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omments4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2.xml" ContentType="application/vnd.openxmlformats-officedocument.drawing+xml"/>
  <Override PartName="/xl/comments5.xml" ContentType="application/vnd.openxmlformats-officedocument.spreadsheetml.comments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3.xml" ContentType="application/vnd.openxmlformats-officedocument.drawing+xml"/>
  <Override PartName="/xl/comments6.xml" ContentType="application/vnd.openxmlformats-officedocument.spreadsheetml.comments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codeName="ThisWorkbook"/>
  <mc:AlternateContent xmlns:mc="http://schemas.openxmlformats.org/markup-compatibility/2006">
    <mc:Choice Requires="x15">
      <x15ac:absPath xmlns:x15ac="http://schemas.microsoft.com/office/spreadsheetml/2010/11/ac" url="D:\評価問題研究所Ｃ\【重要】令和８年度集計表\通常版\県版無\"/>
    </mc:Choice>
  </mc:AlternateContent>
  <xr:revisionPtr revIDLastSave="0" documentId="13_ncr:1_{B0808962-6C97-49D5-BBE6-8A679E16DDE8}" xr6:coauthVersionLast="47" xr6:coauthVersionMax="47" xr10:uidLastSave="{00000000-0000-0000-0000-000000000000}"/>
  <bookViews>
    <workbookView xWindow="-105" yWindow="0" windowWidth="12810" windowHeight="15135" tabRatio="517" xr2:uid="{00000000-000D-0000-FFFF-FFFF00000000}"/>
  </bookViews>
  <sheets>
    <sheet name="表紙" sheetId="13" r:id="rId1"/>
    <sheet name="名簿の作成" sheetId="10" r:id="rId2"/>
    <sheet name="評価の基準値" sheetId="3" r:id="rId3"/>
    <sheet name="1学期" sheetId="17" r:id="rId4"/>
    <sheet name="2学期" sheetId="14" r:id="rId5"/>
    <sheet name="3学期" sheetId="19" r:id="rId6"/>
    <sheet name="年度末評価" sheetId="9" r:id="rId7"/>
  </sheets>
  <definedNames>
    <definedName name="_D102323">#REF!</definedName>
    <definedName name="_xlnm.Print_Area" localSheetId="3">'1学期'!$A$1:$BQ$66</definedName>
    <definedName name="_xlnm.Print_Area" localSheetId="4">'2学期'!$A$1:$BQ$66</definedName>
    <definedName name="_xlnm.Print_Area" localSheetId="5">'3学期'!$A$1:$BQ$66</definedName>
    <definedName name="_xlnm.Print_Area" localSheetId="6">年度末評価!$B$1:$AH$49,年度末評価!#REF!</definedName>
    <definedName name="_xlnm.Print_Area" localSheetId="0">表紙!$B$1:$M$27</definedName>
    <definedName name="_xlnm.Print_Area" localSheetId="2">評価の基準値!$A$1:$D$8</definedName>
    <definedName name="_xlnm.Print_Area" localSheetId="1">名簿の作成!$B$1:$D$47</definedName>
    <definedName name="評価基準" localSheetId="1">名簿の作成!#REF!</definedName>
    <definedName name="評価基準">評価の基準値!$B$4:$C$6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Z21" i="19" l="1"/>
  <c r="AA21" i="19" s="1"/>
  <c r="U21" i="19"/>
  <c r="T21" i="19"/>
  <c r="N21" i="19"/>
  <c r="O21" i="19" s="1"/>
  <c r="H21" i="19"/>
  <c r="I21" i="19" s="1"/>
  <c r="AR21" i="14"/>
  <c r="AS21" i="14" s="1"/>
  <c r="AM21" i="14"/>
  <c r="AL21" i="14"/>
  <c r="AF21" i="14"/>
  <c r="AG21" i="14" s="1"/>
  <c r="Z21" i="14"/>
  <c r="AA21" i="14" s="1"/>
  <c r="U21" i="14"/>
  <c r="T21" i="14"/>
  <c r="N21" i="14"/>
  <c r="O21" i="14" s="1"/>
  <c r="H21" i="14"/>
  <c r="I21" i="14" s="1"/>
  <c r="AL21" i="17"/>
  <c r="AM21" i="17" s="1"/>
  <c r="AG21" i="17"/>
  <c r="AF21" i="17"/>
  <c r="Z21" i="17"/>
  <c r="AA21" i="17" s="1"/>
  <c r="T21" i="17"/>
  <c r="U21" i="17" s="1"/>
  <c r="O21" i="17"/>
  <c r="N21" i="17"/>
  <c r="H21" i="17"/>
  <c r="I21" i="17" s="1"/>
  <c r="AL65" i="14" l="1"/>
  <c r="AM65" i="14" s="1"/>
  <c r="AF65" i="14"/>
  <c r="AG65" i="14" s="1"/>
  <c r="AA65" i="14"/>
  <c r="Z65" i="14"/>
  <c r="T65" i="14"/>
  <c r="U65" i="14" s="1"/>
  <c r="N65" i="14"/>
  <c r="O65" i="14" s="1"/>
  <c r="H65" i="14"/>
  <c r="I65" i="14" s="1"/>
  <c r="AM64" i="14"/>
  <c r="AL64" i="14"/>
  <c r="AF64" i="14"/>
  <c r="AG64" i="14" s="1"/>
  <c r="Z64" i="14"/>
  <c r="AA64" i="14" s="1"/>
  <c r="T64" i="14"/>
  <c r="U64" i="14" s="1"/>
  <c r="O64" i="14"/>
  <c r="N64" i="14"/>
  <c r="H64" i="14"/>
  <c r="I64" i="14" s="1"/>
  <c r="AL63" i="14"/>
  <c r="AM63" i="14" s="1"/>
  <c r="AF63" i="14"/>
  <c r="AG63" i="14" s="1"/>
  <c r="AA63" i="14"/>
  <c r="Z63" i="14"/>
  <c r="T63" i="14"/>
  <c r="U63" i="14" s="1"/>
  <c r="N63" i="14"/>
  <c r="O63" i="14" s="1"/>
  <c r="H63" i="14"/>
  <c r="I63" i="14" s="1"/>
  <c r="AM62" i="14"/>
  <c r="AL62" i="14"/>
  <c r="AF62" i="14"/>
  <c r="AG62" i="14" s="1"/>
  <c r="Z62" i="14"/>
  <c r="AA62" i="14" s="1"/>
  <c r="T62" i="14"/>
  <c r="U62" i="14" s="1"/>
  <c r="O62" i="14"/>
  <c r="N62" i="14"/>
  <c r="H62" i="14"/>
  <c r="I62" i="14" s="1"/>
  <c r="AL61" i="14"/>
  <c r="AM61" i="14" s="1"/>
  <c r="AF61" i="14"/>
  <c r="AG61" i="14" s="1"/>
  <c r="AA61" i="14"/>
  <c r="Z61" i="14"/>
  <c r="T61" i="14"/>
  <c r="U61" i="14" s="1"/>
  <c r="N61" i="14"/>
  <c r="O61" i="14" s="1"/>
  <c r="H61" i="14"/>
  <c r="I61" i="14" s="1"/>
  <c r="AM60" i="14"/>
  <c r="AL60" i="14"/>
  <c r="AF60" i="14"/>
  <c r="AG60" i="14" s="1"/>
  <c r="Z60" i="14"/>
  <c r="AA60" i="14" s="1"/>
  <c r="T60" i="14"/>
  <c r="U60" i="14" s="1"/>
  <c r="O60" i="14"/>
  <c r="N60" i="14"/>
  <c r="H60" i="14"/>
  <c r="I60" i="14" s="1"/>
  <c r="AL59" i="14"/>
  <c r="AM59" i="14" s="1"/>
  <c r="AF59" i="14"/>
  <c r="AG59" i="14" s="1"/>
  <c r="AA59" i="14"/>
  <c r="Z59" i="14"/>
  <c r="T59" i="14"/>
  <c r="U59" i="14" s="1"/>
  <c r="N59" i="14"/>
  <c r="O59" i="14" s="1"/>
  <c r="H59" i="14"/>
  <c r="I59" i="14" s="1"/>
  <c r="AM58" i="14"/>
  <c r="AL58" i="14"/>
  <c r="AF58" i="14"/>
  <c r="AG58" i="14" s="1"/>
  <c r="Z58" i="14"/>
  <c r="AA58" i="14" s="1"/>
  <c r="T58" i="14"/>
  <c r="U58" i="14" s="1"/>
  <c r="O58" i="14"/>
  <c r="N58" i="14"/>
  <c r="H58" i="14"/>
  <c r="I58" i="14" s="1"/>
  <c r="AL57" i="14"/>
  <c r="AM57" i="14" s="1"/>
  <c r="AF57" i="14"/>
  <c r="AG57" i="14" s="1"/>
  <c r="AA57" i="14"/>
  <c r="Z57" i="14"/>
  <c r="T57" i="14"/>
  <c r="U57" i="14" s="1"/>
  <c r="N57" i="14"/>
  <c r="O57" i="14" s="1"/>
  <c r="H57" i="14"/>
  <c r="I57" i="14" s="1"/>
  <c r="AM56" i="14"/>
  <c r="AL56" i="14"/>
  <c r="AF56" i="14"/>
  <c r="AG56" i="14" s="1"/>
  <c r="Z56" i="14"/>
  <c r="AA56" i="14" s="1"/>
  <c r="T56" i="14"/>
  <c r="U56" i="14" s="1"/>
  <c r="O56" i="14"/>
  <c r="N56" i="14"/>
  <c r="H56" i="14"/>
  <c r="I56" i="14" s="1"/>
  <c r="AL55" i="14"/>
  <c r="AM55" i="14" s="1"/>
  <c r="AF55" i="14"/>
  <c r="AG55" i="14" s="1"/>
  <c r="AA55" i="14"/>
  <c r="Z55" i="14"/>
  <c r="T55" i="14"/>
  <c r="U55" i="14" s="1"/>
  <c r="N55" i="14"/>
  <c r="O55" i="14" s="1"/>
  <c r="H55" i="14"/>
  <c r="I55" i="14" s="1"/>
  <c r="AM54" i="14"/>
  <c r="AL54" i="14"/>
  <c r="AF54" i="14"/>
  <c r="AG54" i="14" s="1"/>
  <c r="Z54" i="14"/>
  <c r="AA54" i="14" s="1"/>
  <c r="T54" i="14"/>
  <c r="U54" i="14" s="1"/>
  <c r="O54" i="14"/>
  <c r="N54" i="14"/>
  <c r="H54" i="14"/>
  <c r="I54" i="14" s="1"/>
  <c r="AL53" i="14"/>
  <c r="AM53" i="14" s="1"/>
  <c r="AF53" i="14"/>
  <c r="AG53" i="14" s="1"/>
  <c r="AA53" i="14"/>
  <c r="Z53" i="14"/>
  <c r="T53" i="14"/>
  <c r="U53" i="14" s="1"/>
  <c r="N53" i="14"/>
  <c r="O53" i="14" s="1"/>
  <c r="H53" i="14"/>
  <c r="I53" i="14" s="1"/>
  <c r="AM52" i="14"/>
  <c r="AL52" i="14"/>
  <c r="AF52" i="14"/>
  <c r="AG52" i="14" s="1"/>
  <c r="Z52" i="14"/>
  <c r="AA52" i="14" s="1"/>
  <c r="T52" i="14"/>
  <c r="U52" i="14" s="1"/>
  <c r="O52" i="14"/>
  <c r="N52" i="14"/>
  <c r="H52" i="14"/>
  <c r="I52" i="14" s="1"/>
  <c r="AL51" i="14"/>
  <c r="AM51" i="14" s="1"/>
  <c r="AF51" i="14"/>
  <c r="AG51" i="14" s="1"/>
  <c r="AA51" i="14"/>
  <c r="Z51" i="14"/>
  <c r="T51" i="14"/>
  <c r="U51" i="14" s="1"/>
  <c r="N51" i="14"/>
  <c r="O51" i="14" s="1"/>
  <c r="H51" i="14"/>
  <c r="I51" i="14" s="1"/>
  <c r="AM50" i="14"/>
  <c r="AL50" i="14"/>
  <c r="AF50" i="14"/>
  <c r="AG50" i="14" s="1"/>
  <c r="Z50" i="14"/>
  <c r="AA50" i="14" s="1"/>
  <c r="T50" i="14"/>
  <c r="U50" i="14" s="1"/>
  <c r="O50" i="14"/>
  <c r="N50" i="14"/>
  <c r="H50" i="14"/>
  <c r="I50" i="14" s="1"/>
  <c r="AL49" i="14"/>
  <c r="AM49" i="14" s="1"/>
  <c r="AF49" i="14"/>
  <c r="AG49" i="14" s="1"/>
  <c r="AA49" i="14"/>
  <c r="Z49" i="14"/>
  <c r="T49" i="14"/>
  <c r="U49" i="14" s="1"/>
  <c r="N49" i="14"/>
  <c r="O49" i="14" s="1"/>
  <c r="H49" i="14"/>
  <c r="I49" i="14" s="1"/>
  <c r="AM48" i="14"/>
  <c r="AL48" i="14"/>
  <c r="AF48" i="14"/>
  <c r="AG48" i="14" s="1"/>
  <c r="Z48" i="14"/>
  <c r="AA48" i="14" s="1"/>
  <c r="T48" i="14"/>
  <c r="U48" i="14" s="1"/>
  <c r="O48" i="14"/>
  <c r="N48" i="14"/>
  <c r="H48" i="14"/>
  <c r="I48" i="14" s="1"/>
  <c r="AL47" i="14"/>
  <c r="AM47" i="14" s="1"/>
  <c r="AF47" i="14"/>
  <c r="AG47" i="14" s="1"/>
  <c r="AA47" i="14"/>
  <c r="Z47" i="14"/>
  <c r="T47" i="14"/>
  <c r="U47" i="14" s="1"/>
  <c r="N47" i="14"/>
  <c r="O47" i="14" s="1"/>
  <c r="H47" i="14"/>
  <c r="I47" i="14" s="1"/>
  <c r="AM46" i="14"/>
  <c r="AL46" i="14"/>
  <c r="AF46" i="14"/>
  <c r="AG46" i="14" s="1"/>
  <c r="Z46" i="14"/>
  <c r="AA46" i="14" s="1"/>
  <c r="T46" i="14"/>
  <c r="U46" i="14" s="1"/>
  <c r="O46" i="14"/>
  <c r="N46" i="14"/>
  <c r="H46" i="14"/>
  <c r="I46" i="14" s="1"/>
  <c r="AL45" i="14"/>
  <c r="AM45" i="14" s="1"/>
  <c r="AF45" i="14"/>
  <c r="AG45" i="14" s="1"/>
  <c r="AA45" i="14"/>
  <c r="Z45" i="14"/>
  <c r="T45" i="14"/>
  <c r="U45" i="14" s="1"/>
  <c r="N45" i="14"/>
  <c r="O45" i="14" s="1"/>
  <c r="H45" i="14"/>
  <c r="I45" i="14" s="1"/>
  <c r="AM44" i="14"/>
  <c r="AL44" i="14"/>
  <c r="AF44" i="14"/>
  <c r="AG44" i="14" s="1"/>
  <c r="Z44" i="14"/>
  <c r="AA44" i="14" s="1"/>
  <c r="T44" i="14"/>
  <c r="U44" i="14" s="1"/>
  <c r="O44" i="14"/>
  <c r="N44" i="14"/>
  <c r="H44" i="14"/>
  <c r="I44" i="14" s="1"/>
  <c r="AL43" i="14"/>
  <c r="AM43" i="14" s="1"/>
  <c r="AF43" i="14"/>
  <c r="AG43" i="14" s="1"/>
  <c r="AA43" i="14"/>
  <c r="Z43" i="14"/>
  <c r="T43" i="14"/>
  <c r="U43" i="14" s="1"/>
  <c r="N43" i="14"/>
  <c r="O43" i="14" s="1"/>
  <c r="H43" i="14"/>
  <c r="I43" i="14" s="1"/>
  <c r="AM42" i="14"/>
  <c r="AL42" i="14"/>
  <c r="AF42" i="14"/>
  <c r="AG42" i="14" s="1"/>
  <c r="Z42" i="14"/>
  <c r="AA42" i="14" s="1"/>
  <c r="T42" i="14"/>
  <c r="U42" i="14" s="1"/>
  <c r="O42" i="14"/>
  <c r="N42" i="14"/>
  <c r="H42" i="14"/>
  <c r="I42" i="14" s="1"/>
  <c r="AL41" i="14"/>
  <c r="AM41" i="14" s="1"/>
  <c r="AF41" i="14"/>
  <c r="AG41" i="14" s="1"/>
  <c r="AA41" i="14"/>
  <c r="Z41" i="14"/>
  <c r="T41" i="14"/>
  <c r="U41" i="14" s="1"/>
  <c r="N41" i="14"/>
  <c r="O41" i="14" s="1"/>
  <c r="H41" i="14"/>
  <c r="I41" i="14" s="1"/>
  <c r="AM40" i="14"/>
  <c r="AL40" i="14"/>
  <c r="AF40" i="14"/>
  <c r="AG40" i="14" s="1"/>
  <c r="Z40" i="14"/>
  <c r="AA40" i="14" s="1"/>
  <c r="T40" i="14"/>
  <c r="U40" i="14" s="1"/>
  <c r="O40" i="14"/>
  <c r="N40" i="14"/>
  <c r="H40" i="14"/>
  <c r="I40" i="14" s="1"/>
  <c r="AL39" i="14"/>
  <c r="AM39" i="14" s="1"/>
  <c r="AF39" i="14"/>
  <c r="AG39" i="14" s="1"/>
  <c r="AA39" i="14"/>
  <c r="Z39" i="14"/>
  <c r="T39" i="14"/>
  <c r="U39" i="14" s="1"/>
  <c r="N39" i="14"/>
  <c r="O39" i="14" s="1"/>
  <c r="H39" i="14"/>
  <c r="I39" i="14" s="1"/>
  <c r="AM38" i="14"/>
  <c r="AL38" i="14"/>
  <c r="AF38" i="14"/>
  <c r="AG38" i="14" s="1"/>
  <c r="Z38" i="14"/>
  <c r="AA38" i="14" s="1"/>
  <c r="T38" i="14"/>
  <c r="U38" i="14" s="1"/>
  <c r="O38" i="14"/>
  <c r="N38" i="14"/>
  <c r="H38" i="14"/>
  <c r="I38" i="14" s="1"/>
  <c r="AL37" i="14"/>
  <c r="AM37" i="14" s="1"/>
  <c r="AF37" i="14"/>
  <c r="AG37" i="14" s="1"/>
  <c r="AA37" i="14"/>
  <c r="Z37" i="14"/>
  <c r="T37" i="14"/>
  <c r="U37" i="14" s="1"/>
  <c r="N37" i="14"/>
  <c r="O37" i="14" s="1"/>
  <c r="H37" i="14"/>
  <c r="I37" i="14" s="1"/>
  <c r="AM36" i="14"/>
  <c r="AL36" i="14"/>
  <c r="AF36" i="14"/>
  <c r="AG36" i="14" s="1"/>
  <c r="Z36" i="14"/>
  <c r="AA36" i="14" s="1"/>
  <c r="T36" i="14"/>
  <c r="U36" i="14" s="1"/>
  <c r="O36" i="14"/>
  <c r="N36" i="14"/>
  <c r="H36" i="14"/>
  <c r="I36" i="14" s="1"/>
  <c r="AL35" i="14"/>
  <c r="AM35" i="14" s="1"/>
  <c r="AF35" i="14"/>
  <c r="AG35" i="14" s="1"/>
  <c r="AA35" i="14"/>
  <c r="Z35" i="14"/>
  <c r="T35" i="14"/>
  <c r="U35" i="14" s="1"/>
  <c r="N35" i="14"/>
  <c r="O35" i="14" s="1"/>
  <c r="H35" i="14"/>
  <c r="I35" i="14" s="1"/>
  <c r="AM34" i="14"/>
  <c r="AL34" i="14"/>
  <c r="AF34" i="14"/>
  <c r="AG34" i="14" s="1"/>
  <c r="Z34" i="14"/>
  <c r="AA34" i="14" s="1"/>
  <c r="T34" i="14"/>
  <c r="U34" i="14" s="1"/>
  <c r="O34" i="14"/>
  <c r="N34" i="14"/>
  <c r="H34" i="14"/>
  <c r="I34" i="14" s="1"/>
  <c r="AL33" i="14"/>
  <c r="AM33" i="14" s="1"/>
  <c r="AF33" i="14"/>
  <c r="AG33" i="14" s="1"/>
  <c r="AA33" i="14"/>
  <c r="Z33" i="14"/>
  <c r="T33" i="14"/>
  <c r="U33" i="14" s="1"/>
  <c r="N33" i="14"/>
  <c r="O33" i="14" s="1"/>
  <c r="H33" i="14"/>
  <c r="I33" i="14" s="1"/>
  <c r="AM32" i="14"/>
  <c r="AL32" i="14"/>
  <c r="AF32" i="14"/>
  <c r="AG32" i="14" s="1"/>
  <c r="Z32" i="14"/>
  <c r="AA32" i="14" s="1"/>
  <c r="T32" i="14"/>
  <c r="U32" i="14" s="1"/>
  <c r="O32" i="14"/>
  <c r="N32" i="14"/>
  <c r="H32" i="14"/>
  <c r="I32" i="14" s="1"/>
  <c r="AL31" i="14"/>
  <c r="AM31" i="14" s="1"/>
  <c r="AF31" i="14"/>
  <c r="AG31" i="14" s="1"/>
  <c r="AA31" i="14"/>
  <c r="Z31" i="14"/>
  <c r="T31" i="14"/>
  <c r="U31" i="14" s="1"/>
  <c r="N31" i="14"/>
  <c r="O31" i="14" s="1"/>
  <c r="H31" i="14"/>
  <c r="I31" i="14" s="1"/>
  <c r="AM30" i="14"/>
  <c r="AL30" i="14"/>
  <c r="AF30" i="14"/>
  <c r="AG30" i="14" s="1"/>
  <c r="Z30" i="14"/>
  <c r="AA30" i="14" s="1"/>
  <c r="T30" i="14"/>
  <c r="U30" i="14" s="1"/>
  <c r="O30" i="14"/>
  <c r="N30" i="14"/>
  <c r="H30" i="14"/>
  <c r="I30" i="14" s="1"/>
  <c r="AL29" i="14"/>
  <c r="AM29" i="14" s="1"/>
  <c r="AF29" i="14"/>
  <c r="AG29" i="14" s="1"/>
  <c r="AA29" i="14"/>
  <c r="Z29" i="14"/>
  <c r="T29" i="14"/>
  <c r="U29" i="14" s="1"/>
  <c r="N29" i="14"/>
  <c r="O29" i="14" s="1"/>
  <c r="H29" i="14"/>
  <c r="I29" i="14" s="1"/>
  <c r="AM28" i="14"/>
  <c r="AL28" i="14"/>
  <c r="AF28" i="14"/>
  <c r="AG28" i="14" s="1"/>
  <c r="Z28" i="14"/>
  <c r="AA28" i="14" s="1"/>
  <c r="T28" i="14"/>
  <c r="U28" i="14" s="1"/>
  <c r="O28" i="14"/>
  <c r="N28" i="14"/>
  <c r="H28" i="14"/>
  <c r="I28" i="14" s="1"/>
  <c r="AL27" i="14"/>
  <c r="AM27" i="14" s="1"/>
  <c r="AF27" i="14"/>
  <c r="AG27" i="14" s="1"/>
  <c r="AA27" i="14"/>
  <c r="Z27" i="14"/>
  <c r="T27" i="14"/>
  <c r="U27" i="14" s="1"/>
  <c r="N27" i="14"/>
  <c r="O27" i="14" s="1"/>
  <c r="H27" i="14"/>
  <c r="I27" i="14" s="1"/>
  <c r="AM26" i="14"/>
  <c r="AL26" i="14"/>
  <c r="AF26" i="14"/>
  <c r="AG26" i="14" s="1"/>
  <c r="Z26" i="14"/>
  <c r="AA26" i="14" s="1"/>
  <c r="U26" i="14"/>
  <c r="T26" i="14"/>
  <c r="N26" i="14"/>
  <c r="O26" i="14" s="1"/>
  <c r="H26" i="14"/>
  <c r="I26" i="14" s="1"/>
  <c r="AL25" i="14"/>
  <c r="AM25" i="14" s="1"/>
  <c r="AG25" i="14"/>
  <c r="AF25" i="14"/>
  <c r="AA25" i="14"/>
  <c r="Z25" i="14"/>
  <c r="T25" i="14"/>
  <c r="U25" i="14" s="1"/>
  <c r="O25" i="14"/>
  <c r="N25" i="14"/>
  <c r="I25" i="14"/>
  <c r="H25" i="14"/>
  <c r="AL24" i="14"/>
  <c r="AM24" i="14" s="1"/>
  <c r="AG24" i="14"/>
  <c r="AF24" i="14"/>
  <c r="AA24" i="14"/>
  <c r="Z24" i="14"/>
  <c r="T24" i="14"/>
  <c r="U24" i="14" s="1"/>
  <c r="O24" i="14"/>
  <c r="N24" i="14"/>
  <c r="I24" i="14"/>
  <c r="H24" i="14"/>
  <c r="AL23" i="14"/>
  <c r="AM23" i="14" s="1"/>
  <c r="AG23" i="14"/>
  <c r="AF23" i="14"/>
  <c r="AA23" i="14"/>
  <c r="Z23" i="14"/>
  <c r="T23" i="14"/>
  <c r="U23" i="14" s="1"/>
  <c r="O23" i="14"/>
  <c r="N23" i="14"/>
  <c r="I23" i="14"/>
  <c r="H23" i="14"/>
  <c r="AN22" i="14"/>
  <c r="AL22" i="14"/>
  <c r="AK22" i="14"/>
  <c r="AJ22" i="14"/>
  <c r="AH22" i="14"/>
  <c r="AM22" i="14" s="1"/>
  <c r="AE22" i="14"/>
  <c r="AD22" i="14"/>
  <c r="AC22" i="14"/>
  <c r="AF22" i="14" s="1"/>
  <c r="AB22" i="14"/>
  <c r="AG22" i="14" s="1"/>
  <c r="Y22" i="14"/>
  <c r="X22" i="14"/>
  <c r="Z22" i="14" s="1"/>
  <c r="V22" i="14"/>
  <c r="AA22" i="14" s="1"/>
  <c r="T22" i="14"/>
  <c r="S22" i="14"/>
  <c r="R22" i="14"/>
  <c r="P22" i="14"/>
  <c r="U22" i="14" s="1"/>
  <c r="M22" i="14"/>
  <c r="N22" i="14" s="1"/>
  <c r="J22" i="14"/>
  <c r="O22" i="14" s="1"/>
  <c r="G22" i="14"/>
  <c r="E22" i="14"/>
  <c r="H22" i="14" s="1"/>
  <c r="D22" i="14"/>
  <c r="I22" i="14" s="1"/>
  <c r="Z65" i="19" l="1"/>
  <c r="AA65" i="19" s="1"/>
  <c r="T65" i="19"/>
  <c r="U65" i="19" s="1"/>
  <c r="O65" i="19"/>
  <c r="N65" i="19"/>
  <c r="H65" i="19"/>
  <c r="I65" i="19" s="1"/>
  <c r="AA64" i="19"/>
  <c r="Z64" i="19"/>
  <c r="T64" i="19"/>
  <c r="U64" i="19" s="1"/>
  <c r="O64" i="19"/>
  <c r="N64" i="19"/>
  <c r="H64" i="19"/>
  <c r="I64" i="19" s="1"/>
  <c r="AA63" i="19"/>
  <c r="Z63" i="19"/>
  <c r="T63" i="19"/>
  <c r="U63" i="19" s="1"/>
  <c r="O63" i="19"/>
  <c r="N63" i="19"/>
  <c r="H63" i="19"/>
  <c r="I63" i="19" s="1"/>
  <c r="AA62" i="19"/>
  <c r="Z62" i="19"/>
  <c r="T62" i="19"/>
  <c r="U62" i="19" s="1"/>
  <c r="O62" i="19"/>
  <c r="N62" i="19"/>
  <c r="H62" i="19"/>
  <c r="I62" i="19" s="1"/>
  <c r="AA61" i="19"/>
  <c r="Z61" i="19"/>
  <c r="T61" i="19"/>
  <c r="U61" i="19" s="1"/>
  <c r="O61" i="19"/>
  <c r="N61" i="19"/>
  <c r="H61" i="19"/>
  <c r="I61" i="19" s="1"/>
  <c r="AA60" i="19"/>
  <c r="Z60" i="19"/>
  <c r="T60" i="19"/>
  <c r="U60" i="19" s="1"/>
  <c r="O60" i="19"/>
  <c r="N60" i="19"/>
  <c r="H60" i="19"/>
  <c r="I60" i="19" s="1"/>
  <c r="AA59" i="19"/>
  <c r="Z59" i="19"/>
  <c r="T59" i="19"/>
  <c r="U59" i="19" s="1"/>
  <c r="O59" i="19"/>
  <c r="N59" i="19"/>
  <c r="H59" i="19"/>
  <c r="I59" i="19" s="1"/>
  <c r="AA58" i="19"/>
  <c r="Z58" i="19"/>
  <c r="T58" i="19"/>
  <c r="U58" i="19" s="1"/>
  <c r="O58" i="19"/>
  <c r="N58" i="19"/>
  <c r="H58" i="19"/>
  <c r="I58" i="19" s="1"/>
  <c r="AA57" i="19"/>
  <c r="Z57" i="19"/>
  <c r="T57" i="19"/>
  <c r="U57" i="19" s="1"/>
  <c r="O57" i="19"/>
  <c r="N57" i="19"/>
  <c r="H57" i="19"/>
  <c r="I57" i="19" s="1"/>
  <c r="AA56" i="19"/>
  <c r="Z56" i="19"/>
  <c r="T56" i="19"/>
  <c r="U56" i="19" s="1"/>
  <c r="O56" i="19"/>
  <c r="N56" i="19"/>
  <c r="H56" i="19"/>
  <c r="I56" i="19" s="1"/>
  <c r="AA55" i="19"/>
  <c r="Z55" i="19"/>
  <c r="T55" i="19"/>
  <c r="U55" i="19" s="1"/>
  <c r="O55" i="19"/>
  <c r="N55" i="19"/>
  <c r="H55" i="19"/>
  <c r="I55" i="19" s="1"/>
  <c r="AA54" i="19"/>
  <c r="Z54" i="19"/>
  <c r="T54" i="19"/>
  <c r="U54" i="19" s="1"/>
  <c r="O54" i="19"/>
  <c r="N54" i="19"/>
  <c r="H54" i="19"/>
  <c r="I54" i="19" s="1"/>
  <c r="AA53" i="19"/>
  <c r="Z53" i="19"/>
  <c r="T53" i="19"/>
  <c r="U53" i="19" s="1"/>
  <c r="O53" i="19"/>
  <c r="N53" i="19"/>
  <c r="H53" i="19"/>
  <c r="I53" i="19" s="1"/>
  <c r="AA52" i="19"/>
  <c r="Z52" i="19"/>
  <c r="T52" i="19"/>
  <c r="U52" i="19" s="1"/>
  <c r="O52" i="19"/>
  <c r="N52" i="19"/>
  <c r="H52" i="19"/>
  <c r="I52" i="19" s="1"/>
  <c r="AA51" i="19"/>
  <c r="Z51" i="19"/>
  <c r="T51" i="19"/>
  <c r="U51" i="19" s="1"/>
  <c r="O51" i="19"/>
  <c r="N51" i="19"/>
  <c r="H51" i="19"/>
  <c r="I51" i="19" s="1"/>
  <c r="AA50" i="19"/>
  <c r="Z50" i="19"/>
  <c r="T50" i="19"/>
  <c r="U50" i="19" s="1"/>
  <c r="O50" i="19"/>
  <c r="N50" i="19"/>
  <c r="H50" i="19"/>
  <c r="I50" i="19" s="1"/>
  <c r="AA49" i="19"/>
  <c r="Z49" i="19"/>
  <c r="T49" i="19"/>
  <c r="U49" i="19" s="1"/>
  <c r="O49" i="19"/>
  <c r="N49" i="19"/>
  <c r="H49" i="19"/>
  <c r="I49" i="19" s="1"/>
  <c r="AA48" i="19"/>
  <c r="Z48" i="19"/>
  <c r="T48" i="19"/>
  <c r="U48" i="19" s="1"/>
  <c r="O48" i="19"/>
  <c r="N48" i="19"/>
  <c r="H48" i="19"/>
  <c r="I48" i="19" s="1"/>
  <c r="AA47" i="19"/>
  <c r="Z47" i="19"/>
  <c r="T47" i="19"/>
  <c r="U47" i="19" s="1"/>
  <c r="O47" i="19"/>
  <c r="N47" i="19"/>
  <c r="H47" i="19"/>
  <c r="I47" i="19" s="1"/>
  <c r="AA46" i="19"/>
  <c r="Z46" i="19"/>
  <c r="T46" i="19"/>
  <c r="U46" i="19" s="1"/>
  <c r="O46" i="19"/>
  <c r="N46" i="19"/>
  <c r="H46" i="19"/>
  <c r="I46" i="19" s="1"/>
  <c r="AA45" i="19"/>
  <c r="Z45" i="19"/>
  <c r="T45" i="19"/>
  <c r="U45" i="19" s="1"/>
  <c r="O45" i="19"/>
  <c r="N45" i="19"/>
  <c r="H45" i="19"/>
  <c r="I45" i="19" s="1"/>
  <c r="AA44" i="19"/>
  <c r="Z44" i="19"/>
  <c r="T44" i="19"/>
  <c r="U44" i="19" s="1"/>
  <c r="O44" i="19"/>
  <c r="N44" i="19"/>
  <c r="H44" i="19"/>
  <c r="I44" i="19" s="1"/>
  <c r="AA43" i="19"/>
  <c r="Z43" i="19"/>
  <c r="T43" i="19"/>
  <c r="U43" i="19" s="1"/>
  <c r="O43" i="19"/>
  <c r="N43" i="19"/>
  <c r="H43" i="19"/>
  <c r="I43" i="19" s="1"/>
  <c r="AA42" i="19"/>
  <c r="Z42" i="19"/>
  <c r="T42" i="19"/>
  <c r="U42" i="19" s="1"/>
  <c r="N42" i="19"/>
  <c r="O42" i="19" s="1"/>
  <c r="H42" i="19"/>
  <c r="I42" i="19" s="1"/>
  <c r="AA41" i="19"/>
  <c r="Z41" i="19"/>
  <c r="T41" i="19"/>
  <c r="U41" i="19" s="1"/>
  <c r="O41" i="19"/>
  <c r="N41" i="19"/>
  <c r="H41" i="19"/>
  <c r="I41" i="19" s="1"/>
  <c r="AA40" i="19"/>
  <c r="Z40" i="19"/>
  <c r="T40" i="19"/>
  <c r="U40" i="19" s="1"/>
  <c r="O40" i="19"/>
  <c r="N40" i="19"/>
  <c r="H40" i="19"/>
  <c r="I40" i="19" s="1"/>
  <c r="AA39" i="19"/>
  <c r="Z39" i="19"/>
  <c r="T39" i="19"/>
  <c r="U39" i="19" s="1"/>
  <c r="O39" i="19"/>
  <c r="N39" i="19"/>
  <c r="H39" i="19"/>
  <c r="I39" i="19" s="1"/>
  <c r="AA38" i="19"/>
  <c r="Z38" i="19"/>
  <c r="T38" i="19"/>
  <c r="U38" i="19" s="1"/>
  <c r="N38" i="19"/>
  <c r="O38" i="19" s="1"/>
  <c r="H38" i="19"/>
  <c r="I38" i="19" s="1"/>
  <c r="AA37" i="19"/>
  <c r="Z37" i="19"/>
  <c r="T37" i="19"/>
  <c r="U37" i="19" s="1"/>
  <c r="N37" i="19"/>
  <c r="O37" i="19" s="1"/>
  <c r="H37" i="19"/>
  <c r="I37" i="19" s="1"/>
  <c r="AA36" i="19"/>
  <c r="Z36" i="19"/>
  <c r="T36" i="19"/>
  <c r="U36" i="19" s="1"/>
  <c r="N36" i="19"/>
  <c r="O36" i="19" s="1"/>
  <c r="H36" i="19"/>
  <c r="I36" i="19" s="1"/>
  <c r="AA35" i="19"/>
  <c r="Z35" i="19"/>
  <c r="T35" i="19"/>
  <c r="U35" i="19" s="1"/>
  <c r="N35" i="19"/>
  <c r="O35" i="19" s="1"/>
  <c r="H35" i="19"/>
  <c r="I35" i="19" s="1"/>
  <c r="AA34" i="19"/>
  <c r="Z34" i="19"/>
  <c r="T34" i="19"/>
  <c r="U34" i="19" s="1"/>
  <c r="N34" i="19"/>
  <c r="O34" i="19" s="1"/>
  <c r="H34" i="19"/>
  <c r="I34" i="19" s="1"/>
  <c r="AA33" i="19"/>
  <c r="Z33" i="19"/>
  <c r="T33" i="19"/>
  <c r="U33" i="19" s="1"/>
  <c r="O33" i="19"/>
  <c r="N33" i="19"/>
  <c r="H33" i="19"/>
  <c r="I33" i="19" s="1"/>
  <c r="AA32" i="19"/>
  <c r="Z32" i="19"/>
  <c r="T32" i="19"/>
  <c r="U32" i="19" s="1"/>
  <c r="N32" i="19"/>
  <c r="O32" i="19" s="1"/>
  <c r="H32" i="19"/>
  <c r="I32" i="19" s="1"/>
  <c r="AA31" i="19"/>
  <c r="Z31" i="19"/>
  <c r="T31" i="19"/>
  <c r="U31" i="19" s="1"/>
  <c r="N31" i="19"/>
  <c r="O31" i="19" s="1"/>
  <c r="H31" i="19"/>
  <c r="I31" i="19" s="1"/>
  <c r="AA30" i="19"/>
  <c r="Z30" i="19"/>
  <c r="T30" i="19"/>
  <c r="U30" i="19" s="1"/>
  <c r="O30" i="19"/>
  <c r="N30" i="19"/>
  <c r="H30" i="19"/>
  <c r="I30" i="19" s="1"/>
  <c r="AA29" i="19"/>
  <c r="Z29" i="19"/>
  <c r="T29" i="19"/>
  <c r="U29" i="19" s="1"/>
  <c r="N29" i="19"/>
  <c r="O29" i="19" s="1"/>
  <c r="H29" i="19"/>
  <c r="I29" i="19" s="1"/>
  <c r="AA28" i="19"/>
  <c r="Z28" i="19"/>
  <c r="T28" i="19"/>
  <c r="U28" i="19" s="1"/>
  <c r="N28" i="19"/>
  <c r="O28" i="19" s="1"/>
  <c r="H28" i="19"/>
  <c r="I28" i="19" s="1"/>
  <c r="AA27" i="19"/>
  <c r="Z27" i="19"/>
  <c r="T27" i="19"/>
  <c r="U27" i="19" s="1"/>
  <c r="N27" i="19"/>
  <c r="O27" i="19" s="1"/>
  <c r="H27" i="19"/>
  <c r="I27" i="19" s="1"/>
  <c r="AA26" i="19"/>
  <c r="Z26" i="19"/>
  <c r="T26" i="19"/>
  <c r="U26" i="19" s="1"/>
  <c r="N26" i="19"/>
  <c r="O26" i="19" s="1"/>
  <c r="H26" i="19"/>
  <c r="I26" i="19" s="1"/>
  <c r="AA25" i="19"/>
  <c r="Z25" i="19"/>
  <c r="T25" i="19"/>
  <c r="U25" i="19" s="1"/>
  <c r="N25" i="19"/>
  <c r="O25" i="19" s="1"/>
  <c r="H25" i="19"/>
  <c r="I25" i="19" s="1"/>
  <c r="AA24" i="19"/>
  <c r="Z24" i="19"/>
  <c r="T24" i="19"/>
  <c r="U24" i="19" s="1"/>
  <c r="O24" i="19"/>
  <c r="N24" i="19"/>
  <c r="H24" i="19"/>
  <c r="I24" i="19" s="1"/>
  <c r="AA23" i="19"/>
  <c r="Z23" i="19"/>
  <c r="T23" i="19"/>
  <c r="U23" i="19" s="1"/>
  <c r="N23" i="19"/>
  <c r="O23" i="19" s="1"/>
  <c r="H23" i="19"/>
  <c r="I23" i="19" s="1"/>
  <c r="AA22" i="19"/>
  <c r="V22" i="19"/>
  <c r="T22" i="19"/>
  <c r="S22" i="19"/>
  <c r="R22" i="19"/>
  <c r="P22" i="19"/>
  <c r="U22" i="19" s="1"/>
  <c r="K22" i="19"/>
  <c r="N22" i="19" s="1"/>
  <c r="J22" i="19"/>
  <c r="O22" i="19" s="1"/>
  <c r="G22" i="19"/>
  <c r="E22" i="19"/>
  <c r="H22" i="19" s="1"/>
  <c r="D22" i="19"/>
  <c r="I22" i="19" s="1"/>
  <c r="AR65" i="14" l="1"/>
  <c r="AS65" i="14" s="1"/>
  <c r="AR64" i="14"/>
  <c r="AS64" i="14" s="1"/>
  <c r="AR63" i="14"/>
  <c r="AS63" i="14" s="1"/>
  <c r="AS62" i="14"/>
  <c r="AR62" i="14"/>
  <c r="AR61" i="14"/>
  <c r="AS61" i="14" s="1"/>
  <c r="AR60" i="14"/>
  <c r="AS60" i="14" s="1"/>
  <c r="AS59" i="14"/>
  <c r="AR59" i="14"/>
  <c r="AR58" i="14"/>
  <c r="AS58" i="14" s="1"/>
  <c r="AR57" i="14"/>
  <c r="AS57" i="14" s="1"/>
  <c r="AS56" i="14"/>
  <c r="AR56" i="14"/>
  <c r="AR55" i="14"/>
  <c r="AS55" i="14" s="1"/>
  <c r="AR54" i="14"/>
  <c r="AS54" i="14" s="1"/>
  <c r="AS53" i="14"/>
  <c r="AR53" i="14"/>
  <c r="AR52" i="14"/>
  <c r="AS52" i="14" s="1"/>
  <c r="AR51" i="14"/>
  <c r="AS51" i="14" s="1"/>
  <c r="AS50" i="14"/>
  <c r="AR50" i="14"/>
  <c r="AR49" i="14"/>
  <c r="AS49" i="14" s="1"/>
  <c r="AR48" i="14"/>
  <c r="AS48" i="14" s="1"/>
  <c r="AS47" i="14"/>
  <c r="AR47" i="14"/>
  <c r="AR46" i="14"/>
  <c r="AS46" i="14" s="1"/>
  <c r="AR45" i="14"/>
  <c r="AS45" i="14" s="1"/>
  <c r="AS44" i="14"/>
  <c r="AR44" i="14"/>
  <c r="AR43" i="14"/>
  <c r="AS43" i="14" s="1"/>
  <c r="AR42" i="14"/>
  <c r="AS42" i="14" s="1"/>
  <c r="AS41" i="14"/>
  <c r="AR41" i="14"/>
  <c r="AR40" i="14"/>
  <c r="AS40" i="14" s="1"/>
  <c r="AR39" i="14"/>
  <c r="AS39" i="14" s="1"/>
  <c r="AS38" i="14"/>
  <c r="AR38" i="14"/>
  <c r="AR37" i="14"/>
  <c r="AS37" i="14" s="1"/>
  <c r="AR36" i="14"/>
  <c r="AS36" i="14" s="1"/>
  <c r="AS35" i="14"/>
  <c r="AR35" i="14"/>
  <c r="AR34" i="14"/>
  <c r="AS34" i="14" s="1"/>
  <c r="AR33" i="14"/>
  <c r="AS33" i="14" s="1"/>
  <c r="AS32" i="14"/>
  <c r="AR32" i="14"/>
  <c r="AR31" i="14"/>
  <c r="AS31" i="14" s="1"/>
  <c r="AR30" i="14"/>
  <c r="AS30" i="14" s="1"/>
  <c r="AS29" i="14"/>
  <c r="AR29" i="14"/>
  <c r="AR28" i="14"/>
  <c r="AS28" i="14" s="1"/>
  <c r="AS27" i="14"/>
  <c r="AR27" i="14"/>
  <c r="AS26" i="14"/>
  <c r="AR26" i="14"/>
  <c r="AR25" i="14"/>
  <c r="AS25" i="14" s="1"/>
  <c r="AS24" i="14"/>
  <c r="AR24" i="14"/>
  <c r="AS23" i="14"/>
  <c r="AR23" i="14"/>
  <c r="AS22" i="14"/>
  <c r="AR65" i="17"/>
  <c r="AS65" i="17" s="1"/>
  <c r="AL65" i="17"/>
  <c r="AM65" i="17" s="1"/>
  <c r="AF65" i="17"/>
  <c r="AG65" i="17" s="1"/>
  <c r="Z65" i="17"/>
  <c r="AA65" i="17" s="1"/>
  <c r="T65" i="17"/>
  <c r="U65" i="17" s="1"/>
  <c r="N65" i="17"/>
  <c r="O65" i="17" s="1"/>
  <c r="H65" i="17"/>
  <c r="I65" i="17" s="1"/>
  <c r="AR64" i="17"/>
  <c r="AS64" i="17" s="1"/>
  <c r="AL64" i="17"/>
  <c r="AM64" i="17" s="1"/>
  <c r="AF64" i="17"/>
  <c r="AG64" i="17" s="1"/>
  <c r="Z64" i="17"/>
  <c r="AA64" i="17" s="1"/>
  <c r="T64" i="17"/>
  <c r="U64" i="17" s="1"/>
  <c r="N64" i="17"/>
  <c r="O64" i="17" s="1"/>
  <c r="H64" i="17"/>
  <c r="I64" i="17" s="1"/>
  <c r="AR63" i="17"/>
  <c r="AS63" i="17" s="1"/>
  <c r="AL63" i="17"/>
  <c r="AM63" i="17" s="1"/>
  <c r="AF63" i="17"/>
  <c r="AG63" i="17" s="1"/>
  <c r="Z63" i="17"/>
  <c r="AA63" i="17" s="1"/>
  <c r="T63" i="17"/>
  <c r="U63" i="17" s="1"/>
  <c r="N63" i="17"/>
  <c r="O63" i="17" s="1"/>
  <c r="H63" i="17"/>
  <c r="I63" i="17" s="1"/>
  <c r="AR62" i="17"/>
  <c r="AS62" i="17" s="1"/>
  <c r="AL62" i="17"/>
  <c r="AM62" i="17" s="1"/>
  <c r="AF62" i="17"/>
  <c r="AG62" i="17" s="1"/>
  <c r="Z62" i="17"/>
  <c r="AA62" i="17" s="1"/>
  <c r="T62" i="17"/>
  <c r="U62" i="17" s="1"/>
  <c r="N62" i="17"/>
  <c r="O62" i="17" s="1"/>
  <c r="H62" i="17"/>
  <c r="I62" i="17" s="1"/>
  <c r="AR61" i="17"/>
  <c r="AS61" i="17" s="1"/>
  <c r="AL61" i="17"/>
  <c r="AM61" i="17" s="1"/>
  <c r="AF61" i="17"/>
  <c r="AG61" i="17" s="1"/>
  <c r="Z61" i="17"/>
  <c r="AA61" i="17" s="1"/>
  <c r="T61" i="17"/>
  <c r="U61" i="17" s="1"/>
  <c r="N61" i="17"/>
  <c r="O61" i="17" s="1"/>
  <c r="H61" i="17"/>
  <c r="I61" i="17" s="1"/>
  <c r="AR60" i="17"/>
  <c r="AS60" i="17" s="1"/>
  <c r="AL60" i="17"/>
  <c r="AM60" i="17" s="1"/>
  <c r="AF60" i="17"/>
  <c r="AG60" i="17" s="1"/>
  <c r="Z60" i="17"/>
  <c r="AA60" i="17" s="1"/>
  <c r="T60" i="17"/>
  <c r="U60" i="17" s="1"/>
  <c r="N60" i="17"/>
  <c r="O60" i="17" s="1"/>
  <c r="H60" i="17"/>
  <c r="I60" i="17" s="1"/>
  <c r="AR59" i="17"/>
  <c r="AS59" i="17" s="1"/>
  <c r="AL59" i="17"/>
  <c r="AM59" i="17" s="1"/>
  <c r="AF59" i="17"/>
  <c r="AG59" i="17" s="1"/>
  <c r="Z59" i="17"/>
  <c r="AA59" i="17" s="1"/>
  <c r="T59" i="17"/>
  <c r="U59" i="17" s="1"/>
  <c r="N59" i="17"/>
  <c r="O59" i="17" s="1"/>
  <c r="H59" i="17"/>
  <c r="I59" i="17" s="1"/>
  <c r="AR58" i="17"/>
  <c r="AS58" i="17" s="1"/>
  <c r="AL58" i="17"/>
  <c r="AM58" i="17" s="1"/>
  <c r="AF58" i="17"/>
  <c r="AG58" i="17" s="1"/>
  <c r="Z58" i="17"/>
  <c r="AA58" i="17" s="1"/>
  <c r="T58" i="17"/>
  <c r="U58" i="17" s="1"/>
  <c r="N58" i="17"/>
  <c r="O58" i="17" s="1"/>
  <c r="H58" i="17"/>
  <c r="I58" i="17" s="1"/>
  <c r="AR57" i="17"/>
  <c r="AS57" i="17" s="1"/>
  <c r="AL57" i="17"/>
  <c r="AM57" i="17" s="1"/>
  <c r="AF57" i="17"/>
  <c r="AG57" i="17" s="1"/>
  <c r="Z57" i="17"/>
  <c r="AA57" i="17" s="1"/>
  <c r="T57" i="17"/>
  <c r="U57" i="17" s="1"/>
  <c r="N57" i="17"/>
  <c r="O57" i="17" s="1"/>
  <c r="H57" i="17"/>
  <c r="I57" i="17" s="1"/>
  <c r="AR56" i="17"/>
  <c r="AS56" i="17" s="1"/>
  <c r="AL56" i="17"/>
  <c r="AM56" i="17" s="1"/>
  <c r="AF56" i="17"/>
  <c r="AG56" i="17" s="1"/>
  <c r="Z56" i="17"/>
  <c r="AA56" i="17" s="1"/>
  <c r="T56" i="17"/>
  <c r="U56" i="17" s="1"/>
  <c r="N56" i="17"/>
  <c r="O56" i="17" s="1"/>
  <c r="H56" i="17"/>
  <c r="I56" i="17" s="1"/>
  <c r="AR55" i="17"/>
  <c r="AS55" i="17" s="1"/>
  <c r="AL55" i="17"/>
  <c r="AM55" i="17" s="1"/>
  <c r="AF55" i="17"/>
  <c r="AG55" i="17" s="1"/>
  <c r="Z55" i="17"/>
  <c r="AA55" i="17" s="1"/>
  <c r="T55" i="17"/>
  <c r="U55" i="17" s="1"/>
  <c r="N55" i="17"/>
  <c r="O55" i="17" s="1"/>
  <c r="H55" i="17"/>
  <c r="I55" i="17" s="1"/>
  <c r="AR54" i="17"/>
  <c r="AS54" i="17" s="1"/>
  <c r="AL54" i="17"/>
  <c r="AM54" i="17" s="1"/>
  <c r="AF54" i="17"/>
  <c r="AG54" i="17" s="1"/>
  <c r="Z54" i="17"/>
  <c r="AA54" i="17" s="1"/>
  <c r="T54" i="17"/>
  <c r="U54" i="17" s="1"/>
  <c r="N54" i="17"/>
  <c r="O54" i="17" s="1"/>
  <c r="H54" i="17"/>
  <c r="I54" i="17" s="1"/>
  <c r="AR53" i="17"/>
  <c r="AS53" i="17" s="1"/>
  <c r="AL53" i="17"/>
  <c r="AM53" i="17" s="1"/>
  <c r="AF53" i="17"/>
  <c r="AG53" i="17" s="1"/>
  <c r="Z53" i="17"/>
  <c r="AA53" i="17" s="1"/>
  <c r="T53" i="17"/>
  <c r="U53" i="17" s="1"/>
  <c r="N53" i="17"/>
  <c r="O53" i="17" s="1"/>
  <c r="H53" i="17"/>
  <c r="I53" i="17" s="1"/>
  <c r="AR52" i="17"/>
  <c r="AS52" i="17" s="1"/>
  <c r="AL52" i="17"/>
  <c r="AM52" i="17" s="1"/>
  <c r="AF52" i="17"/>
  <c r="AG52" i="17" s="1"/>
  <c r="Z52" i="17"/>
  <c r="AA52" i="17" s="1"/>
  <c r="T52" i="17"/>
  <c r="U52" i="17" s="1"/>
  <c r="N52" i="17"/>
  <c r="O52" i="17" s="1"/>
  <c r="H52" i="17"/>
  <c r="I52" i="17" s="1"/>
  <c r="AR51" i="17"/>
  <c r="AS51" i="17" s="1"/>
  <c r="AL51" i="17"/>
  <c r="AM51" i="17" s="1"/>
  <c r="AF51" i="17"/>
  <c r="AG51" i="17" s="1"/>
  <c r="Z51" i="17"/>
  <c r="AA51" i="17" s="1"/>
  <c r="T51" i="17"/>
  <c r="U51" i="17" s="1"/>
  <c r="N51" i="17"/>
  <c r="O51" i="17" s="1"/>
  <c r="H51" i="17"/>
  <c r="I51" i="17" s="1"/>
  <c r="AR50" i="17"/>
  <c r="AS50" i="17" s="1"/>
  <c r="AL50" i="17"/>
  <c r="AM50" i="17" s="1"/>
  <c r="AF50" i="17"/>
  <c r="AG50" i="17" s="1"/>
  <c r="Z50" i="17"/>
  <c r="AA50" i="17" s="1"/>
  <c r="T50" i="17"/>
  <c r="U50" i="17" s="1"/>
  <c r="N50" i="17"/>
  <c r="O50" i="17" s="1"/>
  <c r="H50" i="17"/>
  <c r="I50" i="17" s="1"/>
  <c r="AR49" i="17"/>
  <c r="AS49" i="17" s="1"/>
  <c r="AL49" i="17"/>
  <c r="AM49" i="17" s="1"/>
  <c r="AF49" i="17"/>
  <c r="AG49" i="17" s="1"/>
  <c r="Z49" i="17"/>
  <c r="AA49" i="17" s="1"/>
  <c r="T49" i="17"/>
  <c r="U49" i="17" s="1"/>
  <c r="N49" i="17"/>
  <c r="O49" i="17" s="1"/>
  <c r="H49" i="17"/>
  <c r="I49" i="17" s="1"/>
  <c r="AR48" i="17"/>
  <c r="AS48" i="17" s="1"/>
  <c r="AL48" i="17"/>
  <c r="AM48" i="17" s="1"/>
  <c r="AF48" i="17"/>
  <c r="AG48" i="17" s="1"/>
  <c r="Z48" i="17"/>
  <c r="AA48" i="17" s="1"/>
  <c r="T48" i="17"/>
  <c r="U48" i="17" s="1"/>
  <c r="N48" i="17"/>
  <c r="O48" i="17" s="1"/>
  <c r="H48" i="17"/>
  <c r="I48" i="17" s="1"/>
  <c r="AR47" i="17"/>
  <c r="AS47" i="17" s="1"/>
  <c r="AL47" i="17"/>
  <c r="AM47" i="17" s="1"/>
  <c r="AG47" i="17"/>
  <c r="AF47" i="17"/>
  <c r="Z47" i="17"/>
  <c r="AA47" i="17" s="1"/>
  <c r="T47" i="17"/>
  <c r="U47" i="17" s="1"/>
  <c r="N47" i="17"/>
  <c r="O47" i="17" s="1"/>
  <c r="H47" i="17"/>
  <c r="I47" i="17" s="1"/>
  <c r="AR46" i="17"/>
  <c r="AS46" i="17" s="1"/>
  <c r="AL46" i="17"/>
  <c r="AM46" i="17" s="1"/>
  <c r="AF46" i="17"/>
  <c r="AG46" i="17" s="1"/>
  <c r="Z46" i="17"/>
  <c r="AA46" i="17" s="1"/>
  <c r="T46" i="17"/>
  <c r="U46" i="17" s="1"/>
  <c r="N46" i="17"/>
  <c r="O46" i="17" s="1"/>
  <c r="H46" i="17"/>
  <c r="I46" i="17" s="1"/>
  <c r="AS45" i="17"/>
  <c r="AR45" i="17"/>
  <c r="AL45" i="17"/>
  <c r="AM45" i="17" s="1"/>
  <c r="AF45" i="17"/>
  <c r="AG45" i="17" s="1"/>
  <c r="Z45" i="17"/>
  <c r="AA45" i="17" s="1"/>
  <c r="T45" i="17"/>
  <c r="U45" i="17" s="1"/>
  <c r="N45" i="17"/>
  <c r="O45" i="17" s="1"/>
  <c r="H45" i="17"/>
  <c r="I45" i="17" s="1"/>
  <c r="AR44" i="17"/>
  <c r="AS44" i="17" s="1"/>
  <c r="AL44" i="17"/>
  <c r="AM44" i="17" s="1"/>
  <c r="AF44" i="17"/>
  <c r="AG44" i="17" s="1"/>
  <c r="Z44" i="17"/>
  <c r="AA44" i="17" s="1"/>
  <c r="T44" i="17"/>
  <c r="U44" i="17" s="1"/>
  <c r="O44" i="17"/>
  <c r="N44" i="17"/>
  <c r="H44" i="17"/>
  <c r="I44" i="17" s="1"/>
  <c r="AR43" i="17"/>
  <c r="AS43" i="17" s="1"/>
  <c r="AL43" i="17"/>
  <c r="AM43" i="17" s="1"/>
  <c r="AF43" i="17"/>
  <c r="AG43" i="17" s="1"/>
  <c r="Z43" i="17"/>
  <c r="AA43" i="17" s="1"/>
  <c r="T43" i="17"/>
  <c r="U43" i="17" s="1"/>
  <c r="N43" i="17"/>
  <c r="O43" i="17" s="1"/>
  <c r="H43" i="17"/>
  <c r="I43" i="17" s="1"/>
  <c r="AR42" i="17"/>
  <c r="AS42" i="17" s="1"/>
  <c r="AL42" i="17"/>
  <c r="AM42" i="17" s="1"/>
  <c r="AF42" i="17"/>
  <c r="AG42" i="17" s="1"/>
  <c r="AA42" i="17"/>
  <c r="Z42" i="17"/>
  <c r="T42" i="17"/>
  <c r="U42" i="17" s="1"/>
  <c r="N42" i="17"/>
  <c r="O42" i="17" s="1"/>
  <c r="H42" i="17"/>
  <c r="I42" i="17" s="1"/>
  <c r="AR41" i="17"/>
  <c r="AS41" i="17" s="1"/>
  <c r="AL41" i="17"/>
  <c r="AM41" i="17" s="1"/>
  <c r="AF41" i="17"/>
  <c r="AG41" i="17" s="1"/>
  <c r="Z41" i="17"/>
  <c r="AA41" i="17" s="1"/>
  <c r="T41" i="17"/>
  <c r="U41" i="17" s="1"/>
  <c r="N41" i="17"/>
  <c r="O41" i="17" s="1"/>
  <c r="H41" i="17"/>
  <c r="I41" i="17" s="1"/>
  <c r="AR40" i="17"/>
  <c r="AS40" i="17" s="1"/>
  <c r="AM40" i="17"/>
  <c r="AL40" i="17"/>
  <c r="AF40" i="17"/>
  <c r="AG40" i="17" s="1"/>
  <c r="Z40" i="17"/>
  <c r="AA40" i="17" s="1"/>
  <c r="T40" i="17"/>
  <c r="U40" i="17" s="1"/>
  <c r="N40" i="17"/>
  <c r="O40" i="17" s="1"/>
  <c r="H40" i="17"/>
  <c r="I40" i="17" s="1"/>
  <c r="AR39" i="17"/>
  <c r="AS39" i="17" s="1"/>
  <c r="AL39" i="17"/>
  <c r="AM39" i="17" s="1"/>
  <c r="AF39" i="17"/>
  <c r="AG39" i="17" s="1"/>
  <c r="Z39" i="17"/>
  <c r="AA39" i="17" s="1"/>
  <c r="T39" i="17"/>
  <c r="U39" i="17" s="1"/>
  <c r="N39" i="17"/>
  <c r="O39" i="17" s="1"/>
  <c r="I39" i="17"/>
  <c r="H39" i="17"/>
  <c r="AR38" i="17"/>
  <c r="AS38" i="17" s="1"/>
  <c r="AL38" i="17"/>
  <c r="AM38" i="17" s="1"/>
  <c r="AF38" i="17"/>
  <c r="AG38" i="17" s="1"/>
  <c r="Z38" i="17"/>
  <c r="AA38" i="17" s="1"/>
  <c r="T38" i="17"/>
  <c r="U38" i="17" s="1"/>
  <c r="N38" i="17"/>
  <c r="O38" i="17" s="1"/>
  <c r="H38" i="17"/>
  <c r="I38" i="17" s="1"/>
  <c r="AR37" i="17"/>
  <c r="AS37" i="17" s="1"/>
  <c r="AL37" i="17"/>
  <c r="AM37" i="17" s="1"/>
  <c r="AF37" i="17"/>
  <c r="AG37" i="17" s="1"/>
  <c r="Z37" i="17"/>
  <c r="AA37" i="17" s="1"/>
  <c r="U37" i="17"/>
  <c r="T37" i="17"/>
  <c r="N37" i="17"/>
  <c r="O37" i="17" s="1"/>
  <c r="H37" i="17"/>
  <c r="I37" i="17" s="1"/>
  <c r="AR36" i="17"/>
  <c r="AS36" i="17" s="1"/>
  <c r="AL36" i="17"/>
  <c r="AM36" i="17" s="1"/>
  <c r="AF36" i="17"/>
  <c r="AG36" i="17" s="1"/>
  <c r="Z36" i="17"/>
  <c r="AA36" i="17" s="1"/>
  <c r="T36" i="17"/>
  <c r="U36" i="17" s="1"/>
  <c r="N36" i="17"/>
  <c r="O36" i="17" s="1"/>
  <c r="H36" i="17"/>
  <c r="I36" i="17" s="1"/>
  <c r="AR35" i="17"/>
  <c r="AS35" i="17" s="1"/>
  <c r="AL35" i="17"/>
  <c r="AM35" i="17" s="1"/>
  <c r="AG35" i="17"/>
  <c r="AF35" i="17"/>
  <c r="Z35" i="17"/>
  <c r="AA35" i="17" s="1"/>
  <c r="T35" i="17"/>
  <c r="U35" i="17" s="1"/>
  <c r="N35" i="17"/>
  <c r="O35" i="17" s="1"/>
  <c r="H35" i="17"/>
  <c r="I35" i="17" s="1"/>
  <c r="AR34" i="17"/>
  <c r="AS34" i="17" s="1"/>
  <c r="AL34" i="17"/>
  <c r="AM34" i="17" s="1"/>
  <c r="AF34" i="17"/>
  <c r="AG34" i="17" s="1"/>
  <c r="Z34" i="17"/>
  <c r="AA34" i="17" s="1"/>
  <c r="T34" i="17"/>
  <c r="U34" i="17" s="1"/>
  <c r="N34" i="17"/>
  <c r="O34" i="17" s="1"/>
  <c r="H34" i="17"/>
  <c r="I34" i="17" s="1"/>
  <c r="AS33" i="17"/>
  <c r="AR33" i="17"/>
  <c r="AL33" i="17"/>
  <c r="AM33" i="17" s="1"/>
  <c r="AF33" i="17"/>
  <c r="AG33" i="17" s="1"/>
  <c r="Z33" i="17"/>
  <c r="AA33" i="17" s="1"/>
  <c r="T33" i="17"/>
  <c r="U33" i="17" s="1"/>
  <c r="N33" i="17"/>
  <c r="O33" i="17" s="1"/>
  <c r="H33" i="17"/>
  <c r="I33" i="17" s="1"/>
  <c r="AR32" i="17"/>
  <c r="AS32" i="17" s="1"/>
  <c r="AL32" i="17"/>
  <c r="AM32" i="17" s="1"/>
  <c r="AF32" i="17"/>
  <c r="AG32" i="17" s="1"/>
  <c r="Z32" i="17"/>
  <c r="AA32" i="17" s="1"/>
  <c r="T32" i="17"/>
  <c r="U32" i="17" s="1"/>
  <c r="O32" i="17"/>
  <c r="N32" i="17"/>
  <c r="H32" i="17"/>
  <c r="I32" i="17" s="1"/>
  <c r="AR31" i="17"/>
  <c r="AS31" i="17" s="1"/>
  <c r="AL31" i="17"/>
  <c r="AM31" i="17" s="1"/>
  <c r="AF31" i="17"/>
  <c r="AG31" i="17" s="1"/>
  <c r="Z31" i="17"/>
  <c r="AA31" i="17" s="1"/>
  <c r="T31" i="17"/>
  <c r="U31" i="17" s="1"/>
  <c r="N31" i="17"/>
  <c r="O31" i="17" s="1"/>
  <c r="H31" i="17"/>
  <c r="I31" i="17" s="1"/>
  <c r="AR30" i="17"/>
  <c r="AS30" i="17" s="1"/>
  <c r="AL30" i="17"/>
  <c r="AM30" i="17" s="1"/>
  <c r="AF30" i="17"/>
  <c r="AG30" i="17" s="1"/>
  <c r="AA30" i="17"/>
  <c r="Z30" i="17"/>
  <c r="T30" i="17"/>
  <c r="U30" i="17" s="1"/>
  <c r="N30" i="17"/>
  <c r="O30" i="17" s="1"/>
  <c r="H30" i="17"/>
  <c r="I30" i="17" s="1"/>
  <c r="AR29" i="17"/>
  <c r="AS29" i="17" s="1"/>
  <c r="AL29" i="17"/>
  <c r="AM29" i="17" s="1"/>
  <c r="AF29" i="17"/>
  <c r="AG29" i="17" s="1"/>
  <c r="Z29" i="17"/>
  <c r="AA29" i="17" s="1"/>
  <c r="T29" i="17"/>
  <c r="U29" i="17" s="1"/>
  <c r="N29" i="17"/>
  <c r="O29" i="17" s="1"/>
  <c r="H29" i="17"/>
  <c r="I29" i="17" s="1"/>
  <c r="AR28" i="17"/>
  <c r="AS28" i="17" s="1"/>
  <c r="AM28" i="17"/>
  <c r="AL28" i="17"/>
  <c r="AF28" i="17"/>
  <c r="AG28" i="17" s="1"/>
  <c r="Z28" i="17"/>
  <c r="AA28" i="17" s="1"/>
  <c r="T28" i="17"/>
  <c r="U28" i="17" s="1"/>
  <c r="N28" i="17"/>
  <c r="O28" i="17" s="1"/>
  <c r="H28" i="17"/>
  <c r="I28" i="17" s="1"/>
  <c r="AR27" i="17"/>
  <c r="AS27" i="17" s="1"/>
  <c r="AL27" i="17"/>
  <c r="AM27" i="17" s="1"/>
  <c r="AF27" i="17"/>
  <c r="AG27" i="17" s="1"/>
  <c r="Z27" i="17"/>
  <c r="AA27" i="17" s="1"/>
  <c r="T27" i="17"/>
  <c r="U27" i="17" s="1"/>
  <c r="N27" i="17"/>
  <c r="O27" i="17" s="1"/>
  <c r="I27" i="17"/>
  <c r="H27" i="17"/>
  <c r="AR26" i="17"/>
  <c r="AS26" i="17" s="1"/>
  <c r="AL26" i="17"/>
  <c r="AM26" i="17" s="1"/>
  <c r="AF26" i="17"/>
  <c r="AG26" i="17" s="1"/>
  <c r="Z26" i="17"/>
  <c r="AA26" i="17" s="1"/>
  <c r="T26" i="17"/>
  <c r="U26" i="17" s="1"/>
  <c r="N26" i="17"/>
  <c r="O26" i="17" s="1"/>
  <c r="H26" i="17"/>
  <c r="I26" i="17" s="1"/>
  <c r="AR25" i="17"/>
  <c r="AS25" i="17" s="1"/>
  <c r="AL25" i="17"/>
  <c r="AM25" i="17" s="1"/>
  <c r="AF25" i="17"/>
  <c r="AG25" i="17" s="1"/>
  <c r="Z25" i="17"/>
  <c r="AA25" i="17" s="1"/>
  <c r="U25" i="17"/>
  <c r="T25" i="17"/>
  <c r="N25" i="17"/>
  <c r="O25" i="17" s="1"/>
  <c r="H25" i="17"/>
  <c r="I25" i="17" s="1"/>
  <c r="AR24" i="17"/>
  <c r="AS24" i="17" s="1"/>
  <c r="AL24" i="17"/>
  <c r="AM24" i="17" s="1"/>
  <c r="AF24" i="17"/>
  <c r="AG24" i="17" s="1"/>
  <c r="Z24" i="17"/>
  <c r="AA24" i="17" s="1"/>
  <c r="T24" i="17"/>
  <c r="U24" i="17" s="1"/>
  <c r="N24" i="17"/>
  <c r="O24" i="17" s="1"/>
  <c r="H24" i="17"/>
  <c r="I24" i="17" s="1"/>
  <c r="AR23" i="17"/>
  <c r="AS23" i="17" s="1"/>
  <c r="AL23" i="17"/>
  <c r="AM23" i="17" s="1"/>
  <c r="AG23" i="17"/>
  <c r="AF23" i="17"/>
  <c r="Z23" i="17"/>
  <c r="AA23" i="17" s="1"/>
  <c r="T23" i="17"/>
  <c r="U23" i="17" s="1"/>
  <c r="N23" i="17"/>
  <c r="O23" i="17" s="1"/>
  <c r="H23" i="17"/>
  <c r="I23" i="17" s="1"/>
  <c r="AK22" i="17"/>
  <c r="AJ22" i="17"/>
  <c r="AL22" i="17" s="1"/>
  <c r="AH22" i="17"/>
  <c r="AM22" i="17" s="1"/>
  <c r="AE22" i="17"/>
  <c r="AD22" i="17"/>
  <c r="AF22" i="17" s="1"/>
  <c r="AB22" i="17"/>
  <c r="AG22" i="17" s="1"/>
  <c r="Y22" i="17"/>
  <c r="X22" i="17"/>
  <c r="Z22" i="17" s="1"/>
  <c r="V22" i="17"/>
  <c r="AA22" i="17" s="1"/>
  <c r="R22" i="17"/>
  <c r="Q22" i="17"/>
  <c r="T22" i="17" s="1"/>
  <c r="P22" i="17"/>
  <c r="U22" i="17" s="1"/>
  <c r="O22" i="17"/>
  <c r="M22" i="17"/>
  <c r="N22" i="17" s="1"/>
  <c r="J22" i="17"/>
  <c r="F22" i="17"/>
  <c r="E22" i="17"/>
  <c r="H22" i="17" s="1"/>
  <c r="D22" i="17"/>
  <c r="I22" i="17" s="1"/>
  <c r="AR21" i="17"/>
  <c r="AS21" i="17" s="1"/>
  <c r="AZ213" i="14"/>
  <c r="AZ212" i="14"/>
  <c r="AT213" i="14"/>
  <c r="AT212" i="14"/>
  <c r="AN213" i="14"/>
  <c r="AN212" i="14"/>
  <c r="AH213" i="14"/>
  <c r="AH212" i="14"/>
  <c r="AB213" i="14"/>
  <c r="AB212" i="14"/>
  <c r="V213" i="14"/>
  <c r="V212" i="14"/>
  <c r="P213" i="14"/>
  <c r="P212" i="14"/>
  <c r="J213" i="14"/>
  <c r="J212" i="14"/>
  <c r="AZ213" i="19"/>
  <c r="AZ212" i="19"/>
  <c r="AT213" i="19"/>
  <c r="AT212" i="19"/>
  <c r="AN213" i="19"/>
  <c r="AN212" i="19"/>
  <c r="AH213" i="19"/>
  <c r="AH212" i="19"/>
  <c r="AB213" i="19"/>
  <c r="AB212" i="19"/>
  <c r="V213" i="19"/>
  <c r="V212" i="19"/>
  <c r="P213" i="19"/>
  <c r="P212" i="19"/>
  <c r="J213" i="19"/>
  <c r="J212" i="19"/>
  <c r="AZ213" i="17"/>
  <c r="AZ212" i="17"/>
  <c r="AT213" i="17"/>
  <c r="AT212" i="17"/>
  <c r="AN213" i="17"/>
  <c r="AN212" i="17"/>
  <c r="AH213" i="17"/>
  <c r="AH212" i="17"/>
  <c r="AB213" i="17"/>
  <c r="AB212" i="17"/>
  <c r="V213" i="17"/>
  <c r="V212" i="17"/>
  <c r="P213" i="17"/>
  <c r="P212" i="17"/>
  <c r="J213" i="17"/>
  <c r="J212" i="17"/>
  <c r="D213" i="14"/>
  <c r="D213" i="19"/>
  <c r="D213" i="17"/>
  <c r="D212" i="14"/>
  <c r="D212" i="19"/>
  <c r="D212" i="17"/>
  <c r="A2" i="19" l="1"/>
  <c r="AR65" i="19"/>
  <c r="AS65" i="19" s="1"/>
  <c r="AL65" i="19"/>
  <c r="AM65" i="19" s="1"/>
  <c r="AF65" i="19"/>
  <c r="AG65" i="19" s="1"/>
  <c r="AR64" i="19"/>
  <c r="AS64" i="19" s="1"/>
  <c r="AL64" i="19"/>
  <c r="AM64" i="19" s="1"/>
  <c r="AF64" i="19"/>
  <c r="AG64" i="19" s="1"/>
  <c r="AR63" i="19"/>
  <c r="AS63" i="19" s="1"/>
  <c r="AL63" i="19"/>
  <c r="AM63" i="19" s="1"/>
  <c r="AF63" i="19"/>
  <c r="AG63" i="19" s="1"/>
  <c r="AR62" i="19"/>
  <c r="AS62" i="19" s="1"/>
  <c r="AL62" i="19"/>
  <c r="AM62" i="19" s="1"/>
  <c r="AF62" i="19"/>
  <c r="AG62" i="19" s="1"/>
  <c r="AR61" i="19"/>
  <c r="AS61" i="19" s="1"/>
  <c r="AL61" i="19"/>
  <c r="AM61" i="19" s="1"/>
  <c r="AF61" i="19"/>
  <c r="AG61" i="19" s="1"/>
  <c r="AR60" i="19"/>
  <c r="AS60" i="19" s="1"/>
  <c r="AL60" i="19"/>
  <c r="AM60" i="19" s="1"/>
  <c r="AF60" i="19"/>
  <c r="AG60" i="19" s="1"/>
  <c r="AR59" i="19"/>
  <c r="AS59" i="19" s="1"/>
  <c r="AL59" i="19"/>
  <c r="AM59" i="19" s="1"/>
  <c r="AF59" i="19"/>
  <c r="AG59" i="19" s="1"/>
  <c r="AS58" i="19"/>
  <c r="AR58" i="19"/>
  <c r="AL58" i="19"/>
  <c r="AM58" i="19" s="1"/>
  <c r="AF58" i="19"/>
  <c r="AG58" i="19" s="1"/>
  <c r="AR57" i="19"/>
  <c r="AS57" i="19" s="1"/>
  <c r="AM57" i="19"/>
  <c r="AL57" i="19"/>
  <c r="AF57" i="19"/>
  <c r="AG57" i="19" s="1"/>
  <c r="AR56" i="19"/>
  <c r="AS56" i="19" s="1"/>
  <c r="AL56" i="19"/>
  <c r="AM56" i="19" s="1"/>
  <c r="AF56" i="19"/>
  <c r="AG56" i="19" s="1"/>
  <c r="AR55" i="19"/>
  <c r="AS55" i="19" s="1"/>
  <c r="AL55" i="19"/>
  <c r="AM55" i="19" s="1"/>
  <c r="AF55" i="19"/>
  <c r="AG55" i="19" s="1"/>
  <c r="AR54" i="19"/>
  <c r="AS54" i="19" s="1"/>
  <c r="AL54" i="19"/>
  <c r="AM54" i="19" s="1"/>
  <c r="AF54" i="19"/>
  <c r="AG54" i="19" s="1"/>
  <c r="AR53" i="19"/>
  <c r="AS53" i="19" s="1"/>
  <c r="AL53" i="19"/>
  <c r="AM53" i="19" s="1"/>
  <c r="AF53" i="19"/>
  <c r="AG53" i="19" s="1"/>
  <c r="AR52" i="19"/>
  <c r="AS52" i="19" s="1"/>
  <c r="AL52" i="19"/>
  <c r="AM52" i="19" s="1"/>
  <c r="AF52" i="19"/>
  <c r="AG52" i="19" s="1"/>
  <c r="AR51" i="19"/>
  <c r="AS51" i="19" s="1"/>
  <c r="AL51" i="19"/>
  <c r="AM51" i="19" s="1"/>
  <c r="AF51" i="19"/>
  <c r="AG51" i="19" s="1"/>
  <c r="AR50" i="19"/>
  <c r="AS50" i="19" s="1"/>
  <c r="AL50" i="19"/>
  <c r="AM50" i="19" s="1"/>
  <c r="AF50" i="19"/>
  <c r="AG50" i="19" s="1"/>
  <c r="AR49" i="19"/>
  <c r="AS49" i="19" s="1"/>
  <c r="AL49" i="19"/>
  <c r="AM49" i="19" s="1"/>
  <c r="AF49" i="19"/>
  <c r="AG49" i="19" s="1"/>
  <c r="AR48" i="19"/>
  <c r="AS48" i="19" s="1"/>
  <c r="AL48" i="19"/>
  <c r="AM48" i="19" s="1"/>
  <c r="AF48" i="19"/>
  <c r="AG48" i="19" s="1"/>
  <c r="AR47" i="19"/>
  <c r="AS47" i="19" s="1"/>
  <c r="AM47" i="19"/>
  <c r="AL47" i="19"/>
  <c r="AF47" i="19"/>
  <c r="AG47" i="19" s="1"/>
  <c r="AR46" i="19"/>
  <c r="AS46" i="19" s="1"/>
  <c r="AL46" i="19"/>
  <c r="AM46" i="19" s="1"/>
  <c r="AF46" i="19"/>
  <c r="AG46" i="19" s="1"/>
  <c r="AR45" i="19"/>
  <c r="AS45" i="19" s="1"/>
  <c r="AL45" i="19"/>
  <c r="AM45" i="19" s="1"/>
  <c r="AF45" i="19"/>
  <c r="AG45" i="19" s="1"/>
  <c r="AR44" i="19"/>
  <c r="AS44" i="19" s="1"/>
  <c r="AL44" i="19"/>
  <c r="AM44" i="19" s="1"/>
  <c r="AF44" i="19"/>
  <c r="AG44" i="19" s="1"/>
  <c r="AR43" i="19"/>
  <c r="AS43" i="19" s="1"/>
  <c r="AL43" i="19"/>
  <c r="AM43" i="19" s="1"/>
  <c r="AF43" i="19"/>
  <c r="AG43" i="19" s="1"/>
  <c r="AR42" i="19"/>
  <c r="AS42" i="19" s="1"/>
  <c r="AL42" i="19"/>
  <c r="AM42" i="19" s="1"/>
  <c r="AF42" i="19"/>
  <c r="AG42" i="19" s="1"/>
  <c r="AR41" i="19"/>
  <c r="AS41" i="19" s="1"/>
  <c r="AL41" i="19"/>
  <c r="AM41" i="19" s="1"/>
  <c r="AF41" i="19"/>
  <c r="AG41" i="19" s="1"/>
  <c r="AR40" i="19"/>
  <c r="AS40" i="19" s="1"/>
  <c r="AM40" i="19"/>
  <c r="AL40" i="19"/>
  <c r="AF40" i="19"/>
  <c r="AG40" i="19" s="1"/>
  <c r="AR39" i="19"/>
  <c r="AS39" i="19" s="1"/>
  <c r="AL39" i="19"/>
  <c r="AM39" i="19" s="1"/>
  <c r="AG39" i="19"/>
  <c r="AF39" i="19"/>
  <c r="AR38" i="19"/>
  <c r="AS38" i="19" s="1"/>
  <c r="AL38" i="19"/>
  <c r="AM38" i="19" s="1"/>
  <c r="AF38" i="19"/>
  <c r="AG38" i="19" s="1"/>
  <c r="AR37" i="19"/>
  <c r="AS37" i="19" s="1"/>
  <c r="AL37" i="19"/>
  <c r="AM37" i="19" s="1"/>
  <c r="AF37" i="19"/>
  <c r="AG37" i="19" s="1"/>
  <c r="AR36" i="19"/>
  <c r="AS36" i="19" s="1"/>
  <c r="AL36" i="19"/>
  <c r="AM36" i="19" s="1"/>
  <c r="AF36" i="19"/>
  <c r="AG36" i="19" s="1"/>
  <c r="AS35" i="19"/>
  <c r="AR35" i="19"/>
  <c r="AL35" i="19"/>
  <c r="AM35" i="19" s="1"/>
  <c r="AF35" i="19"/>
  <c r="AG35" i="19" s="1"/>
  <c r="AR34" i="19"/>
  <c r="AS34" i="19" s="1"/>
  <c r="AL34" i="19"/>
  <c r="AM34" i="19" s="1"/>
  <c r="AF34" i="19"/>
  <c r="AG34" i="19" s="1"/>
  <c r="AR33" i="19"/>
  <c r="AS33" i="19" s="1"/>
  <c r="AL33" i="19"/>
  <c r="AM33" i="19" s="1"/>
  <c r="AF33" i="19"/>
  <c r="AG33" i="19" s="1"/>
  <c r="AR32" i="19"/>
  <c r="AS32" i="19" s="1"/>
  <c r="AL32" i="19"/>
  <c r="AM32" i="19" s="1"/>
  <c r="AF32" i="19"/>
  <c r="AG32" i="19" s="1"/>
  <c r="AR31" i="19"/>
  <c r="AS31" i="19" s="1"/>
  <c r="AL31" i="19"/>
  <c r="AM31" i="19" s="1"/>
  <c r="AF31" i="19"/>
  <c r="AG31" i="19" s="1"/>
  <c r="AR30" i="19"/>
  <c r="AS30" i="19" s="1"/>
  <c r="AL30" i="19"/>
  <c r="AM30" i="19" s="1"/>
  <c r="AF30" i="19"/>
  <c r="AG30" i="19" s="1"/>
  <c r="AR29" i="19"/>
  <c r="AS29" i="19" s="1"/>
  <c r="AL29" i="19"/>
  <c r="AM29" i="19" s="1"/>
  <c r="AF29" i="19"/>
  <c r="AG29" i="19" s="1"/>
  <c r="AR28" i="19"/>
  <c r="AS28" i="19" s="1"/>
  <c r="AL28" i="19"/>
  <c r="AM28" i="19" s="1"/>
  <c r="AF28" i="19"/>
  <c r="AG28" i="19" s="1"/>
  <c r="AR27" i="19"/>
  <c r="AS27" i="19" s="1"/>
  <c r="AL27" i="19"/>
  <c r="AM27" i="19" s="1"/>
  <c r="AF27" i="19"/>
  <c r="AG27" i="19" s="1"/>
  <c r="AR26" i="19"/>
  <c r="AS26" i="19" s="1"/>
  <c r="AL26" i="19"/>
  <c r="AM26" i="19" s="1"/>
  <c r="AF26" i="19"/>
  <c r="AG26" i="19" s="1"/>
  <c r="AR25" i="19"/>
  <c r="AS25" i="19" s="1"/>
  <c r="AL25" i="19"/>
  <c r="AM25" i="19" s="1"/>
  <c r="AF25" i="19"/>
  <c r="AG25" i="19" s="1"/>
  <c r="AR24" i="19"/>
  <c r="AS24" i="19" s="1"/>
  <c r="AL24" i="19"/>
  <c r="AM24" i="19" s="1"/>
  <c r="AF24" i="19"/>
  <c r="AG24" i="19" s="1"/>
  <c r="AR23" i="19"/>
  <c r="AS23" i="19" s="1"/>
  <c r="AL23" i="19"/>
  <c r="AM23" i="19" s="1"/>
  <c r="AF23" i="19"/>
  <c r="AG23" i="19" s="1"/>
  <c r="AR21" i="19"/>
  <c r="AS21" i="19" s="1"/>
  <c r="AL21" i="19"/>
  <c r="AM21" i="19" s="1"/>
  <c r="AF21" i="19"/>
  <c r="AG21" i="19" s="1"/>
  <c r="BC1569" i="19" l="1"/>
  <c r="BC1539" i="19"/>
  <c r="BC1509" i="19"/>
  <c r="BC1479" i="19"/>
  <c r="BC1449" i="19"/>
  <c r="BC1419" i="19"/>
  <c r="BC1389" i="19"/>
  <c r="BC1359" i="19"/>
  <c r="BC1329" i="19"/>
  <c r="BC1299" i="19"/>
  <c r="BC1269" i="19"/>
  <c r="BC1239" i="19"/>
  <c r="BC1209" i="19"/>
  <c r="BC1179" i="19"/>
  <c r="BC1149" i="19"/>
  <c r="BC1119" i="19"/>
  <c r="BC1089" i="19"/>
  <c r="BC1059" i="19"/>
  <c r="BC1029" i="19"/>
  <c r="BC999" i="19"/>
  <c r="BC969" i="19"/>
  <c r="BC939" i="19"/>
  <c r="BC909" i="19"/>
  <c r="BC879" i="19"/>
  <c r="BC849" i="19"/>
  <c r="BC819" i="19"/>
  <c r="BC789" i="19"/>
  <c r="BC759" i="19"/>
  <c r="BC729" i="19"/>
  <c r="BC699" i="19"/>
  <c r="BC669" i="19"/>
  <c r="BC639" i="19"/>
  <c r="BC609" i="19"/>
  <c r="BC579" i="19"/>
  <c r="BC549" i="19"/>
  <c r="BC519" i="19"/>
  <c r="BC489" i="19"/>
  <c r="BC459" i="19"/>
  <c r="BC429" i="19"/>
  <c r="BC399" i="19"/>
  <c r="BC369" i="19"/>
  <c r="BC339" i="19"/>
  <c r="BC309" i="19"/>
  <c r="BC1569" i="14"/>
  <c r="BC1539" i="14"/>
  <c r="BC1509" i="14"/>
  <c r="BC1479" i="14"/>
  <c r="BC1449" i="14"/>
  <c r="BC1419" i="14"/>
  <c r="BC1389" i="14"/>
  <c r="BC1359" i="14"/>
  <c r="BC1329" i="14"/>
  <c r="BC1299" i="14"/>
  <c r="BC1269" i="14"/>
  <c r="BC1239" i="14"/>
  <c r="BC1209" i="14"/>
  <c r="BC1179" i="14"/>
  <c r="BC1149" i="14"/>
  <c r="BC1119" i="14"/>
  <c r="BC1089" i="14"/>
  <c r="BC1059" i="14"/>
  <c r="BC1029" i="14"/>
  <c r="BC999" i="14"/>
  <c r="BC969" i="14"/>
  <c r="BC939" i="14"/>
  <c r="BC909" i="14"/>
  <c r="BC879" i="14"/>
  <c r="BC849" i="14"/>
  <c r="BC819" i="14"/>
  <c r="BC789" i="14"/>
  <c r="BC759" i="14"/>
  <c r="BC729" i="14"/>
  <c r="BC699" i="14"/>
  <c r="BC669" i="14"/>
  <c r="BC639" i="14"/>
  <c r="BC609" i="14"/>
  <c r="BC579" i="14"/>
  <c r="BC549" i="14"/>
  <c r="BC519" i="14"/>
  <c r="BC489" i="14"/>
  <c r="BC459" i="14"/>
  <c r="BC429" i="14"/>
  <c r="BC399" i="14"/>
  <c r="BC369" i="14"/>
  <c r="BC339" i="14"/>
  <c r="BC309" i="14"/>
  <c r="BC1569" i="17"/>
  <c r="BC1539" i="17"/>
  <c r="BC1509" i="17"/>
  <c r="BC1479" i="17"/>
  <c r="BC1449" i="17"/>
  <c r="BC1419" i="17"/>
  <c r="BC1389" i="17"/>
  <c r="BC1359" i="17"/>
  <c r="BC1329" i="17"/>
  <c r="BC1299" i="17"/>
  <c r="BC1269" i="17"/>
  <c r="BC1239" i="17"/>
  <c r="BC1209" i="17"/>
  <c r="BC1179" i="17"/>
  <c r="BC1149" i="17"/>
  <c r="BC1119" i="17"/>
  <c r="BC1089" i="17"/>
  <c r="BC1059" i="17"/>
  <c r="BC1029" i="17"/>
  <c r="BC999" i="17"/>
  <c r="BC969" i="17"/>
  <c r="BC939" i="17"/>
  <c r="BC909" i="17"/>
  <c r="BC879" i="17"/>
  <c r="BC849" i="17"/>
  <c r="BC819" i="17"/>
  <c r="BC789" i="17"/>
  <c r="BC759" i="17"/>
  <c r="BC729" i="17"/>
  <c r="BC699" i="17"/>
  <c r="BC669" i="17"/>
  <c r="BC639" i="17"/>
  <c r="BC609" i="17"/>
  <c r="BC579" i="17"/>
  <c r="BC549" i="17"/>
  <c r="BC519" i="17"/>
  <c r="BC489" i="17"/>
  <c r="BC459" i="17"/>
  <c r="BC429" i="17"/>
  <c r="BC399" i="17"/>
  <c r="BC369" i="17"/>
  <c r="BC339" i="17"/>
  <c r="BC309" i="17"/>
  <c r="AW1569" i="19"/>
  <c r="AW1539" i="19"/>
  <c r="AW1509" i="19"/>
  <c r="AW1479" i="19"/>
  <c r="AW1449" i="19"/>
  <c r="AW1419" i="19"/>
  <c r="AW1389" i="19"/>
  <c r="AW1359" i="19"/>
  <c r="AW1329" i="19"/>
  <c r="AW1299" i="19"/>
  <c r="AW1269" i="19"/>
  <c r="AW1239" i="19"/>
  <c r="AW1209" i="19"/>
  <c r="AW1179" i="19"/>
  <c r="AW1149" i="19"/>
  <c r="AW1119" i="19"/>
  <c r="AW1089" i="19"/>
  <c r="AW1059" i="19"/>
  <c r="AW1029" i="19"/>
  <c r="AW999" i="19"/>
  <c r="AW969" i="19"/>
  <c r="AW939" i="19"/>
  <c r="AW909" i="19"/>
  <c r="AW879" i="19"/>
  <c r="AW849" i="19"/>
  <c r="AW819" i="19"/>
  <c r="AW789" i="19"/>
  <c r="AW759" i="19"/>
  <c r="AW729" i="19"/>
  <c r="AW699" i="19"/>
  <c r="AW669" i="19"/>
  <c r="AW639" i="19"/>
  <c r="AW609" i="19"/>
  <c r="AW579" i="19"/>
  <c r="AW549" i="19"/>
  <c r="AW519" i="19"/>
  <c r="AW489" i="19"/>
  <c r="AW459" i="19"/>
  <c r="AW429" i="19"/>
  <c r="AW399" i="19"/>
  <c r="AW369" i="19"/>
  <c r="AW339" i="19"/>
  <c r="AW309" i="19"/>
  <c r="AW1569" i="14"/>
  <c r="AW1539" i="14"/>
  <c r="AW1509" i="14"/>
  <c r="AW1479" i="14"/>
  <c r="AW1449" i="14"/>
  <c r="AW1419" i="14"/>
  <c r="AW1389" i="14"/>
  <c r="AW1359" i="14"/>
  <c r="AW1329" i="14"/>
  <c r="AW1299" i="14"/>
  <c r="AW1269" i="14"/>
  <c r="AW1239" i="14"/>
  <c r="AW1209" i="14"/>
  <c r="AW1179" i="14"/>
  <c r="AW1149" i="14"/>
  <c r="AW1119" i="14"/>
  <c r="AW1089" i="14"/>
  <c r="AW1059" i="14"/>
  <c r="AW1029" i="14"/>
  <c r="AW999" i="14"/>
  <c r="AW969" i="14"/>
  <c r="AW939" i="14"/>
  <c r="AW909" i="14"/>
  <c r="AW879" i="14"/>
  <c r="AW849" i="14"/>
  <c r="AW819" i="14"/>
  <c r="AW789" i="14"/>
  <c r="AW759" i="14"/>
  <c r="AW729" i="14"/>
  <c r="AW699" i="14"/>
  <c r="AW669" i="14"/>
  <c r="AW639" i="14"/>
  <c r="AW609" i="14"/>
  <c r="AW579" i="14"/>
  <c r="AW549" i="14"/>
  <c r="AW519" i="14"/>
  <c r="AW489" i="14"/>
  <c r="AW459" i="14"/>
  <c r="AW429" i="14"/>
  <c r="AW399" i="14"/>
  <c r="AW369" i="14"/>
  <c r="AW339" i="14"/>
  <c r="AW309" i="14"/>
  <c r="AW1569" i="17"/>
  <c r="AW1539" i="17"/>
  <c r="AW1509" i="17"/>
  <c r="AW1479" i="17"/>
  <c r="AW1449" i="17"/>
  <c r="AW1419" i="17"/>
  <c r="AW1389" i="17"/>
  <c r="AW1359" i="17"/>
  <c r="AW1329" i="17"/>
  <c r="AW1299" i="17"/>
  <c r="AW1269" i="17"/>
  <c r="AW1239" i="17"/>
  <c r="AW1209" i="17"/>
  <c r="AW1179" i="17"/>
  <c r="AW1149" i="17"/>
  <c r="AW1119" i="17"/>
  <c r="AW1089" i="17"/>
  <c r="AW1059" i="17"/>
  <c r="AW1029" i="17"/>
  <c r="AW999" i="17"/>
  <c r="AW969" i="17"/>
  <c r="AW939" i="17"/>
  <c r="AW909" i="17"/>
  <c r="AW879" i="17"/>
  <c r="AW849" i="17"/>
  <c r="AW819" i="17"/>
  <c r="AW789" i="17"/>
  <c r="AW759" i="17"/>
  <c r="AW729" i="17"/>
  <c r="AW699" i="17"/>
  <c r="AW669" i="17"/>
  <c r="AW639" i="17"/>
  <c r="AW609" i="17"/>
  <c r="AW579" i="17"/>
  <c r="AW549" i="17"/>
  <c r="AW519" i="17"/>
  <c r="AW489" i="17"/>
  <c r="AW459" i="17"/>
  <c r="AW429" i="17"/>
  <c r="AW399" i="17"/>
  <c r="AW369" i="17"/>
  <c r="AW339" i="17"/>
  <c r="AW309" i="17"/>
  <c r="AQ1569" i="19"/>
  <c r="AQ1539" i="19"/>
  <c r="AQ1509" i="19"/>
  <c r="AQ1479" i="19"/>
  <c r="AQ1449" i="19"/>
  <c r="AQ1419" i="19"/>
  <c r="AQ1389" i="19"/>
  <c r="AQ1359" i="19"/>
  <c r="AQ1329" i="19"/>
  <c r="AQ1299" i="19"/>
  <c r="AQ1269" i="19"/>
  <c r="AQ1239" i="19"/>
  <c r="AQ1209" i="19"/>
  <c r="AQ1179" i="19"/>
  <c r="AQ1149" i="19"/>
  <c r="AQ1119" i="19"/>
  <c r="AQ1089" i="19"/>
  <c r="AQ1059" i="19"/>
  <c r="AQ1029" i="19"/>
  <c r="AQ999" i="19"/>
  <c r="AQ969" i="19"/>
  <c r="AQ939" i="19"/>
  <c r="AQ909" i="19"/>
  <c r="AQ879" i="19"/>
  <c r="AQ849" i="19"/>
  <c r="AQ819" i="19"/>
  <c r="AQ789" i="19"/>
  <c r="AQ759" i="19"/>
  <c r="AQ729" i="19"/>
  <c r="AQ699" i="19"/>
  <c r="AQ669" i="19"/>
  <c r="AQ639" i="19"/>
  <c r="AQ609" i="19"/>
  <c r="AQ579" i="19"/>
  <c r="AQ549" i="19"/>
  <c r="AQ519" i="19"/>
  <c r="AQ489" i="19"/>
  <c r="AQ459" i="19"/>
  <c r="AQ429" i="19"/>
  <c r="AQ399" i="19"/>
  <c r="AQ369" i="19"/>
  <c r="AQ339" i="19"/>
  <c r="AQ309" i="19"/>
  <c r="AQ1569" i="14"/>
  <c r="AQ1539" i="14"/>
  <c r="AQ1509" i="14"/>
  <c r="AQ1479" i="14"/>
  <c r="AQ1449" i="14"/>
  <c r="AQ1419" i="14"/>
  <c r="AQ1389" i="14"/>
  <c r="AQ1359" i="14"/>
  <c r="AQ1329" i="14"/>
  <c r="AQ1299" i="14"/>
  <c r="AQ1269" i="14"/>
  <c r="AQ1239" i="14"/>
  <c r="AQ1209" i="14"/>
  <c r="AQ1179" i="14"/>
  <c r="AQ1149" i="14"/>
  <c r="AQ1119" i="14"/>
  <c r="AQ1089" i="14"/>
  <c r="AQ1059" i="14"/>
  <c r="AQ1029" i="14"/>
  <c r="AQ999" i="14"/>
  <c r="AQ969" i="14"/>
  <c r="AQ939" i="14"/>
  <c r="AQ909" i="14"/>
  <c r="AQ879" i="14"/>
  <c r="AQ849" i="14"/>
  <c r="AQ819" i="14"/>
  <c r="AQ789" i="14"/>
  <c r="AQ759" i="14"/>
  <c r="AQ729" i="14"/>
  <c r="AQ699" i="14"/>
  <c r="AQ669" i="14"/>
  <c r="AQ639" i="14"/>
  <c r="AQ609" i="14"/>
  <c r="AQ579" i="14"/>
  <c r="AQ549" i="14"/>
  <c r="AQ519" i="14"/>
  <c r="AQ489" i="14"/>
  <c r="AQ459" i="14"/>
  <c r="AQ429" i="14"/>
  <c r="AQ399" i="14"/>
  <c r="AQ369" i="14"/>
  <c r="AQ339" i="14"/>
  <c r="AQ309" i="14"/>
  <c r="AQ1569" i="17"/>
  <c r="AQ1539" i="17"/>
  <c r="AQ1509" i="17"/>
  <c r="AQ1479" i="17"/>
  <c r="AQ1449" i="17"/>
  <c r="AQ1419" i="17"/>
  <c r="AQ1389" i="17"/>
  <c r="AQ1359" i="17"/>
  <c r="AQ1329" i="17"/>
  <c r="AQ1299" i="17"/>
  <c r="AQ1269" i="17"/>
  <c r="AQ1239" i="17"/>
  <c r="AQ1209" i="17"/>
  <c r="AQ1179" i="17"/>
  <c r="AQ1149" i="17"/>
  <c r="AQ1119" i="17"/>
  <c r="AQ1089" i="17"/>
  <c r="AQ1059" i="17"/>
  <c r="AQ1029" i="17"/>
  <c r="AQ999" i="17"/>
  <c r="AQ969" i="17"/>
  <c r="AQ939" i="17"/>
  <c r="AQ909" i="17"/>
  <c r="AQ879" i="17"/>
  <c r="AQ849" i="17"/>
  <c r="AQ819" i="17"/>
  <c r="AQ789" i="17"/>
  <c r="AQ759" i="17"/>
  <c r="AQ729" i="17"/>
  <c r="AQ699" i="17"/>
  <c r="AQ669" i="17"/>
  <c r="AQ639" i="17"/>
  <c r="AQ609" i="17"/>
  <c r="AQ579" i="17"/>
  <c r="AQ549" i="17"/>
  <c r="AQ519" i="17"/>
  <c r="AQ489" i="17"/>
  <c r="AQ459" i="17"/>
  <c r="AQ429" i="17"/>
  <c r="AQ399" i="17"/>
  <c r="AQ369" i="17"/>
  <c r="AQ339" i="17"/>
  <c r="AQ309" i="17"/>
  <c r="AK1569" i="19"/>
  <c r="AK1539" i="19"/>
  <c r="AK1509" i="19"/>
  <c r="AK1479" i="19"/>
  <c r="AK1449" i="19"/>
  <c r="AK1419" i="19"/>
  <c r="AK1389" i="19"/>
  <c r="AK1359" i="19"/>
  <c r="AK1329" i="19"/>
  <c r="AK1299" i="19"/>
  <c r="AK1269" i="19"/>
  <c r="AK1239" i="19"/>
  <c r="AK1209" i="19"/>
  <c r="AK1179" i="19"/>
  <c r="AK1149" i="19"/>
  <c r="AK1119" i="19"/>
  <c r="AK1089" i="19"/>
  <c r="AK1059" i="19"/>
  <c r="AK1029" i="19"/>
  <c r="AK999" i="19"/>
  <c r="AK969" i="19"/>
  <c r="AK939" i="19"/>
  <c r="AK909" i="19"/>
  <c r="AK879" i="19"/>
  <c r="AK849" i="19"/>
  <c r="AK819" i="19"/>
  <c r="AK789" i="19"/>
  <c r="AK759" i="19"/>
  <c r="AK729" i="19"/>
  <c r="AK699" i="19"/>
  <c r="AK669" i="19"/>
  <c r="AK639" i="19"/>
  <c r="AK609" i="19"/>
  <c r="AK579" i="19"/>
  <c r="AK549" i="19"/>
  <c r="AK519" i="19"/>
  <c r="AK489" i="19"/>
  <c r="AK459" i="19"/>
  <c r="AK429" i="19"/>
  <c r="AK399" i="19"/>
  <c r="AK369" i="19"/>
  <c r="AK339" i="19"/>
  <c r="AK309" i="19"/>
  <c r="AK1569" i="14"/>
  <c r="AK1539" i="14"/>
  <c r="AK1509" i="14"/>
  <c r="AK1479" i="14"/>
  <c r="AK1449" i="14"/>
  <c r="AK1419" i="14"/>
  <c r="AK1389" i="14"/>
  <c r="AK1359" i="14"/>
  <c r="AK1329" i="14"/>
  <c r="AK1299" i="14"/>
  <c r="AK1269" i="14"/>
  <c r="AK1239" i="14"/>
  <c r="AK1209" i="14"/>
  <c r="AK1179" i="14"/>
  <c r="AK1149" i="14"/>
  <c r="AK1119" i="14"/>
  <c r="AK1089" i="14"/>
  <c r="AK1059" i="14"/>
  <c r="AK1029" i="14"/>
  <c r="AK999" i="14"/>
  <c r="AK969" i="14"/>
  <c r="AK939" i="14"/>
  <c r="AK909" i="14"/>
  <c r="AK879" i="14"/>
  <c r="AK849" i="14"/>
  <c r="AK819" i="14"/>
  <c r="AK789" i="14"/>
  <c r="AK759" i="14"/>
  <c r="AK729" i="14"/>
  <c r="AK699" i="14"/>
  <c r="AK669" i="14"/>
  <c r="AK639" i="14"/>
  <c r="AK609" i="14"/>
  <c r="AK579" i="14"/>
  <c r="AK549" i="14"/>
  <c r="AK519" i="14"/>
  <c r="AK489" i="14"/>
  <c r="AK459" i="14"/>
  <c r="AK429" i="14"/>
  <c r="AK399" i="14"/>
  <c r="AK369" i="14"/>
  <c r="AK339" i="14"/>
  <c r="AK309" i="14"/>
  <c r="AK1569" i="17"/>
  <c r="AK1539" i="17"/>
  <c r="AK1509" i="17"/>
  <c r="AK1479" i="17"/>
  <c r="AK1449" i="17"/>
  <c r="AK1419" i="17"/>
  <c r="AK1389" i="17"/>
  <c r="AK1359" i="17"/>
  <c r="AK1329" i="17"/>
  <c r="AK1299" i="17"/>
  <c r="AK1269" i="17"/>
  <c r="AK1239" i="17"/>
  <c r="AK1209" i="17"/>
  <c r="AK1179" i="17"/>
  <c r="AK1149" i="17"/>
  <c r="AK1119" i="17"/>
  <c r="AK1089" i="17"/>
  <c r="AK1059" i="17"/>
  <c r="AK1029" i="17"/>
  <c r="AK999" i="17"/>
  <c r="AK969" i="17"/>
  <c r="AK939" i="17"/>
  <c r="AK909" i="17"/>
  <c r="AK879" i="17"/>
  <c r="AK849" i="17"/>
  <c r="AK819" i="17"/>
  <c r="AK789" i="17"/>
  <c r="AK759" i="17"/>
  <c r="AK729" i="17"/>
  <c r="AK699" i="17"/>
  <c r="AK669" i="17"/>
  <c r="AK639" i="17"/>
  <c r="AK609" i="17"/>
  <c r="AK579" i="17"/>
  <c r="AK549" i="17"/>
  <c r="AK519" i="17"/>
  <c r="AK489" i="17"/>
  <c r="AK459" i="17"/>
  <c r="AK429" i="17"/>
  <c r="AK399" i="17"/>
  <c r="AK369" i="17"/>
  <c r="AK339" i="17"/>
  <c r="AK309" i="17"/>
  <c r="AE1569" i="19"/>
  <c r="AE1539" i="19"/>
  <c r="AE1509" i="19"/>
  <c r="AE1479" i="19"/>
  <c r="AE1449" i="19"/>
  <c r="AE1419" i="19"/>
  <c r="AE1389" i="19"/>
  <c r="AE1359" i="19"/>
  <c r="AE1329" i="19"/>
  <c r="AE1299" i="19"/>
  <c r="AE1269" i="19"/>
  <c r="AE1239" i="19"/>
  <c r="AE1209" i="19"/>
  <c r="AE1179" i="19"/>
  <c r="AE1149" i="19"/>
  <c r="AE1119" i="19"/>
  <c r="AE1089" i="19"/>
  <c r="AE1059" i="19"/>
  <c r="AE1029" i="19"/>
  <c r="AE999" i="19"/>
  <c r="AE969" i="19"/>
  <c r="AE939" i="19"/>
  <c r="AE909" i="19"/>
  <c r="AE879" i="19"/>
  <c r="AE849" i="19"/>
  <c r="AE819" i="19"/>
  <c r="AE789" i="19"/>
  <c r="AE759" i="19"/>
  <c r="AE729" i="19"/>
  <c r="AE699" i="19"/>
  <c r="AE669" i="19"/>
  <c r="AE639" i="19"/>
  <c r="AE609" i="19"/>
  <c r="AE579" i="19"/>
  <c r="AE549" i="19"/>
  <c r="AE519" i="19"/>
  <c r="AE489" i="19"/>
  <c r="AE459" i="19"/>
  <c r="AE429" i="19"/>
  <c r="AE399" i="19"/>
  <c r="AE369" i="19"/>
  <c r="AE339" i="19"/>
  <c r="AE309" i="19"/>
  <c r="AE1569" i="14"/>
  <c r="AE1539" i="14"/>
  <c r="AE1509" i="14"/>
  <c r="AE1479" i="14"/>
  <c r="AE1449" i="14"/>
  <c r="AE1419" i="14"/>
  <c r="AE1389" i="14"/>
  <c r="AE1359" i="14"/>
  <c r="AE1329" i="14"/>
  <c r="AE1299" i="14"/>
  <c r="AE1269" i="14"/>
  <c r="AE1239" i="14"/>
  <c r="AE1209" i="14"/>
  <c r="AE1179" i="14"/>
  <c r="AE1149" i="14"/>
  <c r="AE1119" i="14"/>
  <c r="AE1089" i="14"/>
  <c r="AE1059" i="14"/>
  <c r="AE1029" i="14"/>
  <c r="AE999" i="14"/>
  <c r="AE969" i="14"/>
  <c r="AE939" i="14"/>
  <c r="AE909" i="14"/>
  <c r="AE879" i="14"/>
  <c r="AE849" i="14"/>
  <c r="AE819" i="14"/>
  <c r="AE789" i="14"/>
  <c r="AE759" i="14"/>
  <c r="AE729" i="14"/>
  <c r="AE699" i="14"/>
  <c r="AE669" i="14"/>
  <c r="AE639" i="14"/>
  <c r="AE609" i="14"/>
  <c r="AE579" i="14"/>
  <c r="AE549" i="14"/>
  <c r="AE519" i="14"/>
  <c r="AE489" i="14"/>
  <c r="AE459" i="14"/>
  <c r="AE429" i="14"/>
  <c r="AE399" i="14"/>
  <c r="AE369" i="14"/>
  <c r="AE339" i="14"/>
  <c r="AE309" i="14"/>
  <c r="AE1569" i="17"/>
  <c r="AE1539" i="17"/>
  <c r="AE1509" i="17"/>
  <c r="AE1479" i="17"/>
  <c r="AE1449" i="17"/>
  <c r="AE1419" i="17"/>
  <c r="AE1389" i="17"/>
  <c r="AE1359" i="17"/>
  <c r="AE1329" i="17"/>
  <c r="AE1299" i="17"/>
  <c r="AE1269" i="17"/>
  <c r="AE1239" i="17"/>
  <c r="AE1209" i="17"/>
  <c r="AE1179" i="17"/>
  <c r="AE1149" i="17"/>
  <c r="AE1119" i="17"/>
  <c r="AE1089" i="17"/>
  <c r="AE1059" i="17"/>
  <c r="AE1029" i="17"/>
  <c r="AE999" i="17"/>
  <c r="AE969" i="17"/>
  <c r="AE939" i="17"/>
  <c r="AE909" i="17"/>
  <c r="AE879" i="17"/>
  <c r="AE849" i="17"/>
  <c r="AE819" i="17"/>
  <c r="AE789" i="17"/>
  <c r="AE759" i="17"/>
  <c r="AE729" i="17"/>
  <c r="AE699" i="17"/>
  <c r="AE669" i="17"/>
  <c r="AE639" i="17"/>
  <c r="AE609" i="17"/>
  <c r="AE579" i="17"/>
  <c r="AE549" i="17"/>
  <c r="AE519" i="17"/>
  <c r="AE489" i="17"/>
  <c r="AE459" i="17"/>
  <c r="AE429" i="17"/>
  <c r="AE399" i="17"/>
  <c r="AE369" i="17"/>
  <c r="AE339" i="17"/>
  <c r="AE309" i="17"/>
  <c r="Y1569" i="19"/>
  <c r="Y1539" i="19"/>
  <c r="Y1509" i="19"/>
  <c r="Y1479" i="19"/>
  <c r="Y1449" i="19"/>
  <c r="Y1419" i="19"/>
  <c r="Y1389" i="19"/>
  <c r="Y1359" i="19"/>
  <c r="Y1329" i="19"/>
  <c r="Y1299" i="19"/>
  <c r="Y1269" i="19"/>
  <c r="Y1239" i="19"/>
  <c r="Y1209" i="19"/>
  <c r="Y1179" i="19"/>
  <c r="Y1149" i="19"/>
  <c r="Y1119" i="19"/>
  <c r="Y1089" i="19"/>
  <c r="Y1059" i="19"/>
  <c r="Y1029" i="19"/>
  <c r="Y999" i="19"/>
  <c r="Y969" i="19"/>
  <c r="Y939" i="19"/>
  <c r="Y909" i="19"/>
  <c r="Y879" i="19"/>
  <c r="Y849" i="19"/>
  <c r="Y819" i="19"/>
  <c r="Y789" i="19"/>
  <c r="Y759" i="19"/>
  <c r="Y729" i="19"/>
  <c r="Y699" i="19"/>
  <c r="Y669" i="19"/>
  <c r="Y639" i="19"/>
  <c r="Y609" i="19"/>
  <c r="Y579" i="19"/>
  <c r="Y549" i="19"/>
  <c r="Y519" i="19"/>
  <c r="Y489" i="19"/>
  <c r="Y459" i="19"/>
  <c r="Y429" i="19"/>
  <c r="Y399" i="19"/>
  <c r="Y369" i="19"/>
  <c r="Y339" i="19"/>
  <c r="Y309" i="19"/>
  <c r="Y1569" i="14"/>
  <c r="Y1539" i="14"/>
  <c r="Y1509" i="14"/>
  <c r="Y1479" i="14"/>
  <c r="Y1449" i="14"/>
  <c r="Y1419" i="14"/>
  <c r="Y1389" i="14"/>
  <c r="Y1359" i="14"/>
  <c r="Y1329" i="14"/>
  <c r="Y1299" i="14"/>
  <c r="Y1269" i="14"/>
  <c r="Y1239" i="14"/>
  <c r="Y1209" i="14"/>
  <c r="Y1179" i="14"/>
  <c r="Y1149" i="14"/>
  <c r="Y1119" i="14"/>
  <c r="Y1089" i="14"/>
  <c r="Y1059" i="14"/>
  <c r="Y1029" i="14"/>
  <c r="Y999" i="14"/>
  <c r="Y969" i="14"/>
  <c r="Y939" i="14"/>
  <c r="Y909" i="14"/>
  <c r="Y879" i="14"/>
  <c r="Y849" i="14"/>
  <c r="Y819" i="14"/>
  <c r="Y789" i="14"/>
  <c r="Y759" i="14"/>
  <c r="Y729" i="14"/>
  <c r="Y699" i="14"/>
  <c r="Y669" i="14"/>
  <c r="Y639" i="14"/>
  <c r="Y609" i="14"/>
  <c r="Y579" i="14"/>
  <c r="Y549" i="14"/>
  <c r="Y519" i="14"/>
  <c r="Y489" i="14"/>
  <c r="Y459" i="14"/>
  <c r="Y429" i="14"/>
  <c r="Y399" i="14"/>
  <c r="Y369" i="14"/>
  <c r="Y339" i="14"/>
  <c r="Y309" i="14"/>
  <c r="Y1569" i="17"/>
  <c r="Y1539" i="17"/>
  <c r="Y1509" i="17"/>
  <c r="Y1479" i="17"/>
  <c r="Y1449" i="17"/>
  <c r="Y1419" i="17"/>
  <c r="Y1389" i="17"/>
  <c r="Y1359" i="17"/>
  <c r="Y1329" i="17"/>
  <c r="Y1299" i="17"/>
  <c r="Y1269" i="17"/>
  <c r="Y1239" i="17"/>
  <c r="Y1209" i="17"/>
  <c r="Y1179" i="17"/>
  <c r="Y1149" i="17"/>
  <c r="Y1119" i="17"/>
  <c r="Y1089" i="17"/>
  <c r="Y1059" i="17"/>
  <c r="Y1029" i="17"/>
  <c r="Y999" i="17"/>
  <c r="Y969" i="17"/>
  <c r="Y939" i="17"/>
  <c r="Y909" i="17"/>
  <c r="Y879" i="17"/>
  <c r="Y849" i="17"/>
  <c r="Y819" i="17"/>
  <c r="Y789" i="17"/>
  <c r="Y759" i="17"/>
  <c r="Y729" i="17"/>
  <c r="Y699" i="17"/>
  <c r="Y669" i="17"/>
  <c r="Y639" i="17"/>
  <c r="Y609" i="17"/>
  <c r="Y579" i="17"/>
  <c r="Y549" i="17"/>
  <c r="Y519" i="17"/>
  <c r="Y489" i="17"/>
  <c r="Y459" i="17"/>
  <c r="Y429" i="17"/>
  <c r="Y399" i="17"/>
  <c r="Y369" i="17"/>
  <c r="Y339" i="17"/>
  <c r="Y309" i="17"/>
  <c r="S1569" i="19"/>
  <c r="S1539" i="19"/>
  <c r="S1509" i="19"/>
  <c r="S1479" i="19"/>
  <c r="S1449" i="19"/>
  <c r="S1419" i="19"/>
  <c r="S1389" i="19"/>
  <c r="S1359" i="19"/>
  <c r="S1329" i="19"/>
  <c r="S1299" i="19"/>
  <c r="S1269" i="19"/>
  <c r="S1239" i="19"/>
  <c r="S1209" i="19"/>
  <c r="S1179" i="19"/>
  <c r="S1149" i="19"/>
  <c r="S1119" i="19"/>
  <c r="S1089" i="19"/>
  <c r="S1059" i="19"/>
  <c r="S1029" i="19"/>
  <c r="S999" i="19"/>
  <c r="S969" i="19"/>
  <c r="S939" i="19"/>
  <c r="S909" i="19"/>
  <c r="S879" i="19"/>
  <c r="S849" i="19"/>
  <c r="S819" i="19"/>
  <c r="S789" i="19"/>
  <c r="S759" i="19"/>
  <c r="S729" i="19"/>
  <c r="S699" i="19"/>
  <c r="S669" i="19"/>
  <c r="S639" i="19"/>
  <c r="S609" i="19"/>
  <c r="S579" i="19"/>
  <c r="S549" i="19"/>
  <c r="S519" i="19"/>
  <c r="S489" i="19"/>
  <c r="S459" i="19"/>
  <c r="S429" i="19"/>
  <c r="S399" i="19"/>
  <c r="S369" i="19"/>
  <c r="S339" i="19"/>
  <c r="S309" i="19"/>
  <c r="S1569" i="14"/>
  <c r="S1539" i="14"/>
  <c r="S1509" i="14"/>
  <c r="S1479" i="14"/>
  <c r="S1449" i="14"/>
  <c r="S1419" i="14"/>
  <c r="S1389" i="14"/>
  <c r="S1359" i="14"/>
  <c r="S1329" i="14"/>
  <c r="S1299" i="14"/>
  <c r="S1269" i="14"/>
  <c r="S1239" i="14"/>
  <c r="S1209" i="14"/>
  <c r="S1179" i="14"/>
  <c r="S1149" i="14"/>
  <c r="S1119" i="14"/>
  <c r="S1089" i="14"/>
  <c r="S1059" i="14"/>
  <c r="S1029" i="14"/>
  <c r="S999" i="14"/>
  <c r="S969" i="14"/>
  <c r="S939" i="14"/>
  <c r="S909" i="14"/>
  <c r="S879" i="14"/>
  <c r="S849" i="14"/>
  <c r="S819" i="14"/>
  <c r="S789" i="14"/>
  <c r="S759" i="14"/>
  <c r="S729" i="14"/>
  <c r="S699" i="14"/>
  <c r="S669" i="14"/>
  <c r="S639" i="14"/>
  <c r="S609" i="14"/>
  <c r="S579" i="14"/>
  <c r="S549" i="14"/>
  <c r="S519" i="14"/>
  <c r="S489" i="14"/>
  <c r="S459" i="14"/>
  <c r="S429" i="14"/>
  <c r="S399" i="14"/>
  <c r="S369" i="14"/>
  <c r="S339" i="14"/>
  <c r="S309" i="14"/>
  <c r="S1569" i="17"/>
  <c r="S1539" i="17"/>
  <c r="S1509" i="17"/>
  <c r="S1479" i="17"/>
  <c r="S1449" i="17"/>
  <c r="S1419" i="17"/>
  <c r="S1389" i="17"/>
  <c r="S1359" i="17"/>
  <c r="S1329" i="17"/>
  <c r="S1299" i="17"/>
  <c r="S1269" i="17"/>
  <c r="S1239" i="17"/>
  <c r="S1209" i="17"/>
  <c r="S1179" i="17"/>
  <c r="S1149" i="17"/>
  <c r="S1119" i="17"/>
  <c r="S1089" i="17"/>
  <c r="S1059" i="17"/>
  <c r="S1029" i="17"/>
  <c r="S999" i="17"/>
  <c r="S969" i="17"/>
  <c r="S939" i="17"/>
  <c r="S909" i="17"/>
  <c r="S879" i="17"/>
  <c r="S849" i="17"/>
  <c r="S819" i="17"/>
  <c r="S789" i="17"/>
  <c r="S759" i="17"/>
  <c r="S729" i="17"/>
  <c r="S699" i="17"/>
  <c r="S669" i="17"/>
  <c r="S639" i="17"/>
  <c r="S609" i="17"/>
  <c r="S579" i="17"/>
  <c r="S549" i="17"/>
  <c r="S519" i="17"/>
  <c r="S489" i="17"/>
  <c r="S459" i="17"/>
  <c r="S429" i="17"/>
  <c r="S399" i="17"/>
  <c r="S369" i="17"/>
  <c r="S339" i="17"/>
  <c r="S309" i="17"/>
  <c r="M1569" i="19"/>
  <c r="M1539" i="19"/>
  <c r="M1509" i="19"/>
  <c r="M1479" i="19"/>
  <c r="M1449" i="19"/>
  <c r="M1419" i="19"/>
  <c r="M1389" i="19"/>
  <c r="M1359" i="19"/>
  <c r="M1329" i="19"/>
  <c r="M1299" i="19"/>
  <c r="M1269" i="19"/>
  <c r="M1239" i="19"/>
  <c r="M1209" i="19"/>
  <c r="M1179" i="19"/>
  <c r="M1149" i="19"/>
  <c r="M1119" i="19"/>
  <c r="M1089" i="19"/>
  <c r="M1059" i="19"/>
  <c r="M1029" i="19"/>
  <c r="M999" i="19"/>
  <c r="M969" i="19"/>
  <c r="M939" i="19"/>
  <c r="M909" i="19"/>
  <c r="M879" i="19"/>
  <c r="M849" i="19"/>
  <c r="M819" i="19"/>
  <c r="M789" i="19"/>
  <c r="M759" i="19"/>
  <c r="M729" i="19"/>
  <c r="M699" i="19"/>
  <c r="M669" i="19"/>
  <c r="M639" i="19"/>
  <c r="M609" i="19"/>
  <c r="M579" i="19"/>
  <c r="M549" i="19"/>
  <c r="M519" i="19"/>
  <c r="M489" i="19"/>
  <c r="M459" i="19"/>
  <c r="M429" i="19"/>
  <c r="M399" i="19"/>
  <c r="M369" i="19"/>
  <c r="M339" i="19"/>
  <c r="M309" i="19"/>
  <c r="M1569" i="14"/>
  <c r="M1539" i="14"/>
  <c r="M1509" i="14"/>
  <c r="M1479" i="14"/>
  <c r="M1449" i="14"/>
  <c r="M1419" i="14"/>
  <c r="M1389" i="14"/>
  <c r="M1359" i="14"/>
  <c r="M1329" i="14"/>
  <c r="M1299" i="14"/>
  <c r="M1269" i="14"/>
  <c r="M1239" i="14"/>
  <c r="M1209" i="14"/>
  <c r="M1179" i="14"/>
  <c r="M1149" i="14"/>
  <c r="M1119" i="14"/>
  <c r="M1089" i="14"/>
  <c r="M1059" i="14"/>
  <c r="M1029" i="14"/>
  <c r="M999" i="14"/>
  <c r="M969" i="14"/>
  <c r="M939" i="14"/>
  <c r="M909" i="14"/>
  <c r="M879" i="14"/>
  <c r="M849" i="14"/>
  <c r="M819" i="14"/>
  <c r="M789" i="14"/>
  <c r="M759" i="14"/>
  <c r="M729" i="14"/>
  <c r="M699" i="14"/>
  <c r="M669" i="14"/>
  <c r="M639" i="14"/>
  <c r="M609" i="14"/>
  <c r="M579" i="14"/>
  <c r="M549" i="14"/>
  <c r="M519" i="14"/>
  <c r="M489" i="14"/>
  <c r="M459" i="14"/>
  <c r="M429" i="14"/>
  <c r="M399" i="14"/>
  <c r="M369" i="14"/>
  <c r="M339" i="14"/>
  <c r="M309" i="14"/>
  <c r="M1569" i="17"/>
  <c r="M1539" i="17"/>
  <c r="M1509" i="17"/>
  <c r="M1479" i="17"/>
  <c r="M1449" i="17"/>
  <c r="M1419" i="17"/>
  <c r="M1389" i="17"/>
  <c r="M1359" i="17"/>
  <c r="M1329" i="17"/>
  <c r="M1299" i="17"/>
  <c r="M1269" i="17"/>
  <c r="M1239" i="17"/>
  <c r="M1209" i="17"/>
  <c r="M1179" i="17"/>
  <c r="M1149" i="17"/>
  <c r="M1119" i="17"/>
  <c r="M1089" i="17"/>
  <c r="M1059" i="17"/>
  <c r="M1029" i="17"/>
  <c r="M999" i="17"/>
  <c r="M969" i="17"/>
  <c r="M939" i="17"/>
  <c r="M909" i="17"/>
  <c r="M879" i="17"/>
  <c r="M849" i="17"/>
  <c r="M819" i="17"/>
  <c r="M789" i="17"/>
  <c r="M759" i="17"/>
  <c r="M729" i="17"/>
  <c r="M699" i="17"/>
  <c r="M669" i="17"/>
  <c r="M639" i="17"/>
  <c r="M609" i="17"/>
  <c r="M579" i="17"/>
  <c r="M549" i="17"/>
  <c r="M519" i="17"/>
  <c r="M489" i="17"/>
  <c r="M459" i="17"/>
  <c r="M429" i="17"/>
  <c r="M399" i="17"/>
  <c r="M369" i="17"/>
  <c r="M339" i="17"/>
  <c r="M309" i="17"/>
  <c r="G1569" i="19"/>
  <c r="G1539" i="19"/>
  <c r="G1509" i="19"/>
  <c r="G1479" i="19"/>
  <c r="G1449" i="19"/>
  <c r="G1419" i="19"/>
  <c r="G1389" i="19"/>
  <c r="G1359" i="19"/>
  <c r="G1329" i="19"/>
  <c r="G1299" i="19"/>
  <c r="G1269" i="19"/>
  <c r="G1239" i="19"/>
  <c r="G1209" i="19"/>
  <c r="G1179" i="19"/>
  <c r="G1149" i="19"/>
  <c r="G1119" i="19"/>
  <c r="G1089" i="19"/>
  <c r="G1059" i="19"/>
  <c r="G1029" i="19"/>
  <c r="G999" i="19"/>
  <c r="G969" i="19"/>
  <c r="G939" i="19"/>
  <c r="G909" i="19"/>
  <c r="G879" i="19"/>
  <c r="G849" i="19"/>
  <c r="G819" i="19"/>
  <c r="G789" i="19"/>
  <c r="G759" i="19"/>
  <c r="G729" i="19"/>
  <c r="G699" i="19"/>
  <c r="G669" i="19"/>
  <c r="G639" i="19"/>
  <c r="G609" i="19"/>
  <c r="G579" i="19"/>
  <c r="G549" i="19"/>
  <c r="G519" i="19"/>
  <c r="G489" i="19"/>
  <c r="G459" i="19"/>
  <c r="G429" i="19"/>
  <c r="G399" i="19"/>
  <c r="G369" i="19"/>
  <c r="G339" i="19"/>
  <c r="G309" i="19"/>
  <c r="G1569" i="14"/>
  <c r="G1539" i="14"/>
  <c r="G1509" i="14"/>
  <c r="G1479" i="14"/>
  <c r="G1449" i="14"/>
  <c r="G1419" i="14"/>
  <c r="G1389" i="14"/>
  <c r="G1359" i="14"/>
  <c r="G1329" i="14"/>
  <c r="G1299" i="14"/>
  <c r="G1269" i="14"/>
  <c r="G1239" i="14"/>
  <c r="G1209" i="14"/>
  <c r="G1179" i="14"/>
  <c r="G1149" i="14"/>
  <c r="G1119" i="14"/>
  <c r="G1089" i="14"/>
  <c r="G1059" i="14"/>
  <c r="G1029" i="14"/>
  <c r="G999" i="14"/>
  <c r="G969" i="14"/>
  <c r="G939" i="14"/>
  <c r="G909" i="14"/>
  <c r="G879" i="14"/>
  <c r="G849" i="14"/>
  <c r="G819" i="14"/>
  <c r="G789" i="14"/>
  <c r="G759" i="14"/>
  <c r="G729" i="14"/>
  <c r="G699" i="14"/>
  <c r="G669" i="14"/>
  <c r="G639" i="14"/>
  <c r="G609" i="14"/>
  <c r="G579" i="14"/>
  <c r="G549" i="14"/>
  <c r="G519" i="14"/>
  <c r="G489" i="14"/>
  <c r="G459" i="14"/>
  <c r="G429" i="14"/>
  <c r="G399" i="14"/>
  <c r="G369" i="14"/>
  <c r="G339" i="14"/>
  <c r="G309" i="14"/>
  <c r="G1569" i="17"/>
  <c r="G1539" i="17"/>
  <c r="G1509" i="17"/>
  <c r="G1479" i="17"/>
  <c r="G1449" i="17"/>
  <c r="G1419" i="17"/>
  <c r="G1389" i="17"/>
  <c r="G1359" i="17"/>
  <c r="G1329" i="17"/>
  <c r="G1299" i="17"/>
  <c r="G1269" i="17"/>
  <c r="G1239" i="17"/>
  <c r="G1209" i="17"/>
  <c r="G1179" i="17"/>
  <c r="G1149" i="17"/>
  <c r="G1119" i="17"/>
  <c r="G1089" i="17"/>
  <c r="G1059" i="17"/>
  <c r="G1029" i="17"/>
  <c r="G999" i="17"/>
  <c r="G969" i="17"/>
  <c r="G939" i="17"/>
  <c r="G909" i="17"/>
  <c r="G879" i="17"/>
  <c r="G849" i="17"/>
  <c r="G819" i="17"/>
  <c r="G789" i="17"/>
  <c r="G759" i="17"/>
  <c r="G729" i="17"/>
  <c r="G699" i="17"/>
  <c r="G669" i="17"/>
  <c r="G639" i="17"/>
  <c r="G609" i="17"/>
  <c r="G579" i="17"/>
  <c r="G549" i="17"/>
  <c r="G519" i="17"/>
  <c r="G489" i="17"/>
  <c r="G459" i="17"/>
  <c r="G429" i="17"/>
  <c r="G399" i="17"/>
  <c r="G369" i="17"/>
  <c r="G339" i="17"/>
  <c r="G309" i="17"/>
  <c r="BB1569" i="19"/>
  <c r="BB1539" i="19"/>
  <c r="BB1509" i="19"/>
  <c r="BB1479" i="19"/>
  <c r="BB1449" i="19"/>
  <c r="BB1419" i="19"/>
  <c r="BB1389" i="19"/>
  <c r="BB1359" i="19"/>
  <c r="BB1329" i="19"/>
  <c r="BB1299" i="19"/>
  <c r="BB1269" i="19"/>
  <c r="BB1239" i="19"/>
  <c r="BB1209" i="19"/>
  <c r="BB1179" i="19"/>
  <c r="BB1149" i="19"/>
  <c r="BB1119" i="19"/>
  <c r="BB1089" i="19"/>
  <c r="BB1059" i="19"/>
  <c r="BB1029" i="19"/>
  <c r="BB999" i="19"/>
  <c r="BB969" i="19"/>
  <c r="BB939" i="19"/>
  <c r="BB909" i="19"/>
  <c r="BB879" i="19"/>
  <c r="BB849" i="19"/>
  <c r="BB819" i="19"/>
  <c r="BB789" i="19"/>
  <c r="BB759" i="19"/>
  <c r="BB729" i="19"/>
  <c r="BB699" i="19"/>
  <c r="BB669" i="19"/>
  <c r="BB639" i="19"/>
  <c r="BB609" i="19"/>
  <c r="BB579" i="19"/>
  <c r="BB549" i="19"/>
  <c r="BB519" i="19"/>
  <c r="BB489" i="19"/>
  <c r="BB459" i="19"/>
  <c r="BB429" i="19"/>
  <c r="BB399" i="19"/>
  <c r="BB369" i="19"/>
  <c r="BB339" i="19"/>
  <c r="BB309" i="19"/>
  <c r="BB1569" i="14"/>
  <c r="BB1539" i="14"/>
  <c r="BB1509" i="14"/>
  <c r="BB1479" i="14"/>
  <c r="BB1449" i="14"/>
  <c r="BB1419" i="14"/>
  <c r="BB1389" i="14"/>
  <c r="BB1359" i="14"/>
  <c r="BB1329" i="14"/>
  <c r="BB1299" i="14"/>
  <c r="BB1269" i="14"/>
  <c r="BB1239" i="14"/>
  <c r="BB1209" i="14"/>
  <c r="BB1179" i="14"/>
  <c r="BB1149" i="14"/>
  <c r="BB1119" i="14"/>
  <c r="BB1089" i="14"/>
  <c r="BB1059" i="14"/>
  <c r="BB1029" i="14"/>
  <c r="BB999" i="14"/>
  <c r="BB969" i="14"/>
  <c r="BB939" i="14"/>
  <c r="BB909" i="14"/>
  <c r="BB879" i="14"/>
  <c r="BB849" i="14"/>
  <c r="BB819" i="14"/>
  <c r="BB789" i="14"/>
  <c r="BB759" i="14"/>
  <c r="BB729" i="14"/>
  <c r="BB699" i="14"/>
  <c r="BB669" i="14"/>
  <c r="BB639" i="14"/>
  <c r="BB609" i="14"/>
  <c r="BB579" i="14"/>
  <c r="BB549" i="14"/>
  <c r="BB519" i="14"/>
  <c r="BB489" i="14"/>
  <c r="BB459" i="14"/>
  <c r="BB429" i="14"/>
  <c r="BB399" i="14"/>
  <c r="BB369" i="14"/>
  <c r="BB339" i="14"/>
  <c r="BB309" i="14"/>
  <c r="BB1569" i="17"/>
  <c r="BB1539" i="17"/>
  <c r="BB1509" i="17"/>
  <c r="BB1479" i="17"/>
  <c r="BB1449" i="17"/>
  <c r="BB1419" i="17"/>
  <c r="BB1389" i="17"/>
  <c r="BB1359" i="17"/>
  <c r="BB1329" i="17"/>
  <c r="BB1299" i="17"/>
  <c r="BB1269" i="17"/>
  <c r="BB1239" i="17"/>
  <c r="BB1209" i="17"/>
  <c r="BB1179" i="17"/>
  <c r="BB1149" i="17"/>
  <c r="BB1119" i="17"/>
  <c r="BB1089" i="17"/>
  <c r="BB1059" i="17"/>
  <c r="BB1029" i="17"/>
  <c r="BB999" i="17"/>
  <c r="BB969" i="17"/>
  <c r="BB939" i="17"/>
  <c r="BB909" i="17"/>
  <c r="BB879" i="17"/>
  <c r="BB849" i="17"/>
  <c r="BB819" i="17"/>
  <c r="BB789" i="17"/>
  <c r="BB759" i="17"/>
  <c r="BB729" i="17"/>
  <c r="BB699" i="17"/>
  <c r="BB669" i="17"/>
  <c r="BB639" i="17"/>
  <c r="BB609" i="17"/>
  <c r="BB579" i="17"/>
  <c r="BB549" i="17"/>
  <c r="BB519" i="17"/>
  <c r="BB489" i="17"/>
  <c r="BB459" i="17"/>
  <c r="BB429" i="17"/>
  <c r="BB399" i="17"/>
  <c r="BB369" i="17"/>
  <c r="BB339" i="17"/>
  <c r="BB309" i="17"/>
  <c r="AV1569" i="19"/>
  <c r="AV1539" i="19"/>
  <c r="AV1509" i="19"/>
  <c r="AV1479" i="19"/>
  <c r="AV1449" i="19"/>
  <c r="AV1419" i="19"/>
  <c r="AV1389" i="19"/>
  <c r="AV1359" i="19"/>
  <c r="AV1329" i="19"/>
  <c r="AV1299" i="19"/>
  <c r="AV1269" i="19"/>
  <c r="AV1239" i="19"/>
  <c r="AV1209" i="19"/>
  <c r="AV1179" i="19"/>
  <c r="AV1149" i="19"/>
  <c r="AV1119" i="19"/>
  <c r="AV1089" i="19"/>
  <c r="AV1059" i="19"/>
  <c r="AV1029" i="19"/>
  <c r="AV999" i="19"/>
  <c r="AV969" i="19"/>
  <c r="AV939" i="19"/>
  <c r="AV909" i="19"/>
  <c r="AV879" i="19"/>
  <c r="AV849" i="19"/>
  <c r="AV819" i="19"/>
  <c r="AV789" i="19"/>
  <c r="AV759" i="19"/>
  <c r="AV729" i="19"/>
  <c r="AV699" i="19"/>
  <c r="AV669" i="19"/>
  <c r="AV639" i="19"/>
  <c r="AV609" i="19"/>
  <c r="AV579" i="19"/>
  <c r="AV549" i="19"/>
  <c r="AV519" i="19"/>
  <c r="AV489" i="19"/>
  <c r="AV459" i="19"/>
  <c r="AV429" i="19"/>
  <c r="AV399" i="19"/>
  <c r="AV369" i="19"/>
  <c r="AV339" i="19"/>
  <c r="AV309" i="19"/>
  <c r="AV1569" i="14"/>
  <c r="AV1539" i="14"/>
  <c r="AV1509" i="14"/>
  <c r="AV1479" i="14"/>
  <c r="AV1449" i="14"/>
  <c r="AV1419" i="14"/>
  <c r="AV1389" i="14"/>
  <c r="AV1359" i="14"/>
  <c r="AV1329" i="14"/>
  <c r="AV1299" i="14"/>
  <c r="AV1269" i="14"/>
  <c r="AV1239" i="14"/>
  <c r="AV1209" i="14"/>
  <c r="AV1179" i="14"/>
  <c r="AV1149" i="14"/>
  <c r="AV1119" i="14"/>
  <c r="AV1089" i="14"/>
  <c r="AV1059" i="14"/>
  <c r="AV1029" i="14"/>
  <c r="AV999" i="14"/>
  <c r="AV969" i="14"/>
  <c r="AV939" i="14"/>
  <c r="AV909" i="14"/>
  <c r="AV879" i="14"/>
  <c r="AV849" i="14"/>
  <c r="AV819" i="14"/>
  <c r="AV789" i="14"/>
  <c r="AV759" i="14"/>
  <c r="AV729" i="14"/>
  <c r="AV699" i="14"/>
  <c r="AV669" i="14"/>
  <c r="AV639" i="14"/>
  <c r="AV609" i="14"/>
  <c r="AV579" i="14"/>
  <c r="AV549" i="14"/>
  <c r="AV519" i="14"/>
  <c r="AV489" i="14"/>
  <c r="AV459" i="14"/>
  <c r="AV429" i="14"/>
  <c r="AV399" i="14"/>
  <c r="AV369" i="14"/>
  <c r="AV339" i="14"/>
  <c r="AV309" i="14"/>
  <c r="AV1569" i="17"/>
  <c r="AV1539" i="17"/>
  <c r="AV1509" i="17"/>
  <c r="AV1479" i="17"/>
  <c r="AV1449" i="17"/>
  <c r="AV1419" i="17"/>
  <c r="AV1389" i="17"/>
  <c r="AV1359" i="17"/>
  <c r="AV1329" i="17"/>
  <c r="AV1299" i="17"/>
  <c r="AV1269" i="17"/>
  <c r="AV1239" i="17"/>
  <c r="AV1209" i="17"/>
  <c r="AV1179" i="17"/>
  <c r="AV1149" i="17"/>
  <c r="AV1119" i="17"/>
  <c r="AV1089" i="17"/>
  <c r="AV1059" i="17"/>
  <c r="AV1029" i="17"/>
  <c r="AV999" i="17"/>
  <c r="AV969" i="17"/>
  <c r="AV939" i="17"/>
  <c r="AV909" i="17"/>
  <c r="AV879" i="17"/>
  <c r="AV849" i="17"/>
  <c r="AV819" i="17"/>
  <c r="AV789" i="17"/>
  <c r="AV759" i="17"/>
  <c r="AV729" i="17"/>
  <c r="AV699" i="17"/>
  <c r="AV669" i="17"/>
  <c r="AV639" i="17"/>
  <c r="AV609" i="17"/>
  <c r="AV579" i="17"/>
  <c r="AV549" i="17"/>
  <c r="AV519" i="17"/>
  <c r="AV489" i="17"/>
  <c r="AV459" i="17"/>
  <c r="AV429" i="17"/>
  <c r="AV399" i="17"/>
  <c r="AV369" i="17"/>
  <c r="AV339" i="17"/>
  <c r="AV309" i="17"/>
  <c r="AP1569" i="19"/>
  <c r="AP1539" i="19"/>
  <c r="AP1509" i="19"/>
  <c r="AP1479" i="19"/>
  <c r="AP1449" i="19"/>
  <c r="AP1419" i="19"/>
  <c r="AP1389" i="19"/>
  <c r="AP1359" i="19"/>
  <c r="AP1329" i="19"/>
  <c r="AP1299" i="19"/>
  <c r="AP1269" i="19"/>
  <c r="AP1239" i="19"/>
  <c r="AP1209" i="19"/>
  <c r="AP1179" i="19"/>
  <c r="AP1149" i="19"/>
  <c r="AP1119" i="19"/>
  <c r="AP1089" i="19"/>
  <c r="AP1059" i="19"/>
  <c r="AP1029" i="19"/>
  <c r="AP999" i="19"/>
  <c r="AP969" i="19"/>
  <c r="AP939" i="19"/>
  <c r="AP909" i="19"/>
  <c r="AP879" i="19"/>
  <c r="AP849" i="19"/>
  <c r="AP819" i="19"/>
  <c r="AP789" i="19"/>
  <c r="AP759" i="19"/>
  <c r="AP729" i="19"/>
  <c r="AP699" i="19"/>
  <c r="AP669" i="19"/>
  <c r="AP639" i="19"/>
  <c r="AP609" i="19"/>
  <c r="AP579" i="19"/>
  <c r="AP549" i="19"/>
  <c r="AP519" i="19"/>
  <c r="AP489" i="19"/>
  <c r="AP459" i="19"/>
  <c r="AP429" i="19"/>
  <c r="AP399" i="19"/>
  <c r="AP369" i="19"/>
  <c r="AP339" i="19"/>
  <c r="AP309" i="19"/>
  <c r="AP1569" i="14"/>
  <c r="AP1539" i="14"/>
  <c r="AP1509" i="14"/>
  <c r="AP1479" i="14"/>
  <c r="AP1449" i="14"/>
  <c r="AP1419" i="14"/>
  <c r="AP1389" i="14"/>
  <c r="AP1359" i="14"/>
  <c r="AP1329" i="14"/>
  <c r="AP1299" i="14"/>
  <c r="AP1269" i="14"/>
  <c r="AP1239" i="14"/>
  <c r="AP1209" i="14"/>
  <c r="AP1179" i="14"/>
  <c r="AP1149" i="14"/>
  <c r="AP1119" i="14"/>
  <c r="AP1089" i="14"/>
  <c r="AP1059" i="14"/>
  <c r="AP1029" i="14"/>
  <c r="AP999" i="14"/>
  <c r="AP969" i="14"/>
  <c r="AP939" i="14"/>
  <c r="AP909" i="14"/>
  <c r="AP879" i="14"/>
  <c r="AP849" i="14"/>
  <c r="AP819" i="14"/>
  <c r="AP789" i="14"/>
  <c r="AP759" i="14"/>
  <c r="AP729" i="14"/>
  <c r="AP699" i="14"/>
  <c r="AP669" i="14"/>
  <c r="AP639" i="14"/>
  <c r="AP609" i="14"/>
  <c r="AP579" i="14"/>
  <c r="AP549" i="14"/>
  <c r="AP519" i="14"/>
  <c r="AP489" i="14"/>
  <c r="AP459" i="14"/>
  <c r="AP429" i="14"/>
  <c r="AP399" i="14"/>
  <c r="AP369" i="14"/>
  <c r="AP339" i="14"/>
  <c r="AP309" i="14"/>
  <c r="AP1569" i="17"/>
  <c r="AP1539" i="17"/>
  <c r="AP1509" i="17"/>
  <c r="AP1479" i="17"/>
  <c r="AP1449" i="17"/>
  <c r="AP1419" i="17"/>
  <c r="AP1389" i="17"/>
  <c r="AP1359" i="17"/>
  <c r="AP1329" i="17"/>
  <c r="AP1299" i="17"/>
  <c r="AP1269" i="17"/>
  <c r="AP1239" i="17"/>
  <c r="AP1209" i="17"/>
  <c r="AP1179" i="17"/>
  <c r="AP1149" i="17"/>
  <c r="AP1119" i="17"/>
  <c r="AP1089" i="17"/>
  <c r="AP1059" i="17"/>
  <c r="AP1029" i="17"/>
  <c r="AP999" i="17"/>
  <c r="AP969" i="17"/>
  <c r="AP939" i="17"/>
  <c r="AP909" i="17"/>
  <c r="AP879" i="17"/>
  <c r="AP849" i="17"/>
  <c r="AP819" i="17"/>
  <c r="AP789" i="17"/>
  <c r="AP759" i="17"/>
  <c r="AP729" i="17"/>
  <c r="AP699" i="17"/>
  <c r="AP669" i="17"/>
  <c r="AP639" i="17"/>
  <c r="AP609" i="17"/>
  <c r="AP579" i="17"/>
  <c r="AP549" i="17"/>
  <c r="AP519" i="17"/>
  <c r="AP489" i="17"/>
  <c r="AP459" i="17"/>
  <c r="AP429" i="17"/>
  <c r="AP399" i="17"/>
  <c r="AP369" i="17"/>
  <c r="AP339" i="17"/>
  <c r="AP309" i="17"/>
  <c r="AJ1569" i="19"/>
  <c r="AJ1539" i="19"/>
  <c r="AJ1509" i="19"/>
  <c r="AJ1479" i="19"/>
  <c r="AJ1449" i="19"/>
  <c r="AJ1419" i="19"/>
  <c r="AJ1389" i="19"/>
  <c r="AJ1359" i="19"/>
  <c r="AJ1329" i="19"/>
  <c r="AJ1299" i="19"/>
  <c r="AJ1269" i="19"/>
  <c r="AJ1239" i="19"/>
  <c r="AJ1209" i="19"/>
  <c r="AJ1179" i="19"/>
  <c r="AJ1149" i="19"/>
  <c r="AJ1119" i="19"/>
  <c r="AJ1089" i="19"/>
  <c r="AJ1059" i="19"/>
  <c r="AJ1029" i="19"/>
  <c r="AJ999" i="19"/>
  <c r="AJ969" i="19"/>
  <c r="AJ939" i="19"/>
  <c r="AJ909" i="19"/>
  <c r="AJ879" i="19"/>
  <c r="AJ849" i="19"/>
  <c r="AJ819" i="19"/>
  <c r="AJ789" i="19"/>
  <c r="AJ759" i="19"/>
  <c r="AJ729" i="19"/>
  <c r="AJ699" i="19"/>
  <c r="AJ669" i="19"/>
  <c r="AJ639" i="19"/>
  <c r="AJ609" i="19"/>
  <c r="AJ579" i="19"/>
  <c r="AJ549" i="19"/>
  <c r="AJ519" i="19"/>
  <c r="AJ489" i="19"/>
  <c r="AJ459" i="19"/>
  <c r="AJ429" i="19"/>
  <c r="AJ399" i="19"/>
  <c r="AJ369" i="19"/>
  <c r="AJ339" i="19"/>
  <c r="AJ309" i="19"/>
  <c r="AJ1569" i="14"/>
  <c r="AJ1539" i="14"/>
  <c r="AJ1509" i="14"/>
  <c r="AJ1479" i="14"/>
  <c r="AJ1449" i="14"/>
  <c r="AJ1419" i="14"/>
  <c r="AJ1389" i="14"/>
  <c r="AJ1359" i="14"/>
  <c r="AJ1329" i="14"/>
  <c r="AJ1299" i="14"/>
  <c r="AJ1269" i="14"/>
  <c r="AJ1239" i="14"/>
  <c r="AJ1209" i="14"/>
  <c r="AJ1179" i="14"/>
  <c r="AJ1149" i="14"/>
  <c r="AJ1119" i="14"/>
  <c r="AJ1089" i="14"/>
  <c r="AJ1059" i="14"/>
  <c r="AJ1029" i="14"/>
  <c r="AJ999" i="14"/>
  <c r="AJ969" i="14"/>
  <c r="AJ939" i="14"/>
  <c r="AJ909" i="14"/>
  <c r="AJ879" i="14"/>
  <c r="AJ849" i="14"/>
  <c r="AJ819" i="14"/>
  <c r="AJ789" i="14"/>
  <c r="AJ759" i="14"/>
  <c r="AJ729" i="14"/>
  <c r="AJ699" i="14"/>
  <c r="AJ669" i="14"/>
  <c r="AJ639" i="14"/>
  <c r="AJ609" i="14"/>
  <c r="AJ579" i="14"/>
  <c r="AJ549" i="14"/>
  <c r="AJ519" i="14"/>
  <c r="AJ489" i="14"/>
  <c r="AJ459" i="14"/>
  <c r="AJ429" i="14"/>
  <c r="AJ399" i="14"/>
  <c r="AJ369" i="14"/>
  <c r="AJ339" i="14"/>
  <c r="AJ309" i="14"/>
  <c r="AJ1569" i="17"/>
  <c r="AJ1539" i="17"/>
  <c r="AJ1509" i="17"/>
  <c r="AJ1479" i="17"/>
  <c r="AJ1449" i="17"/>
  <c r="AJ1419" i="17"/>
  <c r="AJ1389" i="17"/>
  <c r="AJ1359" i="17"/>
  <c r="AJ1329" i="17"/>
  <c r="AJ1299" i="17"/>
  <c r="AJ1269" i="17"/>
  <c r="AJ1239" i="17"/>
  <c r="AJ1209" i="17"/>
  <c r="AJ1179" i="17"/>
  <c r="AJ1149" i="17"/>
  <c r="AJ1119" i="17"/>
  <c r="AJ1089" i="17"/>
  <c r="AJ1059" i="17"/>
  <c r="AJ1029" i="17"/>
  <c r="AJ999" i="17"/>
  <c r="AJ969" i="17"/>
  <c r="AJ939" i="17"/>
  <c r="AJ909" i="17"/>
  <c r="AJ879" i="17"/>
  <c r="AJ849" i="17"/>
  <c r="AJ819" i="17"/>
  <c r="AJ789" i="17"/>
  <c r="AJ759" i="17"/>
  <c r="AJ729" i="17"/>
  <c r="AJ699" i="17"/>
  <c r="AJ669" i="17"/>
  <c r="AJ639" i="17"/>
  <c r="AJ609" i="17"/>
  <c r="AJ579" i="17"/>
  <c r="AJ549" i="17"/>
  <c r="AJ519" i="17"/>
  <c r="AJ489" i="17"/>
  <c r="AJ459" i="17"/>
  <c r="AJ429" i="17"/>
  <c r="AJ399" i="17"/>
  <c r="AJ369" i="17"/>
  <c r="AJ339" i="17"/>
  <c r="AJ309" i="17"/>
  <c r="AD1569" i="19"/>
  <c r="AD1539" i="19"/>
  <c r="AD1509" i="19"/>
  <c r="AD1479" i="19"/>
  <c r="AD1449" i="19"/>
  <c r="AD1419" i="19"/>
  <c r="AD1389" i="19"/>
  <c r="AD1359" i="19"/>
  <c r="AD1329" i="19"/>
  <c r="AD1299" i="19"/>
  <c r="AD1269" i="19"/>
  <c r="AD1239" i="19"/>
  <c r="AD1209" i="19"/>
  <c r="AD1179" i="19"/>
  <c r="AD1149" i="19"/>
  <c r="AD1119" i="19"/>
  <c r="AD1089" i="19"/>
  <c r="AD1059" i="19"/>
  <c r="AD1029" i="19"/>
  <c r="AD999" i="19"/>
  <c r="AD969" i="19"/>
  <c r="AD939" i="19"/>
  <c r="AD909" i="19"/>
  <c r="AD879" i="19"/>
  <c r="AD849" i="19"/>
  <c r="AD819" i="19"/>
  <c r="AD789" i="19"/>
  <c r="AD759" i="19"/>
  <c r="AD729" i="19"/>
  <c r="AD699" i="19"/>
  <c r="AD669" i="19"/>
  <c r="AD639" i="19"/>
  <c r="AD609" i="19"/>
  <c r="AD579" i="19"/>
  <c r="AD549" i="19"/>
  <c r="AD519" i="19"/>
  <c r="AD489" i="19"/>
  <c r="AD459" i="19"/>
  <c r="AD429" i="19"/>
  <c r="AD399" i="19"/>
  <c r="AD369" i="19"/>
  <c r="AD339" i="19"/>
  <c r="AD309" i="19"/>
  <c r="AD1569" i="14"/>
  <c r="AD1539" i="14"/>
  <c r="AD1509" i="14"/>
  <c r="AD1479" i="14"/>
  <c r="AD1449" i="14"/>
  <c r="AD1419" i="14"/>
  <c r="AD1389" i="14"/>
  <c r="AD1359" i="14"/>
  <c r="AD1329" i="14"/>
  <c r="AD1299" i="14"/>
  <c r="AD1269" i="14"/>
  <c r="AD1239" i="14"/>
  <c r="AD1209" i="14"/>
  <c r="AD1179" i="14"/>
  <c r="AD1149" i="14"/>
  <c r="AD1119" i="14"/>
  <c r="AD1089" i="14"/>
  <c r="AD1059" i="14"/>
  <c r="AD1029" i="14"/>
  <c r="AD999" i="14"/>
  <c r="AD969" i="14"/>
  <c r="AD939" i="14"/>
  <c r="AD909" i="14"/>
  <c r="AD879" i="14"/>
  <c r="AD849" i="14"/>
  <c r="AD819" i="14"/>
  <c r="AD789" i="14"/>
  <c r="AD759" i="14"/>
  <c r="AD729" i="14"/>
  <c r="AD699" i="14"/>
  <c r="AD669" i="14"/>
  <c r="AD639" i="14"/>
  <c r="AD609" i="14"/>
  <c r="AD579" i="14"/>
  <c r="AD549" i="14"/>
  <c r="AD519" i="14"/>
  <c r="AD489" i="14"/>
  <c r="AD459" i="14"/>
  <c r="AD429" i="14"/>
  <c r="AD399" i="14"/>
  <c r="AD369" i="14"/>
  <c r="AD339" i="14"/>
  <c r="AD309" i="14"/>
  <c r="AD1569" i="17"/>
  <c r="AD1539" i="17"/>
  <c r="AD1509" i="17"/>
  <c r="AD1479" i="17"/>
  <c r="AD1449" i="17"/>
  <c r="AD1419" i="17"/>
  <c r="AD1389" i="17"/>
  <c r="AD1359" i="17"/>
  <c r="AD1329" i="17"/>
  <c r="AD1299" i="17"/>
  <c r="AD1269" i="17"/>
  <c r="AD1239" i="17"/>
  <c r="AD1209" i="17"/>
  <c r="AD1179" i="17"/>
  <c r="AD1149" i="17"/>
  <c r="AD1119" i="17"/>
  <c r="AD1089" i="17"/>
  <c r="AD1059" i="17"/>
  <c r="AD1029" i="17"/>
  <c r="AD999" i="17"/>
  <c r="AD969" i="17"/>
  <c r="AD939" i="17"/>
  <c r="AD909" i="17"/>
  <c r="AD879" i="17"/>
  <c r="AD849" i="17"/>
  <c r="AD819" i="17"/>
  <c r="AD789" i="17"/>
  <c r="AD759" i="17"/>
  <c r="AD729" i="17"/>
  <c r="AD699" i="17"/>
  <c r="AD669" i="17"/>
  <c r="AD639" i="17"/>
  <c r="AD609" i="17"/>
  <c r="AD579" i="17"/>
  <c r="AD549" i="17"/>
  <c r="AD519" i="17"/>
  <c r="AD489" i="17"/>
  <c r="AD459" i="17"/>
  <c r="AD429" i="17"/>
  <c r="AD399" i="17"/>
  <c r="AD369" i="17"/>
  <c r="AD339" i="17"/>
  <c r="AD309" i="17"/>
  <c r="X1569" i="19"/>
  <c r="X1539" i="19"/>
  <c r="X1509" i="19"/>
  <c r="X1479" i="19"/>
  <c r="X1449" i="19"/>
  <c r="X1419" i="19"/>
  <c r="X1389" i="19"/>
  <c r="X1359" i="19"/>
  <c r="X1329" i="19"/>
  <c r="X1299" i="19"/>
  <c r="X1269" i="19"/>
  <c r="X1239" i="19"/>
  <c r="X1209" i="19"/>
  <c r="X1179" i="19"/>
  <c r="X1149" i="19"/>
  <c r="X1119" i="19"/>
  <c r="X1089" i="19"/>
  <c r="X1059" i="19"/>
  <c r="X1029" i="19"/>
  <c r="X999" i="19"/>
  <c r="X969" i="19"/>
  <c r="X939" i="19"/>
  <c r="X909" i="19"/>
  <c r="X879" i="19"/>
  <c r="X849" i="19"/>
  <c r="X819" i="19"/>
  <c r="X789" i="19"/>
  <c r="X759" i="19"/>
  <c r="X729" i="19"/>
  <c r="X699" i="19"/>
  <c r="X669" i="19"/>
  <c r="X639" i="19"/>
  <c r="X609" i="19"/>
  <c r="X579" i="19"/>
  <c r="X549" i="19"/>
  <c r="X519" i="19"/>
  <c r="X489" i="19"/>
  <c r="X459" i="19"/>
  <c r="X429" i="19"/>
  <c r="X399" i="19"/>
  <c r="X369" i="19"/>
  <c r="X339" i="19"/>
  <c r="X309" i="19"/>
  <c r="X1569" i="14"/>
  <c r="X1539" i="14"/>
  <c r="X1509" i="14"/>
  <c r="X1479" i="14"/>
  <c r="X1449" i="14"/>
  <c r="X1419" i="14"/>
  <c r="X1389" i="14"/>
  <c r="X1359" i="14"/>
  <c r="X1329" i="14"/>
  <c r="X1299" i="14"/>
  <c r="X1269" i="14"/>
  <c r="X1239" i="14"/>
  <c r="X1209" i="14"/>
  <c r="X1179" i="14"/>
  <c r="X1149" i="14"/>
  <c r="X1119" i="14"/>
  <c r="X1089" i="14"/>
  <c r="X1059" i="14"/>
  <c r="X1029" i="14"/>
  <c r="X999" i="14"/>
  <c r="X969" i="14"/>
  <c r="X939" i="14"/>
  <c r="X909" i="14"/>
  <c r="X879" i="14"/>
  <c r="X849" i="14"/>
  <c r="X819" i="14"/>
  <c r="X789" i="14"/>
  <c r="X759" i="14"/>
  <c r="X729" i="14"/>
  <c r="X699" i="14"/>
  <c r="X669" i="14"/>
  <c r="X639" i="14"/>
  <c r="X609" i="14"/>
  <c r="X579" i="14"/>
  <c r="X549" i="14"/>
  <c r="X519" i="14"/>
  <c r="X489" i="14"/>
  <c r="X459" i="14"/>
  <c r="X429" i="14"/>
  <c r="X399" i="14"/>
  <c r="X369" i="14"/>
  <c r="X339" i="14"/>
  <c r="X309" i="14"/>
  <c r="X1569" i="17"/>
  <c r="X1539" i="17"/>
  <c r="X1509" i="17"/>
  <c r="X1479" i="17"/>
  <c r="X1449" i="17"/>
  <c r="X1419" i="17"/>
  <c r="X1389" i="17"/>
  <c r="X1359" i="17"/>
  <c r="X1329" i="17"/>
  <c r="X1299" i="17"/>
  <c r="X1269" i="17"/>
  <c r="X1239" i="17"/>
  <c r="X1209" i="17"/>
  <c r="X1179" i="17"/>
  <c r="X1149" i="17"/>
  <c r="X1119" i="17"/>
  <c r="X1089" i="17"/>
  <c r="X1059" i="17"/>
  <c r="X1029" i="17"/>
  <c r="X999" i="17"/>
  <c r="X969" i="17"/>
  <c r="X939" i="17"/>
  <c r="X909" i="17"/>
  <c r="X879" i="17"/>
  <c r="X849" i="17"/>
  <c r="X819" i="17"/>
  <c r="X789" i="17"/>
  <c r="X759" i="17"/>
  <c r="X729" i="17"/>
  <c r="X699" i="17"/>
  <c r="X669" i="17"/>
  <c r="X639" i="17"/>
  <c r="X609" i="17"/>
  <c r="X579" i="17"/>
  <c r="X549" i="17"/>
  <c r="X519" i="17"/>
  <c r="X489" i="17"/>
  <c r="X459" i="17"/>
  <c r="X429" i="17"/>
  <c r="X399" i="17"/>
  <c r="X369" i="17"/>
  <c r="X339" i="17"/>
  <c r="X309" i="17"/>
  <c r="R1569" i="19"/>
  <c r="R1539" i="19"/>
  <c r="R1509" i="19"/>
  <c r="R1479" i="19"/>
  <c r="R1449" i="19"/>
  <c r="R1419" i="19"/>
  <c r="R1389" i="19"/>
  <c r="R1359" i="19"/>
  <c r="R1329" i="19"/>
  <c r="R1299" i="19"/>
  <c r="R1269" i="19"/>
  <c r="R1239" i="19"/>
  <c r="R1209" i="19"/>
  <c r="R1179" i="19"/>
  <c r="R1149" i="19"/>
  <c r="R1119" i="19"/>
  <c r="R1089" i="19"/>
  <c r="R1059" i="19"/>
  <c r="R1029" i="19"/>
  <c r="R999" i="19"/>
  <c r="R969" i="19"/>
  <c r="R939" i="19"/>
  <c r="R909" i="19"/>
  <c r="R879" i="19"/>
  <c r="R849" i="19"/>
  <c r="R819" i="19"/>
  <c r="R789" i="19"/>
  <c r="R759" i="19"/>
  <c r="R729" i="19"/>
  <c r="R699" i="19"/>
  <c r="R669" i="19"/>
  <c r="R639" i="19"/>
  <c r="R609" i="19"/>
  <c r="R579" i="19"/>
  <c r="R549" i="19"/>
  <c r="R519" i="19"/>
  <c r="R489" i="19"/>
  <c r="R459" i="19"/>
  <c r="R429" i="19"/>
  <c r="R399" i="19"/>
  <c r="R369" i="19"/>
  <c r="R339" i="19"/>
  <c r="R309" i="19"/>
  <c r="R1569" i="14"/>
  <c r="R1539" i="14"/>
  <c r="R1509" i="14"/>
  <c r="R1479" i="14"/>
  <c r="R1449" i="14"/>
  <c r="R1419" i="14"/>
  <c r="R1389" i="14"/>
  <c r="R1359" i="14"/>
  <c r="R1329" i="14"/>
  <c r="R1299" i="14"/>
  <c r="R1269" i="14"/>
  <c r="R1239" i="14"/>
  <c r="R1209" i="14"/>
  <c r="R1179" i="14"/>
  <c r="R1149" i="14"/>
  <c r="R1119" i="14"/>
  <c r="R1089" i="14"/>
  <c r="R1059" i="14"/>
  <c r="R1029" i="14"/>
  <c r="R999" i="14"/>
  <c r="R969" i="14"/>
  <c r="R939" i="14"/>
  <c r="R909" i="14"/>
  <c r="R879" i="14"/>
  <c r="R849" i="14"/>
  <c r="R819" i="14"/>
  <c r="R789" i="14"/>
  <c r="R759" i="14"/>
  <c r="R729" i="14"/>
  <c r="R699" i="14"/>
  <c r="R669" i="14"/>
  <c r="R639" i="14"/>
  <c r="R609" i="14"/>
  <c r="R579" i="14"/>
  <c r="R549" i="14"/>
  <c r="R519" i="14"/>
  <c r="R489" i="14"/>
  <c r="R459" i="14"/>
  <c r="R429" i="14"/>
  <c r="R399" i="14"/>
  <c r="R369" i="14"/>
  <c r="R339" i="14"/>
  <c r="R309" i="14"/>
  <c r="R1569" i="17"/>
  <c r="R1539" i="17"/>
  <c r="R1509" i="17"/>
  <c r="R1479" i="17"/>
  <c r="R1449" i="17"/>
  <c r="R1419" i="17"/>
  <c r="R1389" i="17"/>
  <c r="R1359" i="17"/>
  <c r="R1329" i="17"/>
  <c r="R1299" i="17"/>
  <c r="R1269" i="17"/>
  <c r="R1239" i="17"/>
  <c r="R1209" i="17"/>
  <c r="R1179" i="17"/>
  <c r="R1149" i="17"/>
  <c r="R1119" i="17"/>
  <c r="R1089" i="17"/>
  <c r="R1059" i="17"/>
  <c r="R1029" i="17"/>
  <c r="R999" i="17"/>
  <c r="R969" i="17"/>
  <c r="R939" i="17"/>
  <c r="R909" i="17"/>
  <c r="R879" i="17"/>
  <c r="R849" i="17"/>
  <c r="R819" i="17"/>
  <c r="R789" i="17"/>
  <c r="R759" i="17"/>
  <c r="R729" i="17"/>
  <c r="R699" i="17"/>
  <c r="R669" i="17"/>
  <c r="R639" i="17"/>
  <c r="R609" i="17"/>
  <c r="R579" i="17"/>
  <c r="R549" i="17"/>
  <c r="R519" i="17"/>
  <c r="R489" i="17"/>
  <c r="R459" i="17"/>
  <c r="R429" i="17"/>
  <c r="R399" i="17"/>
  <c r="R369" i="17"/>
  <c r="R339" i="17"/>
  <c r="R309" i="17"/>
  <c r="L1569" i="19"/>
  <c r="L1539" i="19"/>
  <c r="L1509" i="19"/>
  <c r="L1479" i="19"/>
  <c r="L1449" i="19"/>
  <c r="L1419" i="19"/>
  <c r="L1389" i="19"/>
  <c r="L1359" i="19"/>
  <c r="L1329" i="19"/>
  <c r="L1299" i="19"/>
  <c r="L1269" i="19"/>
  <c r="L1239" i="19"/>
  <c r="L1209" i="19"/>
  <c r="L1179" i="19"/>
  <c r="L1149" i="19"/>
  <c r="L1119" i="19"/>
  <c r="L1089" i="19"/>
  <c r="L1059" i="19"/>
  <c r="L1029" i="19"/>
  <c r="L999" i="19"/>
  <c r="L969" i="19"/>
  <c r="L939" i="19"/>
  <c r="L909" i="19"/>
  <c r="L879" i="19"/>
  <c r="L849" i="19"/>
  <c r="L819" i="19"/>
  <c r="L789" i="19"/>
  <c r="L759" i="19"/>
  <c r="L729" i="19"/>
  <c r="L699" i="19"/>
  <c r="L669" i="19"/>
  <c r="L639" i="19"/>
  <c r="L609" i="19"/>
  <c r="L579" i="19"/>
  <c r="L549" i="19"/>
  <c r="L519" i="19"/>
  <c r="L489" i="19"/>
  <c r="L459" i="19"/>
  <c r="L429" i="19"/>
  <c r="L399" i="19"/>
  <c r="L369" i="19"/>
  <c r="L339" i="19"/>
  <c r="L309" i="19"/>
  <c r="L1569" i="14"/>
  <c r="L1539" i="14"/>
  <c r="L1509" i="14"/>
  <c r="L1479" i="14"/>
  <c r="L1449" i="14"/>
  <c r="L1419" i="14"/>
  <c r="L1389" i="14"/>
  <c r="L1359" i="14"/>
  <c r="L1329" i="14"/>
  <c r="L1299" i="14"/>
  <c r="L1269" i="14"/>
  <c r="L1239" i="14"/>
  <c r="L1209" i="14"/>
  <c r="L1179" i="14"/>
  <c r="L1149" i="14"/>
  <c r="L1119" i="14"/>
  <c r="L1089" i="14"/>
  <c r="L1059" i="14"/>
  <c r="L1029" i="14"/>
  <c r="L999" i="14"/>
  <c r="L969" i="14"/>
  <c r="L939" i="14"/>
  <c r="L909" i="14"/>
  <c r="L879" i="14"/>
  <c r="L849" i="14"/>
  <c r="L819" i="14"/>
  <c r="L789" i="14"/>
  <c r="L759" i="14"/>
  <c r="L729" i="14"/>
  <c r="L699" i="14"/>
  <c r="L669" i="14"/>
  <c r="L639" i="14"/>
  <c r="L609" i="14"/>
  <c r="L579" i="14"/>
  <c r="L549" i="14"/>
  <c r="L519" i="14"/>
  <c r="L489" i="14"/>
  <c r="L459" i="14"/>
  <c r="L429" i="14"/>
  <c r="L399" i="14"/>
  <c r="L369" i="14"/>
  <c r="L339" i="14"/>
  <c r="L309" i="14"/>
  <c r="L1569" i="17"/>
  <c r="L1539" i="17"/>
  <c r="L1509" i="17"/>
  <c r="L1479" i="17"/>
  <c r="L1449" i="17"/>
  <c r="L1419" i="17"/>
  <c r="L1389" i="17"/>
  <c r="L1359" i="17"/>
  <c r="L1329" i="17"/>
  <c r="L1299" i="17"/>
  <c r="L1269" i="17"/>
  <c r="L1239" i="17"/>
  <c r="L1209" i="17"/>
  <c r="L1179" i="17"/>
  <c r="L1149" i="17"/>
  <c r="L1119" i="17"/>
  <c r="L1089" i="17"/>
  <c r="L1059" i="17"/>
  <c r="L1029" i="17"/>
  <c r="L999" i="17"/>
  <c r="L969" i="17"/>
  <c r="L939" i="17"/>
  <c r="L909" i="17"/>
  <c r="L879" i="17"/>
  <c r="L849" i="17"/>
  <c r="L819" i="17"/>
  <c r="L789" i="17"/>
  <c r="L759" i="17"/>
  <c r="L729" i="17"/>
  <c r="L699" i="17"/>
  <c r="L669" i="17"/>
  <c r="L639" i="17"/>
  <c r="L609" i="17"/>
  <c r="L579" i="17"/>
  <c r="L549" i="17"/>
  <c r="L519" i="17"/>
  <c r="L489" i="17"/>
  <c r="L459" i="17"/>
  <c r="L429" i="17"/>
  <c r="L399" i="17"/>
  <c r="L369" i="17"/>
  <c r="L339" i="17"/>
  <c r="L309" i="17"/>
  <c r="F1569" i="19"/>
  <c r="F1539" i="19"/>
  <c r="F1509" i="19"/>
  <c r="F1479" i="19"/>
  <c r="F1449" i="19"/>
  <c r="F1419" i="19"/>
  <c r="F1389" i="19"/>
  <c r="F1359" i="19"/>
  <c r="F1329" i="19"/>
  <c r="F1299" i="19"/>
  <c r="F1269" i="19"/>
  <c r="F1239" i="19"/>
  <c r="F1209" i="19"/>
  <c r="F1179" i="19"/>
  <c r="F1149" i="19"/>
  <c r="F1119" i="19"/>
  <c r="F1089" i="19"/>
  <c r="F1059" i="19"/>
  <c r="F1029" i="19"/>
  <c r="F999" i="19"/>
  <c r="F969" i="19"/>
  <c r="F939" i="19"/>
  <c r="F909" i="19"/>
  <c r="F879" i="19"/>
  <c r="F849" i="19"/>
  <c r="F819" i="19"/>
  <c r="F789" i="19"/>
  <c r="F759" i="19"/>
  <c r="F729" i="19"/>
  <c r="F699" i="19"/>
  <c r="F669" i="19"/>
  <c r="F639" i="19"/>
  <c r="F609" i="19"/>
  <c r="F579" i="19"/>
  <c r="F549" i="19"/>
  <c r="F519" i="19"/>
  <c r="F489" i="19"/>
  <c r="F459" i="19"/>
  <c r="F429" i="19"/>
  <c r="F399" i="19"/>
  <c r="F369" i="19"/>
  <c r="F339" i="19"/>
  <c r="F309" i="19"/>
  <c r="BB214" i="19"/>
  <c r="AV214" i="19"/>
  <c r="AP214" i="19"/>
  <c r="AJ214" i="19"/>
  <c r="AD214" i="19"/>
  <c r="X214" i="19"/>
  <c r="R214" i="19"/>
  <c r="L214" i="19"/>
  <c r="F214" i="19"/>
  <c r="AP114" i="19"/>
  <c r="AJ114" i="19"/>
  <c r="AD114" i="19"/>
  <c r="X114" i="19"/>
  <c r="R114" i="19"/>
  <c r="L114" i="19"/>
  <c r="F114" i="19"/>
  <c r="F1569" i="14"/>
  <c r="F1539" i="14"/>
  <c r="F1509" i="14"/>
  <c r="F1479" i="14"/>
  <c r="F1449" i="14"/>
  <c r="F1419" i="14"/>
  <c r="F1389" i="14"/>
  <c r="F1359" i="14"/>
  <c r="F1329" i="14"/>
  <c r="F1299" i="14"/>
  <c r="F1269" i="14"/>
  <c r="F1239" i="14"/>
  <c r="F1209" i="14"/>
  <c r="F1179" i="14"/>
  <c r="F1149" i="14"/>
  <c r="F1119" i="14"/>
  <c r="F1089" i="14"/>
  <c r="F1059" i="14"/>
  <c r="F1029" i="14"/>
  <c r="F999" i="14"/>
  <c r="F969" i="14"/>
  <c r="F939" i="14"/>
  <c r="F909" i="14"/>
  <c r="F879" i="14"/>
  <c r="F849" i="14"/>
  <c r="F819" i="14"/>
  <c r="F789" i="14"/>
  <c r="F759" i="14"/>
  <c r="F729" i="14"/>
  <c r="F699" i="14"/>
  <c r="F669" i="14"/>
  <c r="F639" i="14"/>
  <c r="F609" i="14"/>
  <c r="F579" i="14"/>
  <c r="F549" i="14"/>
  <c r="F519" i="14"/>
  <c r="F489" i="14"/>
  <c r="F459" i="14"/>
  <c r="F429" i="14"/>
  <c r="F399" i="14"/>
  <c r="F369" i="14"/>
  <c r="F339" i="14"/>
  <c r="F309" i="14"/>
  <c r="BB214" i="14"/>
  <c r="AV214" i="14"/>
  <c r="AP214" i="14"/>
  <c r="AJ214" i="14"/>
  <c r="AD214" i="14"/>
  <c r="X214" i="14"/>
  <c r="R214" i="14"/>
  <c r="L214" i="14"/>
  <c r="F214" i="14"/>
  <c r="AP114" i="14"/>
  <c r="AJ114" i="14"/>
  <c r="AD114" i="14"/>
  <c r="X114" i="14"/>
  <c r="R114" i="14"/>
  <c r="L114" i="14"/>
  <c r="F114" i="14"/>
  <c r="F1569" i="17"/>
  <c r="F1539" i="17"/>
  <c r="F1509" i="17"/>
  <c r="F1479" i="17"/>
  <c r="F1449" i="17"/>
  <c r="F1419" i="17"/>
  <c r="F1389" i="17"/>
  <c r="F1359" i="17"/>
  <c r="F1329" i="17"/>
  <c r="F1299" i="17"/>
  <c r="F1269" i="17"/>
  <c r="F1239" i="17"/>
  <c r="F1209" i="17"/>
  <c r="F1179" i="17"/>
  <c r="F1149" i="17"/>
  <c r="F1119" i="17"/>
  <c r="F1089" i="17"/>
  <c r="F1059" i="17"/>
  <c r="F1029" i="17"/>
  <c r="F999" i="17"/>
  <c r="F969" i="17"/>
  <c r="F939" i="17"/>
  <c r="F909" i="17"/>
  <c r="F879" i="17"/>
  <c r="F849" i="17"/>
  <c r="F819" i="17"/>
  <c r="F789" i="17"/>
  <c r="F759" i="17"/>
  <c r="F729" i="17"/>
  <c r="F699" i="17"/>
  <c r="F669" i="17"/>
  <c r="F639" i="17"/>
  <c r="F609" i="17"/>
  <c r="F579" i="17"/>
  <c r="F549" i="17"/>
  <c r="F519" i="17"/>
  <c r="F489" i="17"/>
  <c r="F459" i="17"/>
  <c r="F429" i="17"/>
  <c r="F399" i="17"/>
  <c r="F369" i="17"/>
  <c r="F339" i="17"/>
  <c r="F309" i="17"/>
  <c r="BB214" i="17"/>
  <c r="AV214" i="17"/>
  <c r="AP214" i="17"/>
  <c r="AJ214" i="17"/>
  <c r="AD214" i="17"/>
  <c r="X214" i="17"/>
  <c r="R214" i="17"/>
  <c r="L214" i="17"/>
  <c r="F214" i="17"/>
  <c r="AP114" i="17"/>
  <c r="AJ114" i="17"/>
  <c r="AD114" i="17"/>
  <c r="X114" i="17"/>
  <c r="R114" i="17"/>
  <c r="L114" i="17"/>
  <c r="F114" i="17"/>
  <c r="BA1569" i="19"/>
  <c r="BA1539" i="19"/>
  <c r="BA1509" i="19"/>
  <c r="BA1479" i="19"/>
  <c r="BA1449" i="19"/>
  <c r="BA1419" i="19"/>
  <c r="BA1389" i="19"/>
  <c r="BA1359" i="19"/>
  <c r="BA1329" i="19"/>
  <c r="BA1299" i="19"/>
  <c r="BA1269" i="19"/>
  <c r="BA1239" i="19"/>
  <c r="BA1209" i="19"/>
  <c r="BA1179" i="19"/>
  <c r="BA1149" i="19"/>
  <c r="BA1119" i="19"/>
  <c r="BA1089" i="19"/>
  <c r="BA1059" i="19"/>
  <c r="BA1029" i="19"/>
  <c r="BA999" i="19"/>
  <c r="BA969" i="19"/>
  <c r="BA939" i="19"/>
  <c r="BA909" i="19"/>
  <c r="BA879" i="19"/>
  <c r="BA849" i="19"/>
  <c r="BA819" i="19"/>
  <c r="BA789" i="19"/>
  <c r="BA759" i="19"/>
  <c r="BA729" i="19"/>
  <c r="BA699" i="19"/>
  <c r="BA669" i="19"/>
  <c r="BA639" i="19"/>
  <c r="BA609" i="19"/>
  <c r="BA579" i="19"/>
  <c r="BA549" i="19"/>
  <c r="BA519" i="19"/>
  <c r="BA489" i="19"/>
  <c r="BA459" i="19"/>
  <c r="BA429" i="19"/>
  <c r="BA399" i="19"/>
  <c r="BA369" i="19"/>
  <c r="BA339" i="19"/>
  <c r="BA309" i="19"/>
  <c r="BA1569" i="14"/>
  <c r="BA1539" i="14"/>
  <c r="BA1509" i="14"/>
  <c r="BA1479" i="14"/>
  <c r="BA1449" i="14"/>
  <c r="BA1419" i="14"/>
  <c r="BA1389" i="14"/>
  <c r="BA1359" i="14"/>
  <c r="BA1329" i="14"/>
  <c r="BA1299" i="14"/>
  <c r="BA1269" i="14"/>
  <c r="BA1239" i="14"/>
  <c r="BA1209" i="14"/>
  <c r="BA1179" i="14"/>
  <c r="BA1149" i="14"/>
  <c r="BA1119" i="14"/>
  <c r="BA1089" i="14"/>
  <c r="BA1059" i="14"/>
  <c r="BA1029" i="14"/>
  <c r="BA999" i="14"/>
  <c r="BA969" i="14"/>
  <c r="BA939" i="14"/>
  <c r="BA909" i="14"/>
  <c r="BA879" i="14"/>
  <c r="BA849" i="14"/>
  <c r="BA819" i="14"/>
  <c r="BA789" i="14"/>
  <c r="BA759" i="14"/>
  <c r="BA729" i="14"/>
  <c r="BA699" i="14"/>
  <c r="BA669" i="14"/>
  <c r="BA639" i="14"/>
  <c r="BA609" i="14"/>
  <c r="BA579" i="14"/>
  <c r="BA549" i="14"/>
  <c r="BA519" i="14"/>
  <c r="BA489" i="14"/>
  <c r="BA459" i="14"/>
  <c r="BA429" i="14"/>
  <c r="BA399" i="14"/>
  <c r="BA369" i="14"/>
  <c r="BA339" i="14"/>
  <c r="BA309" i="14"/>
  <c r="BA1569" i="17"/>
  <c r="BA1539" i="17"/>
  <c r="BA1509" i="17"/>
  <c r="BA1479" i="17"/>
  <c r="BA1449" i="17"/>
  <c r="BA1419" i="17"/>
  <c r="BA1389" i="17"/>
  <c r="BA1359" i="17"/>
  <c r="BA1329" i="17"/>
  <c r="BA1299" i="17"/>
  <c r="BA1269" i="17"/>
  <c r="BA1239" i="17"/>
  <c r="BA1209" i="17"/>
  <c r="BA1179" i="17"/>
  <c r="BA1149" i="17"/>
  <c r="BA1119" i="17"/>
  <c r="BA1089" i="17"/>
  <c r="BA1059" i="17"/>
  <c r="BA1029" i="17"/>
  <c r="BA999" i="17"/>
  <c r="BA969" i="17"/>
  <c r="BA939" i="17"/>
  <c r="BA909" i="17"/>
  <c r="BA879" i="17"/>
  <c r="BA849" i="17"/>
  <c r="BA819" i="17"/>
  <c r="BA789" i="17"/>
  <c r="BA759" i="17"/>
  <c r="BA729" i="17"/>
  <c r="BA699" i="17"/>
  <c r="BA669" i="17"/>
  <c r="BA639" i="17"/>
  <c r="BA609" i="17"/>
  <c r="BA579" i="17"/>
  <c r="BA549" i="17"/>
  <c r="BA519" i="17"/>
  <c r="BA489" i="17"/>
  <c r="BA459" i="17"/>
  <c r="BA429" i="17"/>
  <c r="BA399" i="17"/>
  <c r="BA369" i="17"/>
  <c r="BA339" i="17"/>
  <c r="BA309" i="17"/>
  <c r="AU1569" i="19"/>
  <c r="AU1539" i="19"/>
  <c r="AU1509" i="19"/>
  <c r="AU1479" i="19"/>
  <c r="AU1449" i="19"/>
  <c r="AU1419" i="19"/>
  <c r="AU1389" i="19"/>
  <c r="AU1359" i="19"/>
  <c r="AU1329" i="19"/>
  <c r="AU1299" i="19"/>
  <c r="AU1269" i="19"/>
  <c r="AU1239" i="19"/>
  <c r="AU1209" i="19"/>
  <c r="AU1179" i="19"/>
  <c r="AU1149" i="19"/>
  <c r="AU1119" i="19"/>
  <c r="AU1089" i="19"/>
  <c r="AU1059" i="19"/>
  <c r="AU1029" i="19"/>
  <c r="AU999" i="19"/>
  <c r="AU969" i="19"/>
  <c r="AU939" i="19"/>
  <c r="AU909" i="19"/>
  <c r="AU879" i="19"/>
  <c r="AU849" i="19"/>
  <c r="AU819" i="19"/>
  <c r="AU789" i="19"/>
  <c r="AU759" i="19"/>
  <c r="AU729" i="19"/>
  <c r="AU699" i="19"/>
  <c r="AU669" i="19"/>
  <c r="AU639" i="19"/>
  <c r="AU609" i="19"/>
  <c r="AU579" i="19"/>
  <c r="AU549" i="19"/>
  <c r="AU519" i="19"/>
  <c r="AU489" i="19"/>
  <c r="AU459" i="19"/>
  <c r="AU429" i="19"/>
  <c r="AU399" i="19"/>
  <c r="AU369" i="19"/>
  <c r="AU339" i="19"/>
  <c r="AU309" i="19"/>
  <c r="AU1569" i="14"/>
  <c r="AU1539" i="14"/>
  <c r="AU1509" i="14"/>
  <c r="AU1479" i="14"/>
  <c r="AU1449" i="14"/>
  <c r="AU1419" i="14"/>
  <c r="AU1389" i="14"/>
  <c r="AU1359" i="14"/>
  <c r="AU1329" i="14"/>
  <c r="AU1299" i="14"/>
  <c r="AU1269" i="14"/>
  <c r="AU1239" i="14"/>
  <c r="AU1209" i="14"/>
  <c r="AU1179" i="14"/>
  <c r="AU1149" i="14"/>
  <c r="AU1119" i="14"/>
  <c r="AU1089" i="14"/>
  <c r="AU1059" i="14"/>
  <c r="AU1029" i="14"/>
  <c r="AU999" i="14"/>
  <c r="AU969" i="14"/>
  <c r="AU939" i="14"/>
  <c r="AU909" i="14"/>
  <c r="AU879" i="14"/>
  <c r="AU849" i="14"/>
  <c r="AU819" i="14"/>
  <c r="AU789" i="14"/>
  <c r="AU759" i="14"/>
  <c r="AU729" i="14"/>
  <c r="AU699" i="14"/>
  <c r="AU669" i="14"/>
  <c r="AU639" i="14"/>
  <c r="AU609" i="14"/>
  <c r="AU579" i="14"/>
  <c r="AU549" i="14"/>
  <c r="AU519" i="14"/>
  <c r="AU489" i="14"/>
  <c r="AU459" i="14"/>
  <c r="AU429" i="14"/>
  <c r="AU399" i="14"/>
  <c r="AU369" i="14"/>
  <c r="AU339" i="14"/>
  <c r="AU309" i="14"/>
  <c r="AU1569" i="17"/>
  <c r="AU1539" i="17"/>
  <c r="AU1509" i="17"/>
  <c r="AU1479" i="17"/>
  <c r="AU1449" i="17"/>
  <c r="AU1419" i="17"/>
  <c r="AU1389" i="17"/>
  <c r="AU1359" i="17"/>
  <c r="AU1329" i="17"/>
  <c r="AU1299" i="17"/>
  <c r="AU1269" i="17"/>
  <c r="AU1239" i="17"/>
  <c r="AU1209" i="17"/>
  <c r="AU1179" i="17"/>
  <c r="AU1149" i="17"/>
  <c r="AU1119" i="17"/>
  <c r="AU1089" i="17"/>
  <c r="AU1059" i="17"/>
  <c r="AU1029" i="17"/>
  <c r="AU999" i="17"/>
  <c r="AU969" i="17"/>
  <c r="AU939" i="17"/>
  <c r="AU909" i="17"/>
  <c r="AU879" i="17"/>
  <c r="AU849" i="17"/>
  <c r="AU819" i="17"/>
  <c r="AU789" i="17"/>
  <c r="AU759" i="17"/>
  <c r="AU729" i="17"/>
  <c r="AU699" i="17"/>
  <c r="AU669" i="17"/>
  <c r="AU639" i="17"/>
  <c r="AU609" i="17"/>
  <c r="AU579" i="17"/>
  <c r="AU549" i="17"/>
  <c r="AU519" i="17"/>
  <c r="AU489" i="17"/>
  <c r="AU459" i="17"/>
  <c r="AU429" i="17"/>
  <c r="AU399" i="17"/>
  <c r="AU369" i="17"/>
  <c r="AU339" i="17"/>
  <c r="AU309" i="17"/>
  <c r="AO1569" i="19"/>
  <c r="AO1539" i="19"/>
  <c r="AO1509" i="19"/>
  <c r="AO1479" i="19"/>
  <c r="AO1449" i="19"/>
  <c r="AO1419" i="19"/>
  <c r="AO1389" i="19"/>
  <c r="AO1359" i="19"/>
  <c r="AO1329" i="19"/>
  <c r="AO1299" i="19"/>
  <c r="AO1269" i="19"/>
  <c r="AO1239" i="19"/>
  <c r="AO1209" i="19"/>
  <c r="AO1179" i="19"/>
  <c r="AO1149" i="19"/>
  <c r="AO1119" i="19"/>
  <c r="AO1089" i="19"/>
  <c r="AO1059" i="19"/>
  <c r="AO1029" i="19"/>
  <c r="AO999" i="19"/>
  <c r="AO969" i="19"/>
  <c r="AO939" i="19"/>
  <c r="AO909" i="19"/>
  <c r="AO879" i="19"/>
  <c r="AO849" i="19"/>
  <c r="AO819" i="19"/>
  <c r="AO789" i="19"/>
  <c r="AO759" i="19"/>
  <c r="AO729" i="19"/>
  <c r="AO699" i="19"/>
  <c r="AO669" i="19"/>
  <c r="AO639" i="19"/>
  <c r="AO609" i="19"/>
  <c r="AO579" i="19"/>
  <c r="AO549" i="19"/>
  <c r="AO519" i="19"/>
  <c r="AO489" i="19"/>
  <c r="AO459" i="19"/>
  <c r="AO429" i="19"/>
  <c r="AO399" i="19"/>
  <c r="AO369" i="19"/>
  <c r="AO339" i="19"/>
  <c r="AO309" i="19"/>
  <c r="AO1569" i="14"/>
  <c r="AO1539" i="14"/>
  <c r="AO1509" i="14"/>
  <c r="AO1479" i="14"/>
  <c r="AO1449" i="14"/>
  <c r="AO1419" i="14"/>
  <c r="AO1389" i="14"/>
  <c r="AO1359" i="14"/>
  <c r="AO1329" i="14"/>
  <c r="AO1299" i="14"/>
  <c r="AO1269" i="14"/>
  <c r="AO1239" i="14"/>
  <c r="AO1209" i="14"/>
  <c r="AO1179" i="14"/>
  <c r="AO1149" i="14"/>
  <c r="AO1119" i="14"/>
  <c r="AO1089" i="14"/>
  <c r="AO1059" i="14"/>
  <c r="AO1029" i="14"/>
  <c r="AO999" i="14"/>
  <c r="AO969" i="14"/>
  <c r="AO939" i="14"/>
  <c r="AO909" i="14"/>
  <c r="AO879" i="14"/>
  <c r="AO849" i="14"/>
  <c r="AO819" i="14"/>
  <c r="AO789" i="14"/>
  <c r="AO759" i="14"/>
  <c r="AO729" i="14"/>
  <c r="AO699" i="14"/>
  <c r="AO669" i="14"/>
  <c r="AO639" i="14"/>
  <c r="AO609" i="14"/>
  <c r="AO579" i="14"/>
  <c r="AO549" i="14"/>
  <c r="AO519" i="14"/>
  <c r="AO489" i="14"/>
  <c r="AO459" i="14"/>
  <c r="AO429" i="14"/>
  <c r="AO399" i="14"/>
  <c r="AO369" i="14"/>
  <c r="AO339" i="14"/>
  <c r="AO309" i="14"/>
  <c r="AO1569" i="17"/>
  <c r="AO1539" i="17"/>
  <c r="AO1509" i="17"/>
  <c r="AO1479" i="17"/>
  <c r="AO1449" i="17"/>
  <c r="AO1419" i="17"/>
  <c r="AO1389" i="17"/>
  <c r="AO1359" i="17"/>
  <c r="AO1329" i="17"/>
  <c r="AO1299" i="17"/>
  <c r="AO1269" i="17"/>
  <c r="AO1239" i="17"/>
  <c r="AO1209" i="17"/>
  <c r="AO1179" i="17"/>
  <c r="AO1149" i="17"/>
  <c r="AO1119" i="17"/>
  <c r="AO1089" i="17"/>
  <c r="AO1059" i="17"/>
  <c r="AO1029" i="17"/>
  <c r="AO999" i="17"/>
  <c r="AO969" i="17"/>
  <c r="AO939" i="17"/>
  <c r="AO909" i="17"/>
  <c r="AO879" i="17"/>
  <c r="AO849" i="17"/>
  <c r="AO819" i="17"/>
  <c r="AO789" i="17"/>
  <c r="AO759" i="17"/>
  <c r="AO729" i="17"/>
  <c r="AO699" i="17"/>
  <c r="AO669" i="17"/>
  <c r="AO639" i="17"/>
  <c r="AO609" i="17"/>
  <c r="AO579" i="17"/>
  <c r="AO549" i="17"/>
  <c r="AO519" i="17"/>
  <c r="AO489" i="17"/>
  <c r="AO459" i="17"/>
  <c r="AO429" i="17"/>
  <c r="AO399" i="17"/>
  <c r="AO369" i="17"/>
  <c r="AO339" i="17"/>
  <c r="AO309" i="17"/>
  <c r="AI1569" i="19"/>
  <c r="AI1539" i="19"/>
  <c r="AI1509" i="19"/>
  <c r="AI1479" i="19"/>
  <c r="AI1449" i="19"/>
  <c r="AI1419" i="19"/>
  <c r="AI1389" i="19"/>
  <c r="AI1359" i="19"/>
  <c r="AI1329" i="19"/>
  <c r="AI1299" i="19"/>
  <c r="AI1269" i="19"/>
  <c r="AI1239" i="19"/>
  <c r="AI1209" i="19"/>
  <c r="AI1179" i="19"/>
  <c r="AI1149" i="19"/>
  <c r="AI1119" i="19"/>
  <c r="AI1089" i="19"/>
  <c r="AI1059" i="19"/>
  <c r="AI1029" i="19"/>
  <c r="AI999" i="19"/>
  <c r="AI969" i="19"/>
  <c r="AI939" i="19"/>
  <c r="AI909" i="19"/>
  <c r="AI879" i="19"/>
  <c r="AI849" i="19"/>
  <c r="AI819" i="19"/>
  <c r="AI789" i="19"/>
  <c r="AI759" i="19"/>
  <c r="AI729" i="19"/>
  <c r="AI699" i="19"/>
  <c r="AI669" i="19"/>
  <c r="AI639" i="19"/>
  <c r="AI609" i="19"/>
  <c r="AI579" i="19"/>
  <c r="AI549" i="19"/>
  <c r="AI519" i="19"/>
  <c r="AI489" i="19"/>
  <c r="AI459" i="19"/>
  <c r="AI429" i="19"/>
  <c r="AI399" i="19"/>
  <c r="AI369" i="19"/>
  <c r="AI339" i="19"/>
  <c r="AI309" i="19"/>
  <c r="AI1569" i="14"/>
  <c r="AI1539" i="14"/>
  <c r="AI1509" i="14"/>
  <c r="AI1479" i="14"/>
  <c r="AI1449" i="14"/>
  <c r="AI1419" i="14"/>
  <c r="AI1389" i="14"/>
  <c r="AI1359" i="14"/>
  <c r="AI1329" i="14"/>
  <c r="AI1299" i="14"/>
  <c r="AI1269" i="14"/>
  <c r="AI1239" i="14"/>
  <c r="AI1209" i="14"/>
  <c r="AI1179" i="14"/>
  <c r="AI1149" i="14"/>
  <c r="AI1119" i="14"/>
  <c r="AI1089" i="14"/>
  <c r="AI1059" i="14"/>
  <c r="AI1029" i="14"/>
  <c r="AI999" i="14"/>
  <c r="AI969" i="14"/>
  <c r="AI939" i="14"/>
  <c r="AI909" i="14"/>
  <c r="AI879" i="14"/>
  <c r="AI849" i="14"/>
  <c r="AI819" i="14"/>
  <c r="AI789" i="14"/>
  <c r="AI759" i="14"/>
  <c r="AI729" i="14"/>
  <c r="AI699" i="14"/>
  <c r="AI669" i="14"/>
  <c r="AI639" i="14"/>
  <c r="AI609" i="14"/>
  <c r="AI579" i="14"/>
  <c r="AI549" i="14"/>
  <c r="AI519" i="14"/>
  <c r="AI489" i="14"/>
  <c r="AI459" i="14"/>
  <c r="AI429" i="14"/>
  <c r="AI399" i="14"/>
  <c r="AI369" i="14"/>
  <c r="AI339" i="14"/>
  <c r="AI309" i="14"/>
  <c r="AI1569" i="17"/>
  <c r="AI1539" i="17"/>
  <c r="AI1509" i="17"/>
  <c r="AI1479" i="17"/>
  <c r="AI1449" i="17"/>
  <c r="AI1419" i="17"/>
  <c r="AI1389" i="17"/>
  <c r="AI1359" i="17"/>
  <c r="AI1329" i="17"/>
  <c r="AI1299" i="17"/>
  <c r="AI1269" i="17"/>
  <c r="AI1239" i="17"/>
  <c r="AI1209" i="17"/>
  <c r="AI1179" i="17"/>
  <c r="AI1149" i="17"/>
  <c r="AI1119" i="17"/>
  <c r="AI1089" i="17"/>
  <c r="AI1059" i="17"/>
  <c r="AI1029" i="17"/>
  <c r="AI999" i="17"/>
  <c r="AI969" i="17"/>
  <c r="AI939" i="17"/>
  <c r="AI909" i="17"/>
  <c r="AI879" i="17"/>
  <c r="AI849" i="17"/>
  <c r="AI819" i="17"/>
  <c r="AI789" i="17"/>
  <c r="AI759" i="17"/>
  <c r="AI729" i="17"/>
  <c r="AI699" i="17"/>
  <c r="AI669" i="17"/>
  <c r="AI639" i="17"/>
  <c r="AI609" i="17"/>
  <c r="AI579" i="17"/>
  <c r="AI549" i="17"/>
  <c r="AI519" i="17"/>
  <c r="AI489" i="17"/>
  <c r="AI459" i="17"/>
  <c r="AI429" i="17"/>
  <c r="AI399" i="17"/>
  <c r="AI369" i="17"/>
  <c r="AI339" i="17"/>
  <c r="AI309" i="17"/>
  <c r="AC1569" i="19"/>
  <c r="AC1539" i="19"/>
  <c r="AC1509" i="19"/>
  <c r="AC1479" i="19"/>
  <c r="AC1449" i="19"/>
  <c r="AC1419" i="19"/>
  <c r="AC1389" i="19"/>
  <c r="AC1359" i="19"/>
  <c r="AC1329" i="19"/>
  <c r="AC1299" i="19"/>
  <c r="AC1269" i="19"/>
  <c r="AC1239" i="19"/>
  <c r="AC1209" i="19"/>
  <c r="AC1179" i="19"/>
  <c r="AC1149" i="19"/>
  <c r="AC1119" i="19"/>
  <c r="AC1089" i="19"/>
  <c r="AC1059" i="19"/>
  <c r="AC1029" i="19"/>
  <c r="AC999" i="19"/>
  <c r="AC969" i="19"/>
  <c r="AC939" i="19"/>
  <c r="AC909" i="19"/>
  <c r="AC879" i="19"/>
  <c r="AC849" i="19"/>
  <c r="AC819" i="19"/>
  <c r="AC789" i="19"/>
  <c r="AC759" i="19"/>
  <c r="AC729" i="19"/>
  <c r="AC699" i="19"/>
  <c r="AC669" i="19"/>
  <c r="AC639" i="19"/>
  <c r="AC609" i="19"/>
  <c r="AC579" i="19"/>
  <c r="AC549" i="19"/>
  <c r="AC519" i="19"/>
  <c r="AC489" i="19"/>
  <c r="AC459" i="19"/>
  <c r="AC429" i="19"/>
  <c r="AC399" i="19"/>
  <c r="AC369" i="19"/>
  <c r="AC339" i="19"/>
  <c r="AC309" i="19"/>
  <c r="AC1569" i="14"/>
  <c r="AC1539" i="14"/>
  <c r="AC1509" i="14"/>
  <c r="AC1479" i="14"/>
  <c r="AC1449" i="14"/>
  <c r="AC1419" i="14"/>
  <c r="AC1389" i="14"/>
  <c r="AC1359" i="14"/>
  <c r="AC1329" i="14"/>
  <c r="AC1299" i="14"/>
  <c r="AC1269" i="14"/>
  <c r="AC1239" i="14"/>
  <c r="AC1209" i="14"/>
  <c r="AC1179" i="14"/>
  <c r="AC1149" i="14"/>
  <c r="AC1119" i="14"/>
  <c r="AC1089" i="14"/>
  <c r="AC1059" i="14"/>
  <c r="AC1029" i="14"/>
  <c r="AC999" i="14"/>
  <c r="AC969" i="14"/>
  <c r="AC939" i="14"/>
  <c r="AC909" i="14"/>
  <c r="AC879" i="14"/>
  <c r="AC849" i="14"/>
  <c r="AC819" i="14"/>
  <c r="AC789" i="14"/>
  <c r="AC759" i="14"/>
  <c r="AC729" i="14"/>
  <c r="AC699" i="14"/>
  <c r="AC669" i="14"/>
  <c r="AC639" i="14"/>
  <c r="AC609" i="14"/>
  <c r="AC579" i="14"/>
  <c r="AC549" i="14"/>
  <c r="AC519" i="14"/>
  <c r="AC489" i="14"/>
  <c r="AC459" i="14"/>
  <c r="AC429" i="14"/>
  <c r="AC399" i="14"/>
  <c r="AC369" i="14"/>
  <c r="AC339" i="14"/>
  <c r="AC309" i="14"/>
  <c r="AC1569" i="17"/>
  <c r="AC1539" i="17"/>
  <c r="AC1509" i="17"/>
  <c r="AC1479" i="17"/>
  <c r="AC1449" i="17"/>
  <c r="AC1419" i="17"/>
  <c r="AC1389" i="17"/>
  <c r="AC1359" i="17"/>
  <c r="AC1329" i="17"/>
  <c r="AC1299" i="17"/>
  <c r="AC1269" i="17"/>
  <c r="AC1239" i="17"/>
  <c r="AC1209" i="17"/>
  <c r="AC1179" i="17"/>
  <c r="AC1149" i="17"/>
  <c r="AC1119" i="17"/>
  <c r="AC1089" i="17"/>
  <c r="AC1059" i="17"/>
  <c r="AC1029" i="17"/>
  <c r="AC999" i="17"/>
  <c r="AC969" i="17"/>
  <c r="AC939" i="17"/>
  <c r="AC909" i="17"/>
  <c r="AC879" i="17"/>
  <c r="AC849" i="17"/>
  <c r="AC819" i="17"/>
  <c r="AC789" i="17"/>
  <c r="AC759" i="17"/>
  <c r="AC729" i="17"/>
  <c r="AC699" i="17"/>
  <c r="AC669" i="17"/>
  <c r="AC639" i="17"/>
  <c r="AC609" i="17"/>
  <c r="AC579" i="17"/>
  <c r="AC549" i="17"/>
  <c r="AC519" i="17"/>
  <c r="AC489" i="17"/>
  <c r="AC459" i="17"/>
  <c r="AC429" i="17"/>
  <c r="AC399" i="17"/>
  <c r="AC369" i="17"/>
  <c r="AC339" i="17"/>
  <c r="AC309" i="17"/>
  <c r="W1569" i="19"/>
  <c r="W1539" i="19"/>
  <c r="W1509" i="19"/>
  <c r="W1479" i="19"/>
  <c r="W1449" i="19"/>
  <c r="W1419" i="19"/>
  <c r="W1389" i="19"/>
  <c r="W1359" i="19"/>
  <c r="W1329" i="19"/>
  <c r="W1299" i="19"/>
  <c r="W1269" i="19"/>
  <c r="W1239" i="19"/>
  <c r="W1209" i="19"/>
  <c r="W1179" i="19"/>
  <c r="W1149" i="19"/>
  <c r="W1119" i="19"/>
  <c r="W1089" i="19"/>
  <c r="W1059" i="19"/>
  <c r="W1029" i="19"/>
  <c r="W999" i="19"/>
  <c r="W969" i="19"/>
  <c r="W939" i="19"/>
  <c r="W909" i="19"/>
  <c r="W879" i="19"/>
  <c r="W849" i="19"/>
  <c r="W819" i="19"/>
  <c r="W789" i="19"/>
  <c r="W759" i="19"/>
  <c r="W729" i="19"/>
  <c r="W699" i="19"/>
  <c r="W669" i="19"/>
  <c r="W639" i="19"/>
  <c r="W609" i="19"/>
  <c r="W579" i="19"/>
  <c r="W549" i="19"/>
  <c r="W519" i="19"/>
  <c r="W489" i="19"/>
  <c r="W459" i="19"/>
  <c r="W429" i="19"/>
  <c r="W399" i="19"/>
  <c r="W369" i="19"/>
  <c r="W339" i="19"/>
  <c r="W309" i="19"/>
  <c r="W1569" i="14"/>
  <c r="W1539" i="14"/>
  <c r="W1509" i="14"/>
  <c r="W1479" i="14"/>
  <c r="W1449" i="14"/>
  <c r="W1419" i="14"/>
  <c r="W1389" i="14"/>
  <c r="W1359" i="14"/>
  <c r="W1329" i="14"/>
  <c r="W1299" i="14"/>
  <c r="W1269" i="14"/>
  <c r="W1239" i="14"/>
  <c r="W1209" i="14"/>
  <c r="W1179" i="14"/>
  <c r="W1149" i="14"/>
  <c r="W1119" i="14"/>
  <c r="W1089" i="14"/>
  <c r="W1059" i="14"/>
  <c r="W1029" i="14"/>
  <c r="W999" i="14"/>
  <c r="W969" i="14"/>
  <c r="W939" i="14"/>
  <c r="W909" i="14"/>
  <c r="W879" i="14"/>
  <c r="W849" i="14"/>
  <c r="W819" i="14"/>
  <c r="W789" i="14"/>
  <c r="W759" i="14"/>
  <c r="W729" i="14"/>
  <c r="W699" i="14"/>
  <c r="W669" i="14"/>
  <c r="W639" i="14"/>
  <c r="W609" i="14"/>
  <c r="W579" i="14"/>
  <c r="W549" i="14"/>
  <c r="W519" i="14"/>
  <c r="W489" i="14"/>
  <c r="W459" i="14"/>
  <c r="W429" i="14"/>
  <c r="W399" i="14"/>
  <c r="W369" i="14"/>
  <c r="W339" i="14"/>
  <c r="W309" i="14"/>
  <c r="W1569" i="17"/>
  <c r="W1539" i="17"/>
  <c r="W1509" i="17"/>
  <c r="W1479" i="17"/>
  <c r="W1449" i="17"/>
  <c r="W1419" i="17"/>
  <c r="W1389" i="17"/>
  <c r="W1359" i="17"/>
  <c r="W1329" i="17"/>
  <c r="W1299" i="17"/>
  <c r="W1269" i="17"/>
  <c r="W1239" i="17"/>
  <c r="W1209" i="17"/>
  <c r="W1179" i="17"/>
  <c r="W1149" i="17"/>
  <c r="W1119" i="17"/>
  <c r="W1089" i="17"/>
  <c r="W1059" i="17"/>
  <c r="W1029" i="17"/>
  <c r="W999" i="17"/>
  <c r="W969" i="17"/>
  <c r="W939" i="17"/>
  <c r="W909" i="17"/>
  <c r="W879" i="17"/>
  <c r="W849" i="17"/>
  <c r="W819" i="17"/>
  <c r="W789" i="17"/>
  <c r="W759" i="17"/>
  <c r="W729" i="17"/>
  <c r="W699" i="17"/>
  <c r="W669" i="17"/>
  <c r="W639" i="17"/>
  <c r="W609" i="17"/>
  <c r="W579" i="17"/>
  <c r="W549" i="17"/>
  <c r="W519" i="17"/>
  <c r="W489" i="17"/>
  <c r="W459" i="17"/>
  <c r="W429" i="17"/>
  <c r="W399" i="17"/>
  <c r="W369" i="17"/>
  <c r="W339" i="17"/>
  <c r="W309" i="17"/>
  <c r="Q1569" i="19"/>
  <c r="Q1539" i="19"/>
  <c r="Q1509" i="19"/>
  <c r="Q1479" i="19"/>
  <c r="Q1449" i="19"/>
  <c r="Q1419" i="19"/>
  <c r="Q1389" i="19"/>
  <c r="Q1359" i="19"/>
  <c r="Q1329" i="19"/>
  <c r="Q1299" i="19"/>
  <c r="Q1269" i="19"/>
  <c r="Q1239" i="19"/>
  <c r="Q1209" i="19"/>
  <c r="Q1179" i="19"/>
  <c r="Q1149" i="19"/>
  <c r="Q1119" i="19"/>
  <c r="Q1089" i="19"/>
  <c r="Q1059" i="19"/>
  <c r="Q1029" i="19"/>
  <c r="Q999" i="19"/>
  <c r="Q969" i="19"/>
  <c r="Q939" i="19"/>
  <c r="Q909" i="19"/>
  <c r="Q879" i="19"/>
  <c r="Q849" i="19"/>
  <c r="Q819" i="19"/>
  <c r="Q789" i="19"/>
  <c r="Q759" i="19"/>
  <c r="Q729" i="19"/>
  <c r="Q699" i="19"/>
  <c r="Q669" i="19"/>
  <c r="Q639" i="19"/>
  <c r="Q609" i="19"/>
  <c r="Q579" i="19"/>
  <c r="Q549" i="19"/>
  <c r="Q519" i="19"/>
  <c r="Q489" i="19"/>
  <c r="Q459" i="19"/>
  <c r="Q429" i="19"/>
  <c r="Q399" i="19"/>
  <c r="Q369" i="19"/>
  <c r="Q339" i="19"/>
  <c r="Q309" i="19"/>
  <c r="Q1569" i="14"/>
  <c r="Q1539" i="14"/>
  <c r="Q1509" i="14"/>
  <c r="Q1479" i="14"/>
  <c r="Q1449" i="14"/>
  <c r="Q1419" i="14"/>
  <c r="Q1389" i="14"/>
  <c r="Q1359" i="14"/>
  <c r="Q1329" i="14"/>
  <c r="Q1299" i="14"/>
  <c r="Q1269" i="14"/>
  <c r="Q1239" i="14"/>
  <c r="Q1209" i="14"/>
  <c r="Q1179" i="14"/>
  <c r="Q1149" i="14"/>
  <c r="Q1119" i="14"/>
  <c r="Q1089" i="14"/>
  <c r="Q1059" i="14"/>
  <c r="Q1029" i="14"/>
  <c r="Q999" i="14"/>
  <c r="Q969" i="14"/>
  <c r="Q939" i="14"/>
  <c r="Q909" i="14"/>
  <c r="Q879" i="14"/>
  <c r="Q849" i="14"/>
  <c r="Q819" i="14"/>
  <c r="Q789" i="14"/>
  <c r="Q759" i="14"/>
  <c r="Q729" i="14"/>
  <c r="Q699" i="14"/>
  <c r="Q669" i="14"/>
  <c r="Q639" i="14"/>
  <c r="Q609" i="14"/>
  <c r="Q579" i="14"/>
  <c r="Q549" i="14"/>
  <c r="Q519" i="14"/>
  <c r="Q489" i="14"/>
  <c r="Q459" i="14"/>
  <c r="Q429" i="14"/>
  <c r="Q399" i="14"/>
  <c r="Q369" i="14"/>
  <c r="Q339" i="14"/>
  <c r="Q309" i="14"/>
  <c r="Q1569" i="17"/>
  <c r="Q1539" i="17"/>
  <c r="Q1509" i="17"/>
  <c r="Q1479" i="17"/>
  <c r="Q1449" i="17"/>
  <c r="Q1419" i="17"/>
  <c r="Q1389" i="17"/>
  <c r="Q1359" i="17"/>
  <c r="Q1329" i="17"/>
  <c r="Q1299" i="17"/>
  <c r="Q1269" i="17"/>
  <c r="Q1239" i="17"/>
  <c r="Q1209" i="17"/>
  <c r="Q1179" i="17"/>
  <c r="Q1149" i="17"/>
  <c r="Q1119" i="17"/>
  <c r="Q1089" i="17"/>
  <c r="Q1059" i="17"/>
  <c r="Q1029" i="17"/>
  <c r="Q999" i="17"/>
  <c r="Q969" i="17"/>
  <c r="Q939" i="17"/>
  <c r="Q909" i="17"/>
  <c r="Q879" i="17"/>
  <c r="Q849" i="17"/>
  <c r="Q819" i="17"/>
  <c r="Q789" i="17"/>
  <c r="Q759" i="17"/>
  <c r="Q729" i="17"/>
  <c r="Q699" i="17"/>
  <c r="Q669" i="17"/>
  <c r="Q639" i="17"/>
  <c r="Q609" i="17"/>
  <c r="Q579" i="17"/>
  <c r="Q549" i="17"/>
  <c r="Q519" i="17"/>
  <c r="Q489" i="17"/>
  <c r="Q459" i="17"/>
  <c r="Q429" i="17"/>
  <c r="Q399" i="17"/>
  <c r="Q369" i="17"/>
  <c r="Q339" i="17"/>
  <c r="Q309" i="17"/>
  <c r="K1569" i="19"/>
  <c r="K1539" i="19"/>
  <c r="K1509" i="19"/>
  <c r="K1479" i="19"/>
  <c r="K1449" i="19"/>
  <c r="K1419" i="19"/>
  <c r="K1389" i="19"/>
  <c r="K1359" i="19"/>
  <c r="K1329" i="19"/>
  <c r="K1299" i="19"/>
  <c r="K1269" i="19"/>
  <c r="K1239" i="19"/>
  <c r="K1209" i="19"/>
  <c r="K1179" i="19"/>
  <c r="K1149" i="19"/>
  <c r="K1119" i="19"/>
  <c r="K1089" i="19"/>
  <c r="K1059" i="19"/>
  <c r="K1029" i="19"/>
  <c r="K999" i="19"/>
  <c r="K969" i="19"/>
  <c r="K939" i="19"/>
  <c r="K909" i="19"/>
  <c r="K879" i="19"/>
  <c r="K849" i="19"/>
  <c r="K819" i="19"/>
  <c r="K789" i="19"/>
  <c r="K759" i="19"/>
  <c r="K729" i="19"/>
  <c r="K699" i="19"/>
  <c r="K669" i="19"/>
  <c r="K639" i="19"/>
  <c r="K609" i="19"/>
  <c r="K579" i="19"/>
  <c r="K549" i="19"/>
  <c r="K519" i="19"/>
  <c r="K489" i="19"/>
  <c r="K459" i="19"/>
  <c r="K429" i="19"/>
  <c r="K399" i="19"/>
  <c r="K369" i="19"/>
  <c r="K339" i="19"/>
  <c r="K309" i="19"/>
  <c r="K1569" i="14"/>
  <c r="K1539" i="14"/>
  <c r="K1509" i="14"/>
  <c r="K1479" i="14"/>
  <c r="K1449" i="14"/>
  <c r="K1419" i="14"/>
  <c r="K1389" i="14"/>
  <c r="K1359" i="14"/>
  <c r="K1329" i="14"/>
  <c r="K1299" i="14"/>
  <c r="K1269" i="14"/>
  <c r="K1239" i="14"/>
  <c r="K1209" i="14"/>
  <c r="K1179" i="14"/>
  <c r="K1149" i="14"/>
  <c r="K1119" i="14"/>
  <c r="K1089" i="14"/>
  <c r="K1059" i="14"/>
  <c r="K1029" i="14"/>
  <c r="K999" i="14"/>
  <c r="K969" i="14"/>
  <c r="K939" i="14"/>
  <c r="K909" i="14"/>
  <c r="K879" i="14"/>
  <c r="K849" i="14"/>
  <c r="K819" i="14"/>
  <c r="K789" i="14"/>
  <c r="K759" i="14"/>
  <c r="K729" i="14"/>
  <c r="K699" i="14"/>
  <c r="K669" i="14"/>
  <c r="K639" i="14"/>
  <c r="K609" i="14"/>
  <c r="K579" i="14"/>
  <c r="K549" i="14"/>
  <c r="K519" i="14"/>
  <c r="K489" i="14"/>
  <c r="K459" i="14"/>
  <c r="K429" i="14"/>
  <c r="K399" i="14"/>
  <c r="K369" i="14"/>
  <c r="K339" i="14"/>
  <c r="K309" i="14"/>
  <c r="K1569" i="17"/>
  <c r="K1539" i="17"/>
  <c r="K1509" i="17"/>
  <c r="K1479" i="17"/>
  <c r="K1449" i="17"/>
  <c r="K1419" i="17"/>
  <c r="K1389" i="17"/>
  <c r="K1359" i="17"/>
  <c r="K1329" i="17"/>
  <c r="K1299" i="17"/>
  <c r="K1269" i="17"/>
  <c r="K1239" i="17"/>
  <c r="K1209" i="17"/>
  <c r="K1179" i="17"/>
  <c r="K1149" i="17"/>
  <c r="K1119" i="17"/>
  <c r="K1089" i="17"/>
  <c r="K1059" i="17"/>
  <c r="K1029" i="17"/>
  <c r="K999" i="17"/>
  <c r="K969" i="17"/>
  <c r="K939" i="17"/>
  <c r="K909" i="17"/>
  <c r="K879" i="17"/>
  <c r="K849" i="17"/>
  <c r="K819" i="17"/>
  <c r="K789" i="17"/>
  <c r="K759" i="17"/>
  <c r="K729" i="17"/>
  <c r="K699" i="17"/>
  <c r="K669" i="17"/>
  <c r="K639" i="17"/>
  <c r="K609" i="17"/>
  <c r="K579" i="17"/>
  <c r="K549" i="17"/>
  <c r="K519" i="17"/>
  <c r="K489" i="17"/>
  <c r="K459" i="17"/>
  <c r="K429" i="17"/>
  <c r="K399" i="17"/>
  <c r="K369" i="17"/>
  <c r="K339" i="17"/>
  <c r="K309" i="17"/>
  <c r="E1569" i="19"/>
  <c r="E1539" i="19"/>
  <c r="E1509" i="19"/>
  <c r="E1479" i="19"/>
  <c r="E1449" i="19"/>
  <c r="E1419" i="19"/>
  <c r="E1389" i="19"/>
  <c r="E1359" i="19"/>
  <c r="E1329" i="19"/>
  <c r="E1299" i="19"/>
  <c r="E1269" i="19"/>
  <c r="E1239" i="19"/>
  <c r="E1209" i="19"/>
  <c r="E1179" i="19"/>
  <c r="E1149" i="19"/>
  <c r="E1119" i="19"/>
  <c r="E1089" i="19"/>
  <c r="E1059" i="19"/>
  <c r="E1029" i="19"/>
  <c r="E999" i="19"/>
  <c r="E969" i="19"/>
  <c r="E939" i="19"/>
  <c r="E909" i="19"/>
  <c r="E879" i="19"/>
  <c r="E849" i="19"/>
  <c r="E819" i="19"/>
  <c r="E789" i="19"/>
  <c r="E759" i="19"/>
  <c r="E729" i="19"/>
  <c r="E699" i="19"/>
  <c r="E669" i="19"/>
  <c r="E639" i="19"/>
  <c r="E609" i="19"/>
  <c r="E579" i="19"/>
  <c r="E549" i="19"/>
  <c r="E519" i="19"/>
  <c r="E489" i="19"/>
  <c r="E459" i="19"/>
  <c r="E429" i="19"/>
  <c r="E399" i="19"/>
  <c r="E369" i="19"/>
  <c r="E339" i="19"/>
  <c r="E309" i="19"/>
  <c r="E1569" i="14"/>
  <c r="E1539" i="14"/>
  <c r="E1509" i="14"/>
  <c r="E1479" i="14"/>
  <c r="E1449" i="14"/>
  <c r="E1419" i="14"/>
  <c r="E1389" i="14"/>
  <c r="E1359" i="14"/>
  <c r="E1329" i="14"/>
  <c r="E1299" i="14"/>
  <c r="E1269" i="14"/>
  <c r="E1239" i="14"/>
  <c r="E1209" i="14"/>
  <c r="E1179" i="14"/>
  <c r="E1149" i="14"/>
  <c r="E1119" i="14"/>
  <c r="E1089" i="14"/>
  <c r="E1059" i="14"/>
  <c r="E1029" i="14"/>
  <c r="E999" i="14"/>
  <c r="E969" i="14"/>
  <c r="E939" i="14"/>
  <c r="E909" i="14"/>
  <c r="E879" i="14"/>
  <c r="E849" i="14"/>
  <c r="E819" i="14"/>
  <c r="E789" i="14"/>
  <c r="E759" i="14"/>
  <c r="E729" i="14"/>
  <c r="E699" i="14"/>
  <c r="E669" i="14"/>
  <c r="E639" i="14"/>
  <c r="E609" i="14"/>
  <c r="E579" i="14"/>
  <c r="E549" i="14"/>
  <c r="E519" i="14"/>
  <c r="E489" i="14"/>
  <c r="E459" i="14"/>
  <c r="E429" i="14"/>
  <c r="E399" i="14"/>
  <c r="E369" i="14"/>
  <c r="E339" i="14"/>
  <c r="E309" i="14"/>
  <c r="E1569" i="17"/>
  <c r="E1539" i="17"/>
  <c r="E1509" i="17"/>
  <c r="E1479" i="17"/>
  <c r="E1449" i="17"/>
  <c r="E1419" i="17"/>
  <c r="E1389" i="17"/>
  <c r="E1359" i="17"/>
  <c r="E1329" i="17"/>
  <c r="E1299" i="17"/>
  <c r="E1269" i="17"/>
  <c r="E1239" i="17"/>
  <c r="E1209" i="17"/>
  <c r="E1179" i="17"/>
  <c r="E1149" i="17"/>
  <c r="E1119" i="17"/>
  <c r="E1089" i="17"/>
  <c r="E1059" i="17"/>
  <c r="E1029" i="17"/>
  <c r="E999" i="17"/>
  <c r="E969" i="17"/>
  <c r="E939" i="17"/>
  <c r="E909" i="17"/>
  <c r="E879" i="17"/>
  <c r="E849" i="17"/>
  <c r="E819" i="17"/>
  <c r="E789" i="17"/>
  <c r="E759" i="17"/>
  <c r="E729" i="17"/>
  <c r="E699" i="17"/>
  <c r="E669" i="17"/>
  <c r="E639" i="17"/>
  <c r="E609" i="17"/>
  <c r="E579" i="17"/>
  <c r="E549" i="17"/>
  <c r="E519" i="17"/>
  <c r="E489" i="17"/>
  <c r="E459" i="17"/>
  <c r="E429" i="17"/>
  <c r="E399" i="17"/>
  <c r="E369" i="17"/>
  <c r="E339" i="17"/>
  <c r="E309" i="17"/>
  <c r="BA214" i="19"/>
  <c r="AU214" i="19"/>
  <c r="AO214" i="19"/>
  <c r="AI214" i="19"/>
  <c r="AC214" i="19"/>
  <c r="W214" i="19"/>
  <c r="Q214" i="19"/>
  <c r="K214" i="19"/>
  <c r="E214" i="19"/>
  <c r="AO114" i="19"/>
  <c r="AI114" i="19"/>
  <c r="AC114" i="19"/>
  <c r="W114" i="19"/>
  <c r="Q114" i="19"/>
  <c r="K114" i="19"/>
  <c r="E114" i="19"/>
  <c r="BA214" i="14"/>
  <c r="AU214" i="14"/>
  <c r="AO214" i="14"/>
  <c r="AI214" i="14"/>
  <c r="AC214" i="14"/>
  <c r="W214" i="14"/>
  <c r="Q214" i="14"/>
  <c r="K214" i="14"/>
  <c r="E214" i="14"/>
  <c r="AO114" i="14"/>
  <c r="AI114" i="14"/>
  <c r="AC114" i="14"/>
  <c r="W114" i="14"/>
  <c r="Q114" i="14"/>
  <c r="K114" i="14"/>
  <c r="E114" i="14"/>
  <c r="BA214" i="17"/>
  <c r="AU214" i="17"/>
  <c r="AO214" i="17"/>
  <c r="AI214" i="17"/>
  <c r="AC214" i="17"/>
  <c r="W214" i="17"/>
  <c r="Q214" i="17"/>
  <c r="K214" i="17"/>
  <c r="E214" i="17"/>
  <c r="AO114" i="17"/>
  <c r="AI114" i="17"/>
  <c r="AC114" i="17"/>
  <c r="W114" i="17"/>
  <c r="Q114" i="17"/>
  <c r="K114" i="17"/>
  <c r="E114" i="17"/>
  <c r="AZ1569" i="19"/>
  <c r="AZ1539" i="19"/>
  <c r="AZ1509" i="19"/>
  <c r="AZ1479" i="19"/>
  <c r="AZ1449" i="19"/>
  <c r="AZ1419" i="19"/>
  <c r="AZ1389" i="19"/>
  <c r="AZ1359" i="19"/>
  <c r="AZ1329" i="19"/>
  <c r="AZ1299" i="19"/>
  <c r="AZ1269" i="19"/>
  <c r="AZ1239" i="19"/>
  <c r="AZ1209" i="19"/>
  <c r="AZ1179" i="19"/>
  <c r="AZ1149" i="19"/>
  <c r="AZ1119" i="19"/>
  <c r="AZ1089" i="19"/>
  <c r="AZ1059" i="19"/>
  <c r="AZ1029" i="19"/>
  <c r="AZ999" i="19"/>
  <c r="AZ969" i="19"/>
  <c r="AZ939" i="19"/>
  <c r="AZ909" i="19"/>
  <c r="AZ879" i="19"/>
  <c r="AZ849" i="19"/>
  <c r="AZ819" i="19"/>
  <c r="AZ789" i="19"/>
  <c r="AZ759" i="19"/>
  <c r="AZ729" i="19"/>
  <c r="AZ699" i="19"/>
  <c r="AZ669" i="19"/>
  <c r="AZ639" i="19"/>
  <c r="AZ609" i="19"/>
  <c r="AZ579" i="19"/>
  <c r="AZ549" i="19"/>
  <c r="AZ519" i="19"/>
  <c r="AZ489" i="19"/>
  <c r="AZ459" i="19"/>
  <c r="AZ429" i="19"/>
  <c r="AZ399" i="19"/>
  <c r="AZ369" i="19"/>
  <c r="AZ339" i="19"/>
  <c r="AZ309" i="19"/>
  <c r="AZ1569" i="14"/>
  <c r="AZ1539" i="14"/>
  <c r="AZ1509" i="14"/>
  <c r="AZ1479" i="14"/>
  <c r="AZ1449" i="14"/>
  <c r="AZ1419" i="14"/>
  <c r="AZ1389" i="14"/>
  <c r="AZ1359" i="14"/>
  <c r="AZ1329" i="14"/>
  <c r="AZ1299" i="14"/>
  <c r="AZ1269" i="14"/>
  <c r="AZ1239" i="14"/>
  <c r="AZ1209" i="14"/>
  <c r="AZ1179" i="14"/>
  <c r="AZ1149" i="14"/>
  <c r="AZ1119" i="14"/>
  <c r="AZ1089" i="14"/>
  <c r="AZ1059" i="14"/>
  <c r="AZ1029" i="14"/>
  <c r="AZ999" i="14"/>
  <c r="AZ969" i="14"/>
  <c r="AZ939" i="14"/>
  <c r="AZ909" i="14"/>
  <c r="AZ879" i="14"/>
  <c r="AZ849" i="14"/>
  <c r="AZ819" i="14"/>
  <c r="AZ789" i="14"/>
  <c r="AZ759" i="14"/>
  <c r="AZ729" i="14"/>
  <c r="AZ699" i="14"/>
  <c r="AZ669" i="14"/>
  <c r="AZ639" i="14"/>
  <c r="AZ609" i="14"/>
  <c r="AZ579" i="14"/>
  <c r="AZ549" i="14"/>
  <c r="AZ519" i="14"/>
  <c r="AZ489" i="14"/>
  <c r="AZ459" i="14"/>
  <c r="AZ429" i="14"/>
  <c r="AZ399" i="14"/>
  <c r="AZ369" i="14"/>
  <c r="AZ339" i="14"/>
  <c r="AZ309" i="14"/>
  <c r="AZ1569" i="17"/>
  <c r="AZ1539" i="17"/>
  <c r="AZ1509" i="17"/>
  <c r="AZ1479" i="17"/>
  <c r="AZ1449" i="17"/>
  <c r="AZ1419" i="17"/>
  <c r="AZ1389" i="17"/>
  <c r="AZ1359" i="17"/>
  <c r="AZ1329" i="17"/>
  <c r="AZ1299" i="17"/>
  <c r="AZ1269" i="17"/>
  <c r="AZ1239" i="17"/>
  <c r="AZ1209" i="17"/>
  <c r="AZ1179" i="17"/>
  <c r="AZ1149" i="17"/>
  <c r="AZ1119" i="17"/>
  <c r="AZ1089" i="17"/>
  <c r="AZ1059" i="17"/>
  <c r="AZ1029" i="17"/>
  <c r="AZ999" i="17"/>
  <c r="AZ969" i="17"/>
  <c r="AZ939" i="17"/>
  <c r="AZ909" i="17"/>
  <c r="AZ879" i="17"/>
  <c r="AZ849" i="17"/>
  <c r="AZ819" i="17"/>
  <c r="AZ789" i="17"/>
  <c r="AZ759" i="17"/>
  <c r="AZ729" i="17"/>
  <c r="AZ699" i="17"/>
  <c r="AZ669" i="17"/>
  <c r="AZ639" i="17"/>
  <c r="AZ609" i="17"/>
  <c r="AZ579" i="17"/>
  <c r="AZ549" i="17"/>
  <c r="AZ519" i="17"/>
  <c r="AZ489" i="17"/>
  <c r="AZ459" i="17"/>
  <c r="AZ429" i="17"/>
  <c r="AZ399" i="17"/>
  <c r="AZ369" i="17"/>
  <c r="AZ339" i="17"/>
  <c r="AZ309" i="17"/>
  <c r="AT1569" i="19"/>
  <c r="AT1539" i="19"/>
  <c r="AT1509" i="19"/>
  <c r="AT1479" i="19"/>
  <c r="AT1449" i="19"/>
  <c r="AT1419" i="19"/>
  <c r="AT1389" i="19"/>
  <c r="AT1359" i="19"/>
  <c r="AT1329" i="19"/>
  <c r="AT1299" i="19"/>
  <c r="AT1269" i="19"/>
  <c r="AT1239" i="19"/>
  <c r="AT1209" i="19"/>
  <c r="AT1179" i="19"/>
  <c r="AT1149" i="19"/>
  <c r="AT1119" i="19"/>
  <c r="AT1089" i="19"/>
  <c r="AT1059" i="19"/>
  <c r="AT1029" i="19"/>
  <c r="AT999" i="19"/>
  <c r="AT969" i="19"/>
  <c r="AT939" i="19"/>
  <c r="AT909" i="19"/>
  <c r="AT879" i="19"/>
  <c r="AT849" i="19"/>
  <c r="AT819" i="19"/>
  <c r="AT789" i="19"/>
  <c r="AT759" i="19"/>
  <c r="AT729" i="19"/>
  <c r="AT699" i="19"/>
  <c r="AT669" i="19"/>
  <c r="AT639" i="19"/>
  <c r="AT609" i="19"/>
  <c r="AT579" i="19"/>
  <c r="AT549" i="19"/>
  <c r="AT519" i="19"/>
  <c r="AT489" i="19"/>
  <c r="AT459" i="19"/>
  <c r="AT429" i="19"/>
  <c r="AT399" i="19"/>
  <c r="AT369" i="19"/>
  <c r="AT339" i="19"/>
  <c r="AT309" i="19"/>
  <c r="AT1569" i="14"/>
  <c r="AT1539" i="14"/>
  <c r="AT1509" i="14"/>
  <c r="AT1479" i="14"/>
  <c r="AT1449" i="14"/>
  <c r="AT1419" i="14"/>
  <c r="AT1389" i="14"/>
  <c r="AT1359" i="14"/>
  <c r="AT1329" i="14"/>
  <c r="AT1299" i="14"/>
  <c r="AT1269" i="14"/>
  <c r="AT1239" i="14"/>
  <c r="AT1209" i="14"/>
  <c r="AT1179" i="14"/>
  <c r="AT1149" i="14"/>
  <c r="AT1119" i="14"/>
  <c r="AT1089" i="14"/>
  <c r="AT1059" i="14"/>
  <c r="AT1029" i="14"/>
  <c r="AT999" i="14"/>
  <c r="AT969" i="14"/>
  <c r="AT939" i="14"/>
  <c r="AT909" i="14"/>
  <c r="AT879" i="14"/>
  <c r="AT849" i="14"/>
  <c r="AT819" i="14"/>
  <c r="AT789" i="14"/>
  <c r="AT759" i="14"/>
  <c r="AT729" i="14"/>
  <c r="AT699" i="14"/>
  <c r="AT669" i="14"/>
  <c r="AT639" i="14"/>
  <c r="AT609" i="14"/>
  <c r="AT579" i="14"/>
  <c r="AT549" i="14"/>
  <c r="AT519" i="14"/>
  <c r="AT489" i="14"/>
  <c r="AT459" i="14"/>
  <c r="AT429" i="14"/>
  <c r="AT399" i="14"/>
  <c r="AT369" i="14"/>
  <c r="AT339" i="14"/>
  <c r="AT309" i="14"/>
  <c r="AT1569" i="17"/>
  <c r="AT1539" i="17"/>
  <c r="AT1509" i="17"/>
  <c r="AT1479" i="17"/>
  <c r="AT1449" i="17"/>
  <c r="AT1419" i="17"/>
  <c r="AT1389" i="17"/>
  <c r="AT1359" i="17"/>
  <c r="AT1329" i="17"/>
  <c r="AT1299" i="17"/>
  <c r="AT1269" i="17"/>
  <c r="AT1239" i="17"/>
  <c r="AT1209" i="17"/>
  <c r="AT1179" i="17"/>
  <c r="AT1149" i="17"/>
  <c r="AT1119" i="17"/>
  <c r="AT1089" i="17"/>
  <c r="AT1059" i="17"/>
  <c r="AT1029" i="17"/>
  <c r="AT999" i="17"/>
  <c r="AT969" i="17"/>
  <c r="AT939" i="17"/>
  <c r="AT909" i="17"/>
  <c r="AT879" i="17"/>
  <c r="AT849" i="17"/>
  <c r="AT819" i="17"/>
  <c r="AT789" i="17"/>
  <c r="AT759" i="17"/>
  <c r="AT729" i="17"/>
  <c r="AT699" i="17"/>
  <c r="AT669" i="17"/>
  <c r="AT639" i="17"/>
  <c r="AT609" i="17"/>
  <c r="AT579" i="17"/>
  <c r="AT549" i="17"/>
  <c r="AT519" i="17"/>
  <c r="AT489" i="17"/>
  <c r="AT459" i="17"/>
  <c r="AT429" i="17"/>
  <c r="AT399" i="17"/>
  <c r="AT369" i="17"/>
  <c r="AT339" i="17"/>
  <c r="AT309" i="17"/>
  <c r="AN1569" i="19"/>
  <c r="AN1539" i="19"/>
  <c r="AN1509" i="19"/>
  <c r="AN1479" i="19"/>
  <c r="AN1449" i="19"/>
  <c r="AN1419" i="19"/>
  <c r="AN1389" i="19"/>
  <c r="AN1359" i="19"/>
  <c r="AN1329" i="19"/>
  <c r="AN1299" i="19"/>
  <c r="AN1269" i="19"/>
  <c r="AN1239" i="19"/>
  <c r="AN1209" i="19"/>
  <c r="AN1179" i="19"/>
  <c r="AN1149" i="19"/>
  <c r="AN1119" i="19"/>
  <c r="AN1089" i="19"/>
  <c r="AN1059" i="19"/>
  <c r="AN1029" i="19"/>
  <c r="AN999" i="19"/>
  <c r="AN969" i="19"/>
  <c r="AN939" i="19"/>
  <c r="AN909" i="19"/>
  <c r="AN879" i="19"/>
  <c r="AN849" i="19"/>
  <c r="AN819" i="19"/>
  <c r="AN789" i="19"/>
  <c r="AN759" i="19"/>
  <c r="AN729" i="19"/>
  <c r="AN699" i="19"/>
  <c r="AN669" i="19"/>
  <c r="AN639" i="19"/>
  <c r="AN609" i="19"/>
  <c r="AN579" i="19"/>
  <c r="AN549" i="19"/>
  <c r="AN519" i="19"/>
  <c r="AN489" i="19"/>
  <c r="AN459" i="19"/>
  <c r="AN429" i="19"/>
  <c r="AN399" i="19"/>
  <c r="AN369" i="19"/>
  <c r="AN339" i="19"/>
  <c r="AN309" i="19"/>
  <c r="AN1569" i="14"/>
  <c r="AN1539" i="14"/>
  <c r="AN1509" i="14"/>
  <c r="AN1479" i="14"/>
  <c r="AN1449" i="14"/>
  <c r="AN1419" i="14"/>
  <c r="AN1389" i="14"/>
  <c r="AN1359" i="14"/>
  <c r="AN1329" i="14"/>
  <c r="AN1299" i="14"/>
  <c r="AN1269" i="14"/>
  <c r="AN1239" i="14"/>
  <c r="AN1209" i="14"/>
  <c r="AN1179" i="14"/>
  <c r="AN1149" i="14"/>
  <c r="AN1119" i="14"/>
  <c r="AN1089" i="14"/>
  <c r="AN1059" i="14"/>
  <c r="AN1029" i="14"/>
  <c r="AN999" i="14"/>
  <c r="AN969" i="14"/>
  <c r="AN939" i="14"/>
  <c r="AN909" i="14"/>
  <c r="AN879" i="14"/>
  <c r="AN849" i="14"/>
  <c r="AN819" i="14"/>
  <c r="AN789" i="14"/>
  <c r="AN759" i="14"/>
  <c r="AN729" i="14"/>
  <c r="AN699" i="14"/>
  <c r="AN669" i="14"/>
  <c r="AN639" i="14"/>
  <c r="AN609" i="14"/>
  <c r="AN579" i="14"/>
  <c r="AN549" i="14"/>
  <c r="AN519" i="14"/>
  <c r="AN489" i="14"/>
  <c r="AN459" i="14"/>
  <c r="AN429" i="14"/>
  <c r="AN399" i="14"/>
  <c r="AN369" i="14"/>
  <c r="AN339" i="14"/>
  <c r="AN309" i="14"/>
  <c r="AN1569" i="17"/>
  <c r="AN1539" i="17"/>
  <c r="AN1509" i="17"/>
  <c r="AN1479" i="17"/>
  <c r="AN1449" i="17"/>
  <c r="AN1419" i="17"/>
  <c r="AN1389" i="17"/>
  <c r="AN1359" i="17"/>
  <c r="AN1329" i="17"/>
  <c r="AN1299" i="17"/>
  <c r="AN1269" i="17"/>
  <c r="AN1239" i="17"/>
  <c r="AN1209" i="17"/>
  <c r="AN1179" i="17"/>
  <c r="AN1149" i="17"/>
  <c r="AN1119" i="17"/>
  <c r="AN1089" i="17"/>
  <c r="AN1059" i="17"/>
  <c r="AN1029" i="17"/>
  <c r="AN999" i="17"/>
  <c r="AN969" i="17"/>
  <c r="AN939" i="17"/>
  <c r="AN909" i="17"/>
  <c r="AN879" i="17"/>
  <c r="AN849" i="17"/>
  <c r="AN819" i="17"/>
  <c r="AN789" i="17"/>
  <c r="AN759" i="17"/>
  <c r="AN729" i="17"/>
  <c r="AN699" i="17"/>
  <c r="AN669" i="17"/>
  <c r="AN639" i="17"/>
  <c r="AN609" i="17"/>
  <c r="AN579" i="17"/>
  <c r="AN549" i="17"/>
  <c r="AN519" i="17"/>
  <c r="AN489" i="17"/>
  <c r="AN459" i="17"/>
  <c r="AN429" i="17"/>
  <c r="AN399" i="17"/>
  <c r="AN369" i="17"/>
  <c r="AN339" i="17"/>
  <c r="AN309" i="17"/>
  <c r="AH1569" i="19"/>
  <c r="AH1539" i="19"/>
  <c r="AH1509" i="19"/>
  <c r="AH1479" i="19"/>
  <c r="AH1449" i="19"/>
  <c r="AH1419" i="19"/>
  <c r="AH1389" i="19"/>
  <c r="AH1359" i="19"/>
  <c r="AH1329" i="19"/>
  <c r="AH1299" i="19"/>
  <c r="AH1269" i="19"/>
  <c r="AH1239" i="19"/>
  <c r="AH1209" i="19"/>
  <c r="AH1179" i="19"/>
  <c r="AH1149" i="19"/>
  <c r="AH1119" i="19"/>
  <c r="AH1089" i="19"/>
  <c r="AH1059" i="19"/>
  <c r="AH1029" i="19"/>
  <c r="AH999" i="19"/>
  <c r="AH969" i="19"/>
  <c r="AH939" i="19"/>
  <c r="AH909" i="19"/>
  <c r="AH879" i="19"/>
  <c r="AH849" i="19"/>
  <c r="AH819" i="19"/>
  <c r="AH789" i="19"/>
  <c r="AH759" i="19"/>
  <c r="AH729" i="19"/>
  <c r="AH699" i="19"/>
  <c r="AH669" i="19"/>
  <c r="AH639" i="19"/>
  <c r="AH609" i="19"/>
  <c r="AH579" i="19"/>
  <c r="AH549" i="19"/>
  <c r="AH519" i="19"/>
  <c r="AH489" i="19"/>
  <c r="AH459" i="19"/>
  <c r="AH429" i="19"/>
  <c r="AH399" i="19"/>
  <c r="AH369" i="19"/>
  <c r="AH339" i="19"/>
  <c r="AH309" i="19"/>
  <c r="AH1569" i="14"/>
  <c r="AH1539" i="14"/>
  <c r="AH1509" i="14"/>
  <c r="AH1479" i="14"/>
  <c r="AH1449" i="14"/>
  <c r="AH1419" i="14"/>
  <c r="AH1389" i="14"/>
  <c r="AH1359" i="14"/>
  <c r="AH1329" i="14"/>
  <c r="AH1299" i="14"/>
  <c r="AH1269" i="14"/>
  <c r="AH1239" i="14"/>
  <c r="AH1209" i="14"/>
  <c r="AH1179" i="14"/>
  <c r="AH1149" i="14"/>
  <c r="AH1119" i="14"/>
  <c r="AH1089" i="14"/>
  <c r="AH1059" i="14"/>
  <c r="AH1029" i="14"/>
  <c r="AH999" i="14"/>
  <c r="AH969" i="14"/>
  <c r="AH939" i="14"/>
  <c r="AH909" i="14"/>
  <c r="AH879" i="14"/>
  <c r="AH849" i="14"/>
  <c r="AH819" i="14"/>
  <c r="AH789" i="14"/>
  <c r="AH759" i="14"/>
  <c r="AH729" i="14"/>
  <c r="AH699" i="14"/>
  <c r="AH669" i="14"/>
  <c r="AH639" i="14"/>
  <c r="AH609" i="14"/>
  <c r="AH579" i="14"/>
  <c r="AH549" i="14"/>
  <c r="AH519" i="14"/>
  <c r="AH489" i="14"/>
  <c r="AH459" i="14"/>
  <c r="AH429" i="14"/>
  <c r="AH399" i="14"/>
  <c r="AH369" i="14"/>
  <c r="AH339" i="14"/>
  <c r="AH309" i="14"/>
  <c r="AH1569" i="17"/>
  <c r="AH1539" i="17"/>
  <c r="AH1509" i="17"/>
  <c r="AH1479" i="17"/>
  <c r="AH1449" i="17"/>
  <c r="AH1419" i="17"/>
  <c r="AH1389" i="17"/>
  <c r="AH1359" i="17"/>
  <c r="AH1329" i="17"/>
  <c r="AH1299" i="17"/>
  <c r="AH1269" i="17"/>
  <c r="AH1239" i="17"/>
  <c r="AH1209" i="17"/>
  <c r="AH1179" i="17"/>
  <c r="AH1149" i="17"/>
  <c r="AH1119" i="17"/>
  <c r="AH1089" i="17"/>
  <c r="AH1059" i="17"/>
  <c r="AH1029" i="17"/>
  <c r="AH999" i="17"/>
  <c r="AH969" i="17"/>
  <c r="AH939" i="17"/>
  <c r="AH909" i="17"/>
  <c r="AH879" i="17"/>
  <c r="AH849" i="17"/>
  <c r="AH819" i="17"/>
  <c r="AH789" i="17"/>
  <c r="AH759" i="17"/>
  <c r="AH729" i="17"/>
  <c r="AH699" i="17"/>
  <c r="AH669" i="17"/>
  <c r="AH639" i="17"/>
  <c r="AH609" i="17"/>
  <c r="AH579" i="17"/>
  <c r="AH549" i="17"/>
  <c r="AH519" i="17"/>
  <c r="AH489" i="17"/>
  <c r="AH459" i="17"/>
  <c r="AH429" i="17"/>
  <c r="AH399" i="17"/>
  <c r="AH369" i="17"/>
  <c r="AH339" i="17"/>
  <c r="AH309" i="17"/>
  <c r="AB1569" i="19"/>
  <c r="AB1539" i="19"/>
  <c r="AB1509" i="19"/>
  <c r="AB1479" i="19"/>
  <c r="AB1449" i="19"/>
  <c r="AB1419" i="19"/>
  <c r="AB1389" i="19"/>
  <c r="AB1359" i="19"/>
  <c r="AB1329" i="19"/>
  <c r="AB1299" i="19"/>
  <c r="AB1269" i="19"/>
  <c r="AB1239" i="19"/>
  <c r="AB1209" i="19"/>
  <c r="AB1179" i="19"/>
  <c r="AB1149" i="19"/>
  <c r="AB1119" i="19"/>
  <c r="AB1089" i="19"/>
  <c r="AB1059" i="19"/>
  <c r="AB1029" i="19"/>
  <c r="AB999" i="19"/>
  <c r="AB969" i="19"/>
  <c r="AB939" i="19"/>
  <c r="AB909" i="19"/>
  <c r="AB879" i="19"/>
  <c r="AB849" i="19"/>
  <c r="AB819" i="19"/>
  <c r="AB789" i="19"/>
  <c r="AB759" i="19"/>
  <c r="AB729" i="19"/>
  <c r="AB699" i="19"/>
  <c r="AB669" i="19"/>
  <c r="AB639" i="19"/>
  <c r="AB609" i="19"/>
  <c r="AB579" i="19"/>
  <c r="AB549" i="19"/>
  <c r="AB519" i="19"/>
  <c r="AB489" i="19"/>
  <c r="AB459" i="19"/>
  <c r="AB429" i="19"/>
  <c r="AB399" i="19"/>
  <c r="AB369" i="19"/>
  <c r="AB339" i="19"/>
  <c r="AB309" i="19"/>
  <c r="AB1569" i="14"/>
  <c r="AB1539" i="14"/>
  <c r="AB1509" i="14"/>
  <c r="AB1479" i="14"/>
  <c r="AB1449" i="14"/>
  <c r="AB1419" i="14"/>
  <c r="AB1389" i="14"/>
  <c r="AB1359" i="14"/>
  <c r="AB1329" i="14"/>
  <c r="AB1299" i="14"/>
  <c r="AB1269" i="14"/>
  <c r="AB1239" i="14"/>
  <c r="AB1209" i="14"/>
  <c r="AB1179" i="14"/>
  <c r="AB1149" i="14"/>
  <c r="AB1119" i="14"/>
  <c r="AB1089" i="14"/>
  <c r="AB1059" i="14"/>
  <c r="AB1029" i="14"/>
  <c r="AB999" i="14"/>
  <c r="AB969" i="14"/>
  <c r="AB939" i="14"/>
  <c r="AB909" i="14"/>
  <c r="AB879" i="14"/>
  <c r="AB849" i="14"/>
  <c r="AB819" i="14"/>
  <c r="AB789" i="14"/>
  <c r="AB759" i="14"/>
  <c r="AB729" i="14"/>
  <c r="AB699" i="14"/>
  <c r="AB669" i="14"/>
  <c r="AB639" i="14"/>
  <c r="AB609" i="14"/>
  <c r="AB579" i="14"/>
  <c r="AB549" i="14"/>
  <c r="AB519" i="14"/>
  <c r="AB489" i="14"/>
  <c r="AB459" i="14"/>
  <c r="AB429" i="14"/>
  <c r="AB399" i="14"/>
  <c r="AB369" i="14"/>
  <c r="AB339" i="14"/>
  <c r="AB309" i="14"/>
  <c r="AB1569" i="17"/>
  <c r="AB1539" i="17"/>
  <c r="AB1509" i="17"/>
  <c r="AB1479" i="17"/>
  <c r="AB1449" i="17"/>
  <c r="AB1419" i="17"/>
  <c r="AB1389" i="17"/>
  <c r="AB1359" i="17"/>
  <c r="AB1329" i="17"/>
  <c r="AB1299" i="17"/>
  <c r="AB1269" i="17"/>
  <c r="AB1239" i="17"/>
  <c r="AB1209" i="17"/>
  <c r="AB1179" i="17"/>
  <c r="AB1149" i="17"/>
  <c r="AB1119" i="17"/>
  <c r="AB1089" i="17"/>
  <c r="AB1059" i="17"/>
  <c r="AB1029" i="17"/>
  <c r="AB999" i="17"/>
  <c r="AB969" i="17"/>
  <c r="AB939" i="17"/>
  <c r="AB909" i="17"/>
  <c r="AB879" i="17"/>
  <c r="AB849" i="17"/>
  <c r="AB819" i="17"/>
  <c r="AB789" i="17"/>
  <c r="AB759" i="17"/>
  <c r="AB729" i="17"/>
  <c r="AB699" i="17"/>
  <c r="AB669" i="17"/>
  <c r="AB639" i="17"/>
  <c r="AB609" i="17"/>
  <c r="AB579" i="17"/>
  <c r="AB549" i="17"/>
  <c r="AB519" i="17"/>
  <c r="AB489" i="17"/>
  <c r="AB459" i="17"/>
  <c r="AB429" i="17"/>
  <c r="AB399" i="17"/>
  <c r="AB369" i="17"/>
  <c r="AB339" i="17"/>
  <c r="AB309" i="17"/>
  <c r="V1569" i="19"/>
  <c r="V1539" i="19"/>
  <c r="V1509" i="19"/>
  <c r="V1479" i="19"/>
  <c r="V1449" i="19"/>
  <c r="V1419" i="19"/>
  <c r="V1389" i="19"/>
  <c r="V1359" i="19"/>
  <c r="V1329" i="19"/>
  <c r="V1299" i="19"/>
  <c r="V1269" i="19"/>
  <c r="V1239" i="19"/>
  <c r="V1209" i="19"/>
  <c r="V1179" i="19"/>
  <c r="V1149" i="19"/>
  <c r="V1119" i="19"/>
  <c r="V1089" i="19"/>
  <c r="V1059" i="19"/>
  <c r="V1029" i="19"/>
  <c r="V999" i="19"/>
  <c r="V969" i="19"/>
  <c r="V939" i="19"/>
  <c r="V909" i="19"/>
  <c r="V879" i="19"/>
  <c r="V849" i="19"/>
  <c r="V819" i="19"/>
  <c r="V789" i="19"/>
  <c r="V759" i="19"/>
  <c r="V729" i="19"/>
  <c r="V699" i="19"/>
  <c r="V669" i="19"/>
  <c r="V639" i="19"/>
  <c r="V609" i="19"/>
  <c r="V579" i="19"/>
  <c r="V549" i="19"/>
  <c r="V519" i="19"/>
  <c r="V489" i="19"/>
  <c r="V459" i="19"/>
  <c r="V429" i="19"/>
  <c r="V399" i="19"/>
  <c r="V369" i="19"/>
  <c r="V339" i="19"/>
  <c r="V309" i="19"/>
  <c r="V1569" i="14"/>
  <c r="V1539" i="14"/>
  <c r="V1509" i="14"/>
  <c r="V1479" i="14"/>
  <c r="V1449" i="14"/>
  <c r="V1419" i="14"/>
  <c r="V1389" i="14"/>
  <c r="V1359" i="14"/>
  <c r="V1329" i="14"/>
  <c r="V1299" i="14"/>
  <c r="V1269" i="14"/>
  <c r="V1239" i="14"/>
  <c r="V1209" i="14"/>
  <c r="V1179" i="14"/>
  <c r="V1149" i="14"/>
  <c r="V1119" i="14"/>
  <c r="V1089" i="14"/>
  <c r="V1059" i="14"/>
  <c r="V1029" i="14"/>
  <c r="V999" i="14"/>
  <c r="V969" i="14"/>
  <c r="V939" i="14"/>
  <c r="V909" i="14"/>
  <c r="V879" i="14"/>
  <c r="V849" i="14"/>
  <c r="V819" i="14"/>
  <c r="V789" i="14"/>
  <c r="V759" i="14"/>
  <c r="V729" i="14"/>
  <c r="V699" i="14"/>
  <c r="V669" i="14"/>
  <c r="V639" i="14"/>
  <c r="V609" i="14"/>
  <c r="V579" i="14"/>
  <c r="V549" i="14"/>
  <c r="V519" i="14"/>
  <c r="V489" i="14"/>
  <c r="V459" i="14"/>
  <c r="V429" i="14"/>
  <c r="V399" i="14"/>
  <c r="V369" i="14"/>
  <c r="V339" i="14"/>
  <c r="V309" i="14"/>
  <c r="V1569" i="17"/>
  <c r="V1539" i="17"/>
  <c r="V1509" i="17"/>
  <c r="V1479" i="17"/>
  <c r="V1449" i="17"/>
  <c r="V1419" i="17"/>
  <c r="V1389" i="17"/>
  <c r="V1359" i="17"/>
  <c r="V1329" i="17"/>
  <c r="V1299" i="17"/>
  <c r="V1269" i="17"/>
  <c r="V1239" i="17"/>
  <c r="V1209" i="17"/>
  <c r="V1179" i="17"/>
  <c r="V1149" i="17"/>
  <c r="V1119" i="17"/>
  <c r="V1089" i="17"/>
  <c r="V1059" i="17"/>
  <c r="V1029" i="17"/>
  <c r="V999" i="17"/>
  <c r="V969" i="17"/>
  <c r="V939" i="17"/>
  <c r="V909" i="17"/>
  <c r="V879" i="17"/>
  <c r="V849" i="17"/>
  <c r="V819" i="17"/>
  <c r="V789" i="17"/>
  <c r="V759" i="17"/>
  <c r="V729" i="17"/>
  <c r="V699" i="17"/>
  <c r="V669" i="17"/>
  <c r="V639" i="17"/>
  <c r="V609" i="17"/>
  <c r="V579" i="17"/>
  <c r="V549" i="17"/>
  <c r="V519" i="17"/>
  <c r="V489" i="17"/>
  <c r="V459" i="17"/>
  <c r="V429" i="17"/>
  <c r="V399" i="17"/>
  <c r="V369" i="17"/>
  <c r="V339" i="17"/>
  <c r="V309" i="17"/>
  <c r="P1569" i="19"/>
  <c r="P1539" i="19"/>
  <c r="P1509" i="19"/>
  <c r="P1479" i="19"/>
  <c r="P1449" i="19"/>
  <c r="P1419" i="19"/>
  <c r="P1389" i="19"/>
  <c r="P1359" i="19"/>
  <c r="P1329" i="19"/>
  <c r="P1299" i="19"/>
  <c r="P1269" i="19"/>
  <c r="P1239" i="19"/>
  <c r="P1209" i="19"/>
  <c r="P1179" i="19"/>
  <c r="P1149" i="19"/>
  <c r="P1119" i="19"/>
  <c r="P1089" i="19"/>
  <c r="P1059" i="19"/>
  <c r="P1029" i="19"/>
  <c r="P999" i="19"/>
  <c r="P969" i="19"/>
  <c r="P939" i="19"/>
  <c r="P909" i="19"/>
  <c r="P879" i="19"/>
  <c r="P849" i="19"/>
  <c r="P819" i="19"/>
  <c r="P789" i="19"/>
  <c r="P759" i="19"/>
  <c r="P729" i="19"/>
  <c r="P699" i="19"/>
  <c r="P669" i="19"/>
  <c r="P639" i="19"/>
  <c r="P609" i="19"/>
  <c r="P579" i="19"/>
  <c r="P549" i="19"/>
  <c r="P519" i="19"/>
  <c r="P489" i="19"/>
  <c r="P459" i="19"/>
  <c r="P429" i="19"/>
  <c r="P399" i="19"/>
  <c r="P369" i="19"/>
  <c r="P339" i="19"/>
  <c r="P309" i="19"/>
  <c r="P1569" i="14"/>
  <c r="P1539" i="14"/>
  <c r="P1509" i="14"/>
  <c r="P1479" i="14"/>
  <c r="P1449" i="14"/>
  <c r="P1419" i="14"/>
  <c r="P1389" i="14"/>
  <c r="P1359" i="14"/>
  <c r="P1329" i="14"/>
  <c r="P1299" i="14"/>
  <c r="P1269" i="14"/>
  <c r="P1239" i="14"/>
  <c r="P1209" i="14"/>
  <c r="P1179" i="14"/>
  <c r="P1149" i="14"/>
  <c r="P1119" i="14"/>
  <c r="P1089" i="14"/>
  <c r="P1059" i="14"/>
  <c r="P1029" i="14"/>
  <c r="P999" i="14"/>
  <c r="P969" i="14"/>
  <c r="P939" i="14"/>
  <c r="P909" i="14"/>
  <c r="P879" i="14"/>
  <c r="P849" i="14"/>
  <c r="P819" i="14"/>
  <c r="P789" i="14"/>
  <c r="P759" i="14"/>
  <c r="P729" i="14"/>
  <c r="P699" i="14"/>
  <c r="P669" i="14"/>
  <c r="P639" i="14"/>
  <c r="P609" i="14"/>
  <c r="P579" i="14"/>
  <c r="P549" i="14"/>
  <c r="P519" i="14"/>
  <c r="P489" i="14"/>
  <c r="P459" i="14"/>
  <c r="P429" i="14"/>
  <c r="P399" i="14"/>
  <c r="P369" i="14"/>
  <c r="P339" i="14"/>
  <c r="P309" i="14"/>
  <c r="P1569" i="17"/>
  <c r="P1539" i="17"/>
  <c r="P1509" i="17"/>
  <c r="P1479" i="17"/>
  <c r="P1449" i="17"/>
  <c r="P1419" i="17"/>
  <c r="P1389" i="17"/>
  <c r="P1359" i="17"/>
  <c r="P1329" i="17"/>
  <c r="P1299" i="17"/>
  <c r="P1269" i="17"/>
  <c r="P1239" i="17"/>
  <c r="P1209" i="17"/>
  <c r="P1179" i="17"/>
  <c r="P1149" i="17"/>
  <c r="P1119" i="17"/>
  <c r="P1089" i="17"/>
  <c r="P1059" i="17"/>
  <c r="P1029" i="17"/>
  <c r="P999" i="17"/>
  <c r="P969" i="17"/>
  <c r="P939" i="17"/>
  <c r="P909" i="17"/>
  <c r="P879" i="17"/>
  <c r="P849" i="17"/>
  <c r="P819" i="17"/>
  <c r="P789" i="17"/>
  <c r="P759" i="17"/>
  <c r="P729" i="17"/>
  <c r="P699" i="17"/>
  <c r="P669" i="17"/>
  <c r="P639" i="17"/>
  <c r="P609" i="17"/>
  <c r="P579" i="17"/>
  <c r="P549" i="17"/>
  <c r="P519" i="17"/>
  <c r="P489" i="17"/>
  <c r="P459" i="17"/>
  <c r="P429" i="17"/>
  <c r="P399" i="17"/>
  <c r="P369" i="17"/>
  <c r="P339" i="17"/>
  <c r="P309" i="17"/>
  <c r="J1569" i="19"/>
  <c r="D1569" i="19"/>
  <c r="J1539" i="19"/>
  <c r="D1539" i="19"/>
  <c r="J1509" i="19"/>
  <c r="D1509" i="19"/>
  <c r="J1479" i="19"/>
  <c r="D1479" i="19"/>
  <c r="J1449" i="19"/>
  <c r="D1449" i="19"/>
  <c r="J1419" i="19"/>
  <c r="D1419" i="19"/>
  <c r="J1389" i="19"/>
  <c r="D1389" i="19"/>
  <c r="J1359" i="19"/>
  <c r="D1359" i="19"/>
  <c r="J1329" i="19"/>
  <c r="D1329" i="19"/>
  <c r="J1299" i="19"/>
  <c r="D1299" i="19"/>
  <c r="J1269" i="19"/>
  <c r="D1269" i="19"/>
  <c r="J1239" i="19"/>
  <c r="D1239" i="19"/>
  <c r="J1209" i="19"/>
  <c r="D1209" i="19"/>
  <c r="J1179" i="19"/>
  <c r="D1179" i="19"/>
  <c r="J1149" i="19"/>
  <c r="D1149" i="19"/>
  <c r="J1119" i="19"/>
  <c r="D1119" i="19"/>
  <c r="J1089" i="19"/>
  <c r="D1089" i="19"/>
  <c r="J1059" i="19"/>
  <c r="D1059" i="19"/>
  <c r="J1029" i="19"/>
  <c r="D1029" i="19"/>
  <c r="J999" i="19"/>
  <c r="D999" i="19"/>
  <c r="J969" i="19"/>
  <c r="D969" i="19"/>
  <c r="J939" i="19"/>
  <c r="D939" i="19"/>
  <c r="J909" i="19"/>
  <c r="D909" i="19"/>
  <c r="J879" i="19"/>
  <c r="D879" i="19"/>
  <c r="J849" i="19"/>
  <c r="D849" i="19"/>
  <c r="J819" i="19"/>
  <c r="D819" i="19"/>
  <c r="J789" i="19"/>
  <c r="D789" i="19"/>
  <c r="J759" i="19"/>
  <c r="D759" i="19"/>
  <c r="J729" i="19"/>
  <c r="D729" i="19"/>
  <c r="J699" i="19"/>
  <c r="D699" i="19"/>
  <c r="J669" i="19"/>
  <c r="D669" i="19"/>
  <c r="J639" i="19"/>
  <c r="D639" i="19"/>
  <c r="J609" i="19"/>
  <c r="D609" i="19"/>
  <c r="J579" i="19"/>
  <c r="D579" i="19"/>
  <c r="J549" i="19"/>
  <c r="D549" i="19"/>
  <c r="J519" i="19"/>
  <c r="D519" i="19"/>
  <c r="J489" i="19"/>
  <c r="D489" i="19"/>
  <c r="J459" i="19"/>
  <c r="D459" i="19"/>
  <c r="J429" i="19"/>
  <c r="D429" i="19"/>
  <c r="J399" i="19"/>
  <c r="D399" i="19"/>
  <c r="J369" i="19"/>
  <c r="D369" i="19"/>
  <c r="J339" i="19"/>
  <c r="D339" i="19"/>
  <c r="J309" i="19"/>
  <c r="D309" i="19"/>
  <c r="AZ214" i="19"/>
  <c r="AT214" i="19"/>
  <c r="AN214" i="19"/>
  <c r="AH214" i="19"/>
  <c r="AB214" i="19"/>
  <c r="V214" i="19"/>
  <c r="P214" i="19"/>
  <c r="J214" i="19"/>
  <c r="D214" i="19"/>
  <c r="AN114" i="19"/>
  <c r="AH114" i="19"/>
  <c r="AB114" i="19"/>
  <c r="V114" i="19"/>
  <c r="P114" i="19"/>
  <c r="J114" i="19"/>
  <c r="D114" i="19"/>
  <c r="J1569" i="14"/>
  <c r="D1569" i="14"/>
  <c r="J1539" i="14"/>
  <c r="D1539" i="14"/>
  <c r="J1509" i="14"/>
  <c r="D1509" i="14"/>
  <c r="J1479" i="14"/>
  <c r="D1479" i="14"/>
  <c r="J1449" i="14"/>
  <c r="D1449" i="14"/>
  <c r="J1419" i="14"/>
  <c r="D1419" i="14"/>
  <c r="J1389" i="14"/>
  <c r="D1389" i="14"/>
  <c r="J1359" i="14"/>
  <c r="D1359" i="14"/>
  <c r="J1329" i="14"/>
  <c r="D1329" i="14"/>
  <c r="J1299" i="14"/>
  <c r="D1299" i="14"/>
  <c r="J1269" i="14"/>
  <c r="D1269" i="14"/>
  <c r="J1239" i="14"/>
  <c r="D1239" i="14"/>
  <c r="J1209" i="14"/>
  <c r="D1209" i="14"/>
  <c r="J1179" i="14"/>
  <c r="D1179" i="14"/>
  <c r="J1149" i="14"/>
  <c r="D1149" i="14"/>
  <c r="J1119" i="14"/>
  <c r="D1119" i="14"/>
  <c r="J1089" i="14"/>
  <c r="D1089" i="14"/>
  <c r="J1059" i="14"/>
  <c r="D1059" i="14"/>
  <c r="J1029" i="14"/>
  <c r="D1029" i="14"/>
  <c r="J999" i="14"/>
  <c r="D999" i="14"/>
  <c r="J969" i="14"/>
  <c r="D969" i="14"/>
  <c r="J939" i="14"/>
  <c r="D939" i="14"/>
  <c r="J909" i="14"/>
  <c r="D909" i="14"/>
  <c r="J879" i="14"/>
  <c r="D879" i="14"/>
  <c r="J849" i="14"/>
  <c r="D849" i="14"/>
  <c r="J819" i="14"/>
  <c r="D819" i="14"/>
  <c r="J789" i="14"/>
  <c r="D789" i="14"/>
  <c r="J759" i="14"/>
  <c r="D759" i="14"/>
  <c r="J729" i="14"/>
  <c r="D729" i="14"/>
  <c r="J699" i="14"/>
  <c r="D699" i="14"/>
  <c r="J669" i="14"/>
  <c r="D669" i="14"/>
  <c r="J639" i="14"/>
  <c r="D639" i="14"/>
  <c r="J609" i="14"/>
  <c r="D609" i="14"/>
  <c r="J579" i="14"/>
  <c r="D579" i="14"/>
  <c r="J549" i="14"/>
  <c r="D549" i="14"/>
  <c r="J519" i="14"/>
  <c r="D519" i="14"/>
  <c r="J489" i="14"/>
  <c r="D489" i="14"/>
  <c r="J459" i="14"/>
  <c r="D459" i="14"/>
  <c r="J429" i="14"/>
  <c r="D429" i="14"/>
  <c r="J399" i="14"/>
  <c r="D399" i="14"/>
  <c r="J369" i="14"/>
  <c r="D369" i="14"/>
  <c r="J339" i="14"/>
  <c r="D339" i="14"/>
  <c r="J309" i="14"/>
  <c r="D309" i="14"/>
  <c r="AZ214" i="14"/>
  <c r="AT214" i="14"/>
  <c r="AN214" i="14"/>
  <c r="AH214" i="14"/>
  <c r="AB214" i="14"/>
  <c r="V214" i="14"/>
  <c r="P214" i="14"/>
  <c r="J214" i="14"/>
  <c r="D214" i="14"/>
  <c r="AN114" i="14"/>
  <c r="AH114" i="14"/>
  <c r="AB114" i="14"/>
  <c r="V114" i="14"/>
  <c r="P114" i="14"/>
  <c r="J114" i="14"/>
  <c r="D114" i="14"/>
  <c r="J1569" i="17"/>
  <c r="D1569" i="17"/>
  <c r="J1539" i="17"/>
  <c r="D1539" i="17"/>
  <c r="J1509" i="17"/>
  <c r="D1509" i="17"/>
  <c r="J1479" i="17"/>
  <c r="D1479" i="17"/>
  <c r="J1449" i="17"/>
  <c r="D1449" i="17"/>
  <c r="J1419" i="17"/>
  <c r="D1419" i="17"/>
  <c r="J1389" i="17"/>
  <c r="D1389" i="17"/>
  <c r="J1359" i="17"/>
  <c r="D1359" i="17"/>
  <c r="J1329" i="17"/>
  <c r="D1329" i="17"/>
  <c r="J1299" i="17"/>
  <c r="D1299" i="17"/>
  <c r="J1269" i="17"/>
  <c r="D1269" i="17"/>
  <c r="J1239" i="17"/>
  <c r="D1239" i="17"/>
  <c r="J1209" i="17"/>
  <c r="D1209" i="17"/>
  <c r="J1179" i="17"/>
  <c r="D1179" i="17"/>
  <c r="J1149" i="17"/>
  <c r="D1149" i="17"/>
  <c r="J1119" i="17"/>
  <c r="D1119" i="17"/>
  <c r="J1089" i="17"/>
  <c r="D1089" i="17"/>
  <c r="J1059" i="17"/>
  <c r="D1059" i="17"/>
  <c r="J1029" i="17"/>
  <c r="D1029" i="17"/>
  <c r="J999" i="17"/>
  <c r="D999" i="17"/>
  <c r="J969" i="17"/>
  <c r="D969" i="17"/>
  <c r="J939" i="17"/>
  <c r="D939" i="17"/>
  <c r="J909" i="17"/>
  <c r="D909" i="17"/>
  <c r="J879" i="17"/>
  <c r="D879" i="17"/>
  <c r="J849" i="17"/>
  <c r="D849" i="17"/>
  <c r="J819" i="17"/>
  <c r="D819" i="17"/>
  <c r="J789" i="17"/>
  <c r="D789" i="17"/>
  <c r="J759" i="17"/>
  <c r="D759" i="17"/>
  <c r="J729" i="17"/>
  <c r="D729" i="17"/>
  <c r="J699" i="17"/>
  <c r="D699" i="17"/>
  <c r="J669" i="17"/>
  <c r="D669" i="17"/>
  <c r="J639" i="17"/>
  <c r="D639" i="17"/>
  <c r="J609" i="17"/>
  <c r="D609" i="17"/>
  <c r="J579" i="17"/>
  <c r="D579" i="17"/>
  <c r="J549" i="17"/>
  <c r="D549" i="17"/>
  <c r="J519" i="17"/>
  <c r="D519" i="17"/>
  <c r="J489" i="17"/>
  <c r="D489" i="17"/>
  <c r="J459" i="17"/>
  <c r="D459" i="17"/>
  <c r="J429" i="17"/>
  <c r="D429" i="17"/>
  <c r="J399" i="17"/>
  <c r="D399" i="17"/>
  <c r="J369" i="17"/>
  <c r="D369" i="17"/>
  <c r="J339" i="17"/>
  <c r="D339" i="17"/>
  <c r="J309" i="17"/>
  <c r="D309" i="17"/>
  <c r="AZ214" i="17"/>
  <c r="AT214" i="17"/>
  <c r="AN214" i="17"/>
  <c r="AH214" i="17"/>
  <c r="AB214" i="17"/>
  <c r="V214" i="17"/>
  <c r="P214" i="17"/>
  <c r="J214" i="17"/>
  <c r="D214" i="17"/>
  <c r="AN114" i="17"/>
  <c r="AH114" i="17"/>
  <c r="AB114" i="17"/>
  <c r="V114" i="17"/>
  <c r="P114" i="17"/>
  <c r="J114" i="17"/>
  <c r="D114" i="17"/>
  <c r="H1569" i="19"/>
  <c r="H1539" i="19"/>
  <c r="H1509" i="19"/>
  <c r="H1479" i="19"/>
  <c r="H1449" i="19"/>
  <c r="H1419" i="19"/>
  <c r="H1389" i="19"/>
  <c r="H1359" i="19"/>
  <c r="H1329" i="19"/>
  <c r="H1299" i="19"/>
  <c r="H1269" i="19"/>
  <c r="H1239" i="19"/>
  <c r="H1209" i="19"/>
  <c r="H1179" i="19"/>
  <c r="H1149" i="19"/>
  <c r="H1119" i="19"/>
  <c r="H1089" i="19"/>
  <c r="H1059" i="19"/>
  <c r="H1029" i="19"/>
  <c r="H999" i="19"/>
  <c r="H969" i="19"/>
  <c r="H939" i="19"/>
  <c r="H909" i="19"/>
  <c r="H879" i="19"/>
  <c r="H849" i="19"/>
  <c r="H819" i="19"/>
  <c r="H789" i="19"/>
  <c r="H759" i="19"/>
  <c r="H729" i="19"/>
  <c r="H699" i="19"/>
  <c r="H669" i="19"/>
  <c r="H639" i="19"/>
  <c r="H609" i="19"/>
  <c r="H579" i="19"/>
  <c r="H549" i="19"/>
  <c r="H519" i="19"/>
  <c r="H489" i="19"/>
  <c r="H459" i="19"/>
  <c r="H429" i="19"/>
  <c r="H399" i="19"/>
  <c r="H369" i="19"/>
  <c r="H339" i="19"/>
  <c r="H309" i="19"/>
  <c r="BD214" i="19"/>
  <c r="AX214" i="19"/>
  <c r="AR214" i="19"/>
  <c r="AL214" i="19"/>
  <c r="AF214" i="19"/>
  <c r="Z214" i="19"/>
  <c r="T214" i="19"/>
  <c r="N214" i="19"/>
  <c r="H214" i="19"/>
  <c r="AR114" i="19"/>
  <c r="AL114" i="19"/>
  <c r="AF114" i="19"/>
  <c r="Z114" i="19"/>
  <c r="T114" i="19"/>
  <c r="N114" i="19"/>
  <c r="H114" i="19"/>
  <c r="H1569" i="14"/>
  <c r="H1539" i="14"/>
  <c r="H1509" i="14"/>
  <c r="H1479" i="14"/>
  <c r="H1449" i="14"/>
  <c r="H1419" i="14"/>
  <c r="H1389" i="14"/>
  <c r="H1359" i="14"/>
  <c r="H1329" i="14"/>
  <c r="H1299" i="14"/>
  <c r="H1269" i="14"/>
  <c r="H1239" i="14"/>
  <c r="H1209" i="14"/>
  <c r="H1179" i="14"/>
  <c r="H1149" i="14"/>
  <c r="H1119" i="14"/>
  <c r="H1089" i="14"/>
  <c r="H1059" i="14"/>
  <c r="H1029" i="14"/>
  <c r="H999" i="14"/>
  <c r="H969" i="14"/>
  <c r="H939" i="14"/>
  <c r="H909" i="14"/>
  <c r="H879" i="14"/>
  <c r="H849" i="14"/>
  <c r="H819" i="14"/>
  <c r="H789" i="14"/>
  <c r="H759" i="14"/>
  <c r="H729" i="14"/>
  <c r="H699" i="14"/>
  <c r="H669" i="14"/>
  <c r="H639" i="14"/>
  <c r="H609" i="14"/>
  <c r="H579" i="14"/>
  <c r="H549" i="14"/>
  <c r="H519" i="14"/>
  <c r="H489" i="14"/>
  <c r="H459" i="14"/>
  <c r="H429" i="14"/>
  <c r="H399" i="14"/>
  <c r="H369" i="14"/>
  <c r="H339" i="14"/>
  <c r="H309" i="14"/>
  <c r="BD214" i="14"/>
  <c r="AX214" i="14"/>
  <c r="AR214" i="14"/>
  <c r="AL214" i="14"/>
  <c r="AF214" i="14"/>
  <c r="Z214" i="14"/>
  <c r="T214" i="14"/>
  <c r="N214" i="14"/>
  <c r="H214" i="14"/>
  <c r="AR114" i="14"/>
  <c r="AL114" i="14"/>
  <c r="AF114" i="14"/>
  <c r="Z114" i="14"/>
  <c r="T114" i="14"/>
  <c r="N114" i="14"/>
  <c r="H114" i="14"/>
  <c r="H1569" i="17"/>
  <c r="H1539" i="17"/>
  <c r="H1509" i="17"/>
  <c r="H1479" i="17"/>
  <c r="H1449" i="17"/>
  <c r="H1419" i="17"/>
  <c r="H1389" i="17"/>
  <c r="H1359" i="17"/>
  <c r="H1329" i="17"/>
  <c r="H1299" i="17"/>
  <c r="H1269" i="17"/>
  <c r="H1239" i="17"/>
  <c r="H1209" i="17"/>
  <c r="H1179" i="17"/>
  <c r="H1149" i="17"/>
  <c r="H1119" i="17"/>
  <c r="H1089" i="17"/>
  <c r="H1059" i="17"/>
  <c r="H1029" i="17"/>
  <c r="H999" i="17"/>
  <c r="H969" i="17"/>
  <c r="H939" i="17"/>
  <c r="H909" i="17"/>
  <c r="H879" i="17"/>
  <c r="H849" i="17"/>
  <c r="H819" i="17"/>
  <c r="H789" i="17"/>
  <c r="H759" i="17"/>
  <c r="H729" i="17"/>
  <c r="H699" i="17"/>
  <c r="H669" i="17"/>
  <c r="H639" i="17"/>
  <c r="H609" i="17"/>
  <c r="H579" i="17"/>
  <c r="H549" i="17"/>
  <c r="H519" i="17"/>
  <c r="H489" i="17"/>
  <c r="H459" i="17"/>
  <c r="H429" i="17"/>
  <c r="H399" i="17"/>
  <c r="H369" i="17"/>
  <c r="H339" i="17"/>
  <c r="H309" i="17"/>
  <c r="BD214" i="17"/>
  <c r="AX214" i="17"/>
  <c r="AR214" i="17"/>
  <c r="AL214" i="17"/>
  <c r="AF214" i="17"/>
  <c r="Z214" i="17"/>
  <c r="T214" i="17"/>
  <c r="N214" i="17"/>
  <c r="H214" i="17"/>
  <c r="AR114" i="17"/>
  <c r="AL114" i="17"/>
  <c r="AF114" i="17"/>
  <c r="Z114" i="17"/>
  <c r="T114" i="17"/>
  <c r="N114" i="17"/>
  <c r="H114" i="17"/>
  <c r="BC214" i="19"/>
  <c r="AW214" i="19"/>
  <c r="AQ214" i="19"/>
  <c r="AK214" i="19"/>
  <c r="AE214" i="19"/>
  <c r="Y214" i="19"/>
  <c r="S214" i="19"/>
  <c r="M214" i="19"/>
  <c r="G214" i="19"/>
  <c r="BC114" i="19"/>
  <c r="AQ114" i="19"/>
  <c r="AK114" i="19"/>
  <c r="AE114" i="19"/>
  <c r="Y114" i="19"/>
  <c r="S114" i="19"/>
  <c r="M114" i="19"/>
  <c r="G114" i="19"/>
  <c r="BC214" i="14"/>
  <c r="AW214" i="14"/>
  <c r="AQ214" i="14"/>
  <c r="AK214" i="14"/>
  <c r="AE214" i="14"/>
  <c r="Y214" i="14"/>
  <c r="S214" i="14"/>
  <c r="M214" i="14"/>
  <c r="G214" i="14"/>
  <c r="BC114" i="14"/>
  <c r="AQ114" i="14"/>
  <c r="AK114" i="14"/>
  <c r="AE114" i="14"/>
  <c r="Y114" i="14"/>
  <c r="S114" i="14"/>
  <c r="M114" i="14"/>
  <c r="G114" i="14"/>
  <c r="BC214" i="17"/>
  <c r="AW214" i="17"/>
  <c r="AQ214" i="17"/>
  <c r="AK214" i="17"/>
  <c r="AE214" i="17"/>
  <c r="Y214" i="17"/>
  <c r="S214" i="17"/>
  <c r="M214" i="17"/>
  <c r="G214" i="17"/>
  <c r="BC114" i="17"/>
  <c r="AQ114" i="17"/>
  <c r="AK114" i="17"/>
  <c r="AE114" i="17"/>
  <c r="Y114" i="17"/>
  <c r="S114" i="17"/>
  <c r="M114" i="17"/>
  <c r="G114" i="17"/>
  <c r="BC65" i="19"/>
  <c r="BB65" i="19"/>
  <c r="BA65" i="19"/>
  <c r="AZ65" i="19"/>
  <c r="AX65" i="19"/>
  <c r="AY65" i="19" s="1"/>
  <c r="BC64" i="19"/>
  <c r="BB64" i="19"/>
  <c r="BA64" i="19"/>
  <c r="AZ64" i="19"/>
  <c r="AX64" i="19"/>
  <c r="AY64" i="19" s="1"/>
  <c r="BC63" i="19"/>
  <c r="BB63" i="19"/>
  <c r="BA63" i="19"/>
  <c r="AZ63" i="19"/>
  <c r="AX63" i="19"/>
  <c r="AY63" i="19" s="1"/>
  <c r="BC62" i="19"/>
  <c r="BB62" i="19"/>
  <c r="BA62" i="19"/>
  <c r="AZ62" i="19"/>
  <c r="AX62" i="19"/>
  <c r="AY62" i="19" s="1"/>
  <c r="BC61" i="19"/>
  <c r="BB61" i="19"/>
  <c r="BA61" i="19"/>
  <c r="AZ61" i="19"/>
  <c r="AX61" i="19"/>
  <c r="AY61" i="19" s="1"/>
  <c r="BC60" i="19"/>
  <c r="BB60" i="19"/>
  <c r="BA60" i="19"/>
  <c r="AZ60" i="19"/>
  <c r="AX60" i="19"/>
  <c r="AY60" i="19" s="1"/>
  <c r="BC59" i="19"/>
  <c r="BB59" i="19"/>
  <c r="BA59" i="19"/>
  <c r="AZ59" i="19"/>
  <c r="AX59" i="19"/>
  <c r="AY59" i="19" s="1"/>
  <c r="BC58" i="19"/>
  <c r="BB58" i="19"/>
  <c r="BA58" i="19"/>
  <c r="AZ58" i="19"/>
  <c r="AX58" i="19"/>
  <c r="AY58" i="19" s="1"/>
  <c r="BC57" i="19"/>
  <c r="BB57" i="19"/>
  <c r="BA57" i="19"/>
  <c r="AZ57" i="19"/>
  <c r="AX57" i="19"/>
  <c r="AY57" i="19" s="1"/>
  <c r="BC56" i="19"/>
  <c r="BB56" i="19"/>
  <c r="BA56" i="19"/>
  <c r="AZ56" i="19"/>
  <c r="AX56" i="19"/>
  <c r="AY56" i="19" s="1"/>
  <c r="BC55" i="19"/>
  <c r="BB55" i="19"/>
  <c r="BA55" i="19"/>
  <c r="AZ55" i="19"/>
  <c r="AX55" i="19"/>
  <c r="AY55" i="19" s="1"/>
  <c r="BC54" i="19"/>
  <c r="BB54" i="19"/>
  <c r="BA54" i="19"/>
  <c r="AZ54" i="19"/>
  <c r="AX54" i="19"/>
  <c r="AY54" i="19" s="1"/>
  <c r="BC53" i="19"/>
  <c r="BB53" i="19"/>
  <c r="BA53" i="19"/>
  <c r="AZ53" i="19"/>
  <c r="AX53" i="19"/>
  <c r="AY53" i="19" s="1"/>
  <c r="BC52" i="19"/>
  <c r="BB52" i="19"/>
  <c r="BA52" i="19"/>
  <c r="AZ52" i="19"/>
  <c r="AX52" i="19"/>
  <c r="AY52" i="19" s="1"/>
  <c r="BC51" i="19"/>
  <c r="BB51" i="19"/>
  <c r="BA51" i="19"/>
  <c r="AZ51" i="19"/>
  <c r="AX51" i="19"/>
  <c r="AY51" i="19" s="1"/>
  <c r="BC50" i="19"/>
  <c r="BB50" i="19"/>
  <c r="BA50" i="19"/>
  <c r="AZ50" i="19"/>
  <c r="AX50" i="19"/>
  <c r="AY50" i="19" s="1"/>
  <c r="BC49" i="19"/>
  <c r="BB49" i="19"/>
  <c r="BA49" i="19"/>
  <c r="AZ49" i="19"/>
  <c r="AX49" i="19"/>
  <c r="AY49" i="19" s="1"/>
  <c r="BC48" i="19"/>
  <c r="BB48" i="19"/>
  <c r="BA48" i="19"/>
  <c r="AZ48" i="19"/>
  <c r="AX48" i="19"/>
  <c r="AY48" i="19" s="1"/>
  <c r="BC47" i="19"/>
  <c r="BB47" i="19"/>
  <c r="BA47" i="19"/>
  <c r="AZ47" i="19"/>
  <c r="AX47" i="19"/>
  <c r="AY47" i="19" s="1"/>
  <c r="BC46" i="19"/>
  <c r="BB46" i="19"/>
  <c r="BA46" i="19"/>
  <c r="AZ46" i="19"/>
  <c r="AX46" i="19"/>
  <c r="AY46" i="19" s="1"/>
  <c r="BC45" i="19"/>
  <c r="BB45" i="19"/>
  <c r="BA45" i="19"/>
  <c r="AZ45" i="19"/>
  <c r="AX45" i="19"/>
  <c r="AY45" i="19" s="1"/>
  <c r="BC44" i="19"/>
  <c r="BB44" i="19"/>
  <c r="BA44" i="19"/>
  <c r="AZ44" i="19"/>
  <c r="AX44" i="19"/>
  <c r="AY44" i="19" s="1"/>
  <c r="BC43" i="19"/>
  <c r="BB43" i="19"/>
  <c r="BA43" i="19"/>
  <c r="AZ43" i="19"/>
  <c r="AX43" i="19"/>
  <c r="AY43" i="19" s="1"/>
  <c r="BC42" i="19"/>
  <c r="BB42" i="19"/>
  <c r="BA42" i="19"/>
  <c r="AZ42" i="19"/>
  <c r="AX42" i="19"/>
  <c r="AY42" i="19" s="1"/>
  <c r="BC41" i="19"/>
  <c r="BB41" i="19"/>
  <c r="BA41" i="19"/>
  <c r="AZ41" i="19"/>
  <c r="AX41" i="19"/>
  <c r="AY41" i="19" s="1"/>
  <c r="BC40" i="19"/>
  <c r="BB40" i="19"/>
  <c r="BA40" i="19"/>
  <c r="AZ40" i="19"/>
  <c r="AX40" i="19"/>
  <c r="AY40" i="19" s="1"/>
  <c r="BC39" i="19"/>
  <c r="BB39" i="19"/>
  <c r="BA39" i="19"/>
  <c r="AZ39" i="19"/>
  <c r="AX39" i="19"/>
  <c r="AY39" i="19" s="1"/>
  <c r="BC38" i="19"/>
  <c r="BB38" i="19"/>
  <c r="BA38" i="19"/>
  <c r="AZ38" i="19"/>
  <c r="AX38" i="19"/>
  <c r="AY38" i="19" s="1"/>
  <c r="BC37" i="19"/>
  <c r="BB37" i="19"/>
  <c r="BA37" i="19"/>
  <c r="AZ37" i="19"/>
  <c r="AX37" i="19"/>
  <c r="AY37" i="19" s="1"/>
  <c r="BC36" i="19"/>
  <c r="BB36" i="19"/>
  <c r="BA36" i="19"/>
  <c r="AZ36" i="19"/>
  <c r="AX36" i="19"/>
  <c r="AY36" i="19" s="1"/>
  <c r="BC35" i="19"/>
  <c r="BB35" i="19"/>
  <c r="BA35" i="19"/>
  <c r="AZ35" i="19"/>
  <c r="AX35" i="19"/>
  <c r="AY35" i="19" s="1"/>
  <c r="BC34" i="19"/>
  <c r="BB34" i="19"/>
  <c r="BA34" i="19"/>
  <c r="AZ34" i="19"/>
  <c r="AX34" i="19"/>
  <c r="AY34" i="19" s="1"/>
  <c r="BC33" i="19"/>
  <c r="BB33" i="19"/>
  <c r="BA33" i="19"/>
  <c r="AZ33" i="19"/>
  <c r="AX33" i="19"/>
  <c r="AY33" i="19" s="1"/>
  <c r="BC32" i="19"/>
  <c r="BB32" i="19"/>
  <c r="BA32" i="19"/>
  <c r="AZ32" i="19"/>
  <c r="AX32" i="19"/>
  <c r="AY32" i="19" s="1"/>
  <c r="BC31" i="19"/>
  <c r="BB31" i="19"/>
  <c r="BA31" i="19"/>
  <c r="AZ31" i="19"/>
  <c r="AX31" i="19"/>
  <c r="AY31" i="19" s="1"/>
  <c r="BC30" i="19"/>
  <c r="BB30" i="19"/>
  <c r="BA30" i="19"/>
  <c r="AZ30" i="19"/>
  <c r="AX30" i="19"/>
  <c r="AY30" i="19" s="1"/>
  <c r="BC29" i="19"/>
  <c r="BB29" i="19"/>
  <c r="BA29" i="19"/>
  <c r="AZ29" i="19"/>
  <c r="AX29" i="19"/>
  <c r="AY29" i="19" s="1"/>
  <c r="BC28" i="19"/>
  <c r="BB28" i="19"/>
  <c r="BA28" i="19"/>
  <c r="AZ28" i="19"/>
  <c r="AX28" i="19"/>
  <c r="AY28" i="19" s="1"/>
  <c r="BC27" i="19"/>
  <c r="BB27" i="19"/>
  <c r="BA27" i="19"/>
  <c r="AZ27" i="19"/>
  <c r="AX27" i="19"/>
  <c r="AY27" i="19" s="1"/>
  <c r="BC26" i="19"/>
  <c r="BB26" i="19"/>
  <c r="BA26" i="19"/>
  <c r="AZ26" i="19"/>
  <c r="AX26" i="19"/>
  <c r="AY26" i="19" s="1"/>
  <c r="BC25" i="19"/>
  <c r="BB25" i="19"/>
  <c r="BA25" i="19"/>
  <c r="AZ25" i="19"/>
  <c r="AX25" i="19"/>
  <c r="AY25" i="19" s="1"/>
  <c r="BC24" i="19"/>
  <c r="BB24" i="19"/>
  <c r="BA24" i="19"/>
  <c r="AZ24" i="19"/>
  <c r="AX24" i="19"/>
  <c r="AY24" i="19" s="1"/>
  <c r="BC23" i="19"/>
  <c r="BB23" i="19"/>
  <c r="BA23" i="19"/>
  <c r="AZ23" i="19"/>
  <c r="AX23" i="19"/>
  <c r="AY23" i="19" s="1"/>
  <c r="BC22" i="19"/>
  <c r="BB22" i="19"/>
  <c r="AZ22" i="19"/>
  <c r="BE22" i="19" s="1"/>
  <c r="BC21" i="19"/>
  <c r="BB21" i="19"/>
  <c r="BA21" i="19"/>
  <c r="AZ21" i="19"/>
  <c r="AX21" i="19"/>
  <c r="AY21" i="19" s="1"/>
  <c r="BC65" i="14"/>
  <c r="BB65" i="14"/>
  <c r="BA65" i="14"/>
  <c r="AZ65" i="14"/>
  <c r="AX65" i="14"/>
  <c r="AY65" i="14" s="1"/>
  <c r="BC64" i="14"/>
  <c r="BB64" i="14"/>
  <c r="BA64" i="14"/>
  <c r="AZ64" i="14"/>
  <c r="AX64" i="14"/>
  <c r="AY64" i="14" s="1"/>
  <c r="BC63" i="14"/>
  <c r="BB63" i="14"/>
  <c r="BA63" i="14"/>
  <c r="AZ63" i="14"/>
  <c r="AX63" i="14"/>
  <c r="AY63" i="14" s="1"/>
  <c r="BC62" i="14"/>
  <c r="BB62" i="14"/>
  <c r="BA62" i="14"/>
  <c r="AZ62" i="14"/>
  <c r="AX62" i="14"/>
  <c r="AY62" i="14" s="1"/>
  <c r="BC61" i="14"/>
  <c r="BB61" i="14"/>
  <c r="BA61" i="14"/>
  <c r="AZ61" i="14"/>
  <c r="AX61" i="14"/>
  <c r="AY61" i="14" s="1"/>
  <c r="BC60" i="14"/>
  <c r="BB60" i="14"/>
  <c r="BA60" i="14"/>
  <c r="AZ60" i="14"/>
  <c r="AX60" i="14"/>
  <c r="AY60" i="14" s="1"/>
  <c r="BC59" i="14"/>
  <c r="BB59" i="14"/>
  <c r="BA59" i="14"/>
  <c r="AZ59" i="14"/>
  <c r="AX59" i="14"/>
  <c r="AY59" i="14" s="1"/>
  <c r="BC58" i="14"/>
  <c r="BB58" i="14"/>
  <c r="BA58" i="14"/>
  <c r="AZ58" i="14"/>
  <c r="AX58" i="14"/>
  <c r="AY58" i="14" s="1"/>
  <c r="BC57" i="14"/>
  <c r="BB57" i="14"/>
  <c r="BA57" i="14"/>
  <c r="AZ57" i="14"/>
  <c r="AX57" i="14"/>
  <c r="AY57" i="14" s="1"/>
  <c r="BC56" i="14"/>
  <c r="BB56" i="14"/>
  <c r="BA56" i="14"/>
  <c r="AZ56" i="14"/>
  <c r="AX56" i="14"/>
  <c r="AY56" i="14" s="1"/>
  <c r="BC55" i="14"/>
  <c r="BB55" i="14"/>
  <c r="BA55" i="14"/>
  <c r="AZ55" i="14"/>
  <c r="AX55" i="14"/>
  <c r="AY55" i="14" s="1"/>
  <c r="BC54" i="14"/>
  <c r="BB54" i="14"/>
  <c r="BA54" i="14"/>
  <c r="AZ54" i="14"/>
  <c r="AX54" i="14"/>
  <c r="AY54" i="14" s="1"/>
  <c r="BC53" i="14"/>
  <c r="BB53" i="14"/>
  <c r="BA53" i="14"/>
  <c r="AZ53" i="14"/>
  <c r="AX53" i="14"/>
  <c r="AY53" i="14" s="1"/>
  <c r="BC52" i="14"/>
  <c r="BB52" i="14"/>
  <c r="BA52" i="14"/>
  <c r="AZ52" i="14"/>
  <c r="AY52" i="14"/>
  <c r="AX52" i="14"/>
  <c r="BC51" i="14"/>
  <c r="BB51" i="14"/>
  <c r="BA51" i="14"/>
  <c r="AZ51" i="14"/>
  <c r="AX51" i="14"/>
  <c r="AY51" i="14" s="1"/>
  <c r="BC50" i="14"/>
  <c r="BB50" i="14"/>
  <c r="BA50" i="14"/>
  <c r="AZ50" i="14"/>
  <c r="AX50" i="14"/>
  <c r="AY50" i="14" s="1"/>
  <c r="BC49" i="14"/>
  <c r="BB49" i="14"/>
  <c r="BA49" i="14"/>
  <c r="AZ49" i="14"/>
  <c r="AX49" i="14"/>
  <c r="AY49" i="14" s="1"/>
  <c r="BC48" i="14"/>
  <c r="BB48" i="14"/>
  <c r="BA48" i="14"/>
  <c r="AZ48" i="14"/>
  <c r="AX48" i="14"/>
  <c r="AY48" i="14" s="1"/>
  <c r="BC47" i="14"/>
  <c r="BB47" i="14"/>
  <c r="BA47" i="14"/>
  <c r="AZ47" i="14"/>
  <c r="AX47" i="14"/>
  <c r="AY47" i="14" s="1"/>
  <c r="BC46" i="14"/>
  <c r="BB46" i="14"/>
  <c r="BA46" i="14"/>
  <c r="AZ46" i="14"/>
  <c r="AX46" i="14"/>
  <c r="AY46" i="14" s="1"/>
  <c r="BC45" i="14"/>
  <c r="BB45" i="14"/>
  <c r="BA45" i="14"/>
  <c r="AZ45" i="14"/>
  <c r="AX45" i="14"/>
  <c r="AY45" i="14" s="1"/>
  <c r="BC44" i="14"/>
  <c r="BB44" i="14"/>
  <c r="BA44" i="14"/>
  <c r="AZ44" i="14"/>
  <c r="AX44" i="14"/>
  <c r="AY44" i="14" s="1"/>
  <c r="BC43" i="14"/>
  <c r="BB43" i="14"/>
  <c r="BA43" i="14"/>
  <c r="AZ43" i="14"/>
  <c r="AX43" i="14"/>
  <c r="AY43" i="14" s="1"/>
  <c r="BC42" i="14"/>
  <c r="BB42" i="14"/>
  <c r="BA42" i="14"/>
  <c r="AZ42" i="14"/>
  <c r="AX42" i="14"/>
  <c r="AY42" i="14" s="1"/>
  <c r="BC41" i="14"/>
  <c r="BB41" i="14"/>
  <c r="BA41" i="14"/>
  <c r="AZ41" i="14"/>
  <c r="AX41" i="14"/>
  <c r="AY41" i="14" s="1"/>
  <c r="BC40" i="14"/>
  <c r="BB40" i="14"/>
  <c r="BA40" i="14"/>
  <c r="AZ40" i="14"/>
  <c r="AX40" i="14"/>
  <c r="AY40" i="14" s="1"/>
  <c r="BC39" i="14"/>
  <c r="BB39" i="14"/>
  <c r="BA39" i="14"/>
  <c r="AZ39" i="14"/>
  <c r="AX39" i="14"/>
  <c r="AY39" i="14" s="1"/>
  <c r="BC38" i="14"/>
  <c r="BB38" i="14"/>
  <c r="BA38" i="14"/>
  <c r="AZ38" i="14"/>
  <c r="AX38" i="14"/>
  <c r="AY38" i="14" s="1"/>
  <c r="BC37" i="14"/>
  <c r="BB37" i="14"/>
  <c r="BA37" i="14"/>
  <c r="AZ37" i="14"/>
  <c r="AX37" i="14"/>
  <c r="AY37" i="14" s="1"/>
  <c r="BC36" i="14"/>
  <c r="BB36" i="14"/>
  <c r="BA36" i="14"/>
  <c r="AZ36" i="14"/>
  <c r="AX36" i="14"/>
  <c r="AY36" i="14" s="1"/>
  <c r="BC35" i="14"/>
  <c r="BB35" i="14"/>
  <c r="BA35" i="14"/>
  <c r="AZ35" i="14"/>
  <c r="AX35" i="14"/>
  <c r="AY35" i="14" s="1"/>
  <c r="BC34" i="14"/>
  <c r="BB34" i="14"/>
  <c r="BA34" i="14"/>
  <c r="AZ34" i="14"/>
  <c r="AX34" i="14"/>
  <c r="AY34" i="14" s="1"/>
  <c r="BC33" i="14"/>
  <c r="BB33" i="14"/>
  <c r="BA33" i="14"/>
  <c r="AZ33" i="14"/>
  <c r="AX33" i="14"/>
  <c r="AY33" i="14" s="1"/>
  <c r="BC32" i="14"/>
  <c r="BB32" i="14"/>
  <c r="BA32" i="14"/>
  <c r="AZ32" i="14"/>
  <c r="AX32" i="14"/>
  <c r="AY32" i="14" s="1"/>
  <c r="BC31" i="14"/>
  <c r="BB31" i="14"/>
  <c r="BA31" i="14"/>
  <c r="AZ31" i="14"/>
  <c r="AX31" i="14"/>
  <c r="AY31" i="14" s="1"/>
  <c r="BC30" i="14"/>
  <c r="BB30" i="14"/>
  <c r="BA30" i="14"/>
  <c r="AZ30" i="14"/>
  <c r="AX30" i="14"/>
  <c r="AY30" i="14" s="1"/>
  <c r="BC29" i="14"/>
  <c r="BB29" i="14"/>
  <c r="BA29" i="14"/>
  <c r="AZ29" i="14"/>
  <c r="AX29" i="14"/>
  <c r="AY29" i="14" s="1"/>
  <c r="BC28" i="14"/>
  <c r="BB28" i="14"/>
  <c r="BA28" i="14"/>
  <c r="AZ28" i="14"/>
  <c r="AX28" i="14"/>
  <c r="AY28" i="14" s="1"/>
  <c r="BC27" i="14"/>
  <c r="BB27" i="14"/>
  <c r="BA27" i="14"/>
  <c r="AZ27" i="14"/>
  <c r="AX27" i="14"/>
  <c r="AY27" i="14" s="1"/>
  <c r="BC26" i="14"/>
  <c r="BB26" i="14"/>
  <c r="BA26" i="14"/>
  <c r="AZ26" i="14"/>
  <c r="AX26" i="14"/>
  <c r="AY26" i="14" s="1"/>
  <c r="BC25" i="14"/>
  <c r="BB25" i="14"/>
  <c r="BA25" i="14"/>
  <c r="AZ25" i="14"/>
  <c r="AX25" i="14"/>
  <c r="AY25" i="14" s="1"/>
  <c r="BC24" i="14"/>
  <c r="BB24" i="14"/>
  <c r="BA24" i="14"/>
  <c r="AZ24" i="14"/>
  <c r="AX24" i="14"/>
  <c r="AY24" i="14" s="1"/>
  <c r="BC23" i="14"/>
  <c r="BB23" i="14"/>
  <c r="BA23" i="14"/>
  <c r="AZ23" i="14"/>
  <c r="AX23" i="14"/>
  <c r="AY23" i="14" s="1"/>
  <c r="BC22" i="14"/>
  <c r="BB22" i="14"/>
  <c r="BC21" i="14"/>
  <c r="BB21" i="14"/>
  <c r="BA21" i="14"/>
  <c r="AZ21" i="14"/>
  <c r="AX21" i="14"/>
  <c r="AY21" i="14" s="1"/>
  <c r="AX65" i="17"/>
  <c r="AY65" i="17" s="1"/>
  <c r="AX64" i="17"/>
  <c r="AY64" i="17" s="1"/>
  <c r="AX63" i="17"/>
  <c r="AY63" i="17" s="1"/>
  <c r="AX62" i="17"/>
  <c r="AY62" i="17" s="1"/>
  <c r="AX61" i="17"/>
  <c r="AY61" i="17" s="1"/>
  <c r="AX60" i="17"/>
  <c r="AY60" i="17" s="1"/>
  <c r="AX59" i="17"/>
  <c r="AY59" i="17" s="1"/>
  <c r="AX58" i="17"/>
  <c r="AY58" i="17" s="1"/>
  <c r="AX57" i="17"/>
  <c r="AY57" i="17" s="1"/>
  <c r="AX56" i="17"/>
  <c r="AY56" i="17" s="1"/>
  <c r="AX55" i="17"/>
  <c r="AY55" i="17" s="1"/>
  <c r="AX54" i="17"/>
  <c r="AY54" i="17" s="1"/>
  <c r="AY53" i="17"/>
  <c r="AX53" i="17"/>
  <c r="AX52" i="17"/>
  <c r="AY52" i="17" s="1"/>
  <c r="AX51" i="17"/>
  <c r="AY51" i="17" s="1"/>
  <c r="AX50" i="17"/>
  <c r="AY50" i="17" s="1"/>
  <c r="AX49" i="17"/>
  <c r="AY49" i="17" s="1"/>
  <c r="AX48" i="17"/>
  <c r="AY48" i="17" s="1"/>
  <c r="AX47" i="17"/>
  <c r="AY47" i="17" s="1"/>
  <c r="AX46" i="17"/>
  <c r="AY46" i="17" s="1"/>
  <c r="AX45" i="17"/>
  <c r="AY45" i="17" s="1"/>
  <c r="AX44" i="17"/>
  <c r="AY44" i="17" s="1"/>
  <c r="AX43" i="17"/>
  <c r="AY43" i="17" s="1"/>
  <c r="AX42" i="17"/>
  <c r="AY42" i="17" s="1"/>
  <c r="AX41" i="17"/>
  <c r="AY41" i="17" s="1"/>
  <c r="AX40" i="17"/>
  <c r="AY40" i="17" s="1"/>
  <c r="AX39" i="17"/>
  <c r="AY39" i="17" s="1"/>
  <c r="AX38" i="17"/>
  <c r="AY38" i="17" s="1"/>
  <c r="AY37" i="17"/>
  <c r="AX37" i="17"/>
  <c r="AX36" i="17"/>
  <c r="AY36" i="17" s="1"/>
  <c r="AX35" i="17"/>
  <c r="AY35" i="17" s="1"/>
  <c r="AX34" i="17"/>
  <c r="AY34" i="17" s="1"/>
  <c r="AX33" i="17"/>
  <c r="AY33" i="17" s="1"/>
  <c r="AX32" i="17"/>
  <c r="AY32" i="17" s="1"/>
  <c r="AX31" i="17"/>
  <c r="AY31" i="17" s="1"/>
  <c r="AX30" i="17"/>
  <c r="AY30" i="17" s="1"/>
  <c r="AX29" i="17"/>
  <c r="AY29" i="17" s="1"/>
  <c r="AX28" i="17"/>
  <c r="AY28" i="17" s="1"/>
  <c r="AX27" i="17"/>
  <c r="AY27" i="17" s="1"/>
  <c r="AX26" i="17"/>
  <c r="AY26" i="17" s="1"/>
  <c r="AX25" i="17"/>
  <c r="AY25" i="17" s="1"/>
  <c r="AX24" i="17"/>
  <c r="AY24" i="17" s="1"/>
  <c r="AX23" i="17"/>
  <c r="AY23" i="17" s="1"/>
  <c r="AZ22" i="17"/>
  <c r="BC22" i="17"/>
  <c r="BC26" i="17"/>
  <c r="BC27" i="17"/>
  <c r="BC28" i="17"/>
  <c r="BC29" i="17"/>
  <c r="BC30" i="17"/>
  <c r="BC31" i="17"/>
  <c r="BC32" i="17"/>
  <c r="BC33" i="17"/>
  <c r="BC34" i="17"/>
  <c r="BC35" i="17"/>
  <c r="BC36" i="17"/>
  <c r="BC37" i="17"/>
  <c r="BC38" i="17"/>
  <c r="BC39" i="17"/>
  <c r="BC40" i="17"/>
  <c r="BC41" i="17"/>
  <c r="BC42" i="17"/>
  <c r="BC43" i="17"/>
  <c r="BC44" i="17"/>
  <c r="BC45" i="17"/>
  <c r="BC46" i="17"/>
  <c r="BC47" i="17"/>
  <c r="BC48" i="17"/>
  <c r="BC49" i="17"/>
  <c r="BC50" i="17"/>
  <c r="BC51" i="17"/>
  <c r="BC52" i="17"/>
  <c r="BC53" i="17"/>
  <c r="BC54" i="17"/>
  <c r="BC55" i="17"/>
  <c r="BC56" i="17"/>
  <c r="BC57" i="17"/>
  <c r="BC58" i="17"/>
  <c r="BC59" i="17"/>
  <c r="BC60" i="17"/>
  <c r="BC61" i="17"/>
  <c r="BC62" i="17"/>
  <c r="BC63" i="17"/>
  <c r="BC64" i="17"/>
  <c r="BC65" i="17"/>
  <c r="BC24" i="17"/>
  <c r="BC25" i="17"/>
  <c r="BC23" i="17"/>
  <c r="AZ23" i="17"/>
  <c r="BB22" i="17"/>
  <c r="D197" i="17"/>
  <c r="J197" i="17"/>
  <c r="P197" i="17"/>
  <c r="V197" i="17"/>
  <c r="AB197" i="17"/>
  <c r="AH197" i="17"/>
  <c r="AN197" i="17"/>
  <c r="D199" i="17"/>
  <c r="E199" i="17"/>
  <c r="F199" i="17"/>
  <c r="G199" i="17"/>
  <c r="H199" i="17"/>
  <c r="I199" i="17"/>
  <c r="J199" i="17"/>
  <c r="K199" i="17"/>
  <c r="L199" i="17"/>
  <c r="M199" i="17"/>
  <c r="N199" i="17"/>
  <c r="O199" i="17"/>
  <c r="P199" i="17"/>
  <c r="Q199" i="17"/>
  <c r="R199" i="17"/>
  <c r="S199" i="17"/>
  <c r="T199" i="17"/>
  <c r="U199" i="17"/>
  <c r="V199" i="17"/>
  <c r="W199" i="17"/>
  <c r="X199" i="17"/>
  <c r="Y199" i="17"/>
  <c r="Z199" i="17"/>
  <c r="AA199" i="17"/>
  <c r="AB199" i="17"/>
  <c r="AC199" i="17"/>
  <c r="AD199" i="17"/>
  <c r="AE199" i="17"/>
  <c r="AF199" i="17"/>
  <c r="AG199" i="17"/>
  <c r="AH199" i="17"/>
  <c r="AI199" i="17"/>
  <c r="AJ199" i="17"/>
  <c r="AK199" i="17"/>
  <c r="AL199" i="17"/>
  <c r="AM199" i="17"/>
  <c r="AN199" i="17"/>
  <c r="AO199" i="17"/>
  <c r="AP199" i="17"/>
  <c r="AQ199" i="17"/>
  <c r="AR199" i="17"/>
  <c r="AS199" i="17"/>
  <c r="BD48" i="14" l="1"/>
  <c r="BD29" i="14"/>
  <c r="BE29" i="14" s="1"/>
  <c r="BD32" i="14"/>
  <c r="BE32" i="14" s="1"/>
  <c r="BE48" i="14"/>
  <c r="BD23" i="14"/>
  <c r="BE23" i="14" s="1"/>
  <c r="BA22" i="19"/>
  <c r="BD22" i="19" s="1"/>
  <c r="BD40" i="14"/>
  <c r="BE40" i="14" s="1"/>
  <c r="BD26" i="19"/>
  <c r="BE26" i="19" s="1"/>
  <c r="BD25" i="14"/>
  <c r="BE25" i="14" s="1"/>
  <c r="BD40" i="19"/>
  <c r="BE40" i="19" s="1"/>
  <c r="BD21" i="14"/>
  <c r="BE21" i="14" s="1"/>
  <c r="BD24" i="14"/>
  <c r="BE24" i="14" s="1"/>
  <c r="BD64" i="14"/>
  <c r="BE64" i="14" s="1"/>
  <c r="BD31" i="19"/>
  <c r="BE31" i="19" s="1"/>
  <c r="BD33" i="19"/>
  <c r="BE33" i="19" s="1"/>
  <c r="BD37" i="19"/>
  <c r="BE37" i="19" s="1"/>
  <c r="BD64" i="19"/>
  <c r="BE64" i="19" s="1"/>
  <c r="BD28" i="14"/>
  <c r="BE28" i="14" s="1"/>
  <c r="BD21" i="19"/>
  <c r="BE21" i="19" s="1"/>
  <c r="BD28" i="19"/>
  <c r="BE28" i="19" s="1"/>
  <c r="BD44" i="19"/>
  <c r="BE44" i="19" s="1"/>
  <c r="BD24" i="19"/>
  <c r="BE24" i="19" s="1"/>
  <c r="BD41" i="19"/>
  <c r="BE41" i="19" s="1"/>
  <c r="BD43" i="19"/>
  <c r="BE43" i="19" s="1"/>
  <c r="BD55" i="19"/>
  <c r="BE55" i="19" s="1"/>
  <c r="BD57" i="19"/>
  <c r="BE57" i="19" s="1"/>
  <c r="BD59" i="19"/>
  <c r="BE59" i="19" s="1"/>
  <c r="BD65" i="19"/>
  <c r="BD38" i="19"/>
  <c r="BE38" i="19" s="1"/>
  <c r="BD45" i="19"/>
  <c r="BE45" i="19" s="1"/>
  <c r="BD48" i="19"/>
  <c r="BE48" i="19" s="1"/>
  <c r="BD60" i="19"/>
  <c r="BE60" i="19" s="1"/>
  <c r="BD30" i="19"/>
  <c r="BD23" i="19"/>
  <c r="BE23" i="19" s="1"/>
  <c r="BD35" i="19"/>
  <c r="BE35" i="19" s="1"/>
  <c r="BD42" i="19"/>
  <c r="BE42" i="19" s="1"/>
  <c r="BD49" i="19"/>
  <c r="BE49" i="19" s="1"/>
  <c r="BD52" i="19"/>
  <c r="BE52" i="19" s="1"/>
  <c r="BD61" i="19"/>
  <c r="BE61" i="19" s="1"/>
  <c r="BD62" i="19"/>
  <c r="BE62" i="19" s="1"/>
  <c r="BD63" i="19"/>
  <c r="BE63" i="19" s="1"/>
  <c r="BD34" i="19"/>
  <c r="BE34" i="19" s="1"/>
  <c r="BD39" i="19"/>
  <c r="BE39" i="19" s="1"/>
  <c r="BD46" i="19"/>
  <c r="BE46" i="19" s="1"/>
  <c r="BD53" i="19"/>
  <c r="BE53" i="19" s="1"/>
  <c r="BD56" i="19"/>
  <c r="BE56" i="19" s="1"/>
  <c r="BE65" i="19"/>
  <c r="BD50" i="19"/>
  <c r="BE50" i="19" s="1"/>
  <c r="BD25" i="19"/>
  <c r="BE25" i="19" s="1"/>
  <c r="BD27" i="19"/>
  <c r="BE27" i="19" s="1"/>
  <c r="BD29" i="19"/>
  <c r="BE29" i="19" s="1"/>
  <c r="BE30" i="19"/>
  <c r="BD32" i="19"/>
  <c r="BE32" i="19" s="1"/>
  <c r="BD47" i="19"/>
  <c r="BE47" i="19" s="1"/>
  <c r="BD54" i="19"/>
  <c r="BE54" i="19" s="1"/>
  <c r="BD36" i="19"/>
  <c r="BE36" i="19" s="1"/>
  <c r="BD51" i="19"/>
  <c r="BE51" i="19" s="1"/>
  <c r="BD58" i="19"/>
  <c r="BE58" i="19" s="1"/>
  <c r="BD62" i="14"/>
  <c r="BE62" i="14" s="1"/>
  <c r="BD34" i="14"/>
  <c r="BE34" i="14" s="1"/>
  <c r="BD36" i="14"/>
  <c r="BE36" i="14" s="1"/>
  <c r="BA22" i="14"/>
  <c r="BD22" i="14" s="1"/>
  <c r="BD42" i="14"/>
  <c r="BE42" i="14" s="1"/>
  <c r="BD44" i="14"/>
  <c r="BE44" i="14" s="1"/>
  <c r="BD30" i="14"/>
  <c r="BE30" i="14" s="1"/>
  <c r="BD46" i="14"/>
  <c r="BE46" i="14" s="1"/>
  <c r="BD50" i="14"/>
  <c r="BE50" i="14" s="1"/>
  <c r="BD52" i="14"/>
  <c r="BE52" i="14" s="1"/>
  <c r="AZ22" i="14"/>
  <c r="BE22" i="14" s="1"/>
  <c r="BD54" i="14"/>
  <c r="BE54" i="14" s="1"/>
  <c r="BD56" i="14"/>
  <c r="BE56" i="14" s="1"/>
  <c r="BD26" i="14"/>
  <c r="BE26" i="14" s="1"/>
  <c r="BD38" i="14"/>
  <c r="BE38" i="14" s="1"/>
  <c r="BD27" i="14"/>
  <c r="BE27" i="14" s="1"/>
  <c r="BD31" i="14"/>
  <c r="BE31" i="14" s="1"/>
  <c r="BD58" i="14"/>
  <c r="BE58" i="14" s="1"/>
  <c r="BD60" i="14"/>
  <c r="BE60" i="14" s="1"/>
  <c r="BD35" i="14"/>
  <c r="BE35" i="14" s="1"/>
  <c r="BD39" i="14"/>
  <c r="BE39" i="14" s="1"/>
  <c r="BD43" i="14"/>
  <c r="BE43" i="14" s="1"/>
  <c r="BD47" i="14"/>
  <c r="BE47" i="14" s="1"/>
  <c r="BD51" i="14"/>
  <c r="BE51" i="14" s="1"/>
  <c r="BD55" i="14"/>
  <c r="BE55" i="14" s="1"/>
  <c r="BD59" i="14"/>
  <c r="BE59" i="14" s="1"/>
  <c r="BD63" i="14"/>
  <c r="BE63" i="14" s="1"/>
  <c r="BD33" i="14"/>
  <c r="BE33" i="14" s="1"/>
  <c r="BD37" i="14"/>
  <c r="BE37" i="14" s="1"/>
  <c r="BD41" i="14"/>
  <c r="BE41" i="14" s="1"/>
  <c r="BD45" i="14"/>
  <c r="BE45" i="14" s="1"/>
  <c r="BD49" i="14"/>
  <c r="BE49" i="14" s="1"/>
  <c r="BD53" i="14"/>
  <c r="BE53" i="14" s="1"/>
  <c r="BD57" i="14"/>
  <c r="BE57" i="14" s="1"/>
  <c r="BD61" i="14"/>
  <c r="BE61" i="14" s="1"/>
  <c r="BD65" i="14"/>
  <c r="BE65" i="14" s="1"/>
  <c r="BE22" i="17"/>
  <c r="BA22" i="17"/>
  <c r="BD22" i="17" s="1"/>
  <c r="AX1569" i="19"/>
  <c r="AX1539" i="19"/>
  <c r="AX1509" i="19"/>
  <c r="AX1479" i="19"/>
  <c r="AX1449" i="19"/>
  <c r="AX1419" i="19"/>
  <c r="AX1389" i="19"/>
  <c r="AX1359" i="19"/>
  <c r="AX1329" i="19"/>
  <c r="AX1299" i="19"/>
  <c r="AX1269" i="19"/>
  <c r="AX1239" i="19"/>
  <c r="AX1209" i="19"/>
  <c r="AX1179" i="19"/>
  <c r="AX1149" i="19"/>
  <c r="AX1119" i="19"/>
  <c r="AX1089" i="19"/>
  <c r="AX1059" i="19"/>
  <c r="AX1029" i="19"/>
  <c r="AX999" i="19"/>
  <c r="AX969" i="19"/>
  <c r="AX939" i="19"/>
  <c r="AX909" i="19"/>
  <c r="AX879" i="19"/>
  <c r="AX849" i="19"/>
  <c r="AX819" i="19"/>
  <c r="AX789" i="19"/>
  <c r="AX759" i="19"/>
  <c r="AX729" i="19"/>
  <c r="AX699" i="19"/>
  <c r="AX669" i="19"/>
  <c r="AX639" i="19"/>
  <c r="AX609" i="19"/>
  <c r="AX579" i="19"/>
  <c r="AX549" i="19"/>
  <c r="AX519" i="19"/>
  <c r="AX489" i="19"/>
  <c r="AX459" i="19"/>
  <c r="AX429" i="19"/>
  <c r="AX399" i="19"/>
  <c r="AX369" i="19"/>
  <c r="AX339" i="19"/>
  <c r="AX309" i="19"/>
  <c r="AX1569" i="14"/>
  <c r="AX1539" i="14"/>
  <c r="AX1509" i="14"/>
  <c r="AX1479" i="14"/>
  <c r="AX1449" i="14"/>
  <c r="AX1419" i="14"/>
  <c r="AX1389" i="14"/>
  <c r="AX1359" i="14"/>
  <c r="AX1329" i="14"/>
  <c r="AX1299" i="14"/>
  <c r="AX1269" i="14"/>
  <c r="AX1239" i="14"/>
  <c r="AX1209" i="14"/>
  <c r="AX1179" i="14"/>
  <c r="AX1149" i="14"/>
  <c r="AX1119" i="14"/>
  <c r="AX1089" i="14"/>
  <c r="AX1059" i="14"/>
  <c r="AX1029" i="14"/>
  <c r="AX999" i="14"/>
  <c r="AX969" i="14"/>
  <c r="AX939" i="14"/>
  <c r="AX909" i="14"/>
  <c r="AX879" i="14"/>
  <c r="AX849" i="14"/>
  <c r="AX819" i="14"/>
  <c r="AX789" i="14"/>
  <c r="AX759" i="14"/>
  <c r="AX729" i="14"/>
  <c r="AX699" i="14"/>
  <c r="AX669" i="14"/>
  <c r="AX639" i="14"/>
  <c r="AX609" i="14"/>
  <c r="AX579" i="14"/>
  <c r="AX549" i="14"/>
  <c r="AX519" i="14"/>
  <c r="AX489" i="14"/>
  <c r="AX459" i="14"/>
  <c r="AX429" i="14"/>
  <c r="AX399" i="14"/>
  <c r="AX369" i="14"/>
  <c r="AX339" i="14"/>
  <c r="AX309" i="14"/>
  <c r="AX1569" i="17"/>
  <c r="AX1539" i="17"/>
  <c r="AX1509" i="17"/>
  <c r="AX1479" i="17"/>
  <c r="AX1449" i="17"/>
  <c r="AX1419" i="17"/>
  <c r="AX1389" i="17"/>
  <c r="AX1359" i="17"/>
  <c r="AX1329" i="17"/>
  <c r="AX1299" i="17"/>
  <c r="AX1269" i="17"/>
  <c r="AX1239" i="17"/>
  <c r="AX1209" i="17"/>
  <c r="AX1179" i="17"/>
  <c r="AX1149" i="17"/>
  <c r="AX1119" i="17"/>
  <c r="AX1089" i="17"/>
  <c r="AX1059" i="17"/>
  <c r="AX1029" i="17"/>
  <c r="AX999" i="17"/>
  <c r="AX969" i="17"/>
  <c r="AX939" i="17"/>
  <c r="AX909" i="17"/>
  <c r="AX879" i="17"/>
  <c r="AX849" i="17"/>
  <c r="AX819" i="17"/>
  <c r="AX789" i="17"/>
  <c r="AX759" i="17"/>
  <c r="AX729" i="17"/>
  <c r="AX699" i="17"/>
  <c r="AX669" i="17"/>
  <c r="AX639" i="17"/>
  <c r="AX609" i="17"/>
  <c r="AX579" i="17"/>
  <c r="AX549" i="17"/>
  <c r="AX519" i="17"/>
  <c r="AX489" i="17"/>
  <c r="AX459" i="17"/>
  <c r="AX429" i="17"/>
  <c r="AX399" i="17"/>
  <c r="AX369" i="17"/>
  <c r="AX339" i="17"/>
  <c r="AX309" i="17"/>
  <c r="AY214" i="19"/>
  <c r="AY214" i="14"/>
  <c r="AY214" i="17"/>
  <c r="BE114" i="17"/>
  <c r="BD114" i="17"/>
  <c r="BB114" i="17"/>
  <c r="BA114" i="17"/>
  <c r="AZ114" i="17"/>
  <c r="AY114" i="17"/>
  <c r="AX114" i="17"/>
  <c r="AW114" i="17"/>
  <c r="AV114" i="17"/>
  <c r="AU114" i="17"/>
  <c r="AT114" i="17"/>
  <c r="BE114" i="14"/>
  <c r="BD114" i="14"/>
  <c r="BB114" i="14"/>
  <c r="BA114" i="14"/>
  <c r="AZ114" i="14"/>
  <c r="AY114" i="14"/>
  <c r="AX114" i="14"/>
  <c r="AW114" i="14"/>
  <c r="AV114" i="14"/>
  <c r="AU114" i="14"/>
  <c r="AT114" i="14"/>
  <c r="AW114" i="19"/>
  <c r="B1" i="9" l="1"/>
  <c r="C8" i="9" l="1"/>
  <c r="D8" i="9"/>
  <c r="C9" i="9"/>
  <c r="D9" i="9"/>
  <c r="C10" i="9"/>
  <c r="D10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A1" i="19" l="1"/>
  <c r="AT1525" i="19" s="1"/>
  <c r="A1" i="14"/>
  <c r="AX1575" i="19"/>
  <c r="AV1575" i="19"/>
  <c r="AU1575" i="19"/>
  <c r="AT1575" i="19"/>
  <c r="AR1575" i="19"/>
  <c r="AP1575" i="19"/>
  <c r="AO1575" i="19"/>
  <c r="AN1575" i="19"/>
  <c r="AL1575" i="19"/>
  <c r="AJ1575" i="19"/>
  <c r="AI1575" i="19"/>
  <c r="AH1575" i="19"/>
  <c r="AF1575" i="19"/>
  <c r="AD1575" i="19"/>
  <c r="AC1575" i="19"/>
  <c r="AB1575" i="19"/>
  <c r="Z1575" i="19"/>
  <c r="X1575" i="19"/>
  <c r="W1575" i="19"/>
  <c r="V1575" i="19"/>
  <c r="T1575" i="19"/>
  <c r="R1575" i="19"/>
  <c r="Q1575" i="19"/>
  <c r="P1575" i="19"/>
  <c r="N1575" i="19"/>
  <c r="L1575" i="19"/>
  <c r="K1575" i="19"/>
  <c r="J1575" i="19"/>
  <c r="H1575" i="19"/>
  <c r="F1575" i="19"/>
  <c r="E1575" i="19"/>
  <c r="D1575" i="19"/>
  <c r="AX1572" i="19"/>
  <c r="AV1572" i="19"/>
  <c r="AU1572" i="19"/>
  <c r="AT1572" i="19"/>
  <c r="AR1572" i="19"/>
  <c r="AP1572" i="19"/>
  <c r="AO1572" i="19"/>
  <c r="AN1572" i="19"/>
  <c r="AL1572" i="19"/>
  <c r="AJ1572" i="19"/>
  <c r="AI1572" i="19"/>
  <c r="AH1572" i="19"/>
  <c r="AF1572" i="19"/>
  <c r="AD1572" i="19"/>
  <c r="AC1572" i="19"/>
  <c r="AB1572" i="19"/>
  <c r="Z1572" i="19"/>
  <c r="X1572" i="19"/>
  <c r="W1572" i="19"/>
  <c r="V1572" i="19"/>
  <c r="T1572" i="19"/>
  <c r="R1572" i="19"/>
  <c r="Q1572" i="19"/>
  <c r="P1572" i="19"/>
  <c r="N1572" i="19"/>
  <c r="L1572" i="19"/>
  <c r="K1572" i="19"/>
  <c r="J1572" i="19"/>
  <c r="H1572" i="19"/>
  <c r="F1572" i="19"/>
  <c r="E1572" i="19"/>
  <c r="D1572" i="19"/>
  <c r="AX1571" i="19"/>
  <c r="AV1571" i="19"/>
  <c r="AU1571" i="19"/>
  <c r="AT1571" i="19"/>
  <c r="AR1571" i="19"/>
  <c r="AP1571" i="19"/>
  <c r="AO1571" i="19"/>
  <c r="AN1571" i="19"/>
  <c r="AL1571" i="19"/>
  <c r="AJ1571" i="19"/>
  <c r="AI1571" i="19"/>
  <c r="AH1571" i="19"/>
  <c r="AF1571" i="19"/>
  <c r="AD1571" i="19"/>
  <c r="AC1571" i="19"/>
  <c r="AB1571" i="19"/>
  <c r="Z1571" i="19"/>
  <c r="X1571" i="19"/>
  <c r="W1571" i="19"/>
  <c r="V1571" i="19"/>
  <c r="T1571" i="19"/>
  <c r="R1571" i="19"/>
  <c r="Q1571" i="19"/>
  <c r="P1571" i="19"/>
  <c r="N1571" i="19"/>
  <c r="L1571" i="19"/>
  <c r="K1571" i="19"/>
  <c r="J1571" i="19"/>
  <c r="H1571" i="19"/>
  <c r="F1571" i="19"/>
  <c r="E1571" i="19"/>
  <c r="D1571" i="19"/>
  <c r="BE1569" i="19"/>
  <c r="BD1569" i="19"/>
  <c r="AY1569" i="19"/>
  <c r="AS1569" i="19"/>
  <c r="AR1569" i="19"/>
  <c r="AM1569" i="19"/>
  <c r="AL1569" i="19"/>
  <c r="AG1569" i="19"/>
  <c r="AF1569" i="19"/>
  <c r="AA1569" i="19"/>
  <c r="Z1569" i="19"/>
  <c r="U1569" i="19"/>
  <c r="T1569" i="19"/>
  <c r="O1569" i="19"/>
  <c r="N1569" i="19"/>
  <c r="I1569" i="19"/>
  <c r="AY1558" i="19"/>
  <c r="AX1558" i="19"/>
  <c r="AW1558" i="19"/>
  <c r="AV1558" i="19"/>
  <c r="AU1558" i="19"/>
  <c r="AT1558" i="19"/>
  <c r="AS1558" i="19"/>
  <c r="AR1558" i="19"/>
  <c r="AQ1558" i="19"/>
  <c r="AP1558" i="19"/>
  <c r="AO1558" i="19"/>
  <c r="AN1558" i="19"/>
  <c r="AM1558" i="19"/>
  <c r="AL1558" i="19"/>
  <c r="AK1558" i="19"/>
  <c r="AJ1558" i="19"/>
  <c r="AI1558" i="19"/>
  <c r="AH1558" i="19"/>
  <c r="AG1558" i="19"/>
  <c r="AF1558" i="19"/>
  <c r="AE1558" i="19"/>
  <c r="AD1558" i="19"/>
  <c r="AC1558" i="19"/>
  <c r="AB1558" i="19"/>
  <c r="AA1558" i="19"/>
  <c r="Z1558" i="19"/>
  <c r="Y1558" i="19"/>
  <c r="X1558" i="19"/>
  <c r="W1558" i="19"/>
  <c r="V1558" i="19"/>
  <c r="U1558" i="19"/>
  <c r="T1558" i="19"/>
  <c r="S1558" i="19"/>
  <c r="R1558" i="19"/>
  <c r="Q1558" i="19"/>
  <c r="P1558" i="19"/>
  <c r="O1558" i="19"/>
  <c r="N1558" i="19"/>
  <c r="M1558" i="19"/>
  <c r="L1558" i="19"/>
  <c r="K1558" i="19"/>
  <c r="J1558" i="19"/>
  <c r="I1558" i="19"/>
  <c r="H1558" i="19"/>
  <c r="G1558" i="19"/>
  <c r="F1558" i="19"/>
  <c r="E1558" i="19"/>
  <c r="D1558" i="19"/>
  <c r="AT1556" i="19"/>
  <c r="AN1556" i="19"/>
  <c r="AH1556" i="19"/>
  <c r="AB1556" i="19"/>
  <c r="V1556" i="19"/>
  <c r="P1556" i="19"/>
  <c r="J1556" i="19"/>
  <c r="D1556" i="19"/>
  <c r="AT1555" i="19"/>
  <c r="AX1545" i="19"/>
  <c r="AV1545" i="19"/>
  <c r="AU1545" i="19"/>
  <c r="AT1545" i="19"/>
  <c r="AR1545" i="19"/>
  <c r="AP1545" i="19"/>
  <c r="AO1545" i="19"/>
  <c r="AN1545" i="19"/>
  <c r="AL1545" i="19"/>
  <c r="AJ1545" i="19"/>
  <c r="AI1545" i="19"/>
  <c r="AH1545" i="19"/>
  <c r="AF1545" i="19"/>
  <c r="AD1545" i="19"/>
  <c r="AC1545" i="19"/>
  <c r="AB1545" i="19"/>
  <c r="Z1545" i="19"/>
  <c r="X1545" i="19"/>
  <c r="W1545" i="19"/>
  <c r="V1545" i="19"/>
  <c r="T1545" i="19"/>
  <c r="R1545" i="19"/>
  <c r="Q1545" i="19"/>
  <c r="P1545" i="19"/>
  <c r="N1545" i="19"/>
  <c r="L1545" i="19"/>
  <c r="K1545" i="19"/>
  <c r="J1545" i="19"/>
  <c r="H1545" i="19"/>
  <c r="F1545" i="19"/>
  <c r="E1545" i="19"/>
  <c r="D1545" i="19"/>
  <c r="AX1542" i="19"/>
  <c r="AV1542" i="19"/>
  <c r="AU1542" i="19"/>
  <c r="AT1542" i="19"/>
  <c r="AR1542" i="19"/>
  <c r="AP1542" i="19"/>
  <c r="AO1542" i="19"/>
  <c r="AN1542" i="19"/>
  <c r="AL1542" i="19"/>
  <c r="AJ1542" i="19"/>
  <c r="AI1542" i="19"/>
  <c r="AH1542" i="19"/>
  <c r="AF1542" i="19"/>
  <c r="AD1542" i="19"/>
  <c r="AC1542" i="19"/>
  <c r="AB1542" i="19"/>
  <c r="Z1542" i="19"/>
  <c r="X1542" i="19"/>
  <c r="W1542" i="19"/>
  <c r="V1542" i="19"/>
  <c r="T1542" i="19"/>
  <c r="R1542" i="19"/>
  <c r="Q1542" i="19"/>
  <c r="P1542" i="19"/>
  <c r="N1542" i="19"/>
  <c r="L1542" i="19"/>
  <c r="K1542" i="19"/>
  <c r="J1542" i="19"/>
  <c r="H1542" i="19"/>
  <c r="F1542" i="19"/>
  <c r="E1542" i="19"/>
  <c r="D1542" i="19"/>
  <c r="AX1541" i="19"/>
  <c r="AV1541" i="19"/>
  <c r="AU1541" i="19"/>
  <c r="AT1541" i="19"/>
  <c r="AR1541" i="19"/>
  <c r="AP1541" i="19"/>
  <c r="AO1541" i="19"/>
  <c r="AN1541" i="19"/>
  <c r="AL1541" i="19"/>
  <c r="AJ1541" i="19"/>
  <c r="AI1541" i="19"/>
  <c r="AH1541" i="19"/>
  <c r="AF1541" i="19"/>
  <c r="AD1541" i="19"/>
  <c r="AC1541" i="19"/>
  <c r="AB1541" i="19"/>
  <c r="Z1541" i="19"/>
  <c r="X1541" i="19"/>
  <c r="W1541" i="19"/>
  <c r="V1541" i="19"/>
  <c r="T1541" i="19"/>
  <c r="R1541" i="19"/>
  <c r="Q1541" i="19"/>
  <c r="P1541" i="19"/>
  <c r="N1541" i="19"/>
  <c r="L1541" i="19"/>
  <c r="K1541" i="19"/>
  <c r="J1541" i="19"/>
  <c r="H1541" i="19"/>
  <c r="F1541" i="19"/>
  <c r="E1541" i="19"/>
  <c r="D1541" i="19"/>
  <c r="BE1539" i="19"/>
  <c r="BD1539" i="19"/>
  <c r="AY1539" i="19"/>
  <c r="AS1539" i="19"/>
  <c r="AR1539" i="19"/>
  <c r="AM1539" i="19"/>
  <c r="AL1539" i="19"/>
  <c r="AG1539" i="19"/>
  <c r="AF1539" i="19"/>
  <c r="AA1539" i="19"/>
  <c r="Z1539" i="19"/>
  <c r="U1539" i="19"/>
  <c r="T1539" i="19"/>
  <c r="O1539" i="19"/>
  <c r="N1539" i="19"/>
  <c r="I1539" i="19"/>
  <c r="AY1528" i="19"/>
  <c r="AX1528" i="19"/>
  <c r="AW1528" i="19"/>
  <c r="AV1528" i="19"/>
  <c r="AU1528" i="19"/>
  <c r="AT1528" i="19"/>
  <c r="AS1528" i="19"/>
  <c r="AR1528" i="19"/>
  <c r="AQ1528" i="19"/>
  <c r="AP1528" i="19"/>
  <c r="AO1528" i="19"/>
  <c r="AN1528" i="19"/>
  <c r="AM1528" i="19"/>
  <c r="AL1528" i="19"/>
  <c r="AK1528" i="19"/>
  <c r="AJ1528" i="19"/>
  <c r="AI1528" i="19"/>
  <c r="AH1528" i="19"/>
  <c r="AG1528" i="19"/>
  <c r="AF1528" i="19"/>
  <c r="AE1528" i="19"/>
  <c r="AD1528" i="19"/>
  <c r="AC1528" i="19"/>
  <c r="AB1528" i="19"/>
  <c r="AA1528" i="19"/>
  <c r="Z1528" i="19"/>
  <c r="Y1528" i="19"/>
  <c r="X1528" i="19"/>
  <c r="W1528" i="19"/>
  <c r="V1528" i="19"/>
  <c r="U1528" i="19"/>
  <c r="T1528" i="19"/>
  <c r="S1528" i="19"/>
  <c r="R1528" i="19"/>
  <c r="Q1528" i="19"/>
  <c r="P1528" i="19"/>
  <c r="O1528" i="19"/>
  <c r="N1528" i="19"/>
  <c r="M1528" i="19"/>
  <c r="L1528" i="19"/>
  <c r="K1528" i="19"/>
  <c r="J1528" i="19"/>
  <c r="I1528" i="19"/>
  <c r="H1528" i="19"/>
  <c r="G1528" i="19"/>
  <c r="F1528" i="19"/>
  <c r="E1528" i="19"/>
  <c r="D1528" i="19"/>
  <c r="AT1526" i="19"/>
  <c r="AN1526" i="19"/>
  <c r="AH1526" i="19"/>
  <c r="AB1526" i="19"/>
  <c r="V1526" i="19"/>
  <c r="P1526" i="19"/>
  <c r="J1526" i="19"/>
  <c r="D1526" i="19"/>
  <c r="AX1515" i="19"/>
  <c r="AV1515" i="19"/>
  <c r="AU1515" i="19"/>
  <c r="AT1515" i="19"/>
  <c r="AR1515" i="19"/>
  <c r="AP1515" i="19"/>
  <c r="AO1515" i="19"/>
  <c r="AN1515" i="19"/>
  <c r="AL1515" i="19"/>
  <c r="AJ1515" i="19"/>
  <c r="AI1515" i="19"/>
  <c r="AH1515" i="19"/>
  <c r="AF1515" i="19"/>
  <c r="AD1515" i="19"/>
  <c r="AC1515" i="19"/>
  <c r="AB1515" i="19"/>
  <c r="Z1515" i="19"/>
  <c r="X1515" i="19"/>
  <c r="W1515" i="19"/>
  <c r="V1515" i="19"/>
  <c r="T1515" i="19"/>
  <c r="R1515" i="19"/>
  <c r="Q1515" i="19"/>
  <c r="P1515" i="19"/>
  <c r="N1515" i="19"/>
  <c r="L1515" i="19"/>
  <c r="K1515" i="19"/>
  <c r="J1515" i="19"/>
  <c r="H1515" i="19"/>
  <c r="F1515" i="19"/>
  <c r="E1515" i="19"/>
  <c r="D1515" i="19"/>
  <c r="AX1512" i="19"/>
  <c r="AV1512" i="19"/>
  <c r="AU1512" i="19"/>
  <c r="AT1512" i="19"/>
  <c r="AR1512" i="19"/>
  <c r="AP1512" i="19"/>
  <c r="AO1512" i="19"/>
  <c r="AN1512" i="19"/>
  <c r="AL1512" i="19"/>
  <c r="AJ1512" i="19"/>
  <c r="AI1512" i="19"/>
  <c r="AH1512" i="19"/>
  <c r="AF1512" i="19"/>
  <c r="AD1512" i="19"/>
  <c r="AC1512" i="19"/>
  <c r="AB1512" i="19"/>
  <c r="Z1512" i="19"/>
  <c r="X1512" i="19"/>
  <c r="W1512" i="19"/>
  <c r="V1512" i="19"/>
  <c r="T1512" i="19"/>
  <c r="R1512" i="19"/>
  <c r="Q1512" i="19"/>
  <c r="P1512" i="19"/>
  <c r="N1512" i="19"/>
  <c r="L1512" i="19"/>
  <c r="K1512" i="19"/>
  <c r="J1512" i="19"/>
  <c r="H1512" i="19"/>
  <c r="F1512" i="19"/>
  <c r="E1512" i="19"/>
  <c r="D1512" i="19"/>
  <c r="AX1511" i="19"/>
  <c r="AV1511" i="19"/>
  <c r="AU1511" i="19"/>
  <c r="AT1511" i="19"/>
  <c r="AR1511" i="19"/>
  <c r="AP1511" i="19"/>
  <c r="AO1511" i="19"/>
  <c r="AN1511" i="19"/>
  <c r="AL1511" i="19"/>
  <c r="AJ1511" i="19"/>
  <c r="AI1511" i="19"/>
  <c r="AH1511" i="19"/>
  <c r="AF1511" i="19"/>
  <c r="AD1511" i="19"/>
  <c r="AC1511" i="19"/>
  <c r="AB1511" i="19"/>
  <c r="Z1511" i="19"/>
  <c r="X1511" i="19"/>
  <c r="W1511" i="19"/>
  <c r="V1511" i="19"/>
  <c r="T1511" i="19"/>
  <c r="R1511" i="19"/>
  <c r="Q1511" i="19"/>
  <c r="P1511" i="19"/>
  <c r="N1511" i="19"/>
  <c r="L1511" i="19"/>
  <c r="K1511" i="19"/>
  <c r="J1511" i="19"/>
  <c r="H1511" i="19"/>
  <c r="F1511" i="19"/>
  <c r="E1511" i="19"/>
  <c r="D1511" i="19"/>
  <c r="BE1509" i="19"/>
  <c r="BD1509" i="19"/>
  <c r="AY1509" i="19"/>
  <c r="AS1509" i="19"/>
  <c r="AR1509" i="19"/>
  <c r="AM1509" i="19"/>
  <c r="AL1509" i="19"/>
  <c r="AG1509" i="19"/>
  <c r="AF1509" i="19"/>
  <c r="AA1509" i="19"/>
  <c r="Z1509" i="19"/>
  <c r="U1509" i="19"/>
  <c r="T1509" i="19"/>
  <c r="O1509" i="19"/>
  <c r="N1509" i="19"/>
  <c r="I1509" i="19"/>
  <c r="AY1498" i="19"/>
  <c r="AX1498" i="19"/>
  <c r="AW1498" i="19"/>
  <c r="AV1498" i="19"/>
  <c r="AU1498" i="19"/>
  <c r="AT1498" i="19"/>
  <c r="AS1498" i="19"/>
  <c r="AR1498" i="19"/>
  <c r="AQ1498" i="19"/>
  <c r="AP1498" i="19"/>
  <c r="AO1498" i="19"/>
  <c r="AN1498" i="19"/>
  <c r="AM1498" i="19"/>
  <c r="AL1498" i="19"/>
  <c r="AK1498" i="19"/>
  <c r="AJ1498" i="19"/>
  <c r="AI1498" i="19"/>
  <c r="AH1498" i="19"/>
  <c r="AG1498" i="19"/>
  <c r="AF1498" i="19"/>
  <c r="AE1498" i="19"/>
  <c r="AD1498" i="19"/>
  <c r="AC1498" i="19"/>
  <c r="AB1498" i="19"/>
  <c r="AA1498" i="19"/>
  <c r="Z1498" i="19"/>
  <c r="Y1498" i="19"/>
  <c r="X1498" i="19"/>
  <c r="W1498" i="19"/>
  <c r="V1498" i="19"/>
  <c r="U1498" i="19"/>
  <c r="T1498" i="19"/>
  <c r="S1498" i="19"/>
  <c r="R1498" i="19"/>
  <c r="Q1498" i="19"/>
  <c r="P1498" i="19"/>
  <c r="O1498" i="19"/>
  <c r="N1498" i="19"/>
  <c r="M1498" i="19"/>
  <c r="L1498" i="19"/>
  <c r="K1498" i="19"/>
  <c r="J1498" i="19"/>
  <c r="I1498" i="19"/>
  <c r="H1498" i="19"/>
  <c r="G1498" i="19"/>
  <c r="F1498" i="19"/>
  <c r="E1498" i="19"/>
  <c r="D1498" i="19"/>
  <c r="AT1496" i="19"/>
  <c r="AN1496" i="19"/>
  <c r="AH1496" i="19"/>
  <c r="AB1496" i="19"/>
  <c r="V1496" i="19"/>
  <c r="P1496" i="19"/>
  <c r="J1496" i="19"/>
  <c r="D1496" i="19"/>
  <c r="AX1485" i="19"/>
  <c r="AV1485" i="19"/>
  <c r="AU1485" i="19"/>
  <c r="AT1485" i="19"/>
  <c r="AR1485" i="19"/>
  <c r="AP1485" i="19"/>
  <c r="AO1485" i="19"/>
  <c r="AN1485" i="19"/>
  <c r="AL1485" i="19"/>
  <c r="AJ1485" i="19"/>
  <c r="AI1485" i="19"/>
  <c r="AH1485" i="19"/>
  <c r="AF1485" i="19"/>
  <c r="AD1485" i="19"/>
  <c r="AC1485" i="19"/>
  <c r="AB1485" i="19"/>
  <c r="Z1485" i="19"/>
  <c r="X1485" i="19"/>
  <c r="W1485" i="19"/>
  <c r="V1485" i="19"/>
  <c r="T1485" i="19"/>
  <c r="R1485" i="19"/>
  <c r="Q1485" i="19"/>
  <c r="P1485" i="19"/>
  <c r="N1485" i="19"/>
  <c r="L1485" i="19"/>
  <c r="K1485" i="19"/>
  <c r="J1485" i="19"/>
  <c r="H1485" i="19"/>
  <c r="F1485" i="19"/>
  <c r="E1485" i="19"/>
  <c r="D1485" i="19"/>
  <c r="AX1482" i="19"/>
  <c r="AV1482" i="19"/>
  <c r="AU1482" i="19"/>
  <c r="AT1482" i="19"/>
  <c r="AR1482" i="19"/>
  <c r="AP1482" i="19"/>
  <c r="AO1482" i="19"/>
  <c r="AN1482" i="19"/>
  <c r="AL1482" i="19"/>
  <c r="AJ1482" i="19"/>
  <c r="AI1482" i="19"/>
  <c r="AH1482" i="19"/>
  <c r="AF1482" i="19"/>
  <c r="AD1482" i="19"/>
  <c r="AC1482" i="19"/>
  <c r="AB1482" i="19"/>
  <c r="Z1482" i="19"/>
  <c r="X1482" i="19"/>
  <c r="W1482" i="19"/>
  <c r="V1482" i="19"/>
  <c r="T1482" i="19"/>
  <c r="R1482" i="19"/>
  <c r="Q1482" i="19"/>
  <c r="P1482" i="19"/>
  <c r="N1482" i="19"/>
  <c r="L1482" i="19"/>
  <c r="K1482" i="19"/>
  <c r="J1482" i="19"/>
  <c r="H1482" i="19"/>
  <c r="F1482" i="19"/>
  <c r="E1482" i="19"/>
  <c r="D1482" i="19"/>
  <c r="AX1481" i="19"/>
  <c r="AV1481" i="19"/>
  <c r="AU1481" i="19"/>
  <c r="AT1481" i="19"/>
  <c r="AR1481" i="19"/>
  <c r="AP1481" i="19"/>
  <c r="AO1481" i="19"/>
  <c r="AN1481" i="19"/>
  <c r="AL1481" i="19"/>
  <c r="AJ1481" i="19"/>
  <c r="AI1481" i="19"/>
  <c r="AH1481" i="19"/>
  <c r="AF1481" i="19"/>
  <c r="AD1481" i="19"/>
  <c r="AC1481" i="19"/>
  <c r="AB1481" i="19"/>
  <c r="Z1481" i="19"/>
  <c r="X1481" i="19"/>
  <c r="W1481" i="19"/>
  <c r="V1481" i="19"/>
  <c r="T1481" i="19"/>
  <c r="R1481" i="19"/>
  <c r="Q1481" i="19"/>
  <c r="P1481" i="19"/>
  <c r="N1481" i="19"/>
  <c r="L1481" i="19"/>
  <c r="K1481" i="19"/>
  <c r="J1481" i="19"/>
  <c r="H1481" i="19"/>
  <c r="F1481" i="19"/>
  <c r="E1481" i="19"/>
  <c r="D1481" i="19"/>
  <c r="BE1479" i="19"/>
  <c r="BD1479" i="19"/>
  <c r="AY1479" i="19"/>
  <c r="AS1479" i="19"/>
  <c r="AR1479" i="19"/>
  <c r="AM1479" i="19"/>
  <c r="AL1479" i="19"/>
  <c r="AG1479" i="19"/>
  <c r="AF1479" i="19"/>
  <c r="AA1479" i="19"/>
  <c r="Z1479" i="19"/>
  <c r="U1479" i="19"/>
  <c r="T1479" i="19"/>
  <c r="O1479" i="19"/>
  <c r="N1479" i="19"/>
  <c r="I1479" i="19"/>
  <c r="AY1468" i="19"/>
  <c r="AX1468" i="19"/>
  <c r="AW1468" i="19"/>
  <c r="AV1468" i="19"/>
  <c r="AU1468" i="19"/>
  <c r="AT1468" i="19"/>
  <c r="AS1468" i="19"/>
  <c r="AR1468" i="19"/>
  <c r="AQ1468" i="19"/>
  <c r="AP1468" i="19"/>
  <c r="AO1468" i="19"/>
  <c r="AN1468" i="19"/>
  <c r="AM1468" i="19"/>
  <c r="AL1468" i="19"/>
  <c r="AK1468" i="19"/>
  <c r="AJ1468" i="19"/>
  <c r="AI1468" i="19"/>
  <c r="AH1468" i="19"/>
  <c r="AG1468" i="19"/>
  <c r="AF1468" i="19"/>
  <c r="AE1468" i="19"/>
  <c r="AD1468" i="19"/>
  <c r="AC1468" i="19"/>
  <c r="AB1468" i="19"/>
  <c r="AA1468" i="19"/>
  <c r="Z1468" i="19"/>
  <c r="Y1468" i="19"/>
  <c r="X1468" i="19"/>
  <c r="W1468" i="19"/>
  <c r="V1468" i="19"/>
  <c r="U1468" i="19"/>
  <c r="T1468" i="19"/>
  <c r="S1468" i="19"/>
  <c r="R1468" i="19"/>
  <c r="Q1468" i="19"/>
  <c r="P1468" i="19"/>
  <c r="O1468" i="19"/>
  <c r="N1468" i="19"/>
  <c r="M1468" i="19"/>
  <c r="L1468" i="19"/>
  <c r="K1468" i="19"/>
  <c r="J1468" i="19"/>
  <c r="I1468" i="19"/>
  <c r="H1468" i="19"/>
  <c r="G1468" i="19"/>
  <c r="F1468" i="19"/>
  <c r="E1468" i="19"/>
  <c r="D1468" i="19"/>
  <c r="AT1466" i="19"/>
  <c r="AN1466" i="19"/>
  <c r="AH1466" i="19"/>
  <c r="AB1466" i="19"/>
  <c r="V1466" i="19"/>
  <c r="P1466" i="19"/>
  <c r="J1466" i="19"/>
  <c r="D1466" i="19"/>
  <c r="AT1465" i="19"/>
  <c r="AX1455" i="19"/>
  <c r="AV1455" i="19"/>
  <c r="AU1455" i="19"/>
  <c r="AT1455" i="19"/>
  <c r="AR1455" i="19"/>
  <c r="AP1455" i="19"/>
  <c r="AO1455" i="19"/>
  <c r="AN1455" i="19"/>
  <c r="AL1455" i="19"/>
  <c r="AJ1455" i="19"/>
  <c r="AI1455" i="19"/>
  <c r="AH1455" i="19"/>
  <c r="AF1455" i="19"/>
  <c r="AD1455" i="19"/>
  <c r="AC1455" i="19"/>
  <c r="AB1455" i="19"/>
  <c r="Z1455" i="19"/>
  <c r="X1455" i="19"/>
  <c r="W1455" i="19"/>
  <c r="V1455" i="19"/>
  <c r="T1455" i="19"/>
  <c r="R1455" i="19"/>
  <c r="Q1455" i="19"/>
  <c r="P1455" i="19"/>
  <c r="N1455" i="19"/>
  <c r="L1455" i="19"/>
  <c r="K1455" i="19"/>
  <c r="J1455" i="19"/>
  <c r="H1455" i="19"/>
  <c r="F1455" i="19"/>
  <c r="E1455" i="19"/>
  <c r="D1455" i="19"/>
  <c r="AX1452" i="19"/>
  <c r="AV1452" i="19"/>
  <c r="AU1452" i="19"/>
  <c r="AT1452" i="19"/>
  <c r="AR1452" i="19"/>
  <c r="AP1452" i="19"/>
  <c r="AO1452" i="19"/>
  <c r="AN1452" i="19"/>
  <c r="AL1452" i="19"/>
  <c r="AJ1452" i="19"/>
  <c r="AI1452" i="19"/>
  <c r="AH1452" i="19"/>
  <c r="AF1452" i="19"/>
  <c r="AD1452" i="19"/>
  <c r="AC1452" i="19"/>
  <c r="AB1452" i="19"/>
  <c r="Z1452" i="19"/>
  <c r="X1452" i="19"/>
  <c r="W1452" i="19"/>
  <c r="V1452" i="19"/>
  <c r="T1452" i="19"/>
  <c r="R1452" i="19"/>
  <c r="Q1452" i="19"/>
  <c r="P1452" i="19"/>
  <c r="N1452" i="19"/>
  <c r="L1452" i="19"/>
  <c r="K1452" i="19"/>
  <c r="J1452" i="19"/>
  <c r="H1452" i="19"/>
  <c r="F1452" i="19"/>
  <c r="E1452" i="19"/>
  <c r="D1452" i="19"/>
  <c r="AX1451" i="19"/>
  <c r="AV1451" i="19"/>
  <c r="AU1451" i="19"/>
  <c r="AT1451" i="19"/>
  <c r="AR1451" i="19"/>
  <c r="AP1451" i="19"/>
  <c r="AO1451" i="19"/>
  <c r="AN1451" i="19"/>
  <c r="AL1451" i="19"/>
  <c r="AJ1451" i="19"/>
  <c r="AI1451" i="19"/>
  <c r="AH1451" i="19"/>
  <c r="AF1451" i="19"/>
  <c r="AD1451" i="19"/>
  <c r="AC1451" i="19"/>
  <c r="AB1451" i="19"/>
  <c r="Z1451" i="19"/>
  <c r="X1451" i="19"/>
  <c r="W1451" i="19"/>
  <c r="V1451" i="19"/>
  <c r="T1451" i="19"/>
  <c r="R1451" i="19"/>
  <c r="Q1451" i="19"/>
  <c r="P1451" i="19"/>
  <c r="N1451" i="19"/>
  <c r="L1451" i="19"/>
  <c r="K1451" i="19"/>
  <c r="J1451" i="19"/>
  <c r="H1451" i="19"/>
  <c r="F1451" i="19"/>
  <c r="E1451" i="19"/>
  <c r="D1451" i="19"/>
  <c r="BE1449" i="19"/>
  <c r="BD1449" i="19"/>
  <c r="AY1449" i="19"/>
  <c r="AS1449" i="19"/>
  <c r="AR1449" i="19"/>
  <c r="AM1449" i="19"/>
  <c r="AL1449" i="19"/>
  <c r="AG1449" i="19"/>
  <c r="AF1449" i="19"/>
  <c r="AA1449" i="19"/>
  <c r="Z1449" i="19"/>
  <c r="U1449" i="19"/>
  <c r="T1449" i="19"/>
  <c r="O1449" i="19"/>
  <c r="N1449" i="19"/>
  <c r="I1449" i="19"/>
  <c r="AY1438" i="19"/>
  <c r="AX1438" i="19"/>
  <c r="AW1438" i="19"/>
  <c r="AV1438" i="19"/>
  <c r="AU1438" i="19"/>
  <c r="AT1438" i="19"/>
  <c r="AS1438" i="19"/>
  <c r="AR1438" i="19"/>
  <c r="AQ1438" i="19"/>
  <c r="AP1438" i="19"/>
  <c r="AO1438" i="19"/>
  <c r="AN1438" i="19"/>
  <c r="AM1438" i="19"/>
  <c r="AL1438" i="19"/>
  <c r="AK1438" i="19"/>
  <c r="AJ1438" i="19"/>
  <c r="AI1438" i="19"/>
  <c r="AH1438" i="19"/>
  <c r="AG1438" i="19"/>
  <c r="AF1438" i="19"/>
  <c r="AE1438" i="19"/>
  <c r="AD1438" i="19"/>
  <c r="AC1438" i="19"/>
  <c r="AB1438" i="19"/>
  <c r="AA1438" i="19"/>
  <c r="Z1438" i="19"/>
  <c r="Y1438" i="19"/>
  <c r="X1438" i="19"/>
  <c r="W1438" i="19"/>
  <c r="V1438" i="19"/>
  <c r="U1438" i="19"/>
  <c r="T1438" i="19"/>
  <c r="S1438" i="19"/>
  <c r="R1438" i="19"/>
  <c r="Q1438" i="19"/>
  <c r="P1438" i="19"/>
  <c r="O1438" i="19"/>
  <c r="N1438" i="19"/>
  <c r="M1438" i="19"/>
  <c r="L1438" i="19"/>
  <c r="K1438" i="19"/>
  <c r="J1438" i="19"/>
  <c r="I1438" i="19"/>
  <c r="H1438" i="19"/>
  <c r="G1438" i="19"/>
  <c r="F1438" i="19"/>
  <c r="E1438" i="19"/>
  <c r="D1438" i="19"/>
  <c r="AT1436" i="19"/>
  <c r="AN1436" i="19"/>
  <c r="AH1436" i="19"/>
  <c r="AB1436" i="19"/>
  <c r="V1436" i="19"/>
  <c r="P1436" i="19"/>
  <c r="J1436" i="19"/>
  <c r="D1436" i="19"/>
  <c r="AX1425" i="19"/>
  <c r="AV1425" i="19"/>
  <c r="AU1425" i="19"/>
  <c r="AT1425" i="19"/>
  <c r="AR1425" i="19"/>
  <c r="AP1425" i="19"/>
  <c r="AO1425" i="19"/>
  <c r="AN1425" i="19"/>
  <c r="AL1425" i="19"/>
  <c r="AJ1425" i="19"/>
  <c r="AI1425" i="19"/>
  <c r="AH1425" i="19"/>
  <c r="AF1425" i="19"/>
  <c r="AD1425" i="19"/>
  <c r="AC1425" i="19"/>
  <c r="AB1425" i="19"/>
  <c r="Z1425" i="19"/>
  <c r="X1425" i="19"/>
  <c r="W1425" i="19"/>
  <c r="V1425" i="19"/>
  <c r="T1425" i="19"/>
  <c r="R1425" i="19"/>
  <c r="Q1425" i="19"/>
  <c r="P1425" i="19"/>
  <c r="N1425" i="19"/>
  <c r="L1425" i="19"/>
  <c r="K1425" i="19"/>
  <c r="J1425" i="19"/>
  <c r="H1425" i="19"/>
  <c r="F1425" i="19"/>
  <c r="E1425" i="19"/>
  <c r="D1425" i="19"/>
  <c r="AX1422" i="19"/>
  <c r="AV1422" i="19"/>
  <c r="AU1422" i="19"/>
  <c r="AT1422" i="19"/>
  <c r="AR1422" i="19"/>
  <c r="AP1422" i="19"/>
  <c r="AO1422" i="19"/>
  <c r="AN1422" i="19"/>
  <c r="AL1422" i="19"/>
  <c r="AJ1422" i="19"/>
  <c r="AI1422" i="19"/>
  <c r="AH1422" i="19"/>
  <c r="AF1422" i="19"/>
  <c r="AD1422" i="19"/>
  <c r="AC1422" i="19"/>
  <c r="AB1422" i="19"/>
  <c r="Z1422" i="19"/>
  <c r="X1422" i="19"/>
  <c r="W1422" i="19"/>
  <c r="V1422" i="19"/>
  <c r="T1422" i="19"/>
  <c r="R1422" i="19"/>
  <c r="Q1422" i="19"/>
  <c r="P1422" i="19"/>
  <c r="N1422" i="19"/>
  <c r="L1422" i="19"/>
  <c r="K1422" i="19"/>
  <c r="J1422" i="19"/>
  <c r="H1422" i="19"/>
  <c r="F1422" i="19"/>
  <c r="E1422" i="19"/>
  <c r="D1422" i="19"/>
  <c r="AX1421" i="19"/>
  <c r="AV1421" i="19"/>
  <c r="AU1421" i="19"/>
  <c r="AT1421" i="19"/>
  <c r="AR1421" i="19"/>
  <c r="AP1421" i="19"/>
  <c r="AO1421" i="19"/>
  <c r="AN1421" i="19"/>
  <c r="AL1421" i="19"/>
  <c r="AJ1421" i="19"/>
  <c r="AI1421" i="19"/>
  <c r="AH1421" i="19"/>
  <c r="AF1421" i="19"/>
  <c r="AD1421" i="19"/>
  <c r="AC1421" i="19"/>
  <c r="AB1421" i="19"/>
  <c r="Z1421" i="19"/>
  <c r="X1421" i="19"/>
  <c r="W1421" i="19"/>
  <c r="V1421" i="19"/>
  <c r="T1421" i="19"/>
  <c r="R1421" i="19"/>
  <c r="Q1421" i="19"/>
  <c r="P1421" i="19"/>
  <c r="N1421" i="19"/>
  <c r="L1421" i="19"/>
  <c r="K1421" i="19"/>
  <c r="J1421" i="19"/>
  <c r="H1421" i="19"/>
  <c r="F1421" i="19"/>
  <c r="E1421" i="19"/>
  <c r="D1421" i="19"/>
  <c r="BE1419" i="19"/>
  <c r="BD1419" i="19"/>
  <c r="AY1419" i="19"/>
  <c r="AS1419" i="19"/>
  <c r="AR1419" i="19"/>
  <c r="AM1419" i="19"/>
  <c r="AL1419" i="19"/>
  <c r="AG1419" i="19"/>
  <c r="AF1419" i="19"/>
  <c r="AA1419" i="19"/>
  <c r="Z1419" i="19"/>
  <c r="U1419" i="19"/>
  <c r="T1419" i="19"/>
  <c r="O1419" i="19"/>
  <c r="N1419" i="19"/>
  <c r="I1419" i="19"/>
  <c r="AY1408" i="19"/>
  <c r="AX1408" i="19"/>
  <c r="AW1408" i="19"/>
  <c r="AV1408" i="19"/>
  <c r="AU1408" i="19"/>
  <c r="AT1408" i="19"/>
  <c r="AS1408" i="19"/>
  <c r="AR1408" i="19"/>
  <c r="AQ1408" i="19"/>
  <c r="AP1408" i="19"/>
  <c r="AO1408" i="19"/>
  <c r="AN1408" i="19"/>
  <c r="AM1408" i="19"/>
  <c r="AL1408" i="19"/>
  <c r="AK1408" i="19"/>
  <c r="AJ1408" i="19"/>
  <c r="AI1408" i="19"/>
  <c r="AH1408" i="19"/>
  <c r="AG1408" i="19"/>
  <c r="AF1408" i="19"/>
  <c r="AE1408" i="19"/>
  <c r="AD1408" i="19"/>
  <c r="AC1408" i="19"/>
  <c r="AB1408" i="19"/>
  <c r="AA1408" i="19"/>
  <c r="Z1408" i="19"/>
  <c r="Y1408" i="19"/>
  <c r="X1408" i="19"/>
  <c r="W1408" i="19"/>
  <c r="V1408" i="19"/>
  <c r="U1408" i="19"/>
  <c r="T1408" i="19"/>
  <c r="S1408" i="19"/>
  <c r="R1408" i="19"/>
  <c r="Q1408" i="19"/>
  <c r="P1408" i="19"/>
  <c r="O1408" i="19"/>
  <c r="N1408" i="19"/>
  <c r="M1408" i="19"/>
  <c r="L1408" i="19"/>
  <c r="K1408" i="19"/>
  <c r="J1408" i="19"/>
  <c r="I1408" i="19"/>
  <c r="H1408" i="19"/>
  <c r="G1408" i="19"/>
  <c r="F1408" i="19"/>
  <c r="E1408" i="19"/>
  <c r="D1408" i="19"/>
  <c r="AT1406" i="19"/>
  <c r="AN1406" i="19"/>
  <c r="AH1406" i="19"/>
  <c r="AB1406" i="19"/>
  <c r="V1406" i="19"/>
  <c r="P1406" i="19"/>
  <c r="J1406" i="19"/>
  <c r="D1406" i="19"/>
  <c r="AT1405" i="19"/>
  <c r="AX1395" i="19"/>
  <c r="AV1395" i="19"/>
  <c r="AU1395" i="19"/>
  <c r="AT1395" i="19"/>
  <c r="AR1395" i="19"/>
  <c r="AP1395" i="19"/>
  <c r="AO1395" i="19"/>
  <c r="AN1395" i="19"/>
  <c r="AL1395" i="19"/>
  <c r="AJ1395" i="19"/>
  <c r="AI1395" i="19"/>
  <c r="AH1395" i="19"/>
  <c r="AF1395" i="19"/>
  <c r="AD1395" i="19"/>
  <c r="AC1395" i="19"/>
  <c r="AB1395" i="19"/>
  <c r="Z1395" i="19"/>
  <c r="X1395" i="19"/>
  <c r="W1395" i="19"/>
  <c r="V1395" i="19"/>
  <c r="T1395" i="19"/>
  <c r="R1395" i="19"/>
  <c r="Q1395" i="19"/>
  <c r="P1395" i="19"/>
  <c r="N1395" i="19"/>
  <c r="L1395" i="19"/>
  <c r="K1395" i="19"/>
  <c r="J1395" i="19"/>
  <c r="H1395" i="19"/>
  <c r="F1395" i="19"/>
  <c r="E1395" i="19"/>
  <c r="D1395" i="19"/>
  <c r="AX1392" i="19"/>
  <c r="AV1392" i="19"/>
  <c r="AU1392" i="19"/>
  <c r="AT1392" i="19"/>
  <c r="AR1392" i="19"/>
  <c r="AP1392" i="19"/>
  <c r="AO1392" i="19"/>
  <c r="AN1392" i="19"/>
  <c r="AL1392" i="19"/>
  <c r="AJ1392" i="19"/>
  <c r="AI1392" i="19"/>
  <c r="AH1392" i="19"/>
  <c r="AF1392" i="19"/>
  <c r="AD1392" i="19"/>
  <c r="AC1392" i="19"/>
  <c r="AB1392" i="19"/>
  <c r="Z1392" i="19"/>
  <c r="X1392" i="19"/>
  <c r="W1392" i="19"/>
  <c r="V1392" i="19"/>
  <c r="T1392" i="19"/>
  <c r="R1392" i="19"/>
  <c r="Q1392" i="19"/>
  <c r="P1392" i="19"/>
  <c r="N1392" i="19"/>
  <c r="L1392" i="19"/>
  <c r="K1392" i="19"/>
  <c r="J1392" i="19"/>
  <c r="H1392" i="19"/>
  <c r="F1392" i="19"/>
  <c r="E1392" i="19"/>
  <c r="D1392" i="19"/>
  <c r="AX1391" i="19"/>
  <c r="AV1391" i="19"/>
  <c r="AU1391" i="19"/>
  <c r="AT1391" i="19"/>
  <c r="AR1391" i="19"/>
  <c r="AP1391" i="19"/>
  <c r="AO1391" i="19"/>
  <c r="AN1391" i="19"/>
  <c r="AL1391" i="19"/>
  <c r="AJ1391" i="19"/>
  <c r="AI1391" i="19"/>
  <c r="AH1391" i="19"/>
  <c r="AF1391" i="19"/>
  <c r="AD1391" i="19"/>
  <c r="AC1391" i="19"/>
  <c r="AB1391" i="19"/>
  <c r="Z1391" i="19"/>
  <c r="X1391" i="19"/>
  <c r="W1391" i="19"/>
  <c r="V1391" i="19"/>
  <c r="T1391" i="19"/>
  <c r="R1391" i="19"/>
  <c r="Q1391" i="19"/>
  <c r="P1391" i="19"/>
  <c r="N1391" i="19"/>
  <c r="L1391" i="19"/>
  <c r="K1391" i="19"/>
  <c r="J1391" i="19"/>
  <c r="H1391" i="19"/>
  <c r="F1391" i="19"/>
  <c r="E1391" i="19"/>
  <c r="D1391" i="19"/>
  <c r="BE1389" i="19"/>
  <c r="BD1389" i="19"/>
  <c r="AY1389" i="19"/>
  <c r="AS1389" i="19"/>
  <c r="AR1389" i="19"/>
  <c r="AM1389" i="19"/>
  <c r="AL1389" i="19"/>
  <c r="AG1389" i="19"/>
  <c r="AF1389" i="19"/>
  <c r="AA1389" i="19"/>
  <c r="Z1389" i="19"/>
  <c r="U1389" i="19"/>
  <c r="T1389" i="19"/>
  <c r="O1389" i="19"/>
  <c r="N1389" i="19"/>
  <c r="I1389" i="19"/>
  <c r="AY1378" i="19"/>
  <c r="AX1378" i="19"/>
  <c r="AW1378" i="19"/>
  <c r="AV1378" i="19"/>
  <c r="AU1378" i="19"/>
  <c r="AT1378" i="19"/>
  <c r="AS1378" i="19"/>
  <c r="AR1378" i="19"/>
  <c r="AQ1378" i="19"/>
  <c r="AP1378" i="19"/>
  <c r="AO1378" i="19"/>
  <c r="AN1378" i="19"/>
  <c r="AM1378" i="19"/>
  <c r="AL1378" i="19"/>
  <c r="AK1378" i="19"/>
  <c r="AJ1378" i="19"/>
  <c r="AI1378" i="19"/>
  <c r="AH1378" i="19"/>
  <c r="AG1378" i="19"/>
  <c r="AF1378" i="19"/>
  <c r="AE1378" i="19"/>
  <c r="AD1378" i="19"/>
  <c r="AC1378" i="19"/>
  <c r="AB1378" i="19"/>
  <c r="AA1378" i="19"/>
  <c r="Z1378" i="19"/>
  <c r="Y1378" i="19"/>
  <c r="X1378" i="19"/>
  <c r="W1378" i="19"/>
  <c r="V1378" i="19"/>
  <c r="U1378" i="19"/>
  <c r="T1378" i="19"/>
  <c r="S1378" i="19"/>
  <c r="R1378" i="19"/>
  <c r="Q1378" i="19"/>
  <c r="P1378" i="19"/>
  <c r="O1378" i="19"/>
  <c r="N1378" i="19"/>
  <c r="M1378" i="19"/>
  <c r="L1378" i="19"/>
  <c r="K1378" i="19"/>
  <c r="J1378" i="19"/>
  <c r="I1378" i="19"/>
  <c r="H1378" i="19"/>
  <c r="G1378" i="19"/>
  <c r="F1378" i="19"/>
  <c r="E1378" i="19"/>
  <c r="D1378" i="19"/>
  <c r="AT1376" i="19"/>
  <c r="AN1376" i="19"/>
  <c r="AH1376" i="19"/>
  <c r="AB1376" i="19"/>
  <c r="V1376" i="19"/>
  <c r="P1376" i="19"/>
  <c r="J1376" i="19"/>
  <c r="D1376" i="19"/>
  <c r="AX1365" i="19"/>
  <c r="AV1365" i="19"/>
  <c r="AU1365" i="19"/>
  <c r="AT1365" i="19"/>
  <c r="AR1365" i="19"/>
  <c r="AP1365" i="19"/>
  <c r="AO1365" i="19"/>
  <c r="AN1365" i="19"/>
  <c r="AL1365" i="19"/>
  <c r="AJ1365" i="19"/>
  <c r="AI1365" i="19"/>
  <c r="AH1365" i="19"/>
  <c r="AF1365" i="19"/>
  <c r="AD1365" i="19"/>
  <c r="AC1365" i="19"/>
  <c r="AB1365" i="19"/>
  <c r="Z1365" i="19"/>
  <c r="X1365" i="19"/>
  <c r="W1365" i="19"/>
  <c r="V1365" i="19"/>
  <c r="T1365" i="19"/>
  <c r="R1365" i="19"/>
  <c r="Q1365" i="19"/>
  <c r="P1365" i="19"/>
  <c r="N1365" i="19"/>
  <c r="L1365" i="19"/>
  <c r="K1365" i="19"/>
  <c r="J1365" i="19"/>
  <c r="H1365" i="19"/>
  <c r="F1365" i="19"/>
  <c r="E1365" i="19"/>
  <c r="D1365" i="19"/>
  <c r="AX1362" i="19"/>
  <c r="AV1362" i="19"/>
  <c r="AU1362" i="19"/>
  <c r="AT1362" i="19"/>
  <c r="AR1362" i="19"/>
  <c r="AP1362" i="19"/>
  <c r="AO1362" i="19"/>
  <c r="AN1362" i="19"/>
  <c r="AL1362" i="19"/>
  <c r="AJ1362" i="19"/>
  <c r="AI1362" i="19"/>
  <c r="AH1362" i="19"/>
  <c r="AF1362" i="19"/>
  <c r="AD1362" i="19"/>
  <c r="AC1362" i="19"/>
  <c r="AB1362" i="19"/>
  <c r="Z1362" i="19"/>
  <c r="X1362" i="19"/>
  <c r="W1362" i="19"/>
  <c r="V1362" i="19"/>
  <c r="T1362" i="19"/>
  <c r="R1362" i="19"/>
  <c r="Q1362" i="19"/>
  <c r="P1362" i="19"/>
  <c r="N1362" i="19"/>
  <c r="L1362" i="19"/>
  <c r="K1362" i="19"/>
  <c r="J1362" i="19"/>
  <c r="H1362" i="19"/>
  <c r="F1362" i="19"/>
  <c r="E1362" i="19"/>
  <c r="D1362" i="19"/>
  <c r="AX1361" i="19"/>
  <c r="AV1361" i="19"/>
  <c r="AU1361" i="19"/>
  <c r="AT1361" i="19"/>
  <c r="AR1361" i="19"/>
  <c r="AP1361" i="19"/>
  <c r="AO1361" i="19"/>
  <c r="AN1361" i="19"/>
  <c r="AL1361" i="19"/>
  <c r="AJ1361" i="19"/>
  <c r="AI1361" i="19"/>
  <c r="AH1361" i="19"/>
  <c r="AF1361" i="19"/>
  <c r="AD1361" i="19"/>
  <c r="AC1361" i="19"/>
  <c r="AB1361" i="19"/>
  <c r="Z1361" i="19"/>
  <c r="X1361" i="19"/>
  <c r="W1361" i="19"/>
  <c r="V1361" i="19"/>
  <c r="T1361" i="19"/>
  <c r="R1361" i="19"/>
  <c r="Q1361" i="19"/>
  <c r="P1361" i="19"/>
  <c r="N1361" i="19"/>
  <c r="L1361" i="19"/>
  <c r="K1361" i="19"/>
  <c r="J1361" i="19"/>
  <c r="H1361" i="19"/>
  <c r="F1361" i="19"/>
  <c r="E1361" i="19"/>
  <c r="D1361" i="19"/>
  <c r="BE1359" i="19"/>
  <c r="BD1359" i="19"/>
  <c r="AY1359" i="19"/>
  <c r="AS1359" i="19"/>
  <c r="AR1359" i="19"/>
  <c r="AM1359" i="19"/>
  <c r="AL1359" i="19"/>
  <c r="AG1359" i="19"/>
  <c r="AF1359" i="19"/>
  <c r="AA1359" i="19"/>
  <c r="Z1359" i="19"/>
  <c r="U1359" i="19"/>
  <c r="T1359" i="19"/>
  <c r="O1359" i="19"/>
  <c r="N1359" i="19"/>
  <c r="I1359" i="19"/>
  <c r="AY1348" i="19"/>
  <c r="AX1348" i="19"/>
  <c r="AW1348" i="19"/>
  <c r="AV1348" i="19"/>
  <c r="AU1348" i="19"/>
  <c r="AT1348" i="19"/>
  <c r="AS1348" i="19"/>
  <c r="AR1348" i="19"/>
  <c r="AQ1348" i="19"/>
  <c r="AP1348" i="19"/>
  <c r="AO1348" i="19"/>
  <c r="AN1348" i="19"/>
  <c r="AM1348" i="19"/>
  <c r="AL1348" i="19"/>
  <c r="AK1348" i="19"/>
  <c r="AJ1348" i="19"/>
  <c r="AI1348" i="19"/>
  <c r="AH1348" i="19"/>
  <c r="AG1348" i="19"/>
  <c r="AF1348" i="19"/>
  <c r="AE1348" i="19"/>
  <c r="AD1348" i="19"/>
  <c r="AC1348" i="19"/>
  <c r="AB1348" i="19"/>
  <c r="AA1348" i="19"/>
  <c r="Z1348" i="19"/>
  <c r="Y1348" i="19"/>
  <c r="X1348" i="19"/>
  <c r="W1348" i="19"/>
  <c r="V1348" i="19"/>
  <c r="U1348" i="19"/>
  <c r="T1348" i="19"/>
  <c r="S1348" i="19"/>
  <c r="R1348" i="19"/>
  <c r="Q1348" i="19"/>
  <c r="P1348" i="19"/>
  <c r="O1348" i="19"/>
  <c r="N1348" i="19"/>
  <c r="M1348" i="19"/>
  <c r="L1348" i="19"/>
  <c r="K1348" i="19"/>
  <c r="J1348" i="19"/>
  <c r="I1348" i="19"/>
  <c r="H1348" i="19"/>
  <c r="G1348" i="19"/>
  <c r="F1348" i="19"/>
  <c r="E1348" i="19"/>
  <c r="D1348" i="19"/>
  <c r="AT1346" i="19"/>
  <c r="AN1346" i="19"/>
  <c r="AH1346" i="19"/>
  <c r="AB1346" i="19"/>
  <c r="V1346" i="19"/>
  <c r="P1346" i="19"/>
  <c r="J1346" i="19"/>
  <c r="D1346" i="19"/>
  <c r="AT1345" i="19"/>
  <c r="AX1335" i="19"/>
  <c r="AV1335" i="19"/>
  <c r="AU1335" i="19"/>
  <c r="AT1335" i="19"/>
  <c r="AR1335" i="19"/>
  <c r="AP1335" i="19"/>
  <c r="AO1335" i="19"/>
  <c r="AN1335" i="19"/>
  <c r="AL1335" i="19"/>
  <c r="AJ1335" i="19"/>
  <c r="AI1335" i="19"/>
  <c r="AH1335" i="19"/>
  <c r="AF1335" i="19"/>
  <c r="AD1335" i="19"/>
  <c r="AC1335" i="19"/>
  <c r="AB1335" i="19"/>
  <c r="Z1335" i="19"/>
  <c r="X1335" i="19"/>
  <c r="W1335" i="19"/>
  <c r="V1335" i="19"/>
  <c r="T1335" i="19"/>
  <c r="R1335" i="19"/>
  <c r="Q1335" i="19"/>
  <c r="P1335" i="19"/>
  <c r="N1335" i="19"/>
  <c r="L1335" i="19"/>
  <c r="K1335" i="19"/>
  <c r="J1335" i="19"/>
  <c r="H1335" i="19"/>
  <c r="F1335" i="19"/>
  <c r="E1335" i="19"/>
  <c r="D1335" i="19"/>
  <c r="AX1332" i="19"/>
  <c r="AV1332" i="19"/>
  <c r="AU1332" i="19"/>
  <c r="AT1332" i="19"/>
  <c r="AR1332" i="19"/>
  <c r="AP1332" i="19"/>
  <c r="AO1332" i="19"/>
  <c r="AN1332" i="19"/>
  <c r="AL1332" i="19"/>
  <c r="AJ1332" i="19"/>
  <c r="AI1332" i="19"/>
  <c r="AH1332" i="19"/>
  <c r="AF1332" i="19"/>
  <c r="AD1332" i="19"/>
  <c r="AC1332" i="19"/>
  <c r="AB1332" i="19"/>
  <c r="Z1332" i="19"/>
  <c r="X1332" i="19"/>
  <c r="W1332" i="19"/>
  <c r="V1332" i="19"/>
  <c r="T1332" i="19"/>
  <c r="R1332" i="19"/>
  <c r="Q1332" i="19"/>
  <c r="P1332" i="19"/>
  <c r="N1332" i="19"/>
  <c r="L1332" i="19"/>
  <c r="K1332" i="19"/>
  <c r="J1332" i="19"/>
  <c r="H1332" i="19"/>
  <c r="F1332" i="19"/>
  <c r="E1332" i="19"/>
  <c r="D1332" i="19"/>
  <c r="AX1331" i="19"/>
  <c r="AV1331" i="19"/>
  <c r="AU1331" i="19"/>
  <c r="AT1331" i="19"/>
  <c r="AR1331" i="19"/>
  <c r="AP1331" i="19"/>
  <c r="AO1331" i="19"/>
  <c r="AN1331" i="19"/>
  <c r="AL1331" i="19"/>
  <c r="AJ1331" i="19"/>
  <c r="AI1331" i="19"/>
  <c r="AH1331" i="19"/>
  <c r="AF1331" i="19"/>
  <c r="AD1331" i="19"/>
  <c r="AC1331" i="19"/>
  <c r="AB1331" i="19"/>
  <c r="Z1331" i="19"/>
  <c r="X1331" i="19"/>
  <c r="W1331" i="19"/>
  <c r="V1331" i="19"/>
  <c r="T1331" i="19"/>
  <c r="R1331" i="19"/>
  <c r="Q1331" i="19"/>
  <c r="P1331" i="19"/>
  <c r="N1331" i="19"/>
  <c r="L1331" i="19"/>
  <c r="K1331" i="19"/>
  <c r="J1331" i="19"/>
  <c r="H1331" i="19"/>
  <c r="F1331" i="19"/>
  <c r="E1331" i="19"/>
  <c r="D1331" i="19"/>
  <c r="BE1329" i="19"/>
  <c r="BD1329" i="19"/>
  <c r="AY1329" i="19"/>
  <c r="AS1329" i="19"/>
  <c r="AR1329" i="19"/>
  <c r="AM1329" i="19"/>
  <c r="AL1329" i="19"/>
  <c r="AG1329" i="19"/>
  <c r="AF1329" i="19"/>
  <c r="AA1329" i="19"/>
  <c r="Z1329" i="19"/>
  <c r="U1329" i="19"/>
  <c r="T1329" i="19"/>
  <c r="O1329" i="19"/>
  <c r="N1329" i="19"/>
  <c r="I1329" i="19"/>
  <c r="AY1318" i="19"/>
  <c r="AX1318" i="19"/>
  <c r="AW1318" i="19"/>
  <c r="AV1318" i="19"/>
  <c r="AU1318" i="19"/>
  <c r="AT1318" i="19"/>
  <c r="AS1318" i="19"/>
  <c r="AR1318" i="19"/>
  <c r="AQ1318" i="19"/>
  <c r="AP1318" i="19"/>
  <c r="AO1318" i="19"/>
  <c r="AN1318" i="19"/>
  <c r="AM1318" i="19"/>
  <c r="AL1318" i="19"/>
  <c r="AK1318" i="19"/>
  <c r="AJ1318" i="19"/>
  <c r="AI1318" i="19"/>
  <c r="AH1318" i="19"/>
  <c r="AG1318" i="19"/>
  <c r="AF1318" i="19"/>
  <c r="AE1318" i="19"/>
  <c r="AD1318" i="19"/>
  <c r="AC1318" i="19"/>
  <c r="AB1318" i="19"/>
  <c r="AA1318" i="19"/>
  <c r="Z1318" i="19"/>
  <c r="Y1318" i="19"/>
  <c r="X1318" i="19"/>
  <c r="W1318" i="19"/>
  <c r="V1318" i="19"/>
  <c r="U1318" i="19"/>
  <c r="T1318" i="19"/>
  <c r="S1318" i="19"/>
  <c r="R1318" i="19"/>
  <c r="Q1318" i="19"/>
  <c r="P1318" i="19"/>
  <c r="O1318" i="19"/>
  <c r="N1318" i="19"/>
  <c r="M1318" i="19"/>
  <c r="L1318" i="19"/>
  <c r="K1318" i="19"/>
  <c r="J1318" i="19"/>
  <c r="I1318" i="19"/>
  <c r="H1318" i="19"/>
  <c r="G1318" i="19"/>
  <c r="F1318" i="19"/>
  <c r="E1318" i="19"/>
  <c r="D1318" i="19"/>
  <c r="AT1316" i="19"/>
  <c r="AN1316" i="19"/>
  <c r="AH1316" i="19"/>
  <c r="AB1316" i="19"/>
  <c r="V1316" i="19"/>
  <c r="P1316" i="19"/>
  <c r="J1316" i="19"/>
  <c r="D1316" i="19"/>
  <c r="AX1305" i="19"/>
  <c r="AV1305" i="19"/>
  <c r="AU1305" i="19"/>
  <c r="AT1305" i="19"/>
  <c r="AR1305" i="19"/>
  <c r="AP1305" i="19"/>
  <c r="AO1305" i="19"/>
  <c r="AN1305" i="19"/>
  <c r="AL1305" i="19"/>
  <c r="AJ1305" i="19"/>
  <c r="AI1305" i="19"/>
  <c r="AH1305" i="19"/>
  <c r="AF1305" i="19"/>
  <c r="AD1305" i="19"/>
  <c r="AC1305" i="19"/>
  <c r="AB1305" i="19"/>
  <c r="Z1305" i="19"/>
  <c r="X1305" i="19"/>
  <c r="W1305" i="19"/>
  <c r="V1305" i="19"/>
  <c r="T1305" i="19"/>
  <c r="R1305" i="19"/>
  <c r="Q1305" i="19"/>
  <c r="P1305" i="19"/>
  <c r="N1305" i="19"/>
  <c r="L1305" i="19"/>
  <c r="K1305" i="19"/>
  <c r="J1305" i="19"/>
  <c r="H1305" i="19"/>
  <c r="F1305" i="19"/>
  <c r="E1305" i="19"/>
  <c r="D1305" i="19"/>
  <c r="AX1302" i="19"/>
  <c r="AV1302" i="19"/>
  <c r="AU1302" i="19"/>
  <c r="AT1302" i="19"/>
  <c r="AR1302" i="19"/>
  <c r="AP1302" i="19"/>
  <c r="AO1302" i="19"/>
  <c r="AN1302" i="19"/>
  <c r="AL1302" i="19"/>
  <c r="AJ1302" i="19"/>
  <c r="AI1302" i="19"/>
  <c r="AH1302" i="19"/>
  <c r="AF1302" i="19"/>
  <c r="AD1302" i="19"/>
  <c r="AC1302" i="19"/>
  <c r="AB1302" i="19"/>
  <c r="Z1302" i="19"/>
  <c r="X1302" i="19"/>
  <c r="W1302" i="19"/>
  <c r="V1302" i="19"/>
  <c r="T1302" i="19"/>
  <c r="R1302" i="19"/>
  <c r="Q1302" i="19"/>
  <c r="P1302" i="19"/>
  <c r="N1302" i="19"/>
  <c r="L1302" i="19"/>
  <c r="K1302" i="19"/>
  <c r="J1302" i="19"/>
  <c r="H1302" i="19"/>
  <c r="F1302" i="19"/>
  <c r="E1302" i="19"/>
  <c r="D1302" i="19"/>
  <c r="AX1301" i="19"/>
  <c r="AV1301" i="19"/>
  <c r="AU1301" i="19"/>
  <c r="AT1301" i="19"/>
  <c r="AR1301" i="19"/>
  <c r="AP1301" i="19"/>
  <c r="AO1301" i="19"/>
  <c r="AN1301" i="19"/>
  <c r="AL1301" i="19"/>
  <c r="AJ1301" i="19"/>
  <c r="AI1301" i="19"/>
  <c r="AH1301" i="19"/>
  <c r="AF1301" i="19"/>
  <c r="AD1301" i="19"/>
  <c r="AC1301" i="19"/>
  <c r="AB1301" i="19"/>
  <c r="Z1301" i="19"/>
  <c r="X1301" i="19"/>
  <c r="W1301" i="19"/>
  <c r="V1301" i="19"/>
  <c r="T1301" i="19"/>
  <c r="R1301" i="19"/>
  <c r="Q1301" i="19"/>
  <c r="P1301" i="19"/>
  <c r="N1301" i="19"/>
  <c r="L1301" i="19"/>
  <c r="K1301" i="19"/>
  <c r="J1301" i="19"/>
  <c r="H1301" i="19"/>
  <c r="F1301" i="19"/>
  <c r="E1301" i="19"/>
  <c r="D1301" i="19"/>
  <c r="BE1299" i="19"/>
  <c r="BD1299" i="19"/>
  <c r="AY1299" i="19"/>
  <c r="AS1299" i="19"/>
  <c r="AR1299" i="19"/>
  <c r="AM1299" i="19"/>
  <c r="AL1299" i="19"/>
  <c r="AG1299" i="19"/>
  <c r="AF1299" i="19"/>
  <c r="AA1299" i="19"/>
  <c r="Z1299" i="19"/>
  <c r="U1299" i="19"/>
  <c r="T1299" i="19"/>
  <c r="O1299" i="19"/>
  <c r="N1299" i="19"/>
  <c r="I1299" i="19"/>
  <c r="AY1288" i="19"/>
  <c r="AX1288" i="19"/>
  <c r="AW1288" i="19"/>
  <c r="AV1288" i="19"/>
  <c r="AU1288" i="19"/>
  <c r="AT1288" i="19"/>
  <c r="AS1288" i="19"/>
  <c r="AR1288" i="19"/>
  <c r="AQ1288" i="19"/>
  <c r="AP1288" i="19"/>
  <c r="AO1288" i="19"/>
  <c r="AN1288" i="19"/>
  <c r="AM1288" i="19"/>
  <c r="AL1288" i="19"/>
  <c r="AK1288" i="19"/>
  <c r="AJ1288" i="19"/>
  <c r="AI1288" i="19"/>
  <c r="AH1288" i="19"/>
  <c r="AG1288" i="19"/>
  <c r="AF1288" i="19"/>
  <c r="AE1288" i="19"/>
  <c r="AD1288" i="19"/>
  <c r="AC1288" i="19"/>
  <c r="AB1288" i="19"/>
  <c r="AA1288" i="19"/>
  <c r="Z1288" i="19"/>
  <c r="Y1288" i="19"/>
  <c r="X1288" i="19"/>
  <c r="W1288" i="19"/>
  <c r="V1288" i="19"/>
  <c r="U1288" i="19"/>
  <c r="T1288" i="19"/>
  <c r="S1288" i="19"/>
  <c r="R1288" i="19"/>
  <c r="Q1288" i="19"/>
  <c r="P1288" i="19"/>
  <c r="O1288" i="19"/>
  <c r="N1288" i="19"/>
  <c r="M1288" i="19"/>
  <c r="L1288" i="19"/>
  <c r="K1288" i="19"/>
  <c r="J1288" i="19"/>
  <c r="I1288" i="19"/>
  <c r="H1288" i="19"/>
  <c r="G1288" i="19"/>
  <c r="F1288" i="19"/>
  <c r="E1288" i="19"/>
  <c r="D1288" i="19"/>
  <c r="AT1286" i="19"/>
  <c r="AN1286" i="19"/>
  <c r="AH1286" i="19"/>
  <c r="AB1286" i="19"/>
  <c r="V1286" i="19"/>
  <c r="P1286" i="19"/>
  <c r="J1286" i="19"/>
  <c r="D1286" i="19"/>
  <c r="AT1285" i="19"/>
  <c r="AX1275" i="19"/>
  <c r="AV1275" i="19"/>
  <c r="AU1275" i="19"/>
  <c r="AT1275" i="19"/>
  <c r="AR1275" i="19"/>
  <c r="AP1275" i="19"/>
  <c r="AO1275" i="19"/>
  <c r="AN1275" i="19"/>
  <c r="AL1275" i="19"/>
  <c r="AJ1275" i="19"/>
  <c r="AI1275" i="19"/>
  <c r="AH1275" i="19"/>
  <c r="AF1275" i="19"/>
  <c r="AD1275" i="19"/>
  <c r="AC1275" i="19"/>
  <c r="AB1275" i="19"/>
  <c r="Z1275" i="19"/>
  <c r="X1275" i="19"/>
  <c r="W1275" i="19"/>
  <c r="V1275" i="19"/>
  <c r="T1275" i="19"/>
  <c r="R1275" i="19"/>
  <c r="Q1275" i="19"/>
  <c r="P1275" i="19"/>
  <c r="N1275" i="19"/>
  <c r="L1275" i="19"/>
  <c r="K1275" i="19"/>
  <c r="J1275" i="19"/>
  <c r="H1275" i="19"/>
  <c r="F1275" i="19"/>
  <c r="E1275" i="19"/>
  <c r="D1275" i="19"/>
  <c r="AX1272" i="19"/>
  <c r="AV1272" i="19"/>
  <c r="AU1272" i="19"/>
  <c r="AT1272" i="19"/>
  <c r="AR1272" i="19"/>
  <c r="AP1272" i="19"/>
  <c r="AO1272" i="19"/>
  <c r="AN1272" i="19"/>
  <c r="AL1272" i="19"/>
  <c r="AJ1272" i="19"/>
  <c r="AI1272" i="19"/>
  <c r="AH1272" i="19"/>
  <c r="AF1272" i="19"/>
  <c r="AD1272" i="19"/>
  <c r="AC1272" i="19"/>
  <c r="AB1272" i="19"/>
  <c r="Z1272" i="19"/>
  <c r="X1272" i="19"/>
  <c r="W1272" i="19"/>
  <c r="V1272" i="19"/>
  <c r="T1272" i="19"/>
  <c r="R1272" i="19"/>
  <c r="Q1272" i="19"/>
  <c r="P1272" i="19"/>
  <c r="N1272" i="19"/>
  <c r="L1272" i="19"/>
  <c r="K1272" i="19"/>
  <c r="J1272" i="19"/>
  <c r="H1272" i="19"/>
  <c r="F1272" i="19"/>
  <c r="E1272" i="19"/>
  <c r="D1272" i="19"/>
  <c r="AX1271" i="19"/>
  <c r="AV1271" i="19"/>
  <c r="AU1271" i="19"/>
  <c r="AT1271" i="19"/>
  <c r="AR1271" i="19"/>
  <c r="AP1271" i="19"/>
  <c r="AO1271" i="19"/>
  <c r="AN1271" i="19"/>
  <c r="AL1271" i="19"/>
  <c r="AJ1271" i="19"/>
  <c r="AI1271" i="19"/>
  <c r="AH1271" i="19"/>
  <c r="AF1271" i="19"/>
  <c r="AD1271" i="19"/>
  <c r="AC1271" i="19"/>
  <c r="AB1271" i="19"/>
  <c r="Z1271" i="19"/>
  <c r="X1271" i="19"/>
  <c r="W1271" i="19"/>
  <c r="V1271" i="19"/>
  <c r="T1271" i="19"/>
  <c r="R1271" i="19"/>
  <c r="Q1271" i="19"/>
  <c r="P1271" i="19"/>
  <c r="N1271" i="19"/>
  <c r="L1271" i="19"/>
  <c r="K1271" i="19"/>
  <c r="J1271" i="19"/>
  <c r="H1271" i="19"/>
  <c r="F1271" i="19"/>
  <c r="E1271" i="19"/>
  <c r="D1271" i="19"/>
  <c r="BE1269" i="19"/>
  <c r="BD1269" i="19"/>
  <c r="AY1269" i="19"/>
  <c r="AS1269" i="19"/>
  <c r="AR1269" i="19"/>
  <c r="AM1269" i="19"/>
  <c r="AL1269" i="19"/>
  <c r="AG1269" i="19"/>
  <c r="AF1269" i="19"/>
  <c r="AA1269" i="19"/>
  <c r="Z1269" i="19"/>
  <c r="U1269" i="19"/>
  <c r="T1269" i="19"/>
  <c r="O1269" i="19"/>
  <c r="N1269" i="19"/>
  <c r="I1269" i="19"/>
  <c r="AY1258" i="19"/>
  <c r="AX1258" i="19"/>
  <c r="AW1258" i="19"/>
  <c r="AV1258" i="19"/>
  <c r="AU1258" i="19"/>
  <c r="AT1258" i="19"/>
  <c r="AS1258" i="19"/>
  <c r="AR1258" i="19"/>
  <c r="AQ1258" i="19"/>
  <c r="AP1258" i="19"/>
  <c r="AO1258" i="19"/>
  <c r="AN1258" i="19"/>
  <c r="AM1258" i="19"/>
  <c r="AL1258" i="19"/>
  <c r="AK1258" i="19"/>
  <c r="AJ1258" i="19"/>
  <c r="AI1258" i="19"/>
  <c r="AH1258" i="19"/>
  <c r="AG1258" i="19"/>
  <c r="AF1258" i="19"/>
  <c r="AE1258" i="19"/>
  <c r="AD1258" i="19"/>
  <c r="AC1258" i="19"/>
  <c r="AB1258" i="19"/>
  <c r="AA1258" i="19"/>
  <c r="Z1258" i="19"/>
  <c r="Y1258" i="19"/>
  <c r="X1258" i="19"/>
  <c r="W1258" i="19"/>
  <c r="V1258" i="19"/>
  <c r="U1258" i="19"/>
  <c r="T1258" i="19"/>
  <c r="S1258" i="19"/>
  <c r="R1258" i="19"/>
  <c r="Q1258" i="19"/>
  <c r="P1258" i="19"/>
  <c r="O1258" i="19"/>
  <c r="N1258" i="19"/>
  <c r="M1258" i="19"/>
  <c r="L1258" i="19"/>
  <c r="K1258" i="19"/>
  <c r="J1258" i="19"/>
  <c r="I1258" i="19"/>
  <c r="H1258" i="19"/>
  <c r="G1258" i="19"/>
  <c r="F1258" i="19"/>
  <c r="E1258" i="19"/>
  <c r="D1258" i="19"/>
  <c r="AT1256" i="19"/>
  <c r="AN1256" i="19"/>
  <c r="AH1256" i="19"/>
  <c r="AB1256" i="19"/>
  <c r="V1256" i="19"/>
  <c r="P1256" i="19"/>
  <c r="J1256" i="19"/>
  <c r="D1256" i="19"/>
  <c r="AX1245" i="19"/>
  <c r="AV1245" i="19"/>
  <c r="AU1245" i="19"/>
  <c r="AT1245" i="19"/>
  <c r="AR1245" i="19"/>
  <c r="AP1245" i="19"/>
  <c r="AO1245" i="19"/>
  <c r="AN1245" i="19"/>
  <c r="AL1245" i="19"/>
  <c r="AJ1245" i="19"/>
  <c r="AI1245" i="19"/>
  <c r="AH1245" i="19"/>
  <c r="AF1245" i="19"/>
  <c r="AD1245" i="19"/>
  <c r="AC1245" i="19"/>
  <c r="AB1245" i="19"/>
  <c r="Z1245" i="19"/>
  <c r="X1245" i="19"/>
  <c r="W1245" i="19"/>
  <c r="V1245" i="19"/>
  <c r="T1245" i="19"/>
  <c r="R1245" i="19"/>
  <c r="Q1245" i="19"/>
  <c r="P1245" i="19"/>
  <c r="N1245" i="19"/>
  <c r="L1245" i="19"/>
  <c r="K1245" i="19"/>
  <c r="J1245" i="19"/>
  <c r="H1245" i="19"/>
  <c r="F1245" i="19"/>
  <c r="E1245" i="19"/>
  <c r="D1245" i="19"/>
  <c r="AX1242" i="19"/>
  <c r="AV1242" i="19"/>
  <c r="AU1242" i="19"/>
  <c r="AT1242" i="19"/>
  <c r="AR1242" i="19"/>
  <c r="AP1242" i="19"/>
  <c r="AO1242" i="19"/>
  <c r="AN1242" i="19"/>
  <c r="AL1242" i="19"/>
  <c r="AJ1242" i="19"/>
  <c r="AI1242" i="19"/>
  <c r="AH1242" i="19"/>
  <c r="AF1242" i="19"/>
  <c r="AD1242" i="19"/>
  <c r="AC1242" i="19"/>
  <c r="AB1242" i="19"/>
  <c r="Z1242" i="19"/>
  <c r="X1242" i="19"/>
  <c r="W1242" i="19"/>
  <c r="V1242" i="19"/>
  <c r="T1242" i="19"/>
  <c r="R1242" i="19"/>
  <c r="Q1242" i="19"/>
  <c r="P1242" i="19"/>
  <c r="N1242" i="19"/>
  <c r="L1242" i="19"/>
  <c r="K1242" i="19"/>
  <c r="J1242" i="19"/>
  <c r="H1242" i="19"/>
  <c r="F1242" i="19"/>
  <c r="E1242" i="19"/>
  <c r="D1242" i="19"/>
  <c r="AX1241" i="19"/>
  <c r="AV1241" i="19"/>
  <c r="AU1241" i="19"/>
  <c r="AT1241" i="19"/>
  <c r="AR1241" i="19"/>
  <c r="AP1241" i="19"/>
  <c r="AO1241" i="19"/>
  <c r="AN1241" i="19"/>
  <c r="AL1241" i="19"/>
  <c r="AJ1241" i="19"/>
  <c r="AI1241" i="19"/>
  <c r="AH1241" i="19"/>
  <c r="AF1241" i="19"/>
  <c r="AD1241" i="19"/>
  <c r="AC1241" i="19"/>
  <c r="AB1241" i="19"/>
  <c r="Z1241" i="19"/>
  <c r="X1241" i="19"/>
  <c r="W1241" i="19"/>
  <c r="V1241" i="19"/>
  <c r="T1241" i="19"/>
  <c r="R1241" i="19"/>
  <c r="Q1241" i="19"/>
  <c r="P1241" i="19"/>
  <c r="N1241" i="19"/>
  <c r="L1241" i="19"/>
  <c r="K1241" i="19"/>
  <c r="J1241" i="19"/>
  <c r="H1241" i="19"/>
  <c r="F1241" i="19"/>
  <c r="E1241" i="19"/>
  <c r="D1241" i="19"/>
  <c r="BE1239" i="19"/>
  <c r="BD1239" i="19"/>
  <c r="AY1239" i="19"/>
  <c r="AS1239" i="19"/>
  <c r="AR1239" i="19"/>
  <c r="AM1239" i="19"/>
  <c r="AL1239" i="19"/>
  <c r="AG1239" i="19"/>
  <c r="AF1239" i="19"/>
  <c r="AA1239" i="19"/>
  <c r="Z1239" i="19"/>
  <c r="U1239" i="19"/>
  <c r="T1239" i="19"/>
  <c r="O1239" i="19"/>
  <c r="N1239" i="19"/>
  <c r="I1239" i="19"/>
  <c r="AY1228" i="19"/>
  <c r="AX1228" i="19"/>
  <c r="AW1228" i="19"/>
  <c r="AV1228" i="19"/>
  <c r="AU1228" i="19"/>
  <c r="AT1228" i="19"/>
  <c r="AS1228" i="19"/>
  <c r="AR1228" i="19"/>
  <c r="AQ1228" i="19"/>
  <c r="AP1228" i="19"/>
  <c r="AO1228" i="19"/>
  <c r="AN1228" i="19"/>
  <c r="AM1228" i="19"/>
  <c r="AL1228" i="19"/>
  <c r="AK1228" i="19"/>
  <c r="AJ1228" i="19"/>
  <c r="AI1228" i="19"/>
  <c r="AH1228" i="19"/>
  <c r="AG1228" i="19"/>
  <c r="AF1228" i="19"/>
  <c r="AE1228" i="19"/>
  <c r="AD1228" i="19"/>
  <c r="AC1228" i="19"/>
  <c r="AB1228" i="19"/>
  <c r="AA1228" i="19"/>
  <c r="Z1228" i="19"/>
  <c r="Y1228" i="19"/>
  <c r="X1228" i="19"/>
  <c r="W1228" i="19"/>
  <c r="V1228" i="19"/>
  <c r="U1228" i="19"/>
  <c r="T1228" i="19"/>
  <c r="S1228" i="19"/>
  <c r="R1228" i="19"/>
  <c r="Q1228" i="19"/>
  <c r="P1228" i="19"/>
  <c r="O1228" i="19"/>
  <c r="N1228" i="19"/>
  <c r="M1228" i="19"/>
  <c r="L1228" i="19"/>
  <c r="K1228" i="19"/>
  <c r="J1228" i="19"/>
  <c r="I1228" i="19"/>
  <c r="H1228" i="19"/>
  <c r="G1228" i="19"/>
  <c r="F1228" i="19"/>
  <c r="E1228" i="19"/>
  <c r="D1228" i="19"/>
  <c r="AT1226" i="19"/>
  <c r="AN1226" i="19"/>
  <c r="AH1226" i="19"/>
  <c r="AB1226" i="19"/>
  <c r="V1226" i="19"/>
  <c r="P1226" i="19"/>
  <c r="J1226" i="19"/>
  <c r="D1226" i="19"/>
  <c r="AT1225" i="19"/>
  <c r="AX1215" i="19"/>
  <c r="AV1215" i="19"/>
  <c r="AU1215" i="19"/>
  <c r="AT1215" i="19"/>
  <c r="AR1215" i="19"/>
  <c r="AP1215" i="19"/>
  <c r="AO1215" i="19"/>
  <c r="AN1215" i="19"/>
  <c r="AL1215" i="19"/>
  <c r="AJ1215" i="19"/>
  <c r="AI1215" i="19"/>
  <c r="AH1215" i="19"/>
  <c r="AF1215" i="19"/>
  <c r="AD1215" i="19"/>
  <c r="AC1215" i="19"/>
  <c r="AB1215" i="19"/>
  <c r="Z1215" i="19"/>
  <c r="X1215" i="19"/>
  <c r="W1215" i="19"/>
  <c r="V1215" i="19"/>
  <c r="T1215" i="19"/>
  <c r="R1215" i="19"/>
  <c r="Q1215" i="19"/>
  <c r="P1215" i="19"/>
  <c r="N1215" i="19"/>
  <c r="L1215" i="19"/>
  <c r="K1215" i="19"/>
  <c r="J1215" i="19"/>
  <c r="H1215" i="19"/>
  <c r="F1215" i="19"/>
  <c r="E1215" i="19"/>
  <c r="D1215" i="19"/>
  <c r="AX1212" i="19"/>
  <c r="AV1212" i="19"/>
  <c r="AU1212" i="19"/>
  <c r="AT1212" i="19"/>
  <c r="AR1212" i="19"/>
  <c r="AP1212" i="19"/>
  <c r="AO1212" i="19"/>
  <c r="AN1212" i="19"/>
  <c r="AL1212" i="19"/>
  <c r="AJ1212" i="19"/>
  <c r="AI1212" i="19"/>
  <c r="AH1212" i="19"/>
  <c r="AF1212" i="19"/>
  <c r="AD1212" i="19"/>
  <c r="AC1212" i="19"/>
  <c r="AB1212" i="19"/>
  <c r="Z1212" i="19"/>
  <c r="X1212" i="19"/>
  <c r="W1212" i="19"/>
  <c r="V1212" i="19"/>
  <c r="T1212" i="19"/>
  <c r="R1212" i="19"/>
  <c r="Q1212" i="19"/>
  <c r="P1212" i="19"/>
  <c r="N1212" i="19"/>
  <c r="L1212" i="19"/>
  <c r="K1212" i="19"/>
  <c r="J1212" i="19"/>
  <c r="H1212" i="19"/>
  <c r="F1212" i="19"/>
  <c r="E1212" i="19"/>
  <c r="D1212" i="19"/>
  <c r="AX1211" i="19"/>
  <c r="AV1211" i="19"/>
  <c r="AU1211" i="19"/>
  <c r="AT1211" i="19"/>
  <c r="AR1211" i="19"/>
  <c r="AP1211" i="19"/>
  <c r="AO1211" i="19"/>
  <c r="AN1211" i="19"/>
  <c r="AL1211" i="19"/>
  <c r="AJ1211" i="19"/>
  <c r="AI1211" i="19"/>
  <c r="AH1211" i="19"/>
  <c r="AF1211" i="19"/>
  <c r="AD1211" i="19"/>
  <c r="AC1211" i="19"/>
  <c r="AB1211" i="19"/>
  <c r="Z1211" i="19"/>
  <c r="X1211" i="19"/>
  <c r="W1211" i="19"/>
  <c r="V1211" i="19"/>
  <c r="T1211" i="19"/>
  <c r="R1211" i="19"/>
  <c r="Q1211" i="19"/>
  <c r="P1211" i="19"/>
  <c r="N1211" i="19"/>
  <c r="L1211" i="19"/>
  <c r="K1211" i="19"/>
  <c r="J1211" i="19"/>
  <c r="H1211" i="19"/>
  <c r="F1211" i="19"/>
  <c r="E1211" i="19"/>
  <c r="D1211" i="19"/>
  <c r="BE1209" i="19"/>
  <c r="BD1209" i="19"/>
  <c r="AY1209" i="19"/>
  <c r="AS1209" i="19"/>
  <c r="AR1209" i="19"/>
  <c r="AM1209" i="19"/>
  <c r="AL1209" i="19"/>
  <c r="AG1209" i="19"/>
  <c r="AF1209" i="19"/>
  <c r="AA1209" i="19"/>
  <c r="Z1209" i="19"/>
  <c r="U1209" i="19"/>
  <c r="T1209" i="19"/>
  <c r="O1209" i="19"/>
  <c r="N1209" i="19"/>
  <c r="I1209" i="19"/>
  <c r="AY1198" i="19"/>
  <c r="AX1198" i="19"/>
  <c r="AW1198" i="19"/>
  <c r="AV1198" i="19"/>
  <c r="AU1198" i="19"/>
  <c r="AT1198" i="19"/>
  <c r="AS1198" i="19"/>
  <c r="AR1198" i="19"/>
  <c r="AQ1198" i="19"/>
  <c r="AP1198" i="19"/>
  <c r="AO1198" i="19"/>
  <c r="AN1198" i="19"/>
  <c r="AM1198" i="19"/>
  <c r="AL1198" i="19"/>
  <c r="AK1198" i="19"/>
  <c r="AJ1198" i="19"/>
  <c r="AI1198" i="19"/>
  <c r="AH1198" i="19"/>
  <c r="AG1198" i="19"/>
  <c r="AF1198" i="19"/>
  <c r="AE1198" i="19"/>
  <c r="AD1198" i="19"/>
  <c r="AC1198" i="19"/>
  <c r="AB1198" i="19"/>
  <c r="AA1198" i="19"/>
  <c r="Z1198" i="19"/>
  <c r="Y1198" i="19"/>
  <c r="X1198" i="19"/>
  <c r="W1198" i="19"/>
  <c r="V1198" i="19"/>
  <c r="U1198" i="19"/>
  <c r="T1198" i="19"/>
  <c r="S1198" i="19"/>
  <c r="R1198" i="19"/>
  <c r="Q1198" i="19"/>
  <c r="P1198" i="19"/>
  <c r="O1198" i="19"/>
  <c r="N1198" i="19"/>
  <c r="M1198" i="19"/>
  <c r="L1198" i="19"/>
  <c r="K1198" i="19"/>
  <c r="J1198" i="19"/>
  <c r="I1198" i="19"/>
  <c r="H1198" i="19"/>
  <c r="G1198" i="19"/>
  <c r="F1198" i="19"/>
  <c r="E1198" i="19"/>
  <c r="D1198" i="19"/>
  <c r="AT1196" i="19"/>
  <c r="AN1196" i="19"/>
  <c r="AH1196" i="19"/>
  <c r="AB1196" i="19"/>
  <c r="V1196" i="19"/>
  <c r="P1196" i="19"/>
  <c r="J1196" i="19"/>
  <c r="D1196" i="19"/>
  <c r="AX1185" i="19"/>
  <c r="AV1185" i="19"/>
  <c r="AU1185" i="19"/>
  <c r="AT1185" i="19"/>
  <c r="AR1185" i="19"/>
  <c r="AP1185" i="19"/>
  <c r="AO1185" i="19"/>
  <c r="AN1185" i="19"/>
  <c r="AL1185" i="19"/>
  <c r="AJ1185" i="19"/>
  <c r="AI1185" i="19"/>
  <c r="AH1185" i="19"/>
  <c r="AF1185" i="19"/>
  <c r="AD1185" i="19"/>
  <c r="AC1185" i="19"/>
  <c r="AB1185" i="19"/>
  <c r="Z1185" i="19"/>
  <c r="X1185" i="19"/>
  <c r="W1185" i="19"/>
  <c r="V1185" i="19"/>
  <c r="T1185" i="19"/>
  <c r="R1185" i="19"/>
  <c r="Q1185" i="19"/>
  <c r="P1185" i="19"/>
  <c r="N1185" i="19"/>
  <c r="L1185" i="19"/>
  <c r="K1185" i="19"/>
  <c r="J1185" i="19"/>
  <c r="H1185" i="19"/>
  <c r="F1185" i="19"/>
  <c r="E1185" i="19"/>
  <c r="D1185" i="19"/>
  <c r="AX1182" i="19"/>
  <c r="AV1182" i="19"/>
  <c r="AU1182" i="19"/>
  <c r="AT1182" i="19"/>
  <c r="AR1182" i="19"/>
  <c r="AP1182" i="19"/>
  <c r="AO1182" i="19"/>
  <c r="AN1182" i="19"/>
  <c r="AL1182" i="19"/>
  <c r="AJ1182" i="19"/>
  <c r="AI1182" i="19"/>
  <c r="AH1182" i="19"/>
  <c r="AF1182" i="19"/>
  <c r="AD1182" i="19"/>
  <c r="AC1182" i="19"/>
  <c r="AB1182" i="19"/>
  <c r="Z1182" i="19"/>
  <c r="X1182" i="19"/>
  <c r="W1182" i="19"/>
  <c r="V1182" i="19"/>
  <c r="T1182" i="19"/>
  <c r="R1182" i="19"/>
  <c r="Q1182" i="19"/>
  <c r="P1182" i="19"/>
  <c r="N1182" i="19"/>
  <c r="L1182" i="19"/>
  <c r="K1182" i="19"/>
  <c r="J1182" i="19"/>
  <c r="H1182" i="19"/>
  <c r="F1182" i="19"/>
  <c r="E1182" i="19"/>
  <c r="D1182" i="19"/>
  <c r="AX1181" i="19"/>
  <c r="AV1181" i="19"/>
  <c r="AU1181" i="19"/>
  <c r="AT1181" i="19"/>
  <c r="AR1181" i="19"/>
  <c r="AP1181" i="19"/>
  <c r="AO1181" i="19"/>
  <c r="AN1181" i="19"/>
  <c r="AL1181" i="19"/>
  <c r="AJ1181" i="19"/>
  <c r="AI1181" i="19"/>
  <c r="AH1181" i="19"/>
  <c r="AF1181" i="19"/>
  <c r="AD1181" i="19"/>
  <c r="AC1181" i="19"/>
  <c r="AB1181" i="19"/>
  <c r="Z1181" i="19"/>
  <c r="X1181" i="19"/>
  <c r="W1181" i="19"/>
  <c r="V1181" i="19"/>
  <c r="T1181" i="19"/>
  <c r="R1181" i="19"/>
  <c r="Q1181" i="19"/>
  <c r="P1181" i="19"/>
  <c r="N1181" i="19"/>
  <c r="L1181" i="19"/>
  <c r="K1181" i="19"/>
  <c r="J1181" i="19"/>
  <c r="H1181" i="19"/>
  <c r="F1181" i="19"/>
  <c r="E1181" i="19"/>
  <c r="D1181" i="19"/>
  <c r="BE1179" i="19"/>
  <c r="BD1179" i="19"/>
  <c r="AY1179" i="19"/>
  <c r="AS1179" i="19"/>
  <c r="AR1179" i="19"/>
  <c r="AM1179" i="19"/>
  <c r="AL1179" i="19"/>
  <c r="AG1179" i="19"/>
  <c r="AF1179" i="19"/>
  <c r="AA1179" i="19"/>
  <c r="Z1179" i="19"/>
  <c r="U1179" i="19"/>
  <c r="T1179" i="19"/>
  <c r="O1179" i="19"/>
  <c r="N1179" i="19"/>
  <c r="I1179" i="19"/>
  <c r="AY1168" i="19"/>
  <c r="AX1168" i="19"/>
  <c r="AW1168" i="19"/>
  <c r="AV1168" i="19"/>
  <c r="AU1168" i="19"/>
  <c r="AT1168" i="19"/>
  <c r="AS1168" i="19"/>
  <c r="AR1168" i="19"/>
  <c r="AQ1168" i="19"/>
  <c r="AP1168" i="19"/>
  <c r="AO1168" i="19"/>
  <c r="AN1168" i="19"/>
  <c r="AM1168" i="19"/>
  <c r="AL1168" i="19"/>
  <c r="AK1168" i="19"/>
  <c r="AJ1168" i="19"/>
  <c r="AI1168" i="19"/>
  <c r="AH1168" i="19"/>
  <c r="AG1168" i="19"/>
  <c r="AF1168" i="19"/>
  <c r="AE1168" i="19"/>
  <c r="AD1168" i="19"/>
  <c r="AC1168" i="19"/>
  <c r="AB1168" i="19"/>
  <c r="AA1168" i="19"/>
  <c r="Z1168" i="19"/>
  <c r="Y1168" i="19"/>
  <c r="X1168" i="19"/>
  <c r="W1168" i="19"/>
  <c r="V1168" i="19"/>
  <c r="U1168" i="19"/>
  <c r="T1168" i="19"/>
  <c r="S1168" i="19"/>
  <c r="R1168" i="19"/>
  <c r="Q1168" i="19"/>
  <c r="P1168" i="19"/>
  <c r="O1168" i="19"/>
  <c r="N1168" i="19"/>
  <c r="M1168" i="19"/>
  <c r="L1168" i="19"/>
  <c r="K1168" i="19"/>
  <c r="J1168" i="19"/>
  <c r="I1168" i="19"/>
  <c r="H1168" i="19"/>
  <c r="G1168" i="19"/>
  <c r="F1168" i="19"/>
  <c r="E1168" i="19"/>
  <c r="D1168" i="19"/>
  <c r="AT1166" i="19"/>
  <c r="AN1166" i="19"/>
  <c r="AH1166" i="19"/>
  <c r="AB1166" i="19"/>
  <c r="V1166" i="19"/>
  <c r="P1166" i="19"/>
  <c r="J1166" i="19"/>
  <c r="D1166" i="19"/>
  <c r="AT1165" i="19"/>
  <c r="AX1155" i="19"/>
  <c r="AV1155" i="19"/>
  <c r="AU1155" i="19"/>
  <c r="AT1155" i="19"/>
  <c r="AR1155" i="19"/>
  <c r="AP1155" i="19"/>
  <c r="AO1155" i="19"/>
  <c r="AN1155" i="19"/>
  <c r="AL1155" i="19"/>
  <c r="AJ1155" i="19"/>
  <c r="AI1155" i="19"/>
  <c r="AH1155" i="19"/>
  <c r="AF1155" i="19"/>
  <c r="AD1155" i="19"/>
  <c r="AC1155" i="19"/>
  <c r="AB1155" i="19"/>
  <c r="Z1155" i="19"/>
  <c r="X1155" i="19"/>
  <c r="W1155" i="19"/>
  <c r="V1155" i="19"/>
  <c r="T1155" i="19"/>
  <c r="R1155" i="19"/>
  <c r="Q1155" i="19"/>
  <c r="P1155" i="19"/>
  <c r="N1155" i="19"/>
  <c r="L1155" i="19"/>
  <c r="K1155" i="19"/>
  <c r="J1155" i="19"/>
  <c r="H1155" i="19"/>
  <c r="F1155" i="19"/>
  <c r="E1155" i="19"/>
  <c r="D1155" i="19"/>
  <c r="AX1152" i="19"/>
  <c r="AV1152" i="19"/>
  <c r="AU1152" i="19"/>
  <c r="AT1152" i="19"/>
  <c r="AR1152" i="19"/>
  <c r="AP1152" i="19"/>
  <c r="AO1152" i="19"/>
  <c r="AN1152" i="19"/>
  <c r="AL1152" i="19"/>
  <c r="AJ1152" i="19"/>
  <c r="AI1152" i="19"/>
  <c r="AH1152" i="19"/>
  <c r="AF1152" i="19"/>
  <c r="AD1152" i="19"/>
  <c r="AC1152" i="19"/>
  <c r="AB1152" i="19"/>
  <c r="Z1152" i="19"/>
  <c r="X1152" i="19"/>
  <c r="W1152" i="19"/>
  <c r="V1152" i="19"/>
  <c r="T1152" i="19"/>
  <c r="R1152" i="19"/>
  <c r="Q1152" i="19"/>
  <c r="P1152" i="19"/>
  <c r="N1152" i="19"/>
  <c r="L1152" i="19"/>
  <c r="K1152" i="19"/>
  <c r="J1152" i="19"/>
  <c r="H1152" i="19"/>
  <c r="F1152" i="19"/>
  <c r="E1152" i="19"/>
  <c r="D1152" i="19"/>
  <c r="AX1151" i="19"/>
  <c r="AV1151" i="19"/>
  <c r="AU1151" i="19"/>
  <c r="AT1151" i="19"/>
  <c r="AR1151" i="19"/>
  <c r="AP1151" i="19"/>
  <c r="AO1151" i="19"/>
  <c r="AN1151" i="19"/>
  <c r="AL1151" i="19"/>
  <c r="AJ1151" i="19"/>
  <c r="AI1151" i="19"/>
  <c r="AH1151" i="19"/>
  <c r="AF1151" i="19"/>
  <c r="AD1151" i="19"/>
  <c r="AC1151" i="19"/>
  <c r="AB1151" i="19"/>
  <c r="Z1151" i="19"/>
  <c r="X1151" i="19"/>
  <c r="W1151" i="19"/>
  <c r="V1151" i="19"/>
  <c r="T1151" i="19"/>
  <c r="R1151" i="19"/>
  <c r="Q1151" i="19"/>
  <c r="P1151" i="19"/>
  <c r="N1151" i="19"/>
  <c r="L1151" i="19"/>
  <c r="K1151" i="19"/>
  <c r="J1151" i="19"/>
  <c r="H1151" i="19"/>
  <c r="F1151" i="19"/>
  <c r="E1151" i="19"/>
  <c r="D1151" i="19"/>
  <c r="BE1149" i="19"/>
  <c r="BD1149" i="19"/>
  <c r="AY1149" i="19"/>
  <c r="AS1149" i="19"/>
  <c r="AR1149" i="19"/>
  <c r="AM1149" i="19"/>
  <c r="AL1149" i="19"/>
  <c r="AG1149" i="19"/>
  <c r="AF1149" i="19"/>
  <c r="AA1149" i="19"/>
  <c r="Z1149" i="19"/>
  <c r="U1149" i="19"/>
  <c r="T1149" i="19"/>
  <c r="O1149" i="19"/>
  <c r="N1149" i="19"/>
  <c r="I1149" i="19"/>
  <c r="AY1138" i="19"/>
  <c r="AX1138" i="19"/>
  <c r="AW1138" i="19"/>
  <c r="AV1138" i="19"/>
  <c r="AU1138" i="19"/>
  <c r="AT1138" i="19"/>
  <c r="AS1138" i="19"/>
  <c r="AR1138" i="19"/>
  <c r="AQ1138" i="19"/>
  <c r="AP1138" i="19"/>
  <c r="AO1138" i="19"/>
  <c r="AN1138" i="19"/>
  <c r="AM1138" i="19"/>
  <c r="AL1138" i="19"/>
  <c r="AK1138" i="19"/>
  <c r="AJ1138" i="19"/>
  <c r="AI1138" i="19"/>
  <c r="AH1138" i="19"/>
  <c r="AG1138" i="19"/>
  <c r="AF1138" i="19"/>
  <c r="AE1138" i="19"/>
  <c r="AD1138" i="19"/>
  <c r="AC1138" i="19"/>
  <c r="AB1138" i="19"/>
  <c r="AA1138" i="19"/>
  <c r="Z1138" i="19"/>
  <c r="Y1138" i="19"/>
  <c r="X1138" i="19"/>
  <c r="W1138" i="19"/>
  <c r="V1138" i="19"/>
  <c r="U1138" i="19"/>
  <c r="T1138" i="19"/>
  <c r="S1138" i="19"/>
  <c r="R1138" i="19"/>
  <c r="Q1138" i="19"/>
  <c r="P1138" i="19"/>
  <c r="O1138" i="19"/>
  <c r="N1138" i="19"/>
  <c r="M1138" i="19"/>
  <c r="L1138" i="19"/>
  <c r="K1138" i="19"/>
  <c r="J1138" i="19"/>
  <c r="I1138" i="19"/>
  <c r="H1138" i="19"/>
  <c r="G1138" i="19"/>
  <c r="F1138" i="19"/>
  <c r="E1138" i="19"/>
  <c r="D1138" i="19"/>
  <c r="AT1136" i="19"/>
  <c r="AN1136" i="19"/>
  <c r="AH1136" i="19"/>
  <c r="AB1136" i="19"/>
  <c r="V1136" i="19"/>
  <c r="P1136" i="19"/>
  <c r="J1136" i="19"/>
  <c r="D1136" i="19"/>
  <c r="AX1125" i="19"/>
  <c r="AV1125" i="19"/>
  <c r="AU1125" i="19"/>
  <c r="AT1125" i="19"/>
  <c r="AR1125" i="19"/>
  <c r="AP1125" i="19"/>
  <c r="AO1125" i="19"/>
  <c r="AN1125" i="19"/>
  <c r="AL1125" i="19"/>
  <c r="AJ1125" i="19"/>
  <c r="AI1125" i="19"/>
  <c r="AH1125" i="19"/>
  <c r="AF1125" i="19"/>
  <c r="AD1125" i="19"/>
  <c r="AC1125" i="19"/>
  <c r="AB1125" i="19"/>
  <c r="Z1125" i="19"/>
  <c r="X1125" i="19"/>
  <c r="W1125" i="19"/>
  <c r="V1125" i="19"/>
  <c r="T1125" i="19"/>
  <c r="R1125" i="19"/>
  <c r="Q1125" i="19"/>
  <c r="P1125" i="19"/>
  <c r="N1125" i="19"/>
  <c r="L1125" i="19"/>
  <c r="K1125" i="19"/>
  <c r="J1125" i="19"/>
  <c r="H1125" i="19"/>
  <c r="F1125" i="19"/>
  <c r="E1125" i="19"/>
  <c r="D1125" i="19"/>
  <c r="AX1122" i="19"/>
  <c r="AV1122" i="19"/>
  <c r="AU1122" i="19"/>
  <c r="AT1122" i="19"/>
  <c r="AR1122" i="19"/>
  <c r="AP1122" i="19"/>
  <c r="AO1122" i="19"/>
  <c r="AN1122" i="19"/>
  <c r="AL1122" i="19"/>
  <c r="AJ1122" i="19"/>
  <c r="AI1122" i="19"/>
  <c r="AH1122" i="19"/>
  <c r="AF1122" i="19"/>
  <c r="AD1122" i="19"/>
  <c r="AC1122" i="19"/>
  <c r="AB1122" i="19"/>
  <c r="Z1122" i="19"/>
  <c r="X1122" i="19"/>
  <c r="W1122" i="19"/>
  <c r="V1122" i="19"/>
  <c r="T1122" i="19"/>
  <c r="R1122" i="19"/>
  <c r="Q1122" i="19"/>
  <c r="P1122" i="19"/>
  <c r="N1122" i="19"/>
  <c r="L1122" i="19"/>
  <c r="K1122" i="19"/>
  <c r="J1122" i="19"/>
  <c r="H1122" i="19"/>
  <c r="F1122" i="19"/>
  <c r="E1122" i="19"/>
  <c r="D1122" i="19"/>
  <c r="AX1121" i="19"/>
  <c r="AV1121" i="19"/>
  <c r="AU1121" i="19"/>
  <c r="AT1121" i="19"/>
  <c r="AR1121" i="19"/>
  <c r="AP1121" i="19"/>
  <c r="AO1121" i="19"/>
  <c r="AN1121" i="19"/>
  <c r="AL1121" i="19"/>
  <c r="AJ1121" i="19"/>
  <c r="AI1121" i="19"/>
  <c r="AH1121" i="19"/>
  <c r="AF1121" i="19"/>
  <c r="AD1121" i="19"/>
  <c r="AC1121" i="19"/>
  <c r="AB1121" i="19"/>
  <c r="Z1121" i="19"/>
  <c r="X1121" i="19"/>
  <c r="W1121" i="19"/>
  <c r="V1121" i="19"/>
  <c r="T1121" i="19"/>
  <c r="R1121" i="19"/>
  <c r="Q1121" i="19"/>
  <c r="P1121" i="19"/>
  <c r="N1121" i="19"/>
  <c r="L1121" i="19"/>
  <c r="K1121" i="19"/>
  <c r="J1121" i="19"/>
  <c r="H1121" i="19"/>
  <c r="F1121" i="19"/>
  <c r="E1121" i="19"/>
  <c r="D1121" i="19"/>
  <c r="BE1119" i="19"/>
  <c r="BD1119" i="19"/>
  <c r="AY1119" i="19"/>
  <c r="AS1119" i="19"/>
  <c r="AR1119" i="19"/>
  <c r="AM1119" i="19"/>
  <c r="AL1119" i="19"/>
  <c r="AG1119" i="19"/>
  <c r="AF1119" i="19"/>
  <c r="AA1119" i="19"/>
  <c r="Z1119" i="19"/>
  <c r="U1119" i="19"/>
  <c r="T1119" i="19"/>
  <c r="O1119" i="19"/>
  <c r="N1119" i="19"/>
  <c r="I1119" i="19"/>
  <c r="AY1108" i="19"/>
  <c r="AX1108" i="19"/>
  <c r="AW1108" i="19"/>
  <c r="AV1108" i="19"/>
  <c r="AU1108" i="19"/>
  <c r="AT1108" i="19"/>
  <c r="AS1108" i="19"/>
  <c r="AR1108" i="19"/>
  <c r="AQ1108" i="19"/>
  <c r="AP1108" i="19"/>
  <c r="AO1108" i="19"/>
  <c r="AN1108" i="19"/>
  <c r="AM1108" i="19"/>
  <c r="AL1108" i="19"/>
  <c r="AK1108" i="19"/>
  <c r="AJ1108" i="19"/>
  <c r="AI1108" i="19"/>
  <c r="AH1108" i="19"/>
  <c r="AG1108" i="19"/>
  <c r="AF1108" i="19"/>
  <c r="AE1108" i="19"/>
  <c r="AD1108" i="19"/>
  <c r="AC1108" i="19"/>
  <c r="AB1108" i="19"/>
  <c r="AA1108" i="19"/>
  <c r="Z1108" i="19"/>
  <c r="Y1108" i="19"/>
  <c r="X1108" i="19"/>
  <c r="W1108" i="19"/>
  <c r="V1108" i="19"/>
  <c r="U1108" i="19"/>
  <c r="T1108" i="19"/>
  <c r="S1108" i="19"/>
  <c r="R1108" i="19"/>
  <c r="Q1108" i="19"/>
  <c r="P1108" i="19"/>
  <c r="O1108" i="19"/>
  <c r="N1108" i="19"/>
  <c r="M1108" i="19"/>
  <c r="L1108" i="19"/>
  <c r="K1108" i="19"/>
  <c r="J1108" i="19"/>
  <c r="I1108" i="19"/>
  <c r="H1108" i="19"/>
  <c r="G1108" i="19"/>
  <c r="F1108" i="19"/>
  <c r="E1108" i="19"/>
  <c r="D1108" i="19"/>
  <c r="AT1106" i="19"/>
  <c r="AN1106" i="19"/>
  <c r="AH1106" i="19"/>
  <c r="AB1106" i="19"/>
  <c r="V1106" i="19"/>
  <c r="P1106" i="19"/>
  <c r="J1106" i="19"/>
  <c r="D1106" i="19"/>
  <c r="AT1105" i="19"/>
  <c r="AX1095" i="19"/>
  <c r="AV1095" i="19"/>
  <c r="AU1095" i="19"/>
  <c r="AT1095" i="19"/>
  <c r="AR1095" i="19"/>
  <c r="AP1095" i="19"/>
  <c r="AO1095" i="19"/>
  <c r="AN1095" i="19"/>
  <c r="AL1095" i="19"/>
  <c r="AJ1095" i="19"/>
  <c r="AI1095" i="19"/>
  <c r="AH1095" i="19"/>
  <c r="AF1095" i="19"/>
  <c r="AD1095" i="19"/>
  <c r="AC1095" i="19"/>
  <c r="AB1095" i="19"/>
  <c r="Z1095" i="19"/>
  <c r="X1095" i="19"/>
  <c r="W1095" i="19"/>
  <c r="V1095" i="19"/>
  <c r="T1095" i="19"/>
  <c r="R1095" i="19"/>
  <c r="Q1095" i="19"/>
  <c r="P1095" i="19"/>
  <c r="N1095" i="19"/>
  <c r="L1095" i="19"/>
  <c r="K1095" i="19"/>
  <c r="J1095" i="19"/>
  <c r="H1095" i="19"/>
  <c r="F1095" i="19"/>
  <c r="E1095" i="19"/>
  <c r="D1095" i="19"/>
  <c r="AX1092" i="19"/>
  <c r="AV1092" i="19"/>
  <c r="AU1092" i="19"/>
  <c r="AT1092" i="19"/>
  <c r="AR1092" i="19"/>
  <c r="AP1092" i="19"/>
  <c r="AO1092" i="19"/>
  <c r="AN1092" i="19"/>
  <c r="AL1092" i="19"/>
  <c r="AJ1092" i="19"/>
  <c r="AI1092" i="19"/>
  <c r="AH1092" i="19"/>
  <c r="AF1092" i="19"/>
  <c r="AD1092" i="19"/>
  <c r="AC1092" i="19"/>
  <c r="AB1092" i="19"/>
  <c r="Z1092" i="19"/>
  <c r="X1092" i="19"/>
  <c r="W1092" i="19"/>
  <c r="V1092" i="19"/>
  <c r="T1092" i="19"/>
  <c r="R1092" i="19"/>
  <c r="Q1092" i="19"/>
  <c r="P1092" i="19"/>
  <c r="N1092" i="19"/>
  <c r="L1092" i="19"/>
  <c r="K1092" i="19"/>
  <c r="J1092" i="19"/>
  <c r="H1092" i="19"/>
  <c r="F1092" i="19"/>
  <c r="E1092" i="19"/>
  <c r="D1092" i="19"/>
  <c r="AX1091" i="19"/>
  <c r="AV1091" i="19"/>
  <c r="AU1091" i="19"/>
  <c r="AT1091" i="19"/>
  <c r="AR1091" i="19"/>
  <c r="AP1091" i="19"/>
  <c r="AO1091" i="19"/>
  <c r="AN1091" i="19"/>
  <c r="AL1091" i="19"/>
  <c r="AJ1091" i="19"/>
  <c r="AI1091" i="19"/>
  <c r="AH1091" i="19"/>
  <c r="AF1091" i="19"/>
  <c r="AD1091" i="19"/>
  <c r="AC1091" i="19"/>
  <c r="AB1091" i="19"/>
  <c r="Z1091" i="19"/>
  <c r="X1091" i="19"/>
  <c r="W1091" i="19"/>
  <c r="V1091" i="19"/>
  <c r="T1091" i="19"/>
  <c r="R1091" i="19"/>
  <c r="Q1091" i="19"/>
  <c r="P1091" i="19"/>
  <c r="N1091" i="19"/>
  <c r="L1091" i="19"/>
  <c r="K1091" i="19"/>
  <c r="J1091" i="19"/>
  <c r="H1091" i="19"/>
  <c r="F1091" i="19"/>
  <c r="E1091" i="19"/>
  <c r="D1091" i="19"/>
  <c r="BE1089" i="19"/>
  <c r="BD1089" i="19"/>
  <c r="AY1089" i="19"/>
  <c r="AS1089" i="19"/>
  <c r="AR1089" i="19"/>
  <c r="AM1089" i="19"/>
  <c r="AL1089" i="19"/>
  <c r="AG1089" i="19"/>
  <c r="AF1089" i="19"/>
  <c r="AA1089" i="19"/>
  <c r="Z1089" i="19"/>
  <c r="U1089" i="19"/>
  <c r="T1089" i="19"/>
  <c r="O1089" i="19"/>
  <c r="N1089" i="19"/>
  <c r="I1089" i="19"/>
  <c r="AY1078" i="19"/>
  <c r="AX1078" i="19"/>
  <c r="AW1078" i="19"/>
  <c r="AV1078" i="19"/>
  <c r="AU1078" i="19"/>
  <c r="AT1078" i="19"/>
  <c r="AS1078" i="19"/>
  <c r="AR1078" i="19"/>
  <c r="AQ1078" i="19"/>
  <c r="AP1078" i="19"/>
  <c r="AO1078" i="19"/>
  <c r="AN1078" i="19"/>
  <c r="AM1078" i="19"/>
  <c r="AL1078" i="19"/>
  <c r="AK1078" i="19"/>
  <c r="AJ1078" i="19"/>
  <c r="AI1078" i="19"/>
  <c r="AH1078" i="19"/>
  <c r="AG1078" i="19"/>
  <c r="AF1078" i="19"/>
  <c r="AE1078" i="19"/>
  <c r="AD1078" i="19"/>
  <c r="AC1078" i="19"/>
  <c r="AB1078" i="19"/>
  <c r="AA1078" i="19"/>
  <c r="Z1078" i="19"/>
  <c r="Y1078" i="19"/>
  <c r="X1078" i="19"/>
  <c r="W1078" i="19"/>
  <c r="V1078" i="19"/>
  <c r="U1078" i="19"/>
  <c r="T1078" i="19"/>
  <c r="S1078" i="19"/>
  <c r="R1078" i="19"/>
  <c r="Q1078" i="19"/>
  <c r="P1078" i="19"/>
  <c r="O1078" i="19"/>
  <c r="N1078" i="19"/>
  <c r="M1078" i="19"/>
  <c r="L1078" i="19"/>
  <c r="K1078" i="19"/>
  <c r="J1078" i="19"/>
  <c r="I1078" i="19"/>
  <c r="H1078" i="19"/>
  <c r="G1078" i="19"/>
  <c r="F1078" i="19"/>
  <c r="E1078" i="19"/>
  <c r="D1078" i="19"/>
  <c r="AT1076" i="19"/>
  <c r="AN1076" i="19"/>
  <c r="AH1076" i="19"/>
  <c r="AB1076" i="19"/>
  <c r="V1076" i="19"/>
  <c r="P1076" i="19"/>
  <c r="J1076" i="19"/>
  <c r="D1076" i="19"/>
  <c r="AX1065" i="19"/>
  <c r="AV1065" i="19"/>
  <c r="AU1065" i="19"/>
  <c r="AT1065" i="19"/>
  <c r="AR1065" i="19"/>
  <c r="AP1065" i="19"/>
  <c r="AO1065" i="19"/>
  <c r="AN1065" i="19"/>
  <c r="AL1065" i="19"/>
  <c r="AJ1065" i="19"/>
  <c r="AI1065" i="19"/>
  <c r="AH1065" i="19"/>
  <c r="AF1065" i="19"/>
  <c r="AD1065" i="19"/>
  <c r="AC1065" i="19"/>
  <c r="AB1065" i="19"/>
  <c r="Z1065" i="19"/>
  <c r="X1065" i="19"/>
  <c r="W1065" i="19"/>
  <c r="V1065" i="19"/>
  <c r="T1065" i="19"/>
  <c r="R1065" i="19"/>
  <c r="Q1065" i="19"/>
  <c r="P1065" i="19"/>
  <c r="N1065" i="19"/>
  <c r="L1065" i="19"/>
  <c r="K1065" i="19"/>
  <c r="J1065" i="19"/>
  <c r="H1065" i="19"/>
  <c r="F1065" i="19"/>
  <c r="E1065" i="19"/>
  <c r="D1065" i="19"/>
  <c r="AX1062" i="19"/>
  <c r="AV1062" i="19"/>
  <c r="AU1062" i="19"/>
  <c r="AT1062" i="19"/>
  <c r="AR1062" i="19"/>
  <c r="AP1062" i="19"/>
  <c r="AO1062" i="19"/>
  <c r="AN1062" i="19"/>
  <c r="AL1062" i="19"/>
  <c r="AJ1062" i="19"/>
  <c r="AI1062" i="19"/>
  <c r="AH1062" i="19"/>
  <c r="AF1062" i="19"/>
  <c r="AD1062" i="19"/>
  <c r="AC1062" i="19"/>
  <c r="AB1062" i="19"/>
  <c r="Z1062" i="19"/>
  <c r="X1062" i="19"/>
  <c r="W1062" i="19"/>
  <c r="V1062" i="19"/>
  <c r="T1062" i="19"/>
  <c r="R1062" i="19"/>
  <c r="Q1062" i="19"/>
  <c r="P1062" i="19"/>
  <c r="N1062" i="19"/>
  <c r="L1062" i="19"/>
  <c r="K1062" i="19"/>
  <c r="J1062" i="19"/>
  <c r="H1062" i="19"/>
  <c r="F1062" i="19"/>
  <c r="E1062" i="19"/>
  <c r="D1062" i="19"/>
  <c r="AX1061" i="19"/>
  <c r="AV1061" i="19"/>
  <c r="AU1061" i="19"/>
  <c r="AT1061" i="19"/>
  <c r="AR1061" i="19"/>
  <c r="AP1061" i="19"/>
  <c r="AO1061" i="19"/>
  <c r="AN1061" i="19"/>
  <c r="AL1061" i="19"/>
  <c r="AJ1061" i="19"/>
  <c r="AI1061" i="19"/>
  <c r="AH1061" i="19"/>
  <c r="AF1061" i="19"/>
  <c r="AD1061" i="19"/>
  <c r="AC1061" i="19"/>
  <c r="AB1061" i="19"/>
  <c r="Z1061" i="19"/>
  <c r="X1061" i="19"/>
  <c r="W1061" i="19"/>
  <c r="V1061" i="19"/>
  <c r="T1061" i="19"/>
  <c r="R1061" i="19"/>
  <c r="Q1061" i="19"/>
  <c r="P1061" i="19"/>
  <c r="N1061" i="19"/>
  <c r="L1061" i="19"/>
  <c r="K1061" i="19"/>
  <c r="J1061" i="19"/>
  <c r="H1061" i="19"/>
  <c r="F1061" i="19"/>
  <c r="E1061" i="19"/>
  <c r="D1061" i="19"/>
  <c r="BE1059" i="19"/>
  <c r="BD1059" i="19"/>
  <c r="AY1059" i="19"/>
  <c r="AS1059" i="19"/>
  <c r="AR1059" i="19"/>
  <c r="AM1059" i="19"/>
  <c r="AL1059" i="19"/>
  <c r="AG1059" i="19"/>
  <c r="AF1059" i="19"/>
  <c r="AA1059" i="19"/>
  <c r="Z1059" i="19"/>
  <c r="U1059" i="19"/>
  <c r="T1059" i="19"/>
  <c r="O1059" i="19"/>
  <c r="N1059" i="19"/>
  <c r="I1059" i="19"/>
  <c r="AY1048" i="19"/>
  <c r="AX1048" i="19"/>
  <c r="AW1048" i="19"/>
  <c r="AV1048" i="19"/>
  <c r="AU1048" i="19"/>
  <c r="AT1048" i="19"/>
  <c r="AS1048" i="19"/>
  <c r="AR1048" i="19"/>
  <c r="AQ1048" i="19"/>
  <c r="AP1048" i="19"/>
  <c r="AO1048" i="19"/>
  <c r="AN1048" i="19"/>
  <c r="AM1048" i="19"/>
  <c r="AL1048" i="19"/>
  <c r="AK1048" i="19"/>
  <c r="AJ1048" i="19"/>
  <c r="AI1048" i="19"/>
  <c r="AH1048" i="19"/>
  <c r="AG1048" i="19"/>
  <c r="AF1048" i="19"/>
  <c r="AE1048" i="19"/>
  <c r="AD1048" i="19"/>
  <c r="AC1048" i="19"/>
  <c r="AB1048" i="19"/>
  <c r="AA1048" i="19"/>
  <c r="Z1048" i="19"/>
  <c r="Y1048" i="19"/>
  <c r="X1048" i="19"/>
  <c r="W1048" i="19"/>
  <c r="V1048" i="19"/>
  <c r="U1048" i="19"/>
  <c r="T1048" i="19"/>
  <c r="S1048" i="19"/>
  <c r="R1048" i="19"/>
  <c r="Q1048" i="19"/>
  <c r="P1048" i="19"/>
  <c r="O1048" i="19"/>
  <c r="N1048" i="19"/>
  <c r="M1048" i="19"/>
  <c r="L1048" i="19"/>
  <c r="K1048" i="19"/>
  <c r="J1048" i="19"/>
  <c r="I1048" i="19"/>
  <c r="H1048" i="19"/>
  <c r="G1048" i="19"/>
  <c r="F1048" i="19"/>
  <c r="E1048" i="19"/>
  <c r="D1048" i="19"/>
  <c r="AT1046" i="19"/>
  <c r="AN1046" i="19"/>
  <c r="AH1046" i="19"/>
  <c r="AB1046" i="19"/>
  <c r="V1046" i="19"/>
  <c r="P1046" i="19"/>
  <c r="J1046" i="19"/>
  <c r="D1046" i="19"/>
  <c r="AT1045" i="19"/>
  <c r="AX1035" i="19"/>
  <c r="AV1035" i="19"/>
  <c r="AU1035" i="19"/>
  <c r="AT1035" i="19"/>
  <c r="AR1035" i="19"/>
  <c r="AP1035" i="19"/>
  <c r="AO1035" i="19"/>
  <c r="AN1035" i="19"/>
  <c r="AL1035" i="19"/>
  <c r="AJ1035" i="19"/>
  <c r="AI1035" i="19"/>
  <c r="AH1035" i="19"/>
  <c r="AF1035" i="19"/>
  <c r="AD1035" i="19"/>
  <c r="AC1035" i="19"/>
  <c r="AB1035" i="19"/>
  <c r="Z1035" i="19"/>
  <c r="X1035" i="19"/>
  <c r="W1035" i="19"/>
  <c r="V1035" i="19"/>
  <c r="T1035" i="19"/>
  <c r="R1035" i="19"/>
  <c r="Q1035" i="19"/>
  <c r="P1035" i="19"/>
  <c r="N1035" i="19"/>
  <c r="L1035" i="19"/>
  <c r="K1035" i="19"/>
  <c r="J1035" i="19"/>
  <c r="H1035" i="19"/>
  <c r="F1035" i="19"/>
  <c r="E1035" i="19"/>
  <c r="D1035" i="19"/>
  <c r="AX1032" i="19"/>
  <c r="AV1032" i="19"/>
  <c r="AU1032" i="19"/>
  <c r="AT1032" i="19"/>
  <c r="AR1032" i="19"/>
  <c r="AP1032" i="19"/>
  <c r="AO1032" i="19"/>
  <c r="AN1032" i="19"/>
  <c r="AL1032" i="19"/>
  <c r="AJ1032" i="19"/>
  <c r="AI1032" i="19"/>
  <c r="AH1032" i="19"/>
  <c r="AF1032" i="19"/>
  <c r="AD1032" i="19"/>
  <c r="AC1032" i="19"/>
  <c r="AB1032" i="19"/>
  <c r="Z1032" i="19"/>
  <c r="X1032" i="19"/>
  <c r="W1032" i="19"/>
  <c r="V1032" i="19"/>
  <c r="T1032" i="19"/>
  <c r="R1032" i="19"/>
  <c r="Q1032" i="19"/>
  <c r="P1032" i="19"/>
  <c r="N1032" i="19"/>
  <c r="L1032" i="19"/>
  <c r="K1032" i="19"/>
  <c r="J1032" i="19"/>
  <c r="H1032" i="19"/>
  <c r="F1032" i="19"/>
  <c r="E1032" i="19"/>
  <c r="D1032" i="19"/>
  <c r="AX1031" i="19"/>
  <c r="AV1031" i="19"/>
  <c r="AU1031" i="19"/>
  <c r="AT1031" i="19"/>
  <c r="AR1031" i="19"/>
  <c r="AP1031" i="19"/>
  <c r="AO1031" i="19"/>
  <c r="AN1031" i="19"/>
  <c r="AL1031" i="19"/>
  <c r="AJ1031" i="19"/>
  <c r="AI1031" i="19"/>
  <c r="AH1031" i="19"/>
  <c r="AF1031" i="19"/>
  <c r="AD1031" i="19"/>
  <c r="AC1031" i="19"/>
  <c r="AB1031" i="19"/>
  <c r="Z1031" i="19"/>
  <c r="X1031" i="19"/>
  <c r="W1031" i="19"/>
  <c r="V1031" i="19"/>
  <c r="T1031" i="19"/>
  <c r="R1031" i="19"/>
  <c r="Q1031" i="19"/>
  <c r="P1031" i="19"/>
  <c r="N1031" i="19"/>
  <c r="L1031" i="19"/>
  <c r="K1031" i="19"/>
  <c r="J1031" i="19"/>
  <c r="H1031" i="19"/>
  <c r="F1031" i="19"/>
  <c r="E1031" i="19"/>
  <c r="D1031" i="19"/>
  <c r="BE1029" i="19"/>
  <c r="BD1029" i="19"/>
  <c r="AY1029" i="19"/>
  <c r="AS1029" i="19"/>
  <c r="AR1029" i="19"/>
  <c r="AM1029" i="19"/>
  <c r="AL1029" i="19"/>
  <c r="AG1029" i="19"/>
  <c r="AF1029" i="19"/>
  <c r="AA1029" i="19"/>
  <c r="Z1029" i="19"/>
  <c r="U1029" i="19"/>
  <c r="T1029" i="19"/>
  <c r="O1029" i="19"/>
  <c r="N1029" i="19"/>
  <c r="I1029" i="19"/>
  <c r="AY1018" i="19"/>
  <c r="AX1018" i="19"/>
  <c r="AW1018" i="19"/>
  <c r="AV1018" i="19"/>
  <c r="AU1018" i="19"/>
  <c r="AT1018" i="19"/>
  <c r="AS1018" i="19"/>
  <c r="AR1018" i="19"/>
  <c r="AQ1018" i="19"/>
  <c r="AP1018" i="19"/>
  <c r="AO1018" i="19"/>
  <c r="AN1018" i="19"/>
  <c r="AM1018" i="19"/>
  <c r="AL1018" i="19"/>
  <c r="AK1018" i="19"/>
  <c r="AJ1018" i="19"/>
  <c r="AI1018" i="19"/>
  <c r="AH1018" i="19"/>
  <c r="AG1018" i="19"/>
  <c r="AF1018" i="19"/>
  <c r="AE1018" i="19"/>
  <c r="AD1018" i="19"/>
  <c r="AC1018" i="19"/>
  <c r="AB1018" i="19"/>
  <c r="AA1018" i="19"/>
  <c r="Z1018" i="19"/>
  <c r="Y1018" i="19"/>
  <c r="X1018" i="19"/>
  <c r="W1018" i="19"/>
  <c r="V1018" i="19"/>
  <c r="U1018" i="19"/>
  <c r="T1018" i="19"/>
  <c r="S1018" i="19"/>
  <c r="R1018" i="19"/>
  <c r="Q1018" i="19"/>
  <c r="P1018" i="19"/>
  <c r="O1018" i="19"/>
  <c r="N1018" i="19"/>
  <c r="M1018" i="19"/>
  <c r="L1018" i="19"/>
  <c r="K1018" i="19"/>
  <c r="J1018" i="19"/>
  <c r="I1018" i="19"/>
  <c r="H1018" i="19"/>
  <c r="G1018" i="19"/>
  <c r="F1018" i="19"/>
  <c r="E1018" i="19"/>
  <c r="D1018" i="19"/>
  <c r="AT1016" i="19"/>
  <c r="AN1016" i="19"/>
  <c r="AH1016" i="19"/>
  <c r="AB1016" i="19"/>
  <c r="V1016" i="19"/>
  <c r="P1016" i="19"/>
  <c r="J1016" i="19"/>
  <c r="D1016" i="19"/>
  <c r="AX1005" i="19"/>
  <c r="AV1005" i="19"/>
  <c r="AU1005" i="19"/>
  <c r="AT1005" i="19"/>
  <c r="AR1005" i="19"/>
  <c r="AP1005" i="19"/>
  <c r="AO1005" i="19"/>
  <c r="AN1005" i="19"/>
  <c r="AL1005" i="19"/>
  <c r="AJ1005" i="19"/>
  <c r="AI1005" i="19"/>
  <c r="AH1005" i="19"/>
  <c r="AF1005" i="19"/>
  <c r="AD1005" i="19"/>
  <c r="AC1005" i="19"/>
  <c r="AB1005" i="19"/>
  <c r="Z1005" i="19"/>
  <c r="X1005" i="19"/>
  <c r="W1005" i="19"/>
  <c r="V1005" i="19"/>
  <c r="T1005" i="19"/>
  <c r="R1005" i="19"/>
  <c r="Q1005" i="19"/>
  <c r="P1005" i="19"/>
  <c r="N1005" i="19"/>
  <c r="L1005" i="19"/>
  <c r="K1005" i="19"/>
  <c r="J1005" i="19"/>
  <c r="H1005" i="19"/>
  <c r="F1005" i="19"/>
  <c r="E1005" i="19"/>
  <c r="D1005" i="19"/>
  <c r="AX1002" i="19"/>
  <c r="AV1002" i="19"/>
  <c r="AU1002" i="19"/>
  <c r="AT1002" i="19"/>
  <c r="AR1002" i="19"/>
  <c r="AP1002" i="19"/>
  <c r="AO1002" i="19"/>
  <c r="AN1002" i="19"/>
  <c r="AL1002" i="19"/>
  <c r="AJ1002" i="19"/>
  <c r="AI1002" i="19"/>
  <c r="AH1002" i="19"/>
  <c r="AF1002" i="19"/>
  <c r="AD1002" i="19"/>
  <c r="AC1002" i="19"/>
  <c r="AB1002" i="19"/>
  <c r="Z1002" i="19"/>
  <c r="X1002" i="19"/>
  <c r="W1002" i="19"/>
  <c r="V1002" i="19"/>
  <c r="T1002" i="19"/>
  <c r="R1002" i="19"/>
  <c r="Q1002" i="19"/>
  <c r="P1002" i="19"/>
  <c r="N1002" i="19"/>
  <c r="L1002" i="19"/>
  <c r="K1002" i="19"/>
  <c r="J1002" i="19"/>
  <c r="H1002" i="19"/>
  <c r="F1002" i="19"/>
  <c r="E1002" i="19"/>
  <c r="D1002" i="19"/>
  <c r="AX1001" i="19"/>
  <c r="AV1001" i="19"/>
  <c r="AU1001" i="19"/>
  <c r="AT1001" i="19"/>
  <c r="AR1001" i="19"/>
  <c r="AP1001" i="19"/>
  <c r="AO1001" i="19"/>
  <c r="AN1001" i="19"/>
  <c r="AL1001" i="19"/>
  <c r="AJ1001" i="19"/>
  <c r="AI1001" i="19"/>
  <c r="AH1001" i="19"/>
  <c r="AF1001" i="19"/>
  <c r="AD1001" i="19"/>
  <c r="AC1001" i="19"/>
  <c r="AB1001" i="19"/>
  <c r="Z1001" i="19"/>
  <c r="X1001" i="19"/>
  <c r="W1001" i="19"/>
  <c r="V1001" i="19"/>
  <c r="T1001" i="19"/>
  <c r="R1001" i="19"/>
  <c r="Q1001" i="19"/>
  <c r="P1001" i="19"/>
  <c r="N1001" i="19"/>
  <c r="L1001" i="19"/>
  <c r="K1001" i="19"/>
  <c r="J1001" i="19"/>
  <c r="H1001" i="19"/>
  <c r="F1001" i="19"/>
  <c r="E1001" i="19"/>
  <c r="D1001" i="19"/>
  <c r="BE999" i="19"/>
  <c r="BD999" i="19"/>
  <c r="AY999" i="19"/>
  <c r="AS999" i="19"/>
  <c r="AR999" i="19"/>
  <c r="AM999" i="19"/>
  <c r="AL999" i="19"/>
  <c r="AG999" i="19"/>
  <c r="AF999" i="19"/>
  <c r="AA999" i="19"/>
  <c r="Z999" i="19"/>
  <c r="U999" i="19"/>
  <c r="T999" i="19"/>
  <c r="O999" i="19"/>
  <c r="N999" i="19"/>
  <c r="I999" i="19"/>
  <c r="AY988" i="19"/>
  <c r="AX988" i="19"/>
  <c r="AW988" i="19"/>
  <c r="AV988" i="19"/>
  <c r="AU988" i="19"/>
  <c r="AT988" i="19"/>
  <c r="AS988" i="19"/>
  <c r="AR988" i="19"/>
  <c r="AQ988" i="19"/>
  <c r="AP988" i="19"/>
  <c r="AO988" i="19"/>
  <c r="AN988" i="19"/>
  <c r="AM988" i="19"/>
  <c r="AL988" i="19"/>
  <c r="AK988" i="19"/>
  <c r="AJ988" i="19"/>
  <c r="AI988" i="19"/>
  <c r="AH988" i="19"/>
  <c r="AG988" i="19"/>
  <c r="AF988" i="19"/>
  <c r="AE988" i="19"/>
  <c r="AD988" i="19"/>
  <c r="AC988" i="19"/>
  <c r="AB988" i="19"/>
  <c r="AA988" i="19"/>
  <c r="Z988" i="19"/>
  <c r="Y988" i="19"/>
  <c r="X988" i="19"/>
  <c r="W988" i="19"/>
  <c r="V988" i="19"/>
  <c r="U988" i="19"/>
  <c r="T988" i="19"/>
  <c r="S988" i="19"/>
  <c r="R988" i="19"/>
  <c r="Q988" i="19"/>
  <c r="P988" i="19"/>
  <c r="O988" i="19"/>
  <c r="N988" i="19"/>
  <c r="M988" i="19"/>
  <c r="L988" i="19"/>
  <c r="K988" i="19"/>
  <c r="J988" i="19"/>
  <c r="I988" i="19"/>
  <c r="H988" i="19"/>
  <c r="G988" i="19"/>
  <c r="F988" i="19"/>
  <c r="E988" i="19"/>
  <c r="D988" i="19"/>
  <c r="AT986" i="19"/>
  <c r="AN986" i="19"/>
  <c r="AH986" i="19"/>
  <c r="AB986" i="19"/>
  <c r="V986" i="19"/>
  <c r="P986" i="19"/>
  <c r="J986" i="19"/>
  <c r="D986" i="19"/>
  <c r="AT985" i="19"/>
  <c r="AX975" i="19"/>
  <c r="AV975" i="19"/>
  <c r="AU975" i="19"/>
  <c r="AT975" i="19"/>
  <c r="AR975" i="19"/>
  <c r="AP975" i="19"/>
  <c r="AO975" i="19"/>
  <c r="AN975" i="19"/>
  <c r="AL975" i="19"/>
  <c r="AJ975" i="19"/>
  <c r="AI975" i="19"/>
  <c r="AH975" i="19"/>
  <c r="AF975" i="19"/>
  <c r="AD975" i="19"/>
  <c r="AC975" i="19"/>
  <c r="AB975" i="19"/>
  <c r="Z975" i="19"/>
  <c r="X975" i="19"/>
  <c r="W975" i="19"/>
  <c r="V975" i="19"/>
  <c r="T975" i="19"/>
  <c r="R975" i="19"/>
  <c r="Q975" i="19"/>
  <c r="P975" i="19"/>
  <c r="N975" i="19"/>
  <c r="L975" i="19"/>
  <c r="K975" i="19"/>
  <c r="J975" i="19"/>
  <c r="H975" i="19"/>
  <c r="F975" i="19"/>
  <c r="E975" i="19"/>
  <c r="D975" i="19"/>
  <c r="AX972" i="19"/>
  <c r="AV972" i="19"/>
  <c r="AU972" i="19"/>
  <c r="AT972" i="19"/>
  <c r="AR972" i="19"/>
  <c r="AP972" i="19"/>
  <c r="AO972" i="19"/>
  <c r="AN972" i="19"/>
  <c r="AL972" i="19"/>
  <c r="AJ972" i="19"/>
  <c r="AI972" i="19"/>
  <c r="AH972" i="19"/>
  <c r="AF972" i="19"/>
  <c r="AD972" i="19"/>
  <c r="AC972" i="19"/>
  <c r="AB972" i="19"/>
  <c r="Z972" i="19"/>
  <c r="X972" i="19"/>
  <c r="W972" i="19"/>
  <c r="V972" i="19"/>
  <c r="T972" i="19"/>
  <c r="R972" i="19"/>
  <c r="Q972" i="19"/>
  <c r="P972" i="19"/>
  <c r="N972" i="19"/>
  <c r="L972" i="19"/>
  <c r="K972" i="19"/>
  <c r="J972" i="19"/>
  <c r="H972" i="19"/>
  <c r="F972" i="19"/>
  <c r="E972" i="19"/>
  <c r="D972" i="19"/>
  <c r="AX971" i="19"/>
  <c r="AV971" i="19"/>
  <c r="AU971" i="19"/>
  <c r="AT971" i="19"/>
  <c r="AR971" i="19"/>
  <c r="AP971" i="19"/>
  <c r="AO971" i="19"/>
  <c r="AN971" i="19"/>
  <c r="AL971" i="19"/>
  <c r="AJ971" i="19"/>
  <c r="AI971" i="19"/>
  <c r="AH971" i="19"/>
  <c r="AF971" i="19"/>
  <c r="AD971" i="19"/>
  <c r="AC971" i="19"/>
  <c r="AB971" i="19"/>
  <c r="Z971" i="19"/>
  <c r="X971" i="19"/>
  <c r="W971" i="19"/>
  <c r="V971" i="19"/>
  <c r="T971" i="19"/>
  <c r="R971" i="19"/>
  <c r="Q971" i="19"/>
  <c r="P971" i="19"/>
  <c r="N971" i="19"/>
  <c r="L971" i="19"/>
  <c r="K971" i="19"/>
  <c r="J971" i="19"/>
  <c r="H971" i="19"/>
  <c r="F971" i="19"/>
  <c r="E971" i="19"/>
  <c r="D971" i="19"/>
  <c r="BE969" i="19"/>
  <c r="BD969" i="19"/>
  <c r="AY969" i="19"/>
  <c r="AS969" i="19"/>
  <c r="AR969" i="19"/>
  <c r="AM969" i="19"/>
  <c r="AL969" i="19"/>
  <c r="AG969" i="19"/>
  <c r="AF969" i="19"/>
  <c r="AA969" i="19"/>
  <c r="Z969" i="19"/>
  <c r="U969" i="19"/>
  <c r="T969" i="19"/>
  <c r="O969" i="19"/>
  <c r="N969" i="19"/>
  <c r="I969" i="19"/>
  <c r="AY958" i="19"/>
  <c r="AX958" i="19"/>
  <c r="AW958" i="19"/>
  <c r="AV958" i="19"/>
  <c r="AU958" i="19"/>
  <c r="AT958" i="19"/>
  <c r="AS958" i="19"/>
  <c r="AR958" i="19"/>
  <c r="AQ958" i="19"/>
  <c r="AP958" i="19"/>
  <c r="AO958" i="19"/>
  <c r="AN958" i="19"/>
  <c r="AM958" i="19"/>
  <c r="AL958" i="19"/>
  <c r="AK958" i="19"/>
  <c r="AJ958" i="19"/>
  <c r="AI958" i="19"/>
  <c r="AH958" i="19"/>
  <c r="AG958" i="19"/>
  <c r="AF958" i="19"/>
  <c r="AE958" i="19"/>
  <c r="AD958" i="19"/>
  <c r="AC958" i="19"/>
  <c r="AB958" i="19"/>
  <c r="AA958" i="19"/>
  <c r="Z958" i="19"/>
  <c r="Y958" i="19"/>
  <c r="X958" i="19"/>
  <c r="W958" i="19"/>
  <c r="V958" i="19"/>
  <c r="U958" i="19"/>
  <c r="T958" i="19"/>
  <c r="S958" i="19"/>
  <c r="R958" i="19"/>
  <c r="Q958" i="19"/>
  <c r="P958" i="19"/>
  <c r="O958" i="19"/>
  <c r="N958" i="19"/>
  <c r="M958" i="19"/>
  <c r="L958" i="19"/>
  <c r="K958" i="19"/>
  <c r="J958" i="19"/>
  <c r="I958" i="19"/>
  <c r="H958" i="19"/>
  <c r="G958" i="19"/>
  <c r="F958" i="19"/>
  <c r="E958" i="19"/>
  <c r="D958" i="19"/>
  <c r="AT956" i="19"/>
  <c r="AN956" i="19"/>
  <c r="AH956" i="19"/>
  <c r="AB956" i="19"/>
  <c r="V956" i="19"/>
  <c r="P956" i="19"/>
  <c r="J956" i="19"/>
  <c r="D956" i="19"/>
  <c r="AX945" i="19"/>
  <c r="AV945" i="19"/>
  <c r="AU945" i="19"/>
  <c r="AT945" i="19"/>
  <c r="AR945" i="19"/>
  <c r="AP945" i="19"/>
  <c r="AO945" i="19"/>
  <c r="AN945" i="19"/>
  <c r="AL945" i="19"/>
  <c r="AJ945" i="19"/>
  <c r="AI945" i="19"/>
  <c r="AH945" i="19"/>
  <c r="AF945" i="19"/>
  <c r="AD945" i="19"/>
  <c r="AC945" i="19"/>
  <c r="AB945" i="19"/>
  <c r="Z945" i="19"/>
  <c r="X945" i="19"/>
  <c r="W945" i="19"/>
  <c r="V945" i="19"/>
  <c r="T945" i="19"/>
  <c r="R945" i="19"/>
  <c r="Q945" i="19"/>
  <c r="P945" i="19"/>
  <c r="N945" i="19"/>
  <c r="L945" i="19"/>
  <c r="K945" i="19"/>
  <c r="J945" i="19"/>
  <c r="H945" i="19"/>
  <c r="F945" i="19"/>
  <c r="E945" i="19"/>
  <c r="D945" i="19"/>
  <c r="AX942" i="19"/>
  <c r="AV942" i="19"/>
  <c r="AU942" i="19"/>
  <c r="AT942" i="19"/>
  <c r="AR942" i="19"/>
  <c r="AP942" i="19"/>
  <c r="AO942" i="19"/>
  <c r="AN942" i="19"/>
  <c r="AL942" i="19"/>
  <c r="AJ942" i="19"/>
  <c r="AI942" i="19"/>
  <c r="AH942" i="19"/>
  <c r="AF942" i="19"/>
  <c r="AD942" i="19"/>
  <c r="AC942" i="19"/>
  <c r="AB942" i="19"/>
  <c r="Z942" i="19"/>
  <c r="X942" i="19"/>
  <c r="W942" i="19"/>
  <c r="V942" i="19"/>
  <c r="T942" i="19"/>
  <c r="R942" i="19"/>
  <c r="Q942" i="19"/>
  <c r="P942" i="19"/>
  <c r="N942" i="19"/>
  <c r="L942" i="19"/>
  <c r="K942" i="19"/>
  <c r="J942" i="19"/>
  <c r="H942" i="19"/>
  <c r="F942" i="19"/>
  <c r="E942" i="19"/>
  <c r="D942" i="19"/>
  <c r="AX941" i="19"/>
  <c r="AV941" i="19"/>
  <c r="AU941" i="19"/>
  <c r="AT941" i="19"/>
  <c r="AR941" i="19"/>
  <c r="AP941" i="19"/>
  <c r="AO941" i="19"/>
  <c r="AN941" i="19"/>
  <c r="AL941" i="19"/>
  <c r="AJ941" i="19"/>
  <c r="AI941" i="19"/>
  <c r="AH941" i="19"/>
  <c r="AF941" i="19"/>
  <c r="AD941" i="19"/>
  <c r="AC941" i="19"/>
  <c r="AB941" i="19"/>
  <c r="Z941" i="19"/>
  <c r="X941" i="19"/>
  <c r="W941" i="19"/>
  <c r="V941" i="19"/>
  <c r="T941" i="19"/>
  <c r="R941" i="19"/>
  <c r="Q941" i="19"/>
  <c r="P941" i="19"/>
  <c r="N941" i="19"/>
  <c r="L941" i="19"/>
  <c r="K941" i="19"/>
  <c r="J941" i="19"/>
  <c r="H941" i="19"/>
  <c r="F941" i="19"/>
  <c r="E941" i="19"/>
  <c r="D941" i="19"/>
  <c r="BE939" i="19"/>
  <c r="BD939" i="19"/>
  <c r="AY939" i="19"/>
  <c r="AS939" i="19"/>
  <c r="AR939" i="19"/>
  <c r="AM939" i="19"/>
  <c r="AL939" i="19"/>
  <c r="AG939" i="19"/>
  <c r="AF939" i="19"/>
  <c r="AA939" i="19"/>
  <c r="Z939" i="19"/>
  <c r="U939" i="19"/>
  <c r="T939" i="19"/>
  <c r="O939" i="19"/>
  <c r="N939" i="19"/>
  <c r="I939" i="19"/>
  <c r="AY928" i="19"/>
  <c r="AX928" i="19"/>
  <c r="AW928" i="19"/>
  <c r="AV928" i="19"/>
  <c r="AU928" i="19"/>
  <c r="AT928" i="19"/>
  <c r="AS928" i="19"/>
  <c r="AR928" i="19"/>
  <c r="AQ928" i="19"/>
  <c r="AP928" i="19"/>
  <c r="AO928" i="19"/>
  <c r="AN928" i="19"/>
  <c r="AM928" i="19"/>
  <c r="AL928" i="19"/>
  <c r="AK928" i="19"/>
  <c r="AJ928" i="19"/>
  <c r="AI928" i="19"/>
  <c r="AH928" i="19"/>
  <c r="AG928" i="19"/>
  <c r="AF928" i="19"/>
  <c r="AE928" i="19"/>
  <c r="AD928" i="19"/>
  <c r="AC928" i="19"/>
  <c r="AB928" i="19"/>
  <c r="AA928" i="19"/>
  <c r="Z928" i="19"/>
  <c r="Y928" i="19"/>
  <c r="X928" i="19"/>
  <c r="W928" i="19"/>
  <c r="V928" i="19"/>
  <c r="U928" i="19"/>
  <c r="T928" i="19"/>
  <c r="S928" i="19"/>
  <c r="R928" i="19"/>
  <c r="Q928" i="19"/>
  <c r="P928" i="19"/>
  <c r="O928" i="19"/>
  <c r="N928" i="19"/>
  <c r="M928" i="19"/>
  <c r="L928" i="19"/>
  <c r="K928" i="19"/>
  <c r="J928" i="19"/>
  <c r="I928" i="19"/>
  <c r="H928" i="19"/>
  <c r="G928" i="19"/>
  <c r="F928" i="19"/>
  <c r="E928" i="19"/>
  <c r="D928" i="19"/>
  <c r="AT926" i="19"/>
  <c r="AN926" i="19"/>
  <c r="AH926" i="19"/>
  <c r="AB926" i="19"/>
  <c r="V926" i="19"/>
  <c r="P926" i="19"/>
  <c r="J926" i="19"/>
  <c r="D926" i="19"/>
  <c r="AT925" i="19"/>
  <c r="AX915" i="19"/>
  <c r="AV915" i="19"/>
  <c r="AU915" i="19"/>
  <c r="AT915" i="19"/>
  <c r="AR915" i="19"/>
  <c r="AP915" i="19"/>
  <c r="AO915" i="19"/>
  <c r="AN915" i="19"/>
  <c r="AL915" i="19"/>
  <c r="AJ915" i="19"/>
  <c r="AI915" i="19"/>
  <c r="AH915" i="19"/>
  <c r="AF915" i="19"/>
  <c r="AD915" i="19"/>
  <c r="AC915" i="19"/>
  <c r="AB915" i="19"/>
  <c r="Z915" i="19"/>
  <c r="X915" i="19"/>
  <c r="W915" i="19"/>
  <c r="V915" i="19"/>
  <c r="T915" i="19"/>
  <c r="R915" i="19"/>
  <c r="Q915" i="19"/>
  <c r="P915" i="19"/>
  <c r="N915" i="19"/>
  <c r="L915" i="19"/>
  <c r="K915" i="19"/>
  <c r="J915" i="19"/>
  <c r="H915" i="19"/>
  <c r="F915" i="19"/>
  <c r="E915" i="19"/>
  <c r="D915" i="19"/>
  <c r="AX912" i="19"/>
  <c r="AV912" i="19"/>
  <c r="AU912" i="19"/>
  <c r="AT912" i="19"/>
  <c r="AR912" i="19"/>
  <c r="AP912" i="19"/>
  <c r="AO912" i="19"/>
  <c r="AN912" i="19"/>
  <c r="AL912" i="19"/>
  <c r="AJ912" i="19"/>
  <c r="AI912" i="19"/>
  <c r="AH912" i="19"/>
  <c r="AF912" i="19"/>
  <c r="AD912" i="19"/>
  <c r="AC912" i="19"/>
  <c r="AB912" i="19"/>
  <c r="Z912" i="19"/>
  <c r="X912" i="19"/>
  <c r="W912" i="19"/>
  <c r="V912" i="19"/>
  <c r="T912" i="19"/>
  <c r="R912" i="19"/>
  <c r="Q912" i="19"/>
  <c r="P912" i="19"/>
  <c r="N912" i="19"/>
  <c r="L912" i="19"/>
  <c r="K912" i="19"/>
  <c r="J912" i="19"/>
  <c r="H912" i="19"/>
  <c r="F912" i="19"/>
  <c r="E912" i="19"/>
  <c r="D912" i="19"/>
  <c r="AX911" i="19"/>
  <c r="AV911" i="19"/>
  <c r="AU911" i="19"/>
  <c r="AT911" i="19"/>
  <c r="AR911" i="19"/>
  <c r="AP911" i="19"/>
  <c r="AO911" i="19"/>
  <c r="AN911" i="19"/>
  <c r="AL911" i="19"/>
  <c r="AJ911" i="19"/>
  <c r="AI911" i="19"/>
  <c r="AH911" i="19"/>
  <c r="AF911" i="19"/>
  <c r="AD911" i="19"/>
  <c r="AC911" i="19"/>
  <c r="AB911" i="19"/>
  <c r="Z911" i="19"/>
  <c r="X911" i="19"/>
  <c r="W911" i="19"/>
  <c r="V911" i="19"/>
  <c r="T911" i="19"/>
  <c r="R911" i="19"/>
  <c r="Q911" i="19"/>
  <c r="P911" i="19"/>
  <c r="N911" i="19"/>
  <c r="L911" i="19"/>
  <c r="K911" i="19"/>
  <c r="J911" i="19"/>
  <c r="H911" i="19"/>
  <c r="F911" i="19"/>
  <c r="E911" i="19"/>
  <c r="D911" i="19"/>
  <c r="BE909" i="19"/>
  <c r="BD909" i="19"/>
  <c r="AY909" i="19"/>
  <c r="AS909" i="19"/>
  <c r="AR909" i="19"/>
  <c r="AM909" i="19"/>
  <c r="AL909" i="19"/>
  <c r="AG909" i="19"/>
  <c r="AF909" i="19"/>
  <c r="AA909" i="19"/>
  <c r="Z909" i="19"/>
  <c r="U909" i="19"/>
  <c r="T909" i="19"/>
  <c r="O909" i="19"/>
  <c r="N909" i="19"/>
  <c r="I909" i="19"/>
  <c r="AY898" i="19"/>
  <c r="AX898" i="19"/>
  <c r="AW898" i="19"/>
  <c r="AV898" i="19"/>
  <c r="AU898" i="19"/>
  <c r="AT898" i="19"/>
  <c r="AS898" i="19"/>
  <c r="AR898" i="19"/>
  <c r="AQ898" i="19"/>
  <c r="AP898" i="19"/>
  <c r="AO898" i="19"/>
  <c r="AN898" i="19"/>
  <c r="AM898" i="19"/>
  <c r="AL898" i="19"/>
  <c r="AK898" i="19"/>
  <c r="AJ898" i="19"/>
  <c r="AI898" i="19"/>
  <c r="AH898" i="19"/>
  <c r="AG898" i="19"/>
  <c r="AF898" i="19"/>
  <c r="AE898" i="19"/>
  <c r="AD898" i="19"/>
  <c r="AC898" i="19"/>
  <c r="AB898" i="19"/>
  <c r="AA898" i="19"/>
  <c r="Z898" i="19"/>
  <c r="Y898" i="19"/>
  <c r="X898" i="19"/>
  <c r="W898" i="19"/>
  <c r="V898" i="19"/>
  <c r="U898" i="19"/>
  <c r="T898" i="19"/>
  <c r="S898" i="19"/>
  <c r="R898" i="19"/>
  <c r="Q898" i="19"/>
  <c r="P898" i="19"/>
  <c r="O898" i="19"/>
  <c r="N898" i="19"/>
  <c r="M898" i="19"/>
  <c r="L898" i="19"/>
  <c r="K898" i="19"/>
  <c r="J898" i="19"/>
  <c r="I898" i="19"/>
  <c r="H898" i="19"/>
  <c r="G898" i="19"/>
  <c r="F898" i="19"/>
  <c r="E898" i="19"/>
  <c r="D898" i="19"/>
  <c r="AT896" i="19"/>
  <c r="AN896" i="19"/>
  <c r="AH896" i="19"/>
  <c r="AB896" i="19"/>
  <c r="V896" i="19"/>
  <c r="P896" i="19"/>
  <c r="J896" i="19"/>
  <c r="D896" i="19"/>
  <c r="AX885" i="19"/>
  <c r="AV885" i="19"/>
  <c r="AU885" i="19"/>
  <c r="AT885" i="19"/>
  <c r="AR885" i="19"/>
  <c r="AP885" i="19"/>
  <c r="AO885" i="19"/>
  <c r="AN885" i="19"/>
  <c r="AL885" i="19"/>
  <c r="AJ885" i="19"/>
  <c r="AI885" i="19"/>
  <c r="AH885" i="19"/>
  <c r="AF885" i="19"/>
  <c r="AD885" i="19"/>
  <c r="AC885" i="19"/>
  <c r="AB885" i="19"/>
  <c r="Z885" i="19"/>
  <c r="X885" i="19"/>
  <c r="W885" i="19"/>
  <c r="V885" i="19"/>
  <c r="T885" i="19"/>
  <c r="R885" i="19"/>
  <c r="Q885" i="19"/>
  <c r="P885" i="19"/>
  <c r="N885" i="19"/>
  <c r="L885" i="19"/>
  <c r="K885" i="19"/>
  <c r="J885" i="19"/>
  <c r="H885" i="19"/>
  <c r="F885" i="19"/>
  <c r="E885" i="19"/>
  <c r="D885" i="19"/>
  <c r="AX882" i="19"/>
  <c r="AV882" i="19"/>
  <c r="AU882" i="19"/>
  <c r="AT882" i="19"/>
  <c r="AR882" i="19"/>
  <c r="AP882" i="19"/>
  <c r="AO882" i="19"/>
  <c r="AN882" i="19"/>
  <c r="AL882" i="19"/>
  <c r="AJ882" i="19"/>
  <c r="AI882" i="19"/>
  <c r="AH882" i="19"/>
  <c r="AF882" i="19"/>
  <c r="AD882" i="19"/>
  <c r="AC882" i="19"/>
  <c r="AB882" i="19"/>
  <c r="Z882" i="19"/>
  <c r="X882" i="19"/>
  <c r="W882" i="19"/>
  <c r="V882" i="19"/>
  <c r="T882" i="19"/>
  <c r="R882" i="19"/>
  <c r="Q882" i="19"/>
  <c r="P882" i="19"/>
  <c r="N882" i="19"/>
  <c r="L882" i="19"/>
  <c r="K882" i="19"/>
  <c r="J882" i="19"/>
  <c r="H882" i="19"/>
  <c r="F882" i="19"/>
  <c r="E882" i="19"/>
  <c r="D882" i="19"/>
  <c r="AX881" i="19"/>
  <c r="AV881" i="19"/>
  <c r="AU881" i="19"/>
  <c r="AT881" i="19"/>
  <c r="AR881" i="19"/>
  <c r="AP881" i="19"/>
  <c r="AO881" i="19"/>
  <c r="AN881" i="19"/>
  <c r="AL881" i="19"/>
  <c r="AJ881" i="19"/>
  <c r="AI881" i="19"/>
  <c r="AH881" i="19"/>
  <c r="AF881" i="19"/>
  <c r="AD881" i="19"/>
  <c r="AC881" i="19"/>
  <c r="AB881" i="19"/>
  <c r="Z881" i="19"/>
  <c r="X881" i="19"/>
  <c r="W881" i="19"/>
  <c r="V881" i="19"/>
  <c r="T881" i="19"/>
  <c r="R881" i="19"/>
  <c r="Q881" i="19"/>
  <c r="P881" i="19"/>
  <c r="N881" i="19"/>
  <c r="L881" i="19"/>
  <c r="K881" i="19"/>
  <c r="J881" i="19"/>
  <c r="H881" i="19"/>
  <c r="F881" i="19"/>
  <c r="E881" i="19"/>
  <c r="D881" i="19"/>
  <c r="BE879" i="19"/>
  <c r="BD879" i="19"/>
  <c r="AY879" i="19"/>
  <c r="AS879" i="19"/>
  <c r="AR879" i="19"/>
  <c r="AM879" i="19"/>
  <c r="AL879" i="19"/>
  <c r="AG879" i="19"/>
  <c r="AF879" i="19"/>
  <c r="AA879" i="19"/>
  <c r="Z879" i="19"/>
  <c r="U879" i="19"/>
  <c r="T879" i="19"/>
  <c r="O879" i="19"/>
  <c r="N879" i="19"/>
  <c r="I879" i="19"/>
  <c r="AY868" i="19"/>
  <c r="AX868" i="19"/>
  <c r="AW868" i="19"/>
  <c r="AV868" i="19"/>
  <c r="AU868" i="19"/>
  <c r="AT868" i="19"/>
  <c r="AS868" i="19"/>
  <c r="AR868" i="19"/>
  <c r="AQ868" i="19"/>
  <c r="AP868" i="19"/>
  <c r="AO868" i="19"/>
  <c r="AN868" i="19"/>
  <c r="AM868" i="19"/>
  <c r="AL868" i="19"/>
  <c r="AK868" i="19"/>
  <c r="AJ868" i="19"/>
  <c r="AI868" i="19"/>
  <c r="AH868" i="19"/>
  <c r="AG868" i="19"/>
  <c r="AF868" i="19"/>
  <c r="AE868" i="19"/>
  <c r="AD868" i="19"/>
  <c r="AC868" i="19"/>
  <c r="AB868" i="19"/>
  <c r="AA868" i="19"/>
  <c r="Z868" i="19"/>
  <c r="Y868" i="19"/>
  <c r="X868" i="19"/>
  <c r="W868" i="19"/>
  <c r="V868" i="19"/>
  <c r="U868" i="19"/>
  <c r="T868" i="19"/>
  <c r="S868" i="19"/>
  <c r="R868" i="19"/>
  <c r="Q868" i="19"/>
  <c r="P868" i="19"/>
  <c r="O868" i="19"/>
  <c r="N868" i="19"/>
  <c r="M868" i="19"/>
  <c r="L868" i="19"/>
  <c r="K868" i="19"/>
  <c r="J868" i="19"/>
  <c r="I868" i="19"/>
  <c r="H868" i="19"/>
  <c r="G868" i="19"/>
  <c r="F868" i="19"/>
  <c r="E868" i="19"/>
  <c r="D868" i="19"/>
  <c r="AT866" i="19"/>
  <c r="AN866" i="19"/>
  <c r="AH866" i="19"/>
  <c r="AB866" i="19"/>
  <c r="V866" i="19"/>
  <c r="P866" i="19"/>
  <c r="J866" i="19"/>
  <c r="D866" i="19"/>
  <c r="AT865" i="19"/>
  <c r="AX855" i="19"/>
  <c r="AV855" i="19"/>
  <c r="AU855" i="19"/>
  <c r="AT855" i="19"/>
  <c r="AR855" i="19"/>
  <c r="AP855" i="19"/>
  <c r="AO855" i="19"/>
  <c r="AN855" i="19"/>
  <c r="AL855" i="19"/>
  <c r="AJ855" i="19"/>
  <c r="AI855" i="19"/>
  <c r="AH855" i="19"/>
  <c r="AF855" i="19"/>
  <c r="AD855" i="19"/>
  <c r="AC855" i="19"/>
  <c r="AB855" i="19"/>
  <c r="Z855" i="19"/>
  <c r="X855" i="19"/>
  <c r="W855" i="19"/>
  <c r="V855" i="19"/>
  <c r="T855" i="19"/>
  <c r="R855" i="19"/>
  <c r="Q855" i="19"/>
  <c r="P855" i="19"/>
  <c r="N855" i="19"/>
  <c r="L855" i="19"/>
  <c r="K855" i="19"/>
  <c r="J855" i="19"/>
  <c r="H855" i="19"/>
  <c r="F855" i="19"/>
  <c r="E855" i="19"/>
  <c r="D855" i="19"/>
  <c r="AX852" i="19"/>
  <c r="AV852" i="19"/>
  <c r="AU852" i="19"/>
  <c r="AT852" i="19"/>
  <c r="AR852" i="19"/>
  <c r="AP852" i="19"/>
  <c r="AO852" i="19"/>
  <c r="AN852" i="19"/>
  <c r="AL852" i="19"/>
  <c r="AJ852" i="19"/>
  <c r="AI852" i="19"/>
  <c r="AH852" i="19"/>
  <c r="AF852" i="19"/>
  <c r="AD852" i="19"/>
  <c r="AC852" i="19"/>
  <c r="AB852" i="19"/>
  <c r="Z852" i="19"/>
  <c r="X852" i="19"/>
  <c r="W852" i="19"/>
  <c r="V852" i="19"/>
  <c r="T852" i="19"/>
  <c r="R852" i="19"/>
  <c r="Q852" i="19"/>
  <c r="P852" i="19"/>
  <c r="N852" i="19"/>
  <c r="L852" i="19"/>
  <c r="K852" i="19"/>
  <c r="J852" i="19"/>
  <c r="H852" i="19"/>
  <c r="F852" i="19"/>
  <c r="E852" i="19"/>
  <c r="D852" i="19"/>
  <c r="AX851" i="19"/>
  <c r="AV851" i="19"/>
  <c r="AU851" i="19"/>
  <c r="AT851" i="19"/>
  <c r="AR851" i="19"/>
  <c r="AP851" i="19"/>
  <c r="AO851" i="19"/>
  <c r="AN851" i="19"/>
  <c r="AL851" i="19"/>
  <c r="AJ851" i="19"/>
  <c r="AI851" i="19"/>
  <c r="AH851" i="19"/>
  <c r="AF851" i="19"/>
  <c r="AD851" i="19"/>
  <c r="AC851" i="19"/>
  <c r="AB851" i="19"/>
  <c r="Z851" i="19"/>
  <c r="X851" i="19"/>
  <c r="W851" i="19"/>
  <c r="V851" i="19"/>
  <c r="T851" i="19"/>
  <c r="R851" i="19"/>
  <c r="Q851" i="19"/>
  <c r="P851" i="19"/>
  <c r="N851" i="19"/>
  <c r="L851" i="19"/>
  <c r="K851" i="19"/>
  <c r="J851" i="19"/>
  <c r="H851" i="19"/>
  <c r="F851" i="19"/>
  <c r="E851" i="19"/>
  <c r="D851" i="19"/>
  <c r="BE849" i="19"/>
  <c r="BD849" i="19"/>
  <c r="AY849" i="19"/>
  <c r="AS849" i="19"/>
  <c r="AR849" i="19"/>
  <c r="AM849" i="19"/>
  <c r="AL849" i="19"/>
  <c r="AG849" i="19"/>
  <c r="AF849" i="19"/>
  <c r="AA849" i="19"/>
  <c r="Z849" i="19"/>
  <c r="U849" i="19"/>
  <c r="T849" i="19"/>
  <c r="O849" i="19"/>
  <c r="N849" i="19"/>
  <c r="I849" i="19"/>
  <c r="AY838" i="19"/>
  <c r="AX838" i="19"/>
  <c r="AW838" i="19"/>
  <c r="AV838" i="19"/>
  <c r="AU838" i="19"/>
  <c r="AT838" i="19"/>
  <c r="AS838" i="19"/>
  <c r="AR838" i="19"/>
  <c r="AQ838" i="19"/>
  <c r="AP838" i="19"/>
  <c r="AO838" i="19"/>
  <c r="AN838" i="19"/>
  <c r="AM838" i="19"/>
  <c r="AL838" i="19"/>
  <c r="AK838" i="19"/>
  <c r="AJ838" i="19"/>
  <c r="AI838" i="19"/>
  <c r="AH838" i="19"/>
  <c r="AG838" i="19"/>
  <c r="AF838" i="19"/>
  <c r="AE838" i="19"/>
  <c r="AD838" i="19"/>
  <c r="AC838" i="19"/>
  <c r="AB838" i="19"/>
  <c r="AA838" i="19"/>
  <c r="Z838" i="19"/>
  <c r="Y838" i="19"/>
  <c r="X838" i="19"/>
  <c r="W838" i="19"/>
  <c r="V838" i="19"/>
  <c r="U838" i="19"/>
  <c r="T838" i="19"/>
  <c r="S838" i="19"/>
  <c r="R838" i="19"/>
  <c r="Q838" i="19"/>
  <c r="P838" i="19"/>
  <c r="O838" i="19"/>
  <c r="N838" i="19"/>
  <c r="M838" i="19"/>
  <c r="L838" i="19"/>
  <c r="K838" i="19"/>
  <c r="J838" i="19"/>
  <c r="I838" i="19"/>
  <c r="H838" i="19"/>
  <c r="G838" i="19"/>
  <c r="F838" i="19"/>
  <c r="E838" i="19"/>
  <c r="D838" i="19"/>
  <c r="AT836" i="19"/>
  <c r="AN836" i="19"/>
  <c r="AH836" i="19"/>
  <c r="AB836" i="19"/>
  <c r="V836" i="19"/>
  <c r="P836" i="19"/>
  <c r="J836" i="19"/>
  <c r="D836" i="19"/>
  <c r="AX825" i="19"/>
  <c r="AV825" i="19"/>
  <c r="AU825" i="19"/>
  <c r="AT825" i="19"/>
  <c r="AR825" i="19"/>
  <c r="AP825" i="19"/>
  <c r="AO825" i="19"/>
  <c r="AN825" i="19"/>
  <c r="AL825" i="19"/>
  <c r="AJ825" i="19"/>
  <c r="AI825" i="19"/>
  <c r="AH825" i="19"/>
  <c r="AF825" i="19"/>
  <c r="AD825" i="19"/>
  <c r="AC825" i="19"/>
  <c r="AB825" i="19"/>
  <c r="Z825" i="19"/>
  <c r="X825" i="19"/>
  <c r="W825" i="19"/>
  <c r="V825" i="19"/>
  <c r="T825" i="19"/>
  <c r="R825" i="19"/>
  <c r="Q825" i="19"/>
  <c r="P825" i="19"/>
  <c r="N825" i="19"/>
  <c r="L825" i="19"/>
  <c r="K825" i="19"/>
  <c r="J825" i="19"/>
  <c r="H825" i="19"/>
  <c r="F825" i="19"/>
  <c r="E825" i="19"/>
  <c r="D825" i="19"/>
  <c r="AX822" i="19"/>
  <c r="AV822" i="19"/>
  <c r="AU822" i="19"/>
  <c r="AT822" i="19"/>
  <c r="AR822" i="19"/>
  <c r="AP822" i="19"/>
  <c r="AO822" i="19"/>
  <c r="AN822" i="19"/>
  <c r="AL822" i="19"/>
  <c r="AJ822" i="19"/>
  <c r="AI822" i="19"/>
  <c r="AH822" i="19"/>
  <c r="AF822" i="19"/>
  <c r="AD822" i="19"/>
  <c r="AC822" i="19"/>
  <c r="AB822" i="19"/>
  <c r="Z822" i="19"/>
  <c r="X822" i="19"/>
  <c r="W822" i="19"/>
  <c r="V822" i="19"/>
  <c r="T822" i="19"/>
  <c r="R822" i="19"/>
  <c r="Q822" i="19"/>
  <c r="P822" i="19"/>
  <c r="N822" i="19"/>
  <c r="L822" i="19"/>
  <c r="K822" i="19"/>
  <c r="J822" i="19"/>
  <c r="H822" i="19"/>
  <c r="F822" i="19"/>
  <c r="E822" i="19"/>
  <c r="D822" i="19"/>
  <c r="AX821" i="19"/>
  <c r="AV821" i="19"/>
  <c r="AU821" i="19"/>
  <c r="AT821" i="19"/>
  <c r="AR821" i="19"/>
  <c r="AP821" i="19"/>
  <c r="AO821" i="19"/>
  <c r="AN821" i="19"/>
  <c r="AL821" i="19"/>
  <c r="AJ821" i="19"/>
  <c r="AI821" i="19"/>
  <c r="AH821" i="19"/>
  <c r="AF821" i="19"/>
  <c r="AD821" i="19"/>
  <c r="AC821" i="19"/>
  <c r="AB821" i="19"/>
  <c r="Z821" i="19"/>
  <c r="X821" i="19"/>
  <c r="W821" i="19"/>
  <c r="V821" i="19"/>
  <c r="T821" i="19"/>
  <c r="R821" i="19"/>
  <c r="Q821" i="19"/>
  <c r="P821" i="19"/>
  <c r="N821" i="19"/>
  <c r="L821" i="19"/>
  <c r="K821" i="19"/>
  <c r="J821" i="19"/>
  <c r="H821" i="19"/>
  <c r="F821" i="19"/>
  <c r="E821" i="19"/>
  <c r="D821" i="19"/>
  <c r="BE819" i="19"/>
  <c r="BD819" i="19"/>
  <c r="AY819" i="19"/>
  <c r="AS819" i="19"/>
  <c r="AR819" i="19"/>
  <c r="AM819" i="19"/>
  <c r="AL819" i="19"/>
  <c r="AG819" i="19"/>
  <c r="AF819" i="19"/>
  <c r="AA819" i="19"/>
  <c r="Z819" i="19"/>
  <c r="U819" i="19"/>
  <c r="T819" i="19"/>
  <c r="O819" i="19"/>
  <c r="N819" i="19"/>
  <c r="I819" i="19"/>
  <c r="AY808" i="19"/>
  <c r="AX808" i="19"/>
  <c r="AW808" i="19"/>
  <c r="AV808" i="19"/>
  <c r="AU808" i="19"/>
  <c r="AT808" i="19"/>
  <c r="AS808" i="19"/>
  <c r="AR808" i="19"/>
  <c r="AQ808" i="19"/>
  <c r="AP808" i="19"/>
  <c r="AO808" i="19"/>
  <c r="AN808" i="19"/>
  <c r="AM808" i="19"/>
  <c r="AL808" i="19"/>
  <c r="AK808" i="19"/>
  <c r="AJ808" i="19"/>
  <c r="AI808" i="19"/>
  <c r="AH808" i="19"/>
  <c r="AG808" i="19"/>
  <c r="AF808" i="19"/>
  <c r="AE808" i="19"/>
  <c r="AD808" i="19"/>
  <c r="AC808" i="19"/>
  <c r="AB808" i="19"/>
  <c r="AA808" i="19"/>
  <c r="Z808" i="19"/>
  <c r="Y808" i="19"/>
  <c r="X808" i="19"/>
  <c r="W808" i="19"/>
  <c r="V808" i="19"/>
  <c r="U808" i="19"/>
  <c r="T808" i="19"/>
  <c r="S808" i="19"/>
  <c r="R808" i="19"/>
  <c r="Q808" i="19"/>
  <c r="P808" i="19"/>
  <c r="O808" i="19"/>
  <c r="N808" i="19"/>
  <c r="M808" i="19"/>
  <c r="L808" i="19"/>
  <c r="K808" i="19"/>
  <c r="J808" i="19"/>
  <c r="I808" i="19"/>
  <c r="H808" i="19"/>
  <c r="G808" i="19"/>
  <c r="F808" i="19"/>
  <c r="E808" i="19"/>
  <c r="D808" i="19"/>
  <c r="AT806" i="19"/>
  <c r="AN806" i="19"/>
  <c r="AH806" i="19"/>
  <c r="AB806" i="19"/>
  <c r="V806" i="19"/>
  <c r="P806" i="19"/>
  <c r="J806" i="19"/>
  <c r="D806" i="19"/>
  <c r="AT805" i="19"/>
  <c r="AX795" i="19"/>
  <c r="AV795" i="19"/>
  <c r="AU795" i="19"/>
  <c r="AT795" i="19"/>
  <c r="AR795" i="19"/>
  <c r="AP795" i="19"/>
  <c r="AO795" i="19"/>
  <c r="AN795" i="19"/>
  <c r="AL795" i="19"/>
  <c r="AJ795" i="19"/>
  <c r="AI795" i="19"/>
  <c r="AH795" i="19"/>
  <c r="AF795" i="19"/>
  <c r="AD795" i="19"/>
  <c r="AC795" i="19"/>
  <c r="AB795" i="19"/>
  <c r="Z795" i="19"/>
  <c r="X795" i="19"/>
  <c r="W795" i="19"/>
  <c r="V795" i="19"/>
  <c r="T795" i="19"/>
  <c r="R795" i="19"/>
  <c r="Q795" i="19"/>
  <c r="P795" i="19"/>
  <c r="N795" i="19"/>
  <c r="L795" i="19"/>
  <c r="K795" i="19"/>
  <c r="J795" i="19"/>
  <c r="H795" i="19"/>
  <c r="F795" i="19"/>
  <c r="E795" i="19"/>
  <c r="D795" i="19"/>
  <c r="AX792" i="19"/>
  <c r="AV792" i="19"/>
  <c r="AU792" i="19"/>
  <c r="AT792" i="19"/>
  <c r="AR792" i="19"/>
  <c r="AP792" i="19"/>
  <c r="AO792" i="19"/>
  <c r="AN792" i="19"/>
  <c r="AL792" i="19"/>
  <c r="AJ792" i="19"/>
  <c r="AI792" i="19"/>
  <c r="AH792" i="19"/>
  <c r="AF792" i="19"/>
  <c r="AD792" i="19"/>
  <c r="AC792" i="19"/>
  <c r="AB792" i="19"/>
  <c r="Z792" i="19"/>
  <c r="X792" i="19"/>
  <c r="W792" i="19"/>
  <c r="V792" i="19"/>
  <c r="T792" i="19"/>
  <c r="R792" i="19"/>
  <c r="Q792" i="19"/>
  <c r="P792" i="19"/>
  <c r="N792" i="19"/>
  <c r="L792" i="19"/>
  <c r="K792" i="19"/>
  <c r="J792" i="19"/>
  <c r="H792" i="19"/>
  <c r="F792" i="19"/>
  <c r="E792" i="19"/>
  <c r="D792" i="19"/>
  <c r="AX791" i="19"/>
  <c r="AV791" i="19"/>
  <c r="AU791" i="19"/>
  <c r="AT791" i="19"/>
  <c r="AR791" i="19"/>
  <c r="AP791" i="19"/>
  <c r="AO791" i="19"/>
  <c r="AN791" i="19"/>
  <c r="AL791" i="19"/>
  <c r="AJ791" i="19"/>
  <c r="AI791" i="19"/>
  <c r="AH791" i="19"/>
  <c r="AF791" i="19"/>
  <c r="AD791" i="19"/>
  <c r="AC791" i="19"/>
  <c r="AB791" i="19"/>
  <c r="Z791" i="19"/>
  <c r="X791" i="19"/>
  <c r="W791" i="19"/>
  <c r="V791" i="19"/>
  <c r="T791" i="19"/>
  <c r="R791" i="19"/>
  <c r="Q791" i="19"/>
  <c r="P791" i="19"/>
  <c r="N791" i="19"/>
  <c r="L791" i="19"/>
  <c r="K791" i="19"/>
  <c r="J791" i="19"/>
  <c r="H791" i="19"/>
  <c r="F791" i="19"/>
  <c r="E791" i="19"/>
  <c r="D791" i="19"/>
  <c r="BE789" i="19"/>
  <c r="BD789" i="19"/>
  <c r="AY789" i="19"/>
  <c r="AS789" i="19"/>
  <c r="AR789" i="19"/>
  <c r="AM789" i="19"/>
  <c r="AL789" i="19"/>
  <c r="AG789" i="19"/>
  <c r="AF789" i="19"/>
  <c r="AA789" i="19"/>
  <c r="Z789" i="19"/>
  <c r="U789" i="19"/>
  <c r="T789" i="19"/>
  <c r="O789" i="19"/>
  <c r="N789" i="19"/>
  <c r="I789" i="19"/>
  <c r="AY778" i="19"/>
  <c r="AX778" i="19"/>
  <c r="AW778" i="19"/>
  <c r="AV778" i="19"/>
  <c r="AU778" i="19"/>
  <c r="AT778" i="19"/>
  <c r="AS778" i="19"/>
  <c r="AR778" i="19"/>
  <c r="AQ778" i="19"/>
  <c r="AP778" i="19"/>
  <c r="AO778" i="19"/>
  <c r="AN778" i="19"/>
  <c r="AM778" i="19"/>
  <c r="AL778" i="19"/>
  <c r="AK778" i="19"/>
  <c r="AJ778" i="19"/>
  <c r="AI778" i="19"/>
  <c r="AH778" i="19"/>
  <c r="AG778" i="19"/>
  <c r="AF778" i="19"/>
  <c r="AE778" i="19"/>
  <c r="AD778" i="19"/>
  <c r="AC778" i="19"/>
  <c r="AB778" i="19"/>
  <c r="AA778" i="19"/>
  <c r="Z778" i="19"/>
  <c r="Y778" i="19"/>
  <c r="X778" i="19"/>
  <c r="W778" i="19"/>
  <c r="V778" i="19"/>
  <c r="U778" i="19"/>
  <c r="T778" i="19"/>
  <c r="S778" i="19"/>
  <c r="R778" i="19"/>
  <c r="Q778" i="19"/>
  <c r="P778" i="19"/>
  <c r="O778" i="19"/>
  <c r="N778" i="19"/>
  <c r="M778" i="19"/>
  <c r="L778" i="19"/>
  <c r="K778" i="19"/>
  <c r="J778" i="19"/>
  <c r="I778" i="19"/>
  <c r="H778" i="19"/>
  <c r="G778" i="19"/>
  <c r="F778" i="19"/>
  <c r="E778" i="19"/>
  <c r="D778" i="19"/>
  <c r="AT776" i="19"/>
  <c r="AN776" i="19"/>
  <c r="AH776" i="19"/>
  <c r="AB776" i="19"/>
  <c r="V776" i="19"/>
  <c r="P776" i="19"/>
  <c r="J776" i="19"/>
  <c r="D776" i="19"/>
  <c r="AX765" i="19"/>
  <c r="AV765" i="19"/>
  <c r="AU765" i="19"/>
  <c r="AT765" i="19"/>
  <c r="AR765" i="19"/>
  <c r="AP765" i="19"/>
  <c r="AO765" i="19"/>
  <c r="AN765" i="19"/>
  <c r="AL765" i="19"/>
  <c r="AJ765" i="19"/>
  <c r="AI765" i="19"/>
  <c r="AH765" i="19"/>
  <c r="AF765" i="19"/>
  <c r="AD765" i="19"/>
  <c r="AC765" i="19"/>
  <c r="AB765" i="19"/>
  <c r="Z765" i="19"/>
  <c r="X765" i="19"/>
  <c r="W765" i="19"/>
  <c r="V765" i="19"/>
  <c r="T765" i="19"/>
  <c r="R765" i="19"/>
  <c r="Q765" i="19"/>
  <c r="P765" i="19"/>
  <c r="N765" i="19"/>
  <c r="L765" i="19"/>
  <c r="K765" i="19"/>
  <c r="J765" i="19"/>
  <c r="H765" i="19"/>
  <c r="F765" i="19"/>
  <c r="E765" i="19"/>
  <c r="D765" i="19"/>
  <c r="AX762" i="19"/>
  <c r="AV762" i="19"/>
  <c r="AU762" i="19"/>
  <c r="AT762" i="19"/>
  <c r="AR762" i="19"/>
  <c r="AP762" i="19"/>
  <c r="AO762" i="19"/>
  <c r="AN762" i="19"/>
  <c r="AL762" i="19"/>
  <c r="AJ762" i="19"/>
  <c r="AI762" i="19"/>
  <c r="AH762" i="19"/>
  <c r="AF762" i="19"/>
  <c r="AD762" i="19"/>
  <c r="AC762" i="19"/>
  <c r="AB762" i="19"/>
  <c r="Z762" i="19"/>
  <c r="X762" i="19"/>
  <c r="W762" i="19"/>
  <c r="V762" i="19"/>
  <c r="T762" i="19"/>
  <c r="R762" i="19"/>
  <c r="Q762" i="19"/>
  <c r="P762" i="19"/>
  <c r="N762" i="19"/>
  <c r="L762" i="19"/>
  <c r="K762" i="19"/>
  <c r="J762" i="19"/>
  <c r="H762" i="19"/>
  <c r="F762" i="19"/>
  <c r="E762" i="19"/>
  <c r="D762" i="19"/>
  <c r="AX761" i="19"/>
  <c r="AV761" i="19"/>
  <c r="AU761" i="19"/>
  <c r="AT761" i="19"/>
  <c r="AR761" i="19"/>
  <c r="AP761" i="19"/>
  <c r="AO761" i="19"/>
  <c r="AN761" i="19"/>
  <c r="AL761" i="19"/>
  <c r="AJ761" i="19"/>
  <c r="AI761" i="19"/>
  <c r="AH761" i="19"/>
  <c r="AF761" i="19"/>
  <c r="AD761" i="19"/>
  <c r="AC761" i="19"/>
  <c r="AB761" i="19"/>
  <c r="Z761" i="19"/>
  <c r="X761" i="19"/>
  <c r="W761" i="19"/>
  <c r="V761" i="19"/>
  <c r="T761" i="19"/>
  <c r="R761" i="19"/>
  <c r="Q761" i="19"/>
  <c r="P761" i="19"/>
  <c r="N761" i="19"/>
  <c r="L761" i="19"/>
  <c r="K761" i="19"/>
  <c r="J761" i="19"/>
  <c r="H761" i="19"/>
  <c r="F761" i="19"/>
  <c r="E761" i="19"/>
  <c r="D761" i="19"/>
  <c r="BE759" i="19"/>
  <c r="BD759" i="19"/>
  <c r="AY759" i="19"/>
  <c r="AS759" i="19"/>
  <c r="AR759" i="19"/>
  <c r="AM759" i="19"/>
  <c r="AL759" i="19"/>
  <c r="AG759" i="19"/>
  <c r="AF759" i="19"/>
  <c r="AA759" i="19"/>
  <c r="Z759" i="19"/>
  <c r="U759" i="19"/>
  <c r="T759" i="19"/>
  <c r="O759" i="19"/>
  <c r="N759" i="19"/>
  <c r="I759" i="19"/>
  <c r="AY748" i="19"/>
  <c r="AX748" i="19"/>
  <c r="AW748" i="19"/>
  <c r="AV748" i="19"/>
  <c r="AU748" i="19"/>
  <c r="AT748" i="19"/>
  <c r="AS748" i="19"/>
  <c r="AR748" i="19"/>
  <c r="AQ748" i="19"/>
  <c r="AP748" i="19"/>
  <c r="AO748" i="19"/>
  <c r="AN748" i="19"/>
  <c r="AM748" i="19"/>
  <c r="AL748" i="19"/>
  <c r="AK748" i="19"/>
  <c r="AJ748" i="19"/>
  <c r="AI748" i="19"/>
  <c r="AH748" i="19"/>
  <c r="AG748" i="19"/>
  <c r="AF748" i="19"/>
  <c r="AE748" i="19"/>
  <c r="AD748" i="19"/>
  <c r="AC748" i="19"/>
  <c r="AB748" i="19"/>
  <c r="AA748" i="19"/>
  <c r="Z748" i="19"/>
  <c r="Y748" i="19"/>
  <c r="X748" i="19"/>
  <c r="W748" i="19"/>
  <c r="V748" i="19"/>
  <c r="U748" i="19"/>
  <c r="T748" i="19"/>
  <c r="S748" i="19"/>
  <c r="R748" i="19"/>
  <c r="Q748" i="19"/>
  <c r="P748" i="19"/>
  <c r="O748" i="19"/>
  <c r="N748" i="19"/>
  <c r="M748" i="19"/>
  <c r="L748" i="19"/>
  <c r="K748" i="19"/>
  <c r="J748" i="19"/>
  <c r="I748" i="19"/>
  <c r="H748" i="19"/>
  <c r="G748" i="19"/>
  <c r="F748" i="19"/>
  <c r="E748" i="19"/>
  <c r="D748" i="19"/>
  <c r="AT746" i="19"/>
  <c r="AN746" i="19"/>
  <c r="AH746" i="19"/>
  <c r="AB746" i="19"/>
  <c r="V746" i="19"/>
  <c r="P746" i="19"/>
  <c r="J746" i="19"/>
  <c r="D746" i="19"/>
  <c r="AT745" i="19"/>
  <c r="AX735" i="19"/>
  <c r="AV735" i="19"/>
  <c r="AU735" i="19"/>
  <c r="AT735" i="19"/>
  <c r="AR735" i="19"/>
  <c r="AP735" i="19"/>
  <c r="AO735" i="19"/>
  <c r="AN735" i="19"/>
  <c r="AL735" i="19"/>
  <c r="AJ735" i="19"/>
  <c r="AI735" i="19"/>
  <c r="AH735" i="19"/>
  <c r="AF735" i="19"/>
  <c r="AD735" i="19"/>
  <c r="AC735" i="19"/>
  <c r="AB735" i="19"/>
  <c r="Z735" i="19"/>
  <c r="X735" i="19"/>
  <c r="W735" i="19"/>
  <c r="V735" i="19"/>
  <c r="T735" i="19"/>
  <c r="R735" i="19"/>
  <c r="Q735" i="19"/>
  <c r="P735" i="19"/>
  <c r="N735" i="19"/>
  <c r="L735" i="19"/>
  <c r="K735" i="19"/>
  <c r="J735" i="19"/>
  <c r="H735" i="19"/>
  <c r="F735" i="19"/>
  <c r="E735" i="19"/>
  <c r="D735" i="19"/>
  <c r="AX732" i="19"/>
  <c r="AV732" i="19"/>
  <c r="AU732" i="19"/>
  <c r="AT732" i="19"/>
  <c r="AR732" i="19"/>
  <c r="AP732" i="19"/>
  <c r="AO732" i="19"/>
  <c r="AN732" i="19"/>
  <c r="AL732" i="19"/>
  <c r="AJ732" i="19"/>
  <c r="AI732" i="19"/>
  <c r="AH732" i="19"/>
  <c r="AF732" i="19"/>
  <c r="AD732" i="19"/>
  <c r="AC732" i="19"/>
  <c r="AB732" i="19"/>
  <c r="Z732" i="19"/>
  <c r="X732" i="19"/>
  <c r="W732" i="19"/>
  <c r="V732" i="19"/>
  <c r="T732" i="19"/>
  <c r="R732" i="19"/>
  <c r="Q732" i="19"/>
  <c r="P732" i="19"/>
  <c r="N732" i="19"/>
  <c r="L732" i="19"/>
  <c r="K732" i="19"/>
  <c r="J732" i="19"/>
  <c r="H732" i="19"/>
  <c r="F732" i="19"/>
  <c r="E732" i="19"/>
  <c r="D732" i="19"/>
  <c r="AX731" i="19"/>
  <c r="AV731" i="19"/>
  <c r="AU731" i="19"/>
  <c r="AT731" i="19"/>
  <c r="AR731" i="19"/>
  <c r="AP731" i="19"/>
  <c r="AO731" i="19"/>
  <c r="AN731" i="19"/>
  <c r="AL731" i="19"/>
  <c r="AJ731" i="19"/>
  <c r="AI731" i="19"/>
  <c r="AH731" i="19"/>
  <c r="AF731" i="19"/>
  <c r="AD731" i="19"/>
  <c r="AC731" i="19"/>
  <c r="AB731" i="19"/>
  <c r="Z731" i="19"/>
  <c r="X731" i="19"/>
  <c r="W731" i="19"/>
  <c r="V731" i="19"/>
  <c r="T731" i="19"/>
  <c r="R731" i="19"/>
  <c r="Q731" i="19"/>
  <c r="P731" i="19"/>
  <c r="N731" i="19"/>
  <c r="L731" i="19"/>
  <c r="K731" i="19"/>
  <c r="J731" i="19"/>
  <c r="H731" i="19"/>
  <c r="F731" i="19"/>
  <c r="E731" i="19"/>
  <c r="D731" i="19"/>
  <c r="BE729" i="19"/>
  <c r="BD729" i="19"/>
  <c r="AY729" i="19"/>
  <c r="AS729" i="19"/>
  <c r="AR729" i="19"/>
  <c r="AM729" i="19"/>
  <c r="AL729" i="19"/>
  <c r="AG729" i="19"/>
  <c r="AF729" i="19"/>
  <c r="AA729" i="19"/>
  <c r="Z729" i="19"/>
  <c r="U729" i="19"/>
  <c r="T729" i="19"/>
  <c r="O729" i="19"/>
  <c r="N729" i="19"/>
  <c r="I729" i="19"/>
  <c r="AY718" i="19"/>
  <c r="AX718" i="19"/>
  <c r="AW718" i="19"/>
  <c r="AV718" i="19"/>
  <c r="AU718" i="19"/>
  <c r="AT718" i="19"/>
  <c r="AS718" i="19"/>
  <c r="AR718" i="19"/>
  <c r="AQ718" i="19"/>
  <c r="AP718" i="19"/>
  <c r="AO718" i="19"/>
  <c r="AN718" i="19"/>
  <c r="AM718" i="19"/>
  <c r="AL718" i="19"/>
  <c r="AK718" i="19"/>
  <c r="AJ718" i="19"/>
  <c r="AI718" i="19"/>
  <c r="AH718" i="19"/>
  <c r="AG718" i="19"/>
  <c r="AF718" i="19"/>
  <c r="AE718" i="19"/>
  <c r="AD718" i="19"/>
  <c r="AC718" i="19"/>
  <c r="AB718" i="19"/>
  <c r="AA718" i="19"/>
  <c r="Z718" i="19"/>
  <c r="Y718" i="19"/>
  <c r="X718" i="19"/>
  <c r="W718" i="19"/>
  <c r="V718" i="19"/>
  <c r="U718" i="19"/>
  <c r="T718" i="19"/>
  <c r="S718" i="19"/>
  <c r="R718" i="19"/>
  <c r="Q718" i="19"/>
  <c r="P718" i="19"/>
  <c r="O718" i="19"/>
  <c r="N718" i="19"/>
  <c r="M718" i="19"/>
  <c r="L718" i="19"/>
  <c r="K718" i="19"/>
  <c r="J718" i="19"/>
  <c r="I718" i="19"/>
  <c r="H718" i="19"/>
  <c r="G718" i="19"/>
  <c r="F718" i="19"/>
  <c r="E718" i="19"/>
  <c r="D718" i="19"/>
  <c r="AT716" i="19"/>
  <c r="AN716" i="19"/>
  <c r="AH716" i="19"/>
  <c r="AB716" i="19"/>
  <c r="V716" i="19"/>
  <c r="P716" i="19"/>
  <c r="J716" i="19"/>
  <c r="D716" i="19"/>
  <c r="AX705" i="19"/>
  <c r="AV705" i="19"/>
  <c r="AU705" i="19"/>
  <c r="AT705" i="19"/>
  <c r="AR705" i="19"/>
  <c r="AP705" i="19"/>
  <c r="AO705" i="19"/>
  <c r="AN705" i="19"/>
  <c r="AL705" i="19"/>
  <c r="AJ705" i="19"/>
  <c r="AI705" i="19"/>
  <c r="AH705" i="19"/>
  <c r="AF705" i="19"/>
  <c r="AD705" i="19"/>
  <c r="AC705" i="19"/>
  <c r="AB705" i="19"/>
  <c r="Z705" i="19"/>
  <c r="X705" i="19"/>
  <c r="W705" i="19"/>
  <c r="V705" i="19"/>
  <c r="T705" i="19"/>
  <c r="R705" i="19"/>
  <c r="Q705" i="19"/>
  <c r="P705" i="19"/>
  <c r="N705" i="19"/>
  <c r="L705" i="19"/>
  <c r="K705" i="19"/>
  <c r="J705" i="19"/>
  <c r="H705" i="19"/>
  <c r="F705" i="19"/>
  <c r="E705" i="19"/>
  <c r="D705" i="19"/>
  <c r="AX702" i="19"/>
  <c r="AV702" i="19"/>
  <c r="AU702" i="19"/>
  <c r="AT702" i="19"/>
  <c r="AR702" i="19"/>
  <c r="AP702" i="19"/>
  <c r="AO702" i="19"/>
  <c r="AN702" i="19"/>
  <c r="AL702" i="19"/>
  <c r="AJ702" i="19"/>
  <c r="AI702" i="19"/>
  <c r="AH702" i="19"/>
  <c r="AF702" i="19"/>
  <c r="AD702" i="19"/>
  <c r="AC702" i="19"/>
  <c r="AB702" i="19"/>
  <c r="Z702" i="19"/>
  <c r="X702" i="19"/>
  <c r="W702" i="19"/>
  <c r="V702" i="19"/>
  <c r="T702" i="19"/>
  <c r="R702" i="19"/>
  <c r="Q702" i="19"/>
  <c r="P702" i="19"/>
  <c r="N702" i="19"/>
  <c r="L702" i="19"/>
  <c r="K702" i="19"/>
  <c r="J702" i="19"/>
  <c r="H702" i="19"/>
  <c r="F702" i="19"/>
  <c r="E702" i="19"/>
  <c r="D702" i="19"/>
  <c r="AX701" i="19"/>
  <c r="AV701" i="19"/>
  <c r="AU701" i="19"/>
  <c r="AT701" i="19"/>
  <c r="AR701" i="19"/>
  <c r="AP701" i="19"/>
  <c r="AO701" i="19"/>
  <c r="AN701" i="19"/>
  <c r="AL701" i="19"/>
  <c r="AJ701" i="19"/>
  <c r="AI701" i="19"/>
  <c r="AH701" i="19"/>
  <c r="AF701" i="19"/>
  <c r="AD701" i="19"/>
  <c r="AC701" i="19"/>
  <c r="AB701" i="19"/>
  <c r="Z701" i="19"/>
  <c r="X701" i="19"/>
  <c r="W701" i="19"/>
  <c r="V701" i="19"/>
  <c r="T701" i="19"/>
  <c r="R701" i="19"/>
  <c r="Q701" i="19"/>
  <c r="P701" i="19"/>
  <c r="N701" i="19"/>
  <c r="L701" i="19"/>
  <c r="K701" i="19"/>
  <c r="J701" i="19"/>
  <c r="H701" i="19"/>
  <c r="F701" i="19"/>
  <c r="E701" i="19"/>
  <c r="D701" i="19"/>
  <c r="BE699" i="19"/>
  <c r="BD699" i="19"/>
  <c r="AY699" i="19"/>
  <c r="AS699" i="19"/>
  <c r="AR699" i="19"/>
  <c r="AM699" i="19"/>
  <c r="AL699" i="19"/>
  <c r="AG699" i="19"/>
  <c r="AF699" i="19"/>
  <c r="AA699" i="19"/>
  <c r="Z699" i="19"/>
  <c r="U699" i="19"/>
  <c r="T699" i="19"/>
  <c r="O699" i="19"/>
  <c r="N699" i="19"/>
  <c r="I699" i="19"/>
  <c r="AY688" i="19"/>
  <c r="AX688" i="19"/>
  <c r="AW688" i="19"/>
  <c r="AV688" i="19"/>
  <c r="AU688" i="19"/>
  <c r="AT688" i="19"/>
  <c r="AS688" i="19"/>
  <c r="AR688" i="19"/>
  <c r="AQ688" i="19"/>
  <c r="AP688" i="19"/>
  <c r="AO688" i="19"/>
  <c r="AN688" i="19"/>
  <c r="AM688" i="19"/>
  <c r="AL688" i="19"/>
  <c r="AK688" i="19"/>
  <c r="AJ688" i="19"/>
  <c r="AI688" i="19"/>
  <c r="AH688" i="19"/>
  <c r="AG688" i="19"/>
  <c r="AF688" i="19"/>
  <c r="AE688" i="19"/>
  <c r="AD688" i="19"/>
  <c r="AC688" i="19"/>
  <c r="AB688" i="19"/>
  <c r="AA688" i="19"/>
  <c r="Z688" i="19"/>
  <c r="Y688" i="19"/>
  <c r="X688" i="19"/>
  <c r="W688" i="19"/>
  <c r="V688" i="19"/>
  <c r="U688" i="19"/>
  <c r="T688" i="19"/>
  <c r="S688" i="19"/>
  <c r="R688" i="19"/>
  <c r="Q688" i="19"/>
  <c r="P688" i="19"/>
  <c r="O688" i="19"/>
  <c r="N688" i="19"/>
  <c r="M688" i="19"/>
  <c r="L688" i="19"/>
  <c r="K688" i="19"/>
  <c r="J688" i="19"/>
  <c r="I688" i="19"/>
  <c r="H688" i="19"/>
  <c r="G688" i="19"/>
  <c r="F688" i="19"/>
  <c r="E688" i="19"/>
  <c r="D688" i="19"/>
  <c r="AT686" i="19"/>
  <c r="AN686" i="19"/>
  <c r="AH686" i="19"/>
  <c r="AB686" i="19"/>
  <c r="V686" i="19"/>
  <c r="P686" i="19"/>
  <c r="J686" i="19"/>
  <c r="D686" i="19"/>
  <c r="AT685" i="19"/>
  <c r="AX675" i="19"/>
  <c r="AV675" i="19"/>
  <c r="AU675" i="19"/>
  <c r="AT675" i="19"/>
  <c r="AR675" i="19"/>
  <c r="AP675" i="19"/>
  <c r="AO675" i="19"/>
  <c r="AN675" i="19"/>
  <c r="AL675" i="19"/>
  <c r="AJ675" i="19"/>
  <c r="AI675" i="19"/>
  <c r="AH675" i="19"/>
  <c r="AF675" i="19"/>
  <c r="AD675" i="19"/>
  <c r="AC675" i="19"/>
  <c r="AB675" i="19"/>
  <c r="Z675" i="19"/>
  <c r="X675" i="19"/>
  <c r="W675" i="19"/>
  <c r="V675" i="19"/>
  <c r="T675" i="19"/>
  <c r="R675" i="19"/>
  <c r="Q675" i="19"/>
  <c r="P675" i="19"/>
  <c r="N675" i="19"/>
  <c r="L675" i="19"/>
  <c r="K675" i="19"/>
  <c r="J675" i="19"/>
  <c r="H675" i="19"/>
  <c r="F675" i="19"/>
  <c r="E675" i="19"/>
  <c r="D675" i="19"/>
  <c r="AX672" i="19"/>
  <c r="AV672" i="19"/>
  <c r="AU672" i="19"/>
  <c r="AT672" i="19"/>
  <c r="AR672" i="19"/>
  <c r="AP672" i="19"/>
  <c r="AO672" i="19"/>
  <c r="AN672" i="19"/>
  <c r="AL672" i="19"/>
  <c r="AJ672" i="19"/>
  <c r="AI672" i="19"/>
  <c r="AH672" i="19"/>
  <c r="AF672" i="19"/>
  <c r="AD672" i="19"/>
  <c r="AC672" i="19"/>
  <c r="AB672" i="19"/>
  <c r="Z672" i="19"/>
  <c r="X672" i="19"/>
  <c r="W672" i="19"/>
  <c r="V672" i="19"/>
  <c r="T672" i="19"/>
  <c r="R672" i="19"/>
  <c r="Q672" i="19"/>
  <c r="P672" i="19"/>
  <c r="N672" i="19"/>
  <c r="L672" i="19"/>
  <c r="K672" i="19"/>
  <c r="J672" i="19"/>
  <c r="H672" i="19"/>
  <c r="F672" i="19"/>
  <c r="E672" i="19"/>
  <c r="D672" i="19"/>
  <c r="AX671" i="19"/>
  <c r="AV671" i="19"/>
  <c r="AU671" i="19"/>
  <c r="AT671" i="19"/>
  <c r="AR671" i="19"/>
  <c r="AP671" i="19"/>
  <c r="AO671" i="19"/>
  <c r="AN671" i="19"/>
  <c r="AL671" i="19"/>
  <c r="AJ671" i="19"/>
  <c r="AI671" i="19"/>
  <c r="AH671" i="19"/>
  <c r="AF671" i="19"/>
  <c r="AD671" i="19"/>
  <c r="AC671" i="19"/>
  <c r="AB671" i="19"/>
  <c r="Z671" i="19"/>
  <c r="X671" i="19"/>
  <c r="W671" i="19"/>
  <c r="V671" i="19"/>
  <c r="T671" i="19"/>
  <c r="R671" i="19"/>
  <c r="Q671" i="19"/>
  <c r="P671" i="19"/>
  <c r="N671" i="19"/>
  <c r="L671" i="19"/>
  <c r="K671" i="19"/>
  <c r="J671" i="19"/>
  <c r="H671" i="19"/>
  <c r="F671" i="19"/>
  <c r="E671" i="19"/>
  <c r="D671" i="19"/>
  <c r="BE669" i="19"/>
  <c r="BD669" i="19"/>
  <c r="AY669" i="19"/>
  <c r="AS669" i="19"/>
  <c r="AR669" i="19"/>
  <c r="AM669" i="19"/>
  <c r="AL669" i="19"/>
  <c r="AG669" i="19"/>
  <c r="AF669" i="19"/>
  <c r="AA669" i="19"/>
  <c r="Z669" i="19"/>
  <c r="U669" i="19"/>
  <c r="T669" i="19"/>
  <c r="O669" i="19"/>
  <c r="N669" i="19"/>
  <c r="I669" i="19"/>
  <c r="AY658" i="19"/>
  <c r="AX658" i="19"/>
  <c r="AW658" i="19"/>
  <c r="AV658" i="19"/>
  <c r="AU658" i="19"/>
  <c r="AT658" i="19"/>
  <c r="AS658" i="19"/>
  <c r="AR658" i="19"/>
  <c r="AQ658" i="19"/>
  <c r="AP658" i="19"/>
  <c r="AO658" i="19"/>
  <c r="AN658" i="19"/>
  <c r="AM658" i="19"/>
  <c r="AL658" i="19"/>
  <c r="AK658" i="19"/>
  <c r="AJ658" i="19"/>
  <c r="AI658" i="19"/>
  <c r="AH658" i="19"/>
  <c r="AG658" i="19"/>
  <c r="AF658" i="19"/>
  <c r="AE658" i="19"/>
  <c r="AD658" i="19"/>
  <c r="AC658" i="19"/>
  <c r="AB658" i="19"/>
  <c r="AA658" i="19"/>
  <c r="Z658" i="19"/>
  <c r="Y658" i="19"/>
  <c r="X658" i="19"/>
  <c r="W658" i="19"/>
  <c r="V658" i="19"/>
  <c r="U658" i="19"/>
  <c r="T658" i="19"/>
  <c r="S658" i="19"/>
  <c r="R658" i="19"/>
  <c r="Q658" i="19"/>
  <c r="P658" i="19"/>
  <c r="O658" i="19"/>
  <c r="N658" i="19"/>
  <c r="M658" i="19"/>
  <c r="L658" i="19"/>
  <c r="K658" i="19"/>
  <c r="J658" i="19"/>
  <c r="I658" i="19"/>
  <c r="H658" i="19"/>
  <c r="G658" i="19"/>
  <c r="F658" i="19"/>
  <c r="E658" i="19"/>
  <c r="D658" i="19"/>
  <c r="AT656" i="19"/>
  <c r="AN656" i="19"/>
  <c r="AH656" i="19"/>
  <c r="AB656" i="19"/>
  <c r="V656" i="19"/>
  <c r="P656" i="19"/>
  <c r="J656" i="19"/>
  <c r="D656" i="19"/>
  <c r="AX645" i="19"/>
  <c r="AV645" i="19"/>
  <c r="AU645" i="19"/>
  <c r="AT645" i="19"/>
  <c r="AR645" i="19"/>
  <c r="AP645" i="19"/>
  <c r="AO645" i="19"/>
  <c r="AN645" i="19"/>
  <c r="AL645" i="19"/>
  <c r="AJ645" i="19"/>
  <c r="AI645" i="19"/>
  <c r="AH645" i="19"/>
  <c r="AF645" i="19"/>
  <c r="AD645" i="19"/>
  <c r="AC645" i="19"/>
  <c r="AB645" i="19"/>
  <c r="Z645" i="19"/>
  <c r="X645" i="19"/>
  <c r="W645" i="19"/>
  <c r="V645" i="19"/>
  <c r="T645" i="19"/>
  <c r="R645" i="19"/>
  <c r="Q645" i="19"/>
  <c r="P645" i="19"/>
  <c r="N645" i="19"/>
  <c r="L645" i="19"/>
  <c r="K645" i="19"/>
  <c r="J645" i="19"/>
  <c r="H645" i="19"/>
  <c r="F645" i="19"/>
  <c r="E645" i="19"/>
  <c r="D645" i="19"/>
  <c r="AX642" i="19"/>
  <c r="AV642" i="19"/>
  <c r="AU642" i="19"/>
  <c r="AT642" i="19"/>
  <c r="AR642" i="19"/>
  <c r="AP642" i="19"/>
  <c r="AO642" i="19"/>
  <c r="AN642" i="19"/>
  <c r="AL642" i="19"/>
  <c r="AJ642" i="19"/>
  <c r="AI642" i="19"/>
  <c r="AH642" i="19"/>
  <c r="AF642" i="19"/>
  <c r="AD642" i="19"/>
  <c r="AC642" i="19"/>
  <c r="AB642" i="19"/>
  <c r="Z642" i="19"/>
  <c r="X642" i="19"/>
  <c r="W642" i="19"/>
  <c r="V642" i="19"/>
  <c r="T642" i="19"/>
  <c r="R642" i="19"/>
  <c r="Q642" i="19"/>
  <c r="P642" i="19"/>
  <c r="N642" i="19"/>
  <c r="L642" i="19"/>
  <c r="K642" i="19"/>
  <c r="J642" i="19"/>
  <c r="H642" i="19"/>
  <c r="F642" i="19"/>
  <c r="E642" i="19"/>
  <c r="D642" i="19"/>
  <c r="AX641" i="19"/>
  <c r="AV641" i="19"/>
  <c r="AU641" i="19"/>
  <c r="AT641" i="19"/>
  <c r="AR641" i="19"/>
  <c r="AP641" i="19"/>
  <c r="AO641" i="19"/>
  <c r="AN641" i="19"/>
  <c r="AL641" i="19"/>
  <c r="AJ641" i="19"/>
  <c r="AI641" i="19"/>
  <c r="AH641" i="19"/>
  <c r="AF641" i="19"/>
  <c r="AD641" i="19"/>
  <c r="AC641" i="19"/>
  <c r="AB641" i="19"/>
  <c r="Z641" i="19"/>
  <c r="X641" i="19"/>
  <c r="W641" i="19"/>
  <c r="V641" i="19"/>
  <c r="T641" i="19"/>
  <c r="R641" i="19"/>
  <c r="Q641" i="19"/>
  <c r="P641" i="19"/>
  <c r="N641" i="19"/>
  <c r="L641" i="19"/>
  <c r="K641" i="19"/>
  <c r="J641" i="19"/>
  <c r="H641" i="19"/>
  <c r="F641" i="19"/>
  <c r="E641" i="19"/>
  <c r="D641" i="19"/>
  <c r="BE639" i="19"/>
  <c r="BD639" i="19"/>
  <c r="AY639" i="19"/>
  <c r="AS639" i="19"/>
  <c r="AR639" i="19"/>
  <c r="AM639" i="19"/>
  <c r="AL639" i="19"/>
  <c r="AG639" i="19"/>
  <c r="AF639" i="19"/>
  <c r="AA639" i="19"/>
  <c r="Z639" i="19"/>
  <c r="U639" i="19"/>
  <c r="T639" i="19"/>
  <c r="O639" i="19"/>
  <c r="N639" i="19"/>
  <c r="I639" i="19"/>
  <c r="AY628" i="19"/>
  <c r="AX628" i="19"/>
  <c r="AW628" i="19"/>
  <c r="AV628" i="19"/>
  <c r="AU628" i="19"/>
  <c r="AT628" i="19"/>
  <c r="AS628" i="19"/>
  <c r="AR628" i="19"/>
  <c r="AQ628" i="19"/>
  <c r="AP628" i="19"/>
  <c r="AO628" i="19"/>
  <c r="AN628" i="19"/>
  <c r="AM628" i="19"/>
  <c r="AL628" i="19"/>
  <c r="AK628" i="19"/>
  <c r="AJ628" i="19"/>
  <c r="AI628" i="19"/>
  <c r="AH628" i="19"/>
  <c r="AG628" i="19"/>
  <c r="AF628" i="19"/>
  <c r="AE628" i="19"/>
  <c r="AD628" i="19"/>
  <c r="AC628" i="19"/>
  <c r="AB628" i="19"/>
  <c r="AA628" i="19"/>
  <c r="Z628" i="19"/>
  <c r="Y628" i="19"/>
  <c r="X628" i="19"/>
  <c r="W628" i="19"/>
  <c r="V628" i="19"/>
  <c r="U628" i="19"/>
  <c r="T628" i="19"/>
  <c r="S628" i="19"/>
  <c r="R628" i="19"/>
  <c r="Q628" i="19"/>
  <c r="P628" i="19"/>
  <c r="O628" i="19"/>
  <c r="N628" i="19"/>
  <c r="M628" i="19"/>
  <c r="L628" i="19"/>
  <c r="K628" i="19"/>
  <c r="J628" i="19"/>
  <c r="I628" i="19"/>
  <c r="H628" i="19"/>
  <c r="G628" i="19"/>
  <c r="F628" i="19"/>
  <c r="E628" i="19"/>
  <c r="D628" i="19"/>
  <c r="AT626" i="19"/>
  <c r="AN626" i="19"/>
  <c r="AH626" i="19"/>
  <c r="AB626" i="19"/>
  <c r="V626" i="19"/>
  <c r="P626" i="19"/>
  <c r="J626" i="19"/>
  <c r="D626" i="19"/>
  <c r="AT625" i="19"/>
  <c r="AX615" i="19"/>
  <c r="AV615" i="19"/>
  <c r="AU615" i="19"/>
  <c r="AT615" i="19"/>
  <c r="AR615" i="19"/>
  <c r="AP615" i="19"/>
  <c r="AO615" i="19"/>
  <c r="AN615" i="19"/>
  <c r="AL615" i="19"/>
  <c r="AJ615" i="19"/>
  <c r="AI615" i="19"/>
  <c r="AH615" i="19"/>
  <c r="AF615" i="19"/>
  <c r="AD615" i="19"/>
  <c r="AC615" i="19"/>
  <c r="AB615" i="19"/>
  <c r="Z615" i="19"/>
  <c r="X615" i="19"/>
  <c r="W615" i="19"/>
  <c r="V615" i="19"/>
  <c r="T615" i="19"/>
  <c r="R615" i="19"/>
  <c r="Q615" i="19"/>
  <c r="P615" i="19"/>
  <c r="N615" i="19"/>
  <c r="L615" i="19"/>
  <c r="K615" i="19"/>
  <c r="J615" i="19"/>
  <c r="H615" i="19"/>
  <c r="F615" i="19"/>
  <c r="E615" i="19"/>
  <c r="D615" i="19"/>
  <c r="AX612" i="19"/>
  <c r="AV612" i="19"/>
  <c r="AU612" i="19"/>
  <c r="AT612" i="19"/>
  <c r="AR612" i="19"/>
  <c r="AP612" i="19"/>
  <c r="AO612" i="19"/>
  <c r="AN612" i="19"/>
  <c r="AL612" i="19"/>
  <c r="AJ612" i="19"/>
  <c r="AI612" i="19"/>
  <c r="AH612" i="19"/>
  <c r="AF612" i="19"/>
  <c r="AD612" i="19"/>
  <c r="AC612" i="19"/>
  <c r="AB612" i="19"/>
  <c r="Z612" i="19"/>
  <c r="X612" i="19"/>
  <c r="W612" i="19"/>
  <c r="V612" i="19"/>
  <c r="T612" i="19"/>
  <c r="R612" i="19"/>
  <c r="Q612" i="19"/>
  <c r="P612" i="19"/>
  <c r="N612" i="19"/>
  <c r="L612" i="19"/>
  <c r="K612" i="19"/>
  <c r="J612" i="19"/>
  <c r="H612" i="19"/>
  <c r="F612" i="19"/>
  <c r="E612" i="19"/>
  <c r="D612" i="19"/>
  <c r="AX611" i="19"/>
  <c r="AV611" i="19"/>
  <c r="AU611" i="19"/>
  <c r="AT611" i="19"/>
  <c r="AR611" i="19"/>
  <c r="AP611" i="19"/>
  <c r="AO611" i="19"/>
  <c r="AN611" i="19"/>
  <c r="AL611" i="19"/>
  <c r="AJ611" i="19"/>
  <c r="AI611" i="19"/>
  <c r="AH611" i="19"/>
  <c r="AF611" i="19"/>
  <c r="AD611" i="19"/>
  <c r="AC611" i="19"/>
  <c r="AB611" i="19"/>
  <c r="Z611" i="19"/>
  <c r="X611" i="19"/>
  <c r="W611" i="19"/>
  <c r="V611" i="19"/>
  <c r="T611" i="19"/>
  <c r="R611" i="19"/>
  <c r="Q611" i="19"/>
  <c r="P611" i="19"/>
  <c r="N611" i="19"/>
  <c r="L611" i="19"/>
  <c r="K611" i="19"/>
  <c r="J611" i="19"/>
  <c r="H611" i="19"/>
  <c r="F611" i="19"/>
  <c r="E611" i="19"/>
  <c r="D611" i="19"/>
  <c r="BE609" i="19"/>
  <c r="BD609" i="19"/>
  <c r="AY609" i="19"/>
  <c r="AS609" i="19"/>
  <c r="AR609" i="19"/>
  <c r="AM609" i="19"/>
  <c r="AL609" i="19"/>
  <c r="AG609" i="19"/>
  <c r="AF609" i="19"/>
  <c r="AA609" i="19"/>
  <c r="Z609" i="19"/>
  <c r="U609" i="19"/>
  <c r="T609" i="19"/>
  <c r="O609" i="19"/>
  <c r="N609" i="19"/>
  <c r="I609" i="19"/>
  <c r="AY598" i="19"/>
  <c r="AX598" i="19"/>
  <c r="AW598" i="19"/>
  <c r="AV598" i="19"/>
  <c r="AU598" i="19"/>
  <c r="AT598" i="19"/>
  <c r="AS598" i="19"/>
  <c r="AR598" i="19"/>
  <c r="AQ598" i="19"/>
  <c r="AP598" i="19"/>
  <c r="AO598" i="19"/>
  <c r="AN598" i="19"/>
  <c r="AM598" i="19"/>
  <c r="AL598" i="19"/>
  <c r="AK598" i="19"/>
  <c r="AJ598" i="19"/>
  <c r="AI598" i="19"/>
  <c r="AH598" i="19"/>
  <c r="AG598" i="19"/>
  <c r="AF598" i="19"/>
  <c r="AE598" i="19"/>
  <c r="AD598" i="19"/>
  <c r="AC598" i="19"/>
  <c r="AB598" i="19"/>
  <c r="AA598" i="19"/>
  <c r="Z598" i="19"/>
  <c r="Y598" i="19"/>
  <c r="X598" i="19"/>
  <c r="W598" i="19"/>
  <c r="V598" i="19"/>
  <c r="U598" i="19"/>
  <c r="T598" i="19"/>
  <c r="S598" i="19"/>
  <c r="R598" i="19"/>
  <c r="Q598" i="19"/>
  <c r="P598" i="19"/>
  <c r="O598" i="19"/>
  <c r="N598" i="19"/>
  <c r="M598" i="19"/>
  <c r="L598" i="19"/>
  <c r="K598" i="19"/>
  <c r="J598" i="19"/>
  <c r="I598" i="19"/>
  <c r="H598" i="19"/>
  <c r="G598" i="19"/>
  <c r="F598" i="19"/>
  <c r="E598" i="19"/>
  <c r="D598" i="19"/>
  <c r="AT596" i="19"/>
  <c r="AN596" i="19"/>
  <c r="AH596" i="19"/>
  <c r="AB596" i="19"/>
  <c r="V596" i="19"/>
  <c r="P596" i="19"/>
  <c r="J596" i="19"/>
  <c r="D596" i="19"/>
  <c r="AX585" i="19"/>
  <c r="AV585" i="19"/>
  <c r="AU585" i="19"/>
  <c r="AT585" i="19"/>
  <c r="AR585" i="19"/>
  <c r="AP585" i="19"/>
  <c r="AO585" i="19"/>
  <c r="AN585" i="19"/>
  <c r="AL585" i="19"/>
  <c r="AJ585" i="19"/>
  <c r="AI585" i="19"/>
  <c r="AH585" i="19"/>
  <c r="AF585" i="19"/>
  <c r="AD585" i="19"/>
  <c r="AC585" i="19"/>
  <c r="AB585" i="19"/>
  <c r="Z585" i="19"/>
  <c r="X585" i="19"/>
  <c r="W585" i="19"/>
  <c r="V585" i="19"/>
  <c r="T585" i="19"/>
  <c r="R585" i="19"/>
  <c r="Q585" i="19"/>
  <c r="P585" i="19"/>
  <c r="N585" i="19"/>
  <c r="L585" i="19"/>
  <c r="K585" i="19"/>
  <c r="J585" i="19"/>
  <c r="H585" i="19"/>
  <c r="F585" i="19"/>
  <c r="E585" i="19"/>
  <c r="D585" i="19"/>
  <c r="AX582" i="19"/>
  <c r="AV582" i="19"/>
  <c r="AU582" i="19"/>
  <c r="AT582" i="19"/>
  <c r="AR582" i="19"/>
  <c r="AP582" i="19"/>
  <c r="AO582" i="19"/>
  <c r="AN582" i="19"/>
  <c r="AL582" i="19"/>
  <c r="AJ582" i="19"/>
  <c r="AI582" i="19"/>
  <c r="AH582" i="19"/>
  <c r="AF582" i="19"/>
  <c r="AD582" i="19"/>
  <c r="AC582" i="19"/>
  <c r="AB582" i="19"/>
  <c r="Z582" i="19"/>
  <c r="X582" i="19"/>
  <c r="W582" i="19"/>
  <c r="V582" i="19"/>
  <c r="T582" i="19"/>
  <c r="R582" i="19"/>
  <c r="Q582" i="19"/>
  <c r="P582" i="19"/>
  <c r="N582" i="19"/>
  <c r="L582" i="19"/>
  <c r="K582" i="19"/>
  <c r="J582" i="19"/>
  <c r="H582" i="19"/>
  <c r="F582" i="19"/>
  <c r="E582" i="19"/>
  <c r="D582" i="19"/>
  <c r="AX581" i="19"/>
  <c r="AV581" i="19"/>
  <c r="AU581" i="19"/>
  <c r="AT581" i="19"/>
  <c r="AR581" i="19"/>
  <c r="AP581" i="19"/>
  <c r="AO581" i="19"/>
  <c r="AN581" i="19"/>
  <c r="AL581" i="19"/>
  <c r="AJ581" i="19"/>
  <c r="AI581" i="19"/>
  <c r="AH581" i="19"/>
  <c r="AF581" i="19"/>
  <c r="AD581" i="19"/>
  <c r="AC581" i="19"/>
  <c r="AB581" i="19"/>
  <c r="Z581" i="19"/>
  <c r="X581" i="19"/>
  <c r="W581" i="19"/>
  <c r="V581" i="19"/>
  <c r="T581" i="19"/>
  <c r="R581" i="19"/>
  <c r="Q581" i="19"/>
  <c r="P581" i="19"/>
  <c r="N581" i="19"/>
  <c r="L581" i="19"/>
  <c r="K581" i="19"/>
  <c r="J581" i="19"/>
  <c r="H581" i="19"/>
  <c r="F581" i="19"/>
  <c r="E581" i="19"/>
  <c r="D581" i="19"/>
  <c r="BE579" i="19"/>
  <c r="BD579" i="19"/>
  <c r="AY579" i="19"/>
  <c r="AS579" i="19"/>
  <c r="AR579" i="19"/>
  <c r="AM579" i="19"/>
  <c r="AL579" i="19"/>
  <c r="AG579" i="19"/>
  <c r="AF579" i="19"/>
  <c r="AA579" i="19"/>
  <c r="Z579" i="19"/>
  <c r="U579" i="19"/>
  <c r="T579" i="19"/>
  <c r="O579" i="19"/>
  <c r="N579" i="19"/>
  <c r="I579" i="19"/>
  <c r="AY568" i="19"/>
  <c r="AX568" i="19"/>
  <c r="AW568" i="19"/>
  <c r="AV568" i="19"/>
  <c r="AU568" i="19"/>
  <c r="AT568" i="19"/>
  <c r="AS568" i="19"/>
  <c r="AR568" i="19"/>
  <c r="AQ568" i="19"/>
  <c r="AP568" i="19"/>
  <c r="AO568" i="19"/>
  <c r="AN568" i="19"/>
  <c r="AM568" i="19"/>
  <c r="AL568" i="19"/>
  <c r="AK568" i="19"/>
  <c r="AJ568" i="19"/>
  <c r="AI568" i="19"/>
  <c r="AH568" i="19"/>
  <c r="AG568" i="19"/>
  <c r="AF568" i="19"/>
  <c r="AE568" i="19"/>
  <c r="AD568" i="19"/>
  <c r="AC568" i="19"/>
  <c r="AB568" i="19"/>
  <c r="AA568" i="19"/>
  <c r="Z568" i="19"/>
  <c r="Y568" i="19"/>
  <c r="X568" i="19"/>
  <c r="W568" i="19"/>
  <c r="V568" i="19"/>
  <c r="U568" i="19"/>
  <c r="T568" i="19"/>
  <c r="S568" i="19"/>
  <c r="R568" i="19"/>
  <c r="Q568" i="19"/>
  <c r="P568" i="19"/>
  <c r="O568" i="19"/>
  <c r="N568" i="19"/>
  <c r="M568" i="19"/>
  <c r="L568" i="19"/>
  <c r="K568" i="19"/>
  <c r="J568" i="19"/>
  <c r="I568" i="19"/>
  <c r="H568" i="19"/>
  <c r="G568" i="19"/>
  <c r="F568" i="19"/>
  <c r="E568" i="19"/>
  <c r="D568" i="19"/>
  <c r="AT566" i="19"/>
  <c r="AN566" i="19"/>
  <c r="AH566" i="19"/>
  <c r="AB566" i="19"/>
  <c r="V566" i="19"/>
  <c r="P566" i="19"/>
  <c r="J566" i="19"/>
  <c r="D566" i="19"/>
  <c r="AT565" i="19"/>
  <c r="AX555" i="19"/>
  <c r="AV555" i="19"/>
  <c r="AU555" i="19"/>
  <c r="AT555" i="19"/>
  <c r="AR555" i="19"/>
  <c r="AP555" i="19"/>
  <c r="AO555" i="19"/>
  <c r="AN555" i="19"/>
  <c r="AL555" i="19"/>
  <c r="AJ555" i="19"/>
  <c r="AI555" i="19"/>
  <c r="AH555" i="19"/>
  <c r="AF555" i="19"/>
  <c r="AD555" i="19"/>
  <c r="AC555" i="19"/>
  <c r="AB555" i="19"/>
  <c r="Z555" i="19"/>
  <c r="X555" i="19"/>
  <c r="W555" i="19"/>
  <c r="V555" i="19"/>
  <c r="T555" i="19"/>
  <c r="R555" i="19"/>
  <c r="Q555" i="19"/>
  <c r="P555" i="19"/>
  <c r="N555" i="19"/>
  <c r="L555" i="19"/>
  <c r="K555" i="19"/>
  <c r="J555" i="19"/>
  <c r="H555" i="19"/>
  <c r="F555" i="19"/>
  <c r="E555" i="19"/>
  <c r="D555" i="19"/>
  <c r="AX552" i="19"/>
  <c r="AV552" i="19"/>
  <c r="AU552" i="19"/>
  <c r="AT552" i="19"/>
  <c r="AR552" i="19"/>
  <c r="AP552" i="19"/>
  <c r="AO552" i="19"/>
  <c r="AN552" i="19"/>
  <c r="AL552" i="19"/>
  <c r="AJ552" i="19"/>
  <c r="AI552" i="19"/>
  <c r="AH552" i="19"/>
  <c r="AF552" i="19"/>
  <c r="AD552" i="19"/>
  <c r="AC552" i="19"/>
  <c r="AB552" i="19"/>
  <c r="Z552" i="19"/>
  <c r="X552" i="19"/>
  <c r="W552" i="19"/>
  <c r="V552" i="19"/>
  <c r="T552" i="19"/>
  <c r="R552" i="19"/>
  <c r="Q552" i="19"/>
  <c r="P552" i="19"/>
  <c r="N552" i="19"/>
  <c r="L552" i="19"/>
  <c r="K552" i="19"/>
  <c r="J552" i="19"/>
  <c r="H552" i="19"/>
  <c r="F552" i="19"/>
  <c r="E552" i="19"/>
  <c r="D552" i="19"/>
  <c r="AX551" i="19"/>
  <c r="AV551" i="19"/>
  <c r="AU551" i="19"/>
  <c r="AT551" i="19"/>
  <c r="AR551" i="19"/>
  <c r="AP551" i="19"/>
  <c r="AO551" i="19"/>
  <c r="AN551" i="19"/>
  <c r="AL551" i="19"/>
  <c r="AJ551" i="19"/>
  <c r="AI551" i="19"/>
  <c r="AH551" i="19"/>
  <c r="AF551" i="19"/>
  <c r="AD551" i="19"/>
  <c r="AC551" i="19"/>
  <c r="AB551" i="19"/>
  <c r="Z551" i="19"/>
  <c r="X551" i="19"/>
  <c r="W551" i="19"/>
  <c r="V551" i="19"/>
  <c r="T551" i="19"/>
  <c r="R551" i="19"/>
  <c r="Q551" i="19"/>
  <c r="P551" i="19"/>
  <c r="N551" i="19"/>
  <c r="L551" i="19"/>
  <c r="K551" i="19"/>
  <c r="J551" i="19"/>
  <c r="H551" i="19"/>
  <c r="F551" i="19"/>
  <c r="E551" i="19"/>
  <c r="D551" i="19"/>
  <c r="BE549" i="19"/>
  <c r="BD549" i="19"/>
  <c r="AY549" i="19"/>
  <c r="AS549" i="19"/>
  <c r="AR549" i="19"/>
  <c r="AM549" i="19"/>
  <c r="AL549" i="19"/>
  <c r="AG549" i="19"/>
  <c r="AF549" i="19"/>
  <c r="AA549" i="19"/>
  <c r="Z549" i="19"/>
  <c r="U549" i="19"/>
  <c r="T549" i="19"/>
  <c r="O549" i="19"/>
  <c r="N549" i="19"/>
  <c r="I549" i="19"/>
  <c r="AY538" i="19"/>
  <c r="AX538" i="19"/>
  <c r="AW538" i="19"/>
  <c r="AV538" i="19"/>
  <c r="AU538" i="19"/>
  <c r="AT538" i="19"/>
  <c r="AS538" i="19"/>
  <c r="AR538" i="19"/>
  <c r="AQ538" i="19"/>
  <c r="AP538" i="19"/>
  <c r="AO538" i="19"/>
  <c r="AN538" i="19"/>
  <c r="AM538" i="19"/>
  <c r="AL538" i="19"/>
  <c r="AK538" i="19"/>
  <c r="AJ538" i="19"/>
  <c r="AI538" i="19"/>
  <c r="AH538" i="19"/>
  <c r="AG538" i="19"/>
  <c r="AF538" i="19"/>
  <c r="AE538" i="19"/>
  <c r="AD538" i="19"/>
  <c r="AC538" i="19"/>
  <c r="AB538" i="19"/>
  <c r="AA538" i="19"/>
  <c r="Z538" i="19"/>
  <c r="Y538" i="19"/>
  <c r="X538" i="19"/>
  <c r="W538" i="19"/>
  <c r="V538" i="19"/>
  <c r="U538" i="19"/>
  <c r="T538" i="19"/>
  <c r="S538" i="19"/>
  <c r="R538" i="19"/>
  <c r="Q538" i="19"/>
  <c r="P538" i="19"/>
  <c r="O538" i="19"/>
  <c r="N538" i="19"/>
  <c r="M538" i="19"/>
  <c r="L538" i="19"/>
  <c r="K538" i="19"/>
  <c r="J538" i="19"/>
  <c r="I538" i="19"/>
  <c r="H538" i="19"/>
  <c r="G538" i="19"/>
  <c r="F538" i="19"/>
  <c r="E538" i="19"/>
  <c r="D538" i="19"/>
  <c r="AT536" i="19"/>
  <c r="AN536" i="19"/>
  <c r="AH536" i="19"/>
  <c r="AB536" i="19"/>
  <c r="V536" i="19"/>
  <c r="P536" i="19"/>
  <c r="J536" i="19"/>
  <c r="D536" i="19"/>
  <c r="AX525" i="19"/>
  <c r="AV525" i="19"/>
  <c r="AU525" i="19"/>
  <c r="AT525" i="19"/>
  <c r="AR525" i="19"/>
  <c r="AP525" i="19"/>
  <c r="AO525" i="19"/>
  <c r="AN525" i="19"/>
  <c r="AL525" i="19"/>
  <c r="AJ525" i="19"/>
  <c r="AI525" i="19"/>
  <c r="AH525" i="19"/>
  <c r="AF525" i="19"/>
  <c r="AD525" i="19"/>
  <c r="AC525" i="19"/>
  <c r="AB525" i="19"/>
  <c r="Z525" i="19"/>
  <c r="X525" i="19"/>
  <c r="W525" i="19"/>
  <c r="V525" i="19"/>
  <c r="T525" i="19"/>
  <c r="R525" i="19"/>
  <c r="Q525" i="19"/>
  <c r="P525" i="19"/>
  <c r="N525" i="19"/>
  <c r="L525" i="19"/>
  <c r="K525" i="19"/>
  <c r="J525" i="19"/>
  <c r="H525" i="19"/>
  <c r="F525" i="19"/>
  <c r="E525" i="19"/>
  <c r="D525" i="19"/>
  <c r="AX522" i="19"/>
  <c r="AV522" i="19"/>
  <c r="AU522" i="19"/>
  <c r="AT522" i="19"/>
  <c r="AR522" i="19"/>
  <c r="AP522" i="19"/>
  <c r="AO522" i="19"/>
  <c r="AN522" i="19"/>
  <c r="AL522" i="19"/>
  <c r="AJ522" i="19"/>
  <c r="AI522" i="19"/>
  <c r="AH522" i="19"/>
  <c r="AF522" i="19"/>
  <c r="AD522" i="19"/>
  <c r="AC522" i="19"/>
  <c r="AB522" i="19"/>
  <c r="Z522" i="19"/>
  <c r="X522" i="19"/>
  <c r="W522" i="19"/>
  <c r="V522" i="19"/>
  <c r="T522" i="19"/>
  <c r="R522" i="19"/>
  <c r="Q522" i="19"/>
  <c r="P522" i="19"/>
  <c r="N522" i="19"/>
  <c r="L522" i="19"/>
  <c r="K522" i="19"/>
  <c r="J522" i="19"/>
  <c r="H522" i="19"/>
  <c r="F522" i="19"/>
  <c r="E522" i="19"/>
  <c r="D522" i="19"/>
  <c r="AX521" i="19"/>
  <c r="AV521" i="19"/>
  <c r="AU521" i="19"/>
  <c r="AT521" i="19"/>
  <c r="AR521" i="19"/>
  <c r="AP521" i="19"/>
  <c r="AO521" i="19"/>
  <c r="AN521" i="19"/>
  <c r="AL521" i="19"/>
  <c r="AJ521" i="19"/>
  <c r="AI521" i="19"/>
  <c r="AH521" i="19"/>
  <c r="AF521" i="19"/>
  <c r="AD521" i="19"/>
  <c r="AC521" i="19"/>
  <c r="AB521" i="19"/>
  <c r="Z521" i="19"/>
  <c r="X521" i="19"/>
  <c r="W521" i="19"/>
  <c r="V521" i="19"/>
  <c r="T521" i="19"/>
  <c r="R521" i="19"/>
  <c r="Q521" i="19"/>
  <c r="P521" i="19"/>
  <c r="N521" i="19"/>
  <c r="L521" i="19"/>
  <c r="K521" i="19"/>
  <c r="J521" i="19"/>
  <c r="H521" i="19"/>
  <c r="F521" i="19"/>
  <c r="E521" i="19"/>
  <c r="D521" i="19"/>
  <c r="BE519" i="19"/>
  <c r="BD519" i="19"/>
  <c r="AY519" i="19"/>
  <c r="AS519" i="19"/>
  <c r="AR519" i="19"/>
  <c r="AM519" i="19"/>
  <c r="AL519" i="19"/>
  <c r="AG519" i="19"/>
  <c r="AF519" i="19"/>
  <c r="AA519" i="19"/>
  <c r="Z519" i="19"/>
  <c r="U519" i="19"/>
  <c r="T519" i="19"/>
  <c r="O519" i="19"/>
  <c r="N519" i="19"/>
  <c r="I519" i="19"/>
  <c r="AY508" i="19"/>
  <c r="AX508" i="19"/>
  <c r="AW508" i="19"/>
  <c r="AV508" i="19"/>
  <c r="AU508" i="19"/>
  <c r="AT508" i="19"/>
  <c r="AS508" i="19"/>
  <c r="AR508" i="19"/>
  <c r="AQ508" i="19"/>
  <c r="AP508" i="19"/>
  <c r="AO508" i="19"/>
  <c r="AN508" i="19"/>
  <c r="AM508" i="19"/>
  <c r="AL508" i="19"/>
  <c r="AK508" i="19"/>
  <c r="AJ508" i="19"/>
  <c r="AI508" i="19"/>
  <c r="AH508" i="19"/>
  <c r="AG508" i="19"/>
  <c r="AF508" i="19"/>
  <c r="AE508" i="19"/>
  <c r="AD508" i="19"/>
  <c r="AC508" i="19"/>
  <c r="AB508" i="19"/>
  <c r="AA508" i="19"/>
  <c r="Z508" i="19"/>
  <c r="Y508" i="19"/>
  <c r="X508" i="19"/>
  <c r="W508" i="19"/>
  <c r="V508" i="19"/>
  <c r="U508" i="19"/>
  <c r="T508" i="19"/>
  <c r="S508" i="19"/>
  <c r="R508" i="19"/>
  <c r="Q508" i="19"/>
  <c r="P508" i="19"/>
  <c r="O508" i="19"/>
  <c r="N508" i="19"/>
  <c r="M508" i="19"/>
  <c r="L508" i="19"/>
  <c r="K508" i="19"/>
  <c r="J508" i="19"/>
  <c r="I508" i="19"/>
  <c r="H508" i="19"/>
  <c r="G508" i="19"/>
  <c r="F508" i="19"/>
  <c r="E508" i="19"/>
  <c r="D508" i="19"/>
  <c r="AT506" i="19"/>
  <c r="AN506" i="19"/>
  <c r="AH506" i="19"/>
  <c r="AB506" i="19"/>
  <c r="V506" i="19"/>
  <c r="P506" i="19"/>
  <c r="J506" i="19"/>
  <c r="D506" i="19"/>
  <c r="AT505" i="19"/>
  <c r="AX495" i="19"/>
  <c r="AV495" i="19"/>
  <c r="AU495" i="19"/>
  <c r="AT495" i="19"/>
  <c r="AR495" i="19"/>
  <c r="AP495" i="19"/>
  <c r="AO495" i="19"/>
  <c r="AN495" i="19"/>
  <c r="AL495" i="19"/>
  <c r="AJ495" i="19"/>
  <c r="AI495" i="19"/>
  <c r="AH495" i="19"/>
  <c r="AF495" i="19"/>
  <c r="AD495" i="19"/>
  <c r="AC495" i="19"/>
  <c r="AB495" i="19"/>
  <c r="Z495" i="19"/>
  <c r="X495" i="19"/>
  <c r="W495" i="19"/>
  <c r="V495" i="19"/>
  <c r="T495" i="19"/>
  <c r="R495" i="19"/>
  <c r="Q495" i="19"/>
  <c r="P495" i="19"/>
  <c r="N495" i="19"/>
  <c r="L495" i="19"/>
  <c r="K495" i="19"/>
  <c r="J495" i="19"/>
  <c r="H495" i="19"/>
  <c r="F495" i="19"/>
  <c r="E495" i="19"/>
  <c r="D495" i="19"/>
  <c r="AX492" i="19"/>
  <c r="AV492" i="19"/>
  <c r="AU492" i="19"/>
  <c r="AT492" i="19"/>
  <c r="AR492" i="19"/>
  <c r="AP492" i="19"/>
  <c r="AO492" i="19"/>
  <c r="AN492" i="19"/>
  <c r="AL492" i="19"/>
  <c r="AJ492" i="19"/>
  <c r="AI492" i="19"/>
  <c r="AH492" i="19"/>
  <c r="AF492" i="19"/>
  <c r="AD492" i="19"/>
  <c r="AC492" i="19"/>
  <c r="AB492" i="19"/>
  <c r="Z492" i="19"/>
  <c r="X492" i="19"/>
  <c r="W492" i="19"/>
  <c r="V492" i="19"/>
  <c r="T492" i="19"/>
  <c r="R492" i="19"/>
  <c r="Q492" i="19"/>
  <c r="P492" i="19"/>
  <c r="N492" i="19"/>
  <c r="L492" i="19"/>
  <c r="K492" i="19"/>
  <c r="J492" i="19"/>
  <c r="H492" i="19"/>
  <c r="F492" i="19"/>
  <c r="E492" i="19"/>
  <c r="D492" i="19"/>
  <c r="AX491" i="19"/>
  <c r="AV491" i="19"/>
  <c r="AU491" i="19"/>
  <c r="AT491" i="19"/>
  <c r="AR491" i="19"/>
  <c r="AP491" i="19"/>
  <c r="AO491" i="19"/>
  <c r="AN491" i="19"/>
  <c r="AL491" i="19"/>
  <c r="AJ491" i="19"/>
  <c r="AI491" i="19"/>
  <c r="AH491" i="19"/>
  <c r="AF491" i="19"/>
  <c r="AD491" i="19"/>
  <c r="AC491" i="19"/>
  <c r="AB491" i="19"/>
  <c r="Z491" i="19"/>
  <c r="X491" i="19"/>
  <c r="W491" i="19"/>
  <c r="V491" i="19"/>
  <c r="T491" i="19"/>
  <c r="R491" i="19"/>
  <c r="Q491" i="19"/>
  <c r="P491" i="19"/>
  <c r="N491" i="19"/>
  <c r="L491" i="19"/>
  <c r="K491" i="19"/>
  <c r="J491" i="19"/>
  <c r="H491" i="19"/>
  <c r="F491" i="19"/>
  <c r="E491" i="19"/>
  <c r="D491" i="19"/>
  <c r="BE489" i="19"/>
  <c r="BD489" i="19"/>
  <c r="AY489" i="19"/>
  <c r="AS489" i="19"/>
  <c r="AR489" i="19"/>
  <c r="AM489" i="19"/>
  <c r="AL489" i="19"/>
  <c r="AG489" i="19"/>
  <c r="AF489" i="19"/>
  <c r="AA489" i="19"/>
  <c r="Z489" i="19"/>
  <c r="U489" i="19"/>
  <c r="T489" i="19"/>
  <c r="O489" i="19"/>
  <c r="N489" i="19"/>
  <c r="I489" i="19"/>
  <c r="AY478" i="19"/>
  <c r="AX478" i="19"/>
  <c r="AW478" i="19"/>
  <c r="AV478" i="19"/>
  <c r="AU478" i="19"/>
  <c r="AT478" i="19"/>
  <c r="AS478" i="19"/>
  <c r="AR478" i="19"/>
  <c r="AQ478" i="19"/>
  <c r="AP478" i="19"/>
  <c r="AO478" i="19"/>
  <c r="AN478" i="19"/>
  <c r="AM478" i="19"/>
  <c r="AL478" i="19"/>
  <c r="AK478" i="19"/>
  <c r="AJ478" i="19"/>
  <c r="AI478" i="19"/>
  <c r="AH478" i="19"/>
  <c r="AG478" i="19"/>
  <c r="AF478" i="19"/>
  <c r="AE478" i="19"/>
  <c r="AD478" i="19"/>
  <c r="AC478" i="19"/>
  <c r="AB478" i="19"/>
  <c r="AA478" i="19"/>
  <c r="Z478" i="19"/>
  <c r="Y478" i="19"/>
  <c r="X478" i="19"/>
  <c r="W478" i="19"/>
  <c r="V478" i="19"/>
  <c r="U478" i="19"/>
  <c r="T478" i="19"/>
  <c r="S478" i="19"/>
  <c r="R478" i="19"/>
  <c r="Q478" i="19"/>
  <c r="P478" i="19"/>
  <c r="O478" i="19"/>
  <c r="N478" i="19"/>
  <c r="M478" i="19"/>
  <c r="L478" i="19"/>
  <c r="K478" i="19"/>
  <c r="J478" i="19"/>
  <c r="I478" i="19"/>
  <c r="H478" i="19"/>
  <c r="G478" i="19"/>
  <c r="F478" i="19"/>
  <c r="E478" i="19"/>
  <c r="D478" i="19"/>
  <c r="AT476" i="19"/>
  <c r="AN476" i="19"/>
  <c r="AH476" i="19"/>
  <c r="AB476" i="19"/>
  <c r="V476" i="19"/>
  <c r="P476" i="19"/>
  <c r="J476" i="19"/>
  <c r="D476" i="19"/>
  <c r="AX465" i="19"/>
  <c r="AV465" i="19"/>
  <c r="AU465" i="19"/>
  <c r="AT465" i="19"/>
  <c r="AR465" i="19"/>
  <c r="AP465" i="19"/>
  <c r="AO465" i="19"/>
  <c r="AN465" i="19"/>
  <c r="AL465" i="19"/>
  <c r="AJ465" i="19"/>
  <c r="AI465" i="19"/>
  <c r="AH465" i="19"/>
  <c r="AF465" i="19"/>
  <c r="AD465" i="19"/>
  <c r="AC465" i="19"/>
  <c r="AB465" i="19"/>
  <c r="Z465" i="19"/>
  <c r="X465" i="19"/>
  <c r="W465" i="19"/>
  <c r="V465" i="19"/>
  <c r="T465" i="19"/>
  <c r="R465" i="19"/>
  <c r="Q465" i="19"/>
  <c r="P465" i="19"/>
  <c r="N465" i="19"/>
  <c r="L465" i="19"/>
  <c r="K465" i="19"/>
  <c r="J465" i="19"/>
  <c r="H465" i="19"/>
  <c r="F465" i="19"/>
  <c r="E465" i="19"/>
  <c r="D465" i="19"/>
  <c r="AX462" i="19"/>
  <c r="AV462" i="19"/>
  <c r="AU462" i="19"/>
  <c r="AT462" i="19"/>
  <c r="AR462" i="19"/>
  <c r="AP462" i="19"/>
  <c r="AO462" i="19"/>
  <c r="AN462" i="19"/>
  <c r="AL462" i="19"/>
  <c r="AJ462" i="19"/>
  <c r="AI462" i="19"/>
  <c r="AH462" i="19"/>
  <c r="AF462" i="19"/>
  <c r="AD462" i="19"/>
  <c r="AC462" i="19"/>
  <c r="AB462" i="19"/>
  <c r="Z462" i="19"/>
  <c r="X462" i="19"/>
  <c r="W462" i="19"/>
  <c r="V462" i="19"/>
  <c r="T462" i="19"/>
  <c r="R462" i="19"/>
  <c r="Q462" i="19"/>
  <c r="P462" i="19"/>
  <c r="N462" i="19"/>
  <c r="L462" i="19"/>
  <c r="K462" i="19"/>
  <c r="J462" i="19"/>
  <c r="H462" i="19"/>
  <c r="F462" i="19"/>
  <c r="E462" i="19"/>
  <c r="D462" i="19"/>
  <c r="AX461" i="19"/>
  <c r="AV461" i="19"/>
  <c r="AU461" i="19"/>
  <c r="AT461" i="19"/>
  <c r="AR461" i="19"/>
  <c r="AP461" i="19"/>
  <c r="AO461" i="19"/>
  <c r="AN461" i="19"/>
  <c r="AL461" i="19"/>
  <c r="AJ461" i="19"/>
  <c r="AI461" i="19"/>
  <c r="AH461" i="19"/>
  <c r="AF461" i="19"/>
  <c r="AD461" i="19"/>
  <c r="AC461" i="19"/>
  <c r="AB461" i="19"/>
  <c r="Z461" i="19"/>
  <c r="X461" i="19"/>
  <c r="W461" i="19"/>
  <c r="V461" i="19"/>
  <c r="T461" i="19"/>
  <c r="R461" i="19"/>
  <c r="Q461" i="19"/>
  <c r="P461" i="19"/>
  <c r="N461" i="19"/>
  <c r="L461" i="19"/>
  <c r="K461" i="19"/>
  <c r="J461" i="19"/>
  <c r="H461" i="19"/>
  <c r="F461" i="19"/>
  <c r="E461" i="19"/>
  <c r="D461" i="19"/>
  <c r="BE459" i="19"/>
  <c r="BD459" i="19"/>
  <c r="AY459" i="19"/>
  <c r="AS459" i="19"/>
  <c r="AR459" i="19"/>
  <c r="AM459" i="19"/>
  <c r="AL459" i="19"/>
  <c r="AG459" i="19"/>
  <c r="AF459" i="19"/>
  <c r="AA459" i="19"/>
  <c r="Z459" i="19"/>
  <c r="U459" i="19"/>
  <c r="T459" i="19"/>
  <c r="O459" i="19"/>
  <c r="N459" i="19"/>
  <c r="I459" i="19"/>
  <c r="AY448" i="19"/>
  <c r="AX448" i="19"/>
  <c r="AW448" i="19"/>
  <c r="AV448" i="19"/>
  <c r="AU448" i="19"/>
  <c r="AT448" i="19"/>
  <c r="AS448" i="19"/>
  <c r="AR448" i="19"/>
  <c r="AQ448" i="19"/>
  <c r="AP448" i="19"/>
  <c r="AO448" i="19"/>
  <c r="AN448" i="19"/>
  <c r="AM448" i="19"/>
  <c r="AL448" i="19"/>
  <c r="AK448" i="19"/>
  <c r="AJ448" i="19"/>
  <c r="AI448" i="19"/>
  <c r="AH448" i="19"/>
  <c r="AG448" i="19"/>
  <c r="AF448" i="19"/>
  <c r="AE448" i="19"/>
  <c r="AD448" i="19"/>
  <c r="AC448" i="19"/>
  <c r="AB448" i="19"/>
  <c r="AA448" i="19"/>
  <c r="Z448" i="19"/>
  <c r="Y448" i="19"/>
  <c r="X448" i="19"/>
  <c r="W448" i="19"/>
  <c r="V448" i="19"/>
  <c r="U448" i="19"/>
  <c r="T448" i="19"/>
  <c r="S448" i="19"/>
  <c r="R448" i="19"/>
  <c r="Q448" i="19"/>
  <c r="P448" i="19"/>
  <c r="O448" i="19"/>
  <c r="N448" i="19"/>
  <c r="M448" i="19"/>
  <c r="L448" i="19"/>
  <c r="K448" i="19"/>
  <c r="J448" i="19"/>
  <c r="I448" i="19"/>
  <c r="H448" i="19"/>
  <c r="G448" i="19"/>
  <c r="F448" i="19"/>
  <c r="E448" i="19"/>
  <c r="D448" i="19"/>
  <c r="AT446" i="19"/>
  <c r="AN446" i="19"/>
  <c r="AH446" i="19"/>
  <c r="AB446" i="19"/>
  <c r="V446" i="19"/>
  <c r="P446" i="19"/>
  <c r="J446" i="19"/>
  <c r="D446" i="19"/>
  <c r="AT445" i="19"/>
  <c r="AX435" i="19"/>
  <c r="AV435" i="19"/>
  <c r="AU435" i="19"/>
  <c r="AT435" i="19"/>
  <c r="AR435" i="19"/>
  <c r="AP435" i="19"/>
  <c r="AO435" i="19"/>
  <c r="AN435" i="19"/>
  <c r="AL435" i="19"/>
  <c r="AJ435" i="19"/>
  <c r="AI435" i="19"/>
  <c r="AH435" i="19"/>
  <c r="AF435" i="19"/>
  <c r="AD435" i="19"/>
  <c r="AC435" i="19"/>
  <c r="AB435" i="19"/>
  <c r="Z435" i="19"/>
  <c r="X435" i="19"/>
  <c r="W435" i="19"/>
  <c r="V435" i="19"/>
  <c r="T435" i="19"/>
  <c r="R435" i="19"/>
  <c r="Q435" i="19"/>
  <c r="P435" i="19"/>
  <c r="N435" i="19"/>
  <c r="L435" i="19"/>
  <c r="K435" i="19"/>
  <c r="J435" i="19"/>
  <c r="H435" i="19"/>
  <c r="F435" i="19"/>
  <c r="E435" i="19"/>
  <c r="D435" i="19"/>
  <c r="AX432" i="19"/>
  <c r="AV432" i="19"/>
  <c r="AU432" i="19"/>
  <c r="AT432" i="19"/>
  <c r="AR432" i="19"/>
  <c r="AP432" i="19"/>
  <c r="AO432" i="19"/>
  <c r="AN432" i="19"/>
  <c r="AL432" i="19"/>
  <c r="AJ432" i="19"/>
  <c r="AI432" i="19"/>
  <c r="AH432" i="19"/>
  <c r="AF432" i="19"/>
  <c r="AD432" i="19"/>
  <c r="AC432" i="19"/>
  <c r="AB432" i="19"/>
  <c r="Z432" i="19"/>
  <c r="X432" i="19"/>
  <c r="W432" i="19"/>
  <c r="V432" i="19"/>
  <c r="T432" i="19"/>
  <c r="R432" i="19"/>
  <c r="Q432" i="19"/>
  <c r="P432" i="19"/>
  <c r="N432" i="19"/>
  <c r="L432" i="19"/>
  <c r="K432" i="19"/>
  <c r="J432" i="19"/>
  <c r="H432" i="19"/>
  <c r="F432" i="19"/>
  <c r="E432" i="19"/>
  <c r="D432" i="19"/>
  <c r="AX431" i="19"/>
  <c r="AV431" i="19"/>
  <c r="AU431" i="19"/>
  <c r="AT431" i="19"/>
  <c r="AR431" i="19"/>
  <c r="AP431" i="19"/>
  <c r="AO431" i="19"/>
  <c r="AN431" i="19"/>
  <c r="AL431" i="19"/>
  <c r="AJ431" i="19"/>
  <c r="AI431" i="19"/>
  <c r="AH431" i="19"/>
  <c r="AF431" i="19"/>
  <c r="AD431" i="19"/>
  <c r="AC431" i="19"/>
  <c r="AB431" i="19"/>
  <c r="Z431" i="19"/>
  <c r="X431" i="19"/>
  <c r="W431" i="19"/>
  <c r="V431" i="19"/>
  <c r="T431" i="19"/>
  <c r="R431" i="19"/>
  <c r="Q431" i="19"/>
  <c r="P431" i="19"/>
  <c r="N431" i="19"/>
  <c r="L431" i="19"/>
  <c r="K431" i="19"/>
  <c r="J431" i="19"/>
  <c r="H431" i="19"/>
  <c r="F431" i="19"/>
  <c r="E431" i="19"/>
  <c r="D431" i="19"/>
  <c r="BE429" i="19"/>
  <c r="BD429" i="19"/>
  <c r="AY429" i="19"/>
  <c r="AS429" i="19"/>
  <c r="AR429" i="19"/>
  <c r="AM429" i="19"/>
  <c r="AL429" i="19"/>
  <c r="AG429" i="19"/>
  <c r="AF429" i="19"/>
  <c r="AA429" i="19"/>
  <c r="Z429" i="19"/>
  <c r="U429" i="19"/>
  <c r="T429" i="19"/>
  <c r="O429" i="19"/>
  <c r="N429" i="19"/>
  <c r="I429" i="19"/>
  <c r="AY418" i="19"/>
  <c r="AX418" i="19"/>
  <c r="AW418" i="19"/>
  <c r="AV418" i="19"/>
  <c r="AU418" i="19"/>
  <c r="AT418" i="19"/>
  <c r="AS418" i="19"/>
  <c r="AR418" i="19"/>
  <c r="AQ418" i="19"/>
  <c r="AP418" i="19"/>
  <c r="AO418" i="19"/>
  <c r="AN418" i="19"/>
  <c r="AM418" i="19"/>
  <c r="AL418" i="19"/>
  <c r="AK418" i="19"/>
  <c r="AJ418" i="19"/>
  <c r="AI418" i="19"/>
  <c r="AH418" i="19"/>
  <c r="AG418" i="19"/>
  <c r="AF418" i="19"/>
  <c r="AE418" i="19"/>
  <c r="AD418" i="19"/>
  <c r="AC418" i="19"/>
  <c r="AB418" i="19"/>
  <c r="AA418" i="19"/>
  <c r="Z418" i="19"/>
  <c r="Y418" i="19"/>
  <c r="X418" i="19"/>
  <c r="W418" i="19"/>
  <c r="V418" i="19"/>
  <c r="U418" i="19"/>
  <c r="T418" i="19"/>
  <c r="S418" i="19"/>
  <c r="R418" i="19"/>
  <c r="Q418" i="19"/>
  <c r="P418" i="19"/>
  <c r="O418" i="19"/>
  <c r="N418" i="19"/>
  <c r="M418" i="19"/>
  <c r="L418" i="19"/>
  <c r="K418" i="19"/>
  <c r="J418" i="19"/>
  <c r="I418" i="19"/>
  <c r="H418" i="19"/>
  <c r="G418" i="19"/>
  <c r="F418" i="19"/>
  <c r="E418" i="19"/>
  <c r="D418" i="19"/>
  <c r="AT416" i="19"/>
  <c r="AN416" i="19"/>
  <c r="AH416" i="19"/>
  <c r="AB416" i="19"/>
  <c r="V416" i="19"/>
  <c r="P416" i="19"/>
  <c r="J416" i="19"/>
  <c r="D416" i="19"/>
  <c r="AX405" i="19"/>
  <c r="AV405" i="19"/>
  <c r="AU405" i="19"/>
  <c r="AT405" i="19"/>
  <c r="AR405" i="19"/>
  <c r="AP405" i="19"/>
  <c r="AO405" i="19"/>
  <c r="AN405" i="19"/>
  <c r="AL405" i="19"/>
  <c r="AJ405" i="19"/>
  <c r="AI405" i="19"/>
  <c r="AH405" i="19"/>
  <c r="AF405" i="19"/>
  <c r="AD405" i="19"/>
  <c r="AC405" i="19"/>
  <c r="AB405" i="19"/>
  <c r="Z405" i="19"/>
  <c r="X405" i="19"/>
  <c r="W405" i="19"/>
  <c r="V405" i="19"/>
  <c r="T405" i="19"/>
  <c r="R405" i="19"/>
  <c r="Q405" i="19"/>
  <c r="P405" i="19"/>
  <c r="N405" i="19"/>
  <c r="L405" i="19"/>
  <c r="K405" i="19"/>
  <c r="J405" i="19"/>
  <c r="H405" i="19"/>
  <c r="F405" i="19"/>
  <c r="E405" i="19"/>
  <c r="D405" i="19"/>
  <c r="AX402" i="19"/>
  <c r="AV402" i="19"/>
  <c r="AU402" i="19"/>
  <c r="AT402" i="19"/>
  <c r="AR402" i="19"/>
  <c r="AP402" i="19"/>
  <c r="AO402" i="19"/>
  <c r="AN402" i="19"/>
  <c r="AL402" i="19"/>
  <c r="AJ402" i="19"/>
  <c r="AI402" i="19"/>
  <c r="AH402" i="19"/>
  <c r="AF402" i="19"/>
  <c r="AD402" i="19"/>
  <c r="AC402" i="19"/>
  <c r="AB402" i="19"/>
  <c r="Z402" i="19"/>
  <c r="X402" i="19"/>
  <c r="W402" i="19"/>
  <c r="V402" i="19"/>
  <c r="T402" i="19"/>
  <c r="R402" i="19"/>
  <c r="Q402" i="19"/>
  <c r="P402" i="19"/>
  <c r="N402" i="19"/>
  <c r="L402" i="19"/>
  <c r="K402" i="19"/>
  <c r="J402" i="19"/>
  <c r="H402" i="19"/>
  <c r="F402" i="19"/>
  <c r="E402" i="19"/>
  <c r="D402" i="19"/>
  <c r="AX401" i="19"/>
  <c r="AV401" i="19"/>
  <c r="AU401" i="19"/>
  <c r="AT401" i="19"/>
  <c r="AR401" i="19"/>
  <c r="AP401" i="19"/>
  <c r="AO401" i="19"/>
  <c r="AN401" i="19"/>
  <c r="AL401" i="19"/>
  <c r="AJ401" i="19"/>
  <c r="AI401" i="19"/>
  <c r="AH401" i="19"/>
  <c r="AF401" i="19"/>
  <c r="AD401" i="19"/>
  <c r="AC401" i="19"/>
  <c r="AB401" i="19"/>
  <c r="Z401" i="19"/>
  <c r="X401" i="19"/>
  <c r="W401" i="19"/>
  <c r="V401" i="19"/>
  <c r="T401" i="19"/>
  <c r="R401" i="19"/>
  <c r="Q401" i="19"/>
  <c r="P401" i="19"/>
  <c r="N401" i="19"/>
  <c r="L401" i="19"/>
  <c r="K401" i="19"/>
  <c r="J401" i="19"/>
  <c r="H401" i="19"/>
  <c r="F401" i="19"/>
  <c r="E401" i="19"/>
  <c r="D401" i="19"/>
  <c r="BE399" i="19"/>
  <c r="BD399" i="19"/>
  <c r="AY399" i="19"/>
  <c r="AS399" i="19"/>
  <c r="AR399" i="19"/>
  <c r="AM399" i="19"/>
  <c r="AL399" i="19"/>
  <c r="AG399" i="19"/>
  <c r="AF399" i="19"/>
  <c r="AA399" i="19"/>
  <c r="Z399" i="19"/>
  <c r="U399" i="19"/>
  <c r="T399" i="19"/>
  <c r="O399" i="19"/>
  <c r="N399" i="19"/>
  <c r="I399" i="19"/>
  <c r="AY388" i="19"/>
  <c r="AX388" i="19"/>
  <c r="AW388" i="19"/>
  <c r="AV388" i="19"/>
  <c r="AU388" i="19"/>
  <c r="AT388" i="19"/>
  <c r="AS388" i="19"/>
  <c r="AR388" i="19"/>
  <c r="AQ388" i="19"/>
  <c r="AP388" i="19"/>
  <c r="AO388" i="19"/>
  <c r="AN388" i="19"/>
  <c r="AM388" i="19"/>
  <c r="AL388" i="19"/>
  <c r="AK388" i="19"/>
  <c r="AJ388" i="19"/>
  <c r="AI388" i="19"/>
  <c r="AH388" i="19"/>
  <c r="AG388" i="19"/>
  <c r="AF388" i="19"/>
  <c r="AE388" i="19"/>
  <c r="AD388" i="19"/>
  <c r="AC388" i="19"/>
  <c r="AB388" i="19"/>
  <c r="AA388" i="19"/>
  <c r="Z388" i="19"/>
  <c r="Y388" i="19"/>
  <c r="X388" i="19"/>
  <c r="W388" i="19"/>
  <c r="V388" i="19"/>
  <c r="U388" i="19"/>
  <c r="T388" i="19"/>
  <c r="S388" i="19"/>
  <c r="R388" i="19"/>
  <c r="Q388" i="19"/>
  <c r="P388" i="19"/>
  <c r="O388" i="19"/>
  <c r="N388" i="19"/>
  <c r="M388" i="19"/>
  <c r="L388" i="19"/>
  <c r="K388" i="19"/>
  <c r="J388" i="19"/>
  <c r="I388" i="19"/>
  <c r="H388" i="19"/>
  <c r="G388" i="19"/>
  <c r="F388" i="19"/>
  <c r="E388" i="19"/>
  <c r="D388" i="19"/>
  <c r="AT386" i="19"/>
  <c r="AN386" i="19"/>
  <c r="AH386" i="19"/>
  <c r="AB386" i="19"/>
  <c r="V386" i="19"/>
  <c r="P386" i="19"/>
  <c r="J386" i="19"/>
  <c r="D386" i="19"/>
  <c r="AT385" i="19"/>
  <c r="AX375" i="19"/>
  <c r="AV375" i="19"/>
  <c r="AU375" i="19"/>
  <c r="AT375" i="19"/>
  <c r="AR375" i="19"/>
  <c r="AP375" i="19"/>
  <c r="AO375" i="19"/>
  <c r="AN375" i="19"/>
  <c r="AL375" i="19"/>
  <c r="AJ375" i="19"/>
  <c r="AI375" i="19"/>
  <c r="AH375" i="19"/>
  <c r="AF375" i="19"/>
  <c r="AD375" i="19"/>
  <c r="AC375" i="19"/>
  <c r="AB375" i="19"/>
  <c r="Z375" i="19"/>
  <c r="X375" i="19"/>
  <c r="W375" i="19"/>
  <c r="V375" i="19"/>
  <c r="T375" i="19"/>
  <c r="R375" i="19"/>
  <c r="Q375" i="19"/>
  <c r="P375" i="19"/>
  <c r="N375" i="19"/>
  <c r="L375" i="19"/>
  <c r="K375" i="19"/>
  <c r="J375" i="19"/>
  <c r="H375" i="19"/>
  <c r="F375" i="19"/>
  <c r="E375" i="19"/>
  <c r="D375" i="19"/>
  <c r="AX372" i="19"/>
  <c r="AV372" i="19"/>
  <c r="AU372" i="19"/>
  <c r="AT372" i="19"/>
  <c r="AR372" i="19"/>
  <c r="AP372" i="19"/>
  <c r="AO372" i="19"/>
  <c r="AN372" i="19"/>
  <c r="AL372" i="19"/>
  <c r="AJ372" i="19"/>
  <c r="AI372" i="19"/>
  <c r="AH372" i="19"/>
  <c r="AF372" i="19"/>
  <c r="AD372" i="19"/>
  <c r="AC372" i="19"/>
  <c r="AB372" i="19"/>
  <c r="Z372" i="19"/>
  <c r="X372" i="19"/>
  <c r="W372" i="19"/>
  <c r="V372" i="19"/>
  <c r="T372" i="19"/>
  <c r="R372" i="19"/>
  <c r="Q372" i="19"/>
  <c r="P372" i="19"/>
  <c r="N372" i="19"/>
  <c r="L372" i="19"/>
  <c r="K372" i="19"/>
  <c r="J372" i="19"/>
  <c r="H372" i="19"/>
  <c r="F372" i="19"/>
  <c r="E372" i="19"/>
  <c r="D372" i="19"/>
  <c r="AX371" i="19"/>
  <c r="AV371" i="19"/>
  <c r="AU371" i="19"/>
  <c r="AT371" i="19"/>
  <c r="AR371" i="19"/>
  <c r="AP371" i="19"/>
  <c r="AO371" i="19"/>
  <c r="AN371" i="19"/>
  <c r="AL371" i="19"/>
  <c r="AJ371" i="19"/>
  <c r="AI371" i="19"/>
  <c r="AH371" i="19"/>
  <c r="AF371" i="19"/>
  <c r="AD371" i="19"/>
  <c r="AC371" i="19"/>
  <c r="AB371" i="19"/>
  <c r="Z371" i="19"/>
  <c r="X371" i="19"/>
  <c r="W371" i="19"/>
  <c r="V371" i="19"/>
  <c r="T371" i="19"/>
  <c r="R371" i="19"/>
  <c r="Q371" i="19"/>
  <c r="P371" i="19"/>
  <c r="N371" i="19"/>
  <c r="L371" i="19"/>
  <c r="K371" i="19"/>
  <c r="J371" i="19"/>
  <c r="H371" i="19"/>
  <c r="F371" i="19"/>
  <c r="E371" i="19"/>
  <c r="D371" i="19"/>
  <c r="BE369" i="19"/>
  <c r="BD369" i="19"/>
  <c r="AY369" i="19"/>
  <c r="AS369" i="19"/>
  <c r="AR369" i="19"/>
  <c r="AM369" i="19"/>
  <c r="AL369" i="19"/>
  <c r="AG369" i="19"/>
  <c r="AF369" i="19"/>
  <c r="AA369" i="19"/>
  <c r="Z369" i="19"/>
  <c r="U369" i="19"/>
  <c r="T369" i="19"/>
  <c r="O369" i="19"/>
  <c r="N369" i="19"/>
  <c r="I369" i="19"/>
  <c r="AY358" i="19"/>
  <c r="AX358" i="19"/>
  <c r="AW358" i="19"/>
  <c r="AV358" i="19"/>
  <c r="AU358" i="19"/>
  <c r="AT358" i="19"/>
  <c r="AS358" i="19"/>
  <c r="AR358" i="19"/>
  <c r="AQ358" i="19"/>
  <c r="AP358" i="19"/>
  <c r="AO358" i="19"/>
  <c r="AN358" i="19"/>
  <c r="AM358" i="19"/>
  <c r="AL358" i="19"/>
  <c r="AK358" i="19"/>
  <c r="AJ358" i="19"/>
  <c r="AI358" i="19"/>
  <c r="AH358" i="19"/>
  <c r="AG358" i="19"/>
  <c r="AF358" i="19"/>
  <c r="AE358" i="19"/>
  <c r="AD358" i="19"/>
  <c r="AC358" i="19"/>
  <c r="AB358" i="19"/>
  <c r="AA358" i="19"/>
  <c r="Z358" i="19"/>
  <c r="Y358" i="19"/>
  <c r="X358" i="19"/>
  <c r="W358" i="19"/>
  <c r="V358" i="19"/>
  <c r="U358" i="19"/>
  <c r="T358" i="19"/>
  <c r="S358" i="19"/>
  <c r="R358" i="19"/>
  <c r="Q358" i="19"/>
  <c r="P358" i="19"/>
  <c r="O358" i="19"/>
  <c r="N358" i="19"/>
  <c r="M358" i="19"/>
  <c r="L358" i="19"/>
  <c r="K358" i="19"/>
  <c r="J358" i="19"/>
  <c r="I358" i="19"/>
  <c r="H358" i="19"/>
  <c r="G358" i="19"/>
  <c r="F358" i="19"/>
  <c r="E358" i="19"/>
  <c r="D358" i="19"/>
  <c r="AT356" i="19"/>
  <c r="AN356" i="19"/>
  <c r="AH356" i="19"/>
  <c r="AB356" i="19"/>
  <c r="V356" i="19"/>
  <c r="P356" i="19"/>
  <c r="J356" i="19"/>
  <c r="D356" i="19"/>
  <c r="AX345" i="19"/>
  <c r="AV345" i="19"/>
  <c r="AU345" i="19"/>
  <c r="AT345" i="19"/>
  <c r="AR345" i="19"/>
  <c r="AP345" i="19"/>
  <c r="AO345" i="19"/>
  <c r="AN345" i="19"/>
  <c r="AL345" i="19"/>
  <c r="AJ345" i="19"/>
  <c r="AI345" i="19"/>
  <c r="AH345" i="19"/>
  <c r="AF345" i="19"/>
  <c r="AD345" i="19"/>
  <c r="AC345" i="19"/>
  <c r="AB345" i="19"/>
  <c r="Z345" i="19"/>
  <c r="X345" i="19"/>
  <c r="W345" i="19"/>
  <c r="V345" i="19"/>
  <c r="T345" i="19"/>
  <c r="R345" i="19"/>
  <c r="Q345" i="19"/>
  <c r="P345" i="19"/>
  <c r="N345" i="19"/>
  <c r="L345" i="19"/>
  <c r="K345" i="19"/>
  <c r="J345" i="19"/>
  <c r="H345" i="19"/>
  <c r="F345" i="19"/>
  <c r="E345" i="19"/>
  <c r="D345" i="19"/>
  <c r="AX342" i="19"/>
  <c r="AV342" i="19"/>
  <c r="AU342" i="19"/>
  <c r="AT342" i="19"/>
  <c r="AR342" i="19"/>
  <c r="AP342" i="19"/>
  <c r="AO342" i="19"/>
  <c r="AN342" i="19"/>
  <c r="AL342" i="19"/>
  <c r="AJ342" i="19"/>
  <c r="AI342" i="19"/>
  <c r="AH342" i="19"/>
  <c r="AF342" i="19"/>
  <c r="AD342" i="19"/>
  <c r="AC342" i="19"/>
  <c r="AB342" i="19"/>
  <c r="Z342" i="19"/>
  <c r="X342" i="19"/>
  <c r="W342" i="19"/>
  <c r="V342" i="19"/>
  <c r="T342" i="19"/>
  <c r="R342" i="19"/>
  <c r="Q342" i="19"/>
  <c r="P342" i="19"/>
  <c r="N342" i="19"/>
  <c r="L342" i="19"/>
  <c r="K342" i="19"/>
  <c r="J342" i="19"/>
  <c r="H342" i="19"/>
  <c r="F342" i="19"/>
  <c r="E342" i="19"/>
  <c r="D342" i="19"/>
  <c r="AX341" i="19"/>
  <c r="AV341" i="19"/>
  <c r="AU341" i="19"/>
  <c r="AT341" i="19"/>
  <c r="AR341" i="19"/>
  <c r="AP341" i="19"/>
  <c r="AO341" i="19"/>
  <c r="AN341" i="19"/>
  <c r="AL341" i="19"/>
  <c r="AJ341" i="19"/>
  <c r="AI341" i="19"/>
  <c r="AH341" i="19"/>
  <c r="AF341" i="19"/>
  <c r="AD341" i="19"/>
  <c r="AC341" i="19"/>
  <c r="AB341" i="19"/>
  <c r="Z341" i="19"/>
  <c r="X341" i="19"/>
  <c r="W341" i="19"/>
  <c r="V341" i="19"/>
  <c r="T341" i="19"/>
  <c r="R341" i="19"/>
  <c r="Q341" i="19"/>
  <c r="P341" i="19"/>
  <c r="N341" i="19"/>
  <c r="L341" i="19"/>
  <c r="K341" i="19"/>
  <c r="J341" i="19"/>
  <c r="H341" i="19"/>
  <c r="F341" i="19"/>
  <c r="E341" i="19"/>
  <c r="D341" i="19"/>
  <c r="BE339" i="19"/>
  <c r="BD339" i="19"/>
  <c r="AY339" i="19"/>
  <c r="AS339" i="19"/>
  <c r="AR339" i="19"/>
  <c r="AM339" i="19"/>
  <c r="AL339" i="19"/>
  <c r="AG339" i="19"/>
  <c r="AF339" i="19"/>
  <c r="AA339" i="19"/>
  <c r="Z339" i="19"/>
  <c r="U339" i="19"/>
  <c r="T339" i="19"/>
  <c r="O339" i="19"/>
  <c r="N339" i="19"/>
  <c r="I339" i="19"/>
  <c r="AY328" i="19"/>
  <c r="AX328" i="19"/>
  <c r="AW328" i="19"/>
  <c r="AV328" i="19"/>
  <c r="AU328" i="19"/>
  <c r="AT328" i="19"/>
  <c r="AS328" i="19"/>
  <c r="AR328" i="19"/>
  <c r="AQ328" i="19"/>
  <c r="AP328" i="19"/>
  <c r="AO328" i="19"/>
  <c r="AN328" i="19"/>
  <c r="AM328" i="19"/>
  <c r="AL328" i="19"/>
  <c r="AK328" i="19"/>
  <c r="AJ328" i="19"/>
  <c r="AI328" i="19"/>
  <c r="AH328" i="19"/>
  <c r="AG328" i="19"/>
  <c r="AF328" i="19"/>
  <c r="AE328" i="19"/>
  <c r="AD328" i="19"/>
  <c r="AC328" i="19"/>
  <c r="AB328" i="19"/>
  <c r="AA328" i="19"/>
  <c r="Z328" i="19"/>
  <c r="Y328" i="19"/>
  <c r="X328" i="19"/>
  <c r="W328" i="19"/>
  <c r="V328" i="19"/>
  <c r="U328" i="19"/>
  <c r="T328" i="19"/>
  <c r="S328" i="19"/>
  <c r="R328" i="19"/>
  <c r="Q328" i="19"/>
  <c r="P328" i="19"/>
  <c r="O328" i="19"/>
  <c r="N328" i="19"/>
  <c r="M328" i="19"/>
  <c r="L328" i="19"/>
  <c r="K328" i="19"/>
  <c r="J328" i="19"/>
  <c r="I328" i="19"/>
  <c r="H328" i="19"/>
  <c r="G328" i="19"/>
  <c r="F328" i="19"/>
  <c r="E328" i="19"/>
  <c r="D328" i="19"/>
  <c r="AT326" i="19"/>
  <c r="AN326" i="19"/>
  <c r="AH326" i="19"/>
  <c r="AB326" i="19"/>
  <c r="V326" i="19"/>
  <c r="P326" i="19"/>
  <c r="J326" i="19"/>
  <c r="D326" i="19"/>
  <c r="AT325" i="19"/>
  <c r="AX315" i="19"/>
  <c r="AV315" i="19"/>
  <c r="AU315" i="19"/>
  <c r="AT315" i="19"/>
  <c r="AR315" i="19"/>
  <c r="AP315" i="19"/>
  <c r="AO315" i="19"/>
  <c r="AN315" i="19"/>
  <c r="AL315" i="19"/>
  <c r="AJ315" i="19"/>
  <c r="AI315" i="19"/>
  <c r="AH315" i="19"/>
  <c r="AF315" i="19"/>
  <c r="AD315" i="19"/>
  <c r="AC315" i="19"/>
  <c r="AB315" i="19"/>
  <c r="Z315" i="19"/>
  <c r="X315" i="19"/>
  <c r="W315" i="19"/>
  <c r="V315" i="19"/>
  <c r="T315" i="19"/>
  <c r="R315" i="19"/>
  <c r="Q315" i="19"/>
  <c r="P315" i="19"/>
  <c r="N315" i="19"/>
  <c r="L315" i="19"/>
  <c r="K315" i="19"/>
  <c r="J315" i="19"/>
  <c r="H315" i="19"/>
  <c r="F315" i="19"/>
  <c r="E315" i="19"/>
  <c r="D315" i="19"/>
  <c r="AX312" i="19"/>
  <c r="AV312" i="19"/>
  <c r="AU312" i="19"/>
  <c r="AT312" i="19"/>
  <c r="AR312" i="19"/>
  <c r="AP312" i="19"/>
  <c r="AO312" i="19"/>
  <c r="AN312" i="19"/>
  <c r="AL312" i="19"/>
  <c r="AJ312" i="19"/>
  <c r="AI312" i="19"/>
  <c r="AH312" i="19"/>
  <c r="AF312" i="19"/>
  <c r="AD312" i="19"/>
  <c r="AC312" i="19"/>
  <c r="AB312" i="19"/>
  <c r="Z312" i="19"/>
  <c r="X312" i="19"/>
  <c r="W312" i="19"/>
  <c r="V312" i="19"/>
  <c r="T312" i="19"/>
  <c r="R312" i="19"/>
  <c r="Q312" i="19"/>
  <c r="P312" i="19"/>
  <c r="N312" i="19"/>
  <c r="L312" i="19"/>
  <c r="K312" i="19"/>
  <c r="J312" i="19"/>
  <c r="H312" i="19"/>
  <c r="F312" i="19"/>
  <c r="E312" i="19"/>
  <c r="D312" i="19"/>
  <c r="AX311" i="19"/>
  <c r="AV311" i="19"/>
  <c r="AU311" i="19"/>
  <c r="AT311" i="19"/>
  <c r="AR311" i="19"/>
  <c r="AP311" i="19"/>
  <c r="AO311" i="19"/>
  <c r="AN311" i="19"/>
  <c r="AL311" i="19"/>
  <c r="AJ311" i="19"/>
  <c r="AI311" i="19"/>
  <c r="AH311" i="19"/>
  <c r="AF311" i="19"/>
  <c r="AD311" i="19"/>
  <c r="AC311" i="19"/>
  <c r="AB311" i="19"/>
  <c r="Z311" i="19"/>
  <c r="X311" i="19"/>
  <c r="W311" i="19"/>
  <c r="V311" i="19"/>
  <c r="T311" i="19"/>
  <c r="R311" i="19"/>
  <c r="Q311" i="19"/>
  <c r="P311" i="19"/>
  <c r="N311" i="19"/>
  <c r="L311" i="19"/>
  <c r="K311" i="19"/>
  <c r="J311" i="19"/>
  <c r="H311" i="19"/>
  <c r="F311" i="19"/>
  <c r="E311" i="19"/>
  <c r="D311" i="19"/>
  <c r="BE309" i="19"/>
  <c r="BD309" i="19"/>
  <c r="AY309" i="19"/>
  <c r="AS309" i="19"/>
  <c r="AR309" i="19"/>
  <c r="AM309" i="19"/>
  <c r="AL309" i="19"/>
  <c r="AG309" i="19"/>
  <c r="AF309" i="19"/>
  <c r="AA309" i="19"/>
  <c r="Z309" i="19"/>
  <c r="U309" i="19"/>
  <c r="T309" i="19"/>
  <c r="O309" i="19"/>
  <c r="N309" i="19"/>
  <c r="I309" i="19"/>
  <c r="AY298" i="19"/>
  <c r="AX298" i="19"/>
  <c r="AW298" i="19"/>
  <c r="AV298" i="19"/>
  <c r="AU298" i="19"/>
  <c r="AT298" i="19"/>
  <c r="AS298" i="19"/>
  <c r="AR298" i="19"/>
  <c r="AQ298" i="19"/>
  <c r="AP298" i="19"/>
  <c r="AO298" i="19"/>
  <c r="AN298" i="19"/>
  <c r="AM298" i="19"/>
  <c r="AL298" i="19"/>
  <c r="AK298" i="19"/>
  <c r="AJ298" i="19"/>
  <c r="AI298" i="19"/>
  <c r="AH298" i="19"/>
  <c r="AG298" i="19"/>
  <c r="AF298" i="19"/>
  <c r="AE298" i="19"/>
  <c r="AD298" i="19"/>
  <c r="AC298" i="19"/>
  <c r="AB298" i="19"/>
  <c r="AA298" i="19"/>
  <c r="Z298" i="19"/>
  <c r="Y298" i="19"/>
  <c r="X298" i="19"/>
  <c r="W298" i="19"/>
  <c r="V298" i="19"/>
  <c r="U298" i="19"/>
  <c r="T298" i="19"/>
  <c r="S298" i="19"/>
  <c r="R298" i="19"/>
  <c r="Q298" i="19"/>
  <c r="P298" i="19"/>
  <c r="O298" i="19"/>
  <c r="N298" i="19"/>
  <c r="M298" i="19"/>
  <c r="L298" i="19"/>
  <c r="K298" i="19"/>
  <c r="J298" i="19"/>
  <c r="I298" i="19"/>
  <c r="H298" i="19"/>
  <c r="G298" i="19"/>
  <c r="F298" i="19"/>
  <c r="E298" i="19"/>
  <c r="D298" i="19"/>
  <c r="AT296" i="19"/>
  <c r="AN296" i="19"/>
  <c r="AH296" i="19"/>
  <c r="AB296" i="19"/>
  <c r="V296" i="19"/>
  <c r="P296" i="19"/>
  <c r="J296" i="19"/>
  <c r="D296" i="19"/>
  <c r="AB259" i="19"/>
  <c r="C258" i="19"/>
  <c r="B258" i="19"/>
  <c r="C257" i="19"/>
  <c r="B257" i="19"/>
  <c r="C256" i="19"/>
  <c r="B256" i="19"/>
  <c r="C255" i="19"/>
  <c r="B255" i="19"/>
  <c r="C254" i="19"/>
  <c r="B254" i="19"/>
  <c r="C253" i="19"/>
  <c r="B253" i="19"/>
  <c r="C252" i="19"/>
  <c r="B252" i="19"/>
  <c r="C251" i="19"/>
  <c r="B251" i="19"/>
  <c r="C250" i="19"/>
  <c r="B250" i="19"/>
  <c r="C249" i="19"/>
  <c r="B249" i="19"/>
  <c r="C248" i="19"/>
  <c r="B248" i="19"/>
  <c r="C247" i="19"/>
  <c r="B247" i="19"/>
  <c r="C246" i="19"/>
  <c r="B246" i="19"/>
  <c r="C245" i="19"/>
  <c r="B245" i="19"/>
  <c r="C244" i="19"/>
  <c r="B244" i="19"/>
  <c r="C243" i="19"/>
  <c r="B243" i="19"/>
  <c r="C242" i="19"/>
  <c r="B242" i="19"/>
  <c r="C241" i="19"/>
  <c r="B241" i="19"/>
  <c r="C240" i="19"/>
  <c r="B240" i="19"/>
  <c r="C239" i="19"/>
  <c r="B239" i="19"/>
  <c r="C238" i="19"/>
  <c r="B238" i="19"/>
  <c r="C237" i="19"/>
  <c r="B237" i="19"/>
  <c r="C236" i="19"/>
  <c r="B236" i="19"/>
  <c r="C235" i="19"/>
  <c r="B235" i="19"/>
  <c r="C234" i="19"/>
  <c r="B234" i="19"/>
  <c r="C233" i="19"/>
  <c r="B233" i="19"/>
  <c r="C232" i="19"/>
  <c r="B232" i="19"/>
  <c r="C231" i="19"/>
  <c r="B231" i="19"/>
  <c r="C230" i="19"/>
  <c r="B230" i="19"/>
  <c r="C229" i="19"/>
  <c r="B229" i="19"/>
  <c r="C228" i="19"/>
  <c r="B228" i="19"/>
  <c r="C227" i="19"/>
  <c r="B227" i="19"/>
  <c r="C226" i="19"/>
  <c r="B226" i="19"/>
  <c r="C225" i="19"/>
  <c r="B225" i="19"/>
  <c r="C224" i="19"/>
  <c r="B224" i="19"/>
  <c r="C223" i="19"/>
  <c r="B223" i="19"/>
  <c r="C222" i="19"/>
  <c r="B222" i="19"/>
  <c r="C221" i="19"/>
  <c r="B221" i="19"/>
  <c r="C220" i="19"/>
  <c r="B220" i="19"/>
  <c r="C219" i="19"/>
  <c r="B219" i="19"/>
  <c r="C218" i="19"/>
  <c r="B218" i="19"/>
  <c r="C217" i="19"/>
  <c r="B217" i="19"/>
  <c r="C216" i="19"/>
  <c r="B216" i="19"/>
  <c r="BE214" i="19"/>
  <c r="AS214" i="19"/>
  <c r="AM214" i="19"/>
  <c r="AG214" i="19"/>
  <c r="AA214" i="19"/>
  <c r="U214" i="19"/>
  <c r="O214" i="19"/>
  <c r="I214" i="19"/>
  <c r="AY199" i="19"/>
  <c r="AX199" i="19"/>
  <c r="AW199" i="19"/>
  <c r="AV199" i="19"/>
  <c r="AU199" i="19"/>
  <c r="AT199" i="19"/>
  <c r="AS199" i="19"/>
  <c r="AR199" i="19"/>
  <c r="AQ199" i="19"/>
  <c r="AP199" i="19"/>
  <c r="AO199" i="19"/>
  <c r="AN199" i="19"/>
  <c r="AM199" i="19"/>
  <c r="AL199" i="19"/>
  <c r="AK199" i="19"/>
  <c r="AJ199" i="19"/>
  <c r="AI199" i="19"/>
  <c r="AH199" i="19"/>
  <c r="AG199" i="19"/>
  <c r="AF199" i="19"/>
  <c r="AE199" i="19"/>
  <c r="AD199" i="19"/>
  <c r="AC199" i="19"/>
  <c r="AB199" i="19"/>
  <c r="AA199" i="19"/>
  <c r="Z199" i="19"/>
  <c r="Y199" i="19"/>
  <c r="X199" i="19"/>
  <c r="W199" i="19"/>
  <c r="V199" i="19"/>
  <c r="U199" i="19"/>
  <c r="T199" i="19"/>
  <c r="S199" i="19"/>
  <c r="R199" i="19"/>
  <c r="Q199" i="19"/>
  <c r="P199" i="19"/>
  <c r="O199" i="19"/>
  <c r="N199" i="19"/>
  <c r="M199" i="19"/>
  <c r="L199" i="19"/>
  <c r="K199" i="19"/>
  <c r="J199" i="19"/>
  <c r="I199" i="19"/>
  <c r="H199" i="19"/>
  <c r="G199" i="19"/>
  <c r="F199" i="19"/>
  <c r="E199" i="19"/>
  <c r="D199" i="19"/>
  <c r="AT197" i="19"/>
  <c r="AN197" i="19"/>
  <c r="AH197" i="19"/>
  <c r="AB197" i="19"/>
  <c r="V197" i="19"/>
  <c r="P197" i="19"/>
  <c r="J197" i="19"/>
  <c r="D197" i="19"/>
  <c r="AG195" i="19"/>
  <c r="AB195" i="19"/>
  <c r="A195" i="19"/>
  <c r="AB159" i="19"/>
  <c r="AX158" i="19"/>
  <c r="AX1573" i="19" s="1"/>
  <c r="CA1575" i="19" s="1"/>
  <c r="AV158" i="19"/>
  <c r="AV1573" i="19" s="1"/>
  <c r="CA1573" i="19" s="1"/>
  <c r="AU158" i="19"/>
  <c r="AU1573" i="19" s="1"/>
  <c r="CA1572" i="19" s="1"/>
  <c r="AT158" i="19"/>
  <c r="AT1573" i="19" s="1"/>
  <c r="CA1571" i="19" s="1"/>
  <c r="AR158" i="19"/>
  <c r="AR1573" i="19" s="1"/>
  <c r="BZ1575" i="19" s="1"/>
  <c r="AP158" i="19"/>
  <c r="AP1573" i="19" s="1"/>
  <c r="BZ1573" i="19" s="1"/>
  <c r="AO158" i="19"/>
  <c r="AO1573" i="19" s="1"/>
  <c r="BZ1572" i="19" s="1"/>
  <c r="AN158" i="19"/>
  <c r="AN1573" i="19" s="1"/>
  <c r="BZ1571" i="19" s="1"/>
  <c r="AL158" i="19"/>
  <c r="AL1573" i="19" s="1"/>
  <c r="BY1575" i="19" s="1"/>
  <c r="AJ158" i="19"/>
  <c r="AJ1573" i="19" s="1"/>
  <c r="BY1573" i="19" s="1"/>
  <c r="AI158" i="19"/>
  <c r="AI1573" i="19" s="1"/>
  <c r="BY1572" i="19" s="1"/>
  <c r="AH158" i="19"/>
  <c r="AH1573" i="19" s="1"/>
  <c r="BY1571" i="19" s="1"/>
  <c r="AF158" i="19"/>
  <c r="AF1573" i="19" s="1"/>
  <c r="BX1575" i="19" s="1"/>
  <c r="AD158" i="19"/>
  <c r="AD1573" i="19" s="1"/>
  <c r="BX1573" i="19" s="1"/>
  <c r="AC158" i="19"/>
  <c r="AC1573" i="19" s="1"/>
  <c r="BX1572" i="19" s="1"/>
  <c r="AB158" i="19"/>
  <c r="AB1573" i="19" s="1"/>
  <c r="BX1571" i="19" s="1"/>
  <c r="Z158" i="19"/>
  <c r="Z1573" i="19" s="1"/>
  <c r="BW1575" i="19" s="1"/>
  <c r="X158" i="19"/>
  <c r="X1573" i="19" s="1"/>
  <c r="BW1573" i="19" s="1"/>
  <c r="W158" i="19"/>
  <c r="W1573" i="19" s="1"/>
  <c r="BW1572" i="19" s="1"/>
  <c r="V158" i="19"/>
  <c r="V1573" i="19" s="1"/>
  <c r="BW1571" i="19" s="1"/>
  <c r="T158" i="19"/>
  <c r="T1573" i="19" s="1"/>
  <c r="BV1575" i="19" s="1"/>
  <c r="R158" i="19"/>
  <c r="R1573" i="19" s="1"/>
  <c r="BV1573" i="19" s="1"/>
  <c r="Q158" i="19"/>
  <c r="Q1573" i="19" s="1"/>
  <c r="BV1572" i="19" s="1"/>
  <c r="P158" i="19"/>
  <c r="P1573" i="19" s="1"/>
  <c r="BV1571" i="19" s="1"/>
  <c r="N158" i="19"/>
  <c r="N1573" i="19" s="1"/>
  <c r="BU1575" i="19" s="1"/>
  <c r="L158" i="19"/>
  <c r="L1573" i="19" s="1"/>
  <c r="BU1573" i="19" s="1"/>
  <c r="K158" i="19"/>
  <c r="K1573" i="19" s="1"/>
  <c r="BU1572" i="19" s="1"/>
  <c r="J158" i="19"/>
  <c r="J1573" i="19" s="1"/>
  <c r="BU1571" i="19" s="1"/>
  <c r="H158" i="19"/>
  <c r="H1573" i="19" s="1"/>
  <c r="BT1575" i="19" s="1"/>
  <c r="F158" i="19"/>
  <c r="F1573" i="19" s="1"/>
  <c r="BT1573" i="19" s="1"/>
  <c r="E158" i="19"/>
  <c r="E1573" i="19" s="1"/>
  <c r="BT1572" i="19" s="1"/>
  <c r="D158" i="19"/>
  <c r="D1573" i="19" s="1"/>
  <c r="BT1571" i="19" s="1"/>
  <c r="C158" i="19"/>
  <c r="B158" i="19"/>
  <c r="AX157" i="19"/>
  <c r="AX1543" i="19" s="1"/>
  <c r="CA1545" i="19" s="1"/>
  <c r="AV157" i="19"/>
  <c r="AV1543" i="19" s="1"/>
  <c r="CA1543" i="19" s="1"/>
  <c r="AU157" i="19"/>
  <c r="AU1543" i="19" s="1"/>
  <c r="CA1542" i="19" s="1"/>
  <c r="AT157" i="19"/>
  <c r="AT1543" i="19" s="1"/>
  <c r="CA1541" i="19" s="1"/>
  <c r="AR157" i="19"/>
  <c r="AR1543" i="19" s="1"/>
  <c r="BZ1545" i="19" s="1"/>
  <c r="AP157" i="19"/>
  <c r="AP1543" i="19" s="1"/>
  <c r="BZ1543" i="19" s="1"/>
  <c r="AO157" i="19"/>
  <c r="AO1543" i="19" s="1"/>
  <c r="BZ1542" i="19" s="1"/>
  <c r="AN157" i="19"/>
  <c r="AN1543" i="19" s="1"/>
  <c r="BZ1541" i="19" s="1"/>
  <c r="AL157" i="19"/>
  <c r="AL1543" i="19" s="1"/>
  <c r="BY1545" i="19" s="1"/>
  <c r="AJ157" i="19"/>
  <c r="AJ1543" i="19" s="1"/>
  <c r="BY1543" i="19" s="1"/>
  <c r="AI157" i="19"/>
  <c r="AI1543" i="19" s="1"/>
  <c r="BY1542" i="19" s="1"/>
  <c r="AH157" i="19"/>
  <c r="AH1543" i="19" s="1"/>
  <c r="BY1541" i="19" s="1"/>
  <c r="AF157" i="19"/>
  <c r="AF1543" i="19" s="1"/>
  <c r="BX1545" i="19" s="1"/>
  <c r="AD157" i="19"/>
  <c r="AD1543" i="19" s="1"/>
  <c r="BX1543" i="19" s="1"/>
  <c r="AC157" i="19"/>
  <c r="AC1543" i="19" s="1"/>
  <c r="BX1542" i="19" s="1"/>
  <c r="AB157" i="19"/>
  <c r="AB1543" i="19" s="1"/>
  <c r="BX1541" i="19" s="1"/>
  <c r="Z157" i="19"/>
  <c r="Z1543" i="19" s="1"/>
  <c r="BW1545" i="19" s="1"/>
  <c r="X157" i="19"/>
  <c r="X1543" i="19" s="1"/>
  <c r="BW1543" i="19" s="1"/>
  <c r="W157" i="19"/>
  <c r="W1543" i="19" s="1"/>
  <c r="BW1542" i="19" s="1"/>
  <c r="V157" i="19"/>
  <c r="V1543" i="19" s="1"/>
  <c r="BW1541" i="19" s="1"/>
  <c r="T157" i="19"/>
  <c r="T1543" i="19" s="1"/>
  <c r="BV1545" i="19" s="1"/>
  <c r="R157" i="19"/>
  <c r="R1543" i="19" s="1"/>
  <c r="BV1543" i="19" s="1"/>
  <c r="Q157" i="19"/>
  <c r="Q1543" i="19" s="1"/>
  <c r="BV1542" i="19" s="1"/>
  <c r="P157" i="19"/>
  <c r="P1543" i="19" s="1"/>
  <c r="BV1541" i="19" s="1"/>
  <c r="N157" i="19"/>
  <c r="N1543" i="19" s="1"/>
  <c r="BU1545" i="19" s="1"/>
  <c r="L157" i="19"/>
  <c r="L1543" i="19" s="1"/>
  <c r="BU1543" i="19" s="1"/>
  <c r="K157" i="19"/>
  <c r="K1543" i="19" s="1"/>
  <c r="BU1542" i="19" s="1"/>
  <c r="J157" i="19"/>
  <c r="J1543" i="19" s="1"/>
  <c r="BU1541" i="19" s="1"/>
  <c r="H157" i="19"/>
  <c r="H1543" i="19" s="1"/>
  <c r="BT1545" i="19" s="1"/>
  <c r="F157" i="19"/>
  <c r="F1543" i="19" s="1"/>
  <c r="BT1543" i="19" s="1"/>
  <c r="E157" i="19"/>
  <c r="E1543" i="19" s="1"/>
  <c r="BT1542" i="19" s="1"/>
  <c r="D157" i="19"/>
  <c r="D1543" i="19" s="1"/>
  <c r="BT1541" i="19" s="1"/>
  <c r="C157" i="19"/>
  <c r="B157" i="19"/>
  <c r="AX156" i="19"/>
  <c r="AX1513" i="19" s="1"/>
  <c r="CA1515" i="19" s="1"/>
  <c r="AV156" i="19"/>
  <c r="AV1513" i="19" s="1"/>
  <c r="CA1513" i="19" s="1"/>
  <c r="AU156" i="19"/>
  <c r="AU1513" i="19" s="1"/>
  <c r="CA1512" i="19" s="1"/>
  <c r="AT156" i="19"/>
  <c r="AT1513" i="19" s="1"/>
  <c r="CA1511" i="19" s="1"/>
  <c r="AR156" i="19"/>
  <c r="AR1513" i="19" s="1"/>
  <c r="BZ1515" i="19" s="1"/>
  <c r="AP156" i="19"/>
  <c r="AP1513" i="19" s="1"/>
  <c r="BZ1513" i="19" s="1"/>
  <c r="AO156" i="19"/>
  <c r="AO1513" i="19" s="1"/>
  <c r="BZ1512" i="19" s="1"/>
  <c r="AN156" i="19"/>
  <c r="AN1513" i="19" s="1"/>
  <c r="BZ1511" i="19" s="1"/>
  <c r="AL156" i="19"/>
  <c r="AL1513" i="19" s="1"/>
  <c r="BY1515" i="19" s="1"/>
  <c r="AJ156" i="19"/>
  <c r="AJ1513" i="19" s="1"/>
  <c r="BY1513" i="19" s="1"/>
  <c r="AI156" i="19"/>
  <c r="AI1513" i="19" s="1"/>
  <c r="BY1512" i="19" s="1"/>
  <c r="AH156" i="19"/>
  <c r="AH1513" i="19" s="1"/>
  <c r="BY1511" i="19" s="1"/>
  <c r="AF156" i="19"/>
  <c r="AF1513" i="19" s="1"/>
  <c r="BX1515" i="19" s="1"/>
  <c r="AD156" i="19"/>
  <c r="AD1513" i="19" s="1"/>
  <c r="BX1513" i="19" s="1"/>
  <c r="AC156" i="19"/>
  <c r="AC1513" i="19" s="1"/>
  <c r="BX1512" i="19" s="1"/>
  <c r="AB156" i="19"/>
  <c r="AB1513" i="19" s="1"/>
  <c r="BX1511" i="19" s="1"/>
  <c r="Z156" i="19"/>
  <c r="Z1513" i="19" s="1"/>
  <c r="BW1515" i="19" s="1"/>
  <c r="X156" i="19"/>
  <c r="X1513" i="19" s="1"/>
  <c r="BW1513" i="19" s="1"/>
  <c r="W156" i="19"/>
  <c r="W1513" i="19" s="1"/>
  <c r="BW1512" i="19" s="1"/>
  <c r="V156" i="19"/>
  <c r="V1513" i="19" s="1"/>
  <c r="BW1511" i="19" s="1"/>
  <c r="T156" i="19"/>
  <c r="T1513" i="19" s="1"/>
  <c r="BV1515" i="19" s="1"/>
  <c r="R156" i="19"/>
  <c r="R1513" i="19" s="1"/>
  <c r="BV1513" i="19" s="1"/>
  <c r="Q156" i="19"/>
  <c r="Q1513" i="19" s="1"/>
  <c r="BV1512" i="19" s="1"/>
  <c r="P156" i="19"/>
  <c r="P1513" i="19" s="1"/>
  <c r="BV1511" i="19" s="1"/>
  <c r="N156" i="19"/>
  <c r="N1513" i="19" s="1"/>
  <c r="BU1515" i="19" s="1"/>
  <c r="L156" i="19"/>
  <c r="L1513" i="19" s="1"/>
  <c r="BU1513" i="19" s="1"/>
  <c r="K156" i="19"/>
  <c r="K1513" i="19" s="1"/>
  <c r="BU1512" i="19" s="1"/>
  <c r="J156" i="19"/>
  <c r="J1513" i="19" s="1"/>
  <c r="BU1511" i="19" s="1"/>
  <c r="H156" i="19"/>
  <c r="H1513" i="19" s="1"/>
  <c r="BT1515" i="19" s="1"/>
  <c r="F156" i="19"/>
  <c r="F1513" i="19" s="1"/>
  <c r="BT1513" i="19" s="1"/>
  <c r="E156" i="19"/>
  <c r="E1513" i="19" s="1"/>
  <c r="BT1512" i="19" s="1"/>
  <c r="D156" i="19"/>
  <c r="D1513" i="19" s="1"/>
  <c r="BT1511" i="19" s="1"/>
  <c r="C156" i="19"/>
  <c r="B156" i="19"/>
  <c r="AX155" i="19"/>
  <c r="AX1483" i="19" s="1"/>
  <c r="CA1485" i="19" s="1"/>
  <c r="AV155" i="19"/>
  <c r="AV1483" i="19" s="1"/>
  <c r="CA1483" i="19" s="1"/>
  <c r="AU155" i="19"/>
  <c r="AU1483" i="19" s="1"/>
  <c r="CA1482" i="19" s="1"/>
  <c r="AT155" i="19"/>
  <c r="AT1483" i="19" s="1"/>
  <c r="CA1481" i="19" s="1"/>
  <c r="AR155" i="19"/>
  <c r="AR1483" i="19" s="1"/>
  <c r="BZ1485" i="19" s="1"/>
  <c r="AP155" i="19"/>
  <c r="AP1483" i="19" s="1"/>
  <c r="BZ1483" i="19" s="1"/>
  <c r="AO155" i="19"/>
  <c r="AO1483" i="19" s="1"/>
  <c r="BZ1482" i="19" s="1"/>
  <c r="AN155" i="19"/>
  <c r="AN1483" i="19" s="1"/>
  <c r="BZ1481" i="19" s="1"/>
  <c r="AL155" i="19"/>
  <c r="AL1483" i="19" s="1"/>
  <c r="BY1485" i="19" s="1"/>
  <c r="AJ155" i="19"/>
  <c r="AJ1483" i="19" s="1"/>
  <c r="BY1483" i="19" s="1"/>
  <c r="AI155" i="19"/>
  <c r="AI1483" i="19" s="1"/>
  <c r="BY1482" i="19" s="1"/>
  <c r="AH155" i="19"/>
  <c r="AH1483" i="19" s="1"/>
  <c r="BY1481" i="19" s="1"/>
  <c r="AF155" i="19"/>
  <c r="AF1483" i="19" s="1"/>
  <c r="BX1485" i="19" s="1"/>
  <c r="AD155" i="19"/>
  <c r="AD1483" i="19" s="1"/>
  <c r="BX1483" i="19" s="1"/>
  <c r="AC155" i="19"/>
  <c r="AC1483" i="19" s="1"/>
  <c r="BX1482" i="19" s="1"/>
  <c r="AB155" i="19"/>
  <c r="AB1483" i="19" s="1"/>
  <c r="BX1481" i="19" s="1"/>
  <c r="Z155" i="19"/>
  <c r="Z1483" i="19" s="1"/>
  <c r="BW1485" i="19" s="1"/>
  <c r="X155" i="19"/>
  <c r="X1483" i="19" s="1"/>
  <c r="BW1483" i="19" s="1"/>
  <c r="W155" i="19"/>
  <c r="W1483" i="19" s="1"/>
  <c r="BW1482" i="19" s="1"/>
  <c r="V155" i="19"/>
  <c r="V1483" i="19" s="1"/>
  <c r="BW1481" i="19" s="1"/>
  <c r="T155" i="19"/>
  <c r="T1483" i="19" s="1"/>
  <c r="BV1485" i="19" s="1"/>
  <c r="R155" i="19"/>
  <c r="R1483" i="19" s="1"/>
  <c r="BV1483" i="19" s="1"/>
  <c r="Q155" i="19"/>
  <c r="Q1483" i="19" s="1"/>
  <c r="BV1482" i="19" s="1"/>
  <c r="P155" i="19"/>
  <c r="P1483" i="19" s="1"/>
  <c r="BV1481" i="19" s="1"/>
  <c r="N155" i="19"/>
  <c r="N1483" i="19" s="1"/>
  <c r="BU1485" i="19" s="1"/>
  <c r="L155" i="19"/>
  <c r="L1483" i="19" s="1"/>
  <c r="BU1483" i="19" s="1"/>
  <c r="K155" i="19"/>
  <c r="K1483" i="19" s="1"/>
  <c r="BU1482" i="19" s="1"/>
  <c r="J155" i="19"/>
  <c r="J1483" i="19" s="1"/>
  <c r="BU1481" i="19" s="1"/>
  <c r="H155" i="19"/>
  <c r="H1483" i="19" s="1"/>
  <c r="BT1485" i="19" s="1"/>
  <c r="F155" i="19"/>
  <c r="F1483" i="19" s="1"/>
  <c r="BT1483" i="19" s="1"/>
  <c r="E155" i="19"/>
  <c r="E1483" i="19" s="1"/>
  <c r="BT1482" i="19" s="1"/>
  <c r="D155" i="19"/>
  <c r="D1483" i="19" s="1"/>
  <c r="BT1481" i="19" s="1"/>
  <c r="C155" i="19"/>
  <c r="B155" i="19"/>
  <c r="AX154" i="19"/>
  <c r="AX1453" i="19" s="1"/>
  <c r="CA1455" i="19" s="1"/>
  <c r="AV154" i="19"/>
  <c r="AV1453" i="19" s="1"/>
  <c r="CA1453" i="19" s="1"/>
  <c r="AU154" i="19"/>
  <c r="AU1453" i="19" s="1"/>
  <c r="CA1452" i="19" s="1"/>
  <c r="AT154" i="19"/>
  <c r="AT1453" i="19" s="1"/>
  <c r="CA1451" i="19" s="1"/>
  <c r="AR154" i="19"/>
  <c r="AR1453" i="19" s="1"/>
  <c r="BZ1455" i="19" s="1"/>
  <c r="AP154" i="19"/>
  <c r="AP1453" i="19" s="1"/>
  <c r="BZ1453" i="19" s="1"/>
  <c r="AO154" i="19"/>
  <c r="AO1453" i="19" s="1"/>
  <c r="BZ1452" i="19" s="1"/>
  <c r="AN154" i="19"/>
  <c r="AN1453" i="19" s="1"/>
  <c r="BZ1451" i="19" s="1"/>
  <c r="AL154" i="19"/>
  <c r="AL1453" i="19" s="1"/>
  <c r="BY1455" i="19" s="1"/>
  <c r="AJ154" i="19"/>
  <c r="AJ1453" i="19" s="1"/>
  <c r="BY1453" i="19" s="1"/>
  <c r="AI154" i="19"/>
  <c r="AI1453" i="19" s="1"/>
  <c r="BY1452" i="19" s="1"/>
  <c r="AH154" i="19"/>
  <c r="AH1453" i="19" s="1"/>
  <c r="BY1451" i="19" s="1"/>
  <c r="AF154" i="19"/>
  <c r="AF1453" i="19" s="1"/>
  <c r="BX1455" i="19" s="1"/>
  <c r="AD154" i="19"/>
  <c r="AD1453" i="19" s="1"/>
  <c r="BX1453" i="19" s="1"/>
  <c r="AC154" i="19"/>
  <c r="AC1453" i="19" s="1"/>
  <c r="BX1452" i="19" s="1"/>
  <c r="AB154" i="19"/>
  <c r="AB1453" i="19" s="1"/>
  <c r="BX1451" i="19" s="1"/>
  <c r="Z154" i="19"/>
  <c r="Z1453" i="19" s="1"/>
  <c r="BW1455" i="19" s="1"/>
  <c r="X154" i="19"/>
  <c r="X1453" i="19" s="1"/>
  <c r="BW1453" i="19" s="1"/>
  <c r="W154" i="19"/>
  <c r="W1453" i="19" s="1"/>
  <c r="BW1452" i="19" s="1"/>
  <c r="V154" i="19"/>
  <c r="V1453" i="19" s="1"/>
  <c r="BW1451" i="19" s="1"/>
  <c r="T154" i="19"/>
  <c r="T1453" i="19" s="1"/>
  <c r="BV1455" i="19" s="1"/>
  <c r="R154" i="19"/>
  <c r="R1453" i="19" s="1"/>
  <c r="BV1453" i="19" s="1"/>
  <c r="Q154" i="19"/>
  <c r="Q1453" i="19" s="1"/>
  <c r="BV1452" i="19" s="1"/>
  <c r="P154" i="19"/>
  <c r="P1453" i="19" s="1"/>
  <c r="BV1451" i="19" s="1"/>
  <c r="N154" i="19"/>
  <c r="N1453" i="19" s="1"/>
  <c r="BU1455" i="19" s="1"/>
  <c r="L154" i="19"/>
  <c r="L1453" i="19" s="1"/>
  <c r="BU1453" i="19" s="1"/>
  <c r="K154" i="19"/>
  <c r="K1453" i="19" s="1"/>
  <c r="BU1452" i="19" s="1"/>
  <c r="J154" i="19"/>
  <c r="J1453" i="19" s="1"/>
  <c r="BU1451" i="19" s="1"/>
  <c r="H154" i="19"/>
  <c r="H1453" i="19" s="1"/>
  <c r="BT1455" i="19" s="1"/>
  <c r="F154" i="19"/>
  <c r="F1453" i="19" s="1"/>
  <c r="BT1453" i="19" s="1"/>
  <c r="E154" i="19"/>
  <c r="E1453" i="19" s="1"/>
  <c r="BT1452" i="19" s="1"/>
  <c r="D154" i="19"/>
  <c r="D1453" i="19" s="1"/>
  <c r="BT1451" i="19" s="1"/>
  <c r="C154" i="19"/>
  <c r="B154" i="19"/>
  <c r="AX153" i="19"/>
  <c r="AX1423" i="19" s="1"/>
  <c r="CA1425" i="19" s="1"/>
  <c r="AV153" i="19"/>
  <c r="AV1423" i="19" s="1"/>
  <c r="CA1423" i="19" s="1"/>
  <c r="AU153" i="19"/>
  <c r="AU1423" i="19" s="1"/>
  <c r="CA1422" i="19" s="1"/>
  <c r="AT153" i="19"/>
  <c r="AT1423" i="19" s="1"/>
  <c r="CA1421" i="19" s="1"/>
  <c r="AR153" i="19"/>
  <c r="AR1423" i="19" s="1"/>
  <c r="BZ1425" i="19" s="1"/>
  <c r="AP153" i="19"/>
  <c r="AP1423" i="19" s="1"/>
  <c r="BZ1423" i="19" s="1"/>
  <c r="AO153" i="19"/>
  <c r="AO1423" i="19" s="1"/>
  <c r="BZ1422" i="19" s="1"/>
  <c r="AN153" i="19"/>
  <c r="AN1423" i="19" s="1"/>
  <c r="BZ1421" i="19" s="1"/>
  <c r="AL153" i="19"/>
  <c r="AL1423" i="19" s="1"/>
  <c r="BY1425" i="19" s="1"/>
  <c r="AJ153" i="19"/>
  <c r="AJ1423" i="19" s="1"/>
  <c r="BY1423" i="19" s="1"/>
  <c r="AI153" i="19"/>
  <c r="AI1423" i="19" s="1"/>
  <c r="BY1422" i="19" s="1"/>
  <c r="AH153" i="19"/>
  <c r="AH1423" i="19" s="1"/>
  <c r="BY1421" i="19" s="1"/>
  <c r="AF153" i="19"/>
  <c r="AF1423" i="19" s="1"/>
  <c r="BX1425" i="19" s="1"/>
  <c r="AD153" i="19"/>
  <c r="AD1423" i="19" s="1"/>
  <c r="BX1423" i="19" s="1"/>
  <c r="AC153" i="19"/>
  <c r="AC1423" i="19" s="1"/>
  <c r="BX1422" i="19" s="1"/>
  <c r="AB153" i="19"/>
  <c r="AB1423" i="19" s="1"/>
  <c r="BX1421" i="19" s="1"/>
  <c r="Z153" i="19"/>
  <c r="Z1423" i="19" s="1"/>
  <c r="BW1425" i="19" s="1"/>
  <c r="X153" i="19"/>
  <c r="X1423" i="19" s="1"/>
  <c r="BW1423" i="19" s="1"/>
  <c r="W153" i="19"/>
  <c r="W1423" i="19" s="1"/>
  <c r="BW1422" i="19" s="1"/>
  <c r="V153" i="19"/>
  <c r="V1423" i="19" s="1"/>
  <c r="BW1421" i="19" s="1"/>
  <c r="T153" i="19"/>
  <c r="T1423" i="19" s="1"/>
  <c r="BV1425" i="19" s="1"/>
  <c r="R153" i="19"/>
  <c r="R1423" i="19" s="1"/>
  <c r="BV1423" i="19" s="1"/>
  <c r="Q153" i="19"/>
  <c r="Q1423" i="19" s="1"/>
  <c r="BV1422" i="19" s="1"/>
  <c r="P153" i="19"/>
  <c r="P1423" i="19" s="1"/>
  <c r="BV1421" i="19" s="1"/>
  <c r="N153" i="19"/>
  <c r="N1423" i="19" s="1"/>
  <c r="BU1425" i="19" s="1"/>
  <c r="L153" i="19"/>
  <c r="L1423" i="19" s="1"/>
  <c r="BU1423" i="19" s="1"/>
  <c r="K153" i="19"/>
  <c r="K1423" i="19" s="1"/>
  <c r="BU1422" i="19" s="1"/>
  <c r="J153" i="19"/>
  <c r="J1423" i="19" s="1"/>
  <c r="BU1421" i="19" s="1"/>
  <c r="H153" i="19"/>
  <c r="H1423" i="19" s="1"/>
  <c r="BT1425" i="19" s="1"/>
  <c r="F153" i="19"/>
  <c r="F1423" i="19" s="1"/>
  <c r="BT1423" i="19" s="1"/>
  <c r="E153" i="19"/>
  <c r="E1423" i="19" s="1"/>
  <c r="BT1422" i="19" s="1"/>
  <c r="D153" i="19"/>
  <c r="D1423" i="19" s="1"/>
  <c r="BT1421" i="19" s="1"/>
  <c r="C153" i="19"/>
  <c r="B153" i="19"/>
  <c r="AX152" i="19"/>
  <c r="AX1393" i="19" s="1"/>
  <c r="CA1395" i="19" s="1"/>
  <c r="AV152" i="19"/>
  <c r="AV1393" i="19" s="1"/>
  <c r="CA1393" i="19" s="1"/>
  <c r="AU152" i="19"/>
  <c r="AU1393" i="19" s="1"/>
  <c r="CA1392" i="19" s="1"/>
  <c r="AT152" i="19"/>
  <c r="AT1393" i="19" s="1"/>
  <c r="CA1391" i="19" s="1"/>
  <c r="AR152" i="19"/>
  <c r="AR1393" i="19" s="1"/>
  <c r="BZ1395" i="19" s="1"/>
  <c r="AP152" i="19"/>
  <c r="AP1393" i="19" s="1"/>
  <c r="BZ1393" i="19" s="1"/>
  <c r="AO152" i="19"/>
  <c r="AO1393" i="19" s="1"/>
  <c r="BZ1392" i="19" s="1"/>
  <c r="AN152" i="19"/>
  <c r="AN1393" i="19" s="1"/>
  <c r="BZ1391" i="19" s="1"/>
  <c r="AL152" i="19"/>
  <c r="AL1393" i="19" s="1"/>
  <c r="BY1395" i="19" s="1"/>
  <c r="AJ152" i="19"/>
  <c r="AJ1393" i="19" s="1"/>
  <c r="BY1393" i="19" s="1"/>
  <c r="AI152" i="19"/>
  <c r="AI1393" i="19" s="1"/>
  <c r="BY1392" i="19" s="1"/>
  <c r="AH152" i="19"/>
  <c r="AH1393" i="19" s="1"/>
  <c r="BY1391" i="19" s="1"/>
  <c r="AF152" i="19"/>
  <c r="AF1393" i="19" s="1"/>
  <c r="BX1395" i="19" s="1"/>
  <c r="AD152" i="19"/>
  <c r="AD1393" i="19" s="1"/>
  <c r="BX1393" i="19" s="1"/>
  <c r="AC152" i="19"/>
  <c r="AC1393" i="19" s="1"/>
  <c r="BX1392" i="19" s="1"/>
  <c r="AB152" i="19"/>
  <c r="AB1393" i="19" s="1"/>
  <c r="BX1391" i="19" s="1"/>
  <c r="Z152" i="19"/>
  <c r="Z1393" i="19" s="1"/>
  <c r="BW1395" i="19" s="1"/>
  <c r="X152" i="19"/>
  <c r="X1393" i="19" s="1"/>
  <c r="BW1393" i="19" s="1"/>
  <c r="W152" i="19"/>
  <c r="W1393" i="19" s="1"/>
  <c r="BW1392" i="19" s="1"/>
  <c r="V152" i="19"/>
  <c r="V1393" i="19" s="1"/>
  <c r="BW1391" i="19" s="1"/>
  <c r="T152" i="19"/>
  <c r="T1393" i="19" s="1"/>
  <c r="BV1395" i="19" s="1"/>
  <c r="R152" i="19"/>
  <c r="R1393" i="19" s="1"/>
  <c r="BV1393" i="19" s="1"/>
  <c r="Q152" i="19"/>
  <c r="Q1393" i="19" s="1"/>
  <c r="BV1392" i="19" s="1"/>
  <c r="P152" i="19"/>
  <c r="P1393" i="19" s="1"/>
  <c r="BV1391" i="19" s="1"/>
  <c r="N152" i="19"/>
  <c r="N1393" i="19" s="1"/>
  <c r="BU1395" i="19" s="1"/>
  <c r="L152" i="19"/>
  <c r="L1393" i="19" s="1"/>
  <c r="BU1393" i="19" s="1"/>
  <c r="K152" i="19"/>
  <c r="K1393" i="19" s="1"/>
  <c r="BU1392" i="19" s="1"/>
  <c r="J152" i="19"/>
  <c r="J1393" i="19" s="1"/>
  <c r="BU1391" i="19" s="1"/>
  <c r="H152" i="19"/>
  <c r="H1393" i="19" s="1"/>
  <c r="BT1395" i="19" s="1"/>
  <c r="F152" i="19"/>
  <c r="F1393" i="19" s="1"/>
  <c r="BT1393" i="19" s="1"/>
  <c r="E152" i="19"/>
  <c r="E1393" i="19" s="1"/>
  <c r="BT1392" i="19" s="1"/>
  <c r="D152" i="19"/>
  <c r="D1393" i="19" s="1"/>
  <c r="BT1391" i="19" s="1"/>
  <c r="C152" i="19"/>
  <c r="B152" i="19"/>
  <c r="AX151" i="19"/>
  <c r="AX1363" i="19" s="1"/>
  <c r="CA1365" i="19" s="1"/>
  <c r="AV151" i="19"/>
  <c r="AV1363" i="19" s="1"/>
  <c r="CA1363" i="19" s="1"/>
  <c r="AU151" i="19"/>
  <c r="AU1363" i="19" s="1"/>
  <c r="CA1362" i="19" s="1"/>
  <c r="AT151" i="19"/>
  <c r="AT1363" i="19" s="1"/>
  <c r="CA1361" i="19" s="1"/>
  <c r="AR151" i="19"/>
  <c r="AR1363" i="19" s="1"/>
  <c r="BZ1365" i="19" s="1"/>
  <c r="AP151" i="19"/>
  <c r="AP1363" i="19" s="1"/>
  <c r="BZ1363" i="19" s="1"/>
  <c r="AO151" i="19"/>
  <c r="AO1363" i="19" s="1"/>
  <c r="BZ1362" i="19" s="1"/>
  <c r="AN151" i="19"/>
  <c r="AN1363" i="19" s="1"/>
  <c r="BZ1361" i="19" s="1"/>
  <c r="AL151" i="19"/>
  <c r="AL1363" i="19" s="1"/>
  <c r="BY1365" i="19" s="1"/>
  <c r="AJ151" i="19"/>
  <c r="AJ1363" i="19" s="1"/>
  <c r="BY1363" i="19" s="1"/>
  <c r="AI151" i="19"/>
  <c r="AI1363" i="19" s="1"/>
  <c r="BY1362" i="19" s="1"/>
  <c r="AH151" i="19"/>
  <c r="AH1363" i="19" s="1"/>
  <c r="BY1361" i="19" s="1"/>
  <c r="AF151" i="19"/>
  <c r="AF1363" i="19" s="1"/>
  <c r="BX1365" i="19" s="1"/>
  <c r="AD151" i="19"/>
  <c r="AD1363" i="19" s="1"/>
  <c r="BX1363" i="19" s="1"/>
  <c r="AC151" i="19"/>
  <c r="AC1363" i="19" s="1"/>
  <c r="BX1362" i="19" s="1"/>
  <c r="AB151" i="19"/>
  <c r="AB1363" i="19" s="1"/>
  <c r="BX1361" i="19" s="1"/>
  <c r="Z151" i="19"/>
  <c r="Z1363" i="19" s="1"/>
  <c r="BW1365" i="19" s="1"/>
  <c r="X151" i="19"/>
  <c r="X1363" i="19" s="1"/>
  <c r="BW1363" i="19" s="1"/>
  <c r="W151" i="19"/>
  <c r="W1363" i="19" s="1"/>
  <c r="BW1362" i="19" s="1"/>
  <c r="V151" i="19"/>
  <c r="V1363" i="19" s="1"/>
  <c r="BW1361" i="19" s="1"/>
  <c r="T151" i="19"/>
  <c r="T1363" i="19" s="1"/>
  <c r="BV1365" i="19" s="1"/>
  <c r="R151" i="19"/>
  <c r="R1363" i="19" s="1"/>
  <c r="BV1363" i="19" s="1"/>
  <c r="Q151" i="19"/>
  <c r="Q1363" i="19" s="1"/>
  <c r="BV1362" i="19" s="1"/>
  <c r="P151" i="19"/>
  <c r="P1363" i="19" s="1"/>
  <c r="BV1361" i="19" s="1"/>
  <c r="N151" i="19"/>
  <c r="N1363" i="19" s="1"/>
  <c r="BU1365" i="19" s="1"/>
  <c r="L151" i="19"/>
  <c r="L1363" i="19" s="1"/>
  <c r="BU1363" i="19" s="1"/>
  <c r="K151" i="19"/>
  <c r="K1363" i="19" s="1"/>
  <c r="BU1362" i="19" s="1"/>
  <c r="J151" i="19"/>
  <c r="J1363" i="19" s="1"/>
  <c r="BU1361" i="19" s="1"/>
  <c r="H151" i="19"/>
  <c r="H1363" i="19" s="1"/>
  <c r="BT1365" i="19" s="1"/>
  <c r="F151" i="19"/>
  <c r="F1363" i="19" s="1"/>
  <c r="BT1363" i="19" s="1"/>
  <c r="E151" i="19"/>
  <c r="E1363" i="19" s="1"/>
  <c r="BT1362" i="19" s="1"/>
  <c r="D151" i="19"/>
  <c r="D1363" i="19" s="1"/>
  <c r="BT1361" i="19" s="1"/>
  <c r="C151" i="19"/>
  <c r="B151" i="19"/>
  <c r="AX150" i="19"/>
  <c r="AX1333" i="19" s="1"/>
  <c r="CA1335" i="19" s="1"/>
  <c r="AV150" i="19"/>
  <c r="AV1333" i="19" s="1"/>
  <c r="CA1333" i="19" s="1"/>
  <c r="AU150" i="19"/>
  <c r="AU1333" i="19" s="1"/>
  <c r="CA1332" i="19" s="1"/>
  <c r="AT150" i="19"/>
  <c r="AT1333" i="19" s="1"/>
  <c r="CA1331" i="19" s="1"/>
  <c r="AR150" i="19"/>
  <c r="AR1333" i="19" s="1"/>
  <c r="BZ1335" i="19" s="1"/>
  <c r="AP150" i="19"/>
  <c r="AP1333" i="19" s="1"/>
  <c r="BZ1333" i="19" s="1"/>
  <c r="AO150" i="19"/>
  <c r="AO1333" i="19" s="1"/>
  <c r="BZ1332" i="19" s="1"/>
  <c r="AN150" i="19"/>
  <c r="AN1333" i="19" s="1"/>
  <c r="BZ1331" i="19" s="1"/>
  <c r="AL150" i="19"/>
  <c r="AL1333" i="19" s="1"/>
  <c r="BY1335" i="19" s="1"/>
  <c r="AJ150" i="19"/>
  <c r="AJ1333" i="19" s="1"/>
  <c r="BY1333" i="19" s="1"/>
  <c r="AI150" i="19"/>
  <c r="AI1333" i="19" s="1"/>
  <c r="BY1332" i="19" s="1"/>
  <c r="AH150" i="19"/>
  <c r="AH1333" i="19" s="1"/>
  <c r="BY1331" i="19" s="1"/>
  <c r="AF150" i="19"/>
  <c r="AF1333" i="19" s="1"/>
  <c r="BX1335" i="19" s="1"/>
  <c r="AD150" i="19"/>
  <c r="AD1333" i="19" s="1"/>
  <c r="BX1333" i="19" s="1"/>
  <c r="AC150" i="19"/>
  <c r="AC1333" i="19" s="1"/>
  <c r="BX1332" i="19" s="1"/>
  <c r="AB150" i="19"/>
  <c r="AB1333" i="19" s="1"/>
  <c r="BX1331" i="19" s="1"/>
  <c r="Z150" i="19"/>
  <c r="Z1333" i="19" s="1"/>
  <c r="BW1335" i="19" s="1"/>
  <c r="X150" i="19"/>
  <c r="X1333" i="19" s="1"/>
  <c r="BW1333" i="19" s="1"/>
  <c r="W150" i="19"/>
  <c r="W1333" i="19" s="1"/>
  <c r="BW1332" i="19" s="1"/>
  <c r="V150" i="19"/>
  <c r="V1333" i="19" s="1"/>
  <c r="BW1331" i="19" s="1"/>
  <c r="T150" i="19"/>
  <c r="T1333" i="19" s="1"/>
  <c r="BV1335" i="19" s="1"/>
  <c r="R150" i="19"/>
  <c r="R1333" i="19" s="1"/>
  <c r="BV1333" i="19" s="1"/>
  <c r="Q150" i="19"/>
  <c r="Q1333" i="19" s="1"/>
  <c r="BV1332" i="19" s="1"/>
  <c r="P150" i="19"/>
  <c r="P1333" i="19" s="1"/>
  <c r="BV1331" i="19" s="1"/>
  <c r="N150" i="19"/>
  <c r="N1333" i="19" s="1"/>
  <c r="BU1335" i="19" s="1"/>
  <c r="L150" i="19"/>
  <c r="L1333" i="19" s="1"/>
  <c r="BU1333" i="19" s="1"/>
  <c r="K150" i="19"/>
  <c r="K1333" i="19" s="1"/>
  <c r="BU1332" i="19" s="1"/>
  <c r="J150" i="19"/>
  <c r="J1333" i="19" s="1"/>
  <c r="BU1331" i="19" s="1"/>
  <c r="H150" i="19"/>
  <c r="H1333" i="19" s="1"/>
  <c r="BT1335" i="19" s="1"/>
  <c r="F150" i="19"/>
  <c r="F1333" i="19" s="1"/>
  <c r="BT1333" i="19" s="1"/>
  <c r="E150" i="19"/>
  <c r="E1333" i="19" s="1"/>
  <c r="BT1332" i="19" s="1"/>
  <c r="D150" i="19"/>
  <c r="D1333" i="19" s="1"/>
  <c r="BT1331" i="19" s="1"/>
  <c r="C150" i="19"/>
  <c r="B150" i="19"/>
  <c r="AX149" i="19"/>
  <c r="AX1303" i="19" s="1"/>
  <c r="CA1305" i="19" s="1"/>
  <c r="AV149" i="19"/>
  <c r="AV1303" i="19" s="1"/>
  <c r="CA1303" i="19" s="1"/>
  <c r="AU149" i="19"/>
  <c r="AU1303" i="19" s="1"/>
  <c r="CA1302" i="19" s="1"/>
  <c r="AT149" i="19"/>
  <c r="AT1303" i="19" s="1"/>
  <c r="CA1301" i="19" s="1"/>
  <c r="AR149" i="19"/>
  <c r="AR1303" i="19" s="1"/>
  <c r="BZ1305" i="19" s="1"/>
  <c r="AP149" i="19"/>
  <c r="AP1303" i="19" s="1"/>
  <c r="BZ1303" i="19" s="1"/>
  <c r="AO149" i="19"/>
  <c r="AO1303" i="19" s="1"/>
  <c r="BZ1302" i="19" s="1"/>
  <c r="AN149" i="19"/>
  <c r="AN1303" i="19" s="1"/>
  <c r="BZ1301" i="19" s="1"/>
  <c r="AL149" i="19"/>
  <c r="AL1303" i="19" s="1"/>
  <c r="BY1305" i="19" s="1"/>
  <c r="AJ149" i="19"/>
  <c r="AJ1303" i="19" s="1"/>
  <c r="BY1303" i="19" s="1"/>
  <c r="AI149" i="19"/>
  <c r="AI1303" i="19" s="1"/>
  <c r="BY1302" i="19" s="1"/>
  <c r="AH149" i="19"/>
  <c r="AH1303" i="19" s="1"/>
  <c r="BY1301" i="19" s="1"/>
  <c r="AF149" i="19"/>
  <c r="AF1303" i="19" s="1"/>
  <c r="BX1305" i="19" s="1"/>
  <c r="AD149" i="19"/>
  <c r="AD1303" i="19" s="1"/>
  <c r="BX1303" i="19" s="1"/>
  <c r="AC149" i="19"/>
  <c r="AC1303" i="19" s="1"/>
  <c r="BX1302" i="19" s="1"/>
  <c r="AB149" i="19"/>
  <c r="AB1303" i="19" s="1"/>
  <c r="BX1301" i="19" s="1"/>
  <c r="Z149" i="19"/>
  <c r="Z1303" i="19" s="1"/>
  <c r="BW1305" i="19" s="1"/>
  <c r="X149" i="19"/>
  <c r="X1303" i="19" s="1"/>
  <c r="BW1303" i="19" s="1"/>
  <c r="W149" i="19"/>
  <c r="W1303" i="19" s="1"/>
  <c r="BW1302" i="19" s="1"/>
  <c r="V149" i="19"/>
  <c r="V1303" i="19" s="1"/>
  <c r="BW1301" i="19" s="1"/>
  <c r="T149" i="19"/>
  <c r="T1303" i="19" s="1"/>
  <c r="BV1305" i="19" s="1"/>
  <c r="R149" i="19"/>
  <c r="R1303" i="19" s="1"/>
  <c r="BV1303" i="19" s="1"/>
  <c r="Q149" i="19"/>
  <c r="Q1303" i="19" s="1"/>
  <c r="BV1302" i="19" s="1"/>
  <c r="P149" i="19"/>
  <c r="P1303" i="19" s="1"/>
  <c r="BV1301" i="19" s="1"/>
  <c r="N149" i="19"/>
  <c r="N1303" i="19" s="1"/>
  <c r="BU1305" i="19" s="1"/>
  <c r="L149" i="19"/>
  <c r="L1303" i="19" s="1"/>
  <c r="BU1303" i="19" s="1"/>
  <c r="K149" i="19"/>
  <c r="K1303" i="19" s="1"/>
  <c r="BU1302" i="19" s="1"/>
  <c r="J149" i="19"/>
  <c r="J1303" i="19" s="1"/>
  <c r="BU1301" i="19" s="1"/>
  <c r="H149" i="19"/>
  <c r="H1303" i="19" s="1"/>
  <c r="BT1305" i="19" s="1"/>
  <c r="F149" i="19"/>
  <c r="F1303" i="19" s="1"/>
  <c r="BT1303" i="19" s="1"/>
  <c r="E149" i="19"/>
  <c r="E1303" i="19" s="1"/>
  <c r="BT1302" i="19" s="1"/>
  <c r="D149" i="19"/>
  <c r="D1303" i="19" s="1"/>
  <c r="BT1301" i="19" s="1"/>
  <c r="C149" i="19"/>
  <c r="B149" i="19"/>
  <c r="AX148" i="19"/>
  <c r="AX1273" i="19" s="1"/>
  <c r="CA1275" i="19" s="1"/>
  <c r="AV148" i="19"/>
  <c r="AV1273" i="19" s="1"/>
  <c r="CA1273" i="19" s="1"/>
  <c r="AU148" i="19"/>
  <c r="AU1273" i="19" s="1"/>
  <c r="CA1272" i="19" s="1"/>
  <c r="AT148" i="19"/>
  <c r="AT1273" i="19" s="1"/>
  <c r="CA1271" i="19" s="1"/>
  <c r="AR148" i="19"/>
  <c r="AR1273" i="19" s="1"/>
  <c r="BZ1275" i="19" s="1"/>
  <c r="AP148" i="19"/>
  <c r="AP1273" i="19" s="1"/>
  <c r="BZ1273" i="19" s="1"/>
  <c r="AO148" i="19"/>
  <c r="AO1273" i="19" s="1"/>
  <c r="BZ1272" i="19" s="1"/>
  <c r="AN148" i="19"/>
  <c r="AN1273" i="19" s="1"/>
  <c r="BZ1271" i="19" s="1"/>
  <c r="AL148" i="19"/>
  <c r="AL1273" i="19" s="1"/>
  <c r="BY1275" i="19" s="1"/>
  <c r="AJ148" i="19"/>
  <c r="AJ1273" i="19" s="1"/>
  <c r="BY1273" i="19" s="1"/>
  <c r="AI148" i="19"/>
  <c r="AI1273" i="19" s="1"/>
  <c r="BY1272" i="19" s="1"/>
  <c r="AH148" i="19"/>
  <c r="AH1273" i="19" s="1"/>
  <c r="BY1271" i="19" s="1"/>
  <c r="AF148" i="19"/>
  <c r="AF1273" i="19" s="1"/>
  <c r="BX1275" i="19" s="1"/>
  <c r="AD148" i="19"/>
  <c r="AD1273" i="19" s="1"/>
  <c r="BX1273" i="19" s="1"/>
  <c r="AC148" i="19"/>
  <c r="AC1273" i="19" s="1"/>
  <c r="BX1272" i="19" s="1"/>
  <c r="AB148" i="19"/>
  <c r="AB1273" i="19" s="1"/>
  <c r="BX1271" i="19" s="1"/>
  <c r="Z148" i="19"/>
  <c r="Z1273" i="19" s="1"/>
  <c r="BW1275" i="19" s="1"/>
  <c r="X148" i="19"/>
  <c r="X1273" i="19" s="1"/>
  <c r="BW1273" i="19" s="1"/>
  <c r="W148" i="19"/>
  <c r="W1273" i="19" s="1"/>
  <c r="BW1272" i="19" s="1"/>
  <c r="V148" i="19"/>
  <c r="V1273" i="19" s="1"/>
  <c r="BW1271" i="19" s="1"/>
  <c r="T148" i="19"/>
  <c r="T1273" i="19" s="1"/>
  <c r="BV1275" i="19" s="1"/>
  <c r="R148" i="19"/>
  <c r="R1273" i="19" s="1"/>
  <c r="BV1273" i="19" s="1"/>
  <c r="Q148" i="19"/>
  <c r="Q1273" i="19" s="1"/>
  <c r="BV1272" i="19" s="1"/>
  <c r="P148" i="19"/>
  <c r="P1273" i="19" s="1"/>
  <c r="BV1271" i="19" s="1"/>
  <c r="N148" i="19"/>
  <c r="N1273" i="19" s="1"/>
  <c r="BU1275" i="19" s="1"/>
  <c r="L148" i="19"/>
  <c r="L1273" i="19" s="1"/>
  <c r="BU1273" i="19" s="1"/>
  <c r="K148" i="19"/>
  <c r="K1273" i="19" s="1"/>
  <c r="BU1272" i="19" s="1"/>
  <c r="J148" i="19"/>
  <c r="J1273" i="19" s="1"/>
  <c r="BU1271" i="19" s="1"/>
  <c r="H148" i="19"/>
  <c r="H1273" i="19" s="1"/>
  <c r="BT1275" i="19" s="1"/>
  <c r="F148" i="19"/>
  <c r="F1273" i="19" s="1"/>
  <c r="BT1273" i="19" s="1"/>
  <c r="E148" i="19"/>
  <c r="E1273" i="19" s="1"/>
  <c r="BT1272" i="19" s="1"/>
  <c r="D148" i="19"/>
  <c r="D1273" i="19" s="1"/>
  <c r="BT1271" i="19" s="1"/>
  <c r="C148" i="19"/>
  <c r="B148" i="19"/>
  <c r="AX147" i="19"/>
  <c r="AX1243" i="19" s="1"/>
  <c r="CA1245" i="19" s="1"/>
  <c r="AV147" i="19"/>
  <c r="AV1243" i="19" s="1"/>
  <c r="CA1243" i="19" s="1"/>
  <c r="AU147" i="19"/>
  <c r="AU1243" i="19" s="1"/>
  <c r="CA1242" i="19" s="1"/>
  <c r="AT147" i="19"/>
  <c r="AT1243" i="19" s="1"/>
  <c r="CA1241" i="19" s="1"/>
  <c r="AR147" i="19"/>
  <c r="AR1243" i="19" s="1"/>
  <c r="BZ1245" i="19" s="1"/>
  <c r="AP147" i="19"/>
  <c r="AP1243" i="19" s="1"/>
  <c r="BZ1243" i="19" s="1"/>
  <c r="AO147" i="19"/>
  <c r="AO1243" i="19" s="1"/>
  <c r="BZ1242" i="19" s="1"/>
  <c r="AN147" i="19"/>
  <c r="AN1243" i="19" s="1"/>
  <c r="BZ1241" i="19" s="1"/>
  <c r="AL147" i="19"/>
  <c r="AL1243" i="19" s="1"/>
  <c r="BY1245" i="19" s="1"/>
  <c r="AJ147" i="19"/>
  <c r="AJ1243" i="19" s="1"/>
  <c r="BY1243" i="19" s="1"/>
  <c r="AI147" i="19"/>
  <c r="AI1243" i="19" s="1"/>
  <c r="BY1242" i="19" s="1"/>
  <c r="AH147" i="19"/>
  <c r="AH1243" i="19" s="1"/>
  <c r="BY1241" i="19" s="1"/>
  <c r="AF147" i="19"/>
  <c r="AF1243" i="19" s="1"/>
  <c r="BX1245" i="19" s="1"/>
  <c r="AD147" i="19"/>
  <c r="AD1243" i="19" s="1"/>
  <c r="BX1243" i="19" s="1"/>
  <c r="AC147" i="19"/>
  <c r="AC1243" i="19" s="1"/>
  <c r="BX1242" i="19" s="1"/>
  <c r="AB147" i="19"/>
  <c r="AB1243" i="19" s="1"/>
  <c r="BX1241" i="19" s="1"/>
  <c r="Z147" i="19"/>
  <c r="Z1243" i="19" s="1"/>
  <c r="BW1245" i="19" s="1"/>
  <c r="X147" i="19"/>
  <c r="X1243" i="19" s="1"/>
  <c r="BW1243" i="19" s="1"/>
  <c r="W147" i="19"/>
  <c r="W1243" i="19" s="1"/>
  <c r="BW1242" i="19" s="1"/>
  <c r="V147" i="19"/>
  <c r="V1243" i="19" s="1"/>
  <c r="BW1241" i="19" s="1"/>
  <c r="T147" i="19"/>
  <c r="T1243" i="19" s="1"/>
  <c r="BV1245" i="19" s="1"/>
  <c r="R147" i="19"/>
  <c r="R1243" i="19" s="1"/>
  <c r="BV1243" i="19" s="1"/>
  <c r="Q147" i="19"/>
  <c r="Q1243" i="19" s="1"/>
  <c r="BV1242" i="19" s="1"/>
  <c r="P147" i="19"/>
  <c r="P1243" i="19" s="1"/>
  <c r="BV1241" i="19" s="1"/>
  <c r="N147" i="19"/>
  <c r="N1243" i="19" s="1"/>
  <c r="BU1245" i="19" s="1"/>
  <c r="L147" i="19"/>
  <c r="L1243" i="19" s="1"/>
  <c r="BU1243" i="19" s="1"/>
  <c r="K147" i="19"/>
  <c r="K1243" i="19" s="1"/>
  <c r="BU1242" i="19" s="1"/>
  <c r="J147" i="19"/>
  <c r="J1243" i="19" s="1"/>
  <c r="BU1241" i="19" s="1"/>
  <c r="H147" i="19"/>
  <c r="H1243" i="19" s="1"/>
  <c r="BT1245" i="19" s="1"/>
  <c r="F147" i="19"/>
  <c r="F1243" i="19" s="1"/>
  <c r="BT1243" i="19" s="1"/>
  <c r="E147" i="19"/>
  <c r="E1243" i="19" s="1"/>
  <c r="BT1242" i="19" s="1"/>
  <c r="D147" i="19"/>
  <c r="D1243" i="19" s="1"/>
  <c r="BT1241" i="19" s="1"/>
  <c r="C147" i="19"/>
  <c r="B147" i="19"/>
  <c r="AX146" i="19"/>
  <c r="AX1213" i="19" s="1"/>
  <c r="CA1215" i="19" s="1"/>
  <c r="AV146" i="19"/>
  <c r="AV1213" i="19" s="1"/>
  <c r="CA1213" i="19" s="1"/>
  <c r="AU146" i="19"/>
  <c r="AU1213" i="19" s="1"/>
  <c r="CA1212" i="19" s="1"/>
  <c r="AT146" i="19"/>
  <c r="AT1213" i="19" s="1"/>
  <c r="CA1211" i="19" s="1"/>
  <c r="AR146" i="19"/>
  <c r="AR1213" i="19" s="1"/>
  <c r="BZ1215" i="19" s="1"/>
  <c r="AP146" i="19"/>
  <c r="AP1213" i="19" s="1"/>
  <c r="BZ1213" i="19" s="1"/>
  <c r="AO146" i="19"/>
  <c r="AO1213" i="19" s="1"/>
  <c r="BZ1212" i="19" s="1"/>
  <c r="AN146" i="19"/>
  <c r="AN1213" i="19" s="1"/>
  <c r="BZ1211" i="19" s="1"/>
  <c r="AL146" i="19"/>
  <c r="AL1213" i="19" s="1"/>
  <c r="BY1215" i="19" s="1"/>
  <c r="AJ146" i="19"/>
  <c r="AJ1213" i="19" s="1"/>
  <c r="BY1213" i="19" s="1"/>
  <c r="AI146" i="19"/>
  <c r="AI1213" i="19" s="1"/>
  <c r="BY1212" i="19" s="1"/>
  <c r="AH146" i="19"/>
  <c r="AH1213" i="19" s="1"/>
  <c r="BY1211" i="19" s="1"/>
  <c r="AF146" i="19"/>
  <c r="AF1213" i="19" s="1"/>
  <c r="BX1215" i="19" s="1"/>
  <c r="AD146" i="19"/>
  <c r="AD1213" i="19" s="1"/>
  <c r="BX1213" i="19" s="1"/>
  <c r="AC146" i="19"/>
  <c r="AC1213" i="19" s="1"/>
  <c r="BX1212" i="19" s="1"/>
  <c r="AB146" i="19"/>
  <c r="AB1213" i="19" s="1"/>
  <c r="BX1211" i="19" s="1"/>
  <c r="Z146" i="19"/>
  <c r="Z1213" i="19" s="1"/>
  <c r="BW1215" i="19" s="1"/>
  <c r="X146" i="19"/>
  <c r="X1213" i="19" s="1"/>
  <c r="BW1213" i="19" s="1"/>
  <c r="W146" i="19"/>
  <c r="W1213" i="19" s="1"/>
  <c r="BW1212" i="19" s="1"/>
  <c r="V146" i="19"/>
  <c r="V1213" i="19" s="1"/>
  <c r="BW1211" i="19" s="1"/>
  <c r="T146" i="19"/>
  <c r="T1213" i="19" s="1"/>
  <c r="BV1215" i="19" s="1"/>
  <c r="R146" i="19"/>
  <c r="R1213" i="19" s="1"/>
  <c r="BV1213" i="19" s="1"/>
  <c r="Q146" i="19"/>
  <c r="Q1213" i="19" s="1"/>
  <c r="BV1212" i="19" s="1"/>
  <c r="P146" i="19"/>
  <c r="P1213" i="19" s="1"/>
  <c r="BV1211" i="19" s="1"/>
  <c r="N146" i="19"/>
  <c r="N1213" i="19" s="1"/>
  <c r="BU1215" i="19" s="1"/>
  <c r="L146" i="19"/>
  <c r="L1213" i="19" s="1"/>
  <c r="BU1213" i="19" s="1"/>
  <c r="K146" i="19"/>
  <c r="K1213" i="19" s="1"/>
  <c r="BU1212" i="19" s="1"/>
  <c r="J146" i="19"/>
  <c r="J1213" i="19" s="1"/>
  <c r="BU1211" i="19" s="1"/>
  <c r="H146" i="19"/>
  <c r="H1213" i="19" s="1"/>
  <c r="BT1215" i="19" s="1"/>
  <c r="F146" i="19"/>
  <c r="F1213" i="19" s="1"/>
  <c r="BT1213" i="19" s="1"/>
  <c r="E146" i="19"/>
  <c r="E1213" i="19" s="1"/>
  <c r="BT1212" i="19" s="1"/>
  <c r="D146" i="19"/>
  <c r="D1213" i="19" s="1"/>
  <c r="BT1211" i="19" s="1"/>
  <c r="C146" i="19"/>
  <c r="B146" i="19"/>
  <c r="AX145" i="19"/>
  <c r="AX1183" i="19" s="1"/>
  <c r="CA1185" i="19" s="1"/>
  <c r="AV145" i="19"/>
  <c r="AV1183" i="19" s="1"/>
  <c r="CA1183" i="19" s="1"/>
  <c r="AU145" i="19"/>
  <c r="AU1183" i="19" s="1"/>
  <c r="CA1182" i="19" s="1"/>
  <c r="AT145" i="19"/>
  <c r="AT1183" i="19" s="1"/>
  <c r="CA1181" i="19" s="1"/>
  <c r="AR145" i="19"/>
  <c r="AR1183" i="19" s="1"/>
  <c r="BZ1185" i="19" s="1"/>
  <c r="AP145" i="19"/>
  <c r="AP1183" i="19" s="1"/>
  <c r="BZ1183" i="19" s="1"/>
  <c r="AO145" i="19"/>
  <c r="AO1183" i="19" s="1"/>
  <c r="BZ1182" i="19" s="1"/>
  <c r="AN145" i="19"/>
  <c r="AN1183" i="19" s="1"/>
  <c r="BZ1181" i="19" s="1"/>
  <c r="AL145" i="19"/>
  <c r="AL1183" i="19" s="1"/>
  <c r="BY1185" i="19" s="1"/>
  <c r="AJ145" i="19"/>
  <c r="AJ1183" i="19" s="1"/>
  <c r="BY1183" i="19" s="1"/>
  <c r="AI145" i="19"/>
  <c r="AI1183" i="19" s="1"/>
  <c r="BY1182" i="19" s="1"/>
  <c r="AH145" i="19"/>
  <c r="AH1183" i="19" s="1"/>
  <c r="BY1181" i="19" s="1"/>
  <c r="AF145" i="19"/>
  <c r="AF1183" i="19" s="1"/>
  <c r="BX1185" i="19" s="1"/>
  <c r="AD145" i="19"/>
  <c r="AD1183" i="19" s="1"/>
  <c r="BX1183" i="19" s="1"/>
  <c r="AC145" i="19"/>
  <c r="AC1183" i="19" s="1"/>
  <c r="BX1182" i="19" s="1"/>
  <c r="AB145" i="19"/>
  <c r="AB1183" i="19" s="1"/>
  <c r="BX1181" i="19" s="1"/>
  <c r="Z145" i="19"/>
  <c r="Z1183" i="19" s="1"/>
  <c r="BW1185" i="19" s="1"/>
  <c r="X145" i="19"/>
  <c r="X1183" i="19" s="1"/>
  <c r="BW1183" i="19" s="1"/>
  <c r="W145" i="19"/>
  <c r="W1183" i="19" s="1"/>
  <c r="BW1182" i="19" s="1"/>
  <c r="V145" i="19"/>
  <c r="V1183" i="19" s="1"/>
  <c r="BW1181" i="19" s="1"/>
  <c r="T145" i="19"/>
  <c r="T1183" i="19" s="1"/>
  <c r="BV1185" i="19" s="1"/>
  <c r="R145" i="19"/>
  <c r="R1183" i="19" s="1"/>
  <c r="BV1183" i="19" s="1"/>
  <c r="Q145" i="19"/>
  <c r="Q1183" i="19" s="1"/>
  <c r="BV1182" i="19" s="1"/>
  <c r="P145" i="19"/>
  <c r="P1183" i="19" s="1"/>
  <c r="BV1181" i="19" s="1"/>
  <c r="N145" i="19"/>
  <c r="N1183" i="19" s="1"/>
  <c r="BU1185" i="19" s="1"/>
  <c r="L145" i="19"/>
  <c r="L1183" i="19" s="1"/>
  <c r="BU1183" i="19" s="1"/>
  <c r="K145" i="19"/>
  <c r="K1183" i="19" s="1"/>
  <c r="BU1182" i="19" s="1"/>
  <c r="J145" i="19"/>
  <c r="J1183" i="19" s="1"/>
  <c r="BU1181" i="19" s="1"/>
  <c r="H145" i="19"/>
  <c r="H1183" i="19" s="1"/>
  <c r="BT1185" i="19" s="1"/>
  <c r="F145" i="19"/>
  <c r="F1183" i="19" s="1"/>
  <c r="BT1183" i="19" s="1"/>
  <c r="E145" i="19"/>
  <c r="E1183" i="19" s="1"/>
  <c r="BT1182" i="19" s="1"/>
  <c r="D145" i="19"/>
  <c r="D1183" i="19" s="1"/>
  <c r="BT1181" i="19" s="1"/>
  <c r="C145" i="19"/>
  <c r="B145" i="19"/>
  <c r="AX144" i="19"/>
  <c r="AX1153" i="19" s="1"/>
  <c r="CA1155" i="19" s="1"/>
  <c r="AV144" i="19"/>
  <c r="AV1153" i="19" s="1"/>
  <c r="CA1153" i="19" s="1"/>
  <c r="AU144" i="19"/>
  <c r="AU1153" i="19" s="1"/>
  <c r="CA1152" i="19" s="1"/>
  <c r="AT144" i="19"/>
  <c r="AT1153" i="19" s="1"/>
  <c r="CA1151" i="19" s="1"/>
  <c r="AR144" i="19"/>
  <c r="AR1153" i="19" s="1"/>
  <c r="BZ1155" i="19" s="1"/>
  <c r="AP144" i="19"/>
  <c r="AP1153" i="19" s="1"/>
  <c r="BZ1153" i="19" s="1"/>
  <c r="AO144" i="19"/>
  <c r="AO1153" i="19" s="1"/>
  <c r="BZ1152" i="19" s="1"/>
  <c r="AN144" i="19"/>
  <c r="AN1153" i="19" s="1"/>
  <c r="BZ1151" i="19" s="1"/>
  <c r="AL144" i="19"/>
  <c r="AL1153" i="19" s="1"/>
  <c r="BY1155" i="19" s="1"/>
  <c r="AJ144" i="19"/>
  <c r="AJ1153" i="19" s="1"/>
  <c r="BY1153" i="19" s="1"/>
  <c r="AI144" i="19"/>
  <c r="AI1153" i="19" s="1"/>
  <c r="BY1152" i="19" s="1"/>
  <c r="AH144" i="19"/>
  <c r="AH1153" i="19" s="1"/>
  <c r="BY1151" i="19" s="1"/>
  <c r="AF144" i="19"/>
  <c r="AF1153" i="19" s="1"/>
  <c r="BX1155" i="19" s="1"/>
  <c r="AD144" i="19"/>
  <c r="AD1153" i="19" s="1"/>
  <c r="BX1153" i="19" s="1"/>
  <c r="AC144" i="19"/>
  <c r="AC1153" i="19" s="1"/>
  <c r="BX1152" i="19" s="1"/>
  <c r="AB144" i="19"/>
  <c r="AB1153" i="19" s="1"/>
  <c r="BX1151" i="19" s="1"/>
  <c r="Z144" i="19"/>
  <c r="Z1153" i="19" s="1"/>
  <c r="BW1155" i="19" s="1"/>
  <c r="X144" i="19"/>
  <c r="X1153" i="19" s="1"/>
  <c r="BW1153" i="19" s="1"/>
  <c r="W144" i="19"/>
  <c r="W1153" i="19" s="1"/>
  <c r="BW1152" i="19" s="1"/>
  <c r="V144" i="19"/>
  <c r="V1153" i="19" s="1"/>
  <c r="BW1151" i="19" s="1"/>
  <c r="T144" i="19"/>
  <c r="T1153" i="19" s="1"/>
  <c r="BV1155" i="19" s="1"/>
  <c r="R144" i="19"/>
  <c r="R1153" i="19" s="1"/>
  <c r="BV1153" i="19" s="1"/>
  <c r="Q144" i="19"/>
  <c r="Q1153" i="19" s="1"/>
  <c r="BV1152" i="19" s="1"/>
  <c r="P144" i="19"/>
  <c r="P1153" i="19" s="1"/>
  <c r="BV1151" i="19" s="1"/>
  <c r="N144" i="19"/>
  <c r="N1153" i="19" s="1"/>
  <c r="BU1155" i="19" s="1"/>
  <c r="L144" i="19"/>
  <c r="L1153" i="19" s="1"/>
  <c r="BU1153" i="19" s="1"/>
  <c r="K144" i="19"/>
  <c r="K1153" i="19" s="1"/>
  <c r="BU1152" i="19" s="1"/>
  <c r="J144" i="19"/>
  <c r="J1153" i="19" s="1"/>
  <c r="BU1151" i="19" s="1"/>
  <c r="H144" i="19"/>
  <c r="H1153" i="19" s="1"/>
  <c r="BT1155" i="19" s="1"/>
  <c r="F144" i="19"/>
  <c r="F1153" i="19" s="1"/>
  <c r="BT1153" i="19" s="1"/>
  <c r="E144" i="19"/>
  <c r="E1153" i="19" s="1"/>
  <c r="BT1152" i="19" s="1"/>
  <c r="D144" i="19"/>
  <c r="D1153" i="19" s="1"/>
  <c r="BT1151" i="19" s="1"/>
  <c r="C144" i="19"/>
  <c r="B144" i="19"/>
  <c r="AX143" i="19"/>
  <c r="AX1123" i="19" s="1"/>
  <c r="CA1125" i="19" s="1"/>
  <c r="AV143" i="19"/>
  <c r="AV1123" i="19" s="1"/>
  <c r="CA1123" i="19" s="1"/>
  <c r="AU143" i="19"/>
  <c r="AU1123" i="19" s="1"/>
  <c r="CA1122" i="19" s="1"/>
  <c r="AT143" i="19"/>
  <c r="AT1123" i="19" s="1"/>
  <c r="CA1121" i="19" s="1"/>
  <c r="AR143" i="19"/>
  <c r="AR1123" i="19" s="1"/>
  <c r="BZ1125" i="19" s="1"/>
  <c r="AP143" i="19"/>
  <c r="AP1123" i="19" s="1"/>
  <c r="BZ1123" i="19" s="1"/>
  <c r="AO143" i="19"/>
  <c r="AO1123" i="19" s="1"/>
  <c r="BZ1122" i="19" s="1"/>
  <c r="AN143" i="19"/>
  <c r="AN1123" i="19" s="1"/>
  <c r="BZ1121" i="19" s="1"/>
  <c r="AL143" i="19"/>
  <c r="AL1123" i="19" s="1"/>
  <c r="BY1125" i="19" s="1"/>
  <c r="AJ143" i="19"/>
  <c r="AJ1123" i="19" s="1"/>
  <c r="BY1123" i="19" s="1"/>
  <c r="AI143" i="19"/>
  <c r="AI1123" i="19" s="1"/>
  <c r="BY1122" i="19" s="1"/>
  <c r="AH143" i="19"/>
  <c r="AH1123" i="19" s="1"/>
  <c r="BY1121" i="19" s="1"/>
  <c r="AF143" i="19"/>
  <c r="AF1123" i="19" s="1"/>
  <c r="BX1125" i="19" s="1"/>
  <c r="AD143" i="19"/>
  <c r="AD1123" i="19" s="1"/>
  <c r="BX1123" i="19" s="1"/>
  <c r="AC143" i="19"/>
  <c r="AC1123" i="19" s="1"/>
  <c r="BX1122" i="19" s="1"/>
  <c r="AB143" i="19"/>
  <c r="AB1123" i="19" s="1"/>
  <c r="BX1121" i="19" s="1"/>
  <c r="Z143" i="19"/>
  <c r="Z1123" i="19" s="1"/>
  <c r="BW1125" i="19" s="1"/>
  <c r="X143" i="19"/>
  <c r="X1123" i="19" s="1"/>
  <c r="BW1123" i="19" s="1"/>
  <c r="W143" i="19"/>
  <c r="W1123" i="19" s="1"/>
  <c r="BW1122" i="19" s="1"/>
  <c r="V143" i="19"/>
  <c r="V1123" i="19" s="1"/>
  <c r="BW1121" i="19" s="1"/>
  <c r="T143" i="19"/>
  <c r="T1123" i="19" s="1"/>
  <c r="BV1125" i="19" s="1"/>
  <c r="R143" i="19"/>
  <c r="R1123" i="19" s="1"/>
  <c r="BV1123" i="19" s="1"/>
  <c r="Q143" i="19"/>
  <c r="Q1123" i="19" s="1"/>
  <c r="BV1122" i="19" s="1"/>
  <c r="P143" i="19"/>
  <c r="P1123" i="19" s="1"/>
  <c r="BV1121" i="19" s="1"/>
  <c r="N143" i="19"/>
  <c r="N1123" i="19" s="1"/>
  <c r="BU1125" i="19" s="1"/>
  <c r="L143" i="19"/>
  <c r="L1123" i="19" s="1"/>
  <c r="BU1123" i="19" s="1"/>
  <c r="K143" i="19"/>
  <c r="K1123" i="19" s="1"/>
  <c r="BU1122" i="19" s="1"/>
  <c r="J143" i="19"/>
  <c r="J1123" i="19" s="1"/>
  <c r="BU1121" i="19" s="1"/>
  <c r="H143" i="19"/>
  <c r="H1123" i="19" s="1"/>
  <c r="BT1125" i="19" s="1"/>
  <c r="F143" i="19"/>
  <c r="F1123" i="19" s="1"/>
  <c r="BT1123" i="19" s="1"/>
  <c r="E143" i="19"/>
  <c r="E1123" i="19" s="1"/>
  <c r="BT1122" i="19" s="1"/>
  <c r="D143" i="19"/>
  <c r="D1123" i="19" s="1"/>
  <c r="BT1121" i="19" s="1"/>
  <c r="C143" i="19"/>
  <c r="B143" i="19"/>
  <c r="AX142" i="19"/>
  <c r="AX1093" i="19" s="1"/>
  <c r="CA1095" i="19" s="1"/>
  <c r="AV142" i="19"/>
  <c r="AV1093" i="19" s="1"/>
  <c r="CA1093" i="19" s="1"/>
  <c r="AU142" i="19"/>
  <c r="AU1093" i="19" s="1"/>
  <c r="CA1092" i="19" s="1"/>
  <c r="AT142" i="19"/>
  <c r="AT1093" i="19" s="1"/>
  <c r="CA1091" i="19" s="1"/>
  <c r="AR142" i="19"/>
  <c r="AR1093" i="19" s="1"/>
  <c r="BZ1095" i="19" s="1"/>
  <c r="AP142" i="19"/>
  <c r="AP1093" i="19" s="1"/>
  <c r="BZ1093" i="19" s="1"/>
  <c r="AO142" i="19"/>
  <c r="AO1093" i="19" s="1"/>
  <c r="BZ1092" i="19" s="1"/>
  <c r="AN142" i="19"/>
  <c r="AN1093" i="19" s="1"/>
  <c r="BZ1091" i="19" s="1"/>
  <c r="AL142" i="19"/>
  <c r="AL1093" i="19" s="1"/>
  <c r="BY1095" i="19" s="1"/>
  <c r="AJ142" i="19"/>
  <c r="AJ1093" i="19" s="1"/>
  <c r="BY1093" i="19" s="1"/>
  <c r="AI142" i="19"/>
  <c r="AI1093" i="19" s="1"/>
  <c r="BY1092" i="19" s="1"/>
  <c r="AH142" i="19"/>
  <c r="AH1093" i="19" s="1"/>
  <c r="BY1091" i="19" s="1"/>
  <c r="AF142" i="19"/>
  <c r="AF1093" i="19" s="1"/>
  <c r="BX1095" i="19" s="1"/>
  <c r="AD142" i="19"/>
  <c r="AD1093" i="19" s="1"/>
  <c r="BX1093" i="19" s="1"/>
  <c r="AC142" i="19"/>
  <c r="AC1093" i="19" s="1"/>
  <c r="BX1092" i="19" s="1"/>
  <c r="AB142" i="19"/>
  <c r="AB1093" i="19" s="1"/>
  <c r="BX1091" i="19" s="1"/>
  <c r="Z142" i="19"/>
  <c r="Z1093" i="19" s="1"/>
  <c r="BW1095" i="19" s="1"/>
  <c r="X142" i="19"/>
  <c r="X1093" i="19" s="1"/>
  <c r="BW1093" i="19" s="1"/>
  <c r="W142" i="19"/>
  <c r="W1093" i="19" s="1"/>
  <c r="BW1092" i="19" s="1"/>
  <c r="V142" i="19"/>
  <c r="V1093" i="19" s="1"/>
  <c r="BW1091" i="19" s="1"/>
  <c r="T142" i="19"/>
  <c r="T1093" i="19" s="1"/>
  <c r="BV1095" i="19" s="1"/>
  <c r="R142" i="19"/>
  <c r="R1093" i="19" s="1"/>
  <c r="BV1093" i="19" s="1"/>
  <c r="Q142" i="19"/>
  <c r="Q1093" i="19" s="1"/>
  <c r="BV1092" i="19" s="1"/>
  <c r="P142" i="19"/>
  <c r="P1093" i="19" s="1"/>
  <c r="BV1091" i="19" s="1"/>
  <c r="N142" i="19"/>
  <c r="N1093" i="19" s="1"/>
  <c r="BU1095" i="19" s="1"/>
  <c r="L142" i="19"/>
  <c r="L1093" i="19" s="1"/>
  <c r="BU1093" i="19" s="1"/>
  <c r="K142" i="19"/>
  <c r="K1093" i="19" s="1"/>
  <c r="BU1092" i="19" s="1"/>
  <c r="J142" i="19"/>
  <c r="J1093" i="19" s="1"/>
  <c r="BU1091" i="19" s="1"/>
  <c r="H142" i="19"/>
  <c r="H1093" i="19" s="1"/>
  <c r="BT1095" i="19" s="1"/>
  <c r="F142" i="19"/>
  <c r="F1093" i="19" s="1"/>
  <c r="BT1093" i="19" s="1"/>
  <c r="E142" i="19"/>
  <c r="E1093" i="19" s="1"/>
  <c r="BT1092" i="19" s="1"/>
  <c r="D142" i="19"/>
  <c r="D1093" i="19" s="1"/>
  <c r="BT1091" i="19" s="1"/>
  <c r="C142" i="19"/>
  <c r="B142" i="19"/>
  <c r="AX141" i="19"/>
  <c r="AX1063" i="19" s="1"/>
  <c r="CA1065" i="19" s="1"/>
  <c r="AV141" i="19"/>
  <c r="AV1063" i="19" s="1"/>
  <c r="CA1063" i="19" s="1"/>
  <c r="AU141" i="19"/>
  <c r="AU1063" i="19" s="1"/>
  <c r="CA1062" i="19" s="1"/>
  <c r="AT141" i="19"/>
  <c r="AT1063" i="19" s="1"/>
  <c r="CA1061" i="19" s="1"/>
  <c r="AR141" i="19"/>
  <c r="AR1063" i="19" s="1"/>
  <c r="BZ1065" i="19" s="1"/>
  <c r="AP141" i="19"/>
  <c r="AP1063" i="19" s="1"/>
  <c r="BZ1063" i="19" s="1"/>
  <c r="AO141" i="19"/>
  <c r="AO1063" i="19" s="1"/>
  <c r="BZ1062" i="19" s="1"/>
  <c r="AN141" i="19"/>
  <c r="AN1063" i="19" s="1"/>
  <c r="BZ1061" i="19" s="1"/>
  <c r="AL141" i="19"/>
  <c r="AL1063" i="19" s="1"/>
  <c r="BY1065" i="19" s="1"/>
  <c r="AJ141" i="19"/>
  <c r="AJ1063" i="19" s="1"/>
  <c r="BY1063" i="19" s="1"/>
  <c r="AI141" i="19"/>
  <c r="AI1063" i="19" s="1"/>
  <c r="BY1062" i="19" s="1"/>
  <c r="AH141" i="19"/>
  <c r="AH1063" i="19" s="1"/>
  <c r="BY1061" i="19" s="1"/>
  <c r="AF141" i="19"/>
  <c r="AF1063" i="19" s="1"/>
  <c r="BX1065" i="19" s="1"/>
  <c r="AD141" i="19"/>
  <c r="AD1063" i="19" s="1"/>
  <c r="BX1063" i="19" s="1"/>
  <c r="AC141" i="19"/>
  <c r="AC1063" i="19" s="1"/>
  <c r="BX1062" i="19" s="1"/>
  <c r="AB141" i="19"/>
  <c r="AB1063" i="19" s="1"/>
  <c r="BX1061" i="19" s="1"/>
  <c r="Z141" i="19"/>
  <c r="Z1063" i="19" s="1"/>
  <c r="BW1065" i="19" s="1"/>
  <c r="X141" i="19"/>
  <c r="X1063" i="19" s="1"/>
  <c r="BW1063" i="19" s="1"/>
  <c r="W141" i="19"/>
  <c r="W1063" i="19" s="1"/>
  <c r="BW1062" i="19" s="1"/>
  <c r="V141" i="19"/>
  <c r="V1063" i="19" s="1"/>
  <c r="BW1061" i="19" s="1"/>
  <c r="T141" i="19"/>
  <c r="T1063" i="19" s="1"/>
  <c r="BV1065" i="19" s="1"/>
  <c r="R141" i="19"/>
  <c r="R1063" i="19" s="1"/>
  <c r="BV1063" i="19" s="1"/>
  <c r="Q141" i="19"/>
  <c r="Q1063" i="19" s="1"/>
  <c r="BV1062" i="19" s="1"/>
  <c r="P141" i="19"/>
  <c r="P1063" i="19" s="1"/>
  <c r="BV1061" i="19" s="1"/>
  <c r="N141" i="19"/>
  <c r="N1063" i="19" s="1"/>
  <c r="BU1065" i="19" s="1"/>
  <c r="L141" i="19"/>
  <c r="L1063" i="19" s="1"/>
  <c r="BU1063" i="19" s="1"/>
  <c r="K141" i="19"/>
  <c r="K1063" i="19" s="1"/>
  <c r="BU1062" i="19" s="1"/>
  <c r="J141" i="19"/>
  <c r="J1063" i="19" s="1"/>
  <c r="BU1061" i="19" s="1"/>
  <c r="H141" i="19"/>
  <c r="H1063" i="19" s="1"/>
  <c r="BT1065" i="19" s="1"/>
  <c r="F141" i="19"/>
  <c r="F1063" i="19" s="1"/>
  <c r="BT1063" i="19" s="1"/>
  <c r="E141" i="19"/>
  <c r="E1063" i="19" s="1"/>
  <c r="BT1062" i="19" s="1"/>
  <c r="D141" i="19"/>
  <c r="D1063" i="19" s="1"/>
  <c r="BT1061" i="19" s="1"/>
  <c r="C141" i="19"/>
  <c r="B141" i="19"/>
  <c r="AX140" i="19"/>
  <c r="AX1033" i="19" s="1"/>
  <c r="CA1035" i="19" s="1"/>
  <c r="AV140" i="19"/>
  <c r="AV1033" i="19" s="1"/>
  <c r="CA1033" i="19" s="1"/>
  <c r="AU140" i="19"/>
  <c r="AU1033" i="19" s="1"/>
  <c r="CA1032" i="19" s="1"/>
  <c r="AT140" i="19"/>
  <c r="AT1033" i="19" s="1"/>
  <c r="CA1031" i="19" s="1"/>
  <c r="AR140" i="19"/>
  <c r="AR1033" i="19" s="1"/>
  <c r="BZ1035" i="19" s="1"/>
  <c r="AP140" i="19"/>
  <c r="AP1033" i="19" s="1"/>
  <c r="BZ1033" i="19" s="1"/>
  <c r="AO140" i="19"/>
  <c r="AO1033" i="19" s="1"/>
  <c r="BZ1032" i="19" s="1"/>
  <c r="AN140" i="19"/>
  <c r="AN1033" i="19" s="1"/>
  <c r="BZ1031" i="19" s="1"/>
  <c r="AL140" i="19"/>
  <c r="AL1033" i="19" s="1"/>
  <c r="BY1035" i="19" s="1"/>
  <c r="AJ140" i="19"/>
  <c r="AJ1033" i="19" s="1"/>
  <c r="BY1033" i="19" s="1"/>
  <c r="AI140" i="19"/>
  <c r="AI1033" i="19" s="1"/>
  <c r="BY1032" i="19" s="1"/>
  <c r="AH140" i="19"/>
  <c r="AH1033" i="19" s="1"/>
  <c r="BY1031" i="19" s="1"/>
  <c r="AF140" i="19"/>
  <c r="AF1033" i="19" s="1"/>
  <c r="BX1035" i="19" s="1"/>
  <c r="AD140" i="19"/>
  <c r="AD1033" i="19" s="1"/>
  <c r="BX1033" i="19" s="1"/>
  <c r="AC140" i="19"/>
  <c r="AC1033" i="19" s="1"/>
  <c r="BX1032" i="19" s="1"/>
  <c r="AB140" i="19"/>
  <c r="AB1033" i="19" s="1"/>
  <c r="BX1031" i="19" s="1"/>
  <c r="Z140" i="19"/>
  <c r="Z1033" i="19" s="1"/>
  <c r="BW1035" i="19" s="1"/>
  <c r="X140" i="19"/>
  <c r="X1033" i="19" s="1"/>
  <c r="BW1033" i="19" s="1"/>
  <c r="W140" i="19"/>
  <c r="W1033" i="19" s="1"/>
  <c r="BW1032" i="19" s="1"/>
  <c r="V140" i="19"/>
  <c r="V1033" i="19" s="1"/>
  <c r="BW1031" i="19" s="1"/>
  <c r="T140" i="19"/>
  <c r="T1033" i="19" s="1"/>
  <c r="BV1035" i="19" s="1"/>
  <c r="R140" i="19"/>
  <c r="R1033" i="19" s="1"/>
  <c r="BV1033" i="19" s="1"/>
  <c r="Q140" i="19"/>
  <c r="Q1033" i="19" s="1"/>
  <c r="BV1032" i="19" s="1"/>
  <c r="P140" i="19"/>
  <c r="P1033" i="19" s="1"/>
  <c r="BV1031" i="19" s="1"/>
  <c r="N140" i="19"/>
  <c r="N1033" i="19" s="1"/>
  <c r="BU1035" i="19" s="1"/>
  <c r="L140" i="19"/>
  <c r="L1033" i="19" s="1"/>
  <c r="BU1033" i="19" s="1"/>
  <c r="K140" i="19"/>
  <c r="K1033" i="19" s="1"/>
  <c r="BU1032" i="19" s="1"/>
  <c r="J140" i="19"/>
  <c r="J1033" i="19" s="1"/>
  <c r="BU1031" i="19" s="1"/>
  <c r="H140" i="19"/>
  <c r="H1033" i="19" s="1"/>
  <c r="BT1035" i="19" s="1"/>
  <c r="F140" i="19"/>
  <c r="F1033" i="19" s="1"/>
  <c r="BT1033" i="19" s="1"/>
  <c r="E140" i="19"/>
  <c r="E1033" i="19" s="1"/>
  <c r="BT1032" i="19" s="1"/>
  <c r="D140" i="19"/>
  <c r="D1033" i="19" s="1"/>
  <c r="BT1031" i="19" s="1"/>
  <c r="C140" i="19"/>
  <c r="B140" i="19"/>
  <c r="AX139" i="19"/>
  <c r="AX1003" i="19" s="1"/>
  <c r="CA1005" i="19" s="1"/>
  <c r="AV139" i="19"/>
  <c r="AV1003" i="19" s="1"/>
  <c r="CA1003" i="19" s="1"/>
  <c r="AU139" i="19"/>
  <c r="AU1003" i="19" s="1"/>
  <c r="CA1002" i="19" s="1"/>
  <c r="AT139" i="19"/>
  <c r="AT1003" i="19" s="1"/>
  <c r="CA1001" i="19" s="1"/>
  <c r="AR139" i="19"/>
  <c r="AR1003" i="19" s="1"/>
  <c r="BZ1005" i="19" s="1"/>
  <c r="AP139" i="19"/>
  <c r="AP1003" i="19" s="1"/>
  <c r="BZ1003" i="19" s="1"/>
  <c r="AO139" i="19"/>
  <c r="AO1003" i="19" s="1"/>
  <c r="BZ1002" i="19" s="1"/>
  <c r="AN139" i="19"/>
  <c r="AN1003" i="19" s="1"/>
  <c r="BZ1001" i="19" s="1"/>
  <c r="AL139" i="19"/>
  <c r="AL1003" i="19" s="1"/>
  <c r="BY1005" i="19" s="1"/>
  <c r="AJ139" i="19"/>
  <c r="AJ1003" i="19" s="1"/>
  <c r="BY1003" i="19" s="1"/>
  <c r="AI139" i="19"/>
  <c r="AI1003" i="19" s="1"/>
  <c r="BY1002" i="19" s="1"/>
  <c r="AH139" i="19"/>
  <c r="AH1003" i="19" s="1"/>
  <c r="BY1001" i="19" s="1"/>
  <c r="AF139" i="19"/>
  <c r="AF1003" i="19" s="1"/>
  <c r="BX1005" i="19" s="1"/>
  <c r="AD139" i="19"/>
  <c r="AD1003" i="19" s="1"/>
  <c r="BX1003" i="19" s="1"/>
  <c r="AC139" i="19"/>
  <c r="AC1003" i="19" s="1"/>
  <c r="BX1002" i="19" s="1"/>
  <c r="AB139" i="19"/>
  <c r="AB1003" i="19" s="1"/>
  <c r="BX1001" i="19" s="1"/>
  <c r="Z139" i="19"/>
  <c r="Z1003" i="19" s="1"/>
  <c r="BW1005" i="19" s="1"/>
  <c r="X139" i="19"/>
  <c r="X1003" i="19" s="1"/>
  <c r="BW1003" i="19" s="1"/>
  <c r="W139" i="19"/>
  <c r="W1003" i="19" s="1"/>
  <c r="BW1002" i="19" s="1"/>
  <c r="V139" i="19"/>
  <c r="V1003" i="19" s="1"/>
  <c r="BW1001" i="19" s="1"/>
  <c r="T139" i="19"/>
  <c r="T1003" i="19" s="1"/>
  <c r="BV1005" i="19" s="1"/>
  <c r="R139" i="19"/>
  <c r="R1003" i="19" s="1"/>
  <c r="BV1003" i="19" s="1"/>
  <c r="Q139" i="19"/>
  <c r="Q1003" i="19" s="1"/>
  <c r="BV1002" i="19" s="1"/>
  <c r="P139" i="19"/>
  <c r="P1003" i="19" s="1"/>
  <c r="BV1001" i="19" s="1"/>
  <c r="N139" i="19"/>
  <c r="N1003" i="19" s="1"/>
  <c r="BU1005" i="19" s="1"/>
  <c r="L139" i="19"/>
  <c r="L1003" i="19" s="1"/>
  <c r="BU1003" i="19" s="1"/>
  <c r="K139" i="19"/>
  <c r="K1003" i="19" s="1"/>
  <c r="BU1002" i="19" s="1"/>
  <c r="J139" i="19"/>
  <c r="J1003" i="19" s="1"/>
  <c r="BU1001" i="19" s="1"/>
  <c r="H139" i="19"/>
  <c r="H1003" i="19" s="1"/>
  <c r="BT1005" i="19" s="1"/>
  <c r="F139" i="19"/>
  <c r="F1003" i="19" s="1"/>
  <c r="BT1003" i="19" s="1"/>
  <c r="E139" i="19"/>
  <c r="E1003" i="19" s="1"/>
  <c r="BT1002" i="19" s="1"/>
  <c r="D139" i="19"/>
  <c r="D1003" i="19" s="1"/>
  <c r="BT1001" i="19" s="1"/>
  <c r="C139" i="19"/>
  <c r="B139" i="19"/>
  <c r="AX138" i="19"/>
  <c r="AX973" i="19" s="1"/>
  <c r="CA975" i="19" s="1"/>
  <c r="AV138" i="19"/>
  <c r="AV973" i="19" s="1"/>
  <c r="CA973" i="19" s="1"/>
  <c r="AU138" i="19"/>
  <c r="AU973" i="19" s="1"/>
  <c r="CA972" i="19" s="1"/>
  <c r="AT138" i="19"/>
  <c r="AT973" i="19" s="1"/>
  <c r="CA971" i="19" s="1"/>
  <c r="AR138" i="19"/>
  <c r="AR973" i="19" s="1"/>
  <c r="BZ975" i="19" s="1"/>
  <c r="AP138" i="19"/>
  <c r="AP973" i="19" s="1"/>
  <c r="BZ973" i="19" s="1"/>
  <c r="AO138" i="19"/>
  <c r="AO973" i="19" s="1"/>
  <c r="BZ972" i="19" s="1"/>
  <c r="AN138" i="19"/>
  <c r="AN973" i="19" s="1"/>
  <c r="BZ971" i="19" s="1"/>
  <c r="AL138" i="19"/>
  <c r="AL973" i="19" s="1"/>
  <c r="BY975" i="19" s="1"/>
  <c r="AJ138" i="19"/>
  <c r="AJ973" i="19" s="1"/>
  <c r="BY973" i="19" s="1"/>
  <c r="AI138" i="19"/>
  <c r="AI973" i="19" s="1"/>
  <c r="BY972" i="19" s="1"/>
  <c r="AH138" i="19"/>
  <c r="AH973" i="19" s="1"/>
  <c r="BY971" i="19" s="1"/>
  <c r="AF138" i="19"/>
  <c r="AF973" i="19" s="1"/>
  <c r="BX975" i="19" s="1"/>
  <c r="AD138" i="19"/>
  <c r="AD973" i="19" s="1"/>
  <c r="BX973" i="19" s="1"/>
  <c r="AC138" i="19"/>
  <c r="AC973" i="19" s="1"/>
  <c r="BX972" i="19" s="1"/>
  <c r="AB138" i="19"/>
  <c r="AB973" i="19" s="1"/>
  <c r="BX971" i="19" s="1"/>
  <c r="Z138" i="19"/>
  <c r="Z973" i="19" s="1"/>
  <c r="BW975" i="19" s="1"/>
  <c r="X138" i="19"/>
  <c r="X973" i="19" s="1"/>
  <c r="BW973" i="19" s="1"/>
  <c r="W138" i="19"/>
  <c r="W973" i="19" s="1"/>
  <c r="BW972" i="19" s="1"/>
  <c r="V138" i="19"/>
  <c r="V973" i="19" s="1"/>
  <c r="BW971" i="19" s="1"/>
  <c r="T138" i="19"/>
  <c r="T973" i="19" s="1"/>
  <c r="BV975" i="19" s="1"/>
  <c r="R138" i="19"/>
  <c r="R973" i="19" s="1"/>
  <c r="BV973" i="19" s="1"/>
  <c r="Q138" i="19"/>
  <c r="Q973" i="19" s="1"/>
  <c r="BV972" i="19" s="1"/>
  <c r="P138" i="19"/>
  <c r="P973" i="19" s="1"/>
  <c r="BV971" i="19" s="1"/>
  <c r="N138" i="19"/>
  <c r="N973" i="19" s="1"/>
  <c r="BU975" i="19" s="1"/>
  <c r="L138" i="19"/>
  <c r="L973" i="19" s="1"/>
  <c r="BU973" i="19" s="1"/>
  <c r="K138" i="19"/>
  <c r="K973" i="19" s="1"/>
  <c r="BU972" i="19" s="1"/>
  <c r="J138" i="19"/>
  <c r="J973" i="19" s="1"/>
  <c r="BU971" i="19" s="1"/>
  <c r="H138" i="19"/>
  <c r="H973" i="19" s="1"/>
  <c r="BT975" i="19" s="1"/>
  <c r="F138" i="19"/>
  <c r="F973" i="19" s="1"/>
  <c r="BT973" i="19" s="1"/>
  <c r="E138" i="19"/>
  <c r="E973" i="19" s="1"/>
  <c r="BT972" i="19" s="1"/>
  <c r="D138" i="19"/>
  <c r="D973" i="19" s="1"/>
  <c r="BT971" i="19" s="1"/>
  <c r="C138" i="19"/>
  <c r="B138" i="19"/>
  <c r="AX137" i="19"/>
  <c r="AX943" i="19" s="1"/>
  <c r="CA945" i="19" s="1"/>
  <c r="AV137" i="19"/>
  <c r="AV943" i="19" s="1"/>
  <c r="CA943" i="19" s="1"/>
  <c r="AU137" i="19"/>
  <c r="AU943" i="19" s="1"/>
  <c r="CA942" i="19" s="1"/>
  <c r="AT137" i="19"/>
  <c r="AT943" i="19" s="1"/>
  <c r="CA941" i="19" s="1"/>
  <c r="AR137" i="19"/>
  <c r="AR943" i="19" s="1"/>
  <c r="BZ945" i="19" s="1"/>
  <c r="AP137" i="19"/>
  <c r="AP943" i="19" s="1"/>
  <c r="BZ943" i="19" s="1"/>
  <c r="AO137" i="19"/>
  <c r="AO943" i="19" s="1"/>
  <c r="BZ942" i="19" s="1"/>
  <c r="AN137" i="19"/>
  <c r="AN943" i="19" s="1"/>
  <c r="BZ941" i="19" s="1"/>
  <c r="AL137" i="19"/>
  <c r="AL943" i="19" s="1"/>
  <c r="BY945" i="19" s="1"/>
  <c r="AJ137" i="19"/>
  <c r="AJ943" i="19" s="1"/>
  <c r="BY943" i="19" s="1"/>
  <c r="AI137" i="19"/>
  <c r="AI943" i="19" s="1"/>
  <c r="BY942" i="19" s="1"/>
  <c r="AH137" i="19"/>
  <c r="AH943" i="19" s="1"/>
  <c r="BY941" i="19" s="1"/>
  <c r="AF137" i="19"/>
  <c r="AF943" i="19" s="1"/>
  <c r="BX945" i="19" s="1"/>
  <c r="AD137" i="19"/>
  <c r="AD943" i="19" s="1"/>
  <c r="BX943" i="19" s="1"/>
  <c r="AC137" i="19"/>
  <c r="AC943" i="19" s="1"/>
  <c r="BX942" i="19" s="1"/>
  <c r="AB137" i="19"/>
  <c r="AB943" i="19" s="1"/>
  <c r="BX941" i="19" s="1"/>
  <c r="Z137" i="19"/>
  <c r="Z943" i="19" s="1"/>
  <c r="BW945" i="19" s="1"/>
  <c r="X137" i="19"/>
  <c r="X943" i="19" s="1"/>
  <c r="BW943" i="19" s="1"/>
  <c r="W137" i="19"/>
  <c r="W943" i="19" s="1"/>
  <c r="BW942" i="19" s="1"/>
  <c r="V137" i="19"/>
  <c r="V943" i="19" s="1"/>
  <c r="BW941" i="19" s="1"/>
  <c r="T137" i="19"/>
  <c r="T943" i="19" s="1"/>
  <c r="BV945" i="19" s="1"/>
  <c r="R137" i="19"/>
  <c r="R943" i="19" s="1"/>
  <c r="BV943" i="19" s="1"/>
  <c r="Q137" i="19"/>
  <c r="Q943" i="19" s="1"/>
  <c r="BV942" i="19" s="1"/>
  <c r="P137" i="19"/>
  <c r="P943" i="19" s="1"/>
  <c r="BV941" i="19" s="1"/>
  <c r="N137" i="19"/>
  <c r="N943" i="19" s="1"/>
  <c r="BU945" i="19" s="1"/>
  <c r="L137" i="19"/>
  <c r="L943" i="19" s="1"/>
  <c r="BU943" i="19" s="1"/>
  <c r="K137" i="19"/>
  <c r="K943" i="19" s="1"/>
  <c r="BU942" i="19" s="1"/>
  <c r="J137" i="19"/>
  <c r="J943" i="19" s="1"/>
  <c r="BU941" i="19" s="1"/>
  <c r="H137" i="19"/>
  <c r="H943" i="19" s="1"/>
  <c r="BT945" i="19" s="1"/>
  <c r="F137" i="19"/>
  <c r="F943" i="19" s="1"/>
  <c r="BT943" i="19" s="1"/>
  <c r="E137" i="19"/>
  <c r="E943" i="19" s="1"/>
  <c r="BT942" i="19" s="1"/>
  <c r="D137" i="19"/>
  <c r="D943" i="19" s="1"/>
  <c r="BT941" i="19" s="1"/>
  <c r="C137" i="19"/>
  <c r="B137" i="19"/>
  <c r="AX136" i="19"/>
  <c r="AX913" i="19" s="1"/>
  <c r="CA915" i="19" s="1"/>
  <c r="AV136" i="19"/>
  <c r="AV913" i="19" s="1"/>
  <c r="CA913" i="19" s="1"/>
  <c r="AU136" i="19"/>
  <c r="AU913" i="19" s="1"/>
  <c r="CA912" i="19" s="1"/>
  <c r="AT136" i="19"/>
  <c r="AT913" i="19" s="1"/>
  <c r="CA911" i="19" s="1"/>
  <c r="AR136" i="19"/>
  <c r="AR913" i="19" s="1"/>
  <c r="BZ915" i="19" s="1"/>
  <c r="AP136" i="19"/>
  <c r="AP913" i="19" s="1"/>
  <c r="BZ913" i="19" s="1"/>
  <c r="AO136" i="19"/>
  <c r="AO913" i="19" s="1"/>
  <c r="BZ912" i="19" s="1"/>
  <c r="AN136" i="19"/>
  <c r="AN913" i="19" s="1"/>
  <c r="BZ911" i="19" s="1"/>
  <c r="AL136" i="19"/>
  <c r="AL913" i="19" s="1"/>
  <c r="BY915" i="19" s="1"/>
  <c r="AJ136" i="19"/>
  <c r="AJ913" i="19" s="1"/>
  <c r="BY913" i="19" s="1"/>
  <c r="AI136" i="19"/>
  <c r="AI913" i="19" s="1"/>
  <c r="BY912" i="19" s="1"/>
  <c r="AH136" i="19"/>
  <c r="AH913" i="19" s="1"/>
  <c r="BY911" i="19" s="1"/>
  <c r="AF136" i="19"/>
  <c r="AF913" i="19" s="1"/>
  <c r="BX915" i="19" s="1"/>
  <c r="AD136" i="19"/>
  <c r="AD913" i="19" s="1"/>
  <c r="BX913" i="19" s="1"/>
  <c r="AC136" i="19"/>
  <c r="AC913" i="19" s="1"/>
  <c r="BX912" i="19" s="1"/>
  <c r="AB136" i="19"/>
  <c r="AB913" i="19" s="1"/>
  <c r="BX911" i="19" s="1"/>
  <c r="Z136" i="19"/>
  <c r="Z913" i="19" s="1"/>
  <c r="BW915" i="19" s="1"/>
  <c r="X136" i="19"/>
  <c r="X913" i="19" s="1"/>
  <c r="BW913" i="19" s="1"/>
  <c r="W136" i="19"/>
  <c r="W913" i="19" s="1"/>
  <c r="BW912" i="19" s="1"/>
  <c r="V136" i="19"/>
  <c r="V913" i="19" s="1"/>
  <c r="BW911" i="19" s="1"/>
  <c r="T136" i="19"/>
  <c r="T913" i="19" s="1"/>
  <c r="BV915" i="19" s="1"/>
  <c r="R136" i="19"/>
  <c r="R913" i="19" s="1"/>
  <c r="BV913" i="19" s="1"/>
  <c r="Q136" i="19"/>
  <c r="Q913" i="19" s="1"/>
  <c r="BV912" i="19" s="1"/>
  <c r="P136" i="19"/>
  <c r="P913" i="19" s="1"/>
  <c r="BV911" i="19" s="1"/>
  <c r="N136" i="19"/>
  <c r="N913" i="19" s="1"/>
  <c r="BU915" i="19" s="1"/>
  <c r="L136" i="19"/>
  <c r="L913" i="19" s="1"/>
  <c r="BU913" i="19" s="1"/>
  <c r="K136" i="19"/>
  <c r="K913" i="19" s="1"/>
  <c r="BU912" i="19" s="1"/>
  <c r="J136" i="19"/>
  <c r="J913" i="19" s="1"/>
  <c r="BU911" i="19" s="1"/>
  <c r="H136" i="19"/>
  <c r="H913" i="19" s="1"/>
  <c r="BT915" i="19" s="1"/>
  <c r="F136" i="19"/>
  <c r="F913" i="19" s="1"/>
  <c r="BT913" i="19" s="1"/>
  <c r="E136" i="19"/>
  <c r="E913" i="19" s="1"/>
  <c r="BT912" i="19" s="1"/>
  <c r="D136" i="19"/>
  <c r="D913" i="19" s="1"/>
  <c r="BT911" i="19" s="1"/>
  <c r="C136" i="19"/>
  <c r="B136" i="19"/>
  <c r="AX135" i="19"/>
  <c r="AX883" i="19" s="1"/>
  <c r="CA885" i="19" s="1"/>
  <c r="AV135" i="19"/>
  <c r="AV883" i="19" s="1"/>
  <c r="CA883" i="19" s="1"/>
  <c r="AU135" i="19"/>
  <c r="AU883" i="19" s="1"/>
  <c r="CA882" i="19" s="1"/>
  <c r="AT135" i="19"/>
  <c r="AT883" i="19" s="1"/>
  <c r="CA881" i="19" s="1"/>
  <c r="AR135" i="19"/>
  <c r="AR883" i="19" s="1"/>
  <c r="BZ885" i="19" s="1"/>
  <c r="AP135" i="19"/>
  <c r="AP883" i="19" s="1"/>
  <c r="BZ883" i="19" s="1"/>
  <c r="AO135" i="19"/>
  <c r="AO883" i="19" s="1"/>
  <c r="BZ882" i="19" s="1"/>
  <c r="AN135" i="19"/>
  <c r="AN883" i="19" s="1"/>
  <c r="BZ881" i="19" s="1"/>
  <c r="AL135" i="19"/>
  <c r="AL883" i="19" s="1"/>
  <c r="BY885" i="19" s="1"/>
  <c r="AJ135" i="19"/>
  <c r="AJ883" i="19" s="1"/>
  <c r="BY883" i="19" s="1"/>
  <c r="AI135" i="19"/>
  <c r="AI883" i="19" s="1"/>
  <c r="BY882" i="19" s="1"/>
  <c r="AH135" i="19"/>
  <c r="AH883" i="19" s="1"/>
  <c r="BY881" i="19" s="1"/>
  <c r="AF135" i="19"/>
  <c r="AF883" i="19" s="1"/>
  <c r="BX885" i="19" s="1"/>
  <c r="AD135" i="19"/>
  <c r="AD883" i="19" s="1"/>
  <c r="BX883" i="19" s="1"/>
  <c r="AC135" i="19"/>
  <c r="AC883" i="19" s="1"/>
  <c r="BX882" i="19" s="1"/>
  <c r="AB135" i="19"/>
  <c r="AB883" i="19" s="1"/>
  <c r="BX881" i="19" s="1"/>
  <c r="Z135" i="19"/>
  <c r="Z883" i="19" s="1"/>
  <c r="BW885" i="19" s="1"/>
  <c r="X135" i="19"/>
  <c r="X883" i="19" s="1"/>
  <c r="BW883" i="19" s="1"/>
  <c r="W135" i="19"/>
  <c r="W883" i="19" s="1"/>
  <c r="BW882" i="19" s="1"/>
  <c r="V135" i="19"/>
  <c r="V883" i="19" s="1"/>
  <c r="BW881" i="19" s="1"/>
  <c r="T135" i="19"/>
  <c r="T883" i="19" s="1"/>
  <c r="BV885" i="19" s="1"/>
  <c r="R135" i="19"/>
  <c r="R883" i="19" s="1"/>
  <c r="BV883" i="19" s="1"/>
  <c r="Q135" i="19"/>
  <c r="Q883" i="19" s="1"/>
  <c r="BV882" i="19" s="1"/>
  <c r="P135" i="19"/>
  <c r="P883" i="19" s="1"/>
  <c r="BV881" i="19" s="1"/>
  <c r="N135" i="19"/>
  <c r="N883" i="19" s="1"/>
  <c r="BU885" i="19" s="1"/>
  <c r="L135" i="19"/>
  <c r="L883" i="19" s="1"/>
  <c r="BU883" i="19" s="1"/>
  <c r="K135" i="19"/>
  <c r="K883" i="19" s="1"/>
  <c r="BU882" i="19" s="1"/>
  <c r="J135" i="19"/>
  <c r="J883" i="19" s="1"/>
  <c r="BU881" i="19" s="1"/>
  <c r="H135" i="19"/>
  <c r="H883" i="19" s="1"/>
  <c r="BT885" i="19" s="1"/>
  <c r="F135" i="19"/>
  <c r="F883" i="19" s="1"/>
  <c r="BT883" i="19" s="1"/>
  <c r="E135" i="19"/>
  <c r="E883" i="19" s="1"/>
  <c r="BT882" i="19" s="1"/>
  <c r="D135" i="19"/>
  <c r="D883" i="19" s="1"/>
  <c r="BT881" i="19" s="1"/>
  <c r="C135" i="19"/>
  <c r="B135" i="19"/>
  <c r="AX134" i="19"/>
  <c r="AX853" i="19" s="1"/>
  <c r="CA855" i="19" s="1"/>
  <c r="AV134" i="19"/>
  <c r="AV853" i="19" s="1"/>
  <c r="CA853" i="19" s="1"/>
  <c r="AU134" i="19"/>
  <c r="AU853" i="19" s="1"/>
  <c r="CA852" i="19" s="1"/>
  <c r="AT134" i="19"/>
  <c r="AT853" i="19" s="1"/>
  <c r="CA851" i="19" s="1"/>
  <c r="AR134" i="19"/>
  <c r="AR853" i="19" s="1"/>
  <c r="BZ855" i="19" s="1"/>
  <c r="AP134" i="19"/>
  <c r="AP853" i="19" s="1"/>
  <c r="BZ853" i="19" s="1"/>
  <c r="AO134" i="19"/>
  <c r="AO853" i="19" s="1"/>
  <c r="BZ852" i="19" s="1"/>
  <c r="AN134" i="19"/>
  <c r="AN853" i="19" s="1"/>
  <c r="BZ851" i="19" s="1"/>
  <c r="AL134" i="19"/>
  <c r="AL853" i="19" s="1"/>
  <c r="BY855" i="19" s="1"/>
  <c r="AJ134" i="19"/>
  <c r="AJ853" i="19" s="1"/>
  <c r="BY853" i="19" s="1"/>
  <c r="AI134" i="19"/>
  <c r="AI853" i="19" s="1"/>
  <c r="BY852" i="19" s="1"/>
  <c r="AH134" i="19"/>
  <c r="AH853" i="19" s="1"/>
  <c r="BY851" i="19" s="1"/>
  <c r="AF134" i="19"/>
  <c r="AF853" i="19" s="1"/>
  <c r="BX855" i="19" s="1"/>
  <c r="AD134" i="19"/>
  <c r="AD853" i="19" s="1"/>
  <c r="BX853" i="19" s="1"/>
  <c r="AC134" i="19"/>
  <c r="AC853" i="19" s="1"/>
  <c r="BX852" i="19" s="1"/>
  <c r="AB134" i="19"/>
  <c r="AB853" i="19" s="1"/>
  <c r="BX851" i="19" s="1"/>
  <c r="Z134" i="19"/>
  <c r="Z853" i="19" s="1"/>
  <c r="BW855" i="19" s="1"/>
  <c r="X134" i="19"/>
  <c r="X853" i="19" s="1"/>
  <c r="BW853" i="19" s="1"/>
  <c r="W134" i="19"/>
  <c r="W853" i="19" s="1"/>
  <c r="BW852" i="19" s="1"/>
  <c r="V134" i="19"/>
  <c r="V853" i="19" s="1"/>
  <c r="BW851" i="19" s="1"/>
  <c r="T134" i="19"/>
  <c r="T853" i="19" s="1"/>
  <c r="BV855" i="19" s="1"/>
  <c r="R134" i="19"/>
  <c r="R853" i="19" s="1"/>
  <c r="BV853" i="19" s="1"/>
  <c r="Q134" i="19"/>
  <c r="Q853" i="19" s="1"/>
  <c r="BV852" i="19" s="1"/>
  <c r="P134" i="19"/>
  <c r="P853" i="19" s="1"/>
  <c r="BV851" i="19" s="1"/>
  <c r="N134" i="19"/>
  <c r="N853" i="19" s="1"/>
  <c r="BU855" i="19" s="1"/>
  <c r="L134" i="19"/>
  <c r="L853" i="19" s="1"/>
  <c r="BU853" i="19" s="1"/>
  <c r="K134" i="19"/>
  <c r="K853" i="19" s="1"/>
  <c r="BU852" i="19" s="1"/>
  <c r="J134" i="19"/>
  <c r="J853" i="19" s="1"/>
  <c r="BU851" i="19" s="1"/>
  <c r="H134" i="19"/>
  <c r="H853" i="19" s="1"/>
  <c r="BT855" i="19" s="1"/>
  <c r="F134" i="19"/>
  <c r="F853" i="19" s="1"/>
  <c r="BT853" i="19" s="1"/>
  <c r="E134" i="19"/>
  <c r="E853" i="19" s="1"/>
  <c r="BT852" i="19" s="1"/>
  <c r="D134" i="19"/>
  <c r="D853" i="19" s="1"/>
  <c r="BT851" i="19" s="1"/>
  <c r="C134" i="19"/>
  <c r="B134" i="19"/>
  <c r="AX133" i="19"/>
  <c r="AX823" i="19" s="1"/>
  <c r="CA825" i="19" s="1"/>
  <c r="AV133" i="19"/>
  <c r="AV823" i="19" s="1"/>
  <c r="CA823" i="19" s="1"/>
  <c r="AU133" i="19"/>
  <c r="AU823" i="19" s="1"/>
  <c r="CA822" i="19" s="1"/>
  <c r="AT133" i="19"/>
  <c r="AT823" i="19" s="1"/>
  <c r="CA821" i="19" s="1"/>
  <c r="AR133" i="19"/>
  <c r="AR823" i="19" s="1"/>
  <c r="BZ825" i="19" s="1"/>
  <c r="AP133" i="19"/>
  <c r="AP823" i="19" s="1"/>
  <c r="BZ823" i="19" s="1"/>
  <c r="AO133" i="19"/>
  <c r="AO823" i="19" s="1"/>
  <c r="BZ822" i="19" s="1"/>
  <c r="AN133" i="19"/>
  <c r="AN823" i="19" s="1"/>
  <c r="BZ821" i="19" s="1"/>
  <c r="AL133" i="19"/>
  <c r="AL823" i="19" s="1"/>
  <c r="BY825" i="19" s="1"/>
  <c r="AJ133" i="19"/>
  <c r="AJ823" i="19" s="1"/>
  <c r="BY823" i="19" s="1"/>
  <c r="AI133" i="19"/>
  <c r="AI823" i="19" s="1"/>
  <c r="BY822" i="19" s="1"/>
  <c r="AH133" i="19"/>
  <c r="AH823" i="19" s="1"/>
  <c r="BY821" i="19" s="1"/>
  <c r="AF133" i="19"/>
  <c r="AF823" i="19" s="1"/>
  <c r="BX825" i="19" s="1"/>
  <c r="AD133" i="19"/>
  <c r="AD823" i="19" s="1"/>
  <c r="BX823" i="19" s="1"/>
  <c r="AC133" i="19"/>
  <c r="AC823" i="19" s="1"/>
  <c r="BX822" i="19" s="1"/>
  <c r="AB133" i="19"/>
  <c r="AB823" i="19" s="1"/>
  <c r="BX821" i="19" s="1"/>
  <c r="Z133" i="19"/>
  <c r="Z823" i="19" s="1"/>
  <c r="BW825" i="19" s="1"/>
  <c r="X133" i="19"/>
  <c r="X823" i="19" s="1"/>
  <c r="BW823" i="19" s="1"/>
  <c r="W133" i="19"/>
  <c r="W823" i="19" s="1"/>
  <c r="BW822" i="19" s="1"/>
  <c r="V133" i="19"/>
  <c r="V823" i="19" s="1"/>
  <c r="BW821" i="19" s="1"/>
  <c r="T133" i="19"/>
  <c r="T823" i="19" s="1"/>
  <c r="BV825" i="19" s="1"/>
  <c r="R133" i="19"/>
  <c r="R823" i="19" s="1"/>
  <c r="BV823" i="19" s="1"/>
  <c r="Q133" i="19"/>
  <c r="Q823" i="19" s="1"/>
  <c r="BV822" i="19" s="1"/>
  <c r="P133" i="19"/>
  <c r="P823" i="19" s="1"/>
  <c r="BV821" i="19" s="1"/>
  <c r="N133" i="19"/>
  <c r="N823" i="19" s="1"/>
  <c r="BU825" i="19" s="1"/>
  <c r="L133" i="19"/>
  <c r="L823" i="19" s="1"/>
  <c r="BU823" i="19" s="1"/>
  <c r="K133" i="19"/>
  <c r="K823" i="19" s="1"/>
  <c r="BU822" i="19" s="1"/>
  <c r="J133" i="19"/>
  <c r="J823" i="19" s="1"/>
  <c r="BU821" i="19" s="1"/>
  <c r="H133" i="19"/>
  <c r="H823" i="19" s="1"/>
  <c r="BT825" i="19" s="1"/>
  <c r="F133" i="19"/>
  <c r="F823" i="19" s="1"/>
  <c r="BT823" i="19" s="1"/>
  <c r="E133" i="19"/>
  <c r="E823" i="19" s="1"/>
  <c r="BT822" i="19" s="1"/>
  <c r="D133" i="19"/>
  <c r="D823" i="19" s="1"/>
  <c r="BT821" i="19" s="1"/>
  <c r="C133" i="19"/>
  <c r="B133" i="19"/>
  <c r="AX132" i="19"/>
  <c r="AX793" i="19" s="1"/>
  <c r="CA795" i="19" s="1"/>
  <c r="AV132" i="19"/>
  <c r="AV793" i="19" s="1"/>
  <c r="CA793" i="19" s="1"/>
  <c r="AU132" i="19"/>
  <c r="AU793" i="19" s="1"/>
  <c r="CA792" i="19" s="1"/>
  <c r="AT132" i="19"/>
  <c r="AT793" i="19" s="1"/>
  <c r="CA791" i="19" s="1"/>
  <c r="AR132" i="19"/>
  <c r="AR793" i="19" s="1"/>
  <c r="BZ795" i="19" s="1"/>
  <c r="AP132" i="19"/>
  <c r="AP793" i="19" s="1"/>
  <c r="BZ793" i="19" s="1"/>
  <c r="AO132" i="19"/>
  <c r="AO793" i="19" s="1"/>
  <c r="BZ792" i="19" s="1"/>
  <c r="AN132" i="19"/>
  <c r="AN793" i="19" s="1"/>
  <c r="BZ791" i="19" s="1"/>
  <c r="AL132" i="19"/>
  <c r="AL793" i="19" s="1"/>
  <c r="BY795" i="19" s="1"/>
  <c r="AJ132" i="19"/>
  <c r="AJ793" i="19" s="1"/>
  <c r="BY793" i="19" s="1"/>
  <c r="AI132" i="19"/>
  <c r="AI793" i="19" s="1"/>
  <c r="BY792" i="19" s="1"/>
  <c r="AH132" i="19"/>
  <c r="AH793" i="19" s="1"/>
  <c r="BY791" i="19" s="1"/>
  <c r="AF132" i="19"/>
  <c r="AF793" i="19" s="1"/>
  <c r="BX795" i="19" s="1"/>
  <c r="AD132" i="19"/>
  <c r="AD793" i="19" s="1"/>
  <c r="BX793" i="19" s="1"/>
  <c r="AC132" i="19"/>
  <c r="AC793" i="19" s="1"/>
  <c r="BX792" i="19" s="1"/>
  <c r="AB132" i="19"/>
  <c r="AB793" i="19" s="1"/>
  <c r="BX791" i="19" s="1"/>
  <c r="Z132" i="19"/>
  <c r="Z793" i="19" s="1"/>
  <c r="BW795" i="19" s="1"/>
  <c r="X132" i="19"/>
  <c r="X793" i="19" s="1"/>
  <c r="BW793" i="19" s="1"/>
  <c r="W132" i="19"/>
  <c r="W793" i="19" s="1"/>
  <c r="BW792" i="19" s="1"/>
  <c r="V132" i="19"/>
  <c r="V793" i="19" s="1"/>
  <c r="BW791" i="19" s="1"/>
  <c r="T132" i="19"/>
  <c r="T793" i="19" s="1"/>
  <c r="BV795" i="19" s="1"/>
  <c r="R132" i="19"/>
  <c r="R793" i="19" s="1"/>
  <c r="BV793" i="19" s="1"/>
  <c r="Q132" i="19"/>
  <c r="Q793" i="19" s="1"/>
  <c r="BV792" i="19" s="1"/>
  <c r="P132" i="19"/>
  <c r="P793" i="19" s="1"/>
  <c r="BV791" i="19" s="1"/>
  <c r="N132" i="19"/>
  <c r="N793" i="19" s="1"/>
  <c r="BU795" i="19" s="1"/>
  <c r="L132" i="19"/>
  <c r="L793" i="19" s="1"/>
  <c r="BU793" i="19" s="1"/>
  <c r="K132" i="19"/>
  <c r="K793" i="19" s="1"/>
  <c r="BU792" i="19" s="1"/>
  <c r="J132" i="19"/>
  <c r="J793" i="19" s="1"/>
  <c r="BU791" i="19" s="1"/>
  <c r="H132" i="19"/>
  <c r="H793" i="19" s="1"/>
  <c r="BT795" i="19" s="1"/>
  <c r="F132" i="19"/>
  <c r="F793" i="19" s="1"/>
  <c r="BT793" i="19" s="1"/>
  <c r="E132" i="19"/>
  <c r="E793" i="19" s="1"/>
  <c r="BT792" i="19" s="1"/>
  <c r="D132" i="19"/>
  <c r="D793" i="19" s="1"/>
  <c r="BT791" i="19" s="1"/>
  <c r="C132" i="19"/>
  <c r="B132" i="19"/>
  <c r="AX131" i="19"/>
  <c r="AX763" i="19" s="1"/>
  <c r="CA765" i="19" s="1"/>
  <c r="AV131" i="19"/>
  <c r="AV763" i="19" s="1"/>
  <c r="CA763" i="19" s="1"/>
  <c r="AU131" i="19"/>
  <c r="AU763" i="19" s="1"/>
  <c r="CA762" i="19" s="1"/>
  <c r="AT131" i="19"/>
  <c r="AT763" i="19" s="1"/>
  <c r="CA761" i="19" s="1"/>
  <c r="AR131" i="19"/>
  <c r="AR763" i="19" s="1"/>
  <c r="BZ765" i="19" s="1"/>
  <c r="AP131" i="19"/>
  <c r="AP763" i="19" s="1"/>
  <c r="BZ763" i="19" s="1"/>
  <c r="AO131" i="19"/>
  <c r="AO763" i="19" s="1"/>
  <c r="BZ762" i="19" s="1"/>
  <c r="AN131" i="19"/>
  <c r="AN763" i="19" s="1"/>
  <c r="BZ761" i="19" s="1"/>
  <c r="AL131" i="19"/>
  <c r="AL763" i="19" s="1"/>
  <c r="BY765" i="19" s="1"/>
  <c r="AJ131" i="19"/>
  <c r="AJ763" i="19" s="1"/>
  <c r="BY763" i="19" s="1"/>
  <c r="AI131" i="19"/>
  <c r="AI763" i="19" s="1"/>
  <c r="BY762" i="19" s="1"/>
  <c r="AH131" i="19"/>
  <c r="AH763" i="19" s="1"/>
  <c r="BY761" i="19" s="1"/>
  <c r="AF131" i="19"/>
  <c r="AF763" i="19" s="1"/>
  <c r="BX765" i="19" s="1"/>
  <c r="AD131" i="19"/>
  <c r="AD763" i="19" s="1"/>
  <c r="BX763" i="19" s="1"/>
  <c r="AC131" i="19"/>
  <c r="AC763" i="19" s="1"/>
  <c r="BX762" i="19" s="1"/>
  <c r="AB131" i="19"/>
  <c r="AB763" i="19" s="1"/>
  <c r="BX761" i="19" s="1"/>
  <c r="Z131" i="19"/>
  <c r="Z763" i="19" s="1"/>
  <c r="BW765" i="19" s="1"/>
  <c r="X131" i="19"/>
  <c r="X763" i="19" s="1"/>
  <c r="BW763" i="19" s="1"/>
  <c r="W131" i="19"/>
  <c r="W763" i="19" s="1"/>
  <c r="BW762" i="19" s="1"/>
  <c r="V131" i="19"/>
  <c r="V763" i="19" s="1"/>
  <c r="BW761" i="19" s="1"/>
  <c r="T131" i="19"/>
  <c r="T763" i="19" s="1"/>
  <c r="BV765" i="19" s="1"/>
  <c r="R131" i="19"/>
  <c r="R763" i="19" s="1"/>
  <c r="BV763" i="19" s="1"/>
  <c r="Q131" i="19"/>
  <c r="Q763" i="19" s="1"/>
  <c r="BV762" i="19" s="1"/>
  <c r="P131" i="19"/>
  <c r="P763" i="19" s="1"/>
  <c r="BV761" i="19" s="1"/>
  <c r="N131" i="19"/>
  <c r="N763" i="19" s="1"/>
  <c r="BU765" i="19" s="1"/>
  <c r="L131" i="19"/>
  <c r="L763" i="19" s="1"/>
  <c r="BU763" i="19" s="1"/>
  <c r="K131" i="19"/>
  <c r="K763" i="19" s="1"/>
  <c r="BU762" i="19" s="1"/>
  <c r="J131" i="19"/>
  <c r="J763" i="19" s="1"/>
  <c r="BU761" i="19" s="1"/>
  <c r="H131" i="19"/>
  <c r="H763" i="19" s="1"/>
  <c r="BT765" i="19" s="1"/>
  <c r="F131" i="19"/>
  <c r="F763" i="19" s="1"/>
  <c r="BT763" i="19" s="1"/>
  <c r="E131" i="19"/>
  <c r="E763" i="19" s="1"/>
  <c r="BT762" i="19" s="1"/>
  <c r="D131" i="19"/>
  <c r="D763" i="19" s="1"/>
  <c r="BT761" i="19" s="1"/>
  <c r="C131" i="19"/>
  <c r="B131" i="19"/>
  <c r="AX130" i="19"/>
  <c r="AX733" i="19" s="1"/>
  <c r="CA735" i="19" s="1"/>
  <c r="AV130" i="19"/>
  <c r="AV733" i="19" s="1"/>
  <c r="CA733" i="19" s="1"/>
  <c r="AU130" i="19"/>
  <c r="AU733" i="19" s="1"/>
  <c r="CA732" i="19" s="1"/>
  <c r="AT130" i="19"/>
  <c r="AT733" i="19" s="1"/>
  <c r="CA731" i="19" s="1"/>
  <c r="AR130" i="19"/>
  <c r="AR733" i="19" s="1"/>
  <c r="BZ735" i="19" s="1"/>
  <c r="AP130" i="19"/>
  <c r="AP733" i="19" s="1"/>
  <c r="BZ733" i="19" s="1"/>
  <c r="AO130" i="19"/>
  <c r="AO733" i="19" s="1"/>
  <c r="BZ732" i="19" s="1"/>
  <c r="AN130" i="19"/>
  <c r="AN733" i="19" s="1"/>
  <c r="BZ731" i="19" s="1"/>
  <c r="AL130" i="19"/>
  <c r="AL733" i="19" s="1"/>
  <c r="BY735" i="19" s="1"/>
  <c r="AJ130" i="19"/>
  <c r="AJ733" i="19" s="1"/>
  <c r="BY733" i="19" s="1"/>
  <c r="AI130" i="19"/>
  <c r="AI733" i="19" s="1"/>
  <c r="BY732" i="19" s="1"/>
  <c r="AH130" i="19"/>
  <c r="AH733" i="19" s="1"/>
  <c r="BY731" i="19" s="1"/>
  <c r="AF130" i="19"/>
  <c r="AF733" i="19" s="1"/>
  <c r="BX735" i="19" s="1"/>
  <c r="AD130" i="19"/>
  <c r="AD733" i="19" s="1"/>
  <c r="BX733" i="19" s="1"/>
  <c r="AC130" i="19"/>
  <c r="AC733" i="19" s="1"/>
  <c r="BX732" i="19" s="1"/>
  <c r="AB130" i="19"/>
  <c r="AB733" i="19" s="1"/>
  <c r="BX731" i="19" s="1"/>
  <c r="Z130" i="19"/>
  <c r="Z733" i="19" s="1"/>
  <c r="BW735" i="19" s="1"/>
  <c r="X130" i="19"/>
  <c r="X733" i="19" s="1"/>
  <c r="BW733" i="19" s="1"/>
  <c r="W130" i="19"/>
  <c r="W733" i="19" s="1"/>
  <c r="BW732" i="19" s="1"/>
  <c r="V130" i="19"/>
  <c r="V733" i="19" s="1"/>
  <c r="BW731" i="19" s="1"/>
  <c r="T130" i="19"/>
  <c r="T733" i="19" s="1"/>
  <c r="BV735" i="19" s="1"/>
  <c r="R130" i="19"/>
  <c r="R733" i="19" s="1"/>
  <c r="BV733" i="19" s="1"/>
  <c r="Q130" i="19"/>
  <c r="Q733" i="19" s="1"/>
  <c r="BV732" i="19" s="1"/>
  <c r="P130" i="19"/>
  <c r="P733" i="19" s="1"/>
  <c r="BV731" i="19" s="1"/>
  <c r="N130" i="19"/>
  <c r="N733" i="19" s="1"/>
  <c r="BU735" i="19" s="1"/>
  <c r="L130" i="19"/>
  <c r="L733" i="19" s="1"/>
  <c r="BU733" i="19" s="1"/>
  <c r="K130" i="19"/>
  <c r="K733" i="19" s="1"/>
  <c r="BU732" i="19" s="1"/>
  <c r="J130" i="19"/>
  <c r="J733" i="19" s="1"/>
  <c r="BU731" i="19" s="1"/>
  <c r="H130" i="19"/>
  <c r="H733" i="19" s="1"/>
  <c r="BT735" i="19" s="1"/>
  <c r="F130" i="19"/>
  <c r="F733" i="19" s="1"/>
  <c r="BT733" i="19" s="1"/>
  <c r="E130" i="19"/>
  <c r="E733" i="19" s="1"/>
  <c r="BT732" i="19" s="1"/>
  <c r="D130" i="19"/>
  <c r="D733" i="19" s="1"/>
  <c r="BT731" i="19" s="1"/>
  <c r="C130" i="19"/>
  <c r="B130" i="19"/>
  <c r="AX129" i="19"/>
  <c r="AX703" i="19" s="1"/>
  <c r="CA705" i="19" s="1"/>
  <c r="AV129" i="19"/>
  <c r="AV703" i="19" s="1"/>
  <c r="CA703" i="19" s="1"/>
  <c r="AU129" i="19"/>
  <c r="AU703" i="19" s="1"/>
  <c r="CA702" i="19" s="1"/>
  <c r="AT129" i="19"/>
  <c r="AT703" i="19" s="1"/>
  <c r="CA701" i="19" s="1"/>
  <c r="AR129" i="19"/>
  <c r="AR703" i="19" s="1"/>
  <c r="BZ705" i="19" s="1"/>
  <c r="AP129" i="19"/>
  <c r="AP703" i="19" s="1"/>
  <c r="BZ703" i="19" s="1"/>
  <c r="AO129" i="19"/>
  <c r="AO703" i="19" s="1"/>
  <c r="BZ702" i="19" s="1"/>
  <c r="AN129" i="19"/>
  <c r="AN703" i="19" s="1"/>
  <c r="BZ701" i="19" s="1"/>
  <c r="AL129" i="19"/>
  <c r="AL703" i="19" s="1"/>
  <c r="BY705" i="19" s="1"/>
  <c r="AJ129" i="19"/>
  <c r="AJ703" i="19" s="1"/>
  <c r="BY703" i="19" s="1"/>
  <c r="AI129" i="19"/>
  <c r="AI703" i="19" s="1"/>
  <c r="BY702" i="19" s="1"/>
  <c r="AH129" i="19"/>
  <c r="AH703" i="19" s="1"/>
  <c r="BY701" i="19" s="1"/>
  <c r="AF129" i="19"/>
  <c r="AF703" i="19" s="1"/>
  <c r="BX705" i="19" s="1"/>
  <c r="AD129" i="19"/>
  <c r="AD703" i="19" s="1"/>
  <c r="BX703" i="19" s="1"/>
  <c r="AC129" i="19"/>
  <c r="AC703" i="19" s="1"/>
  <c r="BX702" i="19" s="1"/>
  <c r="AB129" i="19"/>
  <c r="AB703" i="19" s="1"/>
  <c r="BX701" i="19" s="1"/>
  <c r="Z129" i="19"/>
  <c r="Z703" i="19" s="1"/>
  <c r="BW705" i="19" s="1"/>
  <c r="X129" i="19"/>
  <c r="X703" i="19" s="1"/>
  <c r="BW703" i="19" s="1"/>
  <c r="W129" i="19"/>
  <c r="W703" i="19" s="1"/>
  <c r="BW702" i="19" s="1"/>
  <c r="V129" i="19"/>
  <c r="V703" i="19" s="1"/>
  <c r="BW701" i="19" s="1"/>
  <c r="T129" i="19"/>
  <c r="T703" i="19" s="1"/>
  <c r="BV705" i="19" s="1"/>
  <c r="R129" i="19"/>
  <c r="R703" i="19" s="1"/>
  <c r="BV703" i="19" s="1"/>
  <c r="Q129" i="19"/>
  <c r="Q703" i="19" s="1"/>
  <c r="BV702" i="19" s="1"/>
  <c r="P129" i="19"/>
  <c r="P703" i="19" s="1"/>
  <c r="BV701" i="19" s="1"/>
  <c r="N129" i="19"/>
  <c r="N703" i="19" s="1"/>
  <c r="BU705" i="19" s="1"/>
  <c r="L129" i="19"/>
  <c r="L703" i="19" s="1"/>
  <c r="BU703" i="19" s="1"/>
  <c r="K129" i="19"/>
  <c r="K703" i="19" s="1"/>
  <c r="BU702" i="19" s="1"/>
  <c r="J129" i="19"/>
  <c r="J703" i="19" s="1"/>
  <c r="BU701" i="19" s="1"/>
  <c r="H129" i="19"/>
  <c r="H703" i="19" s="1"/>
  <c r="BT705" i="19" s="1"/>
  <c r="F129" i="19"/>
  <c r="F703" i="19" s="1"/>
  <c r="BT703" i="19" s="1"/>
  <c r="E129" i="19"/>
  <c r="E703" i="19" s="1"/>
  <c r="BT702" i="19" s="1"/>
  <c r="D129" i="19"/>
  <c r="D703" i="19" s="1"/>
  <c r="BT701" i="19" s="1"/>
  <c r="C129" i="19"/>
  <c r="B129" i="19"/>
  <c r="AX128" i="19"/>
  <c r="AX673" i="19" s="1"/>
  <c r="CA675" i="19" s="1"/>
  <c r="AV128" i="19"/>
  <c r="AV673" i="19" s="1"/>
  <c r="CA673" i="19" s="1"/>
  <c r="AU128" i="19"/>
  <c r="AU673" i="19" s="1"/>
  <c r="CA672" i="19" s="1"/>
  <c r="AT128" i="19"/>
  <c r="AT673" i="19" s="1"/>
  <c r="CA671" i="19" s="1"/>
  <c r="AR128" i="19"/>
  <c r="AR673" i="19" s="1"/>
  <c r="BZ675" i="19" s="1"/>
  <c r="AP128" i="19"/>
  <c r="AP673" i="19" s="1"/>
  <c r="BZ673" i="19" s="1"/>
  <c r="AO128" i="19"/>
  <c r="AO673" i="19" s="1"/>
  <c r="BZ672" i="19" s="1"/>
  <c r="AN128" i="19"/>
  <c r="AN673" i="19" s="1"/>
  <c r="BZ671" i="19" s="1"/>
  <c r="AL128" i="19"/>
  <c r="AL673" i="19" s="1"/>
  <c r="BY675" i="19" s="1"/>
  <c r="AJ128" i="19"/>
  <c r="AJ673" i="19" s="1"/>
  <c r="BY673" i="19" s="1"/>
  <c r="AI128" i="19"/>
  <c r="AI673" i="19" s="1"/>
  <c r="BY672" i="19" s="1"/>
  <c r="AH128" i="19"/>
  <c r="AH673" i="19" s="1"/>
  <c r="BY671" i="19" s="1"/>
  <c r="AF128" i="19"/>
  <c r="AF673" i="19" s="1"/>
  <c r="BX675" i="19" s="1"/>
  <c r="AD128" i="19"/>
  <c r="AD673" i="19" s="1"/>
  <c r="BX673" i="19" s="1"/>
  <c r="AC128" i="19"/>
  <c r="AC673" i="19" s="1"/>
  <c r="BX672" i="19" s="1"/>
  <c r="AB128" i="19"/>
  <c r="AB673" i="19" s="1"/>
  <c r="BX671" i="19" s="1"/>
  <c r="Z128" i="19"/>
  <c r="Z673" i="19" s="1"/>
  <c r="BW675" i="19" s="1"/>
  <c r="X128" i="19"/>
  <c r="X673" i="19" s="1"/>
  <c r="BW673" i="19" s="1"/>
  <c r="W128" i="19"/>
  <c r="W673" i="19" s="1"/>
  <c r="BW672" i="19" s="1"/>
  <c r="V128" i="19"/>
  <c r="V673" i="19" s="1"/>
  <c r="BW671" i="19" s="1"/>
  <c r="T128" i="19"/>
  <c r="T673" i="19" s="1"/>
  <c r="BV675" i="19" s="1"/>
  <c r="R128" i="19"/>
  <c r="R673" i="19" s="1"/>
  <c r="BV673" i="19" s="1"/>
  <c r="Q128" i="19"/>
  <c r="Q673" i="19" s="1"/>
  <c r="BV672" i="19" s="1"/>
  <c r="P128" i="19"/>
  <c r="P673" i="19" s="1"/>
  <c r="BV671" i="19" s="1"/>
  <c r="N128" i="19"/>
  <c r="N673" i="19" s="1"/>
  <c r="BU675" i="19" s="1"/>
  <c r="L128" i="19"/>
  <c r="L673" i="19" s="1"/>
  <c r="BU673" i="19" s="1"/>
  <c r="K128" i="19"/>
  <c r="K673" i="19" s="1"/>
  <c r="BU672" i="19" s="1"/>
  <c r="J128" i="19"/>
  <c r="J673" i="19" s="1"/>
  <c r="BU671" i="19" s="1"/>
  <c r="H128" i="19"/>
  <c r="H673" i="19" s="1"/>
  <c r="BT675" i="19" s="1"/>
  <c r="F128" i="19"/>
  <c r="F673" i="19" s="1"/>
  <c r="BT673" i="19" s="1"/>
  <c r="E128" i="19"/>
  <c r="E673" i="19" s="1"/>
  <c r="BT672" i="19" s="1"/>
  <c r="D128" i="19"/>
  <c r="D673" i="19" s="1"/>
  <c r="BT671" i="19" s="1"/>
  <c r="C128" i="19"/>
  <c r="B128" i="19"/>
  <c r="AX127" i="19"/>
  <c r="AX643" i="19" s="1"/>
  <c r="CA645" i="19" s="1"/>
  <c r="AV127" i="19"/>
  <c r="AV643" i="19" s="1"/>
  <c r="CA643" i="19" s="1"/>
  <c r="AU127" i="19"/>
  <c r="AU643" i="19" s="1"/>
  <c r="CA642" i="19" s="1"/>
  <c r="AT127" i="19"/>
  <c r="AT643" i="19" s="1"/>
  <c r="CA641" i="19" s="1"/>
  <c r="AR127" i="19"/>
  <c r="AR643" i="19" s="1"/>
  <c r="BZ645" i="19" s="1"/>
  <c r="AP127" i="19"/>
  <c r="AP643" i="19" s="1"/>
  <c r="BZ643" i="19" s="1"/>
  <c r="AO127" i="19"/>
  <c r="AO643" i="19" s="1"/>
  <c r="BZ642" i="19" s="1"/>
  <c r="AN127" i="19"/>
  <c r="AN643" i="19" s="1"/>
  <c r="BZ641" i="19" s="1"/>
  <c r="AL127" i="19"/>
  <c r="AL643" i="19" s="1"/>
  <c r="BY645" i="19" s="1"/>
  <c r="AJ127" i="19"/>
  <c r="AJ643" i="19" s="1"/>
  <c r="BY643" i="19" s="1"/>
  <c r="AI127" i="19"/>
  <c r="AI643" i="19" s="1"/>
  <c r="BY642" i="19" s="1"/>
  <c r="AH127" i="19"/>
  <c r="AH643" i="19" s="1"/>
  <c r="BY641" i="19" s="1"/>
  <c r="AF127" i="19"/>
  <c r="AF643" i="19" s="1"/>
  <c r="BX645" i="19" s="1"/>
  <c r="AD127" i="19"/>
  <c r="AD643" i="19" s="1"/>
  <c r="BX643" i="19" s="1"/>
  <c r="AC127" i="19"/>
  <c r="AC643" i="19" s="1"/>
  <c r="BX642" i="19" s="1"/>
  <c r="AB127" i="19"/>
  <c r="AB643" i="19" s="1"/>
  <c r="BX641" i="19" s="1"/>
  <c r="Z127" i="19"/>
  <c r="Z643" i="19" s="1"/>
  <c r="BW645" i="19" s="1"/>
  <c r="X127" i="19"/>
  <c r="X643" i="19" s="1"/>
  <c r="BW643" i="19" s="1"/>
  <c r="W127" i="19"/>
  <c r="W643" i="19" s="1"/>
  <c r="BW642" i="19" s="1"/>
  <c r="V127" i="19"/>
  <c r="V643" i="19" s="1"/>
  <c r="BW641" i="19" s="1"/>
  <c r="T127" i="19"/>
  <c r="T643" i="19" s="1"/>
  <c r="BV645" i="19" s="1"/>
  <c r="R127" i="19"/>
  <c r="R643" i="19" s="1"/>
  <c r="BV643" i="19" s="1"/>
  <c r="Q127" i="19"/>
  <c r="Q643" i="19" s="1"/>
  <c r="BV642" i="19" s="1"/>
  <c r="P127" i="19"/>
  <c r="P643" i="19" s="1"/>
  <c r="BV641" i="19" s="1"/>
  <c r="N127" i="19"/>
  <c r="N643" i="19" s="1"/>
  <c r="BU645" i="19" s="1"/>
  <c r="L127" i="19"/>
  <c r="L643" i="19" s="1"/>
  <c r="BU643" i="19" s="1"/>
  <c r="K127" i="19"/>
  <c r="K643" i="19" s="1"/>
  <c r="BU642" i="19" s="1"/>
  <c r="J127" i="19"/>
  <c r="J643" i="19" s="1"/>
  <c r="BU641" i="19" s="1"/>
  <c r="H127" i="19"/>
  <c r="H643" i="19" s="1"/>
  <c r="BT645" i="19" s="1"/>
  <c r="F127" i="19"/>
  <c r="F643" i="19" s="1"/>
  <c r="BT643" i="19" s="1"/>
  <c r="E127" i="19"/>
  <c r="E643" i="19" s="1"/>
  <c r="BT642" i="19" s="1"/>
  <c r="D127" i="19"/>
  <c r="D643" i="19" s="1"/>
  <c r="BT641" i="19" s="1"/>
  <c r="C127" i="19"/>
  <c r="B127" i="19"/>
  <c r="AX126" i="19"/>
  <c r="AX613" i="19" s="1"/>
  <c r="CA615" i="19" s="1"/>
  <c r="AV126" i="19"/>
  <c r="AV613" i="19" s="1"/>
  <c r="CA613" i="19" s="1"/>
  <c r="AU126" i="19"/>
  <c r="AU613" i="19" s="1"/>
  <c r="CA612" i="19" s="1"/>
  <c r="AT126" i="19"/>
  <c r="AT613" i="19" s="1"/>
  <c r="CA611" i="19" s="1"/>
  <c r="AR126" i="19"/>
  <c r="AR613" i="19" s="1"/>
  <c r="BZ615" i="19" s="1"/>
  <c r="AP126" i="19"/>
  <c r="AP613" i="19" s="1"/>
  <c r="BZ613" i="19" s="1"/>
  <c r="AO126" i="19"/>
  <c r="AO613" i="19" s="1"/>
  <c r="BZ612" i="19" s="1"/>
  <c r="AN126" i="19"/>
  <c r="AN613" i="19" s="1"/>
  <c r="BZ611" i="19" s="1"/>
  <c r="AL126" i="19"/>
  <c r="AL613" i="19" s="1"/>
  <c r="BY615" i="19" s="1"/>
  <c r="AJ126" i="19"/>
  <c r="AJ613" i="19" s="1"/>
  <c r="BY613" i="19" s="1"/>
  <c r="AI126" i="19"/>
  <c r="AI613" i="19" s="1"/>
  <c r="BY612" i="19" s="1"/>
  <c r="AH126" i="19"/>
  <c r="AH613" i="19" s="1"/>
  <c r="BY611" i="19" s="1"/>
  <c r="AF126" i="19"/>
  <c r="AF613" i="19" s="1"/>
  <c r="BX615" i="19" s="1"/>
  <c r="AD126" i="19"/>
  <c r="AD613" i="19" s="1"/>
  <c r="BX613" i="19" s="1"/>
  <c r="AC126" i="19"/>
  <c r="AC613" i="19" s="1"/>
  <c r="BX612" i="19" s="1"/>
  <c r="AB126" i="19"/>
  <c r="AB613" i="19" s="1"/>
  <c r="BX611" i="19" s="1"/>
  <c r="Z126" i="19"/>
  <c r="Z613" i="19" s="1"/>
  <c r="BW615" i="19" s="1"/>
  <c r="X126" i="19"/>
  <c r="X613" i="19" s="1"/>
  <c r="BW613" i="19" s="1"/>
  <c r="W126" i="19"/>
  <c r="W613" i="19" s="1"/>
  <c r="BW612" i="19" s="1"/>
  <c r="V126" i="19"/>
  <c r="V613" i="19" s="1"/>
  <c r="BW611" i="19" s="1"/>
  <c r="T126" i="19"/>
  <c r="T613" i="19" s="1"/>
  <c r="BV615" i="19" s="1"/>
  <c r="R126" i="19"/>
  <c r="R613" i="19" s="1"/>
  <c r="BV613" i="19" s="1"/>
  <c r="Q126" i="19"/>
  <c r="Q613" i="19" s="1"/>
  <c r="BV612" i="19" s="1"/>
  <c r="P126" i="19"/>
  <c r="P613" i="19" s="1"/>
  <c r="BV611" i="19" s="1"/>
  <c r="N126" i="19"/>
  <c r="N613" i="19" s="1"/>
  <c r="BU615" i="19" s="1"/>
  <c r="L126" i="19"/>
  <c r="L613" i="19" s="1"/>
  <c r="BU613" i="19" s="1"/>
  <c r="K126" i="19"/>
  <c r="K613" i="19" s="1"/>
  <c r="BU612" i="19" s="1"/>
  <c r="J126" i="19"/>
  <c r="J613" i="19" s="1"/>
  <c r="BU611" i="19" s="1"/>
  <c r="H126" i="19"/>
  <c r="H613" i="19" s="1"/>
  <c r="BT615" i="19" s="1"/>
  <c r="F126" i="19"/>
  <c r="F613" i="19" s="1"/>
  <c r="BT613" i="19" s="1"/>
  <c r="E126" i="19"/>
  <c r="E613" i="19" s="1"/>
  <c r="BT612" i="19" s="1"/>
  <c r="D126" i="19"/>
  <c r="D613" i="19" s="1"/>
  <c r="BT611" i="19" s="1"/>
  <c r="C126" i="19"/>
  <c r="B126" i="19"/>
  <c r="AX125" i="19"/>
  <c r="AX583" i="19" s="1"/>
  <c r="CA585" i="19" s="1"/>
  <c r="AV125" i="19"/>
  <c r="AV583" i="19" s="1"/>
  <c r="CA583" i="19" s="1"/>
  <c r="AU125" i="19"/>
  <c r="AU583" i="19" s="1"/>
  <c r="CA582" i="19" s="1"/>
  <c r="AT125" i="19"/>
  <c r="AT583" i="19" s="1"/>
  <c r="CA581" i="19" s="1"/>
  <c r="AR125" i="19"/>
  <c r="AR583" i="19" s="1"/>
  <c r="BZ585" i="19" s="1"/>
  <c r="AP125" i="19"/>
  <c r="AP583" i="19" s="1"/>
  <c r="BZ583" i="19" s="1"/>
  <c r="AO125" i="19"/>
  <c r="AO583" i="19" s="1"/>
  <c r="BZ582" i="19" s="1"/>
  <c r="AN125" i="19"/>
  <c r="AN583" i="19" s="1"/>
  <c r="BZ581" i="19" s="1"/>
  <c r="AL125" i="19"/>
  <c r="AL583" i="19" s="1"/>
  <c r="BY585" i="19" s="1"/>
  <c r="AJ125" i="19"/>
  <c r="AJ583" i="19" s="1"/>
  <c r="BY583" i="19" s="1"/>
  <c r="AI125" i="19"/>
  <c r="AI583" i="19" s="1"/>
  <c r="BY582" i="19" s="1"/>
  <c r="AH125" i="19"/>
  <c r="AH583" i="19" s="1"/>
  <c r="BY581" i="19" s="1"/>
  <c r="AF125" i="19"/>
  <c r="AF583" i="19" s="1"/>
  <c r="BX585" i="19" s="1"/>
  <c r="AD125" i="19"/>
  <c r="AD583" i="19" s="1"/>
  <c r="BX583" i="19" s="1"/>
  <c r="AC125" i="19"/>
  <c r="AC583" i="19" s="1"/>
  <c r="BX582" i="19" s="1"/>
  <c r="AB125" i="19"/>
  <c r="AB583" i="19" s="1"/>
  <c r="BX581" i="19" s="1"/>
  <c r="Z125" i="19"/>
  <c r="Z583" i="19" s="1"/>
  <c r="BW585" i="19" s="1"/>
  <c r="X125" i="19"/>
  <c r="X583" i="19" s="1"/>
  <c r="BW583" i="19" s="1"/>
  <c r="W125" i="19"/>
  <c r="W583" i="19" s="1"/>
  <c r="BW582" i="19" s="1"/>
  <c r="V125" i="19"/>
  <c r="V583" i="19" s="1"/>
  <c r="BW581" i="19" s="1"/>
  <c r="T125" i="19"/>
  <c r="T583" i="19" s="1"/>
  <c r="BV585" i="19" s="1"/>
  <c r="R125" i="19"/>
  <c r="R583" i="19" s="1"/>
  <c r="BV583" i="19" s="1"/>
  <c r="Q125" i="19"/>
  <c r="Q583" i="19" s="1"/>
  <c r="BV582" i="19" s="1"/>
  <c r="P125" i="19"/>
  <c r="P583" i="19" s="1"/>
  <c r="BV581" i="19" s="1"/>
  <c r="N125" i="19"/>
  <c r="N583" i="19" s="1"/>
  <c r="BU585" i="19" s="1"/>
  <c r="L125" i="19"/>
  <c r="L583" i="19" s="1"/>
  <c r="BU583" i="19" s="1"/>
  <c r="K125" i="19"/>
  <c r="K583" i="19" s="1"/>
  <c r="BU582" i="19" s="1"/>
  <c r="J125" i="19"/>
  <c r="J583" i="19" s="1"/>
  <c r="BU581" i="19" s="1"/>
  <c r="H125" i="19"/>
  <c r="H583" i="19" s="1"/>
  <c r="BT585" i="19" s="1"/>
  <c r="F125" i="19"/>
  <c r="F583" i="19" s="1"/>
  <c r="BT583" i="19" s="1"/>
  <c r="E125" i="19"/>
  <c r="E583" i="19" s="1"/>
  <c r="BT582" i="19" s="1"/>
  <c r="D125" i="19"/>
  <c r="D583" i="19" s="1"/>
  <c r="BT581" i="19" s="1"/>
  <c r="C125" i="19"/>
  <c r="B125" i="19"/>
  <c r="AX124" i="19"/>
  <c r="AX553" i="19" s="1"/>
  <c r="CA555" i="19" s="1"/>
  <c r="AV124" i="19"/>
  <c r="AV553" i="19" s="1"/>
  <c r="CA553" i="19" s="1"/>
  <c r="AU124" i="19"/>
  <c r="AU553" i="19" s="1"/>
  <c r="CA552" i="19" s="1"/>
  <c r="AT124" i="19"/>
  <c r="AT553" i="19" s="1"/>
  <c r="CA551" i="19" s="1"/>
  <c r="AR124" i="19"/>
  <c r="AR553" i="19" s="1"/>
  <c r="BZ555" i="19" s="1"/>
  <c r="AP124" i="19"/>
  <c r="AP553" i="19" s="1"/>
  <c r="BZ553" i="19" s="1"/>
  <c r="AO124" i="19"/>
  <c r="AO553" i="19" s="1"/>
  <c r="BZ552" i="19" s="1"/>
  <c r="AN124" i="19"/>
  <c r="AN553" i="19" s="1"/>
  <c r="BZ551" i="19" s="1"/>
  <c r="AL124" i="19"/>
  <c r="AL553" i="19" s="1"/>
  <c r="BY555" i="19" s="1"/>
  <c r="AJ124" i="19"/>
  <c r="AJ553" i="19" s="1"/>
  <c r="BY553" i="19" s="1"/>
  <c r="AI124" i="19"/>
  <c r="AI553" i="19" s="1"/>
  <c r="BY552" i="19" s="1"/>
  <c r="AH124" i="19"/>
  <c r="AH553" i="19" s="1"/>
  <c r="BY551" i="19" s="1"/>
  <c r="AF124" i="19"/>
  <c r="AF553" i="19" s="1"/>
  <c r="BX555" i="19" s="1"/>
  <c r="AD124" i="19"/>
  <c r="AD553" i="19" s="1"/>
  <c r="BX553" i="19" s="1"/>
  <c r="AC124" i="19"/>
  <c r="AC553" i="19" s="1"/>
  <c r="BX552" i="19" s="1"/>
  <c r="AB124" i="19"/>
  <c r="AB553" i="19" s="1"/>
  <c r="BX551" i="19" s="1"/>
  <c r="Z124" i="19"/>
  <c r="Z553" i="19" s="1"/>
  <c r="BW555" i="19" s="1"/>
  <c r="X124" i="19"/>
  <c r="X553" i="19" s="1"/>
  <c r="BW553" i="19" s="1"/>
  <c r="W124" i="19"/>
  <c r="W553" i="19" s="1"/>
  <c r="BW552" i="19" s="1"/>
  <c r="V124" i="19"/>
  <c r="V553" i="19" s="1"/>
  <c r="BW551" i="19" s="1"/>
  <c r="T124" i="19"/>
  <c r="T553" i="19" s="1"/>
  <c r="BV555" i="19" s="1"/>
  <c r="R124" i="19"/>
  <c r="R553" i="19" s="1"/>
  <c r="BV553" i="19" s="1"/>
  <c r="Q124" i="19"/>
  <c r="Q553" i="19" s="1"/>
  <c r="BV552" i="19" s="1"/>
  <c r="P124" i="19"/>
  <c r="P553" i="19" s="1"/>
  <c r="BV551" i="19" s="1"/>
  <c r="N124" i="19"/>
  <c r="N553" i="19" s="1"/>
  <c r="BU555" i="19" s="1"/>
  <c r="L124" i="19"/>
  <c r="L553" i="19" s="1"/>
  <c r="BU553" i="19" s="1"/>
  <c r="K124" i="19"/>
  <c r="K553" i="19" s="1"/>
  <c r="BU552" i="19" s="1"/>
  <c r="J124" i="19"/>
  <c r="J553" i="19" s="1"/>
  <c r="BU551" i="19" s="1"/>
  <c r="H124" i="19"/>
  <c r="H553" i="19" s="1"/>
  <c r="BT555" i="19" s="1"/>
  <c r="F124" i="19"/>
  <c r="F553" i="19" s="1"/>
  <c r="BT553" i="19" s="1"/>
  <c r="E124" i="19"/>
  <c r="E553" i="19" s="1"/>
  <c r="BT552" i="19" s="1"/>
  <c r="D124" i="19"/>
  <c r="D553" i="19" s="1"/>
  <c r="BT551" i="19" s="1"/>
  <c r="C124" i="19"/>
  <c r="B124" i="19"/>
  <c r="AX123" i="19"/>
  <c r="AX523" i="19" s="1"/>
  <c r="CA525" i="19" s="1"/>
  <c r="AV123" i="19"/>
  <c r="AV523" i="19" s="1"/>
  <c r="CA523" i="19" s="1"/>
  <c r="AU123" i="19"/>
  <c r="AU523" i="19" s="1"/>
  <c r="CA522" i="19" s="1"/>
  <c r="AT123" i="19"/>
  <c r="AT523" i="19" s="1"/>
  <c r="CA521" i="19" s="1"/>
  <c r="AR123" i="19"/>
  <c r="AR523" i="19" s="1"/>
  <c r="BZ525" i="19" s="1"/>
  <c r="AP123" i="19"/>
  <c r="AP523" i="19" s="1"/>
  <c r="BZ523" i="19" s="1"/>
  <c r="AO123" i="19"/>
  <c r="AO523" i="19" s="1"/>
  <c r="BZ522" i="19" s="1"/>
  <c r="AN123" i="19"/>
  <c r="AN523" i="19" s="1"/>
  <c r="BZ521" i="19" s="1"/>
  <c r="AL123" i="19"/>
  <c r="AL523" i="19" s="1"/>
  <c r="BY525" i="19" s="1"/>
  <c r="AJ123" i="19"/>
  <c r="AJ523" i="19" s="1"/>
  <c r="BY523" i="19" s="1"/>
  <c r="AI123" i="19"/>
  <c r="AI523" i="19" s="1"/>
  <c r="BY522" i="19" s="1"/>
  <c r="AH123" i="19"/>
  <c r="AH523" i="19" s="1"/>
  <c r="BY521" i="19" s="1"/>
  <c r="AF123" i="19"/>
  <c r="AF523" i="19" s="1"/>
  <c r="BX525" i="19" s="1"/>
  <c r="AD123" i="19"/>
  <c r="AD523" i="19" s="1"/>
  <c r="BX523" i="19" s="1"/>
  <c r="AC123" i="19"/>
  <c r="AC523" i="19" s="1"/>
  <c r="BX522" i="19" s="1"/>
  <c r="AB123" i="19"/>
  <c r="AB523" i="19" s="1"/>
  <c r="BX521" i="19" s="1"/>
  <c r="Z123" i="19"/>
  <c r="Z523" i="19" s="1"/>
  <c r="BW525" i="19" s="1"/>
  <c r="X123" i="19"/>
  <c r="X523" i="19" s="1"/>
  <c r="BW523" i="19" s="1"/>
  <c r="W123" i="19"/>
  <c r="W523" i="19" s="1"/>
  <c r="BW522" i="19" s="1"/>
  <c r="V123" i="19"/>
  <c r="V523" i="19" s="1"/>
  <c r="BW521" i="19" s="1"/>
  <c r="T123" i="19"/>
  <c r="T523" i="19" s="1"/>
  <c r="BV525" i="19" s="1"/>
  <c r="R123" i="19"/>
  <c r="R523" i="19" s="1"/>
  <c r="BV523" i="19" s="1"/>
  <c r="Q123" i="19"/>
  <c r="Q523" i="19" s="1"/>
  <c r="BV522" i="19" s="1"/>
  <c r="P123" i="19"/>
  <c r="P523" i="19" s="1"/>
  <c r="BV521" i="19" s="1"/>
  <c r="N123" i="19"/>
  <c r="N523" i="19" s="1"/>
  <c r="BU525" i="19" s="1"/>
  <c r="L123" i="19"/>
  <c r="L523" i="19" s="1"/>
  <c r="BU523" i="19" s="1"/>
  <c r="K123" i="19"/>
  <c r="K523" i="19" s="1"/>
  <c r="BU522" i="19" s="1"/>
  <c r="J123" i="19"/>
  <c r="J523" i="19" s="1"/>
  <c r="BU521" i="19" s="1"/>
  <c r="H123" i="19"/>
  <c r="H523" i="19" s="1"/>
  <c r="BT525" i="19" s="1"/>
  <c r="F123" i="19"/>
  <c r="F523" i="19" s="1"/>
  <c r="BT523" i="19" s="1"/>
  <c r="E123" i="19"/>
  <c r="E523" i="19" s="1"/>
  <c r="BT522" i="19" s="1"/>
  <c r="D123" i="19"/>
  <c r="D523" i="19" s="1"/>
  <c r="BT521" i="19" s="1"/>
  <c r="C123" i="19"/>
  <c r="B123" i="19"/>
  <c r="AX122" i="19"/>
  <c r="AX493" i="19" s="1"/>
  <c r="CA495" i="19" s="1"/>
  <c r="AV122" i="19"/>
  <c r="AV493" i="19" s="1"/>
  <c r="CA493" i="19" s="1"/>
  <c r="AU122" i="19"/>
  <c r="AU493" i="19" s="1"/>
  <c r="CA492" i="19" s="1"/>
  <c r="AT122" i="19"/>
  <c r="AT493" i="19" s="1"/>
  <c r="CA491" i="19" s="1"/>
  <c r="AR122" i="19"/>
  <c r="AR493" i="19" s="1"/>
  <c r="BZ495" i="19" s="1"/>
  <c r="AP122" i="19"/>
  <c r="AP493" i="19" s="1"/>
  <c r="BZ493" i="19" s="1"/>
  <c r="AO122" i="19"/>
  <c r="AO493" i="19" s="1"/>
  <c r="BZ492" i="19" s="1"/>
  <c r="AN122" i="19"/>
  <c r="AN493" i="19" s="1"/>
  <c r="BZ491" i="19" s="1"/>
  <c r="AL122" i="19"/>
  <c r="AL493" i="19" s="1"/>
  <c r="BY495" i="19" s="1"/>
  <c r="AJ122" i="19"/>
  <c r="AJ493" i="19" s="1"/>
  <c r="BY493" i="19" s="1"/>
  <c r="AI122" i="19"/>
  <c r="AI493" i="19" s="1"/>
  <c r="BY492" i="19" s="1"/>
  <c r="AH122" i="19"/>
  <c r="AH493" i="19" s="1"/>
  <c r="BY491" i="19" s="1"/>
  <c r="AF122" i="19"/>
  <c r="AF493" i="19" s="1"/>
  <c r="BX495" i="19" s="1"/>
  <c r="AD122" i="19"/>
  <c r="AD493" i="19" s="1"/>
  <c r="BX493" i="19" s="1"/>
  <c r="AC122" i="19"/>
  <c r="AC493" i="19" s="1"/>
  <c r="BX492" i="19" s="1"/>
  <c r="AB122" i="19"/>
  <c r="AB493" i="19" s="1"/>
  <c r="BX491" i="19" s="1"/>
  <c r="Z122" i="19"/>
  <c r="Z493" i="19" s="1"/>
  <c r="BW495" i="19" s="1"/>
  <c r="X122" i="19"/>
  <c r="X493" i="19" s="1"/>
  <c r="BW493" i="19" s="1"/>
  <c r="W122" i="19"/>
  <c r="W493" i="19" s="1"/>
  <c r="BW492" i="19" s="1"/>
  <c r="V122" i="19"/>
  <c r="V493" i="19" s="1"/>
  <c r="BW491" i="19" s="1"/>
  <c r="T122" i="19"/>
  <c r="T493" i="19" s="1"/>
  <c r="BV495" i="19" s="1"/>
  <c r="R122" i="19"/>
  <c r="R493" i="19" s="1"/>
  <c r="BV493" i="19" s="1"/>
  <c r="Q122" i="19"/>
  <c r="Q493" i="19" s="1"/>
  <c r="BV492" i="19" s="1"/>
  <c r="P122" i="19"/>
  <c r="P493" i="19" s="1"/>
  <c r="BV491" i="19" s="1"/>
  <c r="N122" i="19"/>
  <c r="N493" i="19" s="1"/>
  <c r="BU495" i="19" s="1"/>
  <c r="L122" i="19"/>
  <c r="L493" i="19" s="1"/>
  <c r="BU493" i="19" s="1"/>
  <c r="K122" i="19"/>
  <c r="K493" i="19" s="1"/>
  <c r="BU492" i="19" s="1"/>
  <c r="J122" i="19"/>
  <c r="J493" i="19" s="1"/>
  <c r="BU491" i="19" s="1"/>
  <c r="H122" i="19"/>
  <c r="H493" i="19" s="1"/>
  <c r="BT495" i="19" s="1"/>
  <c r="F122" i="19"/>
  <c r="F493" i="19" s="1"/>
  <c r="BT493" i="19" s="1"/>
  <c r="E122" i="19"/>
  <c r="E493" i="19" s="1"/>
  <c r="BT492" i="19" s="1"/>
  <c r="D122" i="19"/>
  <c r="D493" i="19" s="1"/>
  <c r="BT491" i="19" s="1"/>
  <c r="C122" i="19"/>
  <c r="B122" i="19"/>
  <c r="AX121" i="19"/>
  <c r="AX463" i="19" s="1"/>
  <c r="CA465" i="19" s="1"/>
  <c r="AV121" i="19"/>
  <c r="AV463" i="19" s="1"/>
  <c r="CA463" i="19" s="1"/>
  <c r="AU121" i="19"/>
  <c r="AU463" i="19" s="1"/>
  <c r="CA462" i="19" s="1"/>
  <c r="AT121" i="19"/>
  <c r="AT463" i="19" s="1"/>
  <c r="CA461" i="19" s="1"/>
  <c r="AR121" i="19"/>
  <c r="AR463" i="19" s="1"/>
  <c r="BZ465" i="19" s="1"/>
  <c r="AP121" i="19"/>
  <c r="AP463" i="19" s="1"/>
  <c r="BZ463" i="19" s="1"/>
  <c r="AO121" i="19"/>
  <c r="AO463" i="19" s="1"/>
  <c r="BZ462" i="19" s="1"/>
  <c r="AN121" i="19"/>
  <c r="AN463" i="19" s="1"/>
  <c r="BZ461" i="19" s="1"/>
  <c r="AL121" i="19"/>
  <c r="AL463" i="19" s="1"/>
  <c r="BY465" i="19" s="1"/>
  <c r="AJ121" i="19"/>
  <c r="AJ463" i="19" s="1"/>
  <c r="BY463" i="19" s="1"/>
  <c r="AI121" i="19"/>
  <c r="AI463" i="19" s="1"/>
  <c r="BY462" i="19" s="1"/>
  <c r="AH121" i="19"/>
  <c r="AH463" i="19" s="1"/>
  <c r="BY461" i="19" s="1"/>
  <c r="AF121" i="19"/>
  <c r="AF463" i="19" s="1"/>
  <c r="BX465" i="19" s="1"/>
  <c r="AD121" i="19"/>
  <c r="AD463" i="19" s="1"/>
  <c r="BX463" i="19" s="1"/>
  <c r="AC121" i="19"/>
  <c r="AC463" i="19" s="1"/>
  <c r="BX462" i="19" s="1"/>
  <c r="AB121" i="19"/>
  <c r="AB463" i="19" s="1"/>
  <c r="BX461" i="19" s="1"/>
  <c r="Z121" i="19"/>
  <c r="Z463" i="19" s="1"/>
  <c r="BW465" i="19" s="1"/>
  <c r="X121" i="19"/>
  <c r="X463" i="19" s="1"/>
  <c r="BW463" i="19" s="1"/>
  <c r="W121" i="19"/>
  <c r="W463" i="19" s="1"/>
  <c r="BW462" i="19" s="1"/>
  <c r="V121" i="19"/>
  <c r="V463" i="19" s="1"/>
  <c r="BW461" i="19" s="1"/>
  <c r="T121" i="19"/>
  <c r="T463" i="19" s="1"/>
  <c r="BV465" i="19" s="1"/>
  <c r="R121" i="19"/>
  <c r="R463" i="19" s="1"/>
  <c r="BV463" i="19" s="1"/>
  <c r="Q121" i="19"/>
  <c r="Q463" i="19" s="1"/>
  <c r="BV462" i="19" s="1"/>
  <c r="P121" i="19"/>
  <c r="P463" i="19" s="1"/>
  <c r="BV461" i="19" s="1"/>
  <c r="N121" i="19"/>
  <c r="N463" i="19" s="1"/>
  <c r="BU465" i="19" s="1"/>
  <c r="L121" i="19"/>
  <c r="L463" i="19" s="1"/>
  <c r="BU463" i="19" s="1"/>
  <c r="K121" i="19"/>
  <c r="K463" i="19" s="1"/>
  <c r="BU462" i="19" s="1"/>
  <c r="J121" i="19"/>
  <c r="J463" i="19" s="1"/>
  <c r="BU461" i="19" s="1"/>
  <c r="H121" i="19"/>
  <c r="H463" i="19" s="1"/>
  <c r="BT465" i="19" s="1"/>
  <c r="F121" i="19"/>
  <c r="F463" i="19" s="1"/>
  <c r="BT463" i="19" s="1"/>
  <c r="E121" i="19"/>
  <c r="E463" i="19" s="1"/>
  <c r="BT462" i="19" s="1"/>
  <c r="D121" i="19"/>
  <c r="D463" i="19" s="1"/>
  <c r="BT461" i="19" s="1"/>
  <c r="C121" i="19"/>
  <c r="B121" i="19"/>
  <c r="AX120" i="19"/>
  <c r="AX433" i="19" s="1"/>
  <c r="CA435" i="19" s="1"/>
  <c r="AV120" i="19"/>
  <c r="AV433" i="19" s="1"/>
  <c r="CA433" i="19" s="1"/>
  <c r="AU120" i="19"/>
  <c r="AU433" i="19" s="1"/>
  <c r="CA432" i="19" s="1"/>
  <c r="AT120" i="19"/>
  <c r="AT433" i="19" s="1"/>
  <c r="CA431" i="19" s="1"/>
  <c r="AR120" i="19"/>
  <c r="AR433" i="19" s="1"/>
  <c r="BZ435" i="19" s="1"/>
  <c r="AP120" i="19"/>
  <c r="AP433" i="19" s="1"/>
  <c r="BZ433" i="19" s="1"/>
  <c r="AO120" i="19"/>
  <c r="AO433" i="19" s="1"/>
  <c r="BZ432" i="19" s="1"/>
  <c r="AN120" i="19"/>
  <c r="AN433" i="19" s="1"/>
  <c r="BZ431" i="19" s="1"/>
  <c r="AL120" i="19"/>
  <c r="AL433" i="19" s="1"/>
  <c r="BY435" i="19" s="1"/>
  <c r="AJ120" i="19"/>
  <c r="AJ433" i="19" s="1"/>
  <c r="BY433" i="19" s="1"/>
  <c r="AI120" i="19"/>
  <c r="AI433" i="19" s="1"/>
  <c r="BY432" i="19" s="1"/>
  <c r="AH120" i="19"/>
  <c r="AH433" i="19" s="1"/>
  <c r="BY431" i="19" s="1"/>
  <c r="AF120" i="19"/>
  <c r="AF433" i="19" s="1"/>
  <c r="BX435" i="19" s="1"/>
  <c r="AD120" i="19"/>
  <c r="AD433" i="19" s="1"/>
  <c r="BX433" i="19" s="1"/>
  <c r="AC120" i="19"/>
  <c r="AC433" i="19" s="1"/>
  <c r="BX432" i="19" s="1"/>
  <c r="AB120" i="19"/>
  <c r="AB433" i="19" s="1"/>
  <c r="BX431" i="19" s="1"/>
  <c r="Z120" i="19"/>
  <c r="Z433" i="19" s="1"/>
  <c r="BW435" i="19" s="1"/>
  <c r="X120" i="19"/>
  <c r="X433" i="19" s="1"/>
  <c r="BW433" i="19" s="1"/>
  <c r="W120" i="19"/>
  <c r="W433" i="19" s="1"/>
  <c r="BW432" i="19" s="1"/>
  <c r="V120" i="19"/>
  <c r="V433" i="19" s="1"/>
  <c r="BW431" i="19" s="1"/>
  <c r="T120" i="19"/>
  <c r="T433" i="19" s="1"/>
  <c r="BV435" i="19" s="1"/>
  <c r="R120" i="19"/>
  <c r="R433" i="19" s="1"/>
  <c r="BV433" i="19" s="1"/>
  <c r="Q120" i="19"/>
  <c r="Q433" i="19" s="1"/>
  <c r="BV432" i="19" s="1"/>
  <c r="P120" i="19"/>
  <c r="P433" i="19" s="1"/>
  <c r="BV431" i="19" s="1"/>
  <c r="N120" i="19"/>
  <c r="N433" i="19" s="1"/>
  <c r="BU435" i="19" s="1"/>
  <c r="L120" i="19"/>
  <c r="L433" i="19" s="1"/>
  <c r="BU433" i="19" s="1"/>
  <c r="K120" i="19"/>
  <c r="K433" i="19" s="1"/>
  <c r="BU432" i="19" s="1"/>
  <c r="J120" i="19"/>
  <c r="J433" i="19" s="1"/>
  <c r="BU431" i="19" s="1"/>
  <c r="H120" i="19"/>
  <c r="H433" i="19" s="1"/>
  <c r="BT435" i="19" s="1"/>
  <c r="F120" i="19"/>
  <c r="F433" i="19" s="1"/>
  <c r="BT433" i="19" s="1"/>
  <c r="E120" i="19"/>
  <c r="E433" i="19" s="1"/>
  <c r="BT432" i="19" s="1"/>
  <c r="D120" i="19"/>
  <c r="D433" i="19" s="1"/>
  <c r="BT431" i="19" s="1"/>
  <c r="C120" i="19"/>
  <c r="B120" i="19"/>
  <c r="AX119" i="19"/>
  <c r="AX219" i="19" s="1"/>
  <c r="AX404" i="19" s="1"/>
  <c r="AV119" i="19"/>
  <c r="AV403" i="19" s="1"/>
  <c r="CA403" i="19" s="1"/>
  <c r="AU119" i="19"/>
  <c r="AU403" i="19" s="1"/>
  <c r="CA402" i="19" s="1"/>
  <c r="AT119" i="19"/>
  <c r="AT219" i="19" s="1"/>
  <c r="AT404" i="19" s="1"/>
  <c r="AR119" i="19"/>
  <c r="AR403" i="19" s="1"/>
  <c r="BZ405" i="19" s="1"/>
  <c r="AP119" i="19"/>
  <c r="AP219" i="19" s="1"/>
  <c r="AP404" i="19" s="1"/>
  <c r="AO119" i="19"/>
  <c r="AO403" i="19" s="1"/>
  <c r="BZ402" i="19" s="1"/>
  <c r="AN119" i="19"/>
  <c r="AN403" i="19" s="1"/>
  <c r="BZ401" i="19" s="1"/>
  <c r="AL119" i="19"/>
  <c r="AL219" i="19" s="1"/>
  <c r="AL404" i="19" s="1"/>
  <c r="AJ119" i="19"/>
  <c r="AJ403" i="19" s="1"/>
  <c r="BY403" i="19" s="1"/>
  <c r="AI119" i="19"/>
  <c r="AI403" i="19" s="1"/>
  <c r="BY402" i="19" s="1"/>
  <c r="AH119" i="19"/>
  <c r="AH219" i="19" s="1"/>
  <c r="AH404" i="19" s="1"/>
  <c r="AF119" i="19"/>
  <c r="AF403" i="19" s="1"/>
  <c r="BX405" i="19" s="1"/>
  <c r="AD119" i="19"/>
  <c r="AD219" i="19" s="1"/>
  <c r="AD404" i="19" s="1"/>
  <c r="AC119" i="19"/>
  <c r="AC403" i="19" s="1"/>
  <c r="BX402" i="19" s="1"/>
  <c r="AB119" i="19"/>
  <c r="AB403" i="19" s="1"/>
  <c r="BX401" i="19" s="1"/>
  <c r="Z119" i="19"/>
  <c r="Z219" i="19" s="1"/>
  <c r="Z404" i="19" s="1"/>
  <c r="X119" i="19"/>
  <c r="X403" i="19" s="1"/>
  <c r="BW403" i="19" s="1"/>
  <c r="W119" i="19"/>
  <c r="W403" i="19" s="1"/>
  <c r="BW402" i="19" s="1"/>
  <c r="V119" i="19"/>
  <c r="V219" i="19" s="1"/>
  <c r="V404" i="19" s="1"/>
  <c r="T119" i="19"/>
  <c r="T403" i="19" s="1"/>
  <c r="BV405" i="19" s="1"/>
  <c r="R119" i="19"/>
  <c r="R219" i="19" s="1"/>
  <c r="R404" i="19" s="1"/>
  <c r="Q119" i="19"/>
  <c r="Q403" i="19" s="1"/>
  <c r="BV402" i="19" s="1"/>
  <c r="P119" i="19"/>
  <c r="P403" i="19" s="1"/>
  <c r="BV401" i="19" s="1"/>
  <c r="N119" i="19"/>
  <c r="N219" i="19" s="1"/>
  <c r="N404" i="19" s="1"/>
  <c r="L119" i="19"/>
  <c r="L403" i="19" s="1"/>
  <c r="BU403" i="19" s="1"/>
  <c r="K119" i="19"/>
  <c r="K403" i="19" s="1"/>
  <c r="BU402" i="19" s="1"/>
  <c r="J119" i="19"/>
  <c r="J219" i="19" s="1"/>
  <c r="J404" i="19" s="1"/>
  <c r="H119" i="19"/>
  <c r="H403" i="19" s="1"/>
  <c r="BT405" i="19" s="1"/>
  <c r="F119" i="19"/>
  <c r="F219" i="19" s="1"/>
  <c r="F404" i="19" s="1"/>
  <c r="E119" i="19"/>
  <c r="E403" i="19" s="1"/>
  <c r="BT402" i="19" s="1"/>
  <c r="D119" i="19"/>
  <c r="D403" i="19" s="1"/>
  <c r="BT401" i="19" s="1"/>
  <c r="C119" i="19"/>
  <c r="B119" i="19"/>
  <c r="AX118" i="19"/>
  <c r="AX373" i="19" s="1"/>
  <c r="CA375" i="19" s="1"/>
  <c r="AV118" i="19"/>
  <c r="AV373" i="19" s="1"/>
  <c r="CA373" i="19" s="1"/>
  <c r="AU118" i="19"/>
  <c r="AU373" i="19" s="1"/>
  <c r="CA372" i="19" s="1"/>
  <c r="AT118" i="19"/>
  <c r="AT373" i="19" s="1"/>
  <c r="CA371" i="19" s="1"/>
  <c r="AR118" i="19"/>
  <c r="AR218" i="19" s="1"/>
  <c r="AR374" i="19" s="1"/>
  <c r="AP118" i="19"/>
  <c r="AP218" i="19" s="1"/>
  <c r="AP374" i="19" s="1"/>
  <c r="AO118" i="19"/>
  <c r="AO373" i="19" s="1"/>
  <c r="BZ372" i="19" s="1"/>
  <c r="AN118" i="19"/>
  <c r="AN218" i="19" s="1"/>
  <c r="AN374" i="19" s="1"/>
  <c r="AL118" i="19"/>
  <c r="AL218" i="19" s="1"/>
  <c r="AL374" i="19" s="1"/>
  <c r="AJ118" i="19"/>
  <c r="AJ218" i="19" s="1"/>
  <c r="AJ374" i="19" s="1"/>
  <c r="AI118" i="19"/>
  <c r="AI373" i="19" s="1"/>
  <c r="BY372" i="19" s="1"/>
  <c r="AH118" i="19"/>
  <c r="AH218" i="19" s="1"/>
  <c r="AH374" i="19" s="1"/>
  <c r="AF118" i="19"/>
  <c r="AF218" i="19" s="1"/>
  <c r="AF374" i="19" s="1"/>
  <c r="AD118" i="19"/>
  <c r="AD218" i="19" s="1"/>
  <c r="AD374" i="19" s="1"/>
  <c r="AC118" i="19"/>
  <c r="AC373" i="19" s="1"/>
  <c r="BX372" i="19" s="1"/>
  <c r="AB118" i="19"/>
  <c r="AB218" i="19" s="1"/>
  <c r="AB374" i="19" s="1"/>
  <c r="Z118" i="19"/>
  <c r="Z218" i="19" s="1"/>
  <c r="Z374" i="19" s="1"/>
  <c r="X118" i="19"/>
  <c r="X218" i="19" s="1"/>
  <c r="X374" i="19" s="1"/>
  <c r="W118" i="19"/>
  <c r="W373" i="19" s="1"/>
  <c r="BW372" i="19" s="1"/>
  <c r="V118" i="19"/>
  <c r="V218" i="19" s="1"/>
  <c r="V374" i="19" s="1"/>
  <c r="T118" i="19"/>
  <c r="T218" i="19" s="1"/>
  <c r="T374" i="19" s="1"/>
  <c r="R118" i="19"/>
  <c r="R218" i="19" s="1"/>
  <c r="R374" i="19" s="1"/>
  <c r="Q118" i="19"/>
  <c r="Q373" i="19" s="1"/>
  <c r="BV372" i="19" s="1"/>
  <c r="P118" i="19"/>
  <c r="P218" i="19" s="1"/>
  <c r="P374" i="19" s="1"/>
  <c r="N118" i="19"/>
  <c r="N218" i="19" s="1"/>
  <c r="N374" i="19" s="1"/>
  <c r="L118" i="19"/>
  <c r="L218" i="19" s="1"/>
  <c r="L374" i="19" s="1"/>
  <c r="K118" i="19"/>
  <c r="K373" i="19" s="1"/>
  <c r="BU372" i="19" s="1"/>
  <c r="J118" i="19"/>
  <c r="J218" i="19" s="1"/>
  <c r="J374" i="19" s="1"/>
  <c r="H118" i="19"/>
  <c r="H218" i="19" s="1"/>
  <c r="H374" i="19" s="1"/>
  <c r="F118" i="19"/>
  <c r="F218" i="19" s="1"/>
  <c r="F374" i="19" s="1"/>
  <c r="E118" i="19"/>
  <c r="E373" i="19" s="1"/>
  <c r="BT372" i="19" s="1"/>
  <c r="D118" i="19"/>
  <c r="D218" i="19" s="1"/>
  <c r="D374" i="19" s="1"/>
  <c r="C118" i="19"/>
  <c r="B118" i="19"/>
  <c r="AX117" i="19"/>
  <c r="AX343" i="19" s="1"/>
  <c r="CA345" i="19" s="1"/>
  <c r="AV117" i="19"/>
  <c r="AV343" i="19" s="1"/>
  <c r="CA343" i="19" s="1"/>
  <c r="AU117" i="19"/>
  <c r="AU343" i="19" s="1"/>
  <c r="CA342" i="19" s="1"/>
  <c r="AT117" i="19"/>
  <c r="AT343" i="19" s="1"/>
  <c r="CA341" i="19" s="1"/>
  <c r="AR117" i="19"/>
  <c r="AR343" i="19" s="1"/>
  <c r="BZ345" i="19" s="1"/>
  <c r="AP117" i="19"/>
  <c r="AP343" i="19" s="1"/>
  <c r="BZ343" i="19" s="1"/>
  <c r="AO117" i="19"/>
  <c r="AO343" i="19" s="1"/>
  <c r="BZ342" i="19" s="1"/>
  <c r="AN117" i="19"/>
  <c r="AN343" i="19" s="1"/>
  <c r="BZ341" i="19" s="1"/>
  <c r="AL117" i="19"/>
  <c r="AL343" i="19" s="1"/>
  <c r="BY345" i="19" s="1"/>
  <c r="AJ117" i="19"/>
  <c r="AJ343" i="19" s="1"/>
  <c r="BY343" i="19" s="1"/>
  <c r="AI117" i="19"/>
  <c r="AI343" i="19" s="1"/>
  <c r="BY342" i="19" s="1"/>
  <c r="AH117" i="19"/>
  <c r="AH343" i="19" s="1"/>
  <c r="BY341" i="19" s="1"/>
  <c r="AF117" i="19"/>
  <c r="AF343" i="19" s="1"/>
  <c r="BX345" i="19" s="1"/>
  <c r="AD117" i="19"/>
  <c r="AD343" i="19" s="1"/>
  <c r="BX343" i="19" s="1"/>
  <c r="AC117" i="19"/>
  <c r="AC343" i="19" s="1"/>
  <c r="BX342" i="19" s="1"/>
  <c r="AB117" i="19"/>
  <c r="AB343" i="19" s="1"/>
  <c r="BX341" i="19" s="1"/>
  <c r="Z117" i="19"/>
  <c r="Z343" i="19" s="1"/>
  <c r="BW345" i="19" s="1"/>
  <c r="X117" i="19"/>
  <c r="X343" i="19" s="1"/>
  <c r="BW343" i="19" s="1"/>
  <c r="W117" i="19"/>
  <c r="W343" i="19" s="1"/>
  <c r="BW342" i="19" s="1"/>
  <c r="V117" i="19"/>
  <c r="V343" i="19" s="1"/>
  <c r="BW341" i="19" s="1"/>
  <c r="T117" i="19"/>
  <c r="T343" i="19" s="1"/>
  <c r="BV345" i="19" s="1"/>
  <c r="R117" i="19"/>
  <c r="R343" i="19" s="1"/>
  <c r="BV343" i="19" s="1"/>
  <c r="Q117" i="19"/>
  <c r="Q343" i="19" s="1"/>
  <c r="BV342" i="19" s="1"/>
  <c r="P117" i="19"/>
  <c r="P343" i="19" s="1"/>
  <c r="BV341" i="19" s="1"/>
  <c r="N117" i="19"/>
  <c r="N343" i="19" s="1"/>
  <c r="BU345" i="19" s="1"/>
  <c r="L117" i="19"/>
  <c r="L343" i="19" s="1"/>
  <c r="BU343" i="19" s="1"/>
  <c r="K117" i="19"/>
  <c r="K343" i="19" s="1"/>
  <c r="BU342" i="19" s="1"/>
  <c r="J117" i="19"/>
  <c r="J343" i="19" s="1"/>
  <c r="BU341" i="19" s="1"/>
  <c r="H117" i="19"/>
  <c r="H343" i="19" s="1"/>
  <c r="BT345" i="19" s="1"/>
  <c r="F117" i="19"/>
  <c r="F343" i="19" s="1"/>
  <c r="BT343" i="19" s="1"/>
  <c r="E117" i="19"/>
  <c r="E343" i="19" s="1"/>
  <c r="BT342" i="19" s="1"/>
  <c r="D117" i="19"/>
  <c r="D343" i="19" s="1"/>
  <c r="BT341" i="19" s="1"/>
  <c r="C117" i="19"/>
  <c r="B117" i="19"/>
  <c r="AX116" i="19"/>
  <c r="AX216" i="19" s="1"/>
  <c r="AX314" i="19" s="1"/>
  <c r="AV116" i="19"/>
  <c r="AV216" i="19" s="1"/>
  <c r="AV314" i="19" s="1"/>
  <c r="AU116" i="19"/>
  <c r="AU313" i="19" s="1"/>
  <c r="CA312" i="19" s="1"/>
  <c r="AT116" i="19"/>
  <c r="AT216" i="19" s="1"/>
  <c r="AT314" i="19" s="1"/>
  <c r="AR116" i="19"/>
  <c r="AR216" i="19" s="1"/>
  <c r="AR314" i="19" s="1"/>
  <c r="AP116" i="19"/>
  <c r="AO116" i="19"/>
  <c r="AO313" i="19" s="1"/>
  <c r="BZ312" i="19" s="1"/>
  <c r="AN116" i="19"/>
  <c r="AL116" i="19"/>
  <c r="AJ116" i="19"/>
  <c r="AI116" i="19"/>
  <c r="AI313" i="19" s="1"/>
  <c r="BY312" i="19" s="1"/>
  <c r="AH116" i="19"/>
  <c r="AF116" i="19"/>
  <c r="AD116" i="19"/>
  <c r="AC116" i="19"/>
  <c r="AC313" i="19" s="1"/>
  <c r="BX312" i="19" s="1"/>
  <c r="AB116" i="19"/>
  <c r="Z116" i="19"/>
  <c r="X116" i="19"/>
  <c r="W116" i="19"/>
  <c r="W313" i="19" s="1"/>
  <c r="BW312" i="19" s="1"/>
  <c r="V116" i="19"/>
  <c r="T116" i="19"/>
  <c r="R116" i="19"/>
  <c r="Q116" i="19"/>
  <c r="Q313" i="19" s="1"/>
  <c r="BV312" i="19" s="1"/>
  <c r="P116" i="19"/>
  <c r="N116" i="19"/>
  <c r="L116" i="19"/>
  <c r="K116" i="19"/>
  <c r="K313" i="19" s="1"/>
  <c r="BU312" i="19" s="1"/>
  <c r="J116" i="19"/>
  <c r="H116" i="19"/>
  <c r="F116" i="19"/>
  <c r="E116" i="19"/>
  <c r="E313" i="19" s="1"/>
  <c r="BT312" i="19" s="1"/>
  <c r="D116" i="19"/>
  <c r="C116" i="19"/>
  <c r="B116" i="19"/>
  <c r="BE114" i="19"/>
  <c r="BD114" i="19"/>
  <c r="BB114" i="19"/>
  <c r="BA114" i="19"/>
  <c r="AZ114" i="19"/>
  <c r="AY114" i="19"/>
  <c r="AX114" i="19"/>
  <c r="AV114" i="19"/>
  <c r="AU114" i="19"/>
  <c r="AT114" i="19"/>
  <c r="AS114" i="19"/>
  <c r="AM114" i="19"/>
  <c r="AG114" i="19"/>
  <c r="AA114" i="19"/>
  <c r="U114" i="19"/>
  <c r="O114" i="19"/>
  <c r="I114" i="19"/>
  <c r="AY103" i="19"/>
  <c r="AX103" i="19"/>
  <c r="AW103" i="19"/>
  <c r="AV103" i="19"/>
  <c r="AU103" i="19"/>
  <c r="AT103" i="19"/>
  <c r="AS103" i="19"/>
  <c r="AR103" i="19"/>
  <c r="AQ103" i="19"/>
  <c r="AP103" i="19"/>
  <c r="AO103" i="19"/>
  <c r="AN103" i="19"/>
  <c r="AM103" i="19"/>
  <c r="AL103" i="19"/>
  <c r="AK103" i="19"/>
  <c r="AJ103" i="19"/>
  <c r="AI103" i="19"/>
  <c r="AH103" i="19"/>
  <c r="AG103" i="19"/>
  <c r="AF103" i="19"/>
  <c r="AE103" i="19"/>
  <c r="AD103" i="19"/>
  <c r="AC103" i="19"/>
  <c r="AB103" i="19"/>
  <c r="AA103" i="19"/>
  <c r="Z103" i="19"/>
  <c r="Y103" i="19"/>
  <c r="X103" i="19"/>
  <c r="W103" i="19"/>
  <c r="V103" i="19"/>
  <c r="U103" i="19"/>
  <c r="T103" i="19"/>
  <c r="S103" i="19"/>
  <c r="R103" i="19"/>
  <c r="Q103" i="19"/>
  <c r="P103" i="19"/>
  <c r="O103" i="19"/>
  <c r="N103" i="19"/>
  <c r="M103" i="19"/>
  <c r="L103" i="19"/>
  <c r="K103" i="19"/>
  <c r="J103" i="19"/>
  <c r="I103" i="19"/>
  <c r="H103" i="19"/>
  <c r="G103" i="19"/>
  <c r="F103" i="19"/>
  <c r="E103" i="19"/>
  <c r="D103" i="19"/>
  <c r="AT101" i="19"/>
  <c r="AN101" i="19"/>
  <c r="AH101" i="19"/>
  <c r="AB101" i="19"/>
  <c r="V101" i="19"/>
  <c r="P101" i="19"/>
  <c r="J101" i="19"/>
  <c r="D101" i="19"/>
  <c r="AG100" i="19"/>
  <c r="AB100" i="19"/>
  <c r="AB66" i="19"/>
  <c r="C65" i="19"/>
  <c r="P1555" i="19" s="1"/>
  <c r="B65" i="19"/>
  <c r="D1555" i="19" s="1"/>
  <c r="C64" i="19"/>
  <c r="P1525" i="19" s="1"/>
  <c r="B64" i="19"/>
  <c r="D1525" i="19" s="1"/>
  <c r="C63" i="19"/>
  <c r="P1495" i="19" s="1"/>
  <c r="B63" i="19"/>
  <c r="D1495" i="19" s="1"/>
  <c r="C62" i="19"/>
  <c r="P1465" i="19" s="1"/>
  <c r="B62" i="19"/>
  <c r="D1465" i="19" s="1"/>
  <c r="C61" i="19"/>
  <c r="P1435" i="19" s="1"/>
  <c r="B61" i="19"/>
  <c r="D1435" i="19" s="1"/>
  <c r="C60" i="19"/>
  <c r="P1405" i="19" s="1"/>
  <c r="B60" i="19"/>
  <c r="D1405" i="19" s="1"/>
  <c r="C59" i="19"/>
  <c r="P1375" i="19" s="1"/>
  <c r="B59" i="19"/>
  <c r="D1375" i="19" s="1"/>
  <c r="C58" i="19"/>
  <c r="P1345" i="19" s="1"/>
  <c r="B58" i="19"/>
  <c r="D1345" i="19" s="1"/>
  <c r="C57" i="19"/>
  <c r="P1315" i="19" s="1"/>
  <c r="B57" i="19"/>
  <c r="D1315" i="19" s="1"/>
  <c r="C56" i="19"/>
  <c r="P1285" i="19" s="1"/>
  <c r="B56" i="19"/>
  <c r="D1285" i="19" s="1"/>
  <c r="C55" i="19"/>
  <c r="P1255" i="19" s="1"/>
  <c r="B55" i="19"/>
  <c r="D1255" i="19" s="1"/>
  <c r="C54" i="19"/>
  <c r="P1225" i="19" s="1"/>
  <c r="B54" i="19"/>
  <c r="D1225" i="19" s="1"/>
  <c r="C53" i="19"/>
  <c r="P1195" i="19" s="1"/>
  <c r="B53" i="19"/>
  <c r="D1195" i="19" s="1"/>
  <c r="C52" i="19"/>
  <c r="P1165" i="19" s="1"/>
  <c r="B52" i="19"/>
  <c r="D1165" i="19" s="1"/>
  <c r="C51" i="19"/>
  <c r="P1135" i="19" s="1"/>
  <c r="B51" i="19"/>
  <c r="D1135" i="19" s="1"/>
  <c r="C50" i="19"/>
  <c r="P1105" i="19" s="1"/>
  <c r="B50" i="19"/>
  <c r="D1105" i="19" s="1"/>
  <c r="C49" i="19"/>
  <c r="P1075" i="19" s="1"/>
  <c r="B49" i="19"/>
  <c r="D1075" i="19" s="1"/>
  <c r="C48" i="19"/>
  <c r="P1045" i="19" s="1"/>
  <c r="B48" i="19"/>
  <c r="D1045" i="19" s="1"/>
  <c r="C47" i="19"/>
  <c r="P1015" i="19" s="1"/>
  <c r="B47" i="19"/>
  <c r="D1015" i="19" s="1"/>
  <c r="C46" i="19"/>
  <c r="P985" i="19" s="1"/>
  <c r="B46" i="19"/>
  <c r="D985" i="19" s="1"/>
  <c r="C45" i="19"/>
  <c r="P955" i="19" s="1"/>
  <c r="B45" i="19"/>
  <c r="D955" i="19" s="1"/>
  <c r="C44" i="19"/>
  <c r="P925" i="19" s="1"/>
  <c r="B44" i="19"/>
  <c r="D925" i="19" s="1"/>
  <c r="C43" i="19"/>
  <c r="P895" i="19" s="1"/>
  <c r="B43" i="19"/>
  <c r="D895" i="19" s="1"/>
  <c r="C42" i="19"/>
  <c r="P865" i="19" s="1"/>
  <c r="B42" i="19"/>
  <c r="D865" i="19" s="1"/>
  <c r="C41" i="19"/>
  <c r="P835" i="19" s="1"/>
  <c r="B41" i="19"/>
  <c r="D835" i="19" s="1"/>
  <c r="C40" i="19"/>
  <c r="P805" i="19" s="1"/>
  <c r="B40" i="19"/>
  <c r="D805" i="19" s="1"/>
  <c r="C39" i="19"/>
  <c r="P775" i="19" s="1"/>
  <c r="B39" i="19"/>
  <c r="D775" i="19" s="1"/>
  <c r="C38" i="19"/>
  <c r="P745" i="19" s="1"/>
  <c r="B38" i="19"/>
  <c r="D745" i="19" s="1"/>
  <c r="C37" i="19"/>
  <c r="P715" i="19" s="1"/>
  <c r="B37" i="19"/>
  <c r="D715" i="19" s="1"/>
  <c r="C36" i="19"/>
  <c r="P685" i="19" s="1"/>
  <c r="B36" i="19"/>
  <c r="D685" i="19" s="1"/>
  <c r="C35" i="19"/>
  <c r="P655" i="19" s="1"/>
  <c r="B35" i="19"/>
  <c r="D655" i="19" s="1"/>
  <c r="C34" i="19"/>
  <c r="P625" i="19" s="1"/>
  <c r="B34" i="19"/>
  <c r="D625" i="19" s="1"/>
  <c r="C33" i="19"/>
  <c r="P595" i="19" s="1"/>
  <c r="B33" i="19"/>
  <c r="D595" i="19" s="1"/>
  <c r="C32" i="19"/>
  <c r="P565" i="19" s="1"/>
  <c r="B32" i="19"/>
  <c r="D565" i="19" s="1"/>
  <c r="C31" i="19"/>
  <c r="P535" i="19" s="1"/>
  <c r="B31" i="19"/>
  <c r="D535" i="19" s="1"/>
  <c r="C30" i="19"/>
  <c r="P505" i="19" s="1"/>
  <c r="B30" i="19"/>
  <c r="D505" i="19" s="1"/>
  <c r="C29" i="19"/>
  <c r="P475" i="19" s="1"/>
  <c r="B29" i="19"/>
  <c r="D475" i="19" s="1"/>
  <c r="C28" i="19"/>
  <c r="P445" i="19" s="1"/>
  <c r="B28" i="19"/>
  <c r="D445" i="19" s="1"/>
  <c r="C27" i="19"/>
  <c r="P415" i="19" s="1"/>
  <c r="B27" i="19"/>
  <c r="D415" i="19" s="1"/>
  <c r="C26" i="19"/>
  <c r="P385" i="19" s="1"/>
  <c r="B26" i="19"/>
  <c r="D385" i="19" s="1"/>
  <c r="C25" i="19"/>
  <c r="P355" i="19" s="1"/>
  <c r="B25" i="19"/>
  <c r="D355" i="19" s="1"/>
  <c r="C24" i="19"/>
  <c r="P325" i="19" s="1"/>
  <c r="B24" i="19"/>
  <c r="D325" i="19" s="1"/>
  <c r="C23" i="19"/>
  <c r="P295" i="19" s="1"/>
  <c r="B23" i="19"/>
  <c r="D295" i="19" s="1"/>
  <c r="AG1" i="19"/>
  <c r="D1" i="19"/>
  <c r="D100" i="19" s="1"/>
  <c r="B24" i="17"/>
  <c r="BJ22" i="19" l="1"/>
  <c r="BP22" i="19" s="1"/>
  <c r="BH22" i="19"/>
  <c r="BN22" i="19" s="1"/>
  <c r="A66" i="19"/>
  <c r="A159" i="19" s="1"/>
  <c r="A100" i="19"/>
  <c r="A259" i="19"/>
  <c r="AT295" i="19"/>
  <c r="AT355" i="19"/>
  <c r="AT415" i="19"/>
  <c r="AT475" i="19"/>
  <c r="AT535" i="19"/>
  <c r="AT595" i="19"/>
  <c r="AT655" i="19"/>
  <c r="AT715" i="19"/>
  <c r="AT775" i="19"/>
  <c r="AT835" i="19"/>
  <c r="AT895" i="19"/>
  <c r="AT955" i="19"/>
  <c r="AT1015" i="19"/>
  <c r="AT1075" i="19"/>
  <c r="AT1135" i="19"/>
  <c r="AT1195" i="19"/>
  <c r="AT1255" i="19"/>
  <c r="AT1315" i="19"/>
  <c r="AT1375" i="19"/>
  <c r="AT1435" i="19"/>
  <c r="AT1495" i="19"/>
  <c r="BG22" i="19"/>
  <c r="BM22" i="19" s="1"/>
  <c r="BC122" i="19"/>
  <c r="BG31" i="19"/>
  <c r="BG33" i="19"/>
  <c r="BC732" i="19"/>
  <c r="BF22" i="19"/>
  <c r="BL22" i="19" s="1"/>
  <c r="BC492" i="19"/>
  <c r="BI29" i="19"/>
  <c r="BC702" i="19"/>
  <c r="BC129" i="19"/>
  <c r="BI36" i="19"/>
  <c r="BC130" i="19"/>
  <c r="BI37" i="19"/>
  <c r="BC762" i="19"/>
  <c r="BC131" i="19"/>
  <c r="BI38" i="19"/>
  <c r="AZ1525" i="19"/>
  <c r="AZ1465" i="19"/>
  <c r="AZ1495" i="19"/>
  <c r="AZ1435" i="19"/>
  <c r="AZ1375" i="19"/>
  <c r="AZ1315" i="19"/>
  <c r="AZ1255" i="19"/>
  <c r="AZ1195" i="19"/>
  <c r="AZ1135" i="19"/>
  <c r="AZ1075" i="19"/>
  <c r="AZ1555" i="19"/>
  <c r="AZ1405" i="19"/>
  <c r="AZ1345" i="19"/>
  <c r="AZ1045" i="19"/>
  <c r="AZ1285" i="19"/>
  <c r="AZ1225" i="19"/>
  <c r="AZ1165" i="19"/>
  <c r="AZ1105" i="19"/>
  <c r="AZ1015" i="19"/>
  <c r="AZ985" i="19"/>
  <c r="AZ925" i="19"/>
  <c r="AZ955" i="19"/>
  <c r="AZ835" i="19"/>
  <c r="AZ775" i="19"/>
  <c r="AZ895" i="19"/>
  <c r="AZ865" i="19"/>
  <c r="AZ805" i="19"/>
  <c r="AZ745" i="19"/>
  <c r="AZ715" i="19"/>
  <c r="AZ655" i="19"/>
  <c r="AZ595" i="19"/>
  <c r="AZ535" i="19"/>
  <c r="AZ475" i="19"/>
  <c r="AZ685" i="19"/>
  <c r="AZ625" i="19"/>
  <c r="AZ565" i="19"/>
  <c r="AZ505" i="19"/>
  <c r="AZ445" i="19"/>
  <c r="AZ385" i="19"/>
  <c r="AZ415" i="19"/>
  <c r="AZ355" i="19"/>
  <c r="AZ295" i="19"/>
  <c r="AG159" i="19"/>
  <c r="AZ325" i="19"/>
  <c r="AG259" i="19"/>
  <c r="O1541" i="19"/>
  <c r="O1481" i="19"/>
  <c r="O1511" i="19"/>
  <c r="O1451" i="19"/>
  <c r="O1391" i="19"/>
  <c r="O1331" i="19"/>
  <c r="O1271" i="19"/>
  <c r="O1211" i="19"/>
  <c r="O1151" i="19"/>
  <c r="O1091" i="19"/>
  <c r="O1571" i="19"/>
  <c r="O1421" i="19"/>
  <c r="O1361" i="19"/>
  <c r="O1061" i="19"/>
  <c r="O1301" i="19"/>
  <c r="O1241" i="19"/>
  <c r="O1181" i="19"/>
  <c r="O1121" i="19"/>
  <c r="O1031" i="19"/>
  <c r="O1001" i="19"/>
  <c r="O941" i="19"/>
  <c r="O971" i="19"/>
  <c r="O851" i="19"/>
  <c r="O791" i="19"/>
  <c r="O731" i="19"/>
  <c r="O911" i="19"/>
  <c r="O881" i="19"/>
  <c r="O821" i="19"/>
  <c r="O761" i="19"/>
  <c r="O671" i="19"/>
  <c r="O611" i="19"/>
  <c r="O551" i="19"/>
  <c r="O491" i="19"/>
  <c r="O701" i="19"/>
  <c r="O641" i="19"/>
  <c r="O581" i="19"/>
  <c r="O521" i="19"/>
  <c r="O461" i="19"/>
  <c r="O401" i="19"/>
  <c r="O431" i="19"/>
  <c r="O371" i="19"/>
  <c r="O311" i="19"/>
  <c r="O341" i="19"/>
  <c r="AG1541" i="19"/>
  <c r="AG1481" i="19"/>
  <c r="AG1511" i="19"/>
  <c r="AG1451" i="19"/>
  <c r="AG1391" i="19"/>
  <c r="AG1331" i="19"/>
  <c r="AG1271" i="19"/>
  <c r="AG1211" i="19"/>
  <c r="AG1151" i="19"/>
  <c r="AG1091" i="19"/>
  <c r="AG1571" i="19"/>
  <c r="AG1421" i="19"/>
  <c r="AG1361" i="19"/>
  <c r="AG1061" i="19"/>
  <c r="AG1301" i="19"/>
  <c r="AG1241" i="19"/>
  <c r="AG1181" i="19"/>
  <c r="AG1121" i="19"/>
  <c r="AG1031" i="19"/>
  <c r="AG1001" i="19"/>
  <c r="AG941" i="19"/>
  <c r="AG971" i="19"/>
  <c r="AG851" i="19"/>
  <c r="AG791" i="19"/>
  <c r="AG731" i="19"/>
  <c r="AG911" i="19"/>
  <c r="AG881" i="19"/>
  <c r="AG821" i="19"/>
  <c r="AG761" i="19"/>
  <c r="AG671" i="19"/>
  <c r="AG611" i="19"/>
  <c r="AG551" i="19"/>
  <c r="AG491" i="19"/>
  <c r="AG701" i="19"/>
  <c r="AG641" i="19"/>
  <c r="AG581" i="19"/>
  <c r="AG521" i="19"/>
  <c r="AG461" i="19"/>
  <c r="AG401" i="19"/>
  <c r="AG431" i="19"/>
  <c r="AG371" i="19"/>
  <c r="AG311" i="19"/>
  <c r="AG341" i="19"/>
  <c r="AS1541" i="19"/>
  <c r="AS1481" i="19"/>
  <c r="AS1511" i="19"/>
  <c r="AS1451" i="19"/>
  <c r="AS1391" i="19"/>
  <c r="AS1331" i="19"/>
  <c r="AS1271" i="19"/>
  <c r="AS1211" i="19"/>
  <c r="AS1151" i="19"/>
  <c r="AS1091" i="19"/>
  <c r="AS1571" i="19"/>
  <c r="AS1421" i="19"/>
  <c r="AS1361" i="19"/>
  <c r="AS1061" i="19"/>
  <c r="AS1301" i="19"/>
  <c r="AS1241" i="19"/>
  <c r="AS1181" i="19"/>
  <c r="AS1121" i="19"/>
  <c r="AS1031" i="19"/>
  <c r="AS1001" i="19"/>
  <c r="AS941" i="19"/>
  <c r="AS971" i="19"/>
  <c r="AS851" i="19"/>
  <c r="AS791" i="19"/>
  <c r="AS731" i="19"/>
  <c r="AS911" i="19"/>
  <c r="AS881" i="19"/>
  <c r="AS821" i="19"/>
  <c r="AS761" i="19"/>
  <c r="AS671" i="19"/>
  <c r="AS611" i="19"/>
  <c r="AS551" i="19"/>
  <c r="AS491" i="19"/>
  <c r="AS701" i="19"/>
  <c r="AS641" i="19"/>
  <c r="AS581" i="19"/>
  <c r="AS521" i="19"/>
  <c r="AS461" i="19"/>
  <c r="AS401" i="19"/>
  <c r="AS431" i="19"/>
  <c r="AS371" i="19"/>
  <c r="AS311" i="19"/>
  <c r="AS341" i="19"/>
  <c r="BA1571" i="19"/>
  <c r="BA1541" i="19"/>
  <c r="BA1481" i="19"/>
  <c r="BA1451" i="19"/>
  <c r="BA1391" i="19"/>
  <c r="BA1421" i="19"/>
  <c r="BA1361" i="19"/>
  <c r="BA1331" i="19"/>
  <c r="BA1271" i="19"/>
  <c r="BA1211" i="19"/>
  <c r="BA1151" i="19"/>
  <c r="BA1091" i="19"/>
  <c r="BA1511" i="19"/>
  <c r="BA1301" i="19"/>
  <c r="BA1241" i="19"/>
  <c r="BA1181" i="19"/>
  <c r="BA1121" i="19"/>
  <c r="BA1061" i="19"/>
  <c r="BA1001" i="19"/>
  <c r="BA941" i="19"/>
  <c r="BA1031" i="19"/>
  <c r="BA971" i="19"/>
  <c r="BA911" i="19"/>
  <c r="BA851" i="19"/>
  <c r="BA791" i="19"/>
  <c r="BA731" i="19"/>
  <c r="BA881" i="19"/>
  <c r="BA821" i="19"/>
  <c r="BA761" i="19"/>
  <c r="BA671" i="19"/>
  <c r="BA611" i="19"/>
  <c r="BA551" i="19"/>
  <c r="BA491" i="19"/>
  <c r="BA701" i="19"/>
  <c r="BA641" i="19"/>
  <c r="BA581" i="19"/>
  <c r="BA521" i="19"/>
  <c r="BA461" i="19"/>
  <c r="BA401" i="19"/>
  <c r="BA371" i="19"/>
  <c r="BA311" i="19"/>
  <c r="BA431" i="19"/>
  <c r="BA341" i="19"/>
  <c r="U315" i="19"/>
  <c r="U116" i="19"/>
  <c r="U312" i="19"/>
  <c r="AG315" i="19"/>
  <c r="AG116" i="19"/>
  <c r="AG312" i="19"/>
  <c r="AM315" i="19"/>
  <c r="AM116" i="19"/>
  <c r="AM312" i="19"/>
  <c r="AS315" i="19"/>
  <c r="AS116" i="19"/>
  <c r="AS312" i="19"/>
  <c r="AY315" i="19"/>
  <c r="AY116" i="19"/>
  <c r="AY312" i="19"/>
  <c r="O342" i="19"/>
  <c r="O117" i="19"/>
  <c r="O345" i="19"/>
  <c r="AA342" i="19"/>
  <c r="AA117" i="19"/>
  <c r="AA345" i="19"/>
  <c r="AM342" i="19"/>
  <c r="AM117" i="19"/>
  <c r="AM345" i="19"/>
  <c r="AS342" i="19"/>
  <c r="AS117" i="19"/>
  <c r="AS345" i="19"/>
  <c r="AY342" i="19"/>
  <c r="AY117" i="19"/>
  <c r="AY345" i="19"/>
  <c r="O375" i="19"/>
  <c r="O118" i="19"/>
  <c r="O372" i="19"/>
  <c r="AG375" i="19"/>
  <c r="AG118" i="19"/>
  <c r="AG372" i="19"/>
  <c r="BA118" i="19"/>
  <c r="BA375" i="19"/>
  <c r="BA372" i="19"/>
  <c r="I405" i="19"/>
  <c r="I402" i="19"/>
  <c r="I119" i="19"/>
  <c r="U405" i="19"/>
  <c r="U402" i="19"/>
  <c r="U119" i="19"/>
  <c r="AG405" i="19"/>
  <c r="AG402" i="19"/>
  <c r="AG119" i="19"/>
  <c r="AM405" i="19"/>
  <c r="AM402" i="19"/>
  <c r="AM119" i="19"/>
  <c r="AS405" i="19"/>
  <c r="AS402" i="19"/>
  <c r="AS119" i="19"/>
  <c r="AY405" i="19"/>
  <c r="AY402" i="19"/>
  <c r="AY119" i="19"/>
  <c r="O435" i="19"/>
  <c r="O432" i="19"/>
  <c r="O120" i="19"/>
  <c r="AG435" i="19"/>
  <c r="AG432" i="19"/>
  <c r="AG120" i="19"/>
  <c r="BA435" i="19"/>
  <c r="BA432" i="19"/>
  <c r="BA120" i="19"/>
  <c r="I462" i="19"/>
  <c r="I465" i="19"/>
  <c r="I121" i="19"/>
  <c r="AA462" i="19"/>
  <c r="AA465" i="19"/>
  <c r="AA121" i="19"/>
  <c r="BA462" i="19"/>
  <c r="BA465" i="19"/>
  <c r="BA121" i="19"/>
  <c r="I495" i="19"/>
  <c r="I492" i="19"/>
  <c r="I122" i="19"/>
  <c r="U495" i="19"/>
  <c r="U492" i="19"/>
  <c r="U122" i="19"/>
  <c r="AA495" i="19"/>
  <c r="AA492" i="19"/>
  <c r="AA122" i="19"/>
  <c r="AM495" i="19"/>
  <c r="AM492" i="19"/>
  <c r="AM122" i="19"/>
  <c r="AS495" i="19"/>
  <c r="AS492" i="19"/>
  <c r="AS122" i="19"/>
  <c r="AY495" i="19"/>
  <c r="AY492" i="19"/>
  <c r="AY122" i="19"/>
  <c r="AA522" i="19"/>
  <c r="AA525" i="19"/>
  <c r="AA123" i="19"/>
  <c r="BA522" i="19"/>
  <c r="BA525" i="19"/>
  <c r="BA123" i="19"/>
  <c r="BG30" i="19"/>
  <c r="O555" i="19"/>
  <c r="O552" i="19"/>
  <c r="O124" i="19"/>
  <c r="AG555" i="19"/>
  <c r="AG552" i="19"/>
  <c r="AG124" i="19"/>
  <c r="AS555" i="19"/>
  <c r="AS552" i="19"/>
  <c r="AS124" i="19"/>
  <c r="AY555" i="19"/>
  <c r="AY552" i="19"/>
  <c r="AY124" i="19"/>
  <c r="AA582" i="19"/>
  <c r="AA585" i="19"/>
  <c r="AA125" i="19"/>
  <c r="BA582" i="19"/>
  <c r="BA585" i="19"/>
  <c r="BA125" i="19"/>
  <c r="I615" i="19"/>
  <c r="I612" i="19"/>
  <c r="I126" i="19"/>
  <c r="O615" i="19"/>
  <c r="O612" i="19"/>
  <c r="O126" i="19"/>
  <c r="AA615" i="19"/>
  <c r="AA612" i="19"/>
  <c r="AA126" i="19"/>
  <c r="AM615" i="19"/>
  <c r="AM612" i="19"/>
  <c r="AM126" i="19"/>
  <c r="AS615" i="19"/>
  <c r="AS612" i="19"/>
  <c r="AS126" i="19"/>
  <c r="AY615" i="19"/>
  <c r="AY612" i="19"/>
  <c r="AY126" i="19"/>
  <c r="O642" i="19"/>
  <c r="O645" i="19"/>
  <c r="O127" i="19"/>
  <c r="AA642" i="19"/>
  <c r="AA645" i="19"/>
  <c r="AA127" i="19"/>
  <c r="AG642" i="19"/>
  <c r="AG645" i="19"/>
  <c r="AG127" i="19"/>
  <c r="AS642" i="19"/>
  <c r="AS645" i="19"/>
  <c r="AS127" i="19"/>
  <c r="AY642" i="19"/>
  <c r="AY645" i="19"/>
  <c r="AY127" i="19"/>
  <c r="U675" i="19"/>
  <c r="U672" i="19"/>
  <c r="U128" i="19"/>
  <c r="AG675" i="19"/>
  <c r="AG672" i="19"/>
  <c r="AG128" i="19"/>
  <c r="BA675" i="19"/>
  <c r="BA672" i="19"/>
  <c r="BA128" i="19"/>
  <c r="I702" i="19"/>
  <c r="I705" i="19"/>
  <c r="I129" i="19"/>
  <c r="O702" i="19"/>
  <c r="O705" i="19"/>
  <c r="O129" i="19"/>
  <c r="AA702" i="19"/>
  <c r="AA705" i="19"/>
  <c r="AA129" i="19"/>
  <c r="AM702" i="19"/>
  <c r="AM705" i="19"/>
  <c r="AM129" i="19"/>
  <c r="AS702" i="19"/>
  <c r="AS705" i="19"/>
  <c r="AS129" i="19"/>
  <c r="AY702" i="19"/>
  <c r="AY705" i="19"/>
  <c r="AY129" i="19"/>
  <c r="O735" i="19"/>
  <c r="O732" i="19"/>
  <c r="O130" i="19"/>
  <c r="AA735" i="19"/>
  <c r="AA732" i="19"/>
  <c r="AA130" i="19"/>
  <c r="AM735" i="19"/>
  <c r="AM732" i="19"/>
  <c r="AM130" i="19"/>
  <c r="AS735" i="19"/>
  <c r="AS732" i="19"/>
  <c r="AS130" i="19"/>
  <c r="AY735" i="19"/>
  <c r="AY732" i="19"/>
  <c r="AY130" i="19"/>
  <c r="O762" i="19"/>
  <c r="O765" i="19"/>
  <c r="O131" i="19"/>
  <c r="AA762" i="19"/>
  <c r="AA765" i="19"/>
  <c r="AA131" i="19"/>
  <c r="AG762" i="19"/>
  <c r="AG765" i="19"/>
  <c r="AG131" i="19"/>
  <c r="AS762" i="19"/>
  <c r="AS765" i="19"/>
  <c r="AS131" i="19"/>
  <c r="AY762" i="19"/>
  <c r="AY765" i="19"/>
  <c r="AY131" i="19"/>
  <c r="O795" i="19"/>
  <c r="O792" i="19"/>
  <c r="O132" i="19"/>
  <c r="AA795" i="19"/>
  <c r="AA792" i="19"/>
  <c r="AA132" i="19"/>
  <c r="AM795" i="19"/>
  <c r="AM792" i="19"/>
  <c r="AM132" i="19"/>
  <c r="AY795" i="19"/>
  <c r="AY792" i="19"/>
  <c r="AY132" i="19"/>
  <c r="BA795" i="19"/>
  <c r="BA792" i="19"/>
  <c r="BA132" i="19"/>
  <c r="I822" i="19"/>
  <c r="I825" i="19"/>
  <c r="I133" i="19"/>
  <c r="O822" i="19"/>
  <c r="O825" i="19"/>
  <c r="O133" i="19"/>
  <c r="U822" i="19"/>
  <c r="U825" i="19"/>
  <c r="U133" i="19"/>
  <c r="AA822" i="19"/>
  <c r="AA825" i="19"/>
  <c r="AA133" i="19"/>
  <c r="AG822" i="19"/>
  <c r="AG825" i="19"/>
  <c r="AG133" i="19"/>
  <c r="AM822" i="19"/>
  <c r="AM825" i="19"/>
  <c r="AM133" i="19"/>
  <c r="AS822" i="19"/>
  <c r="AS825" i="19"/>
  <c r="AS133" i="19"/>
  <c r="AY822" i="19"/>
  <c r="AY825" i="19"/>
  <c r="AY133" i="19"/>
  <c r="BA822" i="19"/>
  <c r="BA825" i="19"/>
  <c r="BA133" i="19"/>
  <c r="I855" i="19"/>
  <c r="I852" i="19"/>
  <c r="I134" i="19"/>
  <c r="O855" i="19"/>
  <c r="O852" i="19"/>
  <c r="O134" i="19"/>
  <c r="U855" i="19"/>
  <c r="U852" i="19"/>
  <c r="U134" i="19"/>
  <c r="AA855" i="19"/>
  <c r="AA852" i="19"/>
  <c r="AA134" i="19"/>
  <c r="AG855" i="19"/>
  <c r="AG852" i="19"/>
  <c r="AG134" i="19"/>
  <c r="AM855" i="19"/>
  <c r="AM852" i="19"/>
  <c r="AM134" i="19"/>
  <c r="AS855" i="19"/>
  <c r="AS852" i="19"/>
  <c r="AS134" i="19"/>
  <c r="AY855" i="19"/>
  <c r="AY852" i="19"/>
  <c r="AY134" i="19"/>
  <c r="BA855" i="19"/>
  <c r="BA852" i="19"/>
  <c r="BA134" i="19"/>
  <c r="I885" i="19"/>
  <c r="I882" i="19"/>
  <c r="I135" i="19"/>
  <c r="O885" i="19"/>
  <c r="O882" i="19"/>
  <c r="O135" i="19"/>
  <c r="U885" i="19"/>
  <c r="U882" i="19"/>
  <c r="U135" i="19"/>
  <c r="AA885" i="19"/>
  <c r="AA882" i="19"/>
  <c r="AA135" i="19"/>
  <c r="AG885" i="19"/>
  <c r="AG882" i="19"/>
  <c r="AG135" i="19"/>
  <c r="AM885" i="19"/>
  <c r="AM882" i="19"/>
  <c r="AM135" i="19"/>
  <c r="AS885" i="19"/>
  <c r="AS882" i="19"/>
  <c r="AS135" i="19"/>
  <c r="AY885" i="19"/>
  <c r="AY882" i="19"/>
  <c r="AY135" i="19"/>
  <c r="BA885" i="19"/>
  <c r="BA882" i="19"/>
  <c r="BA135" i="19"/>
  <c r="I912" i="19"/>
  <c r="I915" i="19"/>
  <c r="I136" i="19"/>
  <c r="O912" i="19"/>
  <c r="O915" i="19"/>
  <c r="O136" i="19"/>
  <c r="U912" i="19"/>
  <c r="U915" i="19"/>
  <c r="U136" i="19"/>
  <c r="AA912" i="19"/>
  <c r="AA915" i="19"/>
  <c r="AA136" i="19"/>
  <c r="AG912" i="19"/>
  <c r="AG915" i="19"/>
  <c r="AG136" i="19"/>
  <c r="AM912" i="19"/>
  <c r="AM915" i="19"/>
  <c r="AM136" i="19"/>
  <c r="AS912" i="19"/>
  <c r="AS915" i="19"/>
  <c r="AS136" i="19"/>
  <c r="AY912" i="19"/>
  <c r="AY915" i="19"/>
  <c r="AY136" i="19"/>
  <c r="BA912" i="19"/>
  <c r="BA915" i="19"/>
  <c r="BA136" i="19"/>
  <c r="I945" i="19"/>
  <c r="I942" i="19"/>
  <c r="I137" i="19"/>
  <c r="O945" i="19"/>
  <c r="O942" i="19"/>
  <c r="O137" i="19"/>
  <c r="U945" i="19"/>
  <c r="U942" i="19"/>
  <c r="U137" i="19"/>
  <c r="AA945" i="19"/>
  <c r="AA942" i="19"/>
  <c r="AA137" i="19"/>
  <c r="AG945" i="19"/>
  <c r="AG942" i="19"/>
  <c r="AG137" i="19"/>
  <c r="AM945" i="19"/>
  <c r="AM942" i="19"/>
  <c r="AM137" i="19"/>
  <c r="AS945" i="19"/>
  <c r="AS942" i="19"/>
  <c r="AS137" i="19"/>
  <c r="AY945" i="19"/>
  <c r="AY942" i="19"/>
  <c r="AY137" i="19"/>
  <c r="BA945" i="19"/>
  <c r="BA942" i="19"/>
  <c r="BA137" i="19"/>
  <c r="I972" i="19"/>
  <c r="I975" i="19"/>
  <c r="I138" i="19"/>
  <c r="O972" i="19"/>
  <c r="O975" i="19"/>
  <c r="O138" i="19"/>
  <c r="U972" i="19"/>
  <c r="U975" i="19"/>
  <c r="U138" i="19"/>
  <c r="AA972" i="19"/>
  <c r="AA975" i="19"/>
  <c r="AA138" i="19"/>
  <c r="AG972" i="19"/>
  <c r="AG975" i="19"/>
  <c r="AG138" i="19"/>
  <c r="AM972" i="19"/>
  <c r="AM975" i="19"/>
  <c r="AM138" i="19"/>
  <c r="AS972" i="19"/>
  <c r="AS975" i="19"/>
  <c r="AS138" i="19"/>
  <c r="AY972" i="19"/>
  <c r="AY975" i="19"/>
  <c r="AY138" i="19"/>
  <c r="BA972" i="19"/>
  <c r="BA975" i="19"/>
  <c r="BA138" i="19"/>
  <c r="I1005" i="19"/>
  <c r="I1002" i="19"/>
  <c r="I139" i="19"/>
  <c r="O1005" i="19"/>
  <c r="O1002" i="19"/>
  <c r="O139" i="19"/>
  <c r="U1005" i="19"/>
  <c r="U1002" i="19"/>
  <c r="U139" i="19"/>
  <c r="AA1005" i="19"/>
  <c r="AA1002" i="19"/>
  <c r="AA139" i="19"/>
  <c r="AG1005" i="19"/>
  <c r="AG1002" i="19"/>
  <c r="AG139" i="19"/>
  <c r="AM1005" i="19"/>
  <c r="AM1002" i="19"/>
  <c r="AM139" i="19"/>
  <c r="AS1005" i="19"/>
  <c r="AS1002" i="19"/>
  <c r="AS139" i="19"/>
  <c r="AY1005" i="19"/>
  <c r="AY1002" i="19"/>
  <c r="AY139" i="19"/>
  <c r="BA1005" i="19"/>
  <c r="BA1002" i="19"/>
  <c r="BA139" i="19"/>
  <c r="I1032" i="19"/>
  <c r="I1035" i="19"/>
  <c r="I140" i="19"/>
  <c r="O1032" i="19"/>
  <c r="O1035" i="19"/>
  <c r="O140" i="19"/>
  <c r="U1032" i="19"/>
  <c r="U1035" i="19"/>
  <c r="U140" i="19"/>
  <c r="AA1032" i="19"/>
  <c r="AA1035" i="19"/>
  <c r="AA140" i="19"/>
  <c r="AG1032" i="19"/>
  <c r="AG1035" i="19"/>
  <c r="AG140" i="19"/>
  <c r="AM1032" i="19"/>
  <c r="AM1035" i="19"/>
  <c r="AM140" i="19"/>
  <c r="AS1032" i="19"/>
  <c r="AS1035" i="19"/>
  <c r="AS140" i="19"/>
  <c r="AY1032" i="19"/>
  <c r="AY1035" i="19"/>
  <c r="AY140" i="19"/>
  <c r="BA1032" i="19"/>
  <c r="BA1035" i="19"/>
  <c r="BA140" i="19"/>
  <c r="I1062" i="19"/>
  <c r="I1065" i="19"/>
  <c r="I141" i="19"/>
  <c r="O1062" i="19"/>
  <c r="O1065" i="19"/>
  <c r="O141" i="19"/>
  <c r="U1062" i="19"/>
  <c r="U1065" i="19"/>
  <c r="U141" i="19"/>
  <c r="AA1062" i="19"/>
  <c r="AA1065" i="19"/>
  <c r="AA141" i="19"/>
  <c r="AG1062" i="19"/>
  <c r="AG1065" i="19"/>
  <c r="AG141" i="19"/>
  <c r="AM1062" i="19"/>
  <c r="AM1065" i="19"/>
  <c r="AM141" i="19"/>
  <c r="AS1062" i="19"/>
  <c r="AS1065" i="19"/>
  <c r="AS141" i="19"/>
  <c r="AY1062" i="19"/>
  <c r="AY1065" i="19"/>
  <c r="AY141" i="19"/>
  <c r="BA1062" i="19"/>
  <c r="BA1065" i="19"/>
  <c r="BA141" i="19"/>
  <c r="I1095" i="19"/>
  <c r="I1092" i="19"/>
  <c r="I142" i="19"/>
  <c r="O1095" i="19"/>
  <c r="O1092" i="19"/>
  <c r="O142" i="19"/>
  <c r="U1095" i="19"/>
  <c r="U1092" i="19"/>
  <c r="U142" i="19"/>
  <c r="AA1095" i="19"/>
  <c r="AA1092" i="19"/>
  <c r="AA142" i="19"/>
  <c r="AG1095" i="19"/>
  <c r="AG1092" i="19"/>
  <c r="AG142" i="19"/>
  <c r="AM1095" i="19"/>
  <c r="AM1092" i="19"/>
  <c r="AM142" i="19"/>
  <c r="AS1095" i="19"/>
  <c r="AS1092" i="19"/>
  <c r="AS142" i="19"/>
  <c r="AY1095" i="19"/>
  <c r="AY1092" i="19"/>
  <c r="AY142" i="19"/>
  <c r="BA1095" i="19"/>
  <c r="BA1092" i="19"/>
  <c r="BA142" i="19"/>
  <c r="I1122" i="19"/>
  <c r="I1125" i="19"/>
  <c r="I143" i="19"/>
  <c r="O1122" i="19"/>
  <c r="O1125" i="19"/>
  <c r="O143" i="19"/>
  <c r="U1122" i="19"/>
  <c r="U1125" i="19"/>
  <c r="U143" i="19"/>
  <c r="AA1122" i="19"/>
  <c r="AA1125" i="19"/>
  <c r="AA143" i="19"/>
  <c r="AG1122" i="19"/>
  <c r="AG1125" i="19"/>
  <c r="AG143" i="19"/>
  <c r="AM1122" i="19"/>
  <c r="AM1125" i="19"/>
  <c r="AM143" i="19"/>
  <c r="AS1122" i="19"/>
  <c r="AS1125" i="19"/>
  <c r="AS143" i="19"/>
  <c r="AY1122" i="19"/>
  <c r="AY1125" i="19"/>
  <c r="AY143" i="19"/>
  <c r="BA1122" i="19"/>
  <c r="BA1125" i="19"/>
  <c r="BA143" i="19"/>
  <c r="I1155" i="19"/>
  <c r="I1152" i="19"/>
  <c r="I144" i="19"/>
  <c r="O1155" i="19"/>
  <c r="O1152" i="19"/>
  <c r="O144" i="19"/>
  <c r="U1155" i="19"/>
  <c r="U1152" i="19"/>
  <c r="U144" i="19"/>
  <c r="AA1155" i="19"/>
  <c r="AA1152" i="19"/>
  <c r="AA144" i="19"/>
  <c r="AG1155" i="19"/>
  <c r="AG1152" i="19"/>
  <c r="AG144" i="19"/>
  <c r="AM1155" i="19"/>
  <c r="AM1152" i="19"/>
  <c r="AM144" i="19"/>
  <c r="AS1155" i="19"/>
  <c r="AS1152" i="19"/>
  <c r="AS144" i="19"/>
  <c r="AY1155" i="19"/>
  <c r="AY1152" i="19"/>
  <c r="AY144" i="19"/>
  <c r="BA1155" i="19"/>
  <c r="BA1152" i="19"/>
  <c r="BA144" i="19"/>
  <c r="I1182" i="19"/>
  <c r="I1185" i="19"/>
  <c r="I145" i="19"/>
  <c r="O1182" i="19"/>
  <c r="O1185" i="19"/>
  <c r="O145" i="19"/>
  <c r="U1182" i="19"/>
  <c r="U1185" i="19"/>
  <c r="U145" i="19"/>
  <c r="AA1182" i="19"/>
  <c r="AA1185" i="19"/>
  <c r="AA145" i="19"/>
  <c r="AG1182" i="19"/>
  <c r="AG1185" i="19"/>
  <c r="AG145" i="19"/>
  <c r="AM1182" i="19"/>
  <c r="AM1185" i="19"/>
  <c r="AM145" i="19"/>
  <c r="AS1182" i="19"/>
  <c r="AS1185" i="19"/>
  <c r="AS145" i="19"/>
  <c r="AY1182" i="19"/>
  <c r="AY1185" i="19"/>
  <c r="AY145" i="19"/>
  <c r="BA1182" i="19"/>
  <c r="BA1185" i="19"/>
  <c r="BA145" i="19"/>
  <c r="I1215" i="19"/>
  <c r="I1212" i="19"/>
  <c r="I146" i="19"/>
  <c r="O1215" i="19"/>
  <c r="O1212" i="19"/>
  <c r="O146" i="19"/>
  <c r="U1215" i="19"/>
  <c r="U1212" i="19"/>
  <c r="U146" i="19"/>
  <c r="AA1215" i="19"/>
  <c r="AA1212" i="19"/>
  <c r="AA146" i="19"/>
  <c r="AG1215" i="19"/>
  <c r="AG1212" i="19"/>
  <c r="AG146" i="19"/>
  <c r="AM1215" i="19"/>
  <c r="AM1212" i="19"/>
  <c r="AM146" i="19"/>
  <c r="AS1215" i="19"/>
  <c r="AS1212" i="19"/>
  <c r="AS146" i="19"/>
  <c r="AY1215" i="19"/>
  <c r="AY1212" i="19"/>
  <c r="AY146" i="19"/>
  <c r="BA1215" i="19"/>
  <c r="BA1212" i="19"/>
  <c r="BA146" i="19"/>
  <c r="I1242" i="19"/>
  <c r="I1245" i="19"/>
  <c r="I147" i="19"/>
  <c r="O1242" i="19"/>
  <c r="O1245" i="19"/>
  <c r="O147" i="19"/>
  <c r="U1242" i="19"/>
  <c r="U1245" i="19"/>
  <c r="U147" i="19"/>
  <c r="AA1242" i="19"/>
  <c r="AA1245" i="19"/>
  <c r="AA147" i="19"/>
  <c r="AG1242" i="19"/>
  <c r="AG1245" i="19"/>
  <c r="AG147" i="19"/>
  <c r="AM1242" i="19"/>
  <c r="AM1245" i="19"/>
  <c r="AM147" i="19"/>
  <c r="AS1242" i="19"/>
  <c r="AS1245" i="19"/>
  <c r="AS147" i="19"/>
  <c r="AY1242" i="19"/>
  <c r="AY1245" i="19"/>
  <c r="AY147" i="19"/>
  <c r="BA1242" i="19"/>
  <c r="BA1245" i="19"/>
  <c r="BA147" i="19"/>
  <c r="I1275" i="19"/>
  <c r="I1272" i="19"/>
  <c r="I148" i="19"/>
  <c r="O1275" i="19"/>
  <c r="O1272" i="19"/>
  <c r="O148" i="19"/>
  <c r="U1275" i="19"/>
  <c r="U1272" i="19"/>
  <c r="U148" i="19"/>
  <c r="AA1275" i="19"/>
  <c r="AA1272" i="19"/>
  <c r="AA148" i="19"/>
  <c r="AG1275" i="19"/>
  <c r="AG1272" i="19"/>
  <c r="AG148" i="19"/>
  <c r="AM1275" i="19"/>
  <c r="AM1272" i="19"/>
  <c r="AM148" i="19"/>
  <c r="AS1275" i="19"/>
  <c r="AS1272" i="19"/>
  <c r="AS148" i="19"/>
  <c r="AY1275" i="19"/>
  <c r="AY1272" i="19"/>
  <c r="AY148" i="19"/>
  <c r="BA1275" i="19"/>
  <c r="BA1272" i="19"/>
  <c r="BA148" i="19"/>
  <c r="I1302" i="19"/>
  <c r="I1305" i="19"/>
  <c r="I149" i="19"/>
  <c r="O1302" i="19"/>
  <c r="O1305" i="19"/>
  <c r="O149" i="19"/>
  <c r="U1302" i="19"/>
  <c r="U1305" i="19"/>
  <c r="U149" i="19"/>
  <c r="AA1302" i="19"/>
  <c r="AA1305" i="19"/>
  <c r="AA149" i="19"/>
  <c r="AG1302" i="19"/>
  <c r="AG1305" i="19"/>
  <c r="AG149" i="19"/>
  <c r="AM1302" i="19"/>
  <c r="AM1305" i="19"/>
  <c r="AM149" i="19"/>
  <c r="AS1302" i="19"/>
  <c r="AS1305" i="19"/>
  <c r="AS149" i="19"/>
  <c r="AY1302" i="19"/>
  <c r="AY1305" i="19"/>
  <c r="AY149" i="19"/>
  <c r="BA1302" i="19"/>
  <c r="BA1305" i="19"/>
  <c r="BA149" i="19"/>
  <c r="I1335" i="19"/>
  <c r="I1332" i="19"/>
  <c r="I150" i="19"/>
  <c r="O1335" i="19"/>
  <c r="O1332" i="19"/>
  <c r="O150" i="19"/>
  <c r="U1335" i="19"/>
  <c r="U1332" i="19"/>
  <c r="U150" i="19"/>
  <c r="AA1335" i="19"/>
  <c r="AA1332" i="19"/>
  <c r="AA150" i="19"/>
  <c r="AG1335" i="19"/>
  <c r="AG1332" i="19"/>
  <c r="AG150" i="19"/>
  <c r="AM1335" i="19"/>
  <c r="AM1332" i="19"/>
  <c r="AM150" i="19"/>
  <c r="AS1335" i="19"/>
  <c r="AS1332" i="19"/>
  <c r="AS150" i="19"/>
  <c r="AY1335" i="19"/>
  <c r="AY1332" i="19"/>
  <c r="AY150" i="19"/>
  <c r="BA1335" i="19"/>
  <c r="BA1332" i="19"/>
  <c r="BA150" i="19"/>
  <c r="I1362" i="19"/>
  <c r="I1365" i="19"/>
  <c r="I151" i="19"/>
  <c r="O1362" i="19"/>
  <c r="O1365" i="19"/>
  <c r="O151" i="19"/>
  <c r="U1362" i="19"/>
  <c r="U1365" i="19"/>
  <c r="U151" i="19"/>
  <c r="AA1362" i="19"/>
  <c r="AA1365" i="19"/>
  <c r="AA151" i="19"/>
  <c r="AG1362" i="19"/>
  <c r="AG1365" i="19"/>
  <c r="AG151" i="19"/>
  <c r="AM1362" i="19"/>
  <c r="AM1365" i="19"/>
  <c r="AM151" i="19"/>
  <c r="AS1362" i="19"/>
  <c r="AS1365" i="19"/>
  <c r="AS151" i="19"/>
  <c r="AY1362" i="19"/>
  <c r="AY1365" i="19"/>
  <c r="AY151" i="19"/>
  <c r="BA1362" i="19"/>
  <c r="BA1365" i="19"/>
  <c r="BA151" i="19"/>
  <c r="I1395" i="19"/>
  <c r="I1392" i="19"/>
  <c r="I152" i="19"/>
  <c r="O1395" i="19"/>
  <c r="O1392" i="19"/>
  <c r="O152" i="19"/>
  <c r="U1395" i="19"/>
  <c r="U1392" i="19"/>
  <c r="U152" i="19"/>
  <c r="AA1395" i="19"/>
  <c r="AA1392" i="19"/>
  <c r="AA152" i="19"/>
  <c r="AG1395" i="19"/>
  <c r="AG1392" i="19"/>
  <c r="AG152" i="19"/>
  <c r="AM1395" i="19"/>
  <c r="AM1392" i="19"/>
  <c r="AM152" i="19"/>
  <c r="AS1395" i="19"/>
  <c r="AS1392" i="19"/>
  <c r="AS152" i="19"/>
  <c r="AY1395" i="19"/>
  <c r="AY1392" i="19"/>
  <c r="AY152" i="19"/>
  <c r="BA1395" i="19"/>
  <c r="BA1392" i="19"/>
  <c r="BA152" i="19"/>
  <c r="I1422" i="19"/>
  <c r="I1425" i="19"/>
  <c r="I153" i="19"/>
  <c r="O1422" i="19"/>
  <c r="O1425" i="19"/>
  <c r="O153" i="19"/>
  <c r="U1422" i="19"/>
  <c r="U1425" i="19"/>
  <c r="U153" i="19"/>
  <c r="AA1422" i="19"/>
  <c r="AA1425" i="19"/>
  <c r="AA153" i="19"/>
  <c r="AG1422" i="19"/>
  <c r="AG1425" i="19"/>
  <c r="AG153" i="19"/>
  <c r="AM1422" i="19"/>
  <c r="AM1425" i="19"/>
  <c r="AM153" i="19"/>
  <c r="AS1422" i="19"/>
  <c r="AS1425" i="19"/>
  <c r="AS153" i="19"/>
  <c r="AY1422" i="19"/>
  <c r="AY1425" i="19"/>
  <c r="AY153" i="19"/>
  <c r="BA1422" i="19"/>
  <c r="BA1425" i="19"/>
  <c r="BA153" i="19"/>
  <c r="I1455" i="19"/>
  <c r="I1452" i="19"/>
  <c r="I154" i="19"/>
  <c r="O1455" i="19"/>
  <c r="O1452" i="19"/>
  <c r="O154" i="19"/>
  <c r="U1455" i="19"/>
  <c r="U1452" i="19"/>
  <c r="U154" i="19"/>
  <c r="AA1455" i="19"/>
  <c r="AA1452" i="19"/>
  <c r="AA154" i="19"/>
  <c r="AG1455" i="19"/>
  <c r="AG1452" i="19"/>
  <c r="AG154" i="19"/>
  <c r="AM1455" i="19"/>
  <c r="AM1452" i="19"/>
  <c r="AM154" i="19"/>
  <c r="AS1455" i="19"/>
  <c r="AS1452" i="19"/>
  <c r="AS154" i="19"/>
  <c r="AY1455" i="19"/>
  <c r="AY1452" i="19"/>
  <c r="AY154" i="19"/>
  <c r="BA1455" i="19"/>
  <c r="BA1452" i="19"/>
  <c r="BA154" i="19"/>
  <c r="I1485" i="19"/>
  <c r="I1482" i="19"/>
  <c r="I155" i="19"/>
  <c r="O1485" i="19"/>
  <c r="O1482" i="19"/>
  <c r="O155" i="19"/>
  <c r="U1485" i="19"/>
  <c r="U1482" i="19"/>
  <c r="U155" i="19"/>
  <c r="AA1485" i="19"/>
  <c r="AA1482" i="19"/>
  <c r="AA155" i="19"/>
  <c r="AG1485" i="19"/>
  <c r="AG1482" i="19"/>
  <c r="AG155" i="19"/>
  <c r="AM1485" i="19"/>
  <c r="AM1482" i="19"/>
  <c r="AM155" i="19"/>
  <c r="AS1485" i="19"/>
  <c r="AS1482" i="19"/>
  <c r="AS155" i="19"/>
  <c r="AY1485" i="19"/>
  <c r="AY1482" i="19"/>
  <c r="AY155" i="19"/>
  <c r="BA1485" i="19"/>
  <c r="BA1482" i="19"/>
  <c r="BA155" i="19"/>
  <c r="I1512" i="19"/>
  <c r="I1515" i="19"/>
  <c r="I156" i="19"/>
  <c r="O1512" i="19"/>
  <c r="O1515" i="19"/>
  <c r="O156" i="19"/>
  <c r="U1512" i="19"/>
  <c r="U1515" i="19"/>
  <c r="U156" i="19"/>
  <c r="AA1512" i="19"/>
  <c r="AA1515" i="19"/>
  <c r="AA156" i="19"/>
  <c r="AG1512" i="19"/>
  <c r="AG1515" i="19"/>
  <c r="AG156" i="19"/>
  <c r="AM1512" i="19"/>
  <c r="AM1515" i="19"/>
  <c r="AM156" i="19"/>
  <c r="AS1512" i="19"/>
  <c r="AS1515" i="19"/>
  <c r="AS156" i="19"/>
  <c r="AY1512" i="19"/>
  <c r="AY1515" i="19"/>
  <c r="AY156" i="19"/>
  <c r="BA1512" i="19"/>
  <c r="BA1515" i="19"/>
  <c r="BA156" i="19"/>
  <c r="I1545" i="19"/>
  <c r="I1542" i="19"/>
  <c r="I157" i="19"/>
  <c r="O1545" i="19"/>
  <c r="O1542" i="19"/>
  <c r="O157" i="19"/>
  <c r="U1545" i="19"/>
  <c r="U1542" i="19"/>
  <c r="U157" i="19"/>
  <c r="AA1545" i="19"/>
  <c r="AA1542" i="19"/>
  <c r="AA157" i="19"/>
  <c r="AG1545" i="19"/>
  <c r="AG1542" i="19"/>
  <c r="AG157" i="19"/>
  <c r="AM1545" i="19"/>
  <c r="AM1542" i="19"/>
  <c r="AM157" i="19"/>
  <c r="AS1545" i="19"/>
  <c r="AS1542" i="19"/>
  <c r="AS157" i="19"/>
  <c r="AY1545" i="19"/>
  <c r="AY1542" i="19"/>
  <c r="AY157" i="19"/>
  <c r="BA1545" i="19"/>
  <c r="BA1542" i="19"/>
  <c r="BA157" i="19"/>
  <c r="I1575" i="19"/>
  <c r="I1572" i="19"/>
  <c r="I158" i="19"/>
  <c r="O1575" i="19"/>
  <c r="O1572" i="19"/>
  <c r="O158" i="19"/>
  <c r="U1575" i="19"/>
  <c r="U1572" i="19"/>
  <c r="U158" i="19"/>
  <c r="AA1575" i="19"/>
  <c r="AA1572" i="19"/>
  <c r="AA158" i="19"/>
  <c r="AG1575" i="19"/>
  <c r="AG1572" i="19"/>
  <c r="AG158" i="19"/>
  <c r="AM1575" i="19"/>
  <c r="AM1572" i="19"/>
  <c r="AM158" i="19"/>
  <c r="AS1575" i="19"/>
  <c r="AS1572" i="19"/>
  <c r="AS158" i="19"/>
  <c r="AY1575" i="19"/>
  <c r="AY1572" i="19"/>
  <c r="AY158" i="19"/>
  <c r="BA1575" i="19"/>
  <c r="BA1572" i="19"/>
  <c r="BA158" i="19"/>
  <c r="D66" i="19"/>
  <c r="AG66" i="19"/>
  <c r="D216" i="19"/>
  <c r="D314" i="19" s="1"/>
  <c r="D313" i="19"/>
  <c r="BT311" i="19" s="1"/>
  <c r="F216" i="19"/>
  <c r="F314" i="19" s="1"/>
  <c r="F313" i="19"/>
  <c r="BT313" i="19" s="1"/>
  <c r="J216" i="19"/>
  <c r="J314" i="19" s="1"/>
  <c r="J313" i="19"/>
  <c r="BU311" i="19" s="1"/>
  <c r="L216" i="19"/>
  <c r="L314" i="19" s="1"/>
  <c r="L313" i="19"/>
  <c r="BU313" i="19" s="1"/>
  <c r="P216" i="19"/>
  <c r="P314" i="19" s="1"/>
  <c r="P313" i="19"/>
  <c r="BV311" i="19" s="1"/>
  <c r="R216" i="19"/>
  <c r="R314" i="19" s="1"/>
  <c r="R313" i="19"/>
  <c r="BV313" i="19" s="1"/>
  <c r="V216" i="19"/>
  <c r="V314" i="19" s="1"/>
  <c r="V313" i="19"/>
  <c r="BW311" i="19" s="1"/>
  <c r="X216" i="19"/>
  <c r="X314" i="19" s="1"/>
  <c r="X313" i="19"/>
  <c r="BW313" i="19" s="1"/>
  <c r="AB216" i="19"/>
  <c r="AB314" i="19" s="1"/>
  <c r="AB313" i="19"/>
  <c r="BX311" i="19" s="1"/>
  <c r="AD216" i="19"/>
  <c r="AD314" i="19" s="1"/>
  <c r="AD313" i="19"/>
  <c r="BX313" i="19" s="1"/>
  <c r="AH216" i="19"/>
  <c r="AH314" i="19" s="1"/>
  <c r="AH313" i="19"/>
  <c r="BY311" i="19" s="1"/>
  <c r="AJ216" i="19"/>
  <c r="AJ314" i="19" s="1"/>
  <c r="AJ313" i="19"/>
  <c r="BY313" i="19" s="1"/>
  <c r="AN216" i="19"/>
  <c r="AN314" i="19" s="1"/>
  <c r="AN313" i="19"/>
  <c r="BZ311" i="19" s="1"/>
  <c r="AP216" i="19"/>
  <c r="AP314" i="19" s="1"/>
  <c r="AP313" i="19"/>
  <c r="BZ313" i="19" s="1"/>
  <c r="I1541" i="19"/>
  <c r="I1481" i="19"/>
  <c r="I1511" i="19"/>
  <c r="I1451" i="19"/>
  <c r="I1391" i="19"/>
  <c r="I1331" i="19"/>
  <c r="I1271" i="19"/>
  <c r="I1211" i="19"/>
  <c r="I1151" i="19"/>
  <c r="I1091" i="19"/>
  <c r="I1571" i="19"/>
  <c r="I1421" i="19"/>
  <c r="I1361" i="19"/>
  <c r="I1061" i="19"/>
  <c r="I1301" i="19"/>
  <c r="I1241" i="19"/>
  <c r="I1181" i="19"/>
  <c r="I1121" i="19"/>
  <c r="I1031" i="19"/>
  <c r="I1001" i="19"/>
  <c r="I941" i="19"/>
  <c r="I971" i="19"/>
  <c r="I851" i="19"/>
  <c r="I791" i="19"/>
  <c r="I731" i="19"/>
  <c r="I911" i="19"/>
  <c r="I881" i="19"/>
  <c r="I821" i="19"/>
  <c r="I761" i="19"/>
  <c r="I671" i="19"/>
  <c r="I611" i="19"/>
  <c r="I551" i="19"/>
  <c r="I491" i="19"/>
  <c r="I701" i="19"/>
  <c r="I641" i="19"/>
  <c r="I581" i="19"/>
  <c r="I521" i="19"/>
  <c r="I461" i="19"/>
  <c r="I401" i="19"/>
  <c r="I431" i="19"/>
  <c r="I371" i="19"/>
  <c r="I311" i="19"/>
  <c r="I341" i="19"/>
  <c r="U1541" i="19"/>
  <c r="U1481" i="19"/>
  <c r="U1511" i="19"/>
  <c r="U1451" i="19"/>
  <c r="U1391" i="19"/>
  <c r="U1331" i="19"/>
  <c r="U1271" i="19"/>
  <c r="U1211" i="19"/>
  <c r="U1151" i="19"/>
  <c r="U1091" i="19"/>
  <c r="U1571" i="19"/>
  <c r="U1421" i="19"/>
  <c r="U1361" i="19"/>
  <c r="U1061" i="19"/>
  <c r="U1301" i="19"/>
  <c r="U1241" i="19"/>
  <c r="U1181" i="19"/>
  <c r="U1121" i="19"/>
  <c r="U1031" i="19"/>
  <c r="U1001" i="19"/>
  <c r="U941" i="19"/>
  <c r="U971" i="19"/>
  <c r="U851" i="19"/>
  <c r="U791" i="19"/>
  <c r="U731" i="19"/>
  <c r="U911" i="19"/>
  <c r="U881" i="19"/>
  <c r="U821" i="19"/>
  <c r="U761" i="19"/>
  <c r="U671" i="19"/>
  <c r="U611" i="19"/>
  <c r="U551" i="19"/>
  <c r="U491" i="19"/>
  <c r="U701" i="19"/>
  <c r="U641" i="19"/>
  <c r="U581" i="19"/>
  <c r="U521" i="19"/>
  <c r="U461" i="19"/>
  <c r="U401" i="19"/>
  <c r="U431" i="19"/>
  <c r="U371" i="19"/>
  <c r="U311" i="19"/>
  <c r="U341" i="19"/>
  <c r="AA1541" i="19"/>
  <c r="AA1481" i="19"/>
  <c r="AA1511" i="19"/>
  <c r="AA1451" i="19"/>
  <c r="AA1391" i="19"/>
  <c r="AA1331" i="19"/>
  <c r="AA1271" i="19"/>
  <c r="AA1211" i="19"/>
  <c r="AA1151" i="19"/>
  <c r="AA1091" i="19"/>
  <c r="AA1571" i="19"/>
  <c r="AA1421" i="19"/>
  <c r="AA1361" i="19"/>
  <c r="AA1061" i="19"/>
  <c r="AA1301" i="19"/>
  <c r="AA1241" i="19"/>
  <c r="AA1181" i="19"/>
  <c r="AA1121" i="19"/>
  <c r="AA1031" i="19"/>
  <c r="AA1001" i="19"/>
  <c r="AA941" i="19"/>
  <c r="AA971" i="19"/>
  <c r="AA851" i="19"/>
  <c r="AA791" i="19"/>
  <c r="AA731" i="19"/>
  <c r="AA911" i="19"/>
  <c r="AA881" i="19"/>
  <c r="AA821" i="19"/>
  <c r="AA761" i="19"/>
  <c r="AA671" i="19"/>
  <c r="AA611" i="19"/>
  <c r="AA551" i="19"/>
  <c r="AA491" i="19"/>
  <c r="AA701" i="19"/>
  <c r="AA641" i="19"/>
  <c r="AA581" i="19"/>
  <c r="AA521" i="19"/>
  <c r="AA461" i="19"/>
  <c r="AA401" i="19"/>
  <c r="AA431" i="19"/>
  <c r="AA371" i="19"/>
  <c r="AA311" i="19"/>
  <c r="AA341" i="19"/>
  <c r="AM1541" i="19"/>
  <c r="AM1481" i="19"/>
  <c r="AM1511" i="19"/>
  <c r="AM1451" i="19"/>
  <c r="AM1391" i="19"/>
  <c r="AM1331" i="19"/>
  <c r="AM1271" i="19"/>
  <c r="AM1211" i="19"/>
  <c r="AM1151" i="19"/>
  <c r="AM1091" i="19"/>
  <c r="AM1571" i="19"/>
  <c r="AM1421" i="19"/>
  <c r="AM1361" i="19"/>
  <c r="AM1061" i="19"/>
  <c r="AM1301" i="19"/>
  <c r="AM1241" i="19"/>
  <c r="AM1181" i="19"/>
  <c r="AM1121" i="19"/>
  <c r="AM1031" i="19"/>
  <c r="AM1001" i="19"/>
  <c r="AM941" i="19"/>
  <c r="AM971" i="19"/>
  <c r="AM851" i="19"/>
  <c r="AM791" i="19"/>
  <c r="AM731" i="19"/>
  <c r="AM911" i="19"/>
  <c r="AM881" i="19"/>
  <c r="AM821" i="19"/>
  <c r="AM761" i="19"/>
  <c r="AM671" i="19"/>
  <c r="AM611" i="19"/>
  <c r="AM551" i="19"/>
  <c r="AM491" i="19"/>
  <c r="AM701" i="19"/>
  <c r="AM641" i="19"/>
  <c r="AM581" i="19"/>
  <c r="AM521" i="19"/>
  <c r="AM461" i="19"/>
  <c r="AM401" i="19"/>
  <c r="AM431" i="19"/>
  <c r="AM371" i="19"/>
  <c r="AM311" i="19"/>
  <c r="AM341" i="19"/>
  <c r="AY1541" i="19"/>
  <c r="AY1481" i="19"/>
  <c r="AY1511" i="19"/>
  <c r="AY1451" i="19"/>
  <c r="AY1391" i="19"/>
  <c r="AY1331" i="19"/>
  <c r="AY1271" i="19"/>
  <c r="AY1211" i="19"/>
  <c r="AY1151" i="19"/>
  <c r="AY1091" i="19"/>
  <c r="AY1571" i="19"/>
  <c r="AY1421" i="19"/>
  <c r="AY1361" i="19"/>
  <c r="AY1061" i="19"/>
  <c r="AY1301" i="19"/>
  <c r="AY1241" i="19"/>
  <c r="AY1181" i="19"/>
  <c r="AY1121" i="19"/>
  <c r="AY1031" i="19"/>
  <c r="AY1001" i="19"/>
  <c r="AY941" i="19"/>
  <c r="AY971" i="19"/>
  <c r="AY851" i="19"/>
  <c r="AY791" i="19"/>
  <c r="AY731" i="19"/>
  <c r="AY911" i="19"/>
  <c r="AY881" i="19"/>
  <c r="AY821" i="19"/>
  <c r="AY761" i="19"/>
  <c r="AY671" i="19"/>
  <c r="AY611" i="19"/>
  <c r="AY551" i="19"/>
  <c r="AY491" i="19"/>
  <c r="AY701" i="19"/>
  <c r="AY641" i="19"/>
  <c r="AY581" i="19"/>
  <c r="AY521" i="19"/>
  <c r="AY461" i="19"/>
  <c r="AY401" i="19"/>
  <c r="AY431" i="19"/>
  <c r="AY371" i="19"/>
  <c r="AY311" i="19"/>
  <c r="AY341" i="19"/>
  <c r="BC1541" i="19"/>
  <c r="BC1481" i="19"/>
  <c r="BC1571" i="19"/>
  <c r="BC1511" i="19"/>
  <c r="BC1451" i="19"/>
  <c r="BC1391" i="19"/>
  <c r="BC1331" i="19"/>
  <c r="BC1271" i="19"/>
  <c r="BC1211" i="19"/>
  <c r="BC1151" i="19"/>
  <c r="BC1091" i="19"/>
  <c r="BC1061" i="19"/>
  <c r="BC1421" i="19"/>
  <c r="BC1361" i="19"/>
  <c r="BC1031" i="19"/>
  <c r="BC1001" i="19"/>
  <c r="BC941" i="19"/>
  <c r="BC1301" i="19"/>
  <c r="BC1241" i="19"/>
  <c r="BC1181" i="19"/>
  <c r="BC1121" i="19"/>
  <c r="BC971" i="19"/>
  <c r="BC851" i="19"/>
  <c r="BC791" i="19"/>
  <c r="BC731" i="19"/>
  <c r="BC911" i="19"/>
  <c r="BC881" i="19"/>
  <c r="BC821" i="19"/>
  <c r="BC761" i="19"/>
  <c r="BC671" i="19"/>
  <c r="BC611" i="19"/>
  <c r="BC551" i="19"/>
  <c r="BC491" i="19"/>
  <c r="BC701" i="19"/>
  <c r="BC641" i="19"/>
  <c r="BC581" i="19"/>
  <c r="BC521" i="19"/>
  <c r="BC461" i="19"/>
  <c r="BC401" i="19"/>
  <c r="BC431" i="19"/>
  <c r="BC371" i="19"/>
  <c r="BC311" i="19"/>
  <c r="BC341" i="19"/>
  <c r="I315" i="19"/>
  <c r="I116" i="19"/>
  <c r="I312" i="19"/>
  <c r="O315" i="19"/>
  <c r="O116" i="19"/>
  <c r="O312" i="19"/>
  <c r="AA315" i="19"/>
  <c r="AA116" i="19"/>
  <c r="AA312" i="19"/>
  <c r="BA315" i="19"/>
  <c r="BA116" i="19"/>
  <c r="BA312" i="19"/>
  <c r="BG23" i="19"/>
  <c r="I342" i="19"/>
  <c r="I117" i="19"/>
  <c r="I345" i="19"/>
  <c r="U342" i="19"/>
  <c r="U117" i="19"/>
  <c r="U345" i="19"/>
  <c r="AG342" i="19"/>
  <c r="AG117" i="19"/>
  <c r="AG345" i="19"/>
  <c r="BA342" i="19"/>
  <c r="BA117" i="19"/>
  <c r="BA345" i="19"/>
  <c r="BG24" i="19"/>
  <c r="I375" i="19"/>
  <c r="I118" i="19"/>
  <c r="I372" i="19"/>
  <c r="U375" i="19"/>
  <c r="U118" i="19"/>
  <c r="U372" i="19"/>
  <c r="AA375" i="19"/>
  <c r="AA118" i="19"/>
  <c r="AA372" i="19"/>
  <c r="AM375" i="19"/>
  <c r="AM118" i="19"/>
  <c r="AM372" i="19"/>
  <c r="AS375" i="19"/>
  <c r="AS118" i="19"/>
  <c r="AS372" i="19"/>
  <c r="AY375" i="19"/>
  <c r="AY118" i="19"/>
  <c r="AY372" i="19"/>
  <c r="BG25" i="19"/>
  <c r="O405" i="19"/>
  <c r="O402" i="19"/>
  <c r="O119" i="19"/>
  <c r="AA405" i="19"/>
  <c r="AA402" i="19"/>
  <c r="AA119" i="19"/>
  <c r="BA405" i="19"/>
  <c r="BA119" i="19"/>
  <c r="BA402" i="19"/>
  <c r="BG26" i="19"/>
  <c r="I435" i="19"/>
  <c r="I432" i="19"/>
  <c r="I120" i="19"/>
  <c r="U435" i="19"/>
  <c r="U432" i="19"/>
  <c r="U120" i="19"/>
  <c r="AA435" i="19"/>
  <c r="AA432" i="19"/>
  <c r="AA120" i="19"/>
  <c r="AM435" i="19"/>
  <c r="AM432" i="19"/>
  <c r="AM120" i="19"/>
  <c r="AS435" i="19"/>
  <c r="AS432" i="19"/>
  <c r="AS120" i="19"/>
  <c r="AY435" i="19"/>
  <c r="AY432" i="19"/>
  <c r="AY120" i="19"/>
  <c r="BG27" i="19"/>
  <c r="O462" i="19"/>
  <c r="O465" i="19"/>
  <c r="O121" i="19"/>
  <c r="U462" i="19"/>
  <c r="U465" i="19"/>
  <c r="U121" i="19"/>
  <c r="AG462" i="19"/>
  <c r="AG465" i="19"/>
  <c r="AG121" i="19"/>
  <c r="AM462" i="19"/>
  <c r="AM465" i="19"/>
  <c r="AM121" i="19"/>
  <c r="AS462" i="19"/>
  <c r="AS465" i="19"/>
  <c r="AS121" i="19"/>
  <c r="AY462" i="19"/>
  <c r="AY465" i="19"/>
  <c r="AY121" i="19"/>
  <c r="BG28" i="19"/>
  <c r="O495" i="19"/>
  <c r="O492" i="19"/>
  <c r="O122" i="19"/>
  <c r="AG495" i="19"/>
  <c r="AG492" i="19"/>
  <c r="AG122" i="19"/>
  <c r="BA495" i="19"/>
  <c r="BA492" i="19"/>
  <c r="BA122" i="19"/>
  <c r="BG29" i="19"/>
  <c r="I522" i="19"/>
  <c r="I525" i="19"/>
  <c r="I123" i="19"/>
  <c r="O522" i="19"/>
  <c r="O525" i="19"/>
  <c r="O123" i="19"/>
  <c r="U522" i="19"/>
  <c r="U525" i="19"/>
  <c r="U123" i="19"/>
  <c r="AG522" i="19"/>
  <c r="AG525" i="19"/>
  <c r="AG123" i="19"/>
  <c r="AM522" i="19"/>
  <c r="AM525" i="19"/>
  <c r="AM123" i="19"/>
  <c r="AS522" i="19"/>
  <c r="AS525" i="19"/>
  <c r="AS123" i="19"/>
  <c r="AY522" i="19"/>
  <c r="AY525" i="19"/>
  <c r="AY123" i="19"/>
  <c r="I555" i="19"/>
  <c r="I552" i="19"/>
  <c r="I124" i="19"/>
  <c r="U555" i="19"/>
  <c r="U552" i="19"/>
  <c r="U124" i="19"/>
  <c r="AA555" i="19"/>
  <c r="AA552" i="19"/>
  <c r="AA124" i="19"/>
  <c r="AM555" i="19"/>
  <c r="AM552" i="19"/>
  <c r="AM124" i="19"/>
  <c r="BA555" i="19"/>
  <c r="BA552" i="19"/>
  <c r="BA124" i="19"/>
  <c r="I582" i="19"/>
  <c r="I585" i="19"/>
  <c r="I125" i="19"/>
  <c r="O582" i="19"/>
  <c r="O585" i="19"/>
  <c r="O125" i="19"/>
  <c r="U582" i="19"/>
  <c r="U585" i="19"/>
  <c r="U125" i="19"/>
  <c r="AG582" i="19"/>
  <c r="AG585" i="19"/>
  <c r="AG125" i="19"/>
  <c r="AM582" i="19"/>
  <c r="AM585" i="19"/>
  <c r="AM125" i="19"/>
  <c r="AS582" i="19"/>
  <c r="AS585" i="19"/>
  <c r="AS125" i="19"/>
  <c r="AY582" i="19"/>
  <c r="AY585" i="19"/>
  <c r="AY125" i="19"/>
  <c r="BG32" i="19"/>
  <c r="U615" i="19"/>
  <c r="U612" i="19"/>
  <c r="U126" i="19"/>
  <c r="AG615" i="19"/>
  <c r="AG612" i="19"/>
  <c r="AG126" i="19"/>
  <c r="BA615" i="19"/>
  <c r="BA612" i="19"/>
  <c r="BA126" i="19"/>
  <c r="I642" i="19"/>
  <c r="I645" i="19"/>
  <c r="I127" i="19"/>
  <c r="U642" i="19"/>
  <c r="U645" i="19"/>
  <c r="U127" i="19"/>
  <c r="AM642" i="19"/>
  <c r="AM645" i="19"/>
  <c r="AM127" i="19"/>
  <c r="BA642" i="19"/>
  <c r="BA645" i="19"/>
  <c r="BA127" i="19"/>
  <c r="BG34" i="19"/>
  <c r="I675" i="19"/>
  <c r="I672" i="19"/>
  <c r="I128" i="19"/>
  <c r="O675" i="19"/>
  <c r="O672" i="19"/>
  <c r="O128" i="19"/>
  <c r="AA675" i="19"/>
  <c r="AA672" i="19"/>
  <c r="AA128" i="19"/>
  <c r="AM675" i="19"/>
  <c r="AM672" i="19"/>
  <c r="AM128" i="19"/>
  <c r="AS675" i="19"/>
  <c r="AS672" i="19"/>
  <c r="AS128" i="19"/>
  <c r="AY675" i="19"/>
  <c r="AY672" i="19"/>
  <c r="AY128" i="19"/>
  <c r="U702" i="19"/>
  <c r="U705" i="19"/>
  <c r="U129" i="19"/>
  <c r="AG702" i="19"/>
  <c r="AG705" i="19"/>
  <c r="AG129" i="19"/>
  <c r="BA702" i="19"/>
  <c r="BA705" i="19"/>
  <c r="BA129" i="19"/>
  <c r="I735" i="19"/>
  <c r="I732" i="19"/>
  <c r="I130" i="19"/>
  <c r="U735" i="19"/>
  <c r="U732" i="19"/>
  <c r="U130" i="19"/>
  <c r="AG735" i="19"/>
  <c r="AG732" i="19"/>
  <c r="AG130" i="19"/>
  <c r="BA735" i="19"/>
  <c r="BA732" i="19"/>
  <c r="BA130" i="19"/>
  <c r="I762" i="19"/>
  <c r="I765" i="19"/>
  <c r="I131" i="19"/>
  <c r="U762" i="19"/>
  <c r="U765" i="19"/>
  <c r="U131" i="19"/>
  <c r="AM762" i="19"/>
  <c r="AM765" i="19"/>
  <c r="AM131" i="19"/>
  <c r="BA762" i="19"/>
  <c r="BA765" i="19"/>
  <c r="BA131" i="19"/>
  <c r="I795" i="19"/>
  <c r="I792" i="19"/>
  <c r="I132" i="19"/>
  <c r="U795" i="19"/>
  <c r="U792" i="19"/>
  <c r="U132" i="19"/>
  <c r="AG795" i="19"/>
  <c r="AG792" i="19"/>
  <c r="AG132" i="19"/>
  <c r="AS795" i="19"/>
  <c r="AS792" i="19"/>
  <c r="AS132" i="19"/>
  <c r="V1525" i="19"/>
  <c r="V1465" i="19"/>
  <c r="V1495" i="19"/>
  <c r="V1435" i="19"/>
  <c r="V1375" i="19"/>
  <c r="V1315" i="19"/>
  <c r="V1255" i="19"/>
  <c r="V1195" i="19"/>
  <c r="V1135" i="19"/>
  <c r="V1075" i="19"/>
  <c r="V1555" i="19"/>
  <c r="V1405" i="19"/>
  <c r="V1345" i="19"/>
  <c r="V1045" i="19"/>
  <c r="V1285" i="19"/>
  <c r="V1225" i="19"/>
  <c r="V1165" i="19"/>
  <c r="V1105" i="19"/>
  <c r="V1015" i="19"/>
  <c r="V985" i="19"/>
  <c r="V925" i="19"/>
  <c r="V955" i="19"/>
  <c r="V835" i="19"/>
  <c r="V775" i="19"/>
  <c r="V895" i="19"/>
  <c r="V865" i="19"/>
  <c r="V805" i="19"/>
  <c r="V745" i="19"/>
  <c r="V715" i="19"/>
  <c r="V655" i="19"/>
  <c r="V595" i="19"/>
  <c r="V535" i="19"/>
  <c r="V475" i="19"/>
  <c r="V685" i="19"/>
  <c r="V625" i="19"/>
  <c r="V565" i="19"/>
  <c r="V505" i="19"/>
  <c r="V445" i="19"/>
  <c r="V385" i="19"/>
  <c r="V415" i="19"/>
  <c r="V355" i="19"/>
  <c r="V295" i="19"/>
  <c r="D195" i="19"/>
  <c r="D159" i="19"/>
  <c r="V325" i="19"/>
  <c r="D259" i="19"/>
  <c r="G1541" i="19"/>
  <c r="G1481" i="19"/>
  <c r="G1511" i="19"/>
  <c r="G1451" i="19"/>
  <c r="G1391" i="19"/>
  <c r="G1331" i="19"/>
  <c r="G1271" i="19"/>
  <c r="G1211" i="19"/>
  <c r="G1151" i="19"/>
  <c r="G1091" i="19"/>
  <c r="G1571" i="19"/>
  <c r="G1421" i="19"/>
  <c r="G1361" i="19"/>
  <c r="G1061" i="19"/>
  <c r="G1301" i="19"/>
  <c r="G1241" i="19"/>
  <c r="G1181" i="19"/>
  <c r="G1121" i="19"/>
  <c r="G1031" i="19"/>
  <c r="G1001" i="19"/>
  <c r="G941" i="19"/>
  <c r="G971" i="19"/>
  <c r="G851" i="19"/>
  <c r="G791" i="19"/>
  <c r="G731" i="19"/>
  <c r="G911" i="19"/>
  <c r="G881" i="19"/>
  <c r="G821" i="19"/>
  <c r="G761" i="19"/>
  <c r="G671" i="19"/>
  <c r="G611" i="19"/>
  <c r="G551" i="19"/>
  <c r="G491" i="19"/>
  <c r="G701" i="19"/>
  <c r="G641" i="19"/>
  <c r="G581" i="19"/>
  <c r="G521" i="19"/>
  <c r="G461" i="19"/>
  <c r="G401" i="19"/>
  <c r="G431" i="19"/>
  <c r="G371" i="19"/>
  <c r="G311" i="19"/>
  <c r="G341" i="19"/>
  <c r="M1541" i="19"/>
  <c r="M1481" i="19"/>
  <c r="M1511" i="19"/>
  <c r="M1451" i="19"/>
  <c r="M1391" i="19"/>
  <c r="M1331" i="19"/>
  <c r="M1271" i="19"/>
  <c r="M1211" i="19"/>
  <c r="M1151" i="19"/>
  <c r="M1091" i="19"/>
  <c r="M1571" i="19"/>
  <c r="M1421" i="19"/>
  <c r="M1361" i="19"/>
  <c r="M1061" i="19"/>
  <c r="M1301" i="19"/>
  <c r="M1241" i="19"/>
  <c r="M1181" i="19"/>
  <c r="M1121" i="19"/>
  <c r="M1031" i="19"/>
  <c r="M1001" i="19"/>
  <c r="M941" i="19"/>
  <c r="M971" i="19"/>
  <c r="M851" i="19"/>
  <c r="M791" i="19"/>
  <c r="M731" i="19"/>
  <c r="M911" i="19"/>
  <c r="M881" i="19"/>
  <c r="M821" i="19"/>
  <c r="M761" i="19"/>
  <c r="M671" i="19"/>
  <c r="M611" i="19"/>
  <c r="M551" i="19"/>
  <c r="M491" i="19"/>
  <c r="M701" i="19"/>
  <c r="M641" i="19"/>
  <c r="M581" i="19"/>
  <c r="M521" i="19"/>
  <c r="M461" i="19"/>
  <c r="M401" i="19"/>
  <c r="M431" i="19"/>
  <c r="M371" i="19"/>
  <c r="M311" i="19"/>
  <c r="M341" i="19"/>
  <c r="S1541" i="19"/>
  <c r="S1481" i="19"/>
  <c r="S1511" i="19"/>
  <c r="S1451" i="19"/>
  <c r="S1391" i="19"/>
  <c r="S1331" i="19"/>
  <c r="S1271" i="19"/>
  <c r="S1211" i="19"/>
  <c r="S1151" i="19"/>
  <c r="S1091" i="19"/>
  <c r="S1571" i="19"/>
  <c r="S1421" i="19"/>
  <c r="S1361" i="19"/>
  <c r="S1061" i="19"/>
  <c r="S1301" i="19"/>
  <c r="S1241" i="19"/>
  <c r="S1181" i="19"/>
  <c r="S1121" i="19"/>
  <c r="S1031" i="19"/>
  <c r="S1001" i="19"/>
  <c r="S941" i="19"/>
  <c r="S971" i="19"/>
  <c r="S851" i="19"/>
  <c r="S791" i="19"/>
  <c r="S731" i="19"/>
  <c r="S911" i="19"/>
  <c r="S881" i="19"/>
  <c r="S821" i="19"/>
  <c r="S761" i="19"/>
  <c r="S671" i="19"/>
  <c r="S611" i="19"/>
  <c r="S551" i="19"/>
  <c r="S491" i="19"/>
  <c r="S701" i="19"/>
  <c r="S641" i="19"/>
  <c r="S581" i="19"/>
  <c r="S521" i="19"/>
  <c r="S461" i="19"/>
  <c r="S401" i="19"/>
  <c r="S431" i="19"/>
  <c r="S371" i="19"/>
  <c r="S311" i="19"/>
  <c r="S341" i="19"/>
  <c r="Y1541" i="19"/>
  <c r="Y1481" i="19"/>
  <c r="Y1511" i="19"/>
  <c r="Y1451" i="19"/>
  <c r="Y1391" i="19"/>
  <c r="Y1331" i="19"/>
  <c r="Y1271" i="19"/>
  <c r="Y1211" i="19"/>
  <c r="Y1151" i="19"/>
  <c r="Y1091" i="19"/>
  <c r="Y1571" i="19"/>
  <c r="Y1421" i="19"/>
  <c r="Y1361" i="19"/>
  <c r="Y1061" i="19"/>
  <c r="Y1301" i="19"/>
  <c r="Y1241" i="19"/>
  <c r="Y1181" i="19"/>
  <c r="Y1121" i="19"/>
  <c r="Y1031" i="19"/>
  <c r="Y1001" i="19"/>
  <c r="Y941" i="19"/>
  <c r="Y971" i="19"/>
  <c r="Y851" i="19"/>
  <c r="Y791" i="19"/>
  <c r="Y731" i="19"/>
  <c r="Y911" i="19"/>
  <c r="Y881" i="19"/>
  <c r="Y821" i="19"/>
  <c r="Y761" i="19"/>
  <c r="Y671" i="19"/>
  <c r="Y611" i="19"/>
  <c r="Y551" i="19"/>
  <c r="Y491" i="19"/>
  <c r="Y701" i="19"/>
  <c r="Y641" i="19"/>
  <c r="Y581" i="19"/>
  <c r="Y521" i="19"/>
  <c r="Y461" i="19"/>
  <c r="Y401" i="19"/>
  <c r="Y431" i="19"/>
  <c r="Y371" i="19"/>
  <c r="Y311" i="19"/>
  <c r="Y341" i="19"/>
  <c r="AE1541" i="19"/>
  <c r="AE1481" i="19"/>
  <c r="AE1511" i="19"/>
  <c r="AE1451" i="19"/>
  <c r="AE1391" i="19"/>
  <c r="AE1331" i="19"/>
  <c r="AE1271" i="19"/>
  <c r="AE1211" i="19"/>
  <c r="AE1151" i="19"/>
  <c r="AE1091" i="19"/>
  <c r="AE1571" i="19"/>
  <c r="AE1421" i="19"/>
  <c r="AE1361" i="19"/>
  <c r="AE1061" i="19"/>
  <c r="AE1301" i="19"/>
  <c r="AE1241" i="19"/>
  <c r="AE1181" i="19"/>
  <c r="AE1121" i="19"/>
  <c r="AE1031" i="19"/>
  <c r="AE1001" i="19"/>
  <c r="AE941" i="19"/>
  <c r="AE971" i="19"/>
  <c r="AE851" i="19"/>
  <c r="AE791" i="19"/>
  <c r="AE731" i="19"/>
  <c r="AE911" i="19"/>
  <c r="AE881" i="19"/>
  <c r="AE821" i="19"/>
  <c r="AE761" i="19"/>
  <c r="AE671" i="19"/>
  <c r="AE611" i="19"/>
  <c r="AE551" i="19"/>
  <c r="AE491" i="19"/>
  <c r="AE701" i="19"/>
  <c r="AE641" i="19"/>
  <c r="AE581" i="19"/>
  <c r="AE521" i="19"/>
  <c r="AE461" i="19"/>
  <c r="AE401" i="19"/>
  <c r="AE431" i="19"/>
  <c r="AE371" i="19"/>
  <c r="AE311" i="19"/>
  <c r="AE341" i="19"/>
  <c r="AK1541" i="19"/>
  <c r="AK1481" i="19"/>
  <c r="AK1511" i="19"/>
  <c r="AK1451" i="19"/>
  <c r="AK1391" i="19"/>
  <c r="AK1331" i="19"/>
  <c r="AK1271" i="19"/>
  <c r="AK1211" i="19"/>
  <c r="AK1151" i="19"/>
  <c r="AK1091" i="19"/>
  <c r="AK1571" i="19"/>
  <c r="AK1421" i="19"/>
  <c r="AK1361" i="19"/>
  <c r="AK1061" i="19"/>
  <c r="AK1301" i="19"/>
  <c r="AK1241" i="19"/>
  <c r="AK1181" i="19"/>
  <c r="AK1121" i="19"/>
  <c r="AK1031" i="19"/>
  <c r="AK1001" i="19"/>
  <c r="AK941" i="19"/>
  <c r="AK971" i="19"/>
  <c r="AK851" i="19"/>
  <c r="AK791" i="19"/>
  <c r="AK731" i="19"/>
  <c r="AK911" i="19"/>
  <c r="AK881" i="19"/>
  <c r="AK821" i="19"/>
  <c r="AK761" i="19"/>
  <c r="AK671" i="19"/>
  <c r="AK611" i="19"/>
  <c r="AK551" i="19"/>
  <c r="AK491" i="19"/>
  <c r="AK701" i="19"/>
  <c r="AK641" i="19"/>
  <c r="AK581" i="19"/>
  <c r="AK521" i="19"/>
  <c r="AK461" i="19"/>
  <c r="AK401" i="19"/>
  <c r="AK431" i="19"/>
  <c r="AK371" i="19"/>
  <c r="AK311" i="19"/>
  <c r="AK341" i="19"/>
  <c r="AQ1541" i="19"/>
  <c r="AQ1481" i="19"/>
  <c r="AQ1511" i="19"/>
  <c r="AQ1451" i="19"/>
  <c r="AQ1391" i="19"/>
  <c r="AQ1331" i="19"/>
  <c r="AQ1271" i="19"/>
  <c r="AQ1211" i="19"/>
  <c r="AQ1151" i="19"/>
  <c r="AQ1091" i="19"/>
  <c r="AQ1571" i="19"/>
  <c r="AQ1421" i="19"/>
  <c r="AQ1361" i="19"/>
  <c r="AQ1061" i="19"/>
  <c r="AQ1301" i="19"/>
  <c r="AQ1241" i="19"/>
  <c r="AQ1181" i="19"/>
  <c r="AQ1121" i="19"/>
  <c r="AQ1031" i="19"/>
  <c r="AQ1001" i="19"/>
  <c r="AQ941" i="19"/>
  <c r="AQ971" i="19"/>
  <c r="AQ851" i="19"/>
  <c r="AQ791" i="19"/>
  <c r="AQ731" i="19"/>
  <c r="AQ911" i="19"/>
  <c r="AQ881" i="19"/>
  <c r="AQ821" i="19"/>
  <c r="AQ761" i="19"/>
  <c r="AQ671" i="19"/>
  <c r="AQ611" i="19"/>
  <c r="AQ551" i="19"/>
  <c r="AQ491" i="19"/>
  <c r="AQ701" i="19"/>
  <c r="AQ641" i="19"/>
  <c r="AQ581" i="19"/>
  <c r="AQ521" i="19"/>
  <c r="AQ461" i="19"/>
  <c r="AQ401" i="19"/>
  <c r="AQ431" i="19"/>
  <c r="AQ371" i="19"/>
  <c r="AQ311" i="19"/>
  <c r="AQ341" i="19"/>
  <c r="AW1541" i="19"/>
  <c r="AW1481" i="19"/>
  <c r="AW1511" i="19"/>
  <c r="AW1451" i="19"/>
  <c r="AW1391" i="19"/>
  <c r="AW1331" i="19"/>
  <c r="AW1271" i="19"/>
  <c r="AW1211" i="19"/>
  <c r="AW1151" i="19"/>
  <c r="AW1091" i="19"/>
  <c r="AW1571" i="19"/>
  <c r="AW1421" i="19"/>
  <c r="AW1361" i="19"/>
  <c r="AW1061" i="19"/>
  <c r="AW1301" i="19"/>
  <c r="AW1241" i="19"/>
  <c r="AW1181" i="19"/>
  <c r="AW1121" i="19"/>
  <c r="AW1031" i="19"/>
  <c r="AW1001" i="19"/>
  <c r="AW941" i="19"/>
  <c r="AW971" i="19"/>
  <c r="AW851" i="19"/>
  <c r="AW791" i="19"/>
  <c r="AW731" i="19"/>
  <c r="AW911" i="19"/>
  <c r="AW881" i="19"/>
  <c r="AW821" i="19"/>
  <c r="AW761" i="19"/>
  <c r="AW671" i="19"/>
  <c r="AW611" i="19"/>
  <c r="AW551" i="19"/>
  <c r="AW491" i="19"/>
  <c r="AW701" i="19"/>
  <c r="AW641" i="19"/>
  <c r="AW581" i="19"/>
  <c r="AW521" i="19"/>
  <c r="AW461" i="19"/>
  <c r="AW401" i="19"/>
  <c r="AW431" i="19"/>
  <c r="AW371" i="19"/>
  <c r="AW311" i="19"/>
  <c r="AW341" i="19"/>
  <c r="AZ1571" i="19"/>
  <c r="AZ1511" i="19"/>
  <c r="AZ1421" i="19"/>
  <c r="AZ1361" i="19"/>
  <c r="AZ1541" i="19"/>
  <c r="AZ1481" i="19"/>
  <c r="AZ1451" i="19"/>
  <c r="AZ1391" i="19"/>
  <c r="AZ1301" i="19"/>
  <c r="AZ1241" i="19"/>
  <c r="AZ1181" i="19"/>
  <c r="AZ1121" i="19"/>
  <c r="AZ1331" i="19"/>
  <c r="AZ1271" i="19"/>
  <c r="AZ1211" i="19"/>
  <c r="AZ1151" i="19"/>
  <c r="AZ1091" i="19"/>
  <c r="AZ1031" i="19"/>
  <c r="AZ971" i="19"/>
  <c r="AZ911" i="19"/>
  <c r="AZ1001" i="19"/>
  <c r="AZ1061" i="19"/>
  <c r="AZ881" i="19"/>
  <c r="AZ821" i="19"/>
  <c r="AZ761" i="19"/>
  <c r="AZ941" i="19"/>
  <c r="AZ851" i="19"/>
  <c r="AZ791" i="19"/>
  <c r="AZ701" i="19"/>
  <c r="AZ641" i="19"/>
  <c r="AZ581" i="19"/>
  <c r="AZ521" i="19"/>
  <c r="AZ461" i="19"/>
  <c r="AZ731" i="19"/>
  <c r="AZ671" i="19"/>
  <c r="AZ611" i="19"/>
  <c r="AZ551" i="19"/>
  <c r="AZ491" i="19"/>
  <c r="AZ431" i="19"/>
  <c r="AZ341" i="19"/>
  <c r="AZ401" i="19"/>
  <c r="AZ371" i="19"/>
  <c r="AZ311" i="19"/>
  <c r="BB1571" i="19"/>
  <c r="BB1511" i="19"/>
  <c r="BB1541" i="19"/>
  <c r="BB1481" i="19"/>
  <c r="BB1421" i="19"/>
  <c r="BB1361" i="19"/>
  <c r="BB1301" i="19"/>
  <c r="BB1241" i="19"/>
  <c r="BB1181" i="19"/>
  <c r="BB1121" i="19"/>
  <c r="BB1031" i="19"/>
  <c r="BB1451" i="19"/>
  <c r="BB1391" i="19"/>
  <c r="BB1061" i="19"/>
  <c r="BB971" i="19"/>
  <c r="BB911" i="19"/>
  <c r="BB1331" i="19"/>
  <c r="BB1271" i="19"/>
  <c r="BB1211" i="19"/>
  <c r="BB1151" i="19"/>
  <c r="BB1091" i="19"/>
  <c r="BB1001" i="19"/>
  <c r="BB941" i="19"/>
  <c r="BB881" i="19"/>
  <c r="BB821" i="19"/>
  <c r="BB761" i="19"/>
  <c r="BB851" i="19"/>
  <c r="BB791" i="19"/>
  <c r="BB731" i="19"/>
  <c r="BB701" i="19"/>
  <c r="BB641" i="19"/>
  <c r="BB581" i="19"/>
  <c r="BB521" i="19"/>
  <c r="BB461" i="19"/>
  <c r="BB671" i="19"/>
  <c r="BB611" i="19"/>
  <c r="BB551" i="19"/>
  <c r="BB491" i="19"/>
  <c r="BB431" i="19"/>
  <c r="BB401" i="19"/>
  <c r="BB341" i="19"/>
  <c r="BB371" i="19"/>
  <c r="BB311" i="19"/>
  <c r="BD1571" i="19"/>
  <c r="BD1511" i="19"/>
  <c r="BD1421" i="19"/>
  <c r="BD1361" i="19"/>
  <c r="BD1451" i="19"/>
  <c r="BD1391" i="19"/>
  <c r="BD1301" i="19"/>
  <c r="BD1241" i="19"/>
  <c r="BD1181" i="19"/>
  <c r="BD1121" i="19"/>
  <c r="BD1541" i="19"/>
  <c r="BD1481" i="19"/>
  <c r="BD1331" i="19"/>
  <c r="BD1271" i="19"/>
  <c r="BD1211" i="19"/>
  <c r="BD1151" i="19"/>
  <c r="BD1091" i="19"/>
  <c r="BD1031" i="19"/>
  <c r="BD971" i="19"/>
  <c r="BD911" i="19"/>
  <c r="BD1061" i="19"/>
  <c r="BD1001" i="19"/>
  <c r="BD941" i="19"/>
  <c r="BD881" i="19"/>
  <c r="BD821" i="19"/>
  <c r="BD761" i="19"/>
  <c r="BD851" i="19"/>
  <c r="BD791" i="19"/>
  <c r="BD701" i="19"/>
  <c r="BD641" i="19"/>
  <c r="BD581" i="19"/>
  <c r="BD521" i="19"/>
  <c r="BD461" i="19"/>
  <c r="BD731" i="19"/>
  <c r="BD671" i="19"/>
  <c r="BD611" i="19"/>
  <c r="BD551" i="19"/>
  <c r="BD491" i="19"/>
  <c r="BD431" i="19"/>
  <c r="BD341" i="19"/>
  <c r="BD401" i="19"/>
  <c r="BD371" i="19"/>
  <c r="BD311" i="19"/>
  <c r="G315" i="19"/>
  <c r="G116" i="19"/>
  <c r="G312" i="19"/>
  <c r="M315" i="19"/>
  <c r="M116" i="19"/>
  <c r="M312" i="19"/>
  <c r="S315" i="19"/>
  <c r="S116" i="19"/>
  <c r="S312" i="19"/>
  <c r="Y315" i="19"/>
  <c r="Y116" i="19"/>
  <c r="Y312" i="19"/>
  <c r="AE315" i="19"/>
  <c r="AE116" i="19"/>
  <c r="AE312" i="19"/>
  <c r="AK315" i="19"/>
  <c r="AK116" i="19"/>
  <c r="AK312" i="19"/>
  <c r="AQ315" i="19"/>
  <c r="AQ116" i="19"/>
  <c r="AQ312" i="19"/>
  <c r="AW315" i="19"/>
  <c r="AW116" i="19"/>
  <c r="AW312" i="19"/>
  <c r="AZ312" i="19"/>
  <c r="AZ315" i="19"/>
  <c r="AZ116" i="19"/>
  <c r="BB312" i="19"/>
  <c r="BB315" i="19"/>
  <c r="BB116" i="19"/>
  <c r="BD312" i="19"/>
  <c r="BD315" i="19"/>
  <c r="BD116" i="19"/>
  <c r="BF23" i="19"/>
  <c r="BH23" i="19"/>
  <c r="BJ23" i="19"/>
  <c r="G342" i="19"/>
  <c r="G117" i="19"/>
  <c r="G345" i="19"/>
  <c r="M342" i="19"/>
  <c r="M117" i="19"/>
  <c r="M345" i="19"/>
  <c r="S342" i="19"/>
  <c r="S117" i="19"/>
  <c r="S345" i="19"/>
  <c r="Y342" i="19"/>
  <c r="Y117" i="19"/>
  <c r="Y345" i="19"/>
  <c r="AE342" i="19"/>
  <c r="AE117" i="19"/>
  <c r="AE345" i="19"/>
  <c r="AK342" i="19"/>
  <c r="AK117" i="19"/>
  <c r="AK345" i="19"/>
  <c r="AQ342" i="19"/>
  <c r="AQ117" i="19"/>
  <c r="AQ345" i="19"/>
  <c r="AW342" i="19"/>
  <c r="AW117" i="19"/>
  <c r="AW345" i="19"/>
  <c r="AZ345" i="19"/>
  <c r="AZ342" i="19"/>
  <c r="AZ117" i="19"/>
  <c r="BB345" i="19"/>
  <c r="BB342" i="19"/>
  <c r="BB117" i="19"/>
  <c r="BD345" i="19"/>
  <c r="BD342" i="19"/>
  <c r="BD117" i="19"/>
  <c r="BF24" i="19"/>
  <c r="BH24" i="19"/>
  <c r="BJ24" i="19"/>
  <c r="G375" i="19"/>
  <c r="G118" i="19"/>
  <c r="G372" i="19"/>
  <c r="M375" i="19"/>
  <c r="M118" i="19"/>
  <c r="M372" i="19"/>
  <c r="S375" i="19"/>
  <c r="S118" i="19"/>
  <c r="S372" i="19"/>
  <c r="Y375" i="19"/>
  <c r="Y118" i="19"/>
  <c r="Y372" i="19"/>
  <c r="AE375" i="19"/>
  <c r="AE118" i="19"/>
  <c r="AE372" i="19"/>
  <c r="AK375" i="19"/>
  <c r="AK118" i="19"/>
  <c r="AK372" i="19"/>
  <c r="AQ375" i="19"/>
  <c r="AQ118" i="19"/>
  <c r="AQ372" i="19"/>
  <c r="AW375" i="19"/>
  <c r="AW118" i="19"/>
  <c r="AW372" i="19"/>
  <c r="AZ375" i="19"/>
  <c r="AZ372" i="19"/>
  <c r="AZ118" i="19"/>
  <c r="BB375" i="19"/>
  <c r="BB372" i="19"/>
  <c r="BB118" i="19"/>
  <c r="BD375" i="19"/>
  <c r="BD372" i="19"/>
  <c r="BD118" i="19"/>
  <c r="BF25" i="19"/>
  <c r="BH25" i="19"/>
  <c r="BJ25" i="19"/>
  <c r="G405" i="19"/>
  <c r="G402" i="19"/>
  <c r="G119" i="19"/>
  <c r="M405" i="19"/>
  <c r="M402" i="19"/>
  <c r="M119" i="19"/>
  <c r="S405" i="19"/>
  <c r="S402" i="19"/>
  <c r="S119" i="19"/>
  <c r="Y405" i="19"/>
  <c r="Y402" i="19"/>
  <c r="Y119" i="19"/>
  <c r="AE405" i="19"/>
  <c r="AE402" i="19"/>
  <c r="AE119" i="19"/>
  <c r="AK405" i="19"/>
  <c r="AK402" i="19"/>
  <c r="AK119" i="19"/>
  <c r="AQ405" i="19"/>
  <c r="AQ402" i="19"/>
  <c r="AQ119" i="19"/>
  <c r="AW405" i="19"/>
  <c r="AW402" i="19"/>
  <c r="AW119" i="19"/>
  <c r="AZ402" i="19"/>
  <c r="AZ405" i="19"/>
  <c r="AZ119" i="19"/>
  <c r="BB402" i="19"/>
  <c r="BB405" i="19"/>
  <c r="BB119" i="19"/>
  <c r="BD402" i="19"/>
  <c r="BD405" i="19"/>
  <c r="BD119" i="19"/>
  <c r="BF26" i="19"/>
  <c r="BH26" i="19"/>
  <c r="BJ26" i="19"/>
  <c r="G435" i="19"/>
  <c r="G432" i="19"/>
  <c r="G120" i="19"/>
  <c r="M435" i="19"/>
  <c r="M432" i="19"/>
  <c r="M120" i="19"/>
  <c r="S435" i="19"/>
  <c r="S432" i="19"/>
  <c r="S120" i="19"/>
  <c r="Y435" i="19"/>
  <c r="Y432" i="19"/>
  <c r="Y120" i="19"/>
  <c r="AE435" i="19"/>
  <c r="AE432" i="19"/>
  <c r="AE120" i="19"/>
  <c r="AK435" i="19"/>
  <c r="AK432" i="19"/>
  <c r="AK120" i="19"/>
  <c r="AQ435" i="19"/>
  <c r="AQ432" i="19"/>
  <c r="AQ120" i="19"/>
  <c r="AW435" i="19"/>
  <c r="AW432" i="19"/>
  <c r="AW120" i="19"/>
  <c r="AZ435" i="19"/>
  <c r="AZ432" i="19"/>
  <c r="AZ120" i="19"/>
  <c r="BB435" i="19"/>
  <c r="BB432" i="19"/>
  <c r="BB120" i="19"/>
  <c r="BD435" i="19"/>
  <c r="BD432" i="19"/>
  <c r="BD120" i="19"/>
  <c r="BF27" i="19"/>
  <c r="BH27" i="19"/>
  <c r="BJ27" i="19"/>
  <c r="G462" i="19"/>
  <c r="G465" i="19"/>
  <c r="G121" i="19"/>
  <c r="M462" i="19"/>
  <c r="M465" i="19"/>
  <c r="M121" i="19"/>
  <c r="S462" i="19"/>
  <c r="S465" i="19"/>
  <c r="S121" i="19"/>
  <c r="Y462" i="19"/>
  <c r="Y465" i="19"/>
  <c r="Y121" i="19"/>
  <c r="AE462" i="19"/>
  <c r="AE465" i="19"/>
  <c r="AE121" i="19"/>
  <c r="AK462" i="19"/>
  <c r="AK465" i="19"/>
  <c r="AK121" i="19"/>
  <c r="AQ462" i="19"/>
  <c r="AQ465" i="19"/>
  <c r="AQ121" i="19"/>
  <c r="AW462" i="19"/>
  <c r="AW465" i="19"/>
  <c r="AW121" i="19"/>
  <c r="AZ465" i="19"/>
  <c r="AZ462" i="19"/>
  <c r="AZ121" i="19"/>
  <c r="BB465" i="19"/>
  <c r="BB462" i="19"/>
  <c r="BB121" i="19"/>
  <c r="BD465" i="19"/>
  <c r="BD462" i="19"/>
  <c r="BD121" i="19"/>
  <c r="BF28" i="19"/>
  <c r="BH28" i="19"/>
  <c r="BJ28" i="19"/>
  <c r="G495" i="19"/>
  <c r="G492" i="19"/>
  <c r="G122" i="19"/>
  <c r="M495" i="19"/>
  <c r="M492" i="19"/>
  <c r="M122" i="19"/>
  <c r="S495" i="19"/>
  <c r="S492" i="19"/>
  <c r="S122" i="19"/>
  <c r="Y495" i="19"/>
  <c r="Y492" i="19"/>
  <c r="Y122" i="19"/>
  <c r="AE495" i="19"/>
  <c r="AE492" i="19"/>
  <c r="AE122" i="19"/>
  <c r="AK495" i="19"/>
  <c r="AK492" i="19"/>
  <c r="AK122" i="19"/>
  <c r="AQ495" i="19"/>
  <c r="AQ492" i="19"/>
  <c r="AQ122" i="19"/>
  <c r="AW495" i="19"/>
  <c r="AW492" i="19"/>
  <c r="AW122" i="19"/>
  <c r="AZ492" i="19"/>
  <c r="AZ495" i="19"/>
  <c r="AZ122" i="19"/>
  <c r="BB492" i="19"/>
  <c r="BB495" i="19"/>
  <c r="BB122" i="19"/>
  <c r="BD492" i="19"/>
  <c r="BD495" i="19"/>
  <c r="BD122" i="19"/>
  <c r="BF29" i="19"/>
  <c r="BH29" i="19"/>
  <c r="BJ29" i="19"/>
  <c r="G522" i="19"/>
  <c r="G525" i="19"/>
  <c r="G123" i="19"/>
  <c r="M522" i="19"/>
  <c r="M525" i="19"/>
  <c r="M123" i="19"/>
  <c r="S522" i="19"/>
  <c r="S525" i="19"/>
  <c r="S123" i="19"/>
  <c r="Y522" i="19"/>
  <c r="Y525" i="19"/>
  <c r="Y123" i="19"/>
  <c r="AE522" i="19"/>
  <c r="AE525" i="19"/>
  <c r="AE123" i="19"/>
  <c r="AK522" i="19"/>
  <c r="AK525" i="19"/>
  <c r="AK123" i="19"/>
  <c r="AQ522" i="19"/>
  <c r="AQ525" i="19"/>
  <c r="AQ123" i="19"/>
  <c r="AW522" i="19"/>
  <c r="AW525" i="19"/>
  <c r="AW123" i="19"/>
  <c r="AZ525" i="19"/>
  <c r="AZ522" i="19"/>
  <c r="AZ123" i="19"/>
  <c r="BB525" i="19"/>
  <c r="BB522" i="19"/>
  <c r="BB123" i="19"/>
  <c r="BD525" i="19"/>
  <c r="BD522" i="19"/>
  <c r="BD123" i="19"/>
  <c r="BF30" i="19"/>
  <c r="BH30" i="19"/>
  <c r="BJ30" i="19"/>
  <c r="G555" i="19"/>
  <c r="G552" i="19"/>
  <c r="G124" i="19"/>
  <c r="M555" i="19"/>
  <c r="M552" i="19"/>
  <c r="M124" i="19"/>
  <c r="S555" i="19"/>
  <c r="S552" i="19"/>
  <c r="S124" i="19"/>
  <c r="Y555" i="19"/>
  <c r="Y552" i="19"/>
  <c r="Y124" i="19"/>
  <c r="AE555" i="19"/>
  <c r="AE552" i="19"/>
  <c r="AE124" i="19"/>
  <c r="AK555" i="19"/>
  <c r="AK552" i="19"/>
  <c r="AK124" i="19"/>
  <c r="AQ555" i="19"/>
  <c r="AQ552" i="19"/>
  <c r="AQ124" i="19"/>
  <c r="AW555" i="19"/>
  <c r="AW552" i="19"/>
  <c r="AW124" i="19"/>
  <c r="AZ552" i="19"/>
  <c r="AZ555" i="19"/>
  <c r="AZ124" i="19"/>
  <c r="BB552" i="19"/>
  <c r="BB555" i="19"/>
  <c r="BB124" i="19"/>
  <c r="BD552" i="19"/>
  <c r="BD555" i="19"/>
  <c r="BD124" i="19"/>
  <c r="BF31" i="19"/>
  <c r="BH31" i="19"/>
  <c r="BJ31" i="19"/>
  <c r="G582" i="19"/>
  <c r="G585" i="19"/>
  <c r="G125" i="19"/>
  <c r="M582" i="19"/>
  <c r="M585" i="19"/>
  <c r="M125" i="19"/>
  <c r="S582" i="19"/>
  <c r="S585" i="19"/>
  <c r="S125" i="19"/>
  <c r="Y582" i="19"/>
  <c r="Y585" i="19"/>
  <c r="Y125" i="19"/>
  <c r="AE582" i="19"/>
  <c r="AE585" i="19"/>
  <c r="AE125" i="19"/>
  <c r="AK582" i="19"/>
  <c r="AK585" i="19"/>
  <c r="AK125" i="19"/>
  <c r="AQ582" i="19"/>
  <c r="AQ585" i="19"/>
  <c r="AQ125" i="19"/>
  <c r="AW582" i="19"/>
  <c r="AW585" i="19"/>
  <c r="AW125" i="19"/>
  <c r="AZ585" i="19"/>
  <c r="AZ582" i="19"/>
  <c r="AZ125" i="19"/>
  <c r="BB585" i="19"/>
  <c r="BB582" i="19"/>
  <c r="BB125" i="19"/>
  <c r="BD585" i="19"/>
  <c r="BD582" i="19"/>
  <c r="BD125" i="19"/>
  <c r="BF32" i="19"/>
  <c r="BH32" i="19"/>
  <c r="BJ32" i="19"/>
  <c r="G615" i="19"/>
  <c r="G612" i="19"/>
  <c r="G126" i="19"/>
  <c r="M615" i="19"/>
  <c r="M612" i="19"/>
  <c r="M126" i="19"/>
  <c r="S615" i="19"/>
  <c r="S612" i="19"/>
  <c r="S126" i="19"/>
  <c r="Y615" i="19"/>
  <c r="Y612" i="19"/>
  <c r="Y126" i="19"/>
  <c r="AE615" i="19"/>
  <c r="AE612" i="19"/>
  <c r="AE126" i="19"/>
  <c r="AK615" i="19"/>
  <c r="AK612" i="19"/>
  <c r="AK126" i="19"/>
  <c r="AQ615" i="19"/>
  <c r="AQ612" i="19"/>
  <c r="AQ126" i="19"/>
  <c r="AW615" i="19"/>
  <c r="AW612" i="19"/>
  <c r="AW126" i="19"/>
  <c r="AZ612" i="19"/>
  <c r="AZ615" i="19"/>
  <c r="AZ126" i="19"/>
  <c r="BB612" i="19"/>
  <c r="BB615" i="19"/>
  <c r="BB126" i="19"/>
  <c r="BD612" i="19"/>
  <c r="BD615" i="19"/>
  <c r="BD126" i="19"/>
  <c r="BF33" i="19"/>
  <c r="BH33" i="19"/>
  <c r="BJ33" i="19"/>
  <c r="G642" i="19"/>
  <c r="G645" i="19"/>
  <c r="G127" i="19"/>
  <c r="M642" i="19"/>
  <c r="M645" i="19"/>
  <c r="M127" i="19"/>
  <c r="S642" i="19"/>
  <c r="S645" i="19"/>
  <c r="S127" i="19"/>
  <c r="Y642" i="19"/>
  <c r="Y645" i="19"/>
  <c r="Y127" i="19"/>
  <c r="AE642" i="19"/>
  <c r="AE645" i="19"/>
  <c r="AE127" i="19"/>
  <c r="AK642" i="19"/>
  <c r="AK645" i="19"/>
  <c r="AK127" i="19"/>
  <c r="AQ642" i="19"/>
  <c r="AQ645" i="19"/>
  <c r="AQ127" i="19"/>
  <c r="AW642" i="19"/>
  <c r="AW645" i="19"/>
  <c r="AW127" i="19"/>
  <c r="AZ645" i="19"/>
  <c r="AZ642" i="19"/>
  <c r="AZ127" i="19"/>
  <c r="BB645" i="19"/>
  <c r="BB642" i="19"/>
  <c r="BB127" i="19"/>
  <c r="BD645" i="19"/>
  <c r="BD642" i="19"/>
  <c r="BD127" i="19"/>
  <c r="BF34" i="19"/>
  <c r="BH34" i="19"/>
  <c r="BJ34" i="19"/>
  <c r="AZ128" i="19"/>
  <c r="BB128" i="19"/>
  <c r="BD128" i="19"/>
  <c r="BG35" i="19"/>
  <c r="AZ129" i="19"/>
  <c r="BB129" i="19"/>
  <c r="BD129" i="19"/>
  <c r="BG36" i="19"/>
  <c r="AZ130" i="19"/>
  <c r="BB130" i="19"/>
  <c r="BD130" i="19"/>
  <c r="BG37" i="19"/>
  <c r="AZ131" i="19"/>
  <c r="BB131" i="19"/>
  <c r="BD131" i="19"/>
  <c r="BG38" i="19"/>
  <c r="AZ132" i="19"/>
  <c r="BB132" i="19"/>
  <c r="BD132" i="19"/>
  <c r="BG39" i="19"/>
  <c r="AZ133" i="19"/>
  <c r="BB133" i="19"/>
  <c r="BD133" i="19"/>
  <c r="BG40" i="19"/>
  <c r="AZ134" i="19"/>
  <c r="BB134" i="19"/>
  <c r="BD134" i="19"/>
  <c r="BG41" i="19"/>
  <c r="AZ135" i="19"/>
  <c r="BB135" i="19"/>
  <c r="BD135" i="19"/>
  <c r="BG42" i="19"/>
  <c r="AZ136" i="19"/>
  <c r="BB136" i="19"/>
  <c r="BD136" i="19"/>
  <c r="BG43" i="19"/>
  <c r="AZ137" i="19"/>
  <c r="BB137" i="19"/>
  <c r="BD137" i="19"/>
  <c r="BG44" i="19"/>
  <c r="AZ138" i="19"/>
  <c r="BB138" i="19"/>
  <c r="BD138" i="19"/>
  <c r="BG45" i="19"/>
  <c r="AZ139" i="19"/>
  <c r="BB139" i="19"/>
  <c r="BD139" i="19"/>
  <c r="BG46" i="19"/>
  <c r="AZ140" i="19"/>
  <c r="BB140" i="19"/>
  <c r="BD140" i="19"/>
  <c r="BG47" i="19"/>
  <c r="AZ141" i="19"/>
  <c r="BB141" i="19"/>
  <c r="BD141" i="19"/>
  <c r="BG48" i="19"/>
  <c r="AZ142" i="19"/>
  <c r="BB142" i="19"/>
  <c r="BD142" i="19"/>
  <c r="BG49" i="19"/>
  <c r="AZ143" i="19"/>
  <c r="BB143" i="19"/>
  <c r="BD143" i="19"/>
  <c r="BG50" i="19"/>
  <c r="AZ144" i="19"/>
  <c r="BB144" i="19"/>
  <c r="BD144" i="19"/>
  <c r="BG51" i="19"/>
  <c r="AZ145" i="19"/>
  <c r="BB145" i="19"/>
  <c r="BD145" i="19"/>
  <c r="BG52" i="19"/>
  <c r="AZ146" i="19"/>
  <c r="BB146" i="19"/>
  <c r="BD146" i="19"/>
  <c r="BG53" i="19"/>
  <c r="AZ147" i="19"/>
  <c r="BB147" i="19"/>
  <c r="BD147" i="19"/>
  <c r="BG54" i="19"/>
  <c r="AZ148" i="19"/>
  <c r="BB148" i="19"/>
  <c r="BD148" i="19"/>
  <c r="BG55" i="19"/>
  <c r="AZ149" i="19"/>
  <c r="BB149" i="19"/>
  <c r="BD149" i="19"/>
  <c r="BG56" i="19"/>
  <c r="AZ150" i="19"/>
  <c r="BB150" i="19"/>
  <c r="BD150" i="19"/>
  <c r="BG57" i="19"/>
  <c r="AZ151" i="19"/>
  <c r="BB151" i="19"/>
  <c r="BD151" i="19"/>
  <c r="BG58" i="19"/>
  <c r="AZ152" i="19"/>
  <c r="BB152" i="19"/>
  <c r="BD152" i="19"/>
  <c r="BG59" i="19"/>
  <c r="AZ153" i="19"/>
  <c r="BB153" i="19"/>
  <c r="BD153" i="19"/>
  <c r="BG60" i="19"/>
  <c r="AZ154" i="19"/>
  <c r="BB154" i="19"/>
  <c r="BD154" i="19"/>
  <c r="BG61" i="19"/>
  <c r="AZ155" i="19"/>
  <c r="BB155" i="19"/>
  <c r="BD155" i="19"/>
  <c r="BG62" i="19"/>
  <c r="AZ156" i="19"/>
  <c r="BB156" i="19"/>
  <c r="BD156" i="19"/>
  <c r="BG63" i="19"/>
  <c r="AZ157" i="19"/>
  <c r="BB157" i="19"/>
  <c r="BD157" i="19"/>
  <c r="BG64" i="19"/>
  <c r="AZ158" i="19"/>
  <c r="BB158" i="19"/>
  <c r="BD158" i="19"/>
  <c r="BG65" i="19"/>
  <c r="H216" i="19"/>
  <c r="H314" i="19" s="1"/>
  <c r="H313" i="19"/>
  <c r="BT315" i="19" s="1"/>
  <c r="N216" i="19"/>
  <c r="N314" i="19" s="1"/>
  <c r="N313" i="19"/>
  <c r="BU315" i="19" s="1"/>
  <c r="T216" i="19"/>
  <c r="T314" i="19" s="1"/>
  <c r="T313" i="19"/>
  <c r="BV315" i="19" s="1"/>
  <c r="Z216" i="19"/>
  <c r="Z314" i="19" s="1"/>
  <c r="Z313" i="19"/>
  <c r="BW315" i="19" s="1"/>
  <c r="AF216" i="19"/>
  <c r="AF314" i="19" s="1"/>
  <c r="AF313" i="19"/>
  <c r="BX315" i="19" s="1"/>
  <c r="AL216" i="19"/>
  <c r="AL314" i="19" s="1"/>
  <c r="AL313" i="19"/>
  <c r="BY315" i="19" s="1"/>
  <c r="E216" i="19"/>
  <c r="E314" i="19" s="1"/>
  <c r="K216" i="19"/>
  <c r="K314" i="19" s="1"/>
  <c r="Q216" i="19"/>
  <c r="Q314" i="19" s="1"/>
  <c r="W216" i="19"/>
  <c r="W314" i="19" s="1"/>
  <c r="AC216" i="19"/>
  <c r="AC314" i="19" s="1"/>
  <c r="AI216" i="19"/>
  <c r="AI314" i="19" s="1"/>
  <c r="AO216" i="19"/>
  <c r="AO314" i="19" s="1"/>
  <c r="AU216" i="19"/>
  <c r="AU314" i="19" s="1"/>
  <c r="E217" i="19"/>
  <c r="E344" i="19" s="1"/>
  <c r="K217" i="19"/>
  <c r="K344" i="19" s="1"/>
  <c r="Q217" i="19"/>
  <c r="Q344" i="19" s="1"/>
  <c r="W217" i="19"/>
  <c r="W344" i="19" s="1"/>
  <c r="AC217" i="19"/>
  <c r="AC344" i="19" s="1"/>
  <c r="AI217" i="19"/>
  <c r="AI344" i="19" s="1"/>
  <c r="AO217" i="19"/>
  <c r="AO344" i="19" s="1"/>
  <c r="AU217" i="19"/>
  <c r="AU344" i="19" s="1"/>
  <c r="E218" i="19"/>
  <c r="E374" i="19" s="1"/>
  <c r="K218" i="19"/>
  <c r="K374" i="19" s="1"/>
  <c r="Q218" i="19"/>
  <c r="Q374" i="19" s="1"/>
  <c r="W218" i="19"/>
  <c r="W374" i="19" s="1"/>
  <c r="AC218" i="19"/>
  <c r="AC374" i="19" s="1"/>
  <c r="AI218" i="19"/>
  <c r="AI374" i="19" s="1"/>
  <c r="AO218" i="19"/>
  <c r="AO374" i="19" s="1"/>
  <c r="AU218" i="19"/>
  <c r="AU374" i="19" s="1"/>
  <c r="E219" i="19"/>
  <c r="E404" i="19" s="1"/>
  <c r="K219" i="19"/>
  <c r="K404" i="19" s="1"/>
  <c r="Q219" i="19"/>
  <c r="Q404" i="19" s="1"/>
  <c r="W219" i="19"/>
  <c r="W404" i="19" s="1"/>
  <c r="AC219" i="19"/>
  <c r="AC404" i="19" s="1"/>
  <c r="AI219" i="19"/>
  <c r="AI404" i="19" s="1"/>
  <c r="AO219" i="19"/>
  <c r="AO404" i="19" s="1"/>
  <c r="AU219" i="19"/>
  <c r="AU404" i="19" s="1"/>
  <c r="E220" i="19"/>
  <c r="E434" i="19" s="1"/>
  <c r="K220" i="19"/>
  <c r="K434" i="19" s="1"/>
  <c r="Q220" i="19"/>
  <c r="Q434" i="19" s="1"/>
  <c r="W220" i="19"/>
  <c r="W434" i="19" s="1"/>
  <c r="AC220" i="19"/>
  <c r="AC434" i="19" s="1"/>
  <c r="AI220" i="19"/>
  <c r="AI434" i="19" s="1"/>
  <c r="AO220" i="19"/>
  <c r="AO434" i="19" s="1"/>
  <c r="AU220" i="19"/>
  <c r="AU434" i="19" s="1"/>
  <c r="E221" i="19"/>
  <c r="E464" i="19" s="1"/>
  <c r="K221" i="19"/>
  <c r="K464" i="19" s="1"/>
  <c r="Q221" i="19"/>
  <c r="Q464" i="19" s="1"/>
  <c r="W221" i="19"/>
  <c r="W464" i="19" s="1"/>
  <c r="AC221" i="19"/>
  <c r="AC464" i="19" s="1"/>
  <c r="AI221" i="19"/>
  <c r="AI464" i="19" s="1"/>
  <c r="AO221" i="19"/>
  <c r="AO464" i="19" s="1"/>
  <c r="AU221" i="19"/>
  <c r="AU464" i="19" s="1"/>
  <c r="E222" i="19"/>
  <c r="E494" i="19" s="1"/>
  <c r="K222" i="19"/>
  <c r="K494" i="19" s="1"/>
  <c r="Q222" i="19"/>
  <c r="Q494" i="19" s="1"/>
  <c r="W222" i="19"/>
  <c r="W494" i="19" s="1"/>
  <c r="AC222" i="19"/>
  <c r="AC494" i="19" s="1"/>
  <c r="AI222" i="19"/>
  <c r="AI494" i="19" s="1"/>
  <c r="AO222" i="19"/>
  <c r="AO494" i="19" s="1"/>
  <c r="AU222" i="19"/>
  <c r="AU494" i="19" s="1"/>
  <c r="E223" i="19"/>
  <c r="E524" i="19" s="1"/>
  <c r="K223" i="19"/>
  <c r="K524" i="19" s="1"/>
  <c r="Q223" i="19"/>
  <c r="Q524" i="19" s="1"/>
  <c r="W223" i="19"/>
  <c r="W524" i="19" s="1"/>
  <c r="AC223" i="19"/>
  <c r="AC524" i="19" s="1"/>
  <c r="AI223" i="19"/>
  <c r="AI524" i="19" s="1"/>
  <c r="AO223" i="19"/>
  <c r="AO524" i="19" s="1"/>
  <c r="AU223" i="19"/>
  <c r="AU524" i="19" s="1"/>
  <c r="E224" i="19"/>
  <c r="E554" i="19" s="1"/>
  <c r="K224" i="19"/>
  <c r="K554" i="19" s="1"/>
  <c r="Q224" i="19"/>
  <c r="Q554" i="19" s="1"/>
  <c r="W224" i="19"/>
  <c r="W554" i="19" s="1"/>
  <c r="AC224" i="19"/>
  <c r="AC554" i="19" s="1"/>
  <c r="AI224" i="19"/>
  <c r="AI554" i="19" s="1"/>
  <c r="AO224" i="19"/>
  <c r="AO554" i="19" s="1"/>
  <c r="AU224" i="19"/>
  <c r="AU554" i="19" s="1"/>
  <c r="E225" i="19"/>
  <c r="E584" i="19" s="1"/>
  <c r="K225" i="19"/>
  <c r="K584" i="19" s="1"/>
  <c r="Q225" i="19"/>
  <c r="Q584" i="19" s="1"/>
  <c r="W225" i="19"/>
  <c r="W584" i="19" s="1"/>
  <c r="AC225" i="19"/>
  <c r="AC584" i="19" s="1"/>
  <c r="AI225" i="19"/>
  <c r="AI584" i="19" s="1"/>
  <c r="AO225" i="19"/>
  <c r="AO584" i="19" s="1"/>
  <c r="AU225" i="19"/>
  <c r="AU584" i="19" s="1"/>
  <c r="E226" i="19"/>
  <c r="E614" i="19" s="1"/>
  <c r="K226" i="19"/>
  <c r="K614" i="19" s="1"/>
  <c r="Q226" i="19"/>
  <c r="Q614" i="19" s="1"/>
  <c r="W226" i="19"/>
  <c r="W614" i="19" s="1"/>
  <c r="AC226" i="19"/>
  <c r="AC614" i="19" s="1"/>
  <c r="AI226" i="19"/>
  <c r="AI614" i="19" s="1"/>
  <c r="AO226" i="19"/>
  <c r="AO614" i="19" s="1"/>
  <c r="AU226" i="19"/>
  <c r="AU614" i="19" s="1"/>
  <c r="E227" i="19"/>
  <c r="E644" i="19" s="1"/>
  <c r="K227" i="19"/>
  <c r="K644" i="19" s="1"/>
  <c r="Q227" i="19"/>
  <c r="Q644" i="19" s="1"/>
  <c r="W227" i="19"/>
  <c r="W644" i="19" s="1"/>
  <c r="AC227" i="19"/>
  <c r="AC644" i="19" s="1"/>
  <c r="AI227" i="19"/>
  <c r="AI644" i="19" s="1"/>
  <c r="AO227" i="19"/>
  <c r="AO644" i="19" s="1"/>
  <c r="AU227" i="19"/>
  <c r="AU644" i="19" s="1"/>
  <c r="E228" i="19"/>
  <c r="E674" i="19" s="1"/>
  <c r="K228" i="19"/>
  <c r="K674" i="19" s="1"/>
  <c r="Q228" i="19"/>
  <c r="Q674" i="19" s="1"/>
  <c r="W228" i="19"/>
  <c r="W674" i="19" s="1"/>
  <c r="AC228" i="19"/>
  <c r="AC674" i="19" s="1"/>
  <c r="AI228" i="19"/>
  <c r="AI674" i="19" s="1"/>
  <c r="AO228" i="19"/>
  <c r="AO674" i="19" s="1"/>
  <c r="AU228" i="19"/>
  <c r="AU674" i="19" s="1"/>
  <c r="E229" i="19"/>
  <c r="E704" i="19" s="1"/>
  <c r="K229" i="19"/>
  <c r="K704" i="19" s="1"/>
  <c r="Q229" i="19"/>
  <c r="Q704" i="19" s="1"/>
  <c r="W229" i="19"/>
  <c r="W704" i="19" s="1"/>
  <c r="AC229" i="19"/>
  <c r="AC704" i="19" s="1"/>
  <c r="AI229" i="19"/>
  <c r="AI704" i="19" s="1"/>
  <c r="AO229" i="19"/>
  <c r="AO704" i="19" s="1"/>
  <c r="AU229" i="19"/>
  <c r="AU704" i="19" s="1"/>
  <c r="E230" i="19"/>
  <c r="E734" i="19" s="1"/>
  <c r="K230" i="19"/>
  <c r="K734" i="19" s="1"/>
  <c r="Q230" i="19"/>
  <c r="Q734" i="19" s="1"/>
  <c r="W230" i="19"/>
  <c r="W734" i="19" s="1"/>
  <c r="AC230" i="19"/>
  <c r="AC734" i="19" s="1"/>
  <c r="AI230" i="19"/>
  <c r="AI734" i="19" s="1"/>
  <c r="AO230" i="19"/>
  <c r="AO734" i="19" s="1"/>
  <c r="AU230" i="19"/>
  <c r="AU734" i="19" s="1"/>
  <c r="E231" i="19"/>
  <c r="E764" i="19" s="1"/>
  <c r="K231" i="19"/>
  <c r="K764" i="19" s="1"/>
  <c r="Q231" i="19"/>
  <c r="Q764" i="19" s="1"/>
  <c r="W231" i="19"/>
  <c r="W764" i="19" s="1"/>
  <c r="AC231" i="19"/>
  <c r="AC764" i="19" s="1"/>
  <c r="AI231" i="19"/>
  <c r="AI764" i="19" s="1"/>
  <c r="AO231" i="19"/>
  <c r="AO764" i="19" s="1"/>
  <c r="AU231" i="19"/>
  <c r="AU764" i="19" s="1"/>
  <c r="E232" i="19"/>
  <c r="E794" i="19" s="1"/>
  <c r="K232" i="19"/>
  <c r="K794" i="19" s="1"/>
  <c r="Q232" i="19"/>
  <c r="Q794" i="19" s="1"/>
  <c r="W232" i="19"/>
  <c r="W794" i="19" s="1"/>
  <c r="AC232" i="19"/>
  <c r="AC794" i="19" s="1"/>
  <c r="AI232" i="19"/>
  <c r="AI794" i="19" s="1"/>
  <c r="AO232" i="19"/>
  <c r="AO794" i="19" s="1"/>
  <c r="AU232" i="19"/>
  <c r="AU794" i="19" s="1"/>
  <c r="E233" i="19"/>
  <c r="E824" i="19" s="1"/>
  <c r="K233" i="19"/>
  <c r="K824" i="19" s="1"/>
  <c r="Q233" i="19"/>
  <c r="Q824" i="19" s="1"/>
  <c r="W233" i="19"/>
  <c r="W824" i="19" s="1"/>
  <c r="AC233" i="19"/>
  <c r="AC824" i="19" s="1"/>
  <c r="AI233" i="19"/>
  <c r="AI824" i="19" s="1"/>
  <c r="AO233" i="19"/>
  <c r="AO824" i="19" s="1"/>
  <c r="AU233" i="19"/>
  <c r="AU824" i="19" s="1"/>
  <c r="E234" i="19"/>
  <c r="E854" i="19" s="1"/>
  <c r="K234" i="19"/>
  <c r="K854" i="19" s="1"/>
  <c r="Q234" i="19"/>
  <c r="Q854" i="19" s="1"/>
  <c r="W234" i="19"/>
  <c r="W854" i="19" s="1"/>
  <c r="AC234" i="19"/>
  <c r="AC854" i="19" s="1"/>
  <c r="AI234" i="19"/>
  <c r="AI854" i="19" s="1"/>
  <c r="AO234" i="19"/>
  <c r="AO854" i="19" s="1"/>
  <c r="AU234" i="19"/>
  <c r="AU854" i="19" s="1"/>
  <c r="E235" i="19"/>
  <c r="E884" i="19" s="1"/>
  <c r="K235" i="19"/>
  <c r="K884" i="19" s="1"/>
  <c r="Q235" i="19"/>
  <c r="Q884" i="19" s="1"/>
  <c r="W235" i="19"/>
  <c r="W884" i="19" s="1"/>
  <c r="AC235" i="19"/>
  <c r="AC884" i="19" s="1"/>
  <c r="AI235" i="19"/>
  <c r="AI884" i="19" s="1"/>
  <c r="AO235" i="19"/>
  <c r="AO884" i="19" s="1"/>
  <c r="AU235" i="19"/>
  <c r="AU884" i="19" s="1"/>
  <c r="E236" i="19"/>
  <c r="E914" i="19" s="1"/>
  <c r="K236" i="19"/>
  <c r="K914" i="19" s="1"/>
  <c r="Q236" i="19"/>
  <c r="Q914" i="19" s="1"/>
  <c r="W236" i="19"/>
  <c r="W914" i="19" s="1"/>
  <c r="AC236" i="19"/>
  <c r="AC914" i="19" s="1"/>
  <c r="AI236" i="19"/>
  <c r="AI914" i="19" s="1"/>
  <c r="AO236" i="19"/>
  <c r="AO914" i="19" s="1"/>
  <c r="AU236" i="19"/>
  <c r="AU914" i="19" s="1"/>
  <c r="E237" i="19"/>
  <c r="E944" i="19" s="1"/>
  <c r="K237" i="19"/>
  <c r="K944" i="19" s="1"/>
  <c r="Q237" i="19"/>
  <c r="Q944" i="19" s="1"/>
  <c r="W237" i="19"/>
  <c r="W944" i="19" s="1"/>
  <c r="AC237" i="19"/>
  <c r="AC944" i="19" s="1"/>
  <c r="AI237" i="19"/>
  <c r="AI944" i="19" s="1"/>
  <c r="AO237" i="19"/>
  <c r="AO944" i="19" s="1"/>
  <c r="AU237" i="19"/>
  <c r="AU944" i="19" s="1"/>
  <c r="E238" i="19"/>
  <c r="E974" i="19" s="1"/>
  <c r="K238" i="19"/>
  <c r="K974" i="19" s="1"/>
  <c r="Q238" i="19"/>
  <c r="Q974" i="19" s="1"/>
  <c r="W238" i="19"/>
  <c r="W974" i="19" s="1"/>
  <c r="AC238" i="19"/>
  <c r="AC974" i="19" s="1"/>
  <c r="AI238" i="19"/>
  <c r="AI974" i="19" s="1"/>
  <c r="AO238" i="19"/>
  <c r="AO974" i="19" s="1"/>
  <c r="AU238" i="19"/>
  <c r="AU974" i="19" s="1"/>
  <c r="E239" i="19"/>
  <c r="E1004" i="19" s="1"/>
  <c r="K239" i="19"/>
  <c r="K1004" i="19" s="1"/>
  <c r="Q239" i="19"/>
  <c r="Q1004" i="19" s="1"/>
  <c r="W239" i="19"/>
  <c r="W1004" i="19" s="1"/>
  <c r="AC239" i="19"/>
  <c r="AC1004" i="19" s="1"/>
  <c r="AI239" i="19"/>
  <c r="AI1004" i="19" s="1"/>
  <c r="AO239" i="19"/>
  <c r="AO1004" i="19" s="1"/>
  <c r="AU239" i="19"/>
  <c r="AU1004" i="19" s="1"/>
  <c r="E240" i="19"/>
  <c r="E1034" i="19" s="1"/>
  <c r="K240" i="19"/>
  <c r="K1034" i="19" s="1"/>
  <c r="Q240" i="19"/>
  <c r="Q1034" i="19" s="1"/>
  <c r="W240" i="19"/>
  <c r="W1034" i="19" s="1"/>
  <c r="AC240" i="19"/>
  <c r="AC1034" i="19" s="1"/>
  <c r="AI240" i="19"/>
  <c r="AI1034" i="19" s="1"/>
  <c r="AO240" i="19"/>
  <c r="AO1034" i="19" s="1"/>
  <c r="AU240" i="19"/>
  <c r="AU1034" i="19" s="1"/>
  <c r="E241" i="19"/>
  <c r="E1064" i="19" s="1"/>
  <c r="K241" i="19"/>
  <c r="K1064" i="19" s="1"/>
  <c r="Q241" i="19"/>
  <c r="Q1064" i="19" s="1"/>
  <c r="W241" i="19"/>
  <c r="W1064" i="19" s="1"/>
  <c r="AC241" i="19"/>
  <c r="AC1064" i="19" s="1"/>
  <c r="AI241" i="19"/>
  <c r="AI1064" i="19" s="1"/>
  <c r="AO241" i="19"/>
  <c r="AO1064" i="19" s="1"/>
  <c r="AU241" i="19"/>
  <c r="AU1064" i="19" s="1"/>
  <c r="E242" i="19"/>
  <c r="E1094" i="19" s="1"/>
  <c r="K242" i="19"/>
  <c r="K1094" i="19" s="1"/>
  <c r="Q242" i="19"/>
  <c r="Q1094" i="19" s="1"/>
  <c r="W242" i="19"/>
  <c r="W1094" i="19" s="1"/>
  <c r="AC242" i="19"/>
  <c r="AC1094" i="19" s="1"/>
  <c r="AI242" i="19"/>
  <c r="AI1094" i="19" s="1"/>
  <c r="AO242" i="19"/>
  <c r="AO1094" i="19" s="1"/>
  <c r="AU242" i="19"/>
  <c r="AU1094" i="19" s="1"/>
  <c r="E243" i="19"/>
  <c r="E1124" i="19" s="1"/>
  <c r="K243" i="19"/>
  <c r="K1124" i="19" s="1"/>
  <c r="Q243" i="19"/>
  <c r="Q1124" i="19" s="1"/>
  <c r="W243" i="19"/>
  <c r="W1124" i="19" s="1"/>
  <c r="AC243" i="19"/>
  <c r="AC1124" i="19" s="1"/>
  <c r="AI243" i="19"/>
  <c r="AI1124" i="19" s="1"/>
  <c r="AO243" i="19"/>
  <c r="AO1124" i="19" s="1"/>
  <c r="AU243" i="19"/>
  <c r="AU1124" i="19" s="1"/>
  <c r="E244" i="19"/>
  <c r="E1154" i="19" s="1"/>
  <c r="K244" i="19"/>
  <c r="K1154" i="19" s="1"/>
  <c r="Q244" i="19"/>
  <c r="Q1154" i="19" s="1"/>
  <c r="W244" i="19"/>
  <c r="W1154" i="19" s="1"/>
  <c r="AC244" i="19"/>
  <c r="AC1154" i="19" s="1"/>
  <c r="AI244" i="19"/>
  <c r="AI1154" i="19" s="1"/>
  <c r="AO244" i="19"/>
  <c r="AO1154" i="19" s="1"/>
  <c r="AU244" i="19"/>
  <c r="AU1154" i="19" s="1"/>
  <c r="E245" i="19"/>
  <c r="E1184" i="19" s="1"/>
  <c r="K245" i="19"/>
  <c r="K1184" i="19" s="1"/>
  <c r="Q245" i="19"/>
  <c r="Q1184" i="19" s="1"/>
  <c r="W245" i="19"/>
  <c r="W1184" i="19" s="1"/>
  <c r="AC245" i="19"/>
  <c r="AC1184" i="19" s="1"/>
  <c r="AI245" i="19"/>
  <c r="AI1184" i="19" s="1"/>
  <c r="AO245" i="19"/>
  <c r="AO1184" i="19" s="1"/>
  <c r="AU245" i="19"/>
  <c r="AU1184" i="19" s="1"/>
  <c r="E246" i="19"/>
  <c r="E1214" i="19" s="1"/>
  <c r="K246" i="19"/>
  <c r="K1214" i="19" s="1"/>
  <c r="Q246" i="19"/>
  <c r="Q1214" i="19" s="1"/>
  <c r="W246" i="19"/>
  <c r="W1214" i="19" s="1"/>
  <c r="AC246" i="19"/>
  <c r="AC1214" i="19" s="1"/>
  <c r="AI246" i="19"/>
  <c r="AI1214" i="19" s="1"/>
  <c r="AO246" i="19"/>
  <c r="AO1214" i="19" s="1"/>
  <c r="AU246" i="19"/>
  <c r="AU1214" i="19" s="1"/>
  <c r="E247" i="19"/>
  <c r="E1244" i="19" s="1"/>
  <c r="K247" i="19"/>
  <c r="K1244" i="19" s="1"/>
  <c r="Q247" i="19"/>
  <c r="Q1244" i="19" s="1"/>
  <c r="W247" i="19"/>
  <c r="W1244" i="19" s="1"/>
  <c r="AC247" i="19"/>
  <c r="AC1244" i="19" s="1"/>
  <c r="AI247" i="19"/>
  <c r="AI1244" i="19" s="1"/>
  <c r="AO247" i="19"/>
  <c r="AO1244" i="19" s="1"/>
  <c r="AU247" i="19"/>
  <c r="AU1244" i="19" s="1"/>
  <c r="E248" i="19"/>
  <c r="E1274" i="19" s="1"/>
  <c r="K248" i="19"/>
  <c r="K1274" i="19" s="1"/>
  <c r="Q248" i="19"/>
  <c r="Q1274" i="19" s="1"/>
  <c r="W248" i="19"/>
  <c r="W1274" i="19" s="1"/>
  <c r="AC248" i="19"/>
  <c r="AC1274" i="19" s="1"/>
  <c r="AI248" i="19"/>
  <c r="AI1274" i="19" s="1"/>
  <c r="AO248" i="19"/>
  <c r="AO1274" i="19" s="1"/>
  <c r="AU248" i="19"/>
  <c r="AU1274" i="19" s="1"/>
  <c r="E249" i="19"/>
  <c r="E1304" i="19" s="1"/>
  <c r="K249" i="19"/>
  <c r="K1304" i="19" s="1"/>
  <c r="Q249" i="19"/>
  <c r="Q1304" i="19" s="1"/>
  <c r="W249" i="19"/>
  <c r="W1304" i="19" s="1"/>
  <c r="AC249" i="19"/>
  <c r="AC1304" i="19" s="1"/>
  <c r="AI249" i="19"/>
  <c r="AI1304" i="19" s="1"/>
  <c r="AO249" i="19"/>
  <c r="AO1304" i="19" s="1"/>
  <c r="AU249" i="19"/>
  <c r="AU1304" i="19" s="1"/>
  <c r="E250" i="19"/>
  <c r="E1334" i="19" s="1"/>
  <c r="K250" i="19"/>
  <c r="K1334" i="19" s="1"/>
  <c r="Q250" i="19"/>
  <c r="Q1334" i="19" s="1"/>
  <c r="W250" i="19"/>
  <c r="W1334" i="19" s="1"/>
  <c r="AC250" i="19"/>
  <c r="AC1334" i="19" s="1"/>
  <c r="AI250" i="19"/>
  <c r="AI1334" i="19" s="1"/>
  <c r="AO250" i="19"/>
  <c r="AO1334" i="19" s="1"/>
  <c r="AU250" i="19"/>
  <c r="AU1334" i="19" s="1"/>
  <c r="E251" i="19"/>
  <c r="E1364" i="19" s="1"/>
  <c r="K251" i="19"/>
  <c r="K1364" i="19" s="1"/>
  <c r="Q251" i="19"/>
  <c r="Q1364" i="19" s="1"/>
  <c r="W251" i="19"/>
  <c r="W1364" i="19" s="1"/>
  <c r="AC251" i="19"/>
  <c r="AC1364" i="19" s="1"/>
  <c r="AI251" i="19"/>
  <c r="AI1364" i="19" s="1"/>
  <c r="AO251" i="19"/>
  <c r="AO1364" i="19" s="1"/>
  <c r="AU251" i="19"/>
  <c r="AU1364" i="19" s="1"/>
  <c r="E252" i="19"/>
  <c r="E1394" i="19" s="1"/>
  <c r="K252" i="19"/>
  <c r="K1394" i="19" s="1"/>
  <c r="Q252" i="19"/>
  <c r="Q1394" i="19" s="1"/>
  <c r="W252" i="19"/>
  <c r="W1394" i="19" s="1"/>
  <c r="AC252" i="19"/>
  <c r="AC1394" i="19" s="1"/>
  <c r="AI252" i="19"/>
  <c r="AI1394" i="19" s="1"/>
  <c r="AO252" i="19"/>
  <c r="AO1394" i="19" s="1"/>
  <c r="AU252" i="19"/>
  <c r="AU1394" i="19" s="1"/>
  <c r="E253" i="19"/>
  <c r="E1424" i="19" s="1"/>
  <c r="K253" i="19"/>
  <c r="K1424" i="19" s="1"/>
  <c r="Q253" i="19"/>
  <c r="Q1424" i="19" s="1"/>
  <c r="W253" i="19"/>
  <c r="W1424" i="19" s="1"/>
  <c r="AC253" i="19"/>
  <c r="AC1424" i="19" s="1"/>
  <c r="AI253" i="19"/>
  <c r="AI1424" i="19" s="1"/>
  <c r="AO253" i="19"/>
  <c r="AO1424" i="19" s="1"/>
  <c r="AU253" i="19"/>
  <c r="AU1424" i="19" s="1"/>
  <c r="E254" i="19"/>
  <c r="E1454" i="19" s="1"/>
  <c r="K254" i="19"/>
  <c r="K1454" i="19" s="1"/>
  <c r="Q254" i="19"/>
  <c r="Q1454" i="19" s="1"/>
  <c r="W254" i="19"/>
  <c r="W1454" i="19" s="1"/>
  <c r="AC254" i="19"/>
  <c r="AC1454" i="19" s="1"/>
  <c r="AI254" i="19"/>
  <c r="AI1454" i="19" s="1"/>
  <c r="AO254" i="19"/>
  <c r="AO1454" i="19" s="1"/>
  <c r="AU254" i="19"/>
  <c r="AU1454" i="19" s="1"/>
  <c r="E255" i="19"/>
  <c r="E1484" i="19" s="1"/>
  <c r="K255" i="19"/>
  <c r="K1484" i="19" s="1"/>
  <c r="Q255" i="19"/>
  <c r="Q1484" i="19" s="1"/>
  <c r="W255" i="19"/>
  <c r="W1484" i="19" s="1"/>
  <c r="AC255" i="19"/>
  <c r="AC1484" i="19" s="1"/>
  <c r="AI255" i="19"/>
  <c r="AI1484" i="19" s="1"/>
  <c r="AO255" i="19"/>
  <c r="AO1484" i="19" s="1"/>
  <c r="AU255" i="19"/>
  <c r="AU1484" i="19" s="1"/>
  <c r="E256" i="19"/>
  <c r="E1514" i="19" s="1"/>
  <c r="K256" i="19"/>
  <c r="K1514" i="19" s="1"/>
  <c r="Q256" i="19"/>
  <c r="Q1514" i="19" s="1"/>
  <c r="W256" i="19"/>
  <c r="W1514" i="19" s="1"/>
  <c r="AC256" i="19"/>
  <c r="AC1514" i="19" s="1"/>
  <c r="AI256" i="19"/>
  <c r="AI1514" i="19" s="1"/>
  <c r="AO256" i="19"/>
  <c r="AO1514" i="19" s="1"/>
  <c r="AU256" i="19"/>
  <c r="AU1514" i="19" s="1"/>
  <c r="E257" i="19"/>
  <c r="E1544" i="19" s="1"/>
  <c r="K257" i="19"/>
  <c r="K1544" i="19" s="1"/>
  <c r="Q257" i="19"/>
  <c r="Q1544" i="19" s="1"/>
  <c r="W257" i="19"/>
  <c r="W1544" i="19" s="1"/>
  <c r="AC257" i="19"/>
  <c r="AC1544" i="19" s="1"/>
  <c r="AI257" i="19"/>
  <c r="AI1544" i="19" s="1"/>
  <c r="AO257" i="19"/>
  <c r="AO1544" i="19" s="1"/>
  <c r="AU257" i="19"/>
  <c r="AU1544" i="19" s="1"/>
  <c r="E258" i="19"/>
  <c r="E1574" i="19" s="1"/>
  <c r="K258" i="19"/>
  <c r="K1574" i="19" s="1"/>
  <c r="Q258" i="19"/>
  <c r="Q1574" i="19" s="1"/>
  <c r="W258" i="19"/>
  <c r="W1574" i="19" s="1"/>
  <c r="AC258" i="19"/>
  <c r="AC1574" i="19" s="1"/>
  <c r="AI258" i="19"/>
  <c r="AI1574" i="19" s="1"/>
  <c r="AO258" i="19"/>
  <c r="AO1574" i="19" s="1"/>
  <c r="AU258" i="19"/>
  <c r="AU1574" i="19" s="1"/>
  <c r="AR313" i="19"/>
  <c r="BZ315" i="19" s="1"/>
  <c r="AT313" i="19"/>
  <c r="CA311" i="19" s="1"/>
  <c r="AV313" i="19"/>
  <c r="CA313" i="19" s="1"/>
  <c r="AX313" i="19"/>
  <c r="CA315" i="19" s="1"/>
  <c r="D373" i="19"/>
  <c r="BT371" i="19" s="1"/>
  <c r="F373" i="19"/>
  <c r="BT373" i="19" s="1"/>
  <c r="H373" i="19"/>
  <c r="BT375" i="19" s="1"/>
  <c r="J373" i="19"/>
  <c r="BU371" i="19" s="1"/>
  <c r="L373" i="19"/>
  <c r="BU373" i="19" s="1"/>
  <c r="N373" i="19"/>
  <c r="BU375" i="19" s="1"/>
  <c r="P373" i="19"/>
  <c r="BV371" i="19" s="1"/>
  <c r="R373" i="19"/>
  <c r="BV373" i="19" s="1"/>
  <c r="T373" i="19"/>
  <c r="BV375" i="19" s="1"/>
  <c r="V373" i="19"/>
  <c r="BW371" i="19" s="1"/>
  <c r="X373" i="19"/>
  <c r="BW373" i="19" s="1"/>
  <c r="Z373" i="19"/>
  <c r="BW375" i="19" s="1"/>
  <c r="AB373" i="19"/>
  <c r="BX371" i="19" s="1"/>
  <c r="AD373" i="19"/>
  <c r="BX373" i="19" s="1"/>
  <c r="AF373" i="19"/>
  <c r="BX375" i="19" s="1"/>
  <c r="AH373" i="19"/>
  <c r="BY371" i="19" s="1"/>
  <c r="AJ373" i="19"/>
  <c r="BY373" i="19" s="1"/>
  <c r="AL373" i="19"/>
  <c r="BY375" i="19" s="1"/>
  <c r="AN373" i="19"/>
  <c r="BZ371" i="19" s="1"/>
  <c r="AP373" i="19"/>
  <c r="BZ373" i="19" s="1"/>
  <c r="AR373" i="19"/>
  <c r="BZ375" i="19" s="1"/>
  <c r="F403" i="19"/>
  <c r="BT403" i="19" s="1"/>
  <c r="J403" i="19"/>
  <c r="BU401" i="19" s="1"/>
  <c r="N403" i="19"/>
  <c r="BU405" i="19" s="1"/>
  <c r="R403" i="19"/>
  <c r="BV403" i="19" s="1"/>
  <c r="V403" i="19"/>
  <c r="BW401" i="19" s="1"/>
  <c r="Z403" i="19"/>
  <c r="BW405" i="19" s="1"/>
  <c r="AD403" i="19"/>
  <c r="BX403" i="19" s="1"/>
  <c r="AH403" i="19"/>
  <c r="BY401" i="19" s="1"/>
  <c r="AL403" i="19"/>
  <c r="BY405" i="19" s="1"/>
  <c r="AP403" i="19"/>
  <c r="BZ403" i="19" s="1"/>
  <c r="AT403" i="19"/>
  <c r="CA401" i="19" s="1"/>
  <c r="AX403" i="19"/>
  <c r="CA405" i="19" s="1"/>
  <c r="G675" i="19"/>
  <c r="G672" i="19"/>
  <c r="M675" i="19"/>
  <c r="M672" i="19"/>
  <c r="S675" i="19"/>
  <c r="S672" i="19"/>
  <c r="Y675" i="19"/>
  <c r="Y672" i="19"/>
  <c r="AE675" i="19"/>
  <c r="AE672" i="19"/>
  <c r="AK675" i="19"/>
  <c r="AK672" i="19"/>
  <c r="AQ675" i="19"/>
  <c r="AQ672" i="19"/>
  <c r="AW675" i="19"/>
  <c r="AW672" i="19"/>
  <c r="AZ672" i="19"/>
  <c r="AZ675" i="19"/>
  <c r="BB672" i="19"/>
  <c r="BB675" i="19"/>
  <c r="BD672" i="19"/>
  <c r="BD675" i="19"/>
  <c r="BF35" i="19"/>
  <c r="BH35" i="19"/>
  <c r="BJ35" i="19"/>
  <c r="G702" i="19"/>
  <c r="G705" i="19"/>
  <c r="M702" i="19"/>
  <c r="M705" i="19"/>
  <c r="S702" i="19"/>
  <c r="S705" i="19"/>
  <c r="Y702" i="19"/>
  <c r="Y705" i="19"/>
  <c r="AE702" i="19"/>
  <c r="AE705" i="19"/>
  <c r="AK702" i="19"/>
  <c r="AK705" i="19"/>
  <c r="AQ702" i="19"/>
  <c r="AQ705" i="19"/>
  <c r="AW702" i="19"/>
  <c r="AW705" i="19"/>
  <c r="AZ705" i="19"/>
  <c r="AZ702" i="19"/>
  <c r="BB705" i="19"/>
  <c r="BB702" i="19"/>
  <c r="BD705" i="19"/>
  <c r="BD702" i="19"/>
  <c r="BF36" i="19"/>
  <c r="BH36" i="19"/>
  <c r="BJ36" i="19"/>
  <c r="G735" i="19"/>
  <c r="G732" i="19"/>
  <c r="M735" i="19"/>
  <c r="M732" i="19"/>
  <c r="S735" i="19"/>
  <c r="S732" i="19"/>
  <c r="Y735" i="19"/>
  <c r="Y732" i="19"/>
  <c r="AE735" i="19"/>
  <c r="AE732" i="19"/>
  <c r="AK735" i="19"/>
  <c r="AK732" i="19"/>
  <c r="AQ735" i="19"/>
  <c r="AQ732" i="19"/>
  <c r="AW735" i="19"/>
  <c r="AW732" i="19"/>
  <c r="AZ732" i="19"/>
  <c r="AZ735" i="19"/>
  <c r="BB732" i="19"/>
  <c r="BB735" i="19"/>
  <c r="BD732" i="19"/>
  <c r="BD735" i="19"/>
  <c r="BF37" i="19"/>
  <c r="BH37" i="19"/>
  <c r="BJ37" i="19"/>
  <c r="G762" i="19"/>
  <c r="G765" i="19"/>
  <c r="M762" i="19"/>
  <c r="M765" i="19"/>
  <c r="S762" i="19"/>
  <c r="S765" i="19"/>
  <c r="Y762" i="19"/>
  <c r="Y765" i="19"/>
  <c r="AE762" i="19"/>
  <c r="AE765" i="19"/>
  <c r="AK762" i="19"/>
  <c r="AK765" i="19"/>
  <c r="AQ762" i="19"/>
  <c r="AQ765" i="19"/>
  <c r="AW762" i="19"/>
  <c r="AW765" i="19"/>
  <c r="AZ765" i="19"/>
  <c r="AZ762" i="19"/>
  <c r="BB765" i="19"/>
  <c r="BB762" i="19"/>
  <c r="BD765" i="19"/>
  <c r="BD762" i="19"/>
  <c r="BF38" i="19"/>
  <c r="BH38" i="19"/>
  <c r="BJ38" i="19"/>
  <c r="G795" i="19"/>
  <c r="G792" i="19"/>
  <c r="M795" i="19"/>
  <c r="M792" i="19"/>
  <c r="S795" i="19"/>
  <c r="S792" i="19"/>
  <c r="Y795" i="19"/>
  <c r="Y792" i="19"/>
  <c r="AE795" i="19"/>
  <c r="AE792" i="19"/>
  <c r="AK795" i="19"/>
  <c r="AK792" i="19"/>
  <c r="AQ795" i="19"/>
  <c r="AQ792" i="19"/>
  <c r="AW795" i="19"/>
  <c r="AW792" i="19"/>
  <c r="AZ792" i="19"/>
  <c r="AZ795" i="19"/>
  <c r="BB792" i="19"/>
  <c r="BB795" i="19"/>
  <c r="BD792" i="19"/>
  <c r="BD795" i="19"/>
  <c r="BF39" i="19"/>
  <c r="BH39" i="19"/>
  <c r="BJ39" i="19"/>
  <c r="G822" i="19"/>
  <c r="G825" i="19"/>
  <c r="M822" i="19"/>
  <c r="M825" i="19"/>
  <c r="S822" i="19"/>
  <c r="S825" i="19"/>
  <c r="Y822" i="19"/>
  <c r="Y825" i="19"/>
  <c r="AE822" i="19"/>
  <c r="AE825" i="19"/>
  <c r="AK822" i="19"/>
  <c r="AK825" i="19"/>
  <c r="AQ822" i="19"/>
  <c r="AQ825" i="19"/>
  <c r="AW822" i="19"/>
  <c r="AW825" i="19"/>
  <c r="AZ825" i="19"/>
  <c r="AZ822" i="19"/>
  <c r="BB825" i="19"/>
  <c r="BB822" i="19"/>
  <c r="BD825" i="19"/>
  <c r="BD822" i="19"/>
  <c r="BF40" i="19"/>
  <c r="BH40" i="19"/>
  <c r="BJ40" i="19"/>
  <c r="G855" i="19"/>
  <c r="G852" i="19"/>
  <c r="M855" i="19"/>
  <c r="M852" i="19"/>
  <c r="S855" i="19"/>
  <c r="S852" i="19"/>
  <c r="Y855" i="19"/>
  <c r="Y852" i="19"/>
  <c r="AE855" i="19"/>
  <c r="AE852" i="19"/>
  <c r="AK855" i="19"/>
  <c r="AK852" i="19"/>
  <c r="AQ855" i="19"/>
  <c r="AQ852" i="19"/>
  <c r="AW855" i="19"/>
  <c r="AW852" i="19"/>
  <c r="AZ852" i="19"/>
  <c r="AZ855" i="19"/>
  <c r="BB852" i="19"/>
  <c r="BB855" i="19"/>
  <c r="BD852" i="19"/>
  <c r="BD855" i="19"/>
  <c r="BF41" i="19"/>
  <c r="BH41" i="19"/>
  <c r="BJ41" i="19"/>
  <c r="G885" i="19"/>
  <c r="G882" i="19"/>
  <c r="M885" i="19"/>
  <c r="M882" i="19"/>
  <c r="S885" i="19"/>
  <c r="S882" i="19"/>
  <c r="Y885" i="19"/>
  <c r="Y882" i="19"/>
  <c r="AE885" i="19"/>
  <c r="AE882" i="19"/>
  <c r="AK885" i="19"/>
  <c r="AK882" i="19"/>
  <c r="AQ885" i="19"/>
  <c r="AQ882" i="19"/>
  <c r="AW885" i="19"/>
  <c r="AW882" i="19"/>
  <c r="AZ885" i="19"/>
  <c r="AZ882" i="19"/>
  <c r="BB885" i="19"/>
  <c r="BB882" i="19"/>
  <c r="BD885" i="19"/>
  <c r="BD882" i="19"/>
  <c r="BF42" i="19"/>
  <c r="BH42" i="19"/>
  <c r="BJ42" i="19"/>
  <c r="G912" i="19"/>
  <c r="G915" i="19"/>
  <c r="M912" i="19"/>
  <c r="M915" i="19"/>
  <c r="S912" i="19"/>
  <c r="S915" i="19"/>
  <c r="Y912" i="19"/>
  <c r="Y915" i="19"/>
  <c r="AE912" i="19"/>
  <c r="AE915" i="19"/>
  <c r="AK912" i="19"/>
  <c r="AK915" i="19"/>
  <c r="AQ912" i="19"/>
  <c r="AQ915" i="19"/>
  <c r="AW912" i="19"/>
  <c r="AW915" i="19"/>
  <c r="AZ915" i="19"/>
  <c r="AZ912" i="19"/>
  <c r="BB915" i="19"/>
  <c r="BB912" i="19"/>
  <c r="BD915" i="19"/>
  <c r="BD912" i="19"/>
  <c r="BF43" i="19"/>
  <c r="BH43" i="19"/>
  <c r="BJ43" i="19"/>
  <c r="G945" i="19"/>
  <c r="G942" i="19"/>
  <c r="M945" i="19"/>
  <c r="M942" i="19"/>
  <c r="S945" i="19"/>
  <c r="S942" i="19"/>
  <c r="Y945" i="19"/>
  <c r="Y942" i="19"/>
  <c r="AE945" i="19"/>
  <c r="AE942" i="19"/>
  <c r="AK945" i="19"/>
  <c r="AK942" i="19"/>
  <c r="AQ945" i="19"/>
  <c r="AQ942" i="19"/>
  <c r="AW945" i="19"/>
  <c r="AW942" i="19"/>
  <c r="AZ942" i="19"/>
  <c r="AZ945" i="19"/>
  <c r="BB942" i="19"/>
  <c r="BB945" i="19"/>
  <c r="BD942" i="19"/>
  <c r="BD945" i="19"/>
  <c r="BF44" i="19"/>
  <c r="BH44" i="19"/>
  <c r="BJ44" i="19"/>
  <c r="G972" i="19"/>
  <c r="G975" i="19"/>
  <c r="M972" i="19"/>
  <c r="M975" i="19"/>
  <c r="S972" i="19"/>
  <c r="S975" i="19"/>
  <c r="Y972" i="19"/>
  <c r="Y975" i="19"/>
  <c r="AE972" i="19"/>
  <c r="AE975" i="19"/>
  <c r="AK972" i="19"/>
  <c r="AK975" i="19"/>
  <c r="AQ972" i="19"/>
  <c r="AQ975" i="19"/>
  <c r="AW972" i="19"/>
  <c r="AW975" i="19"/>
  <c r="AZ975" i="19"/>
  <c r="AZ972" i="19"/>
  <c r="BB975" i="19"/>
  <c r="BB972" i="19"/>
  <c r="BD975" i="19"/>
  <c r="BD972" i="19"/>
  <c r="BF45" i="19"/>
  <c r="BH45" i="19"/>
  <c r="BJ45" i="19"/>
  <c r="G1005" i="19"/>
  <c r="G1002" i="19"/>
  <c r="M1005" i="19"/>
  <c r="M1002" i="19"/>
  <c r="S1005" i="19"/>
  <c r="S1002" i="19"/>
  <c r="Y1005" i="19"/>
  <c r="Y1002" i="19"/>
  <c r="AE1005" i="19"/>
  <c r="AE1002" i="19"/>
  <c r="AK1005" i="19"/>
  <c r="AK1002" i="19"/>
  <c r="AQ1005" i="19"/>
  <c r="AQ1002" i="19"/>
  <c r="AW1005" i="19"/>
  <c r="AW1002" i="19"/>
  <c r="AZ1002" i="19"/>
  <c r="AZ1005" i="19"/>
  <c r="BB1005" i="19"/>
  <c r="BB1002" i="19"/>
  <c r="BD1002" i="19"/>
  <c r="BD1005" i="19"/>
  <c r="BF46" i="19"/>
  <c r="BH46" i="19"/>
  <c r="BJ46" i="19"/>
  <c r="G1032" i="19"/>
  <c r="G1035" i="19"/>
  <c r="M1032" i="19"/>
  <c r="M1035" i="19"/>
  <c r="S1032" i="19"/>
  <c r="S1035" i="19"/>
  <c r="Y1032" i="19"/>
  <c r="Y1035" i="19"/>
  <c r="AE1032" i="19"/>
  <c r="AE1035" i="19"/>
  <c r="AK1032" i="19"/>
  <c r="AK1035" i="19"/>
  <c r="AQ1032" i="19"/>
  <c r="AQ1035" i="19"/>
  <c r="AW1032" i="19"/>
  <c r="AW1035" i="19"/>
  <c r="AZ1035" i="19"/>
  <c r="AZ1032" i="19"/>
  <c r="BB1035" i="19"/>
  <c r="BB1032" i="19"/>
  <c r="BD1035" i="19"/>
  <c r="BD1032" i="19"/>
  <c r="BF47" i="19"/>
  <c r="BH47" i="19"/>
  <c r="BJ47" i="19"/>
  <c r="G1062" i="19"/>
  <c r="G1065" i="19"/>
  <c r="M1062" i="19"/>
  <c r="M1065" i="19"/>
  <c r="S1062" i="19"/>
  <c r="S1065" i="19"/>
  <c r="Y1062" i="19"/>
  <c r="Y1065" i="19"/>
  <c r="AE1062" i="19"/>
  <c r="AE1065" i="19"/>
  <c r="AK1062" i="19"/>
  <c r="AK1065" i="19"/>
  <c r="AQ1062" i="19"/>
  <c r="AQ1065" i="19"/>
  <c r="AW1062" i="19"/>
  <c r="AW1065" i="19"/>
  <c r="AZ1065" i="19"/>
  <c r="AZ1062" i="19"/>
  <c r="BB1065" i="19"/>
  <c r="BB1062" i="19"/>
  <c r="BD1065" i="19"/>
  <c r="BD1062" i="19"/>
  <c r="BF48" i="19"/>
  <c r="BH48" i="19"/>
  <c r="BJ48" i="19"/>
  <c r="G1095" i="19"/>
  <c r="G1092" i="19"/>
  <c r="M1095" i="19"/>
  <c r="M1092" i="19"/>
  <c r="S1095" i="19"/>
  <c r="S1092" i="19"/>
  <c r="Y1095" i="19"/>
  <c r="Y1092" i="19"/>
  <c r="AE1095" i="19"/>
  <c r="AE1092" i="19"/>
  <c r="AK1095" i="19"/>
  <c r="AK1092" i="19"/>
  <c r="AQ1095" i="19"/>
  <c r="AQ1092" i="19"/>
  <c r="AW1095" i="19"/>
  <c r="AW1092" i="19"/>
  <c r="AZ1092" i="19"/>
  <c r="AZ1095" i="19"/>
  <c r="BB1092" i="19"/>
  <c r="BB1095" i="19"/>
  <c r="BD1092" i="19"/>
  <c r="BD1095" i="19"/>
  <c r="BF49" i="19"/>
  <c r="BH49" i="19"/>
  <c r="BJ49" i="19"/>
  <c r="G1122" i="19"/>
  <c r="G1125" i="19"/>
  <c r="M1122" i="19"/>
  <c r="M1125" i="19"/>
  <c r="S1122" i="19"/>
  <c r="S1125" i="19"/>
  <c r="Y1122" i="19"/>
  <c r="Y1125" i="19"/>
  <c r="AE1122" i="19"/>
  <c r="AE1125" i="19"/>
  <c r="AK1122" i="19"/>
  <c r="AK1125" i="19"/>
  <c r="AQ1122" i="19"/>
  <c r="AQ1125" i="19"/>
  <c r="AW1122" i="19"/>
  <c r="AW1125" i="19"/>
  <c r="AZ1125" i="19"/>
  <c r="AZ1122" i="19"/>
  <c r="BB1125" i="19"/>
  <c r="BB1122" i="19"/>
  <c r="BD1125" i="19"/>
  <c r="BD1122" i="19"/>
  <c r="BF50" i="19"/>
  <c r="BH50" i="19"/>
  <c r="BJ50" i="19"/>
  <c r="G1155" i="19"/>
  <c r="G1152" i="19"/>
  <c r="M1155" i="19"/>
  <c r="M1152" i="19"/>
  <c r="S1155" i="19"/>
  <c r="S1152" i="19"/>
  <c r="Y1155" i="19"/>
  <c r="Y1152" i="19"/>
  <c r="AE1155" i="19"/>
  <c r="AE1152" i="19"/>
  <c r="AK1155" i="19"/>
  <c r="AK1152" i="19"/>
  <c r="AQ1155" i="19"/>
  <c r="AQ1152" i="19"/>
  <c r="AW1155" i="19"/>
  <c r="AW1152" i="19"/>
  <c r="AZ1152" i="19"/>
  <c r="AZ1155" i="19"/>
  <c r="BB1152" i="19"/>
  <c r="BB1155" i="19"/>
  <c r="BD1152" i="19"/>
  <c r="BD1155" i="19"/>
  <c r="BF51" i="19"/>
  <c r="BH51" i="19"/>
  <c r="BJ51" i="19"/>
  <c r="G1182" i="19"/>
  <c r="G1185" i="19"/>
  <c r="M1182" i="19"/>
  <c r="M1185" i="19"/>
  <c r="S1182" i="19"/>
  <c r="S1185" i="19"/>
  <c r="Y1182" i="19"/>
  <c r="Y1185" i="19"/>
  <c r="AE1182" i="19"/>
  <c r="AE1185" i="19"/>
  <c r="AK1182" i="19"/>
  <c r="AK1185" i="19"/>
  <c r="AQ1182" i="19"/>
  <c r="AQ1185" i="19"/>
  <c r="AW1182" i="19"/>
  <c r="AW1185" i="19"/>
  <c r="AZ1185" i="19"/>
  <c r="AZ1182" i="19"/>
  <c r="BB1185" i="19"/>
  <c r="BB1182" i="19"/>
  <c r="BD1185" i="19"/>
  <c r="BD1182" i="19"/>
  <c r="BF52" i="19"/>
  <c r="BH52" i="19"/>
  <c r="BJ52" i="19"/>
  <c r="G1215" i="19"/>
  <c r="G1212" i="19"/>
  <c r="M1215" i="19"/>
  <c r="M1212" i="19"/>
  <c r="S1215" i="19"/>
  <c r="S1212" i="19"/>
  <c r="Y1215" i="19"/>
  <c r="Y1212" i="19"/>
  <c r="AE1215" i="19"/>
  <c r="AE1212" i="19"/>
  <c r="AK1215" i="19"/>
  <c r="AK1212" i="19"/>
  <c r="AQ1215" i="19"/>
  <c r="AQ1212" i="19"/>
  <c r="AW1215" i="19"/>
  <c r="AW1212" i="19"/>
  <c r="AZ1212" i="19"/>
  <c r="AZ1215" i="19"/>
  <c r="BB1212" i="19"/>
  <c r="BB1215" i="19"/>
  <c r="BD1212" i="19"/>
  <c r="BD1215" i="19"/>
  <c r="BF53" i="19"/>
  <c r="BH53" i="19"/>
  <c r="BJ53" i="19"/>
  <c r="G1242" i="19"/>
  <c r="G1245" i="19"/>
  <c r="M1242" i="19"/>
  <c r="M1245" i="19"/>
  <c r="S1242" i="19"/>
  <c r="S1245" i="19"/>
  <c r="Y1242" i="19"/>
  <c r="Y1245" i="19"/>
  <c r="AE1242" i="19"/>
  <c r="AE1245" i="19"/>
  <c r="AK1242" i="19"/>
  <c r="AK1245" i="19"/>
  <c r="AQ1242" i="19"/>
  <c r="AQ1245" i="19"/>
  <c r="AW1242" i="19"/>
  <c r="AW1245" i="19"/>
  <c r="AZ1245" i="19"/>
  <c r="AZ1242" i="19"/>
  <c r="BB1245" i="19"/>
  <c r="BB1242" i="19"/>
  <c r="BD1245" i="19"/>
  <c r="BD1242" i="19"/>
  <c r="BF54" i="19"/>
  <c r="BH54" i="19"/>
  <c r="BJ54" i="19"/>
  <c r="G1275" i="19"/>
  <c r="G1272" i="19"/>
  <c r="M1275" i="19"/>
  <c r="M1272" i="19"/>
  <c r="S1275" i="19"/>
  <c r="S1272" i="19"/>
  <c r="Y1275" i="19"/>
  <c r="Y1272" i="19"/>
  <c r="AE1275" i="19"/>
  <c r="AE1272" i="19"/>
  <c r="AK1275" i="19"/>
  <c r="AK1272" i="19"/>
  <c r="AQ1275" i="19"/>
  <c r="AQ1272" i="19"/>
  <c r="AW1275" i="19"/>
  <c r="AW1272" i="19"/>
  <c r="AZ1272" i="19"/>
  <c r="AZ1275" i="19"/>
  <c r="BB1272" i="19"/>
  <c r="BB1275" i="19"/>
  <c r="BD1272" i="19"/>
  <c r="BD1275" i="19"/>
  <c r="BF55" i="19"/>
  <c r="BH55" i="19"/>
  <c r="BJ55" i="19"/>
  <c r="G1302" i="19"/>
  <c r="G1305" i="19"/>
  <c r="M1302" i="19"/>
  <c r="M1305" i="19"/>
  <c r="S1302" i="19"/>
  <c r="S1305" i="19"/>
  <c r="Y1302" i="19"/>
  <c r="Y1305" i="19"/>
  <c r="AE1302" i="19"/>
  <c r="AE1305" i="19"/>
  <c r="AK1302" i="19"/>
  <c r="AK1305" i="19"/>
  <c r="AQ1302" i="19"/>
  <c r="AQ1305" i="19"/>
  <c r="AW1302" i="19"/>
  <c r="AW1305" i="19"/>
  <c r="AZ1305" i="19"/>
  <c r="AZ1302" i="19"/>
  <c r="BB1305" i="19"/>
  <c r="BB1302" i="19"/>
  <c r="BD1305" i="19"/>
  <c r="BD1302" i="19"/>
  <c r="BF56" i="19"/>
  <c r="BH56" i="19"/>
  <c r="BJ56" i="19"/>
  <c r="G1335" i="19"/>
  <c r="G1332" i="19"/>
  <c r="M1335" i="19"/>
  <c r="M1332" i="19"/>
  <c r="S1335" i="19"/>
  <c r="S1332" i="19"/>
  <c r="Y1335" i="19"/>
  <c r="Y1332" i="19"/>
  <c r="AE1335" i="19"/>
  <c r="AE1332" i="19"/>
  <c r="AK1335" i="19"/>
  <c r="AK1332" i="19"/>
  <c r="AQ1335" i="19"/>
  <c r="AQ1332" i="19"/>
  <c r="AW1335" i="19"/>
  <c r="AW1332" i="19"/>
  <c r="AZ1335" i="19"/>
  <c r="AZ1332" i="19"/>
  <c r="BB1332" i="19"/>
  <c r="BB1335" i="19"/>
  <c r="BD1335" i="19"/>
  <c r="BD1332" i="19"/>
  <c r="BF57" i="19"/>
  <c r="BH57" i="19"/>
  <c r="BJ57" i="19"/>
  <c r="G1362" i="19"/>
  <c r="G1365" i="19"/>
  <c r="M1362" i="19"/>
  <c r="M1365" i="19"/>
  <c r="S1362" i="19"/>
  <c r="S1365" i="19"/>
  <c r="Y1362" i="19"/>
  <c r="Y1365" i="19"/>
  <c r="AE1362" i="19"/>
  <c r="AE1365" i="19"/>
  <c r="AK1362" i="19"/>
  <c r="AK1365" i="19"/>
  <c r="AQ1362" i="19"/>
  <c r="AQ1365" i="19"/>
  <c r="AW1362" i="19"/>
  <c r="AW1365" i="19"/>
  <c r="AZ1365" i="19"/>
  <c r="AZ1362" i="19"/>
  <c r="BB1365" i="19"/>
  <c r="BB1362" i="19"/>
  <c r="BD1365" i="19"/>
  <c r="BD1362" i="19"/>
  <c r="BF58" i="19"/>
  <c r="BH58" i="19"/>
  <c r="BJ58" i="19"/>
  <c r="G1395" i="19"/>
  <c r="G1392" i="19"/>
  <c r="M1395" i="19"/>
  <c r="M1392" i="19"/>
  <c r="S1395" i="19"/>
  <c r="S1392" i="19"/>
  <c r="Y1395" i="19"/>
  <c r="Y1392" i="19"/>
  <c r="AE1395" i="19"/>
  <c r="AE1392" i="19"/>
  <c r="AK1395" i="19"/>
  <c r="AK1392" i="19"/>
  <c r="AQ1395" i="19"/>
  <c r="AQ1392" i="19"/>
  <c r="AW1395" i="19"/>
  <c r="AW1392" i="19"/>
  <c r="AZ1392" i="19"/>
  <c r="AZ1395" i="19"/>
  <c r="BB1392" i="19"/>
  <c r="BB1395" i="19"/>
  <c r="BD1392" i="19"/>
  <c r="BD1395" i="19"/>
  <c r="BF59" i="19"/>
  <c r="BH59" i="19"/>
  <c r="BJ59" i="19"/>
  <c r="G1422" i="19"/>
  <c r="G1425" i="19"/>
  <c r="M1422" i="19"/>
  <c r="M1425" i="19"/>
  <c r="S1422" i="19"/>
  <c r="S1425" i="19"/>
  <c r="Y1422" i="19"/>
  <c r="Y1425" i="19"/>
  <c r="AE1422" i="19"/>
  <c r="AE1425" i="19"/>
  <c r="AK1422" i="19"/>
  <c r="AK1425" i="19"/>
  <c r="AQ1422" i="19"/>
  <c r="AQ1425" i="19"/>
  <c r="AW1422" i="19"/>
  <c r="AW1425" i="19"/>
  <c r="AZ1425" i="19"/>
  <c r="AZ1422" i="19"/>
  <c r="BB1425" i="19"/>
  <c r="BB1422" i="19"/>
  <c r="BD1425" i="19"/>
  <c r="BD1422" i="19"/>
  <c r="BF60" i="19"/>
  <c r="BH60" i="19"/>
  <c r="BJ60" i="19"/>
  <c r="G1455" i="19"/>
  <c r="G1452" i="19"/>
  <c r="M1455" i="19"/>
  <c r="M1452" i="19"/>
  <c r="S1455" i="19"/>
  <c r="S1452" i="19"/>
  <c r="Y1455" i="19"/>
  <c r="Y1452" i="19"/>
  <c r="AE1455" i="19"/>
  <c r="AE1452" i="19"/>
  <c r="AK1455" i="19"/>
  <c r="AK1452" i="19"/>
  <c r="AQ1455" i="19"/>
  <c r="AQ1452" i="19"/>
  <c r="AW1455" i="19"/>
  <c r="AW1452" i="19"/>
  <c r="AZ1455" i="19"/>
  <c r="AZ1452" i="19"/>
  <c r="BB1455" i="19"/>
  <c r="BB1452" i="19"/>
  <c r="BD1455" i="19"/>
  <c r="BD1452" i="19"/>
  <c r="BF61" i="19"/>
  <c r="BH61" i="19"/>
  <c r="BJ61" i="19"/>
  <c r="G1485" i="19"/>
  <c r="G1482" i="19"/>
  <c r="M1485" i="19"/>
  <c r="M1482" i="19"/>
  <c r="S1485" i="19"/>
  <c r="S1482" i="19"/>
  <c r="Y1485" i="19"/>
  <c r="Y1482" i="19"/>
  <c r="AE1485" i="19"/>
  <c r="AE1482" i="19"/>
  <c r="AK1485" i="19"/>
  <c r="AK1482" i="19"/>
  <c r="AQ1485" i="19"/>
  <c r="AQ1482" i="19"/>
  <c r="AW1485" i="19"/>
  <c r="AW1482" i="19"/>
  <c r="AZ1482" i="19"/>
  <c r="AZ1485" i="19"/>
  <c r="BB1482" i="19"/>
  <c r="BB1485" i="19"/>
  <c r="BD1482" i="19"/>
  <c r="BD1485" i="19"/>
  <c r="BF62" i="19"/>
  <c r="BH62" i="19"/>
  <c r="BJ62" i="19"/>
  <c r="G1512" i="19"/>
  <c r="G1515" i="19"/>
  <c r="M1512" i="19"/>
  <c r="M1515" i="19"/>
  <c r="S1512" i="19"/>
  <c r="S1515" i="19"/>
  <c r="Y1512" i="19"/>
  <c r="Y1515" i="19"/>
  <c r="AE1512" i="19"/>
  <c r="AE1515" i="19"/>
  <c r="AK1512" i="19"/>
  <c r="AK1515" i="19"/>
  <c r="AQ1512" i="19"/>
  <c r="AQ1515" i="19"/>
  <c r="AW1512" i="19"/>
  <c r="AW1515" i="19"/>
  <c r="AZ1515" i="19"/>
  <c r="AZ1512" i="19"/>
  <c r="BB1515" i="19"/>
  <c r="BB1512" i="19"/>
  <c r="BD1515" i="19"/>
  <c r="BD1512" i="19"/>
  <c r="BF63" i="19"/>
  <c r="BH63" i="19"/>
  <c r="BJ63" i="19"/>
  <c r="G1545" i="19"/>
  <c r="G1542" i="19"/>
  <c r="M1545" i="19"/>
  <c r="M1542" i="19"/>
  <c r="S1545" i="19"/>
  <c r="S1542" i="19"/>
  <c r="Y1545" i="19"/>
  <c r="Y1542" i="19"/>
  <c r="AE1545" i="19"/>
  <c r="AE1542" i="19"/>
  <c r="AK1545" i="19"/>
  <c r="AK1542" i="19"/>
  <c r="AQ1545" i="19"/>
  <c r="AQ1542" i="19"/>
  <c r="AW1545" i="19"/>
  <c r="AW1542" i="19"/>
  <c r="AZ1545" i="19"/>
  <c r="AZ1542" i="19"/>
  <c r="BB1542" i="19"/>
  <c r="BB1545" i="19"/>
  <c r="BD1542" i="19"/>
  <c r="BD1545" i="19"/>
  <c r="BF64" i="19"/>
  <c r="BH64" i="19"/>
  <c r="BJ64" i="19"/>
  <c r="G1575" i="19"/>
  <c r="G1572" i="19"/>
  <c r="M1575" i="19"/>
  <c r="M1572" i="19"/>
  <c r="S1575" i="19"/>
  <c r="S1572" i="19"/>
  <c r="Y1575" i="19"/>
  <c r="Y1572" i="19"/>
  <c r="AE1575" i="19"/>
  <c r="AE1572" i="19"/>
  <c r="AK1575" i="19"/>
  <c r="AK1572" i="19"/>
  <c r="AQ1575" i="19"/>
  <c r="AQ1572" i="19"/>
  <c r="AW1575" i="19"/>
  <c r="AW1572" i="19"/>
  <c r="AZ1575" i="19"/>
  <c r="AZ1572" i="19"/>
  <c r="BB1575" i="19"/>
  <c r="BB1572" i="19"/>
  <c r="BD1575" i="19"/>
  <c r="BD1572" i="19"/>
  <c r="BF65" i="19"/>
  <c r="BH65" i="19"/>
  <c r="BJ65" i="19"/>
  <c r="G128" i="19"/>
  <c r="M128" i="19"/>
  <c r="S128" i="19"/>
  <c r="Y128" i="19"/>
  <c r="AE128" i="19"/>
  <c r="AK128" i="19"/>
  <c r="AQ128" i="19"/>
  <c r="AW128" i="19"/>
  <c r="G129" i="19"/>
  <c r="M129" i="19"/>
  <c r="S129" i="19"/>
  <c r="Y129" i="19"/>
  <c r="AE129" i="19"/>
  <c r="AK129" i="19"/>
  <c r="AQ129" i="19"/>
  <c r="AW129" i="19"/>
  <c r="G130" i="19"/>
  <c r="M130" i="19"/>
  <c r="S130" i="19"/>
  <c r="Y130" i="19"/>
  <c r="AE130" i="19"/>
  <c r="AK130" i="19"/>
  <c r="AQ130" i="19"/>
  <c r="AW130" i="19"/>
  <c r="G131" i="19"/>
  <c r="M131" i="19"/>
  <c r="S131" i="19"/>
  <c r="Y131" i="19"/>
  <c r="AE131" i="19"/>
  <c r="AK131" i="19"/>
  <c r="AQ131" i="19"/>
  <c r="AW131" i="19"/>
  <c r="G132" i="19"/>
  <c r="M132" i="19"/>
  <c r="S132" i="19"/>
  <c r="Y132" i="19"/>
  <c r="AE132" i="19"/>
  <c r="AK132" i="19"/>
  <c r="AQ132" i="19"/>
  <c r="AW132" i="19"/>
  <c r="G133" i="19"/>
  <c r="M133" i="19"/>
  <c r="S133" i="19"/>
  <c r="Y133" i="19"/>
  <c r="AE133" i="19"/>
  <c r="AK133" i="19"/>
  <c r="AQ133" i="19"/>
  <c r="AW133" i="19"/>
  <c r="G134" i="19"/>
  <c r="M134" i="19"/>
  <c r="S134" i="19"/>
  <c r="Y134" i="19"/>
  <c r="AE134" i="19"/>
  <c r="AK134" i="19"/>
  <c r="AQ134" i="19"/>
  <c r="AW134" i="19"/>
  <c r="G135" i="19"/>
  <c r="M135" i="19"/>
  <c r="S135" i="19"/>
  <c r="Y135" i="19"/>
  <c r="AE135" i="19"/>
  <c r="AK135" i="19"/>
  <c r="AQ135" i="19"/>
  <c r="AW135" i="19"/>
  <c r="G136" i="19"/>
  <c r="M136" i="19"/>
  <c r="S136" i="19"/>
  <c r="Y136" i="19"/>
  <c r="AE136" i="19"/>
  <c r="AK136" i="19"/>
  <c r="AQ136" i="19"/>
  <c r="AW136" i="19"/>
  <c r="G137" i="19"/>
  <c r="M137" i="19"/>
  <c r="S137" i="19"/>
  <c r="Y137" i="19"/>
  <c r="AE137" i="19"/>
  <c r="AK137" i="19"/>
  <c r="AQ137" i="19"/>
  <c r="AW137" i="19"/>
  <c r="G138" i="19"/>
  <c r="M138" i="19"/>
  <c r="S138" i="19"/>
  <c r="Y138" i="19"/>
  <c r="AE138" i="19"/>
  <c r="AK138" i="19"/>
  <c r="AQ138" i="19"/>
  <c r="AW138" i="19"/>
  <c r="G139" i="19"/>
  <c r="M139" i="19"/>
  <c r="S139" i="19"/>
  <c r="Y139" i="19"/>
  <c r="AE139" i="19"/>
  <c r="AK139" i="19"/>
  <c r="AQ139" i="19"/>
  <c r="AW139" i="19"/>
  <c r="G140" i="19"/>
  <c r="M140" i="19"/>
  <c r="S140" i="19"/>
  <c r="Y140" i="19"/>
  <c r="AE140" i="19"/>
  <c r="AK140" i="19"/>
  <c r="AQ140" i="19"/>
  <c r="AW140" i="19"/>
  <c r="G141" i="19"/>
  <c r="M141" i="19"/>
  <c r="S141" i="19"/>
  <c r="Y141" i="19"/>
  <c r="AE141" i="19"/>
  <c r="AK141" i="19"/>
  <c r="AQ141" i="19"/>
  <c r="AW141" i="19"/>
  <c r="G142" i="19"/>
  <c r="M142" i="19"/>
  <c r="S142" i="19"/>
  <c r="Y142" i="19"/>
  <c r="AE142" i="19"/>
  <c r="AK142" i="19"/>
  <c r="AQ142" i="19"/>
  <c r="AW142" i="19"/>
  <c r="G143" i="19"/>
  <c r="M143" i="19"/>
  <c r="S143" i="19"/>
  <c r="Y143" i="19"/>
  <c r="AE143" i="19"/>
  <c r="AK143" i="19"/>
  <c r="AQ143" i="19"/>
  <c r="AW143" i="19"/>
  <c r="G144" i="19"/>
  <c r="M144" i="19"/>
  <c r="S144" i="19"/>
  <c r="Y144" i="19"/>
  <c r="AE144" i="19"/>
  <c r="AK144" i="19"/>
  <c r="AQ144" i="19"/>
  <c r="AW144" i="19"/>
  <c r="G145" i="19"/>
  <c r="M145" i="19"/>
  <c r="S145" i="19"/>
  <c r="Y145" i="19"/>
  <c r="AE145" i="19"/>
  <c r="AK145" i="19"/>
  <c r="AQ145" i="19"/>
  <c r="AW145" i="19"/>
  <c r="G146" i="19"/>
  <c r="M146" i="19"/>
  <c r="S146" i="19"/>
  <c r="Y146" i="19"/>
  <c r="AE146" i="19"/>
  <c r="AK146" i="19"/>
  <c r="AQ146" i="19"/>
  <c r="AW146" i="19"/>
  <c r="G147" i="19"/>
  <c r="M147" i="19"/>
  <c r="S147" i="19"/>
  <c r="Y147" i="19"/>
  <c r="AE147" i="19"/>
  <c r="AK147" i="19"/>
  <c r="AQ147" i="19"/>
  <c r="AW147" i="19"/>
  <c r="G148" i="19"/>
  <c r="M148" i="19"/>
  <c r="S148" i="19"/>
  <c r="Y148" i="19"/>
  <c r="AE148" i="19"/>
  <c r="AK148" i="19"/>
  <c r="AQ148" i="19"/>
  <c r="AW148" i="19"/>
  <c r="G149" i="19"/>
  <c r="M149" i="19"/>
  <c r="S149" i="19"/>
  <c r="Y149" i="19"/>
  <c r="AE149" i="19"/>
  <c r="AK149" i="19"/>
  <c r="AQ149" i="19"/>
  <c r="AW149" i="19"/>
  <c r="G150" i="19"/>
  <c r="M150" i="19"/>
  <c r="S150" i="19"/>
  <c r="Y150" i="19"/>
  <c r="AE150" i="19"/>
  <c r="AK150" i="19"/>
  <c r="AQ150" i="19"/>
  <c r="AW150" i="19"/>
  <c r="G151" i="19"/>
  <c r="M151" i="19"/>
  <c r="S151" i="19"/>
  <c r="Y151" i="19"/>
  <c r="AE151" i="19"/>
  <c r="AK151" i="19"/>
  <c r="AQ151" i="19"/>
  <c r="AW151" i="19"/>
  <c r="G152" i="19"/>
  <c r="M152" i="19"/>
  <c r="S152" i="19"/>
  <c r="Y152" i="19"/>
  <c r="AE152" i="19"/>
  <c r="AK152" i="19"/>
  <c r="AQ152" i="19"/>
  <c r="AW152" i="19"/>
  <c r="G153" i="19"/>
  <c r="M153" i="19"/>
  <c r="S153" i="19"/>
  <c r="Y153" i="19"/>
  <c r="AE153" i="19"/>
  <c r="AK153" i="19"/>
  <c r="AQ153" i="19"/>
  <c r="AW153" i="19"/>
  <c r="G154" i="19"/>
  <c r="M154" i="19"/>
  <c r="S154" i="19"/>
  <c r="Y154" i="19"/>
  <c r="AE154" i="19"/>
  <c r="AK154" i="19"/>
  <c r="AQ154" i="19"/>
  <c r="AW154" i="19"/>
  <c r="G155" i="19"/>
  <c r="M155" i="19"/>
  <c r="S155" i="19"/>
  <c r="Y155" i="19"/>
  <c r="AE155" i="19"/>
  <c r="AK155" i="19"/>
  <c r="AQ155" i="19"/>
  <c r="AW155" i="19"/>
  <c r="G156" i="19"/>
  <c r="M156" i="19"/>
  <c r="S156" i="19"/>
  <c r="Y156" i="19"/>
  <c r="AE156" i="19"/>
  <c r="AK156" i="19"/>
  <c r="AQ156" i="19"/>
  <c r="AW156" i="19"/>
  <c r="G157" i="19"/>
  <c r="M157" i="19"/>
  <c r="S157" i="19"/>
  <c r="Y157" i="19"/>
  <c r="AE157" i="19"/>
  <c r="AK157" i="19"/>
  <c r="AQ157" i="19"/>
  <c r="AW157" i="19"/>
  <c r="G158" i="19"/>
  <c r="M158" i="19"/>
  <c r="S158" i="19"/>
  <c r="Y158" i="19"/>
  <c r="AE158" i="19"/>
  <c r="AK158" i="19"/>
  <c r="AQ158" i="19"/>
  <c r="AW158" i="19"/>
  <c r="D217" i="19"/>
  <c r="D344" i="19" s="1"/>
  <c r="F217" i="19"/>
  <c r="F344" i="19" s="1"/>
  <c r="H217" i="19"/>
  <c r="H344" i="19" s="1"/>
  <c r="J217" i="19"/>
  <c r="J344" i="19" s="1"/>
  <c r="L217" i="19"/>
  <c r="L344" i="19" s="1"/>
  <c r="N217" i="19"/>
  <c r="N344" i="19" s="1"/>
  <c r="P217" i="19"/>
  <c r="P344" i="19" s="1"/>
  <c r="R217" i="19"/>
  <c r="R344" i="19" s="1"/>
  <c r="T217" i="19"/>
  <c r="T344" i="19" s="1"/>
  <c r="V217" i="19"/>
  <c r="V344" i="19" s="1"/>
  <c r="X217" i="19"/>
  <c r="X344" i="19" s="1"/>
  <c r="Z217" i="19"/>
  <c r="Z344" i="19" s="1"/>
  <c r="AB217" i="19"/>
  <c r="AB344" i="19" s="1"/>
  <c r="AD217" i="19"/>
  <c r="AD344" i="19" s="1"/>
  <c r="AF217" i="19"/>
  <c r="AF344" i="19" s="1"/>
  <c r="AH217" i="19"/>
  <c r="AH344" i="19" s="1"/>
  <c r="AJ217" i="19"/>
  <c r="AJ344" i="19" s="1"/>
  <c r="AL217" i="19"/>
  <c r="AL344" i="19" s="1"/>
  <c r="AN217" i="19"/>
  <c r="AN344" i="19" s="1"/>
  <c r="AP217" i="19"/>
  <c r="AP344" i="19" s="1"/>
  <c r="AR217" i="19"/>
  <c r="AR344" i="19" s="1"/>
  <c r="AT217" i="19"/>
  <c r="AT344" i="19" s="1"/>
  <c r="AV217" i="19"/>
  <c r="AV344" i="19" s="1"/>
  <c r="AX217" i="19"/>
  <c r="AX344" i="19" s="1"/>
  <c r="AT218" i="19"/>
  <c r="AT374" i="19" s="1"/>
  <c r="AV218" i="19"/>
  <c r="AV374" i="19" s="1"/>
  <c r="AX218" i="19"/>
  <c r="AX374" i="19" s="1"/>
  <c r="D219" i="19"/>
  <c r="D404" i="19" s="1"/>
  <c r="H219" i="19"/>
  <c r="H404" i="19" s="1"/>
  <c r="L219" i="19"/>
  <c r="L404" i="19" s="1"/>
  <c r="P219" i="19"/>
  <c r="P404" i="19" s="1"/>
  <c r="T219" i="19"/>
  <c r="T404" i="19" s="1"/>
  <c r="X219" i="19"/>
  <c r="X404" i="19" s="1"/>
  <c r="AB219" i="19"/>
  <c r="AB404" i="19" s="1"/>
  <c r="AF219" i="19"/>
  <c r="AF404" i="19" s="1"/>
  <c r="AJ219" i="19"/>
  <c r="AJ404" i="19" s="1"/>
  <c r="AN219" i="19"/>
  <c r="AN404" i="19" s="1"/>
  <c r="AR219" i="19"/>
  <c r="AR404" i="19" s="1"/>
  <c r="AV219" i="19"/>
  <c r="AV404" i="19" s="1"/>
  <c r="D220" i="19"/>
  <c r="D434" i="19" s="1"/>
  <c r="F220" i="19"/>
  <c r="F434" i="19" s="1"/>
  <c r="H220" i="19"/>
  <c r="H434" i="19" s="1"/>
  <c r="J220" i="19"/>
  <c r="J434" i="19" s="1"/>
  <c r="L220" i="19"/>
  <c r="L434" i="19" s="1"/>
  <c r="N220" i="19"/>
  <c r="N434" i="19" s="1"/>
  <c r="P220" i="19"/>
  <c r="P434" i="19" s="1"/>
  <c r="R220" i="19"/>
  <c r="R434" i="19" s="1"/>
  <c r="T220" i="19"/>
  <c r="T434" i="19" s="1"/>
  <c r="V220" i="19"/>
  <c r="V434" i="19" s="1"/>
  <c r="X220" i="19"/>
  <c r="X434" i="19" s="1"/>
  <c r="Z220" i="19"/>
  <c r="Z434" i="19" s="1"/>
  <c r="AB220" i="19"/>
  <c r="AB434" i="19" s="1"/>
  <c r="AD220" i="19"/>
  <c r="AD434" i="19" s="1"/>
  <c r="AF220" i="19"/>
  <c r="AF434" i="19" s="1"/>
  <c r="AH220" i="19"/>
  <c r="AH434" i="19" s="1"/>
  <c r="AJ220" i="19"/>
  <c r="AJ434" i="19" s="1"/>
  <c r="AL220" i="19"/>
  <c r="AL434" i="19" s="1"/>
  <c r="AN220" i="19"/>
  <c r="AN434" i="19" s="1"/>
  <c r="AP220" i="19"/>
  <c r="AP434" i="19" s="1"/>
  <c r="AR220" i="19"/>
  <c r="AR434" i="19" s="1"/>
  <c r="AT220" i="19"/>
  <c r="AT434" i="19" s="1"/>
  <c r="AV220" i="19"/>
  <c r="AV434" i="19" s="1"/>
  <c r="AX220" i="19"/>
  <c r="AX434" i="19" s="1"/>
  <c r="D221" i="19"/>
  <c r="D464" i="19" s="1"/>
  <c r="F221" i="19"/>
  <c r="F464" i="19" s="1"/>
  <c r="H221" i="19"/>
  <c r="H464" i="19" s="1"/>
  <c r="J221" i="19"/>
  <c r="J464" i="19" s="1"/>
  <c r="L221" i="19"/>
  <c r="L464" i="19" s="1"/>
  <c r="N221" i="19"/>
  <c r="N464" i="19" s="1"/>
  <c r="P221" i="19"/>
  <c r="P464" i="19" s="1"/>
  <c r="R221" i="19"/>
  <c r="R464" i="19" s="1"/>
  <c r="T221" i="19"/>
  <c r="T464" i="19" s="1"/>
  <c r="V221" i="19"/>
  <c r="V464" i="19" s="1"/>
  <c r="X221" i="19"/>
  <c r="X464" i="19" s="1"/>
  <c r="Z221" i="19"/>
  <c r="Z464" i="19" s="1"/>
  <c r="AB221" i="19"/>
  <c r="AB464" i="19" s="1"/>
  <c r="AD221" i="19"/>
  <c r="AD464" i="19" s="1"/>
  <c r="AF221" i="19"/>
  <c r="AF464" i="19" s="1"/>
  <c r="AH221" i="19"/>
  <c r="AH464" i="19" s="1"/>
  <c r="AJ221" i="19"/>
  <c r="AJ464" i="19" s="1"/>
  <c r="AL221" i="19"/>
  <c r="AL464" i="19" s="1"/>
  <c r="AN221" i="19"/>
  <c r="AN464" i="19" s="1"/>
  <c r="AP221" i="19"/>
  <c r="AP464" i="19" s="1"/>
  <c r="AR221" i="19"/>
  <c r="AR464" i="19" s="1"/>
  <c r="AT221" i="19"/>
  <c r="AT464" i="19" s="1"/>
  <c r="AV221" i="19"/>
  <c r="AV464" i="19" s="1"/>
  <c r="AX221" i="19"/>
  <c r="AX464" i="19" s="1"/>
  <c r="D222" i="19"/>
  <c r="D494" i="19" s="1"/>
  <c r="F222" i="19"/>
  <c r="F494" i="19" s="1"/>
  <c r="H222" i="19"/>
  <c r="H494" i="19" s="1"/>
  <c r="J222" i="19"/>
  <c r="J494" i="19" s="1"/>
  <c r="L222" i="19"/>
  <c r="L494" i="19" s="1"/>
  <c r="N222" i="19"/>
  <c r="N494" i="19" s="1"/>
  <c r="P222" i="19"/>
  <c r="P494" i="19" s="1"/>
  <c r="R222" i="19"/>
  <c r="R494" i="19" s="1"/>
  <c r="T222" i="19"/>
  <c r="T494" i="19" s="1"/>
  <c r="V222" i="19"/>
  <c r="V494" i="19" s="1"/>
  <c r="X222" i="19"/>
  <c r="X494" i="19" s="1"/>
  <c r="Z222" i="19"/>
  <c r="Z494" i="19" s="1"/>
  <c r="AB222" i="19"/>
  <c r="AB494" i="19" s="1"/>
  <c r="AD222" i="19"/>
  <c r="AD494" i="19" s="1"/>
  <c r="AF222" i="19"/>
  <c r="AF494" i="19" s="1"/>
  <c r="AH222" i="19"/>
  <c r="AH494" i="19" s="1"/>
  <c r="AJ222" i="19"/>
  <c r="AJ494" i="19" s="1"/>
  <c r="AL222" i="19"/>
  <c r="AL494" i="19" s="1"/>
  <c r="AN222" i="19"/>
  <c r="AN494" i="19" s="1"/>
  <c r="AP222" i="19"/>
  <c r="AP494" i="19" s="1"/>
  <c r="AR222" i="19"/>
  <c r="AR494" i="19" s="1"/>
  <c r="AT222" i="19"/>
  <c r="AT494" i="19" s="1"/>
  <c r="AV222" i="19"/>
  <c r="AV494" i="19" s="1"/>
  <c r="AX222" i="19"/>
  <c r="AX494" i="19" s="1"/>
  <c r="D223" i="19"/>
  <c r="D524" i="19" s="1"/>
  <c r="F223" i="19"/>
  <c r="F524" i="19" s="1"/>
  <c r="H223" i="19"/>
  <c r="H524" i="19" s="1"/>
  <c r="J223" i="19"/>
  <c r="J524" i="19" s="1"/>
  <c r="L223" i="19"/>
  <c r="L524" i="19" s="1"/>
  <c r="N223" i="19"/>
  <c r="N524" i="19" s="1"/>
  <c r="P223" i="19"/>
  <c r="P524" i="19" s="1"/>
  <c r="R223" i="19"/>
  <c r="R524" i="19" s="1"/>
  <c r="T223" i="19"/>
  <c r="T524" i="19" s="1"/>
  <c r="V223" i="19"/>
  <c r="V524" i="19" s="1"/>
  <c r="X223" i="19"/>
  <c r="X524" i="19" s="1"/>
  <c r="Z223" i="19"/>
  <c r="Z524" i="19" s="1"/>
  <c r="AB223" i="19"/>
  <c r="AB524" i="19" s="1"/>
  <c r="AD223" i="19"/>
  <c r="AD524" i="19" s="1"/>
  <c r="AF223" i="19"/>
  <c r="AF524" i="19" s="1"/>
  <c r="AH223" i="19"/>
  <c r="AH524" i="19" s="1"/>
  <c r="AJ223" i="19"/>
  <c r="AJ524" i="19" s="1"/>
  <c r="AL223" i="19"/>
  <c r="AL524" i="19" s="1"/>
  <c r="AN223" i="19"/>
  <c r="AN524" i="19" s="1"/>
  <c r="AP223" i="19"/>
  <c r="AP524" i="19" s="1"/>
  <c r="AR223" i="19"/>
  <c r="AR524" i="19" s="1"/>
  <c r="AT223" i="19"/>
  <c r="AT524" i="19" s="1"/>
  <c r="AV223" i="19"/>
  <c r="AV524" i="19" s="1"/>
  <c r="AX223" i="19"/>
  <c r="AX524" i="19" s="1"/>
  <c r="D224" i="19"/>
  <c r="D554" i="19" s="1"/>
  <c r="F224" i="19"/>
  <c r="F554" i="19" s="1"/>
  <c r="H224" i="19"/>
  <c r="H554" i="19" s="1"/>
  <c r="J224" i="19"/>
  <c r="J554" i="19" s="1"/>
  <c r="L224" i="19"/>
  <c r="L554" i="19" s="1"/>
  <c r="N224" i="19"/>
  <c r="N554" i="19" s="1"/>
  <c r="P224" i="19"/>
  <c r="P554" i="19" s="1"/>
  <c r="R224" i="19"/>
  <c r="R554" i="19" s="1"/>
  <c r="T224" i="19"/>
  <c r="T554" i="19" s="1"/>
  <c r="V224" i="19"/>
  <c r="V554" i="19" s="1"/>
  <c r="X224" i="19"/>
  <c r="X554" i="19" s="1"/>
  <c r="Z224" i="19"/>
  <c r="Z554" i="19" s="1"/>
  <c r="AB224" i="19"/>
  <c r="AB554" i="19" s="1"/>
  <c r="AD224" i="19"/>
  <c r="AD554" i="19" s="1"/>
  <c r="AF224" i="19"/>
  <c r="AF554" i="19" s="1"/>
  <c r="AH224" i="19"/>
  <c r="AH554" i="19" s="1"/>
  <c r="AJ224" i="19"/>
  <c r="AJ554" i="19" s="1"/>
  <c r="AL224" i="19"/>
  <c r="AL554" i="19" s="1"/>
  <c r="AN224" i="19"/>
  <c r="AN554" i="19" s="1"/>
  <c r="AP224" i="19"/>
  <c r="AP554" i="19" s="1"/>
  <c r="AR224" i="19"/>
  <c r="AR554" i="19" s="1"/>
  <c r="AT224" i="19"/>
  <c r="AT554" i="19" s="1"/>
  <c r="AV224" i="19"/>
  <c r="AV554" i="19" s="1"/>
  <c r="AX224" i="19"/>
  <c r="AX554" i="19" s="1"/>
  <c r="D225" i="19"/>
  <c r="D584" i="19" s="1"/>
  <c r="F225" i="19"/>
  <c r="F584" i="19" s="1"/>
  <c r="H225" i="19"/>
  <c r="H584" i="19" s="1"/>
  <c r="J225" i="19"/>
  <c r="J584" i="19" s="1"/>
  <c r="L225" i="19"/>
  <c r="L584" i="19" s="1"/>
  <c r="N225" i="19"/>
  <c r="N584" i="19" s="1"/>
  <c r="P225" i="19"/>
  <c r="P584" i="19" s="1"/>
  <c r="R225" i="19"/>
  <c r="R584" i="19" s="1"/>
  <c r="T225" i="19"/>
  <c r="T584" i="19" s="1"/>
  <c r="V225" i="19"/>
  <c r="V584" i="19" s="1"/>
  <c r="X225" i="19"/>
  <c r="X584" i="19" s="1"/>
  <c r="Z225" i="19"/>
  <c r="Z584" i="19" s="1"/>
  <c r="AB225" i="19"/>
  <c r="AB584" i="19" s="1"/>
  <c r="AD225" i="19"/>
  <c r="AD584" i="19" s="1"/>
  <c r="AF225" i="19"/>
  <c r="AF584" i="19" s="1"/>
  <c r="AH225" i="19"/>
  <c r="AH584" i="19" s="1"/>
  <c r="AJ225" i="19"/>
  <c r="AJ584" i="19" s="1"/>
  <c r="AL225" i="19"/>
  <c r="AL584" i="19" s="1"/>
  <c r="AN225" i="19"/>
  <c r="AN584" i="19" s="1"/>
  <c r="AP225" i="19"/>
  <c r="AP584" i="19" s="1"/>
  <c r="AR225" i="19"/>
  <c r="AR584" i="19" s="1"/>
  <c r="AT225" i="19"/>
  <c r="AT584" i="19" s="1"/>
  <c r="AV225" i="19"/>
  <c r="AV584" i="19" s="1"/>
  <c r="AX225" i="19"/>
  <c r="AX584" i="19" s="1"/>
  <c r="D226" i="19"/>
  <c r="D614" i="19" s="1"/>
  <c r="F226" i="19"/>
  <c r="F614" i="19" s="1"/>
  <c r="H226" i="19"/>
  <c r="H614" i="19" s="1"/>
  <c r="J226" i="19"/>
  <c r="J614" i="19" s="1"/>
  <c r="L226" i="19"/>
  <c r="L614" i="19" s="1"/>
  <c r="N226" i="19"/>
  <c r="N614" i="19" s="1"/>
  <c r="P226" i="19"/>
  <c r="P614" i="19" s="1"/>
  <c r="R226" i="19"/>
  <c r="R614" i="19" s="1"/>
  <c r="T226" i="19"/>
  <c r="T614" i="19" s="1"/>
  <c r="V226" i="19"/>
  <c r="V614" i="19" s="1"/>
  <c r="X226" i="19"/>
  <c r="X614" i="19" s="1"/>
  <c r="Z226" i="19"/>
  <c r="Z614" i="19" s="1"/>
  <c r="AB226" i="19"/>
  <c r="AB614" i="19" s="1"/>
  <c r="AD226" i="19"/>
  <c r="AD614" i="19" s="1"/>
  <c r="AF226" i="19"/>
  <c r="AF614" i="19" s="1"/>
  <c r="AH226" i="19"/>
  <c r="AH614" i="19" s="1"/>
  <c r="AJ226" i="19"/>
  <c r="AJ614" i="19" s="1"/>
  <c r="AL226" i="19"/>
  <c r="AL614" i="19" s="1"/>
  <c r="AN226" i="19"/>
  <c r="AN614" i="19" s="1"/>
  <c r="AP226" i="19"/>
  <c r="AP614" i="19" s="1"/>
  <c r="AR226" i="19"/>
  <c r="AR614" i="19" s="1"/>
  <c r="AT226" i="19"/>
  <c r="AT614" i="19" s="1"/>
  <c r="AV226" i="19"/>
  <c r="AV614" i="19" s="1"/>
  <c r="AX226" i="19"/>
  <c r="AX614" i="19" s="1"/>
  <c r="D227" i="19"/>
  <c r="D644" i="19" s="1"/>
  <c r="F227" i="19"/>
  <c r="F644" i="19" s="1"/>
  <c r="H227" i="19"/>
  <c r="H644" i="19" s="1"/>
  <c r="J227" i="19"/>
  <c r="J644" i="19" s="1"/>
  <c r="L227" i="19"/>
  <c r="L644" i="19" s="1"/>
  <c r="N227" i="19"/>
  <c r="N644" i="19" s="1"/>
  <c r="P227" i="19"/>
  <c r="P644" i="19" s="1"/>
  <c r="R227" i="19"/>
  <c r="R644" i="19" s="1"/>
  <c r="T227" i="19"/>
  <c r="T644" i="19" s="1"/>
  <c r="V227" i="19"/>
  <c r="V644" i="19" s="1"/>
  <c r="X227" i="19"/>
  <c r="X644" i="19" s="1"/>
  <c r="Z227" i="19"/>
  <c r="Z644" i="19" s="1"/>
  <c r="AB227" i="19"/>
  <c r="AB644" i="19" s="1"/>
  <c r="AD227" i="19"/>
  <c r="AD644" i="19" s="1"/>
  <c r="AF227" i="19"/>
  <c r="AF644" i="19" s="1"/>
  <c r="AH227" i="19"/>
  <c r="AH644" i="19" s="1"/>
  <c r="AJ227" i="19"/>
  <c r="AJ644" i="19" s="1"/>
  <c r="AL227" i="19"/>
  <c r="AL644" i="19" s="1"/>
  <c r="AN227" i="19"/>
  <c r="AN644" i="19" s="1"/>
  <c r="AP227" i="19"/>
  <c r="AP644" i="19" s="1"/>
  <c r="AR227" i="19"/>
  <c r="AR644" i="19" s="1"/>
  <c r="AT227" i="19"/>
  <c r="AT644" i="19" s="1"/>
  <c r="AV227" i="19"/>
  <c r="AV644" i="19" s="1"/>
  <c r="AX227" i="19"/>
  <c r="AX644" i="19" s="1"/>
  <c r="D228" i="19"/>
  <c r="D674" i="19" s="1"/>
  <c r="F228" i="19"/>
  <c r="F674" i="19" s="1"/>
  <c r="H228" i="19"/>
  <c r="H674" i="19" s="1"/>
  <c r="J228" i="19"/>
  <c r="J674" i="19" s="1"/>
  <c r="L228" i="19"/>
  <c r="L674" i="19" s="1"/>
  <c r="N228" i="19"/>
  <c r="N674" i="19" s="1"/>
  <c r="P228" i="19"/>
  <c r="P674" i="19" s="1"/>
  <c r="R228" i="19"/>
  <c r="R674" i="19" s="1"/>
  <c r="T228" i="19"/>
  <c r="T674" i="19" s="1"/>
  <c r="V228" i="19"/>
  <c r="V674" i="19" s="1"/>
  <c r="X228" i="19"/>
  <c r="X674" i="19" s="1"/>
  <c r="Z228" i="19"/>
  <c r="Z674" i="19" s="1"/>
  <c r="AB228" i="19"/>
  <c r="AB674" i="19" s="1"/>
  <c r="AD228" i="19"/>
  <c r="AD674" i="19" s="1"/>
  <c r="AF228" i="19"/>
  <c r="AF674" i="19" s="1"/>
  <c r="AH228" i="19"/>
  <c r="AH674" i="19" s="1"/>
  <c r="AJ228" i="19"/>
  <c r="AJ674" i="19" s="1"/>
  <c r="AL228" i="19"/>
  <c r="AL674" i="19" s="1"/>
  <c r="AN228" i="19"/>
  <c r="AN674" i="19" s="1"/>
  <c r="AP228" i="19"/>
  <c r="AP674" i="19" s="1"/>
  <c r="AR228" i="19"/>
  <c r="AR674" i="19" s="1"/>
  <c r="AT228" i="19"/>
  <c r="AT674" i="19" s="1"/>
  <c r="AV228" i="19"/>
  <c r="AV674" i="19" s="1"/>
  <c r="AX228" i="19"/>
  <c r="AX674" i="19" s="1"/>
  <c r="D229" i="19"/>
  <c r="D704" i="19" s="1"/>
  <c r="F229" i="19"/>
  <c r="F704" i="19" s="1"/>
  <c r="H229" i="19"/>
  <c r="H704" i="19" s="1"/>
  <c r="J229" i="19"/>
  <c r="J704" i="19" s="1"/>
  <c r="L229" i="19"/>
  <c r="L704" i="19" s="1"/>
  <c r="N229" i="19"/>
  <c r="N704" i="19" s="1"/>
  <c r="P229" i="19"/>
  <c r="P704" i="19" s="1"/>
  <c r="R229" i="19"/>
  <c r="R704" i="19" s="1"/>
  <c r="T229" i="19"/>
  <c r="T704" i="19" s="1"/>
  <c r="V229" i="19"/>
  <c r="V704" i="19" s="1"/>
  <c r="X229" i="19"/>
  <c r="X704" i="19" s="1"/>
  <c r="Z229" i="19"/>
  <c r="Z704" i="19" s="1"/>
  <c r="AB229" i="19"/>
  <c r="AB704" i="19" s="1"/>
  <c r="AD229" i="19"/>
  <c r="AD704" i="19" s="1"/>
  <c r="AF229" i="19"/>
  <c r="AF704" i="19" s="1"/>
  <c r="AH229" i="19"/>
  <c r="AH704" i="19" s="1"/>
  <c r="AJ229" i="19"/>
  <c r="AJ704" i="19" s="1"/>
  <c r="AL229" i="19"/>
  <c r="AL704" i="19" s="1"/>
  <c r="AN229" i="19"/>
  <c r="AN704" i="19" s="1"/>
  <c r="AP229" i="19"/>
  <c r="AP704" i="19" s="1"/>
  <c r="AR229" i="19"/>
  <c r="AR704" i="19" s="1"/>
  <c r="AT229" i="19"/>
  <c r="AT704" i="19" s="1"/>
  <c r="AV229" i="19"/>
  <c r="AV704" i="19" s="1"/>
  <c r="AX229" i="19"/>
  <c r="AX704" i="19" s="1"/>
  <c r="D230" i="19"/>
  <c r="D734" i="19" s="1"/>
  <c r="F230" i="19"/>
  <c r="F734" i="19" s="1"/>
  <c r="H230" i="19"/>
  <c r="H734" i="19" s="1"/>
  <c r="J230" i="19"/>
  <c r="J734" i="19" s="1"/>
  <c r="L230" i="19"/>
  <c r="L734" i="19" s="1"/>
  <c r="N230" i="19"/>
  <c r="N734" i="19" s="1"/>
  <c r="P230" i="19"/>
  <c r="P734" i="19" s="1"/>
  <c r="R230" i="19"/>
  <c r="R734" i="19" s="1"/>
  <c r="T230" i="19"/>
  <c r="T734" i="19" s="1"/>
  <c r="V230" i="19"/>
  <c r="V734" i="19" s="1"/>
  <c r="X230" i="19"/>
  <c r="X734" i="19" s="1"/>
  <c r="Z230" i="19"/>
  <c r="Z734" i="19" s="1"/>
  <c r="AB230" i="19"/>
  <c r="AB734" i="19" s="1"/>
  <c r="AD230" i="19"/>
  <c r="AD734" i="19" s="1"/>
  <c r="AF230" i="19"/>
  <c r="AF734" i="19" s="1"/>
  <c r="AH230" i="19"/>
  <c r="AH734" i="19" s="1"/>
  <c r="AJ230" i="19"/>
  <c r="AJ734" i="19" s="1"/>
  <c r="AL230" i="19"/>
  <c r="AL734" i="19" s="1"/>
  <c r="AN230" i="19"/>
  <c r="AN734" i="19" s="1"/>
  <c r="AP230" i="19"/>
  <c r="AP734" i="19" s="1"/>
  <c r="AR230" i="19"/>
  <c r="AR734" i="19" s="1"/>
  <c r="AT230" i="19"/>
  <c r="AT734" i="19" s="1"/>
  <c r="AV230" i="19"/>
  <c r="AV734" i="19" s="1"/>
  <c r="AX230" i="19"/>
  <c r="AX734" i="19" s="1"/>
  <c r="D231" i="19"/>
  <c r="D764" i="19" s="1"/>
  <c r="F231" i="19"/>
  <c r="F764" i="19" s="1"/>
  <c r="H231" i="19"/>
  <c r="H764" i="19" s="1"/>
  <c r="J231" i="19"/>
  <c r="J764" i="19" s="1"/>
  <c r="L231" i="19"/>
  <c r="L764" i="19" s="1"/>
  <c r="N231" i="19"/>
  <c r="N764" i="19" s="1"/>
  <c r="P231" i="19"/>
  <c r="P764" i="19" s="1"/>
  <c r="R231" i="19"/>
  <c r="R764" i="19" s="1"/>
  <c r="T231" i="19"/>
  <c r="T764" i="19" s="1"/>
  <c r="V231" i="19"/>
  <c r="V764" i="19" s="1"/>
  <c r="X231" i="19"/>
  <c r="X764" i="19" s="1"/>
  <c r="Z231" i="19"/>
  <c r="Z764" i="19" s="1"/>
  <c r="AB231" i="19"/>
  <c r="AB764" i="19" s="1"/>
  <c r="AD231" i="19"/>
  <c r="AD764" i="19" s="1"/>
  <c r="AF231" i="19"/>
  <c r="AF764" i="19" s="1"/>
  <c r="AH231" i="19"/>
  <c r="AH764" i="19" s="1"/>
  <c r="AJ231" i="19"/>
  <c r="AJ764" i="19" s="1"/>
  <c r="AL231" i="19"/>
  <c r="AL764" i="19" s="1"/>
  <c r="AN231" i="19"/>
  <c r="AN764" i="19" s="1"/>
  <c r="AP231" i="19"/>
  <c r="AP764" i="19" s="1"/>
  <c r="AR231" i="19"/>
  <c r="AR764" i="19" s="1"/>
  <c r="AT231" i="19"/>
  <c r="AT764" i="19" s="1"/>
  <c r="AV231" i="19"/>
  <c r="AV764" i="19" s="1"/>
  <c r="AX231" i="19"/>
  <c r="AX764" i="19" s="1"/>
  <c r="D232" i="19"/>
  <c r="D794" i="19" s="1"/>
  <c r="F232" i="19"/>
  <c r="F794" i="19" s="1"/>
  <c r="H232" i="19"/>
  <c r="H794" i="19" s="1"/>
  <c r="J232" i="19"/>
  <c r="J794" i="19" s="1"/>
  <c r="L232" i="19"/>
  <c r="L794" i="19" s="1"/>
  <c r="N232" i="19"/>
  <c r="N794" i="19" s="1"/>
  <c r="P232" i="19"/>
  <c r="P794" i="19" s="1"/>
  <c r="R232" i="19"/>
  <c r="R794" i="19" s="1"/>
  <c r="T232" i="19"/>
  <c r="T794" i="19" s="1"/>
  <c r="V232" i="19"/>
  <c r="V794" i="19" s="1"/>
  <c r="X232" i="19"/>
  <c r="X794" i="19" s="1"/>
  <c r="Z232" i="19"/>
  <c r="Z794" i="19" s="1"/>
  <c r="AB232" i="19"/>
  <c r="AB794" i="19" s="1"/>
  <c r="AD232" i="19"/>
  <c r="AD794" i="19" s="1"/>
  <c r="AF232" i="19"/>
  <c r="AF794" i="19" s="1"/>
  <c r="AH232" i="19"/>
  <c r="AH794" i="19" s="1"/>
  <c r="AJ232" i="19"/>
  <c r="AJ794" i="19" s="1"/>
  <c r="AL232" i="19"/>
  <c r="AL794" i="19" s="1"/>
  <c r="AN232" i="19"/>
  <c r="AN794" i="19" s="1"/>
  <c r="AP232" i="19"/>
  <c r="AP794" i="19" s="1"/>
  <c r="AR232" i="19"/>
  <c r="AR794" i="19" s="1"/>
  <c r="AT232" i="19"/>
  <c r="AT794" i="19" s="1"/>
  <c r="AV232" i="19"/>
  <c r="AV794" i="19" s="1"/>
  <c r="AX232" i="19"/>
  <c r="AX794" i="19" s="1"/>
  <c r="D233" i="19"/>
  <c r="D824" i="19" s="1"/>
  <c r="F233" i="19"/>
  <c r="F824" i="19" s="1"/>
  <c r="H233" i="19"/>
  <c r="H824" i="19" s="1"/>
  <c r="J233" i="19"/>
  <c r="J824" i="19" s="1"/>
  <c r="L233" i="19"/>
  <c r="L824" i="19" s="1"/>
  <c r="N233" i="19"/>
  <c r="N824" i="19" s="1"/>
  <c r="P233" i="19"/>
  <c r="P824" i="19" s="1"/>
  <c r="R233" i="19"/>
  <c r="R824" i="19" s="1"/>
  <c r="T233" i="19"/>
  <c r="T824" i="19" s="1"/>
  <c r="V233" i="19"/>
  <c r="V824" i="19" s="1"/>
  <c r="X233" i="19"/>
  <c r="X824" i="19" s="1"/>
  <c r="Z233" i="19"/>
  <c r="Z824" i="19" s="1"/>
  <c r="AB233" i="19"/>
  <c r="AB824" i="19" s="1"/>
  <c r="AD233" i="19"/>
  <c r="AD824" i="19" s="1"/>
  <c r="AF233" i="19"/>
  <c r="AF824" i="19" s="1"/>
  <c r="AH233" i="19"/>
  <c r="AH824" i="19" s="1"/>
  <c r="AJ233" i="19"/>
  <c r="AJ824" i="19" s="1"/>
  <c r="AL233" i="19"/>
  <c r="AL824" i="19" s="1"/>
  <c r="AN233" i="19"/>
  <c r="AN824" i="19" s="1"/>
  <c r="AP233" i="19"/>
  <c r="AP824" i="19" s="1"/>
  <c r="AR233" i="19"/>
  <c r="AR824" i="19" s="1"/>
  <c r="AT233" i="19"/>
  <c r="AT824" i="19" s="1"/>
  <c r="AV233" i="19"/>
  <c r="AV824" i="19" s="1"/>
  <c r="AX233" i="19"/>
  <c r="AX824" i="19" s="1"/>
  <c r="D234" i="19"/>
  <c r="D854" i="19" s="1"/>
  <c r="F234" i="19"/>
  <c r="F854" i="19" s="1"/>
  <c r="H234" i="19"/>
  <c r="H854" i="19" s="1"/>
  <c r="J234" i="19"/>
  <c r="J854" i="19" s="1"/>
  <c r="L234" i="19"/>
  <c r="L854" i="19" s="1"/>
  <c r="N234" i="19"/>
  <c r="N854" i="19" s="1"/>
  <c r="P234" i="19"/>
  <c r="P854" i="19" s="1"/>
  <c r="R234" i="19"/>
  <c r="R854" i="19" s="1"/>
  <c r="T234" i="19"/>
  <c r="T854" i="19" s="1"/>
  <c r="V234" i="19"/>
  <c r="V854" i="19" s="1"/>
  <c r="X234" i="19"/>
  <c r="X854" i="19" s="1"/>
  <c r="Z234" i="19"/>
  <c r="Z854" i="19" s="1"/>
  <c r="AB234" i="19"/>
  <c r="AB854" i="19" s="1"/>
  <c r="AD234" i="19"/>
  <c r="AD854" i="19" s="1"/>
  <c r="AF234" i="19"/>
  <c r="AF854" i="19" s="1"/>
  <c r="AH234" i="19"/>
  <c r="AH854" i="19" s="1"/>
  <c r="AJ234" i="19"/>
  <c r="AJ854" i="19" s="1"/>
  <c r="AL234" i="19"/>
  <c r="AL854" i="19" s="1"/>
  <c r="AN234" i="19"/>
  <c r="AN854" i="19" s="1"/>
  <c r="AP234" i="19"/>
  <c r="AP854" i="19" s="1"/>
  <c r="AR234" i="19"/>
  <c r="AR854" i="19" s="1"/>
  <c r="AT234" i="19"/>
  <c r="AT854" i="19" s="1"/>
  <c r="AV234" i="19"/>
  <c r="AV854" i="19" s="1"/>
  <c r="AX234" i="19"/>
  <c r="AX854" i="19" s="1"/>
  <c r="D235" i="19"/>
  <c r="D884" i="19" s="1"/>
  <c r="F235" i="19"/>
  <c r="F884" i="19" s="1"/>
  <c r="H235" i="19"/>
  <c r="H884" i="19" s="1"/>
  <c r="J235" i="19"/>
  <c r="J884" i="19" s="1"/>
  <c r="L235" i="19"/>
  <c r="L884" i="19" s="1"/>
  <c r="N235" i="19"/>
  <c r="N884" i="19" s="1"/>
  <c r="P235" i="19"/>
  <c r="P884" i="19" s="1"/>
  <c r="R235" i="19"/>
  <c r="R884" i="19" s="1"/>
  <c r="T235" i="19"/>
  <c r="T884" i="19" s="1"/>
  <c r="V235" i="19"/>
  <c r="V884" i="19" s="1"/>
  <c r="X235" i="19"/>
  <c r="X884" i="19" s="1"/>
  <c r="Z235" i="19"/>
  <c r="Z884" i="19" s="1"/>
  <c r="AB235" i="19"/>
  <c r="AB884" i="19" s="1"/>
  <c r="AD235" i="19"/>
  <c r="AD884" i="19" s="1"/>
  <c r="AF235" i="19"/>
  <c r="AF884" i="19" s="1"/>
  <c r="AH235" i="19"/>
  <c r="AH884" i="19" s="1"/>
  <c r="AJ235" i="19"/>
  <c r="AJ884" i="19" s="1"/>
  <c r="AL235" i="19"/>
  <c r="AL884" i="19" s="1"/>
  <c r="AN235" i="19"/>
  <c r="AN884" i="19" s="1"/>
  <c r="AP235" i="19"/>
  <c r="AP884" i="19" s="1"/>
  <c r="AR235" i="19"/>
  <c r="AR884" i="19" s="1"/>
  <c r="AT235" i="19"/>
  <c r="AT884" i="19" s="1"/>
  <c r="AV235" i="19"/>
  <c r="AV884" i="19" s="1"/>
  <c r="AX235" i="19"/>
  <c r="AX884" i="19" s="1"/>
  <c r="D236" i="19"/>
  <c r="D914" i="19" s="1"/>
  <c r="F236" i="19"/>
  <c r="F914" i="19" s="1"/>
  <c r="H236" i="19"/>
  <c r="H914" i="19" s="1"/>
  <c r="J236" i="19"/>
  <c r="J914" i="19" s="1"/>
  <c r="L236" i="19"/>
  <c r="L914" i="19" s="1"/>
  <c r="N236" i="19"/>
  <c r="N914" i="19" s="1"/>
  <c r="P236" i="19"/>
  <c r="P914" i="19" s="1"/>
  <c r="R236" i="19"/>
  <c r="R914" i="19" s="1"/>
  <c r="T236" i="19"/>
  <c r="T914" i="19" s="1"/>
  <c r="V236" i="19"/>
  <c r="V914" i="19" s="1"/>
  <c r="X236" i="19"/>
  <c r="X914" i="19" s="1"/>
  <c r="Z236" i="19"/>
  <c r="Z914" i="19" s="1"/>
  <c r="AB236" i="19"/>
  <c r="AB914" i="19" s="1"/>
  <c r="AD236" i="19"/>
  <c r="AD914" i="19" s="1"/>
  <c r="AF236" i="19"/>
  <c r="AF914" i="19" s="1"/>
  <c r="AH236" i="19"/>
  <c r="AH914" i="19" s="1"/>
  <c r="AJ236" i="19"/>
  <c r="AJ914" i="19" s="1"/>
  <c r="AL236" i="19"/>
  <c r="AL914" i="19" s="1"/>
  <c r="AN236" i="19"/>
  <c r="AN914" i="19" s="1"/>
  <c r="AP236" i="19"/>
  <c r="AP914" i="19" s="1"/>
  <c r="AR236" i="19"/>
  <c r="AR914" i="19" s="1"/>
  <c r="AT236" i="19"/>
  <c r="AT914" i="19" s="1"/>
  <c r="AV236" i="19"/>
  <c r="AV914" i="19" s="1"/>
  <c r="AX236" i="19"/>
  <c r="AX914" i="19" s="1"/>
  <c r="D237" i="19"/>
  <c r="D944" i="19" s="1"/>
  <c r="F237" i="19"/>
  <c r="F944" i="19" s="1"/>
  <c r="H237" i="19"/>
  <c r="H944" i="19" s="1"/>
  <c r="J237" i="19"/>
  <c r="J944" i="19" s="1"/>
  <c r="L237" i="19"/>
  <c r="L944" i="19" s="1"/>
  <c r="N237" i="19"/>
  <c r="N944" i="19" s="1"/>
  <c r="P237" i="19"/>
  <c r="P944" i="19" s="1"/>
  <c r="R237" i="19"/>
  <c r="R944" i="19" s="1"/>
  <c r="T237" i="19"/>
  <c r="T944" i="19" s="1"/>
  <c r="V237" i="19"/>
  <c r="V944" i="19" s="1"/>
  <c r="X237" i="19"/>
  <c r="X944" i="19" s="1"/>
  <c r="Z237" i="19"/>
  <c r="Z944" i="19" s="1"/>
  <c r="AB237" i="19"/>
  <c r="AB944" i="19" s="1"/>
  <c r="AD237" i="19"/>
  <c r="AD944" i="19" s="1"/>
  <c r="AF237" i="19"/>
  <c r="AF944" i="19" s="1"/>
  <c r="AH237" i="19"/>
  <c r="AH944" i="19" s="1"/>
  <c r="AJ237" i="19"/>
  <c r="AJ944" i="19" s="1"/>
  <c r="AL237" i="19"/>
  <c r="AL944" i="19" s="1"/>
  <c r="AN237" i="19"/>
  <c r="AN944" i="19" s="1"/>
  <c r="AP237" i="19"/>
  <c r="AP944" i="19" s="1"/>
  <c r="AR237" i="19"/>
  <c r="AR944" i="19" s="1"/>
  <c r="AT237" i="19"/>
  <c r="AT944" i="19" s="1"/>
  <c r="AV237" i="19"/>
  <c r="AV944" i="19" s="1"/>
  <c r="AX237" i="19"/>
  <c r="AX944" i="19" s="1"/>
  <c r="D238" i="19"/>
  <c r="D974" i="19" s="1"/>
  <c r="F238" i="19"/>
  <c r="F974" i="19" s="1"/>
  <c r="H238" i="19"/>
  <c r="H974" i="19" s="1"/>
  <c r="J238" i="19"/>
  <c r="J974" i="19" s="1"/>
  <c r="L238" i="19"/>
  <c r="L974" i="19" s="1"/>
  <c r="N238" i="19"/>
  <c r="N974" i="19" s="1"/>
  <c r="P238" i="19"/>
  <c r="P974" i="19" s="1"/>
  <c r="R238" i="19"/>
  <c r="R974" i="19" s="1"/>
  <c r="T238" i="19"/>
  <c r="T974" i="19" s="1"/>
  <c r="V238" i="19"/>
  <c r="V974" i="19" s="1"/>
  <c r="X238" i="19"/>
  <c r="X974" i="19" s="1"/>
  <c r="Z238" i="19"/>
  <c r="Z974" i="19" s="1"/>
  <c r="AB238" i="19"/>
  <c r="AB974" i="19" s="1"/>
  <c r="AD238" i="19"/>
  <c r="AD974" i="19" s="1"/>
  <c r="AF238" i="19"/>
  <c r="AF974" i="19" s="1"/>
  <c r="AH238" i="19"/>
  <c r="AH974" i="19" s="1"/>
  <c r="AJ238" i="19"/>
  <c r="AJ974" i="19" s="1"/>
  <c r="AL238" i="19"/>
  <c r="AL974" i="19" s="1"/>
  <c r="AN238" i="19"/>
  <c r="AN974" i="19" s="1"/>
  <c r="AP238" i="19"/>
  <c r="AP974" i="19" s="1"/>
  <c r="AR238" i="19"/>
  <c r="AR974" i="19" s="1"/>
  <c r="AT238" i="19"/>
  <c r="AT974" i="19" s="1"/>
  <c r="AV238" i="19"/>
  <c r="AV974" i="19" s="1"/>
  <c r="AX238" i="19"/>
  <c r="AX974" i="19" s="1"/>
  <c r="D239" i="19"/>
  <c r="D1004" i="19" s="1"/>
  <c r="F239" i="19"/>
  <c r="F1004" i="19" s="1"/>
  <c r="H239" i="19"/>
  <c r="H1004" i="19" s="1"/>
  <c r="J239" i="19"/>
  <c r="J1004" i="19" s="1"/>
  <c r="L239" i="19"/>
  <c r="L1004" i="19" s="1"/>
  <c r="N239" i="19"/>
  <c r="N1004" i="19" s="1"/>
  <c r="P239" i="19"/>
  <c r="P1004" i="19" s="1"/>
  <c r="R239" i="19"/>
  <c r="R1004" i="19" s="1"/>
  <c r="T239" i="19"/>
  <c r="T1004" i="19" s="1"/>
  <c r="V239" i="19"/>
  <c r="V1004" i="19" s="1"/>
  <c r="X239" i="19"/>
  <c r="X1004" i="19" s="1"/>
  <c r="Z239" i="19"/>
  <c r="Z1004" i="19" s="1"/>
  <c r="AB239" i="19"/>
  <c r="AB1004" i="19" s="1"/>
  <c r="AD239" i="19"/>
  <c r="AD1004" i="19" s="1"/>
  <c r="AF239" i="19"/>
  <c r="AF1004" i="19" s="1"/>
  <c r="AH239" i="19"/>
  <c r="AH1004" i="19" s="1"/>
  <c r="AJ239" i="19"/>
  <c r="AJ1004" i="19" s="1"/>
  <c r="AL239" i="19"/>
  <c r="AL1004" i="19" s="1"/>
  <c r="AN239" i="19"/>
  <c r="AN1004" i="19" s="1"/>
  <c r="AP239" i="19"/>
  <c r="AP1004" i="19" s="1"/>
  <c r="AR239" i="19"/>
  <c r="AR1004" i="19" s="1"/>
  <c r="AT239" i="19"/>
  <c r="AT1004" i="19" s="1"/>
  <c r="AV239" i="19"/>
  <c r="AV1004" i="19" s="1"/>
  <c r="AX239" i="19"/>
  <c r="AX1004" i="19" s="1"/>
  <c r="D240" i="19"/>
  <c r="D1034" i="19" s="1"/>
  <c r="F240" i="19"/>
  <c r="F1034" i="19" s="1"/>
  <c r="H240" i="19"/>
  <c r="H1034" i="19" s="1"/>
  <c r="J240" i="19"/>
  <c r="J1034" i="19" s="1"/>
  <c r="L240" i="19"/>
  <c r="L1034" i="19" s="1"/>
  <c r="N240" i="19"/>
  <c r="N1034" i="19" s="1"/>
  <c r="P240" i="19"/>
  <c r="P1034" i="19" s="1"/>
  <c r="R240" i="19"/>
  <c r="R1034" i="19" s="1"/>
  <c r="T240" i="19"/>
  <c r="T1034" i="19" s="1"/>
  <c r="V240" i="19"/>
  <c r="V1034" i="19" s="1"/>
  <c r="X240" i="19"/>
  <c r="X1034" i="19" s="1"/>
  <c r="Z240" i="19"/>
  <c r="Z1034" i="19" s="1"/>
  <c r="AB240" i="19"/>
  <c r="AB1034" i="19" s="1"/>
  <c r="AD240" i="19"/>
  <c r="AD1034" i="19" s="1"/>
  <c r="AF240" i="19"/>
  <c r="AF1034" i="19" s="1"/>
  <c r="AH240" i="19"/>
  <c r="AH1034" i="19" s="1"/>
  <c r="AJ240" i="19"/>
  <c r="AJ1034" i="19" s="1"/>
  <c r="AL240" i="19"/>
  <c r="AL1034" i="19" s="1"/>
  <c r="AN240" i="19"/>
  <c r="AN1034" i="19" s="1"/>
  <c r="AP240" i="19"/>
  <c r="AP1034" i="19" s="1"/>
  <c r="AR240" i="19"/>
  <c r="AR1034" i="19" s="1"/>
  <c r="AT240" i="19"/>
  <c r="AT1034" i="19" s="1"/>
  <c r="AV240" i="19"/>
  <c r="AV1034" i="19" s="1"/>
  <c r="AX240" i="19"/>
  <c r="AX1034" i="19" s="1"/>
  <c r="D241" i="19"/>
  <c r="D1064" i="19" s="1"/>
  <c r="F241" i="19"/>
  <c r="F1064" i="19" s="1"/>
  <c r="H241" i="19"/>
  <c r="H1064" i="19" s="1"/>
  <c r="J241" i="19"/>
  <c r="J1064" i="19" s="1"/>
  <c r="L241" i="19"/>
  <c r="L1064" i="19" s="1"/>
  <c r="N241" i="19"/>
  <c r="N1064" i="19" s="1"/>
  <c r="P241" i="19"/>
  <c r="P1064" i="19" s="1"/>
  <c r="R241" i="19"/>
  <c r="R1064" i="19" s="1"/>
  <c r="T241" i="19"/>
  <c r="T1064" i="19" s="1"/>
  <c r="V241" i="19"/>
  <c r="V1064" i="19" s="1"/>
  <c r="X241" i="19"/>
  <c r="X1064" i="19" s="1"/>
  <c r="Z241" i="19"/>
  <c r="Z1064" i="19" s="1"/>
  <c r="AB241" i="19"/>
  <c r="AB1064" i="19" s="1"/>
  <c r="AD241" i="19"/>
  <c r="AD1064" i="19" s="1"/>
  <c r="AF241" i="19"/>
  <c r="AF1064" i="19" s="1"/>
  <c r="AH241" i="19"/>
  <c r="AH1064" i="19" s="1"/>
  <c r="AJ241" i="19"/>
  <c r="AJ1064" i="19" s="1"/>
  <c r="AL241" i="19"/>
  <c r="AL1064" i="19" s="1"/>
  <c r="AN241" i="19"/>
  <c r="AN1064" i="19" s="1"/>
  <c r="AP241" i="19"/>
  <c r="AP1064" i="19" s="1"/>
  <c r="AR241" i="19"/>
  <c r="AR1064" i="19" s="1"/>
  <c r="AT241" i="19"/>
  <c r="AT1064" i="19" s="1"/>
  <c r="AV241" i="19"/>
  <c r="AV1064" i="19" s="1"/>
  <c r="AX241" i="19"/>
  <c r="AX1064" i="19" s="1"/>
  <c r="D242" i="19"/>
  <c r="D1094" i="19" s="1"/>
  <c r="F242" i="19"/>
  <c r="F1094" i="19" s="1"/>
  <c r="H242" i="19"/>
  <c r="H1094" i="19" s="1"/>
  <c r="J242" i="19"/>
  <c r="J1094" i="19" s="1"/>
  <c r="L242" i="19"/>
  <c r="L1094" i="19" s="1"/>
  <c r="N242" i="19"/>
  <c r="N1094" i="19" s="1"/>
  <c r="P242" i="19"/>
  <c r="P1094" i="19" s="1"/>
  <c r="R242" i="19"/>
  <c r="R1094" i="19" s="1"/>
  <c r="T242" i="19"/>
  <c r="T1094" i="19" s="1"/>
  <c r="V242" i="19"/>
  <c r="V1094" i="19" s="1"/>
  <c r="X242" i="19"/>
  <c r="X1094" i="19" s="1"/>
  <c r="Z242" i="19"/>
  <c r="Z1094" i="19" s="1"/>
  <c r="AB242" i="19"/>
  <c r="AB1094" i="19" s="1"/>
  <c r="AD242" i="19"/>
  <c r="AD1094" i="19" s="1"/>
  <c r="AF242" i="19"/>
  <c r="AF1094" i="19" s="1"/>
  <c r="AH242" i="19"/>
  <c r="AH1094" i="19" s="1"/>
  <c r="AJ242" i="19"/>
  <c r="AJ1094" i="19" s="1"/>
  <c r="AL242" i="19"/>
  <c r="AL1094" i="19" s="1"/>
  <c r="AN242" i="19"/>
  <c r="AN1094" i="19" s="1"/>
  <c r="AP242" i="19"/>
  <c r="AP1094" i="19" s="1"/>
  <c r="AR242" i="19"/>
  <c r="AR1094" i="19" s="1"/>
  <c r="AT242" i="19"/>
  <c r="AT1094" i="19" s="1"/>
  <c r="AV242" i="19"/>
  <c r="AV1094" i="19" s="1"/>
  <c r="AX242" i="19"/>
  <c r="AX1094" i="19" s="1"/>
  <c r="D243" i="19"/>
  <c r="D1124" i="19" s="1"/>
  <c r="F243" i="19"/>
  <c r="F1124" i="19" s="1"/>
  <c r="H243" i="19"/>
  <c r="H1124" i="19" s="1"/>
  <c r="J243" i="19"/>
  <c r="J1124" i="19" s="1"/>
  <c r="L243" i="19"/>
  <c r="L1124" i="19" s="1"/>
  <c r="N243" i="19"/>
  <c r="N1124" i="19" s="1"/>
  <c r="P243" i="19"/>
  <c r="P1124" i="19" s="1"/>
  <c r="R243" i="19"/>
  <c r="R1124" i="19" s="1"/>
  <c r="T243" i="19"/>
  <c r="T1124" i="19" s="1"/>
  <c r="V243" i="19"/>
  <c r="V1124" i="19" s="1"/>
  <c r="X243" i="19"/>
  <c r="X1124" i="19" s="1"/>
  <c r="Z243" i="19"/>
  <c r="Z1124" i="19" s="1"/>
  <c r="AB243" i="19"/>
  <c r="AB1124" i="19" s="1"/>
  <c r="AD243" i="19"/>
  <c r="AD1124" i="19" s="1"/>
  <c r="AF243" i="19"/>
  <c r="AF1124" i="19" s="1"/>
  <c r="AH243" i="19"/>
  <c r="AH1124" i="19" s="1"/>
  <c r="AJ243" i="19"/>
  <c r="AJ1124" i="19" s="1"/>
  <c r="AL243" i="19"/>
  <c r="AL1124" i="19" s="1"/>
  <c r="AN243" i="19"/>
  <c r="AN1124" i="19" s="1"/>
  <c r="AP243" i="19"/>
  <c r="AP1124" i="19" s="1"/>
  <c r="AR243" i="19"/>
  <c r="AR1124" i="19" s="1"/>
  <c r="AT243" i="19"/>
  <c r="AT1124" i="19" s="1"/>
  <c r="AV243" i="19"/>
  <c r="AV1124" i="19" s="1"/>
  <c r="AX243" i="19"/>
  <c r="AX1124" i="19" s="1"/>
  <c r="D244" i="19"/>
  <c r="D1154" i="19" s="1"/>
  <c r="F244" i="19"/>
  <c r="F1154" i="19" s="1"/>
  <c r="H244" i="19"/>
  <c r="H1154" i="19" s="1"/>
  <c r="J244" i="19"/>
  <c r="J1154" i="19" s="1"/>
  <c r="L244" i="19"/>
  <c r="L1154" i="19" s="1"/>
  <c r="N244" i="19"/>
  <c r="N1154" i="19" s="1"/>
  <c r="P244" i="19"/>
  <c r="P1154" i="19" s="1"/>
  <c r="R244" i="19"/>
  <c r="R1154" i="19" s="1"/>
  <c r="T244" i="19"/>
  <c r="T1154" i="19" s="1"/>
  <c r="V244" i="19"/>
  <c r="V1154" i="19" s="1"/>
  <c r="X244" i="19"/>
  <c r="X1154" i="19" s="1"/>
  <c r="Z244" i="19"/>
  <c r="Z1154" i="19" s="1"/>
  <c r="AB244" i="19"/>
  <c r="AB1154" i="19" s="1"/>
  <c r="AD244" i="19"/>
  <c r="AD1154" i="19" s="1"/>
  <c r="AF244" i="19"/>
  <c r="AF1154" i="19" s="1"/>
  <c r="AH244" i="19"/>
  <c r="AH1154" i="19" s="1"/>
  <c r="AJ244" i="19"/>
  <c r="AJ1154" i="19" s="1"/>
  <c r="AL244" i="19"/>
  <c r="AL1154" i="19" s="1"/>
  <c r="AN244" i="19"/>
  <c r="AN1154" i="19" s="1"/>
  <c r="AP244" i="19"/>
  <c r="AP1154" i="19" s="1"/>
  <c r="AR244" i="19"/>
  <c r="AR1154" i="19" s="1"/>
  <c r="AT244" i="19"/>
  <c r="AT1154" i="19" s="1"/>
  <c r="AV244" i="19"/>
  <c r="AV1154" i="19" s="1"/>
  <c r="AX244" i="19"/>
  <c r="AX1154" i="19" s="1"/>
  <c r="D245" i="19"/>
  <c r="D1184" i="19" s="1"/>
  <c r="F245" i="19"/>
  <c r="F1184" i="19" s="1"/>
  <c r="H245" i="19"/>
  <c r="H1184" i="19" s="1"/>
  <c r="J245" i="19"/>
  <c r="J1184" i="19" s="1"/>
  <c r="L245" i="19"/>
  <c r="L1184" i="19" s="1"/>
  <c r="N245" i="19"/>
  <c r="N1184" i="19" s="1"/>
  <c r="P245" i="19"/>
  <c r="P1184" i="19" s="1"/>
  <c r="R245" i="19"/>
  <c r="R1184" i="19" s="1"/>
  <c r="T245" i="19"/>
  <c r="T1184" i="19" s="1"/>
  <c r="V245" i="19"/>
  <c r="V1184" i="19" s="1"/>
  <c r="X245" i="19"/>
  <c r="X1184" i="19" s="1"/>
  <c r="Z245" i="19"/>
  <c r="Z1184" i="19" s="1"/>
  <c r="AB245" i="19"/>
  <c r="AB1184" i="19" s="1"/>
  <c r="AD245" i="19"/>
  <c r="AD1184" i="19" s="1"/>
  <c r="AF245" i="19"/>
  <c r="AF1184" i="19" s="1"/>
  <c r="AH245" i="19"/>
  <c r="AH1184" i="19" s="1"/>
  <c r="AJ245" i="19"/>
  <c r="AJ1184" i="19" s="1"/>
  <c r="AL245" i="19"/>
  <c r="AL1184" i="19" s="1"/>
  <c r="AN245" i="19"/>
  <c r="AN1184" i="19" s="1"/>
  <c r="AP245" i="19"/>
  <c r="AP1184" i="19" s="1"/>
  <c r="AR245" i="19"/>
  <c r="AR1184" i="19" s="1"/>
  <c r="AT245" i="19"/>
  <c r="AT1184" i="19" s="1"/>
  <c r="AV245" i="19"/>
  <c r="AV1184" i="19" s="1"/>
  <c r="AX245" i="19"/>
  <c r="AX1184" i="19" s="1"/>
  <c r="D246" i="19"/>
  <c r="D1214" i="19" s="1"/>
  <c r="F246" i="19"/>
  <c r="F1214" i="19" s="1"/>
  <c r="H246" i="19"/>
  <c r="H1214" i="19" s="1"/>
  <c r="J246" i="19"/>
  <c r="J1214" i="19" s="1"/>
  <c r="L246" i="19"/>
  <c r="L1214" i="19" s="1"/>
  <c r="N246" i="19"/>
  <c r="N1214" i="19" s="1"/>
  <c r="P246" i="19"/>
  <c r="P1214" i="19" s="1"/>
  <c r="R246" i="19"/>
  <c r="R1214" i="19" s="1"/>
  <c r="T246" i="19"/>
  <c r="T1214" i="19" s="1"/>
  <c r="V246" i="19"/>
  <c r="V1214" i="19" s="1"/>
  <c r="X246" i="19"/>
  <c r="X1214" i="19" s="1"/>
  <c r="Z246" i="19"/>
  <c r="Z1214" i="19" s="1"/>
  <c r="AB246" i="19"/>
  <c r="AB1214" i="19" s="1"/>
  <c r="AD246" i="19"/>
  <c r="AD1214" i="19" s="1"/>
  <c r="AF246" i="19"/>
  <c r="AF1214" i="19" s="1"/>
  <c r="AH246" i="19"/>
  <c r="AH1214" i="19" s="1"/>
  <c r="AJ246" i="19"/>
  <c r="AJ1214" i="19" s="1"/>
  <c r="AL246" i="19"/>
  <c r="AL1214" i="19" s="1"/>
  <c r="AN246" i="19"/>
  <c r="AN1214" i="19" s="1"/>
  <c r="AP246" i="19"/>
  <c r="AP1214" i="19" s="1"/>
  <c r="AR246" i="19"/>
  <c r="AR1214" i="19" s="1"/>
  <c r="AT246" i="19"/>
  <c r="AT1214" i="19" s="1"/>
  <c r="AV246" i="19"/>
  <c r="AV1214" i="19" s="1"/>
  <c r="AX246" i="19"/>
  <c r="AX1214" i="19" s="1"/>
  <c r="D247" i="19"/>
  <c r="D1244" i="19" s="1"/>
  <c r="F247" i="19"/>
  <c r="F1244" i="19" s="1"/>
  <c r="H247" i="19"/>
  <c r="H1244" i="19" s="1"/>
  <c r="J247" i="19"/>
  <c r="J1244" i="19" s="1"/>
  <c r="L247" i="19"/>
  <c r="L1244" i="19" s="1"/>
  <c r="N247" i="19"/>
  <c r="N1244" i="19" s="1"/>
  <c r="P247" i="19"/>
  <c r="P1244" i="19" s="1"/>
  <c r="R247" i="19"/>
  <c r="R1244" i="19" s="1"/>
  <c r="T247" i="19"/>
  <c r="T1244" i="19" s="1"/>
  <c r="V247" i="19"/>
  <c r="V1244" i="19" s="1"/>
  <c r="X247" i="19"/>
  <c r="X1244" i="19" s="1"/>
  <c r="Z247" i="19"/>
  <c r="Z1244" i="19" s="1"/>
  <c r="AB247" i="19"/>
  <c r="AB1244" i="19" s="1"/>
  <c r="AD247" i="19"/>
  <c r="AD1244" i="19" s="1"/>
  <c r="AF247" i="19"/>
  <c r="AF1244" i="19" s="1"/>
  <c r="AH247" i="19"/>
  <c r="AH1244" i="19" s="1"/>
  <c r="AJ247" i="19"/>
  <c r="AJ1244" i="19" s="1"/>
  <c r="AL247" i="19"/>
  <c r="AL1244" i="19" s="1"/>
  <c r="AN247" i="19"/>
  <c r="AN1244" i="19" s="1"/>
  <c r="AP247" i="19"/>
  <c r="AP1244" i="19" s="1"/>
  <c r="AR247" i="19"/>
  <c r="AR1244" i="19" s="1"/>
  <c r="AT247" i="19"/>
  <c r="AT1244" i="19" s="1"/>
  <c r="AV247" i="19"/>
  <c r="AV1244" i="19" s="1"/>
  <c r="AX247" i="19"/>
  <c r="AX1244" i="19" s="1"/>
  <c r="D248" i="19"/>
  <c r="D1274" i="19" s="1"/>
  <c r="F248" i="19"/>
  <c r="F1274" i="19" s="1"/>
  <c r="H248" i="19"/>
  <c r="H1274" i="19" s="1"/>
  <c r="J248" i="19"/>
  <c r="J1274" i="19" s="1"/>
  <c r="L248" i="19"/>
  <c r="L1274" i="19" s="1"/>
  <c r="N248" i="19"/>
  <c r="N1274" i="19" s="1"/>
  <c r="P248" i="19"/>
  <c r="P1274" i="19" s="1"/>
  <c r="R248" i="19"/>
  <c r="R1274" i="19" s="1"/>
  <c r="T248" i="19"/>
  <c r="T1274" i="19" s="1"/>
  <c r="V248" i="19"/>
  <c r="V1274" i="19" s="1"/>
  <c r="X248" i="19"/>
  <c r="X1274" i="19" s="1"/>
  <c r="Z248" i="19"/>
  <c r="Z1274" i="19" s="1"/>
  <c r="AB248" i="19"/>
  <c r="AB1274" i="19" s="1"/>
  <c r="AD248" i="19"/>
  <c r="AD1274" i="19" s="1"/>
  <c r="AF248" i="19"/>
  <c r="AF1274" i="19" s="1"/>
  <c r="AH248" i="19"/>
  <c r="AH1274" i="19" s="1"/>
  <c r="AJ248" i="19"/>
  <c r="AJ1274" i="19" s="1"/>
  <c r="AL248" i="19"/>
  <c r="AL1274" i="19" s="1"/>
  <c r="AN248" i="19"/>
  <c r="AN1274" i="19" s="1"/>
  <c r="AP248" i="19"/>
  <c r="AP1274" i="19" s="1"/>
  <c r="AR248" i="19"/>
  <c r="AR1274" i="19" s="1"/>
  <c r="AT248" i="19"/>
  <c r="AT1274" i="19" s="1"/>
  <c r="AV248" i="19"/>
  <c r="AV1274" i="19" s="1"/>
  <c r="AX248" i="19"/>
  <c r="AX1274" i="19" s="1"/>
  <c r="D249" i="19"/>
  <c r="D1304" i="19" s="1"/>
  <c r="F249" i="19"/>
  <c r="F1304" i="19" s="1"/>
  <c r="H249" i="19"/>
  <c r="H1304" i="19" s="1"/>
  <c r="J249" i="19"/>
  <c r="J1304" i="19" s="1"/>
  <c r="L249" i="19"/>
  <c r="L1304" i="19" s="1"/>
  <c r="N249" i="19"/>
  <c r="N1304" i="19" s="1"/>
  <c r="P249" i="19"/>
  <c r="P1304" i="19" s="1"/>
  <c r="R249" i="19"/>
  <c r="R1304" i="19" s="1"/>
  <c r="T249" i="19"/>
  <c r="T1304" i="19" s="1"/>
  <c r="V249" i="19"/>
  <c r="V1304" i="19" s="1"/>
  <c r="X249" i="19"/>
  <c r="X1304" i="19" s="1"/>
  <c r="Z249" i="19"/>
  <c r="Z1304" i="19" s="1"/>
  <c r="AB249" i="19"/>
  <c r="AB1304" i="19" s="1"/>
  <c r="AD249" i="19"/>
  <c r="AD1304" i="19" s="1"/>
  <c r="AF249" i="19"/>
  <c r="AF1304" i="19" s="1"/>
  <c r="AH249" i="19"/>
  <c r="AH1304" i="19" s="1"/>
  <c r="AJ249" i="19"/>
  <c r="AJ1304" i="19" s="1"/>
  <c r="AL249" i="19"/>
  <c r="AL1304" i="19" s="1"/>
  <c r="AN249" i="19"/>
  <c r="AN1304" i="19" s="1"/>
  <c r="AP249" i="19"/>
  <c r="AP1304" i="19" s="1"/>
  <c r="AR249" i="19"/>
  <c r="AR1304" i="19" s="1"/>
  <c r="AT249" i="19"/>
  <c r="AT1304" i="19" s="1"/>
  <c r="AV249" i="19"/>
  <c r="AV1304" i="19" s="1"/>
  <c r="AX249" i="19"/>
  <c r="AX1304" i="19" s="1"/>
  <c r="D250" i="19"/>
  <c r="D1334" i="19" s="1"/>
  <c r="F250" i="19"/>
  <c r="F1334" i="19" s="1"/>
  <c r="H250" i="19"/>
  <c r="H1334" i="19" s="1"/>
  <c r="J250" i="19"/>
  <c r="J1334" i="19" s="1"/>
  <c r="L250" i="19"/>
  <c r="L1334" i="19" s="1"/>
  <c r="N250" i="19"/>
  <c r="N1334" i="19" s="1"/>
  <c r="P250" i="19"/>
  <c r="P1334" i="19" s="1"/>
  <c r="R250" i="19"/>
  <c r="R1334" i="19" s="1"/>
  <c r="T250" i="19"/>
  <c r="T1334" i="19" s="1"/>
  <c r="V250" i="19"/>
  <c r="V1334" i="19" s="1"/>
  <c r="X250" i="19"/>
  <c r="X1334" i="19" s="1"/>
  <c r="Z250" i="19"/>
  <c r="Z1334" i="19" s="1"/>
  <c r="AB250" i="19"/>
  <c r="AB1334" i="19" s="1"/>
  <c r="AD250" i="19"/>
  <c r="AD1334" i="19" s="1"/>
  <c r="AF250" i="19"/>
  <c r="AF1334" i="19" s="1"/>
  <c r="AH250" i="19"/>
  <c r="AH1334" i="19" s="1"/>
  <c r="AJ250" i="19"/>
  <c r="AJ1334" i="19" s="1"/>
  <c r="AL250" i="19"/>
  <c r="AL1334" i="19" s="1"/>
  <c r="AN250" i="19"/>
  <c r="AN1334" i="19" s="1"/>
  <c r="AP250" i="19"/>
  <c r="AP1334" i="19" s="1"/>
  <c r="AR250" i="19"/>
  <c r="AR1334" i="19" s="1"/>
  <c r="AT250" i="19"/>
  <c r="AT1334" i="19" s="1"/>
  <c r="AV250" i="19"/>
  <c r="AV1334" i="19" s="1"/>
  <c r="AX250" i="19"/>
  <c r="AX1334" i="19" s="1"/>
  <c r="D251" i="19"/>
  <c r="D1364" i="19" s="1"/>
  <c r="F251" i="19"/>
  <c r="F1364" i="19" s="1"/>
  <c r="H251" i="19"/>
  <c r="H1364" i="19" s="1"/>
  <c r="J251" i="19"/>
  <c r="J1364" i="19" s="1"/>
  <c r="L251" i="19"/>
  <c r="L1364" i="19" s="1"/>
  <c r="N251" i="19"/>
  <c r="N1364" i="19" s="1"/>
  <c r="P251" i="19"/>
  <c r="P1364" i="19" s="1"/>
  <c r="R251" i="19"/>
  <c r="R1364" i="19" s="1"/>
  <c r="T251" i="19"/>
  <c r="T1364" i="19" s="1"/>
  <c r="V251" i="19"/>
  <c r="V1364" i="19" s="1"/>
  <c r="X251" i="19"/>
  <c r="X1364" i="19" s="1"/>
  <c r="Z251" i="19"/>
  <c r="Z1364" i="19" s="1"/>
  <c r="AB251" i="19"/>
  <c r="AB1364" i="19" s="1"/>
  <c r="AD251" i="19"/>
  <c r="AD1364" i="19" s="1"/>
  <c r="AF251" i="19"/>
  <c r="AF1364" i="19" s="1"/>
  <c r="AH251" i="19"/>
  <c r="AH1364" i="19" s="1"/>
  <c r="AJ251" i="19"/>
  <c r="AJ1364" i="19" s="1"/>
  <c r="AL251" i="19"/>
  <c r="AL1364" i="19" s="1"/>
  <c r="AN251" i="19"/>
  <c r="AN1364" i="19" s="1"/>
  <c r="AP251" i="19"/>
  <c r="AP1364" i="19" s="1"/>
  <c r="AR251" i="19"/>
  <c r="AR1364" i="19" s="1"/>
  <c r="AT251" i="19"/>
  <c r="AT1364" i="19" s="1"/>
  <c r="AV251" i="19"/>
  <c r="AV1364" i="19" s="1"/>
  <c r="AX251" i="19"/>
  <c r="AX1364" i="19" s="1"/>
  <c r="D252" i="19"/>
  <c r="D1394" i="19" s="1"/>
  <c r="F252" i="19"/>
  <c r="F1394" i="19" s="1"/>
  <c r="H252" i="19"/>
  <c r="H1394" i="19" s="1"/>
  <c r="J252" i="19"/>
  <c r="J1394" i="19" s="1"/>
  <c r="L252" i="19"/>
  <c r="L1394" i="19" s="1"/>
  <c r="N252" i="19"/>
  <c r="N1394" i="19" s="1"/>
  <c r="P252" i="19"/>
  <c r="P1394" i="19" s="1"/>
  <c r="R252" i="19"/>
  <c r="R1394" i="19" s="1"/>
  <c r="T252" i="19"/>
  <c r="T1394" i="19" s="1"/>
  <c r="V252" i="19"/>
  <c r="V1394" i="19" s="1"/>
  <c r="X252" i="19"/>
  <c r="X1394" i="19" s="1"/>
  <c r="Z252" i="19"/>
  <c r="Z1394" i="19" s="1"/>
  <c r="AB252" i="19"/>
  <c r="AB1394" i="19" s="1"/>
  <c r="AD252" i="19"/>
  <c r="AD1394" i="19" s="1"/>
  <c r="AF252" i="19"/>
  <c r="AF1394" i="19" s="1"/>
  <c r="AH252" i="19"/>
  <c r="AH1394" i="19" s="1"/>
  <c r="AJ252" i="19"/>
  <c r="AJ1394" i="19" s="1"/>
  <c r="AL252" i="19"/>
  <c r="AL1394" i="19" s="1"/>
  <c r="AN252" i="19"/>
  <c r="AN1394" i="19" s="1"/>
  <c r="AP252" i="19"/>
  <c r="AP1394" i="19" s="1"/>
  <c r="AR252" i="19"/>
  <c r="AR1394" i="19" s="1"/>
  <c r="AT252" i="19"/>
  <c r="AT1394" i="19" s="1"/>
  <c r="AV252" i="19"/>
  <c r="AV1394" i="19" s="1"/>
  <c r="AX252" i="19"/>
  <c r="AX1394" i="19" s="1"/>
  <c r="D253" i="19"/>
  <c r="D1424" i="19" s="1"/>
  <c r="F253" i="19"/>
  <c r="F1424" i="19" s="1"/>
  <c r="H253" i="19"/>
  <c r="H1424" i="19" s="1"/>
  <c r="J253" i="19"/>
  <c r="J1424" i="19" s="1"/>
  <c r="L253" i="19"/>
  <c r="L1424" i="19" s="1"/>
  <c r="N253" i="19"/>
  <c r="N1424" i="19" s="1"/>
  <c r="P253" i="19"/>
  <c r="P1424" i="19" s="1"/>
  <c r="R253" i="19"/>
  <c r="R1424" i="19" s="1"/>
  <c r="T253" i="19"/>
  <c r="T1424" i="19" s="1"/>
  <c r="V253" i="19"/>
  <c r="V1424" i="19" s="1"/>
  <c r="X253" i="19"/>
  <c r="X1424" i="19" s="1"/>
  <c r="Z253" i="19"/>
  <c r="Z1424" i="19" s="1"/>
  <c r="AB253" i="19"/>
  <c r="AB1424" i="19" s="1"/>
  <c r="AD253" i="19"/>
  <c r="AD1424" i="19" s="1"/>
  <c r="AF253" i="19"/>
  <c r="AF1424" i="19" s="1"/>
  <c r="AH253" i="19"/>
  <c r="AH1424" i="19" s="1"/>
  <c r="AJ253" i="19"/>
  <c r="AJ1424" i="19" s="1"/>
  <c r="AL253" i="19"/>
  <c r="AL1424" i="19" s="1"/>
  <c r="AN253" i="19"/>
  <c r="AN1424" i="19" s="1"/>
  <c r="AP253" i="19"/>
  <c r="AP1424" i="19" s="1"/>
  <c r="AR253" i="19"/>
  <c r="AR1424" i="19" s="1"/>
  <c r="AT253" i="19"/>
  <c r="AT1424" i="19" s="1"/>
  <c r="AV253" i="19"/>
  <c r="AV1424" i="19" s="1"/>
  <c r="AX253" i="19"/>
  <c r="AX1424" i="19" s="1"/>
  <c r="D254" i="19"/>
  <c r="D1454" i="19" s="1"/>
  <c r="F254" i="19"/>
  <c r="F1454" i="19" s="1"/>
  <c r="H254" i="19"/>
  <c r="H1454" i="19" s="1"/>
  <c r="J254" i="19"/>
  <c r="J1454" i="19" s="1"/>
  <c r="L254" i="19"/>
  <c r="L1454" i="19" s="1"/>
  <c r="N254" i="19"/>
  <c r="N1454" i="19" s="1"/>
  <c r="P254" i="19"/>
  <c r="P1454" i="19" s="1"/>
  <c r="R254" i="19"/>
  <c r="R1454" i="19" s="1"/>
  <c r="T254" i="19"/>
  <c r="T1454" i="19" s="1"/>
  <c r="V254" i="19"/>
  <c r="V1454" i="19" s="1"/>
  <c r="X254" i="19"/>
  <c r="X1454" i="19" s="1"/>
  <c r="Z254" i="19"/>
  <c r="Z1454" i="19" s="1"/>
  <c r="AB254" i="19"/>
  <c r="AB1454" i="19" s="1"/>
  <c r="AD254" i="19"/>
  <c r="AD1454" i="19" s="1"/>
  <c r="AF254" i="19"/>
  <c r="AF1454" i="19" s="1"/>
  <c r="AH254" i="19"/>
  <c r="AH1454" i="19" s="1"/>
  <c r="AJ254" i="19"/>
  <c r="AJ1454" i="19" s="1"/>
  <c r="AL254" i="19"/>
  <c r="AL1454" i="19" s="1"/>
  <c r="AN254" i="19"/>
  <c r="AN1454" i="19" s="1"/>
  <c r="AP254" i="19"/>
  <c r="AP1454" i="19" s="1"/>
  <c r="AR254" i="19"/>
  <c r="AR1454" i="19" s="1"/>
  <c r="AT254" i="19"/>
  <c r="AT1454" i="19" s="1"/>
  <c r="AV254" i="19"/>
  <c r="AV1454" i="19" s="1"/>
  <c r="AX254" i="19"/>
  <c r="AX1454" i="19" s="1"/>
  <c r="D255" i="19"/>
  <c r="D1484" i="19" s="1"/>
  <c r="F255" i="19"/>
  <c r="F1484" i="19" s="1"/>
  <c r="H255" i="19"/>
  <c r="H1484" i="19" s="1"/>
  <c r="J255" i="19"/>
  <c r="J1484" i="19" s="1"/>
  <c r="L255" i="19"/>
  <c r="L1484" i="19" s="1"/>
  <c r="N255" i="19"/>
  <c r="N1484" i="19" s="1"/>
  <c r="P255" i="19"/>
  <c r="P1484" i="19" s="1"/>
  <c r="R255" i="19"/>
  <c r="R1484" i="19" s="1"/>
  <c r="T255" i="19"/>
  <c r="T1484" i="19" s="1"/>
  <c r="V255" i="19"/>
  <c r="V1484" i="19" s="1"/>
  <c r="X255" i="19"/>
  <c r="X1484" i="19" s="1"/>
  <c r="Z255" i="19"/>
  <c r="Z1484" i="19" s="1"/>
  <c r="AB255" i="19"/>
  <c r="AB1484" i="19" s="1"/>
  <c r="AD255" i="19"/>
  <c r="AD1484" i="19" s="1"/>
  <c r="AF255" i="19"/>
  <c r="AF1484" i="19" s="1"/>
  <c r="AH255" i="19"/>
  <c r="AH1484" i="19" s="1"/>
  <c r="AJ255" i="19"/>
  <c r="AJ1484" i="19" s="1"/>
  <c r="AL255" i="19"/>
  <c r="AL1484" i="19" s="1"/>
  <c r="AN255" i="19"/>
  <c r="AN1484" i="19" s="1"/>
  <c r="AP255" i="19"/>
  <c r="AP1484" i="19" s="1"/>
  <c r="AR255" i="19"/>
  <c r="AR1484" i="19" s="1"/>
  <c r="AT255" i="19"/>
  <c r="AT1484" i="19" s="1"/>
  <c r="AV255" i="19"/>
  <c r="AV1484" i="19" s="1"/>
  <c r="AX255" i="19"/>
  <c r="AX1484" i="19" s="1"/>
  <c r="D256" i="19"/>
  <c r="D1514" i="19" s="1"/>
  <c r="F256" i="19"/>
  <c r="F1514" i="19" s="1"/>
  <c r="H256" i="19"/>
  <c r="H1514" i="19" s="1"/>
  <c r="J256" i="19"/>
  <c r="J1514" i="19" s="1"/>
  <c r="L256" i="19"/>
  <c r="L1514" i="19" s="1"/>
  <c r="N256" i="19"/>
  <c r="N1514" i="19" s="1"/>
  <c r="P256" i="19"/>
  <c r="P1514" i="19" s="1"/>
  <c r="R256" i="19"/>
  <c r="R1514" i="19" s="1"/>
  <c r="T256" i="19"/>
  <c r="T1514" i="19" s="1"/>
  <c r="V256" i="19"/>
  <c r="V1514" i="19" s="1"/>
  <c r="X256" i="19"/>
  <c r="X1514" i="19" s="1"/>
  <c r="Z256" i="19"/>
  <c r="Z1514" i="19" s="1"/>
  <c r="AB256" i="19"/>
  <c r="AB1514" i="19" s="1"/>
  <c r="AD256" i="19"/>
  <c r="AD1514" i="19" s="1"/>
  <c r="AF256" i="19"/>
  <c r="AF1514" i="19" s="1"/>
  <c r="AH256" i="19"/>
  <c r="AH1514" i="19" s="1"/>
  <c r="AJ256" i="19"/>
  <c r="AJ1514" i="19" s="1"/>
  <c r="AL256" i="19"/>
  <c r="AL1514" i="19" s="1"/>
  <c r="AN256" i="19"/>
  <c r="AN1514" i="19" s="1"/>
  <c r="AP256" i="19"/>
  <c r="AP1514" i="19" s="1"/>
  <c r="AR256" i="19"/>
  <c r="AR1514" i="19" s="1"/>
  <c r="AT256" i="19"/>
  <c r="AT1514" i="19" s="1"/>
  <c r="AV256" i="19"/>
  <c r="AV1514" i="19" s="1"/>
  <c r="AX256" i="19"/>
  <c r="AX1514" i="19" s="1"/>
  <c r="D257" i="19"/>
  <c r="D1544" i="19" s="1"/>
  <c r="F257" i="19"/>
  <c r="F1544" i="19" s="1"/>
  <c r="H257" i="19"/>
  <c r="H1544" i="19" s="1"/>
  <c r="J257" i="19"/>
  <c r="J1544" i="19" s="1"/>
  <c r="L257" i="19"/>
  <c r="L1544" i="19" s="1"/>
  <c r="N257" i="19"/>
  <c r="N1544" i="19" s="1"/>
  <c r="P257" i="19"/>
  <c r="P1544" i="19" s="1"/>
  <c r="R257" i="19"/>
  <c r="R1544" i="19" s="1"/>
  <c r="T257" i="19"/>
  <c r="T1544" i="19" s="1"/>
  <c r="V257" i="19"/>
  <c r="V1544" i="19" s="1"/>
  <c r="X257" i="19"/>
  <c r="X1544" i="19" s="1"/>
  <c r="Z257" i="19"/>
  <c r="Z1544" i="19" s="1"/>
  <c r="AB257" i="19"/>
  <c r="AB1544" i="19" s="1"/>
  <c r="AD257" i="19"/>
  <c r="AD1544" i="19" s="1"/>
  <c r="AF257" i="19"/>
  <c r="AF1544" i="19" s="1"/>
  <c r="AH257" i="19"/>
  <c r="AH1544" i="19" s="1"/>
  <c r="AJ257" i="19"/>
  <c r="AJ1544" i="19" s="1"/>
  <c r="AL257" i="19"/>
  <c r="AL1544" i="19" s="1"/>
  <c r="AN257" i="19"/>
  <c r="AN1544" i="19" s="1"/>
  <c r="AP257" i="19"/>
  <c r="AP1544" i="19" s="1"/>
  <c r="AR257" i="19"/>
  <c r="AR1544" i="19" s="1"/>
  <c r="AT257" i="19"/>
  <c r="AT1544" i="19" s="1"/>
  <c r="AV257" i="19"/>
  <c r="AV1544" i="19" s="1"/>
  <c r="AX257" i="19"/>
  <c r="AX1544" i="19" s="1"/>
  <c r="D258" i="19"/>
  <c r="D1574" i="19" s="1"/>
  <c r="F258" i="19"/>
  <c r="F1574" i="19" s="1"/>
  <c r="H258" i="19"/>
  <c r="H1574" i="19" s="1"/>
  <c r="J258" i="19"/>
  <c r="J1574" i="19" s="1"/>
  <c r="L258" i="19"/>
  <c r="L1574" i="19" s="1"/>
  <c r="N258" i="19"/>
  <c r="N1574" i="19" s="1"/>
  <c r="P258" i="19"/>
  <c r="P1574" i="19" s="1"/>
  <c r="R258" i="19"/>
  <c r="R1574" i="19" s="1"/>
  <c r="T258" i="19"/>
  <c r="T1574" i="19" s="1"/>
  <c r="V258" i="19"/>
  <c r="V1574" i="19" s="1"/>
  <c r="X258" i="19"/>
  <c r="X1574" i="19" s="1"/>
  <c r="Z258" i="19"/>
  <c r="Z1574" i="19" s="1"/>
  <c r="AB258" i="19"/>
  <c r="AB1574" i="19" s="1"/>
  <c r="AD258" i="19"/>
  <c r="AD1574" i="19" s="1"/>
  <c r="AF258" i="19"/>
  <c r="AF1574" i="19" s="1"/>
  <c r="AH258" i="19"/>
  <c r="AH1574" i="19" s="1"/>
  <c r="AJ258" i="19"/>
  <c r="AJ1574" i="19" s="1"/>
  <c r="AL258" i="19"/>
  <c r="AL1574" i="19" s="1"/>
  <c r="AN258" i="19"/>
  <c r="AN1574" i="19" s="1"/>
  <c r="AP258" i="19"/>
  <c r="AP1574" i="19" s="1"/>
  <c r="AR258" i="19"/>
  <c r="AR1574" i="19" s="1"/>
  <c r="AT258" i="19"/>
  <c r="AT1574" i="19" s="1"/>
  <c r="AV258" i="19"/>
  <c r="AV1574" i="19" s="1"/>
  <c r="AX258" i="19"/>
  <c r="AX1574" i="19" s="1"/>
  <c r="A2" i="14"/>
  <c r="AX1575" i="17"/>
  <c r="AV1575" i="17"/>
  <c r="AU1575" i="17"/>
  <c r="AT1575" i="17"/>
  <c r="AR1575" i="17"/>
  <c r="AP1575" i="17"/>
  <c r="AO1575" i="17"/>
  <c r="AN1575" i="17"/>
  <c r="AL1575" i="17"/>
  <c r="AJ1575" i="17"/>
  <c r="AI1575" i="17"/>
  <c r="AH1575" i="17"/>
  <c r="AF1575" i="17"/>
  <c r="AD1575" i="17"/>
  <c r="AC1575" i="17"/>
  <c r="AB1575" i="17"/>
  <c r="Z1575" i="17"/>
  <c r="X1575" i="17"/>
  <c r="W1575" i="17"/>
  <c r="V1575" i="17"/>
  <c r="T1575" i="17"/>
  <c r="R1575" i="17"/>
  <c r="Q1575" i="17"/>
  <c r="P1575" i="17"/>
  <c r="N1575" i="17"/>
  <c r="L1575" i="17"/>
  <c r="K1575" i="17"/>
  <c r="J1575" i="17"/>
  <c r="H1575" i="17"/>
  <c r="F1575" i="17"/>
  <c r="E1575" i="17"/>
  <c r="D1575" i="17"/>
  <c r="AX1572" i="17"/>
  <c r="AV1572" i="17"/>
  <c r="AU1572" i="17"/>
  <c r="AT1572" i="17"/>
  <c r="AR1572" i="17"/>
  <c r="AP1572" i="17"/>
  <c r="AO1572" i="17"/>
  <c r="AN1572" i="17"/>
  <c r="AL1572" i="17"/>
  <c r="AJ1572" i="17"/>
  <c r="AI1572" i="17"/>
  <c r="AH1572" i="17"/>
  <c r="AF1572" i="17"/>
  <c r="AD1572" i="17"/>
  <c r="AC1572" i="17"/>
  <c r="AB1572" i="17"/>
  <c r="Z1572" i="17"/>
  <c r="X1572" i="17"/>
  <c r="W1572" i="17"/>
  <c r="V1572" i="17"/>
  <c r="T1572" i="17"/>
  <c r="R1572" i="17"/>
  <c r="Q1572" i="17"/>
  <c r="P1572" i="17"/>
  <c r="N1572" i="17"/>
  <c r="L1572" i="17"/>
  <c r="K1572" i="17"/>
  <c r="J1572" i="17"/>
  <c r="H1572" i="17"/>
  <c r="F1572" i="17"/>
  <c r="E1572" i="17"/>
  <c r="D1572" i="17"/>
  <c r="AX1571" i="17"/>
  <c r="AV1571" i="17"/>
  <c r="AU1571" i="17"/>
  <c r="AT1571" i="17"/>
  <c r="AR1571" i="17"/>
  <c r="AP1571" i="17"/>
  <c r="AO1571" i="17"/>
  <c r="AN1571" i="17"/>
  <c r="AL1571" i="17"/>
  <c r="AJ1571" i="17"/>
  <c r="AI1571" i="17"/>
  <c r="AH1571" i="17"/>
  <c r="AF1571" i="17"/>
  <c r="AD1571" i="17"/>
  <c r="AC1571" i="17"/>
  <c r="AB1571" i="17"/>
  <c r="Z1571" i="17"/>
  <c r="X1571" i="17"/>
  <c r="W1571" i="17"/>
  <c r="V1571" i="17"/>
  <c r="T1571" i="17"/>
  <c r="R1571" i="17"/>
  <c r="Q1571" i="17"/>
  <c r="P1571" i="17"/>
  <c r="N1571" i="17"/>
  <c r="L1571" i="17"/>
  <c r="K1571" i="17"/>
  <c r="J1571" i="17"/>
  <c r="H1571" i="17"/>
  <c r="F1571" i="17"/>
  <c r="E1571" i="17"/>
  <c r="D1571" i="17"/>
  <c r="BE1569" i="17"/>
  <c r="BD1569" i="17"/>
  <c r="AY1569" i="17"/>
  <c r="AS1569" i="17"/>
  <c r="AR1569" i="17"/>
  <c r="AM1569" i="17"/>
  <c r="AL1569" i="17"/>
  <c r="AG1569" i="17"/>
  <c r="AF1569" i="17"/>
  <c r="AA1569" i="17"/>
  <c r="Z1569" i="17"/>
  <c r="U1569" i="17"/>
  <c r="T1569" i="17"/>
  <c r="O1569" i="17"/>
  <c r="N1569" i="17"/>
  <c r="I1569" i="17"/>
  <c r="AY1558" i="17"/>
  <c r="AX1558" i="17"/>
  <c r="AW1558" i="17"/>
  <c r="AV1558" i="17"/>
  <c r="AU1558" i="17"/>
  <c r="AT1558" i="17"/>
  <c r="AS1558" i="17"/>
  <c r="AR1558" i="17"/>
  <c r="AQ1558" i="17"/>
  <c r="AP1558" i="17"/>
  <c r="AO1558" i="17"/>
  <c r="AN1558" i="17"/>
  <c r="AM1558" i="17"/>
  <c r="AL1558" i="17"/>
  <c r="AK1558" i="17"/>
  <c r="AJ1558" i="17"/>
  <c r="AI1558" i="17"/>
  <c r="AH1558" i="17"/>
  <c r="AG1558" i="17"/>
  <c r="AF1558" i="17"/>
  <c r="AE1558" i="17"/>
  <c r="AD1558" i="17"/>
  <c r="AC1558" i="17"/>
  <c r="AB1558" i="17"/>
  <c r="AA1558" i="17"/>
  <c r="Z1558" i="17"/>
  <c r="Y1558" i="17"/>
  <c r="X1558" i="17"/>
  <c r="W1558" i="17"/>
  <c r="V1558" i="17"/>
  <c r="U1558" i="17"/>
  <c r="T1558" i="17"/>
  <c r="S1558" i="17"/>
  <c r="R1558" i="17"/>
  <c r="Q1558" i="17"/>
  <c r="P1558" i="17"/>
  <c r="O1558" i="17"/>
  <c r="N1558" i="17"/>
  <c r="M1558" i="17"/>
  <c r="L1558" i="17"/>
  <c r="K1558" i="17"/>
  <c r="J1558" i="17"/>
  <c r="I1558" i="17"/>
  <c r="H1558" i="17"/>
  <c r="G1558" i="17"/>
  <c r="F1558" i="17"/>
  <c r="E1558" i="17"/>
  <c r="D1558" i="17"/>
  <c r="AT1556" i="17"/>
  <c r="AN1556" i="17"/>
  <c r="AH1556" i="17"/>
  <c r="AB1556" i="17"/>
  <c r="V1556" i="17"/>
  <c r="P1556" i="17"/>
  <c r="J1556" i="17"/>
  <c r="D1556" i="17"/>
  <c r="AX1545" i="17"/>
  <c r="AV1545" i="17"/>
  <c r="AU1545" i="17"/>
  <c r="AT1545" i="17"/>
  <c r="AR1545" i="17"/>
  <c r="AP1545" i="17"/>
  <c r="AO1545" i="17"/>
  <c r="AN1545" i="17"/>
  <c r="AL1545" i="17"/>
  <c r="AJ1545" i="17"/>
  <c r="AI1545" i="17"/>
  <c r="AH1545" i="17"/>
  <c r="AF1545" i="17"/>
  <c r="AD1545" i="17"/>
  <c r="AC1545" i="17"/>
  <c r="AB1545" i="17"/>
  <c r="Z1545" i="17"/>
  <c r="X1545" i="17"/>
  <c r="W1545" i="17"/>
  <c r="V1545" i="17"/>
  <c r="T1545" i="17"/>
  <c r="R1545" i="17"/>
  <c r="Q1545" i="17"/>
  <c r="P1545" i="17"/>
  <c r="N1545" i="17"/>
  <c r="L1545" i="17"/>
  <c r="K1545" i="17"/>
  <c r="J1545" i="17"/>
  <c r="H1545" i="17"/>
  <c r="F1545" i="17"/>
  <c r="E1545" i="17"/>
  <c r="D1545" i="17"/>
  <c r="AX1542" i="17"/>
  <c r="AV1542" i="17"/>
  <c r="AU1542" i="17"/>
  <c r="AT1542" i="17"/>
  <c r="AR1542" i="17"/>
  <c r="AP1542" i="17"/>
  <c r="AO1542" i="17"/>
  <c r="AN1542" i="17"/>
  <c r="AL1542" i="17"/>
  <c r="AJ1542" i="17"/>
  <c r="AI1542" i="17"/>
  <c r="AH1542" i="17"/>
  <c r="AF1542" i="17"/>
  <c r="AD1542" i="17"/>
  <c r="AC1542" i="17"/>
  <c r="AB1542" i="17"/>
  <c r="Z1542" i="17"/>
  <c r="X1542" i="17"/>
  <c r="W1542" i="17"/>
  <c r="V1542" i="17"/>
  <c r="T1542" i="17"/>
  <c r="R1542" i="17"/>
  <c r="Q1542" i="17"/>
  <c r="P1542" i="17"/>
  <c r="N1542" i="17"/>
  <c r="L1542" i="17"/>
  <c r="K1542" i="17"/>
  <c r="J1542" i="17"/>
  <c r="H1542" i="17"/>
  <c r="F1542" i="17"/>
  <c r="E1542" i="17"/>
  <c r="D1542" i="17"/>
  <c r="AX1541" i="17"/>
  <c r="AV1541" i="17"/>
  <c r="AU1541" i="17"/>
  <c r="AT1541" i="17"/>
  <c r="AR1541" i="17"/>
  <c r="AP1541" i="17"/>
  <c r="AO1541" i="17"/>
  <c r="AN1541" i="17"/>
  <c r="AL1541" i="17"/>
  <c r="AJ1541" i="17"/>
  <c r="AI1541" i="17"/>
  <c r="AH1541" i="17"/>
  <c r="AF1541" i="17"/>
  <c r="AD1541" i="17"/>
  <c r="AC1541" i="17"/>
  <c r="AB1541" i="17"/>
  <c r="Z1541" i="17"/>
  <c r="X1541" i="17"/>
  <c r="W1541" i="17"/>
  <c r="V1541" i="17"/>
  <c r="T1541" i="17"/>
  <c r="R1541" i="17"/>
  <c r="Q1541" i="17"/>
  <c r="P1541" i="17"/>
  <c r="N1541" i="17"/>
  <c r="L1541" i="17"/>
  <c r="K1541" i="17"/>
  <c r="J1541" i="17"/>
  <c r="H1541" i="17"/>
  <c r="F1541" i="17"/>
  <c r="E1541" i="17"/>
  <c r="D1541" i="17"/>
  <c r="BE1539" i="17"/>
  <c r="BD1539" i="17"/>
  <c r="AY1539" i="17"/>
  <c r="AS1539" i="17"/>
  <c r="AR1539" i="17"/>
  <c r="AM1539" i="17"/>
  <c r="AL1539" i="17"/>
  <c r="AG1539" i="17"/>
  <c r="AF1539" i="17"/>
  <c r="AA1539" i="17"/>
  <c r="Z1539" i="17"/>
  <c r="U1539" i="17"/>
  <c r="T1539" i="17"/>
  <c r="O1539" i="17"/>
  <c r="N1539" i="17"/>
  <c r="I1539" i="17"/>
  <c r="AY1528" i="17"/>
  <c r="AX1528" i="17"/>
  <c r="AW1528" i="17"/>
  <c r="AV1528" i="17"/>
  <c r="AU1528" i="17"/>
  <c r="AT1528" i="17"/>
  <c r="AS1528" i="17"/>
  <c r="AR1528" i="17"/>
  <c r="AQ1528" i="17"/>
  <c r="AP1528" i="17"/>
  <c r="AO1528" i="17"/>
  <c r="AN1528" i="17"/>
  <c r="AM1528" i="17"/>
  <c r="AL1528" i="17"/>
  <c r="AK1528" i="17"/>
  <c r="AJ1528" i="17"/>
  <c r="AI1528" i="17"/>
  <c r="AH1528" i="17"/>
  <c r="AG1528" i="17"/>
  <c r="AF1528" i="17"/>
  <c r="AE1528" i="17"/>
  <c r="AD1528" i="17"/>
  <c r="AC1528" i="17"/>
  <c r="AB1528" i="17"/>
  <c r="AA1528" i="17"/>
  <c r="Z1528" i="17"/>
  <c r="Y1528" i="17"/>
  <c r="X1528" i="17"/>
  <c r="W1528" i="17"/>
  <c r="V1528" i="17"/>
  <c r="U1528" i="17"/>
  <c r="T1528" i="17"/>
  <c r="S1528" i="17"/>
  <c r="R1528" i="17"/>
  <c r="Q1528" i="17"/>
  <c r="P1528" i="17"/>
  <c r="O1528" i="17"/>
  <c r="N1528" i="17"/>
  <c r="M1528" i="17"/>
  <c r="L1528" i="17"/>
  <c r="K1528" i="17"/>
  <c r="J1528" i="17"/>
  <c r="I1528" i="17"/>
  <c r="H1528" i="17"/>
  <c r="G1528" i="17"/>
  <c r="F1528" i="17"/>
  <c r="E1528" i="17"/>
  <c r="D1528" i="17"/>
  <c r="AT1526" i="17"/>
  <c r="AN1526" i="17"/>
  <c r="AH1526" i="17"/>
  <c r="AB1526" i="17"/>
  <c r="V1526" i="17"/>
  <c r="P1526" i="17"/>
  <c r="J1526" i="17"/>
  <c r="D1526" i="17"/>
  <c r="AX1515" i="17"/>
  <c r="AV1515" i="17"/>
  <c r="AU1515" i="17"/>
  <c r="AT1515" i="17"/>
  <c r="AR1515" i="17"/>
  <c r="AP1515" i="17"/>
  <c r="AO1515" i="17"/>
  <c r="AN1515" i="17"/>
  <c r="AL1515" i="17"/>
  <c r="AJ1515" i="17"/>
  <c r="AI1515" i="17"/>
  <c r="AH1515" i="17"/>
  <c r="AF1515" i="17"/>
  <c r="AD1515" i="17"/>
  <c r="AC1515" i="17"/>
  <c r="AB1515" i="17"/>
  <c r="Z1515" i="17"/>
  <c r="X1515" i="17"/>
  <c r="W1515" i="17"/>
  <c r="V1515" i="17"/>
  <c r="T1515" i="17"/>
  <c r="R1515" i="17"/>
  <c r="Q1515" i="17"/>
  <c r="P1515" i="17"/>
  <c r="N1515" i="17"/>
  <c r="L1515" i="17"/>
  <c r="K1515" i="17"/>
  <c r="J1515" i="17"/>
  <c r="H1515" i="17"/>
  <c r="F1515" i="17"/>
  <c r="E1515" i="17"/>
  <c r="D1515" i="17"/>
  <c r="AX1512" i="17"/>
  <c r="AV1512" i="17"/>
  <c r="AU1512" i="17"/>
  <c r="AT1512" i="17"/>
  <c r="AR1512" i="17"/>
  <c r="AP1512" i="17"/>
  <c r="AO1512" i="17"/>
  <c r="AN1512" i="17"/>
  <c r="AL1512" i="17"/>
  <c r="AJ1512" i="17"/>
  <c r="AI1512" i="17"/>
  <c r="AH1512" i="17"/>
  <c r="AF1512" i="17"/>
  <c r="AD1512" i="17"/>
  <c r="AC1512" i="17"/>
  <c r="AB1512" i="17"/>
  <c r="Z1512" i="17"/>
  <c r="X1512" i="17"/>
  <c r="W1512" i="17"/>
  <c r="V1512" i="17"/>
  <c r="T1512" i="17"/>
  <c r="R1512" i="17"/>
  <c r="Q1512" i="17"/>
  <c r="P1512" i="17"/>
  <c r="N1512" i="17"/>
  <c r="L1512" i="17"/>
  <c r="K1512" i="17"/>
  <c r="J1512" i="17"/>
  <c r="H1512" i="17"/>
  <c r="F1512" i="17"/>
  <c r="E1512" i="17"/>
  <c r="D1512" i="17"/>
  <c r="AX1511" i="17"/>
  <c r="AV1511" i="17"/>
  <c r="AU1511" i="17"/>
  <c r="AT1511" i="17"/>
  <c r="AR1511" i="17"/>
  <c r="AP1511" i="17"/>
  <c r="AO1511" i="17"/>
  <c r="AN1511" i="17"/>
  <c r="AL1511" i="17"/>
  <c r="AJ1511" i="17"/>
  <c r="AI1511" i="17"/>
  <c r="AH1511" i="17"/>
  <c r="AF1511" i="17"/>
  <c r="AD1511" i="17"/>
  <c r="AC1511" i="17"/>
  <c r="AB1511" i="17"/>
  <c r="Z1511" i="17"/>
  <c r="X1511" i="17"/>
  <c r="W1511" i="17"/>
  <c r="V1511" i="17"/>
  <c r="T1511" i="17"/>
  <c r="R1511" i="17"/>
  <c r="Q1511" i="17"/>
  <c r="P1511" i="17"/>
  <c r="N1511" i="17"/>
  <c r="L1511" i="17"/>
  <c r="K1511" i="17"/>
  <c r="J1511" i="17"/>
  <c r="H1511" i="17"/>
  <c r="F1511" i="17"/>
  <c r="E1511" i="17"/>
  <c r="D1511" i="17"/>
  <c r="BE1509" i="17"/>
  <c r="BD1509" i="17"/>
  <c r="AY1509" i="17"/>
  <c r="AS1509" i="17"/>
  <c r="AR1509" i="17"/>
  <c r="AM1509" i="17"/>
  <c r="AL1509" i="17"/>
  <c r="AG1509" i="17"/>
  <c r="AF1509" i="17"/>
  <c r="AA1509" i="17"/>
  <c r="Z1509" i="17"/>
  <c r="U1509" i="17"/>
  <c r="T1509" i="17"/>
  <c r="O1509" i="17"/>
  <c r="N1509" i="17"/>
  <c r="I1509" i="17"/>
  <c r="AY1498" i="17"/>
  <c r="AX1498" i="17"/>
  <c r="AW1498" i="17"/>
  <c r="AV1498" i="17"/>
  <c r="AU1498" i="17"/>
  <c r="AT1498" i="17"/>
  <c r="AS1498" i="17"/>
  <c r="AR1498" i="17"/>
  <c r="AQ1498" i="17"/>
  <c r="AP1498" i="17"/>
  <c r="AO1498" i="17"/>
  <c r="AN1498" i="17"/>
  <c r="AM1498" i="17"/>
  <c r="AL1498" i="17"/>
  <c r="AK1498" i="17"/>
  <c r="AJ1498" i="17"/>
  <c r="AI1498" i="17"/>
  <c r="AH1498" i="17"/>
  <c r="AG1498" i="17"/>
  <c r="AF1498" i="17"/>
  <c r="AE1498" i="17"/>
  <c r="AD1498" i="17"/>
  <c r="AC1498" i="17"/>
  <c r="AB1498" i="17"/>
  <c r="AA1498" i="17"/>
  <c r="Z1498" i="17"/>
  <c r="Y1498" i="17"/>
  <c r="X1498" i="17"/>
  <c r="W1498" i="17"/>
  <c r="V1498" i="17"/>
  <c r="U1498" i="17"/>
  <c r="T1498" i="17"/>
  <c r="S1498" i="17"/>
  <c r="R1498" i="17"/>
  <c r="Q1498" i="17"/>
  <c r="P1498" i="17"/>
  <c r="O1498" i="17"/>
  <c r="N1498" i="17"/>
  <c r="M1498" i="17"/>
  <c r="L1498" i="17"/>
  <c r="K1498" i="17"/>
  <c r="J1498" i="17"/>
  <c r="I1498" i="17"/>
  <c r="H1498" i="17"/>
  <c r="G1498" i="17"/>
  <c r="F1498" i="17"/>
  <c r="E1498" i="17"/>
  <c r="D1498" i="17"/>
  <c r="AT1496" i="17"/>
  <c r="AN1496" i="17"/>
  <c r="AH1496" i="17"/>
  <c r="AB1496" i="17"/>
  <c r="V1496" i="17"/>
  <c r="P1496" i="17"/>
  <c r="J1496" i="17"/>
  <c r="D1496" i="17"/>
  <c r="AX1485" i="17"/>
  <c r="AV1485" i="17"/>
  <c r="AU1485" i="17"/>
  <c r="AT1485" i="17"/>
  <c r="AR1485" i="17"/>
  <c r="AP1485" i="17"/>
  <c r="AO1485" i="17"/>
  <c r="AN1485" i="17"/>
  <c r="AL1485" i="17"/>
  <c r="AJ1485" i="17"/>
  <c r="AI1485" i="17"/>
  <c r="AH1485" i="17"/>
  <c r="AF1485" i="17"/>
  <c r="AD1485" i="17"/>
  <c r="AC1485" i="17"/>
  <c r="AB1485" i="17"/>
  <c r="Z1485" i="17"/>
  <c r="X1485" i="17"/>
  <c r="W1485" i="17"/>
  <c r="V1485" i="17"/>
  <c r="T1485" i="17"/>
  <c r="R1485" i="17"/>
  <c r="Q1485" i="17"/>
  <c r="P1485" i="17"/>
  <c r="N1485" i="17"/>
  <c r="L1485" i="17"/>
  <c r="K1485" i="17"/>
  <c r="J1485" i="17"/>
  <c r="H1485" i="17"/>
  <c r="F1485" i="17"/>
  <c r="E1485" i="17"/>
  <c r="D1485" i="17"/>
  <c r="AX1482" i="17"/>
  <c r="AV1482" i="17"/>
  <c r="AU1482" i="17"/>
  <c r="AT1482" i="17"/>
  <c r="AR1482" i="17"/>
  <c r="AP1482" i="17"/>
  <c r="AO1482" i="17"/>
  <c r="AN1482" i="17"/>
  <c r="AL1482" i="17"/>
  <c r="AJ1482" i="17"/>
  <c r="AI1482" i="17"/>
  <c r="AH1482" i="17"/>
  <c r="AF1482" i="17"/>
  <c r="AD1482" i="17"/>
  <c r="AC1482" i="17"/>
  <c r="AB1482" i="17"/>
  <c r="Z1482" i="17"/>
  <c r="X1482" i="17"/>
  <c r="W1482" i="17"/>
  <c r="V1482" i="17"/>
  <c r="T1482" i="17"/>
  <c r="R1482" i="17"/>
  <c r="Q1482" i="17"/>
  <c r="P1482" i="17"/>
  <c r="N1482" i="17"/>
  <c r="L1482" i="17"/>
  <c r="K1482" i="17"/>
  <c r="J1482" i="17"/>
  <c r="H1482" i="17"/>
  <c r="F1482" i="17"/>
  <c r="E1482" i="17"/>
  <c r="D1482" i="17"/>
  <c r="AX1481" i="17"/>
  <c r="AV1481" i="17"/>
  <c r="AU1481" i="17"/>
  <c r="AT1481" i="17"/>
  <c r="AR1481" i="17"/>
  <c r="AP1481" i="17"/>
  <c r="AO1481" i="17"/>
  <c r="AN1481" i="17"/>
  <c r="AL1481" i="17"/>
  <c r="AJ1481" i="17"/>
  <c r="AI1481" i="17"/>
  <c r="AH1481" i="17"/>
  <c r="AF1481" i="17"/>
  <c r="AD1481" i="17"/>
  <c r="AC1481" i="17"/>
  <c r="AB1481" i="17"/>
  <c r="Z1481" i="17"/>
  <c r="X1481" i="17"/>
  <c r="W1481" i="17"/>
  <c r="V1481" i="17"/>
  <c r="T1481" i="17"/>
  <c r="R1481" i="17"/>
  <c r="Q1481" i="17"/>
  <c r="P1481" i="17"/>
  <c r="N1481" i="17"/>
  <c r="L1481" i="17"/>
  <c r="K1481" i="17"/>
  <c r="J1481" i="17"/>
  <c r="H1481" i="17"/>
  <c r="F1481" i="17"/>
  <c r="E1481" i="17"/>
  <c r="D1481" i="17"/>
  <c r="BE1479" i="17"/>
  <c r="BD1479" i="17"/>
  <c r="AY1479" i="17"/>
  <c r="AS1479" i="17"/>
  <c r="AR1479" i="17"/>
  <c r="AM1479" i="17"/>
  <c r="AL1479" i="17"/>
  <c r="AG1479" i="17"/>
  <c r="AF1479" i="17"/>
  <c r="AA1479" i="17"/>
  <c r="Z1479" i="17"/>
  <c r="U1479" i="17"/>
  <c r="T1479" i="17"/>
  <c r="O1479" i="17"/>
  <c r="N1479" i="17"/>
  <c r="I1479" i="17"/>
  <c r="AY1468" i="17"/>
  <c r="AX1468" i="17"/>
  <c r="AW1468" i="17"/>
  <c r="AV1468" i="17"/>
  <c r="AU1468" i="17"/>
  <c r="AT1468" i="17"/>
  <c r="AS1468" i="17"/>
  <c r="AR1468" i="17"/>
  <c r="AQ1468" i="17"/>
  <c r="AP1468" i="17"/>
  <c r="AO1468" i="17"/>
  <c r="AN1468" i="17"/>
  <c r="AM1468" i="17"/>
  <c r="AL1468" i="17"/>
  <c r="AK1468" i="17"/>
  <c r="AJ1468" i="17"/>
  <c r="AI1468" i="17"/>
  <c r="AH1468" i="17"/>
  <c r="AG1468" i="17"/>
  <c r="AF1468" i="17"/>
  <c r="AE1468" i="17"/>
  <c r="AD1468" i="17"/>
  <c r="AC1468" i="17"/>
  <c r="AB1468" i="17"/>
  <c r="AA1468" i="17"/>
  <c r="Z1468" i="17"/>
  <c r="Y1468" i="17"/>
  <c r="X1468" i="17"/>
  <c r="W1468" i="17"/>
  <c r="V1468" i="17"/>
  <c r="U1468" i="17"/>
  <c r="T1468" i="17"/>
  <c r="S1468" i="17"/>
  <c r="R1468" i="17"/>
  <c r="Q1468" i="17"/>
  <c r="P1468" i="17"/>
  <c r="O1468" i="17"/>
  <c r="N1468" i="17"/>
  <c r="M1468" i="17"/>
  <c r="L1468" i="17"/>
  <c r="K1468" i="17"/>
  <c r="J1468" i="17"/>
  <c r="I1468" i="17"/>
  <c r="H1468" i="17"/>
  <c r="G1468" i="17"/>
  <c r="F1468" i="17"/>
  <c r="E1468" i="17"/>
  <c r="D1468" i="17"/>
  <c r="AT1466" i="17"/>
  <c r="AN1466" i="17"/>
  <c r="AH1466" i="17"/>
  <c r="AB1466" i="17"/>
  <c r="V1466" i="17"/>
  <c r="P1466" i="17"/>
  <c r="J1466" i="17"/>
  <c r="D1466" i="17"/>
  <c r="AX1455" i="17"/>
  <c r="AV1455" i="17"/>
  <c r="AU1455" i="17"/>
  <c r="AT1455" i="17"/>
  <c r="AR1455" i="17"/>
  <c r="AP1455" i="17"/>
  <c r="AO1455" i="17"/>
  <c r="AN1455" i="17"/>
  <c r="AL1455" i="17"/>
  <c r="AJ1455" i="17"/>
  <c r="AI1455" i="17"/>
  <c r="AH1455" i="17"/>
  <c r="AF1455" i="17"/>
  <c r="AD1455" i="17"/>
  <c r="AC1455" i="17"/>
  <c r="AB1455" i="17"/>
  <c r="Z1455" i="17"/>
  <c r="X1455" i="17"/>
  <c r="W1455" i="17"/>
  <c r="V1455" i="17"/>
  <c r="T1455" i="17"/>
  <c r="R1455" i="17"/>
  <c r="Q1455" i="17"/>
  <c r="P1455" i="17"/>
  <c r="N1455" i="17"/>
  <c r="L1455" i="17"/>
  <c r="K1455" i="17"/>
  <c r="J1455" i="17"/>
  <c r="H1455" i="17"/>
  <c r="F1455" i="17"/>
  <c r="E1455" i="17"/>
  <c r="D1455" i="17"/>
  <c r="AX1452" i="17"/>
  <c r="AV1452" i="17"/>
  <c r="AU1452" i="17"/>
  <c r="AT1452" i="17"/>
  <c r="AR1452" i="17"/>
  <c r="AP1452" i="17"/>
  <c r="AO1452" i="17"/>
  <c r="AN1452" i="17"/>
  <c r="AL1452" i="17"/>
  <c r="AJ1452" i="17"/>
  <c r="AI1452" i="17"/>
  <c r="AH1452" i="17"/>
  <c r="AF1452" i="17"/>
  <c r="AD1452" i="17"/>
  <c r="AC1452" i="17"/>
  <c r="AB1452" i="17"/>
  <c r="Z1452" i="17"/>
  <c r="X1452" i="17"/>
  <c r="W1452" i="17"/>
  <c r="V1452" i="17"/>
  <c r="T1452" i="17"/>
  <c r="R1452" i="17"/>
  <c r="Q1452" i="17"/>
  <c r="P1452" i="17"/>
  <c r="N1452" i="17"/>
  <c r="L1452" i="17"/>
  <c r="K1452" i="17"/>
  <c r="J1452" i="17"/>
  <c r="H1452" i="17"/>
  <c r="F1452" i="17"/>
  <c r="E1452" i="17"/>
  <c r="D1452" i="17"/>
  <c r="AX1451" i="17"/>
  <c r="AV1451" i="17"/>
  <c r="AU1451" i="17"/>
  <c r="AT1451" i="17"/>
  <c r="AR1451" i="17"/>
  <c r="AP1451" i="17"/>
  <c r="AO1451" i="17"/>
  <c r="AN1451" i="17"/>
  <c r="AL1451" i="17"/>
  <c r="AJ1451" i="17"/>
  <c r="AI1451" i="17"/>
  <c r="AH1451" i="17"/>
  <c r="AF1451" i="17"/>
  <c r="AD1451" i="17"/>
  <c r="AC1451" i="17"/>
  <c r="AB1451" i="17"/>
  <c r="Z1451" i="17"/>
  <c r="X1451" i="17"/>
  <c r="W1451" i="17"/>
  <c r="V1451" i="17"/>
  <c r="T1451" i="17"/>
  <c r="R1451" i="17"/>
  <c r="Q1451" i="17"/>
  <c r="P1451" i="17"/>
  <c r="N1451" i="17"/>
  <c r="L1451" i="17"/>
  <c r="K1451" i="17"/>
  <c r="J1451" i="17"/>
  <c r="H1451" i="17"/>
  <c r="F1451" i="17"/>
  <c r="E1451" i="17"/>
  <c r="D1451" i="17"/>
  <c r="BE1449" i="17"/>
  <c r="BD1449" i="17"/>
  <c r="AY1449" i="17"/>
  <c r="AS1449" i="17"/>
  <c r="AR1449" i="17"/>
  <c r="AM1449" i="17"/>
  <c r="AL1449" i="17"/>
  <c r="AG1449" i="17"/>
  <c r="AF1449" i="17"/>
  <c r="AA1449" i="17"/>
  <c r="Z1449" i="17"/>
  <c r="U1449" i="17"/>
  <c r="T1449" i="17"/>
  <c r="O1449" i="17"/>
  <c r="N1449" i="17"/>
  <c r="I1449" i="17"/>
  <c r="AY1438" i="17"/>
  <c r="AX1438" i="17"/>
  <c r="AW1438" i="17"/>
  <c r="AV1438" i="17"/>
  <c r="AU1438" i="17"/>
  <c r="AT1438" i="17"/>
  <c r="AS1438" i="17"/>
  <c r="AR1438" i="17"/>
  <c r="AQ1438" i="17"/>
  <c r="AP1438" i="17"/>
  <c r="AO1438" i="17"/>
  <c r="AN1438" i="17"/>
  <c r="AM1438" i="17"/>
  <c r="AL1438" i="17"/>
  <c r="AK1438" i="17"/>
  <c r="AJ1438" i="17"/>
  <c r="AI1438" i="17"/>
  <c r="AH1438" i="17"/>
  <c r="AG1438" i="17"/>
  <c r="AF1438" i="17"/>
  <c r="AE1438" i="17"/>
  <c r="AD1438" i="17"/>
  <c r="AC1438" i="17"/>
  <c r="AB1438" i="17"/>
  <c r="AA1438" i="17"/>
  <c r="Z1438" i="17"/>
  <c r="Y1438" i="17"/>
  <c r="X1438" i="17"/>
  <c r="W1438" i="17"/>
  <c r="V1438" i="17"/>
  <c r="U1438" i="17"/>
  <c r="T1438" i="17"/>
  <c r="S1438" i="17"/>
  <c r="R1438" i="17"/>
  <c r="Q1438" i="17"/>
  <c r="P1438" i="17"/>
  <c r="O1438" i="17"/>
  <c r="N1438" i="17"/>
  <c r="M1438" i="17"/>
  <c r="L1438" i="17"/>
  <c r="K1438" i="17"/>
  <c r="J1438" i="17"/>
  <c r="I1438" i="17"/>
  <c r="H1438" i="17"/>
  <c r="G1438" i="17"/>
  <c r="F1438" i="17"/>
  <c r="E1438" i="17"/>
  <c r="D1438" i="17"/>
  <c r="AT1436" i="17"/>
  <c r="AN1436" i="17"/>
  <c r="AH1436" i="17"/>
  <c r="AB1436" i="17"/>
  <c r="V1436" i="17"/>
  <c r="P1436" i="17"/>
  <c r="J1436" i="17"/>
  <c r="D1436" i="17"/>
  <c r="AX1425" i="17"/>
  <c r="AV1425" i="17"/>
  <c r="AU1425" i="17"/>
  <c r="AT1425" i="17"/>
  <c r="AR1425" i="17"/>
  <c r="AP1425" i="17"/>
  <c r="AO1425" i="17"/>
  <c r="AN1425" i="17"/>
  <c r="AL1425" i="17"/>
  <c r="AJ1425" i="17"/>
  <c r="AI1425" i="17"/>
  <c r="AH1425" i="17"/>
  <c r="AF1425" i="17"/>
  <c r="AD1425" i="17"/>
  <c r="AC1425" i="17"/>
  <c r="AB1425" i="17"/>
  <c r="Z1425" i="17"/>
  <c r="X1425" i="17"/>
  <c r="W1425" i="17"/>
  <c r="V1425" i="17"/>
  <c r="T1425" i="17"/>
  <c r="R1425" i="17"/>
  <c r="Q1425" i="17"/>
  <c r="P1425" i="17"/>
  <c r="N1425" i="17"/>
  <c r="L1425" i="17"/>
  <c r="K1425" i="17"/>
  <c r="J1425" i="17"/>
  <c r="H1425" i="17"/>
  <c r="F1425" i="17"/>
  <c r="E1425" i="17"/>
  <c r="D1425" i="17"/>
  <c r="AX1422" i="17"/>
  <c r="AV1422" i="17"/>
  <c r="AU1422" i="17"/>
  <c r="AT1422" i="17"/>
  <c r="AR1422" i="17"/>
  <c r="AP1422" i="17"/>
  <c r="AO1422" i="17"/>
  <c r="AN1422" i="17"/>
  <c r="AL1422" i="17"/>
  <c r="AJ1422" i="17"/>
  <c r="AI1422" i="17"/>
  <c r="AH1422" i="17"/>
  <c r="AF1422" i="17"/>
  <c r="AD1422" i="17"/>
  <c r="AC1422" i="17"/>
  <c r="AB1422" i="17"/>
  <c r="Z1422" i="17"/>
  <c r="X1422" i="17"/>
  <c r="W1422" i="17"/>
  <c r="V1422" i="17"/>
  <c r="T1422" i="17"/>
  <c r="R1422" i="17"/>
  <c r="Q1422" i="17"/>
  <c r="P1422" i="17"/>
  <c r="N1422" i="17"/>
  <c r="L1422" i="17"/>
  <c r="K1422" i="17"/>
  <c r="J1422" i="17"/>
  <c r="H1422" i="17"/>
  <c r="F1422" i="17"/>
  <c r="E1422" i="17"/>
  <c r="D1422" i="17"/>
  <c r="AX1421" i="17"/>
  <c r="AV1421" i="17"/>
  <c r="AU1421" i="17"/>
  <c r="AT1421" i="17"/>
  <c r="AR1421" i="17"/>
  <c r="AP1421" i="17"/>
  <c r="AO1421" i="17"/>
  <c r="AN1421" i="17"/>
  <c r="AL1421" i="17"/>
  <c r="AJ1421" i="17"/>
  <c r="AI1421" i="17"/>
  <c r="AH1421" i="17"/>
  <c r="AF1421" i="17"/>
  <c r="AD1421" i="17"/>
  <c r="AC1421" i="17"/>
  <c r="AB1421" i="17"/>
  <c r="Z1421" i="17"/>
  <c r="X1421" i="17"/>
  <c r="W1421" i="17"/>
  <c r="V1421" i="17"/>
  <c r="T1421" i="17"/>
  <c r="R1421" i="17"/>
  <c r="Q1421" i="17"/>
  <c r="P1421" i="17"/>
  <c r="N1421" i="17"/>
  <c r="L1421" i="17"/>
  <c r="K1421" i="17"/>
  <c r="J1421" i="17"/>
  <c r="H1421" i="17"/>
  <c r="F1421" i="17"/>
  <c r="E1421" i="17"/>
  <c r="D1421" i="17"/>
  <c r="BE1419" i="17"/>
  <c r="BD1419" i="17"/>
  <c r="AY1419" i="17"/>
  <c r="AS1419" i="17"/>
  <c r="AR1419" i="17"/>
  <c r="AM1419" i="17"/>
  <c r="AL1419" i="17"/>
  <c r="AG1419" i="17"/>
  <c r="AF1419" i="17"/>
  <c r="AA1419" i="17"/>
  <c r="Z1419" i="17"/>
  <c r="U1419" i="17"/>
  <c r="T1419" i="17"/>
  <c r="O1419" i="17"/>
  <c r="N1419" i="17"/>
  <c r="I1419" i="17"/>
  <c r="AY1408" i="17"/>
  <c r="AX1408" i="17"/>
  <c r="AW1408" i="17"/>
  <c r="AV1408" i="17"/>
  <c r="AU1408" i="17"/>
  <c r="AT1408" i="17"/>
  <c r="AS1408" i="17"/>
  <c r="AR1408" i="17"/>
  <c r="AQ1408" i="17"/>
  <c r="AP1408" i="17"/>
  <c r="AO1408" i="17"/>
  <c r="AN1408" i="17"/>
  <c r="AM1408" i="17"/>
  <c r="AL1408" i="17"/>
  <c r="AK1408" i="17"/>
  <c r="AJ1408" i="17"/>
  <c r="AI1408" i="17"/>
  <c r="AH1408" i="17"/>
  <c r="AG1408" i="17"/>
  <c r="AF1408" i="17"/>
  <c r="AE1408" i="17"/>
  <c r="AD1408" i="17"/>
  <c r="AC1408" i="17"/>
  <c r="AB1408" i="17"/>
  <c r="AA1408" i="17"/>
  <c r="Z1408" i="17"/>
  <c r="Y1408" i="17"/>
  <c r="X1408" i="17"/>
  <c r="W1408" i="17"/>
  <c r="V1408" i="17"/>
  <c r="U1408" i="17"/>
  <c r="T1408" i="17"/>
  <c r="S1408" i="17"/>
  <c r="R1408" i="17"/>
  <c r="Q1408" i="17"/>
  <c r="P1408" i="17"/>
  <c r="O1408" i="17"/>
  <c r="N1408" i="17"/>
  <c r="M1408" i="17"/>
  <c r="L1408" i="17"/>
  <c r="K1408" i="17"/>
  <c r="J1408" i="17"/>
  <c r="I1408" i="17"/>
  <c r="H1408" i="17"/>
  <c r="G1408" i="17"/>
  <c r="F1408" i="17"/>
  <c r="E1408" i="17"/>
  <c r="D1408" i="17"/>
  <c r="AT1406" i="17"/>
  <c r="AN1406" i="17"/>
  <c r="AH1406" i="17"/>
  <c r="AB1406" i="17"/>
  <c r="V1406" i="17"/>
  <c r="P1406" i="17"/>
  <c r="J1406" i="17"/>
  <c r="D1406" i="17"/>
  <c r="AX1395" i="17"/>
  <c r="AV1395" i="17"/>
  <c r="AU1395" i="17"/>
  <c r="AT1395" i="17"/>
  <c r="AR1395" i="17"/>
  <c r="AP1395" i="17"/>
  <c r="AO1395" i="17"/>
  <c r="AN1395" i="17"/>
  <c r="AL1395" i="17"/>
  <c r="AJ1395" i="17"/>
  <c r="AI1395" i="17"/>
  <c r="AH1395" i="17"/>
  <c r="AF1395" i="17"/>
  <c r="AD1395" i="17"/>
  <c r="AC1395" i="17"/>
  <c r="AB1395" i="17"/>
  <c r="Z1395" i="17"/>
  <c r="X1395" i="17"/>
  <c r="W1395" i="17"/>
  <c r="V1395" i="17"/>
  <c r="T1395" i="17"/>
  <c r="R1395" i="17"/>
  <c r="Q1395" i="17"/>
  <c r="P1395" i="17"/>
  <c r="N1395" i="17"/>
  <c r="L1395" i="17"/>
  <c r="K1395" i="17"/>
  <c r="J1395" i="17"/>
  <c r="H1395" i="17"/>
  <c r="F1395" i="17"/>
  <c r="E1395" i="17"/>
  <c r="D1395" i="17"/>
  <c r="AX1392" i="17"/>
  <c r="AV1392" i="17"/>
  <c r="AU1392" i="17"/>
  <c r="AT1392" i="17"/>
  <c r="AR1392" i="17"/>
  <c r="AP1392" i="17"/>
  <c r="AO1392" i="17"/>
  <c r="AN1392" i="17"/>
  <c r="AL1392" i="17"/>
  <c r="AJ1392" i="17"/>
  <c r="AI1392" i="17"/>
  <c r="AH1392" i="17"/>
  <c r="AF1392" i="17"/>
  <c r="AD1392" i="17"/>
  <c r="AC1392" i="17"/>
  <c r="AB1392" i="17"/>
  <c r="Z1392" i="17"/>
  <c r="X1392" i="17"/>
  <c r="W1392" i="17"/>
  <c r="V1392" i="17"/>
  <c r="T1392" i="17"/>
  <c r="R1392" i="17"/>
  <c r="Q1392" i="17"/>
  <c r="P1392" i="17"/>
  <c r="N1392" i="17"/>
  <c r="L1392" i="17"/>
  <c r="K1392" i="17"/>
  <c r="J1392" i="17"/>
  <c r="H1392" i="17"/>
  <c r="F1392" i="17"/>
  <c r="E1392" i="17"/>
  <c r="D1392" i="17"/>
  <c r="AX1391" i="17"/>
  <c r="AV1391" i="17"/>
  <c r="AU1391" i="17"/>
  <c r="AT1391" i="17"/>
  <c r="AR1391" i="17"/>
  <c r="AP1391" i="17"/>
  <c r="AO1391" i="17"/>
  <c r="AN1391" i="17"/>
  <c r="AL1391" i="17"/>
  <c r="AJ1391" i="17"/>
  <c r="AI1391" i="17"/>
  <c r="AH1391" i="17"/>
  <c r="AF1391" i="17"/>
  <c r="AD1391" i="17"/>
  <c r="AC1391" i="17"/>
  <c r="AB1391" i="17"/>
  <c r="Z1391" i="17"/>
  <c r="X1391" i="17"/>
  <c r="W1391" i="17"/>
  <c r="V1391" i="17"/>
  <c r="T1391" i="17"/>
  <c r="R1391" i="17"/>
  <c r="Q1391" i="17"/>
  <c r="P1391" i="17"/>
  <c r="N1391" i="17"/>
  <c r="L1391" i="17"/>
  <c r="K1391" i="17"/>
  <c r="J1391" i="17"/>
  <c r="H1391" i="17"/>
  <c r="F1391" i="17"/>
  <c r="E1391" i="17"/>
  <c r="D1391" i="17"/>
  <c r="BE1389" i="17"/>
  <c r="BD1389" i="17"/>
  <c r="AY1389" i="17"/>
  <c r="AS1389" i="17"/>
  <c r="AR1389" i="17"/>
  <c r="AM1389" i="17"/>
  <c r="AL1389" i="17"/>
  <c r="AG1389" i="17"/>
  <c r="AF1389" i="17"/>
  <c r="AA1389" i="17"/>
  <c r="Z1389" i="17"/>
  <c r="U1389" i="17"/>
  <c r="T1389" i="17"/>
  <c r="O1389" i="17"/>
  <c r="N1389" i="17"/>
  <c r="I1389" i="17"/>
  <c r="AY1378" i="17"/>
  <c r="AX1378" i="17"/>
  <c r="AW1378" i="17"/>
  <c r="AV1378" i="17"/>
  <c r="AU1378" i="17"/>
  <c r="AT1378" i="17"/>
  <c r="AS1378" i="17"/>
  <c r="AR1378" i="17"/>
  <c r="AQ1378" i="17"/>
  <c r="AP1378" i="17"/>
  <c r="AO1378" i="17"/>
  <c r="AN1378" i="17"/>
  <c r="AM1378" i="17"/>
  <c r="AL1378" i="17"/>
  <c r="AK1378" i="17"/>
  <c r="AJ1378" i="17"/>
  <c r="AI1378" i="17"/>
  <c r="AH1378" i="17"/>
  <c r="AG1378" i="17"/>
  <c r="AF1378" i="17"/>
  <c r="AE1378" i="17"/>
  <c r="AD1378" i="17"/>
  <c r="AC1378" i="17"/>
  <c r="AB1378" i="17"/>
  <c r="AA1378" i="17"/>
  <c r="Z1378" i="17"/>
  <c r="Y1378" i="17"/>
  <c r="X1378" i="17"/>
  <c r="W1378" i="17"/>
  <c r="V1378" i="17"/>
  <c r="U1378" i="17"/>
  <c r="T1378" i="17"/>
  <c r="S1378" i="17"/>
  <c r="R1378" i="17"/>
  <c r="Q1378" i="17"/>
  <c r="P1378" i="17"/>
  <c r="O1378" i="17"/>
  <c r="N1378" i="17"/>
  <c r="M1378" i="17"/>
  <c r="L1378" i="17"/>
  <c r="K1378" i="17"/>
  <c r="J1378" i="17"/>
  <c r="I1378" i="17"/>
  <c r="H1378" i="17"/>
  <c r="G1378" i="17"/>
  <c r="F1378" i="17"/>
  <c r="E1378" i="17"/>
  <c r="D1378" i="17"/>
  <c r="AT1376" i="17"/>
  <c r="AN1376" i="17"/>
  <c r="AH1376" i="17"/>
  <c r="AB1376" i="17"/>
  <c r="V1376" i="17"/>
  <c r="P1376" i="17"/>
  <c r="J1376" i="17"/>
  <c r="D1376" i="17"/>
  <c r="AX1365" i="17"/>
  <c r="AV1365" i="17"/>
  <c r="AU1365" i="17"/>
  <c r="AT1365" i="17"/>
  <c r="AR1365" i="17"/>
  <c r="AP1365" i="17"/>
  <c r="AO1365" i="17"/>
  <c r="AN1365" i="17"/>
  <c r="AL1365" i="17"/>
  <c r="AJ1365" i="17"/>
  <c r="AI1365" i="17"/>
  <c r="AH1365" i="17"/>
  <c r="AF1365" i="17"/>
  <c r="AD1365" i="17"/>
  <c r="AC1365" i="17"/>
  <c r="AB1365" i="17"/>
  <c r="Z1365" i="17"/>
  <c r="X1365" i="17"/>
  <c r="W1365" i="17"/>
  <c r="V1365" i="17"/>
  <c r="T1365" i="17"/>
  <c r="R1365" i="17"/>
  <c r="Q1365" i="17"/>
  <c r="P1365" i="17"/>
  <c r="N1365" i="17"/>
  <c r="L1365" i="17"/>
  <c r="K1365" i="17"/>
  <c r="J1365" i="17"/>
  <c r="H1365" i="17"/>
  <c r="F1365" i="17"/>
  <c r="E1365" i="17"/>
  <c r="D1365" i="17"/>
  <c r="AX1362" i="17"/>
  <c r="AV1362" i="17"/>
  <c r="AU1362" i="17"/>
  <c r="AT1362" i="17"/>
  <c r="AR1362" i="17"/>
  <c r="AP1362" i="17"/>
  <c r="AO1362" i="17"/>
  <c r="AN1362" i="17"/>
  <c r="AL1362" i="17"/>
  <c r="AJ1362" i="17"/>
  <c r="AI1362" i="17"/>
  <c r="AH1362" i="17"/>
  <c r="AF1362" i="17"/>
  <c r="AD1362" i="17"/>
  <c r="AC1362" i="17"/>
  <c r="AB1362" i="17"/>
  <c r="Z1362" i="17"/>
  <c r="X1362" i="17"/>
  <c r="W1362" i="17"/>
  <c r="V1362" i="17"/>
  <c r="T1362" i="17"/>
  <c r="R1362" i="17"/>
  <c r="Q1362" i="17"/>
  <c r="P1362" i="17"/>
  <c r="N1362" i="17"/>
  <c r="L1362" i="17"/>
  <c r="K1362" i="17"/>
  <c r="J1362" i="17"/>
  <c r="H1362" i="17"/>
  <c r="F1362" i="17"/>
  <c r="E1362" i="17"/>
  <c r="D1362" i="17"/>
  <c r="AX1361" i="17"/>
  <c r="AV1361" i="17"/>
  <c r="AU1361" i="17"/>
  <c r="AT1361" i="17"/>
  <c r="AR1361" i="17"/>
  <c r="AP1361" i="17"/>
  <c r="AO1361" i="17"/>
  <c r="AN1361" i="17"/>
  <c r="AL1361" i="17"/>
  <c r="AJ1361" i="17"/>
  <c r="AI1361" i="17"/>
  <c r="AH1361" i="17"/>
  <c r="AF1361" i="17"/>
  <c r="AD1361" i="17"/>
  <c r="AC1361" i="17"/>
  <c r="AB1361" i="17"/>
  <c r="Z1361" i="17"/>
  <c r="X1361" i="17"/>
  <c r="W1361" i="17"/>
  <c r="V1361" i="17"/>
  <c r="T1361" i="17"/>
  <c r="R1361" i="17"/>
  <c r="Q1361" i="17"/>
  <c r="P1361" i="17"/>
  <c r="N1361" i="17"/>
  <c r="L1361" i="17"/>
  <c r="K1361" i="17"/>
  <c r="J1361" i="17"/>
  <c r="H1361" i="17"/>
  <c r="F1361" i="17"/>
  <c r="E1361" i="17"/>
  <c r="D1361" i="17"/>
  <c r="BE1359" i="17"/>
  <c r="BD1359" i="17"/>
  <c r="AY1359" i="17"/>
  <c r="AS1359" i="17"/>
  <c r="AR1359" i="17"/>
  <c r="AM1359" i="17"/>
  <c r="AL1359" i="17"/>
  <c r="AG1359" i="17"/>
  <c r="AF1359" i="17"/>
  <c r="AA1359" i="17"/>
  <c r="Z1359" i="17"/>
  <c r="U1359" i="17"/>
  <c r="T1359" i="17"/>
  <c r="O1359" i="17"/>
  <c r="N1359" i="17"/>
  <c r="I1359" i="17"/>
  <c r="AY1348" i="17"/>
  <c r="AX1348" i="17"/>
  <c r="AW1348" i="17"/>
  <c r="AV1348" i="17"/>
  <c r="AU1348" i="17"/>
  <c r="AT1348" i="17"/>
  <c r="AS1348" i="17"/>
  <c r="AR1348" i="17"/>
  <c r="AQ1348" i="17"/>
  <c r="AP1348" i="17"/>
  <c r="AO1348" i="17"/>
  <c r="AN1348" i="17"/>
  <c r="AM1348" i="17"/>
  <c r="AL1348" i="17"/>
  <c r="AK1348" i="17"/>
  <c r="AJ1348" i="17"/>
  <c r="AI1348" i="17"/>
  <c r="AH1348" i="17"/>
  <c r="AG1348" i="17"/>
  <c r="AF1348" i="17"/>
  <c r="AE1348" i="17"/>
  <c r="AD1348" i="17"/>
  <c r="AC1348" i="17"/>
  <c r="AB1348" i="17"/>
  <c r="AA1348" i="17"/>
  <c r="Z1348" i="17"/>
  <c r="Y1348" i="17"/>
  <c r="X1348" i="17"/>
  <c r="W1348" i="17"/>
  <c r="V1348" i="17"/>
  <c r="U1348" i="17"/>
  <c r="T1348" i="17"/>
  <c r="S1348" i="17"/>
  <c r="R1348" i="17"/>
  <c r="Q1348" i="17"/>
  <c r="P1348" i="17"/>
  <c r="O1348" i="17"/>
  <c r="N1348" i="17"/>
  <c r="M1348" i="17"/>
  <c r="L1348" i="17"/>
  <c r="K1348" i="17"/>
  <c r="J1348" i="17"/>
  <c r="I1348" i="17"/>
  <c r="H1348" i="17"/>
  <c r="G1348" i="17"/>
  <c r="F1348" i="17"/>
  <c r="E1348" i="17"/>
  <c r="D1348" i="17"/>
  <c r="AT1346" i="17"/>
  <c r="AN1346" i="17"/>
  <c r="AH1346" i="17"/>
  <c r="AB1346" i="17"/>
  <c r="V1346" i="17"/>
  <c r="P1346" i="17"/>
  <c r="J1346" i="17"/>
  <c r="D1346" i="17"/>
  <c r="AX1335" i="17"/>
  <c r="AV1335" i="17"/>
  <c r="AU1335" i="17"/>
  <c r="AT1335" i="17"/>
  <c r="AR1335" i="17"/>
  <c r="AP1335" i="17"/>
  <c r="AO1335" i="17"/>
  <c r="AN1335" i="17"/>
  <c r="AL1335" i="17"/>
  <c r="AJ1335" i="17"/>
  <c r="AI1335" i="17"/>
  <c r="AH1335" i="17"/>
  <c r="AF1335" i="17"/>
  <c r="AD1335" i="17"/>
  <c r="AC1335" i="17"/>
  <c r="AB1335" i="17"/>
  <c r="Z1335" i="17"/>
  <c r="X1335" i="17"/>
  <c r="W1335" i="17"/>
  <c r="V1335" i="17"/>
  <c r="T1335" i="17"/>
  <c r="R1335" i="17"/>
  <c r="Q1335" i="17"/>
  <c r="P1335" i="17"/>
  <c r="N1335" i="17"/>
  <c r="L1335" i="17"/>
  <c r="K1335" i="17"/>
  <c r="J1335" i="17"/>
  <c r="H1335" i="17"/>
  <c r="F1335" i="17"/>
  <c r="E1335" i="17"/>
  <c r="D1335" i="17"/>
  <c r="AX1332" i="17"/>
  <c r="AV1332" i="17"/>
  <c r="AU1332" i="17"/>
  <c r="AT1332" i="17"/>
  <c r="AR1332" i="17"/>
  <c r="AP1332" i="17"/>
  <c r="AO1332" i="17"/>
  <c r="AN1332" i="17"/>
  <c r="AL1332" i="17"/>
  <c r="AJ1332" i="17"/>
  <c r="AI1332" i="17"/>
  <c r="AH1332" i="17"/>
  <c r="AF1332" i="17"/>
  <c r="AD1332" i="17"/>
  <c r="AC1332" i="17"/>
  <c r="AB1332" i="17"/>
  <c r="Z1332" i="17"/>
  <c r="X1332" i="17"/>
  <c r="W1332" i="17"/>
  <c r="V1332" i="17"/>
  <c r="T1332" i="17"/>
  <c r="R1332" i="17"/>
  <c r="Q1332" i="17"/>
  <c r="P1332" i="17"/>
  <c r="N1332" i="17"/>
  <c r="L1332" i="17"/>
  <c r="K1332" i="17"/>
  <c r="J1332" i="17"/>
  <c r="H1332" i="17"/>
  <c r="F1332" i="17"/>
  <c r="E1332" i="17"/>
  <c r="D1332" i="17"/>
  <c r="AX1331" i="17"/>
  <c r="AV1331" i="17"/>
  <c r="AU1331" i="17"/>
  <c r="AT1331" i="17"/>
  <c r="AR1331" i="17"/>
  <c r="AP1331" i="17"/>
  <c r="AO1331" i="17"/>
  <c r="AN1331" i="17"/>
  <c r="AL1331" i="17"/>
  <c r="AJ1331" i="17"/>
  <c r="AI1331" i="17"/>
  <c r="AH1331" i="17"/>
  <c r="AF1331" i="17"/>
  <c r="AD1331" i="17"/>
  <c r="AC1331" i="17"/>
  <c r="AB1331" i="17"/>
  <c r="Z1331" i="17"/>
  <c r="X1331" i="17"/>
  <c r="W1331" i="17"/>
  <c r="V1331" i="17"/>
  <c r="T1331" i="17"/>
  <c r="R1331" i="17"/>
  <c r="Q1331" i="17"/>
  <c r="P1331" i="17"/>
  <c r="N1331" i="17"/>
  <c r="L1331" i="17"/>
  <c r="K1331" i="17"/>
  <c r="J1331" i="17"/>
  <c r="H1331" i="17"/>
  <c r="F1331" i="17"/>
  <c r="E1331" i="17"/>
  <c r="D1331" i="17"/>
  <c r="BE1329" i="17"/>
  <c r="BD1329" i="17"/>
  <c r="AY1329" i="17"/>
  <c r="AS1329" i="17"/>
  <c r="AR1329" i="17"/>
  <c r="AM1329" i="17"/>
  <c r="AL1329" i="17"/>
  <c r="AG1329" i="17"/>
  <c r="AF1329" i="17"/>
  <c r="AA1329" i="17"/>
  <c r="Z1329" i="17"/>
  <c r="U1329" i="17"/>
  <c r="T1329" i="17"/>
  <c r="O1329" i="17"/>
  <c r="N1329" i="17"/>
  <c r="I1329" i="17"/>
  <c r="AY1318" i="17"/>
  <c r="AX1318" i="17"/>
  <c r="AW1318" i="17"/>
  <c r="AV1318" i="17"/>
  <c r="AU1318" i="17"/>
  <c r="AT1318" i="17"/>
  <c r="AS1318" i="17"/>
  <c r="AR1318" i="17"/>
  <c r="AQ1318" i="17"/>
  <c r="AP1318" i="17"/>
  <c r="AO1318" i="17"/>
  <c r="AN1318" i="17"/>
  <c r="AM1318" i="17"/>
  <c r="AL1318" i="17"/>
  <c r="AK1318" i="17"/>
  <c r="AJ1318" i="17"/>
  <c r="AI1318" i="17"/>
  <c r="AH1318" i="17"/>
  <c r="AG1318" i="17"/>
  <c r="AF1318" i="17"/>
  <c r="AE1318" i="17"/>
  <c r="AD1318" i="17"/>
  <c r="AC1318" i="17"/>
  <c r="AB1318" i="17"/>
  <c r="AA1318" i="17"/>
  <c r="Z1318" i="17"/>
  <c r="Y1318" i="17"/>
  <c r="X1318" i="17"/>
  <c r="W1318" i="17"/>
  <c r="V1318" i="17"/>
  <c r="U1318" i="17"/>
  <c r="T1318" i="17"/>
  <c r="S1318" i="17"/>
  <c r="R1318" i="17"/>
  <c r="Q1318" i="17"/>
  <c r="P1318" i="17"/>
  <c r="O1318" i="17"/>
  <c r="N1318" i="17"/>
  <c r="M1318" i="17"/>
  <c r="L1318" i="17"/>
  <c r="K1318" i="17"/>
  <c r="J1318" i="17"/>
  <c r="I1318" i="17"/>
  <c r="H1318" i="17"/>
  <c r="G1318" i="17"/>
  <c r="F1318" i="17"/>
  <c r="E1318" i="17"/>
  <c r="D1318" i="17"/>
  <c r="AT1316" i="17"/>
  <c r="AN1316" i="17"/>
  <c r="AH1316" i="17"/>
  <c r="AB1316" i="17"/>
  <c r="V1316" i="17"/>
  <c r="P1316" i="17"/>
  <c r="J1316" i="17"/>
  <c r="D1316" i="17"/>
  <c r="AX1305" i="17"/>
  <c r="AV1305" i="17"/>
  <c r="AU1305" i="17"/>
  <c r="AT1305" i="17"/>
  <c r="AR1305" i="17"/>
  <c r="AP1305" i="17"/>
  <c r="AO1305" i="17"/>
  <c r="AN1305" i="17"/>
  <c r="AL1305" i="17"/>
  <c r="AJ1305" i="17"/>
  <c r="AI1305" i="17"/>
  <c r="AH1305" i="17"/>
  <c r="AF1305" i="17"/>
  <c r="AD1305" i="17"/>
  <c r="AC1305" i="17"/>
  <c r="AB1305" i="17"/>
  <c r="Z1305" i="17"/>
  <c r="X1305" i="17"/>
  <c r="W1305" i="17"/>
  <c r="V1305" i="17"/>
  <c r="T1305" i="17"/>
  <c r="R1305" i="17"/>
  <c r="Q1305" i="17"/>
  <c r="P1305" i="17"/>
  <c r="N1305" i="17"/>
  <c r="L1305" i="17"/>
  <c r="K1305" i="17"/>
  <c r="J1305" i="17"/>
  <c r="H1305" i="17"/>
  <c r="F1305" i="17"/>
  <c r="E1305" i="17"/>
  <c r="D1305" i="17"/>
  <c r="AX1302" i="17"/>
  <c r="AV1302" i="17"/>
  <c r="AU1302" i="17"/>
  <c r="AT1302" i="17"/>
  <c r="AR1302" i="17"/>
  <c r="AP1302" i="17"/>
  <c r="AO1302" i="17"/>
  <c r="AN1302" i="17"/>
  <c r="AL1302" i="17"/>
  <c r="AJ1302" i="17"/>
  <c r="AI1302" i="17"/>
  <c r="AH1302" i="17"/>
  <c r="AF1302" i="17"/>
  <c r="AD1302" i="17"/>
  <c r="AC1302" i="17"/>
  <c r="AB1302" i="17"/>
  <c r="Z1302" i="17"/>
  <c r="X1302" i="17"/>
  <c r="W1302" i="17"/>
  <c r="V1302" i="17"/>
  <c r="T1302" i="17"/>
  <c r="R1302" i="17"/>
  <c r="Q1302" i="17"/>
  <c r="P1302" i="17"/>
  <c r="N1302" i="17"/>
  <c r="L1302" i="17"/>
  <c r="K1302" i="17"/>
  <c r="J1302" i="17"/>
  <c r="H1302" i="17"/>
  <c r="F1302" i="17"/>
  <c r="E1302" i="17"/>
  <c r="D1302" i="17"/>
  <c r="AX1301" i="17"/>
  <c r="AV1301" i="17"/>
  <c r="AU1301" i="17"/>
  <c r="AT1301" i="17"/>
  <c r="AR1301" i="17"/>
  <c r="AP1301" i="17"/>
  <c r="AO1301" i="17"/>
  <c r="AN1301" i="17"/>
  <c r="AL1301" i="17"/>
  <c r="AJ1301" i="17"/>
  <c r="AI1301" i="17"/>
  <c r="AH1301" i="17"/>
  <c r="AF1301" i="17"/>
  <c r="AD1301" i="17"/>
  <c r="AC1301" i="17"/>
  <c r="AB1301" i="17"/>
  <c r="Z1301" i="17"/>
  <c r="X1301" i="17"/>
  <c r="W1301" i="17"/>
  <c r="V1301" i="17"/>
  <c r="T1301" i="17"/>
  <c r="R1301" i="17"/>
  <c r="Q1301" i="17"/>
  <c r="P1301" i="17"/>
  <c r="N1301" i="17"/>
  <c r="L1301" i="17"/>
  <c r="K1301" i="17"/>
  <c r="J1301" i="17"/>
  <c r="H1301" i="17"/>
  <c r="F1301" i="17"/>
  <c r="E1301" i="17"/>
  <c r="D1301" i="17"/>
  <c r="BE1299" i="17"/>
  <c r="BD1299" i="17"/>
  <c r="AY1299" i="17"/>
  <c r="AS1299" i="17"/>
  <c r="AR1299" i="17"/>
  <c r="AM1299" i="17"/>
  <c r="AL1299" i="17"/>
  <c r="AG1299" i="17"/>
  <c r="AF1299" i="17"/>
  <c r="AA1299" i="17"/>
  <c r="Z1299" i="17"/>
  <c r="U1299" i="17"/>
  <c r="T1299" i="17"/>
  <c r="O1299" i="17"/>
  <c r="N1299" i="17"/>
  <c r="I1299" i="17"/>
  <c r="AY1288" i="17"/>
  <c r="AX1288" i="17"/>
  <c r="AW1288" i="17"/>
  <c r="AV1288" i="17"/>
  <c r="AU1288" i="17"/>
  <c r="AT1288" i="17"/>
  <c r="AS1288" i="17"/>
  <c r="AR1288" i="17"/>
  <c r="AQ1288" i="17"/>
  <c r="AP1288" i="17"/>
  <c r="AO1288" i="17"/>
  <c r="AN1288" i="17"/>
  <c r="AM1288" i="17"/>
  <c r="AL1288" i="17"/>
  <c r="AK1288" i="17"/>
  <c r="AJ1288" i="17"/>
  <c r="AI1288" i="17"/>
  <c r="AH1288" i="17"/>
  <c r="AG1288" i="17"/>
  <c r="AF1288" i="17"/>
  <c r="AE1288" i="17"/>
  <c r="AD1288" i="17"/>
  <c r="AC1288" i="17"/>
  <c r="AB1288" i="17"/>
  <c r="AA1288" i="17"/>
  <c r="Z1288" i="17"/>
  <c r="Y1288" i="17"/>
  <c r="X1288" i="17"/>
  <c r="W1288" i="17"/>
  <c r="V1288" i="17"/>
  <c r="U1288" i="17"/>
  <c r="T1288" i="17"/>
  <c r="S1288" i="17"/>
  <c r="R1288" i="17"/>
  <c r="Q1288" i="17"/>
  <c r="P1288" i="17"/>
  <c r="O1288" i="17"/>
  <c r="N1288" i="17"/>
  <c r="M1288" i="17"/>
  <c r="L1288" i="17"/>
  <c r="K1288" i="17"/>
  <c r="J1288" i="17"/>
  <c r="I1288" i="17"/>
  <c r="H1288" i="17"/>
  <c r="G1288" i="17"/>
  <c r="F1288" i="17"/>
  <c r="E1288" i="17"/>
  <c r="D1288" i="17"/>
  <c r="AT1286" i="17"/>
  <c r="AN1286" i="17"/>
  <c r="AH1286" i="17"/>
  <c r="AB1286" i="17"/>
  <c r="V1286" i="17"/>
  <c r="P1286" i="17"/>
  <c r="J1286" i="17"/>
  <c r="D1286" i="17"/>
  <c r="AX1275" i="17"/>
  <c r="AV1275" i="17"/>
  <c r="AU1275" i="17"/>
  <c r="AT1275" i="17"/>
  <c r="AR1275" i="17"/>
  <c r="AP1275" i="17"/>
  <c r="AO1275" i="17"/>
  <c r="AN1275" i="17"/>
  <c r="AL1275" i="17"/>
  <c r="AJ1275" i="17"/>
  <c r="AI1275" i="17"/>
  <c r="AH1275" i="17"/>
  <c r="AF1275" i="17"/>
  <c r="AD1275" i="17"/>
  <c r="AC1275" i="17"/>
  <c r="AB1275" i="17"/>
  <c r="Z1275" i="17"/>
  <c r="X1275" i="17"/>
  <c r="W1275" i="17"/>
  <c r="V1275" i="17"/>
  <c r="T1275" i="17"/>
  <c r="R1275" i="17"/>
  <c r="Q1275" i="17"/>
  <c r="P1275" i="17"/>
  <c r="N1275" i="17"/>
  <c r="L1275" i="17"/>
  <c r="K1275" i="17"/>
  <c r="J1275" i="17"/>
  <c r="H1275" i="17"/>
  <c r="F1275" i="17"/>
  <c r="E1275" i="17"/>
  <c r="D1275" i="17"/>
  <c r="AX1272" i="17"/>
  <c r="AV1272" i="17"/>
  <c r="AU1272" i="17"/>
  <c r="AT1272" i="17"/>
  <c r="AR1272" i="17"/>
  <c r="AP1272" i="17"/>
  <c r="AO1272" i="17"/>
  <c r="AN1272" i="17"/>
  <c r="AL1272" i="17"/>
  <c r="AJ1272" i="17"/>
  <c r="AI1272" i="17"/>
  <c r="AH1272" i="17"/>
  <c r="AF1272" i="17"/>
  <c r="AD1272" i="17"/>
  <c r="AC1272" i="17"/>
  <c r="AB1272" i="17"/>
  <c r="Z1272" i="17"/>
  <c r="X1272" i="17"/>
  <c r="W1272" i="17"/>
  <c r="V1272" i="17"/>
  <c r="T1272" i="17"/>
  <c r="R1272" i="17"/>
  <c r="Q1272" i="17"/>
  <c r="P1272" i="17"/>
  <c r="N1272" i="17"/>
  <c r="L1272" i="17"/>
  <c r="K1272" i="17"/>
  <c r="J1272" i="17"/>
  <c r="H1272" i="17"/>
  <c r="F1272" i="17"/>
  <c r="E1272" i="17"/>
  <c r="D1272" i="17"/>
  <c r="AX1271" i="17"/>
  <c r="AV1271" i="17"/>
  <c r="AU1271" i="17"/>
  <c r="AT1271" i="17"/>
  <c r="AR1271" i="17"/>
  <c r="AP1271" i="17"/>
  <c r="AO1271" i="17"/>
  <c r="AN1271" i="17"/>
  <c r="AL1271" i="17"/>
  <c r="AJ1271" i="17"/>
  <c r="AI1271" i="17"/>
  <c r="AH1271" i="17"/>
  <c r="AF1271" i="17"/>
  <c r="AD1271" i="17"/>
  <c r="AC1271" i="17"/>
  <c r="AB1271" i="17"/>
  <c r="Z1271" i="17"/>
  <c r="X1271" i="17"/>
  <c r="W1271" i="17"/>
  <c r="V1271" i="17"/>
  <c r="T1271" i="17"/>
  <c r="R1271" i="17"/>
  <c r="Q1271" i="17"/>
  <c r="P1271" i="17"/>
  <c r="N1271" i="17"/>
  <c r="L1271" i="17"/>
  <c r="K1271" i="17"/>
  <c r="J1271" i="17"/>
  <c r="H1271" i="17"/>
  <c r="F1271" i="17"/>
  <c r="E1271" i="17"/>
  <c r="D1271" i="17"/>
  <c r="BE1269" i="17"/>
  <c r="BD1269" i="17"/>
  <c r="AY1269" i="17"/>
  <c r="AS1269" i="17"/>
  <c r="AR1269" i="17"/>
  <c r="AM1269" i="17"/>
  <c r="AL1269" i="17"/>
  <c r="AG1269" i="17"/>
  <c r="AF1269" i="17"/>
  <c r="AA1269" i="17"/>
  <c r="Z1269" i="17"/>
  <c r="U1269" i="17"/>
  <c r="T1269" i="17"/>
  <c r="O1269" i="17"/>
  <c r="N1269" i="17"/>
  <c r="I1269" i="17"/>
  <c r="AY1258" i="17"/>
  <c r="AX1258" i="17"/>
  <c r="AW1258" i="17"/>
  <c r="AV1258" i="17"/>
  <c r="AU1258" i="17"/>
  <c r="AT1258" i="17"/>
  <c r="AS1258" i="17"/>
  <c r="AR1258" i="17"/>
  <c r="AQ1258" i="17"/>
  <c r="AP1258" i="17"/>
  <c r="AO1258" i="17"/>
  <c r="AN1258" i="17"/>
  <c r="AM1258" i="17"/>
  <c r="AL1258" i="17"/>
  <c r="AK1258" i="17"/>
  <c r="AJ1258" i="17"/>
  <c r="AI1258" i="17"/>
  <c r="AH1258" i="17"/>
  <c r="AG1258" i="17"/>
  <c r="AF1258" i="17"/>
  <c r="AE1258" i="17"/>
  <c r="AD1258" i="17"/>
  <c r="AC1258" i="17"/>
  <c r="AB1258" i="17"/>
  <c r="AA1258" i="17"/>
  <c r="Z1258" i="17"/>
  <c r="Y1258" i="17"/>
  <c r="X1258" i="17"/>
  <c r="W1258" i="17"/>
  <c r="V1258" i="17"/>
  <c r="U1258" i="17"/>
  <c r="T1258" i="17"/>
  <c r="S1258" i="17"/>
  <c r="R1258" i="17"/>
  <c r="Q1258" i="17"/>
  <c r="P1258" i="17"/>
  <c r="O1258" i="17"/>
  <c r="N1258" i="17"/>
  <c r="M1258" i="17"/>
  <c r="L1258" i="17"/>
  <c r="K1258" i="17"/>
  <c r="J1258" i="17"/>
  <c r="I1258" i="17"/>
  <c r="H1258" i="17"/>
  <c r="G1258" i="17"/>
  <c r="F1258" i="17"/>
  <c r="E1258" i="17"/>
  <c r="D1258" i="17"/>
  <c r="AT1256" i="17"/>
  <c r="AN1256" i="17"/>
  <c r="AH1256" i="17"/>
  <c r="AB1256" i="17"/>
  <c r="V1256" i="17"/>
  <c r="P1256" i="17"/>
  <c r="J1256" i="17"/>
  <c r="D1256" i="17"/>
  <c r="AX1245" i="17"/>
  <c r="AV1245" i="17"/>
  <c r="AU1245" i="17"/>
  <c r="AT1245" i="17"/>
  <c r="AR1245" i="17"/>
  <c r="AP1245" i="17"/>
  <c r="AO1245" i="17"/>
  <c r="AN1245" i="17"/>
  <c r="AL1245" i="17"/>
  <c r="AJ1245" i="17"/>
  <c r="AI1245" i="17"/>
  <c r="AH1245" i="17"/>
  <c r="AF1245" i="17"/>
  <c r="AD1245" i="17"/>
  <c r="AC1245" i="17"/>
  <c r="AB1245" i="17"/>
  <c r="Z1245" i="17"/>
  <c r="X1245" i="17"/>
  <c r="W1245" i="17"/>
  <c r="V1245" i="17"/>
  <c r="T1245" i="17"/>
  <c r="R1245" i="17"/>
  <c r="Q1245" i="17"/>
  <c r="P1245" i="17"/>
  <c r="N1245" i="17"/>
  <c r="L1245" i="17"/>
  <c r="K1245" i="17"/>
  <c r="J1245" i="17"/>
  <c r="H1245" i="17"/>
  <c r="F1245" i="17"/>
  <c r="E1245" i="17"/>
  <c r="D1245" i="17"/>
  <c r="AX1242" i="17"/>
  <c r="AV1242" i="17"/>
  <c r="AU1242" i="17"/>
  <c r="AT1242" i="17"/>
  <c r="AR1242" i="17"/>
  <c r="AP1242" i="17"/>
  <c r="AO1242" i="17"/>
  <c r="AN1242" i="17"/>
  <c r="AL1242" i="17"/>
  <c r="AJ1242" i="17"/>
  <c r="AI1242" i="17"/>
  <c r="AH1242" i="17"/>
  <c r="AF1242" i="17"/>
  <c r="AD1242" i="17"/>
  <c r="AC1242" i="17"/>
  <c r="AB1242" i="17"/>
  <c r="Z1242" i="17"/>
  <c r="X1242" i="17"/>
  <c r="W1242" i="17"/>
  <c r="V1242" i="17"/>
  <c r="T1242" i="17"/>
  <c r="R1242" i="17"/>
  <c r="Q1242" i="17"/>
  <c r="P1242" i="17"/>
  <c r="N1242" i="17"/>
  <c r="L1242" i="17"/>
  <c r="K1242" i="17"/>
  <c r="J1242" i="17"/>
  <c r="H1242" i="17"/>
  <c r="F1242" i="17"/>
  <c r="E1242" i="17"/>
  <c r="D1242" i="17"/>
  <c r="AX1241" i="17"/>
  <c r="AV1241" i="17"/>
  <c r="AU1241" i="17"/>
  <c r="AT1241" i="17"/>
  <c r="AR1241" i="17"/>
  <c r="AP1241" i="17"/>
  <c r="AO1241" i="17"/>
  <c r="AN1241" i="17"/>
  <c r="AL1241" i="17"/>
  <c r="AJ1241" i="17"/>
  <c r="AI1241" i="17"/>
  <c r="AH1241" i="17"/>
  <c r="AF1241" i="17"/>
  <c r="AD1241" i="17"/>
  <c r="AC1241" i="17"/>
  <c r="AB1241" i="17"/>
  <c r="Z1241" i="17"/>
  <c r="X1241" i="17"/>
  <c r="W1241" i="17"/>
  <c r="V1241" i="17"/>
  <c r="T1241" i="17"/>
  <c r="R1241" i="17"/>
  <c r="Q1241" i="17"/>
  <c r="P1241" i="17"/>
  <c r="N1241" i="17"/>
  <c r="L1241" i="17"/>
  <c r="K1241" i="17"/>
  <c r="J1241" i="17"/>
  <c r="H1241" i="17"/>
  <c r="F1241" i="17"/>
  <c r="E1241" i="17"/>
  <c r="D1241" i="17"/>
  <c r="BE1239" i="17"/>
  <c r="BD1239" i="17"/>
  <c r="AY1239" i="17"/>
  <c r="AS1239" i="17"/>
  <c r="AR1239" i="17"/>
  <c r="AM1239" i="17"/>
  <c r="AL1239" i="17"/>
  <c r="AG1239" i="17"/>
  <c r="AF1239" i="17"/>
  <c r="AA1239" i="17"/>
  <c r="Z1239" i="17"/>
  <c r="U1239" i="17"/>
  <c r="T1239" i="17"/>
  <c r="O1239" i="17"/>
  <c r="N1239" i="17"/>
  <c r="I1239" i="17"/>
  <c r="AY1228" i="17"/>
  <c r="AX1228" i="17"/>
  <c r="AW1228" i="17"/>
  <c r="AV1228" i="17"/>
  <c r="AU1228" i="17"/>
  <c r="AT1228" i="17"/>
  <c r="AS1228" i="17"/>
  <c r="AR1228" i="17"/>
  <c r="AQ1228" i="17"/>
  <c r="AP1228" i="17"/>
  <c r="AO1228" i="17"/>
  <c r="AN1228" i="17"/>
  <c r="AM1228" i="17"/>
  <c r="AL1228" i="17"/>
  <c r="AK1228" i="17"/>
  <c r="AJ1228" i="17"/>
  <c r="AI1228" i="17"/>
  <c r="AH1228" i="17"/>
  <c r="AG1228" i="17"/>
  <c r="AF1228" i="17"/>
  <c r="AE1228" i="17"/>
  <c r="AD1228" i="17"/>
  <c r="AC1228" i="17"/>
  <c r="AB1228" i="17"/>
  <c r="AA1228" i="17"/>
  <c r="Z1228" i="17"/>
  <c r="Y1228" i="17"/>
  <c r="X1228" i="17"/>
  <c r="W1228" i="17"/>
  <c r="V1228" i="17"/>
  <c r="U1228" i="17"/>
  <c r="T1228" i="17"/>
  <c r="S1228" i="17"/>
  <c r="R1228" i="17"/>
  <c r="Q1228" i="17"/>
  <c r="P1228" i="17"/>
  <c r="O1228" i="17"/>
  <c r="N1228" i="17"/>
  <c r="M1228" i="17"/>
  <c r="L1228" i="17"/>
  <c r="K1228" i="17"/>
  <c r="J1228" i="17"/>
  <c r="I1228" i="17"/>
  <c r="H1228" i="17"/>
  <c r="G1228" i="17"/>
  <c r="F1228" i="17"/>
  <c r="E1228" i="17"/>
  <c r="D1228" i="17"/>
  <c r="AT1226" i="17"/>
  <c r="AN1226" i="17"/>
  <c r="AH1226" i="17"/>
  <c r="AB1226" i="17"/>
  <c r="V1226" i="17"/>
  <c r="P1226" i="17"/>
  <c r="J1226" i="17"/>
  <c r="D1226" i="17"/>
  <c r="AX1215" i="17"/>
  <c r="AV1215" i="17"/>
  <c r="AU1215" i="17"/>
  <c r="AT1215" i="17"/>
  <c r="AR1215" i="17"/>
  <c r="AP1215" i="17"/>
  <c r="AO1215" i="17"/>
  <c r="AN1215" i="17"/>
  <c r="AL1215" i="17"/>
  <c r="AJ1215" i="17"/>
  <c r="AI1215" i="17"/>
  <c r="AH1215" i="17"/>
  <c r="AF1215" i="17"/>
  <c r="AD1215" i="17"/>
  <c r="AC1215" i="17"/>
  <c r="AB1215" i="17"/>
  <c r="Z1215" i="17"/>
  <c r="X1215" i="17"/>
  <c r="W1215" i="17"/>
  <c r="V1215" i="17"/>
  <c r="T1215" i="17"/>
  <c r="R1215" i="17"/>
  <c r="Q1215" i="17"/>
  <c r="P1215" i="17"/>
  <c r="N1215" i="17"/>
  <c r="L1215" i="17"/>
  <c r="K1215" i="17"/>
  <c r="J1215" i="17"/>
  <c r="H1215" i="17"/>
  <c r="F1215" i="17"/>
  <c r="E1215" i="17"/>
  <c r="D1215" i="17"/>
  <c r="AX1212" i="17"/>
  <c r="AV1212" i="17"/>
  <c r="AU1212" i="17"/>
  <c r="AT1212" i="17"/>
  <c r="AR1212" i="17"/>
  <c r="AP1212" i="17"/>
  <c r="AO1212" i="17"/>
  <c r="AN1212" i="17"/>
  <c r="AL1212" i="17"/>
  <c r="AJ1212" i="17"/>
  <c r="AI1212" i="17"/>
  <c r="AH1212" i="17"/>
  <c r="AF1212" i="17"/>
  <c r="AD1212" i="17"/>
  <c r="AC1212" i="17"/>
  <c r="AB1212" i="17"/>
  <c r="Z1212" i="17"/>
  <c r="X1212" i="17"/>
  <c r="W1212" i="17"/>
  <c r="V1212" i="17"/>
  <c r="T1212" i="17"/>
  <c r="R1212" i="17"/>
  <c r="Q1212" i="17"/>
  <c r="P1212" i="17"/>
  <c r="N1212" i="17"/>
  <c r="L1212" i="17"/>
  <c r="K1212" i="17"/>
  <c r="J1212" i="17"/>
  <c r="H1212" i="17"/>
  <c r="F1212" i="17"/>
  <c r="E1212" i="17"/>
  <c r="D1212" i="17"/>
  <c r="AX1211" i="17"/>
  <c r="AV1211" i="17"/>
  <c r="AU1211" i="17"/>
  <c r="AT1211" i="17"/>
  <c r="AR1211" i="17"/>
  <c r="AP1211" i="17"/>
  <c r="AO1211" i="17"/>
  <c r="AN1211" i="17"/>
  <c r="AL1211" i="17"/>
  <c r="AJ1211" i="17"/>
  <c r="AI1211" i="17"/>
  <c r="AH1211" i="17"/>
  <c r="AF1211" i="17"/>
  <c r="AD1211" i="17"/>
  <c r="AC1211" i="17"/>
  <c r="AB1211" i="17"/>
  <c r="Z1211" i="17"/>
  <c r="X1211" i="17"/>
  <c r="W1211" i="17"/>
  <c r="V1211" i="17"/>
  <c r="T1211" i="17"/>
  <c r="R1211" i="17"/>
  <c r="Q1211" i="17"/>
  <c r="P1211" i="17"/>
  <c r="N1211" i="17"/>
  <c r="L1211" i="17"/>
  <c r="K1211" i="17"/>
  <c r="J1211" i="17"/>
  <c r="H1211" i="17"/>
  <c r="F1211" i="17"/>
  <c r="E1211" i="17"/>
  <c r="D1211" i="17"/>
  <c r="BE1209" i="17"/>
  <c r="BD1209" i="17"/>
  <c r="AY1209" i="17"/>
  <c r="AS1209" i="17"/>
  <c r="AR1209" i="17"/>
  <c r="AM1209" i="17"/>
  <c r="AL1209" i="17"/>
  <c r="AG1209" i="17"/>
  <c r="AF1209" i="17"/>
  <c r="AA1209" i="17"/>
  <c r="Z1209" i="17"/>
  <c r="U1209" i="17"/>
  <c r="T1209" i="17"/>
  <c r="O1209" i="17"/>
  <c r="N1209" i="17"/>
  <c r="I1209" i="17"/>
  <c r="AY1198" i="17"/>
  <c r="AX1198" i="17"/>
  <c r="AW1198" i="17"/>
  <c r="AV1198" i="17"/>
  <c r="AU1198" i="17"/>
  <c r="AT1198" i="17"/>
  <c r="AS1198" i="17"/>
  <c r="AR1198" i="17"/>
  <c r="AQ1198" i="17"/>
  <c r="AP1198" i="17"/>
  <c r="AO1198" i="17"/>
  <c r="AN1198" i="17"/>
  <c r="AM1198" i="17"/>
  <c r="AL1198" i="17"/>
  <c r="AK1198" i="17"/>
  <c r="AJ1198" i="17"/>
  <c r="AI1198" i="17"/>
  <c r="AH1198" i="17"/>
  <c r="AG1198" i="17"/>
  <c r="AF1198" i="17"/>
  <c r="AE1198" i="17"/>
  <c r="AD1198" i="17"/>
  <c r="AC1198" i="17"/>
  <c r="AB1198" i="17"/>
  <c r="AA1198" i="17"/>
  <c r="Z1198" i="17"/>
  <c r="Y1198" i="17"/>
  <c r="X1198" i="17"/>
  <c r="W1198" i="17"/>
  <c r="V1198" i="17"/>
  <c r="U1198" i="17"/>
  <c r="T1198" i="17"/>
  <c r="S1198" i="17"/>
  <c r="R1198" i="17"/>
  <c r="Q1198" i="17"/>
  <c r="P1198" i="17"/>
  <c r="O1198" i="17"/>
  <c r="N1198" i="17"/>
  <c r="M1198" i="17"/>
  <c r="L1198" i="17"/>
  <c r="K1198" i="17"/>
  <c r="J1198" i="17"/>
  <c r="I1198" i="17"/>
  <c r="H1198" i="17"/>
  <c r="G1198" i="17"/>
  <c r="F1198" i="17"/>
  <c r="E1198" i="17"/>
  <c r="D1198" i="17"/>
  <c r="AT1196" i="17"/>
  <c r="AN1196" i="17"/>
  <c r="AH1196" i="17"/>
  <c r="AB1196" i="17"/>
  <c r="V1196" i="17"/>
  <c r="P1196" i="17"/>
  <c r="J1196" i="17"/>
  <c r="D1196" i="17"/>
  <c r="AX1185" i="17"/>
  <c r="AV1185" i="17"/>
  <c r="AU1185" i="17"/>
  <c r="AT1185" i="17"/>
  <c r="AR1185" i="17"/>
  <c r="AP1185" i="17"/>
  <c r="AO1185" i="17"/>
  <c r="AN1185" i="17"/>
  <c r="AL1185" i="17"/>
  <c r="AJ1185" i="17"/>
  <c r="AI1185" i="17"/>
  <c r="AH1185" i="17"/>
  <c r="AF1185" i="17"/>
  <c r="AD1185" i="17"/>
  <c r="AC1185" i="17"/>
  <c r="AB1185" i="17"/>
  <c r="Z1185" i="17"/>
  <c r="X1185" i="17"/>
  <c r="W1185" i="17"/>
  <c r="V1185" i="17"/>
  <c r="T1185" i="17"/>
  <c r="R1185" i="17"/>
  <c r="Q1185" i="17"/>
  <c r="P1185" i="17"/>
  <c r="N1185" i="17"/>
  <c r="L1185" i="17"/>
  <c r="K1185" i="17"/>
  <c r="J1185" i="17"/>
  <c r="H1185" i="17"/>
  <c r="F1185" i="17"/>
  <c r="E1185" i="17"/>
  <c r="D1185" i="17"/>
  <c r="AX1182" i="17"/>
  <c r="AV1182" i="17"/>
  <c r="AU1182" i="17"/>
  <c r="AT1182" i="17"/>
  <c r="AR1182" i="17"/>
  <c r="AP1182" i="17"/>
  <c r="AO1182" i="17"/>
  <c r="AN1182" i="17"/>
  <c r="AL1182" i="17"/>
  <c r="AJ1182" i="17"/>
  <c r="AI1182" i="17"/>
  <c r="AH1182" i="17"/>
  <c r="AF1182" i="17"/>
  <c r="AD1182" i="17"/>
  <c r="AC1182" i="17"/>
  <c r="AB1182" i="17"/>
  <c r="Z1182" i="17"/>
  <c r="X1182" i="17"/>
  <c r="W1182" i="17"/>
  <c r="V1182" i="17"/>
  <c r="T1182" i="17"/>
  <c r="R1182" i="17"/>
  <c r="Q1182" i="17"/>
  <c r="P1182" i="17"/>
  <c r="N1182" i="17"/>
  <c r="L1182" i="17"/>
  <c r="K1182" i="17"/>
  <c r="J1182" i="17"/>
  <c r="H1182" i="17"/>
  <c r="F1182" i="17"/>
  <c r="E1182" i="17"/>
  <c r="D1182" i="17"/>
  <c r="AX1181" i="17"/>
  <c r="AV1181" i="17"/>
  <c r="AU1181" i="17"/>
  <c r="AT1181" i="17"/>
  <c r="AR1181" i="17"/>
  <c r="AP1181" i="17"/>
  <c r="AO1181" i="17"/>
  <c r="AN1181" i="17"/>
  <c r="AL1181" i="17"/>
  <c r="AJ1181" i="17"/>
  <c r="AI1181" i="17"/>
  <c r="AH1181" i="17"/>
  <c r="AF1181" i="17"/>
  <c r="AD1181" i="17"/>
  <c r="AC1181" i="17"/>
  <c r="AB1181" i="17"/>
  <c r="Z1181" i="17"/>
  <c r="X1181" i="17"/>
  <c r="W1181" i="17"/>
  <c r="V1181" i="17"/>
  <c r="T1181" i="17"/>
  <c r="R1181" i="17"/>
  <c r="Q1181" i="17"/>
  <c r="P1181" i="17"/>
  <c r="N1181" i="17"/>
  <c r="L1181" i="17"/>
  <c r="K1181" i="17"/>
  <c r="J1181" i="17"/>
  <c r="H1181" i="17"/>
  <c r="F1181" i="17"/>
  <c r="E1181" i="17"/>
  <c r="D1181" i="17"/>
  <c r="BE1179" i="17"/>
  <c r="BD1179" i="17"/>
  <c r="AY1179" i="17"/>
  <c r="AS1179" i="17"/>
  <c r="AR1179" i="17"/>
  <c r="AM1179" i="17"/>
  <c r="AL1179" i="17"/>
  <c r="AG1179" i="17"/>
  <c r="AF1179" i="17"/>
  <c r="AA1179" i="17"/>
  <c r="Z1179" i="17"/>
  <c r="U1179" i="17"/>
  <c r="T1179" i="17"/>
  <c r="O1179" i="17"/>
  <c r="N1179" i="17"/>
  <c r="I1179" i="17"/>
  <c r="AY1168" i="17"/>
  <c r="AX1168" i="17"/>
  <c r="AW1168" i="17"/>
  <c r="AV1168" i="17"/>
  <c r="AU1168" i="17"/>
  <c r="AT1168" i="17"/>
  <c r="AS1168" i="17"/>
  <c r="AR1168" i="17"/>
  <c r="AQ1168" i="17"/>
  <c r="AP1168" i="17"/>
  <c r="AO1168" i="17"/>
  <c r="AN1168" i="17"/>
  <c r="AM1168" i="17"/>
  <c r="AL1168" i="17"/>
  <c r="AK1168" i="17"/>
  <c r="AJ1168" i="17"/>
  <c r="AI1168" i="17"/>
  <c r="AH1168" i="17"/>
  <c r="AG1168" i="17"/>
  <c r="AF1168" i="17"/>
  <c r="AE1168" i="17"/>
  <c r="AD1168" i="17"/>
  <c r="AC1168" i="17"/>
  <c r="AB1168" i="17"/>
  <c r="AA1168" i="17"/>
  <c r="Z1168" i="17"/>
  <c r="Y1168" i="17"/>
  <c r="X1168" i="17"/>
  <c r="W1168" i="17"/>
  <c r="V1168" i="17"/>
  <c r="U1168" i="17"/>
  <c r="T1168" i="17"/>
  <c r="S1168" i="17"/>
  <c r="R1168" i="17"/>
  <c r="Q1168" i="17"/>
  <c r="P1168" i="17"/>
  <c r="O1168" i="17"/>
  <c r="N1168" i="17"/>
  <c r="M1168" i="17"/>
  <c r="L1168" i="17"/>
  <c r="K1168" i="17"/>
  <c r="J1168" i="17"/>
  <c r="I1168" i="17"/>
  <c r="H1168" i="17"/>
  <c r="G1168" i="17"/>
  <c r="F1168" i="17"/>
  <c r="E1168" i="17"/>
  <c r="D1168" i="17"/>
  <c r="AT1166" i="17"/>
  <c r="AN1166" i="17"/>
  <c r="AH1166" i="17"/>
  <c r="AB1166" i="17"/>
  <c r="V1166" i="17"/>
  <c r="P1166" i="17"/>
  <c r="J1166" i="17"/>
  <c r="D1166" i="17"/>
  <c r="AX1155" i="17"/>
  <c r="AV1155" i="17"/>
  <c r="AU1155" i="17"/>
  <c r="AT1155" i="17"/>
  <c r="AR1155" i="17"/>
  <c r="AP1155" i="17"/>
  <c r="AO1155" i="17"/>
  <c r="AN1155" i="17"/>
  <c r="AL1155" i="17"/>
  <c r="AJ1155" i="17"/>
  <c r="AI1155" i="17"/>
  <c r="AH1155" i="17"/>
  <c r="AF1155" i="17"/>
  <c r="AD1155" i="17"/>
  <c r="AC1155" i="17"/>
  <c r="AB1155" i="17"/>
  <c r="Z1155" i="17"/>
  <c r="X1155" i="17"/>
  <c r="W1155" i="17"/>
  <c r="V1155" i="17"/>
  <c r="T1155" i="17"/>
  <c r="R1155" i="17"/>
  <c r="Q1155" i="17"/>
  <c r="P1155" i="17"/>
  <c r="N1155" i="17"/>
  <c r="L1155" i="17"/>
  <c r="K1155" i="17"/>
  <c r="J1155" i="17"/>
  <c r="H1155" i="17"/>
  <c r="F1155" i="17"/>
  <c r="E1155" i="17"/>
  <c r="D1155" i="17"/>
  <c r="AX1152" i="17"/>
  <c r="AV1152" i="17"/>
  <c r="AU1152" i="17"/>
  <c r="AT1152" i="17"/>
  <c r="AR1152" i="17"/>
  <c r="AP1152" i="17"/>
  <c r="AO1152" i="17"/>
  <c r="AN1152" i="17"/>
  <c r="AL1152" i="17"/>
  <c r="AJ1152" i="17"/>
  <c r="AI1152" i="17"/>
  <c r="AH1152" i="17"/>
  <c r="AF1152" i="17"/>
  <c r="AD1152" i="17"/>
  <c r="AC1152" i="17"/>
  <c r="AB1152" i="17"/>
  <c r="Z1152" i="17"/>
  <c r="X1152" i="17"/>
  <c r="W1152" i="17"/>
  <c r="V1152" i="17"/>
  <c r="T1152" i="17"/>
  <c r="R1152" i="17"/>
  <c r="Q1152" i="17"/>
  <c r="P1152" i="17"/>
  <c r="N1152" i="17"/>
  <c r="L1152" i="17"/>
  <c r="K1152" i="17"/>
  <c r="J1152" i="17"/>
  <c r="H1152" i="17"/>
  <c r="F1152" i="17"/>
  <c r="E1152" i="17"/>
  <c r="D1152" i="17"/>
  <c r="AX1151" i="17"/>
  <c r="AV1151" i="17"/>
  <c r="AU1151" i="17"/>
  <c r="AT1151" i="17"/>
  <c r="AR1151" i="17"/>
  <c r="AP1151" i="17"/>
  <c r="AO1151" i="17"/>
  <c r="AN1151" i="17"/>
  <c r="AL1151" i="17"/>
  <c r="AJ1151" i="17"/>
  <c r="AI1151" i="17"/>
  <c r="AH1151" i="17"/>
  <c r="AF1151" i="17"/>
  <c r="AD1151" i="17"/>
  <c r="AC1151" i="17"/>
  <c r="AB1151" i="17"/>
  <c r="Z1151" i="17"/>
  <c r="X1151" i="17"/>
  <c r="W1151" i="17"/>
  <c r="V1151" i="17"/>
  <c r="T1151" i="17"/>
  <c r="R1151" i="17"/>
  <c r="Q1151" i="17"/>
  <c r="P1151" i="17"/>
  <c r="N1151" i="17"/>
  <c r="L1151" i="17"/>
  <c r="K1151" i="17"/>
  <c r="J1151" i="17"/>
  <c r="H1151" i="17"/>
  <c r="F1151" i="17"/>
  <c r="E1151" i="17"/>
  <c r="D1151" i="17"/>
  <c r="BE1149" i="17"/>
  <c r="BD1149" i="17"/>
  <c r="AY1149" i="17"/>
  <c r="AS1149" i="17"/>
  <c r="AR1149" i="17"/>
  <c r="AM1149" i="17"/>
  <c r="AL1149" i="17"/>
  <c r="AG1149" i="17"/>
  <c r="AF1149" i="17"/>
  <c r="AA1149" i="17"/>
  <c r="Z1149" i="17"/>
  <c r="U1149" i="17"/>
  <c r="T1149" i="17"/>
  <c r="O1149" i="17"/>
  <c r="N1149" i="17"/>
  <c r="I1149" i="17"/>
  <c r="AY1138" i="17"/>
  <c r="AX1138" i="17"/>
  <c r="AW1138" i="17"/>
  <c r="AV1138" i="17"/>
  <c r="AU1138" i="17"/>
  <c r="AT1138" i="17"/>
  <c r="AS1138" i="17"/>
  <c r="AR1138" i="17"/>
  <c r="AQ1138" i="17"/>
  <c r="AP1138" i="17"/>
  <c r="AO1138" i="17"/>
  <c r="AN1138" i="17"/>
  <c r="AM1138" i="17"/>
  <c r="AL1138" i="17"/>
  <c r="AK1138" i="17"/>
  <c r="AJ1138" i="17"/>
  <c r="AI1138" i="17"/>
  <c r="AH1138" i="17"/>
  <c r="AG1138" i="17"/>
  <c r="AF1138" i="17"/>
  <c r="AE1138" i="17"/>
  <c r="AD1138" i="17"/>
  <c r="AC1138" i="17"/>
  <c r="AB1138" i="17"/>
  <c r="AA1138" i="17"/>
  <c r="Z1138" i="17"/>
  <c r="Y1138" i="17"/>
  <c r="X1138" i="17"/>
  <c r="W1138" i="17"/>
  <c r="V1138" i="17"/>
  <c r="U1138" i="17"/>
  <c r="T1138" i="17"/>
  <c r="S1138" i="17"/>
  <c r="R1138" i="17"/>
  <c r="Q1138" i="17"/>
  <c r="P1138" i="17"/>
  <c r="O1138" i="17"/>
  <c r="N1138" i="17"/>
  <c r="M1138" i="17"/>
  <c r="L1138" i="17"/>
  <c r="K1138" i="17"/>
  <c r="J1138" i="17"/>
  <c r="I1138" i="17"/>
  <c r="H1138" i="17"/>
  <c r="G1138" i="17"/>
  <c r="F1138" i="17"/>
  <c r="E1138" i="17"/>
  <c r="D1138" i="17"/>
  <c r="AT1136" i="17"/>
  <c r="AN1136" i="17"/>
  <c r="AH1136" i="17"/>
  <c r="AB1136" i="17"/>
  <c r="V1136" i="17"/>
  <c r="P1136" i="17"/>
  <c r="J1136" i="17"/>
  <c r="D1136" i="17"/>
  <c r="AX1125" i="17"/>
  <c r="AV1125" i="17"/>
  <c r="AU1125" i="17"/>
  <c r="AT1125" i="17"/>
  <c r="AR1125" i="17"/>
  <c r="AP1125" i="17"/>
  <c r="AO1125" i="17"/>
  <c r="AN1125" i="17"/>
  <c r="AL1125" i="17"/>
  <c r="AJ1125" i="17"/>
  <c r="AI1125" i="17"/>
  <c r="AH1125" i="17"/>
  <c r="AF1125" i="17"/>
  <c r="AD1125" i="17"/>
  <c r="AC1125" i="17"/>
  <c r="AB1125" i="17"/>
  <c r="Z1125" i="17"/>
  <c r="X1125" i="17"/>
  <c r="W1125" i="17"/>
  <c r="V1125" i="17"/>
  <c r="T1125" i="17"/>
  <c r="R1125" i="17"/>
  <c r="Q1125" i="17"/>
  <c r="P1125" i="17"/>
  <c r="N1125" i="17"/>
  <c r="L1125" i="17"/>
  <c r="K1125" i="17"/>
  <c r="J1125" i="17"/>
  <c r="H1125" i="17"/>
  <c r="F1125" i="17"/>
  <c r="E1125" i="17"/>
  <c r="D1125" i="17"/>
  <c r="AX1122" i="17"/>
  <c r="AV1122" i="17"/>
  <c r="AU1122" i="17"/>
  <c r="AT1122" i="17"/>
  <c r="AR1122" i="17"/>
  <c r="AP1122" i="17"/>
  <c r="AO1122" i="17"/>
  <c r="AN1122" i="17"/>
  <c r="AL1122" i="17"/>
  <c r="AJ1122" i="17"/>
  <c r="AI1122" i="17"/>
  <c r="AH1122" i="17"/>
  <c r="AF1122" i="17"/>
  <c r="AD1122" i="17"/>
  <c r="AC1122" i="17"/>
  <c r="AB1122" i="17"/>
  <c r="Z1122" i="17"/>
  <c r="X1122" i="17"/>
  <c r="W1122" i="17"/>
  <c r="V1122" i="17"/>
  <c r="T1122" i="17"/>
  <c r="R1122" i="17"/>
  <c r="Q1122" i="17"/>
  <c r="P1122" i="17"/>
  <c r="N1122" i="17"/>
  <c r="L1122" i="17"/>
  <c r="K1122" i="17"/>
  <c r="J1122" i="17"/>
  <c r="H1122" i="17"/>
  <c r="F1122" i="17"/>
  <c r="E1122" i="17"/>
  <c r="D1122" i="17"/>
  <c r="AX1121" i="17"/>
  <c r="AV1121" i="17"/>
  <c r="AU1121" i="17"/>
  <c r="AT1121" i="17"/>
  <c r="AR1121" i="17"/>
  <c r="AP1121" i="17"/>
  <c r="AO1121" i="17"/>
  <c r="AN1121" i="17"/>
  <c r="AL1121" i="17"/>
  <c r="AJ1121" i="17"/>
  <c r="AI1121" i="17"/>
  <c r="AH1121" i="17"/>
  <c r="AF1121" i="17"/>
  <c r="AD1121" i="17"/>
  <c r="AC1121" i="17"/>
  <c r="AB1121" i="17"/>
  <c r="Z1121" i="17"/>
  <c r="X1121" i="17"/>
  <c r="W1121" i="17"/>
  <c r="V1121" i="17"/>
  <c r="T1121" i="17"/>
  <c r="R1121" i="17"/>
  <c r="Q1121" i="17"/>
  <c r="P1121" i="17"/>
  <c r="N1121" i="17"/>
  <c r="L1121" i="17"/>
  <c r="K1121" i="17"/>
  <c r="J1121" i="17"/>
  <c r="H1121" i="17"/>
  <c r="F1121" i="17"/>
  <c r="E1121" i="17"/>
  <c r="D1121" i="17"/>
  <c r="BE1119" i="17"/>
  <c r="BD1119" i="17"/>
  <c r="AY1119" i="17"/>
  <c r="AS1119" i="17"/>
  <c r="AR1119" i="17"/>
  <c r="AM1119" i="17"/>
  <c r="AL1119" i="17"/>
  <c r="AG1119" i="17"/>
  <c r="AF1119" i="17"/>
  <c r="AA1119" i="17"/>
  <c r="Z1119" i="17"/>
  <c r="U1119" i="17"/>
  <c r="T1119" i="17"/>
  <c r="O1119" i="17"/>
  <c r="N1119" i="17"/>
  <c r="I1119" i="17"/>
  <c r="AY1108" i="17"/>
  <c r="AX1108" i="17"/>
  <c r="AW1108" i="17"/>
  <c r="AV1108" i="17"/>
  <c r="AU1108" i="17"/>
  <c r="AT1108" i="17"/>
  <c r="AS1108" i="17"/>
  <c r="AR1108" i="17"/>
  <c r="AQ1108" i="17"/>
  <c r="AP1108" i="17"/>
  <c r="AO1108" i="17"/>
  <c r="AN1108" i="17"/>
  <c r="AM1108" i="17"/>
  <c r="AL1108" i="17"/>
  <c r="AK1108" i="17"/>
  <c r="AJ1108" i="17"/>
  <c r="AI1108" i="17"/>
  <c r="AH1108" i="17"/>
  <c r="AG1108" i="17"/>
  <c r="AF1108" i="17"/>
  <c r="AE1108" i="17"/>
  <c r="AD1108" i="17"/>
  <c r="AC1108" i="17"/>
  <c r="AB1108" i="17"/>
  <c r="AA1108" i="17"/>
  <c r="Z1108" i="17"/>
  <c r="Y1108" i="17"/>
  <c r="X1108" i="17"/>
  <c r="W1108" i="17"/>
  <c r="V1108" i="17"/>
  <c r="U1108" i="17"/>
  <c r="T1108" i="17"/>
  <c r="S1108" i="17"/>
  <c r="R1108" i="17"/>
  <c r="Q1108" i="17"/>
  <c r="P1108" i="17"/>
  <c r="O1108" i="17"/>
  <c r="N1108" i="17"/>
  <c r="M1108" i="17"/>
  <c r="L1108" i="17"/>
  <c r="K1108" i="17"/>
  <c r="J1108" i="17"/>
  <c r="I1108" i="17"/>
  <c r="H1108" i="17"/>
  <c r="G1108" i="17"/>
  <c r="F1108" i="17"/>
  <c r="E1108" i="17"/>
  <c r="D1108" i="17"/>
  <c r="AT1106" i="17"/>
  <c r="AN1106" i="17"/>
  <c r="AH1106" i="17"/>
  <c r="AB1106" i="17"/>
  <c r="V1106" i="17"/>
  <c r="P1106" i="17"/>
  <c r="J1106" i="17"/>
  <c r="D1106" i="17"/>
  <c r="AX1095" i="17"/>
  <c r="AV1095" i="17"/>
  <c r="AU1095" i="17"/>
  <c r="AT1095" i="17"/>
  <c r="AR1095" i="17"/>
  <c r="AP1095" i="17"/>
  <c r="AO1095" i="17"/>
  <c r="AN1095" i="17"/>
  <c r="AL1095" i="17"/>
  <c r="AJ1095" i="17"/>
  <c r="AI1095" i="17"/>
  <c r="AH1095" i="17"/>
  <c r="AF1095" i="17"/>
  <c r="AD1095" i="17"/>
  <c r="AC1095" i="17"/>
  <c r="AB1095" i="17"/>
  <c r="Z1095" i="17"/>
  <c r="X1095" i="17"/>
  <c r="W1095" i="17"/>
  <c r="V1095" i="17"/>
  <c r="T1095" i="17"/>
  <c r="R1095" i="17"/>
  <c r="Q1095" i="17"/>
  <c r="P1095" i="17"/>
  <c r="N1095" i="17"/>
  <c r="L1095" i="17"/>
  <c r="K1095" i="17"/>
  <c r="J1095" i="17"/>
  <c r="H1095" i="17"/>
  <c r="F1095" i="17"/>
  <c r="E1095" i="17"/>
  <c r="D1095" i="17"/>
  <c r="AX1092" i="17"/>
  <c r="AV1092" i="17"/>
  <c r="AU1092" i="17"/>
  <c r="AT1092" i="17"/>
  <c r="AR1092" i="17"/>
  <c r="AP1092" i="17"/>
  <c r="AO1092" i="17"/>
  <c r="AN1092" i="17"/>
  <c r="AL1092" i="17"/>
  <c r="AJ1092" i="17"/>
  <c r="AI1092" i="17"/>
  <c r="AH1092" i="17"/>
  <c r="AF1092" i="17"/>
  <c r="AD1092" i="17"/>
  <c r="AC1092" i="17"/>
  <c r="AB1092" i="17"/>
  <c r="Z1092" i="17"/>
  <c r="X1092" i="17"/>
  <c r="W1092" i="17"/>
  <c r="V1092" i="17"/>
  <c r="T1092" i="17"/>
  <c r="R1092" i="17"/>
  <c r="Q1092" i="17"/>
  <c r="P1092" i="17"/>
  <c r="N1092" i="17"/>
  <c r="L1092" i="17"/>
  <c r="K1092" i="17"/>
  <c r="J1092" i="17"/>
  <c r="H1092" i="17"/>
  <c r="F1092" i="17"/>
  <c r="E1092" i="17"/>
  <c r="D1092" i="17"/>
  <c r="AX1091" i="17"/>
  <c r="AV1091" i="17"/>
  <c r="AU1091" i="17"/>
  <c r="AT1091" i="17"/>
  <c r="AR1091" i="17"/>
  <c r="AP1091" i="17"/>
  <c r="AO1091" i="17"/>
  <c r="AN1091" i="17"/>
  <c r="AL1091" i="17"/>
  <c r="AJ1091" i="17"/>
  <c r="AI1091" i="17"/>
  <c r="AH1091" i="17"/>
  <c r="AF1091" i="17"/>
  <c r="AD1091" i="17"/>
  <c r="AC1091" i="17"/>
  <c r="AB1091" i="17"/>
  <c r="Z1091" i="17"/>
  <c r="X1091" i="17"/>
  <c r="W1091" i="17"/>
  <c r="V1091" i="17"/>
  <c r="T1091" i="17"/>
  <c r="R1091" i="17"/>
  <c r="Q1091" i="17"/>
  <c r="P1091" i="17"/>
  <c r="N1091" i="17"/>
  <c r="L1091" i="17"/>
  <c r="K1091" i="17"/>
  <c r="J1091" i="17"/>
  <c r="H1091" i="17"/>
  <c r="F1091" i="17"/>
  <c r="E1091" i="17"/>
  <c r="D1091" i="17"/>
  <c r="BE1089" i="17"/>
  <c r="BD1089" i="17"/>
  <c r="AY1089" i="17"/>
  <c r="AS1089" i="17"/>
  <c r="AR1089" i="17"/>
  <c r="AM1089" i="17"/>
  <c r="AL1089" i="17"/>
  <c r="AG1089" i="17"/>
  <c r="AF1089" i="17"/>
  <c r="AA1089" i="17"/>
  <c r="Z1089" i="17"/>
  <c r="U1089" i="17"/>
  <c r="T1089" i="17"/>
  <c r="O1089" i="17"/>
  <c r="N1089" i="17"/>
  <c r="I1089" i="17"/>
  <c r="AY1078" i="17"/>
  <c r="AX1078" i="17"/>
  <c r="AW1078" i="17"/>
  <c r="AV1078" i="17"/>
  <c r="AU1078" i="17"/>
  <c r="AT1078" i="17"/>
  <c r="AS1078" i="17"/>
  <c r="AR1078" i="17"/>
  <c r="AQ1078" i="17"/>
  <c r="AP1078" i="17"/>
  <c r="AO1078" i="17"/>
  <c r="AN1078" i="17"/>
  <c r="AM1078" i="17"/>
  <c r="AL1078" i="17"/>
  <c r="AK1078" i="17"/>
  <c r="AJ1078" i="17"/>
  <c r="AI1078" i="17"/>
  <c r="AH1078" i="17"/>
  <c r="AG1078" i="17"/>
  <c r="AF1078" i="17"/>
  <c r="AE1078" i="17"/>
  <c r="AD1078" i="17"/>
  <c r="AC1078" i="17"/>
  <c r="AB1078" i="17"/>
  <c r="AA1078" i="17"/>
  <c r="Z1078" i="17"/>
  <c r="Y1078" i="17"/>
  <c r="X1078" i="17"/>
  <c r="W1078" i="17"/>
  <c r="V1078" i="17"/>
  <c r="U1078" i="17"/>
  <c r="T1078" i="17"/>
  <c r="S1078" i="17"/>
  <c r="R1078" i="17"/>
  <c r="Q1078" i="17"/>
  <c r="P1078" i="17"/>
  <c r="O1078" i="17"/>
  <c r="N1078" i="17"/>
  <c r="M1078" i="17"/>
  <c r="L1078" i="17"/>
  <c r="K1078" i="17"/>
  <c r="J1078" i="17"/>
  <c r="I1078" i="17"/>
  <c r="H1078" i="17"/>
  <c r="G1078" i="17"/>
  <c r="F1078" i="17"/>
  <c r="E1078" i="17"/>
  <c r="D1078" i="17"/>
  <c r="AT1076" i="17"/>
  <c r="AN1076" i="17"/>
  <c r="AH1076" i="17"/>
  <c r="AB1076" i="17"/>
  <c r="V1076" i="17"/>
  <c r="P1076" i="17"/>
  <c r="J1076" i="17"/>
  <c r="D1076" i="17"/>
  <c r="AX1065" i="17"/>
  <c r="AV1065" i="17"/>
  <c r="AU1065" i="17"/>
  <c r="AT1065" i="17"/>
  <c r="AR1065" i="17"/>
  <c r="AP1065" i="17"/>
  <c r="AO1065" i="17"/>
  <c r="AN1065" i="17"/>
  <c r="AL1065" i="17"/>
  <c r="AJ1065" i="17"/>
  <c r="AI1065" i="17"/>
  <c r="AH1065" i="17"/>
  <c r="AF1065" i="17"/>
  <c r="AD1065" i="17"/>
  <c r="AC1065" i="17"/>
  <c r="AB1065" i="17"/>
  <c r="Z1065" i="17"/>
  <c r="X1065" i="17"/>
  <c r="W1065" i="17"/>
  <c r="V1065" i="17"/>
  <c r="T1065" i="17"/>
  <c r="R1065" i="17"/>
  <c r="Q1065" i="17"/>
  <c r="P1065" i="17"/>
  <c r="N1065" i="17"/>
  <c r="L1065" i="17"/>
  <c r="K1065" i="17"/>
  <c r="J1065" i="17"/>
  <c r="H1065" i="17"/>
  <c r="F1065" i="17"/>
  <c r="E1065" i="17"/>
  <c r="D1065" i="17"/>
  <c r="AX1062" i="17"/>
  <c r="AV1062" i="17"/>
  <c r="AU1062" i="17"/>
  <c r="AT1062" i="17"/>
  <c r="AR1062" i="17"/>
  <c r="AP1062" i="17"/>
  <c r="AO1062" i="17"/>
  <c r="AN1062" i="17"/>
  <c r="AL1062" i="17"/>
  <c r="AJ1062" i="17"/>
  <c r="AI1062" i="17"/>
  <c r="AH1062" i="17"/>
  <c r="AF1062" i="17"/>
  <c r="AD1062" i="17"/>
  <c r="AC1062" i="17"/>
  <c r="AB1062" i="17"/>
  <c r="Z1062" i="17"/>
  <c r="X1062" i="17"/>
  <c r="W1062" i="17"/>
  <c r="V1062" i="17"/>
  <c r="T1062" i="17"/>
  <c r="R1062" i="17"/>
  <c r="Q1062" i="17"/>
  <c r="P1062" i="17"/>
  <c r="N1062" i="17"/>
  <c r="L1062" i="17"/>
  <c r="K1062" i="17"/>
  <c r="J1062" i="17"/>
  <c r="H1062" i="17"/>
  <c r="F1062" i="17"/>
  <c r="E1062" i="17"/>
  <c r="D1062" i="17"/>
  <c r="AX1061" i="17"/>
  <c r="AV1061" i="17"/>
  <c r="AU1061" i="17"/>
  <c r="AT1061" i="17"/>
  <c r="AR1061" i="17"/>
  <c r="AP1061" i="17"/>
  <c r="AO1061" i="17"/>
  <c r="AN1061" i="17"/>
  <c r="AL1061" i="17"/>
  <c r="AJ1061" i="17"/>
  <c r="AI1061" i="17"/>
  <c r="AH1061" i="17"/>
  <c r="AF1061" i="17"/>
  <c r="AD1061" i="17"/>
  <c r="AC1061" i="17"/>
  <c r="AB1061" i="17"/>
  <c r="Z1061" i="17"/>
  <c r="X1061" i="17"/>
  <c r="W1061" i="17"/>
  <c r="V1061" i="17"/>
  <c r="T1061" i="17"/>
  <c r="R1061" i="17"/>
  <c r="Q1061" i="17"/>
  <c r="P1061" i="17"/>
  <c r="N1061" i="17"/>
  <c r="L1061" i="17"/>
  <c r="K1061" i="17"/>
  <c r="J1061" i="17"/>
  <c r="H1061" i="17"/>
  <c r="F1061" i="17"/>
  <c r="E1061" i="17"/>
  <c r="D1061" i="17"/>
  <c r="BE1059" i="17"/>
  <c r="BD1059" i="17"/>
  <c r="AY1059" i="17"/>
  <c r="AS1059" i="17"/>
  <c r="AR1059" i="17"/>
  <c r="AM1059" i="17"/>
  <c r="AL1059" i="17"/>
  <c r="AG1059" i="17"/>
  <c r="AF1059" i="17"/>
  <c r="AA1059" i="17"/>
  <c r="Z1059" i="17"/>
  <c r="U1059" i="17"/>
  <c r="T1059" i="17"/>
  <c r="O1059" i="17"/>
  <c r="N1059" i="17"/>
  <c r="I1059" i="17"/>
  <c r="AY1048" i="17"/>
  <c r="AX1048" i="17"/>
  <c r="AW1048" i="17"/>
  <c r="AV1048" i="17"/>
  <c r="AU1048" i="17"/>
  <c r="AT1048" i="17"/>
  <c r="AS1048" i="17"/>
  <c r="AR1048" i="17"/>
  <c r="AQ1048" i="17"/>
  <c r="AP1048" i="17"/>
  <c r="AO1048" i="17"/>
  <c r="AN1048" i="17"/>
  <c r="AM1048" i="17"/>
  <c r="AL1048" i="17"/>
  <c r="AK1048" i="17"/>
  <c r="AJ1048" i="17"/>
  <c r="AI1048" i="17"/>
  <c r="AH1048" i="17"/>
  <c r="AG1048" i="17"/>
  <c r="AF1048" i="17"/>
  <c r="AE1048" i="17"/>
  <c r="AD1048" i="17"/>
  <c r="AC1048" i="17"/>
  <c r="AB1048" i="17"/>
  <c r="AA1048" i="17"/>
  <c r="Z1048" i="17"/>
  <c r="Y1048" i="17"/>
  <c r="X1048" i="17"/>
  <c r="W1048" i="17"/>
  <c r="V1048" i="17"/>
  <c r="U1048" i="17"/>
  <c r="T1048" i="17"/>
  <c r="S1048" i="17"/>
  <c r="R1048" i="17"/>
  <c r="Q1048" i="17"/>
  <c r="P1048" i="17"/>
  <c r="O1048" i="17"/>
  <c r="N1048" i="17"/>
  <c r="M1048" i="17"/>
  <c r="L1048" i="17"/>
  <c r="K1048" i="17"/>
  <c r="J1048" i="17"/>
  <c r="I1048" i="17"/>
  <c r="H1048" i="17"/>
  <c r="G1048" i="17"/>
  <c r="F1048" i="17"/>
  <c r="E1048" i="17"/>
  <c r="D1048" i="17"/>
  <c r="AT1046" i="17"/>
  <c r="AN1046" i="17"/>
  <c r="AH1046" i="17"/>
  <c r="AB1046" i="17"/>
  <c r="V1046" i="17"/>
  <c r="P1046" i="17"/>
  <c r="J1046" i="17"/>
  <c r="D1046" i="17"/>
  <c r="AX1035" i="17"/>
  <c r="AV1035" i="17"/>
  <c r="AU1035" i="17"/>
  <c r="AT1035" i="17"/>
  <c r="AR1035" i="17"/>
  <c r="AP1035" i="17"/>
  <c r="AO1035" i="17"/>
  <c r="AN1035" i="17"/>
  <c r="AL1035" i="17"/>
  <c r="AJ1035" i="17"/>
  <c r="AI1035" i="17"/>
  <c r="AH1035" i="17"/>
  <c r="AF1035" i="17"/>
  <c r="AD1035" i="17"/>
  <c r="AC1035" i="17"/>
  <c r="AB1035" i="17"/>
  <c r="Z1035" i="17"/>
  <c r="X1035" i="17"/>
  <c r="W1035" i="17"/>
  <c r="V1035" i="17"/>
  <c r="T1035" i="17"/>
  <c r="R1035" i="17"/>
  <c r="Q1035" i="17"/>
  <c r="P1035" i="17"/>
  <c r="N1035" i="17"/>
  <c r="L1035" i="17"/>
  <c r="K1035" i="17"/>
  <c r="J1035" i="17"/>
  <c r="H1035" i="17"/>
  <c r="F1035" i="17"/>
  <c r="E1035" i="17"/>
  <c r="D1035" i="17"/>
  <c r="AX1032" i="17"/>
  <c r="AV1032" i="17"/>
  <c r="AU1032" i="17"/>
  <c r="AT1032" i="17"/>
  <c r="AR1032" i="17"/>
  <c r="AP1032" i="17"/>
  <c r="AO1032" i="17"/>
  <c r="AN1032" i="17"/>
  <c r="AL1032" i="17"/>
  <c r="AJ1032" i="17"/>
  <c r="AI1032" i="17"/>
  <c r="AH1032" i="17"/>
  <c r="AF1032" i="17"/>
  <c r="AD1032" i="17"/>
  <c r="AC1032" i="17"/>
  <c r="AB1032" i="17"/>
  <c r="Z1032" i="17"/>
  <c r="X1032" i="17"/>
  <c r="W1032" i="17"/>
  <c r="V1032" i="17"/>
  <c r="T1032" i="17"/>
  <c r="R1032" i="17"/>
  <c r="Q1032" i="17"/>
  <c r="P1032" i="17"/>
  <c r="N1032" i="17"/>
  <c r="L1032" i="17"/>
  <c r="K1032" i="17"/>
  <c r="J1032" i="17"/>
  <c r="H1032" i="17"/>
  <c r="F1032" i="17"/>
  <c r="E1032" i="17"/>
  <c r="D1032" i="17"/>
  <c r="AX1031" i="17"/>
  <c r="AV1031" i="17"/>
  <c r="AU1031" i="17"/>
  <c r="AT1031" i="17"/>
  <c r="AR1031" i="17"/>
  <c r="AP1031" i="17"/>
  <c r="AO1031" i="17"/>
  <c r="AN1031" i="17"/>
  <c r="AL1031" i="17"/>
  <c r="AJ1031" i="17"/>
  <c r="AI1031" i="17"/>
  <c r="AH1031" i="17"/>
  <c r="AF1031" i="17"/>
  <c r="AD1031" i="17"/>
  <c r="AC1031" i="17"/>
  <c r="AB1031" i="17"/>
  <c r="Z1031" i="17"/>
  <c r="X1031" i="17"/>
  <c r="W1031" i="17"/>
  <c r="V1031" i="17"/>
  <c r="T1031" i="17"/>
  <c r="R1031" i="17"/>
  <c r="Q1031" i="17"/>
  <c r="P1031" i="17"/>
  <c r="N1031" i="17"/>
  <c r="L1031" i="17"/>
  <c r="K1031" i="17"/>
  <c r="J1031" i="17"/>
  <c r="H1031" i="17"/>
  <c r="F1031" i="17"/>
  <c r="E1031" i="17"/>
  <c r="D1031" i="17"/>
  <c r="BE1029" i="17"/>
  <c r="BD1029" i="17"/>
  <c r="AY1029" i="17"/>
  <c r="AS1029" i="17"/>
  <c r="AR1029" i="17"/>
  <c r="AM1029" i="17"/>
  <c r="AL1029" i="17"/>
  <c r="AG1029" i="17"/>
  <c r="AF1029" i="17"/>
  <c r="AA1029" i="17"/>
  <c r="Z1029" i="17"/>
  <c r="U1029" i="17"/>
  <c r="T1029" i="17"/>
  <c r="O1029" i="17"/>
  <c r="N1029" i="17"/>
  <c r="I1029" i="17"/>
  <c r="AY1018" i="17"/>
  <c r="AX1018" i="17"/>
  <c r="AW1018" i="17"/>
  <c r="AV1018" i="17"/>
  <c r="AU1018" i="17"/>
  <c r="AT1018" i="17"/>
  <c r="AS1018" i="17"/>
  <c r="AR1018" i="17"/>
  <c r="AQ1018" i="17"/>
  <c r="AP1018" i="17"/>
  <c r="AO1018" i="17"/>
  <c r="AN1018" i="17"/>
  <c r="AM1018" i="17"/>
  <c r="AL1018" i="17"/>
  <c r="AK1018" i="17"/>
  <c r="AJ1018" i="17"/>
  <c r="AI1018" i="17"/>
  <c r="AH1018" i="17"/>
  <c r="AG1018" i="17"/>
  <c r="AF1018" i="17"/>
  <c r="AE1018" i="17"/>
  <c r="AD1018" i="17"/>
  <c r="AC1018" i="17"/>
  <c r="AB1018" i="17"/>
  <c r="AA1018" i="17"/>
  <c r="Z1018" i="17"/>
  <c r="Y1018" i="17"/>
  <c r="X1018" i="17"/>
  <c r="W1018" i="17"/>
  <c r="V1018" i="17"/>
  <c r="U1018" i="17"/>
  <c r="T1018" i="17"/>
  <c r="S1018" i="17"/>
  <c r="R1018" i="17"/>
  <c r="Q1018" i="17"/>
  <c r="P1018" i="17"/>
  <c r="O1018" i="17"/>
  <c r="N1018" i="17"/>
  <c r="M1018" i="17"/>
  <c r="L1018" i="17"/>
  <c r="K1018" i="17"/>
  <c r="J1018" i="17"/>
  <c r="I1018" i="17"/>
  <c r="H1018" i="17"/>
  <c r="G1018" i="17"/>
  <c r="F1018" i="17"/>
  <c r="E1018" i="17"/>
  <c r="D1018" i="17"/>
  <c r="AT1016" i="17"/>
  <c r="AN1016" i="17"/>
  <c r="AH1016" i="17"/>
  <c r="AB1016" i="17"/>
  <c r="V1016" i="17"/>
  <c r="P1016" i="17"/>
  <c r="J1016" i="17"/>
  <c r="D1016" i="17"/>
  <c r="AX1005" i="17"/>
  <c r="AV1005" i="17"/>
  <c r="AU1005" i="17"/>
  <c r="AT1005" i="17"/>
  <c r="AR1005" i="17"/>
  <c r="AP1005" i="17"/>
  <c r="AO1005" i="17"/>
  <c r="AN1005" i="17"/>
  <c r="AL1005" i="17"/>
  <c r="AJ1005" i="17"/>
  <c r="AI1005" i="17"/>
  <c r="AH1005" i="17"/>
  <c r="AF1005" i="17"/>
  <c r="AD1005" i="17"/>
  <c r="AC1005" i="17"/>
  <c r="AB1005" i="17"/>
  <c r="Z1005" i="17"/>
  <c r="X1005" i="17"/>
  <c r="W1005" i="17"/>
  <c r="V1005" i="17"/>
  <c r="T1005" i="17"/>
  <c r="R1005" i="17"/>
  <c r="Q1005" i="17"/>
  <c r="P1005" i="17"/>
  <c r="N1005" i="17"/>
  <c r="L1005" i="17"/>
  <c r="K1005" i="17"/>
  <c r="J1005" i="17"/>
  <c r="H1005" i="17"/>
  <c r="F1005" i="17"/>
  <c r="E1005" i="17"/>
  <c r="D1005" i="17"/>
  <c r="AX1002" i="17"/>
  <c r="AV1002" i="17"/>
  <c r="AU1002" i="17"/>
  <c r="AT1002" i="17"/>
  <c r="AR1002" i="17"/>
  <c r="AP1002" i="17"/>
  <c r="AO1002" i="17"/>
  <c r="AN1002" i="17"/>
  <c r="AL1002" i="17"/>
  <c r="AJ1002" i="17"/>
  <c r="AI1002" i="17"/>
  <c r="AH1002" i="17"/>
  <c r="AF1002" i="17"/>
  <c r="AD1002" i="17"/>
  <c r="AC1002" i="17"/>
  <c r="AB1002" i="17"/>
  <c r="Z1002" i="17"/>
  <c r="X1002" i="17"/>
  <c r="W1002" i="17"/>
  <c r="V1002" i="17"/>
  <c r="T1002" i="17"/>
  <c r="R1002" i="17"/>
  <c r="Q1002" i="17"/>
  <c r="P1002" i="17"/>
  <c r="N1002" i="17"/>
  <c r="L1002" i="17"/>
  <c r="K1002" i="17"/>
  <c r="J1002" i="17"/>
  <c r="H1002" i="17"/>
  <c r="F1002" i="17"/>
  <c r="E1002" i="17"/>
  <c r="D1002" i="17"/>
  <c r="AX1001" i="17"/>
  <c r="AV1001" i="17"/>
  <c r="AU1001" i="17"/>
  <c r="AT1001" i="17"/>
  <c r="AR1001" i="17"/>
  <c r="AP1001" i="17"/>
  <c r="AO1001" i="17"/>
  <c r="AN1001" i="17"/>
  <c r="AL1001" i="17"/>
  <c r="AJ1001" i="17"/>
  <c r="AI1001" i="17"/>
  <c r="AH1001" i="17"/>
  <c r="AF1001" i="17"/>
  <c r="AD1001" i="17"/>
  <c r="AC1001" i="17"/>
  <c r="AB1001" i="17"/>
  <c r="Z1001" i="17"/>
  <c r="X1001" i="17"/>
  <c r="W1001" i="17"/>
  <c r="V1001" i="17"/>
  <c r="T1001" i="17"/>
  <c r="R1001" i="17"/>
  <c r="Q1001" i="17"/>
  <c r="P1001" i="17"/>
  <c r="N1001" i="17"/>
  <c r="L1001" i="17"/>
  <c r="K1001" i="17"/>
  <c r="J1001" i="17"/>
  <c r="H1001" i="17"/>
  <c r="F1001" i="17"/>
  <c r="E1001" i="17"/>
  <c r="D1001" i="17"/>
  <c r="BE999" i="17"/>
  <c r="BD999" i="17"/>
  <c r="AY999" i="17"/>
  <c r="AS999" i="17"/>
  <c r="AR999" i="17"/>
  <c r="AM999" i="17"/>
  <c r="AL999" i="17"/>
  <c r="AG999" i="17"/>
  <c r="AF999" i="17"/>
  <c r="AA999" i="17"/>
  <c r="Z999" i="17"/>
  <c r="U999" i="17"/>
  <c r="T999" i="17"/>
  <c r="O999" i="17"/>
  <c r="N999" i="17"/>
  <c r="I999" i="17"/>
  <c r="AY988" i="17"/>
  <c r="AX988" i="17"/>
  <c r="AW988" i="17"/>
  <c r="AV988" i="17"/>
  <c r="AU988" i="17"/>
  <c r="AT988" i="17"/>
  <c r="AS988" i="17"/>
  <c r="AR988" i="17"/>
  <c r="AQ988" i="17"/>
  <c r="AP988" i="17"/>
  <c r="AO988" i="17"/>
  <c r="AN988" i="17"/>
  <c r="AM988" i="17"/>
  <c r="AL988" i="17"/>
  <c r="AK988" i="17"/>
  <c r="AJ988" i="17"/>
  <c r="AI988" i="17"/>
  <c r="AH988" i="17"/>
  <c r="AG988" i="17"/>
  <c r="AF988" i="17"/>
  <c r="AE988" i="17"/>
  <c r="AD988" i="17"/>
  <c r="AC988" i="17"/>
  <c r="AB988" i="17"/>
  <c r="AA988" i="17"/>
  <c r="Z988" i="17"/>
  <c r="Y988" i="17"/>
  <c r="X988" i="17"/>
  <c r="W988" i="17"/>
  <c r="V988" i="17"/>
  <c r="U988" i="17"/>
  <c r="T988" i="17"/>
  <c r="S988" i="17"/>
  <c r="R988" i="17"/>
  <c r="Q988" i="17"/>
  <c r="P988" i="17"/>
  <c r="O988" i="17"/>
  <c r="N988" i="17"/>
  <c r="M988" i="17"/>
  <c r="L988" i="17"/>
  <c r="K988" i="17"/>
  <c r="J988" i="17"/>
  <c r="I988" i="17"/>
  <c r="H988" i="17"/>
  <c r="G988" i="17"/>
  <c r="F988" i="17"/>
  <c r="E988" i="17"/>
  <c r="D988" i="17"/>
  <c r="AT986" i="17"/>
  <c r="AN986" i="17"/>
  <c r="AH986" i="17"/>
  <c r="AB986" i="17"/>
  <c r="V986" i="17"/>
  <c r="P986" i="17"/>
  <c r="J986" i="17"/>
  <c r="D986" i="17"/>
  <c r="AX975" i="17"/>
  <c r="AV975" i="17"/>
  <c r="AU975" i="17"/>
  <c r="AT975" i="17"/>
  <c r="AR975" i="17"/>
  <c r="AP975" i="17"/>
  <c r="AO975" i="17"/>
  <c r="AN975" i="17"/>
  <c r="AL975" i="17"/>
  <c r="AJ975" i="17"/>
  <c r="AI975" i="17"/>
  <c r="AH975" i="17"/>
  <c r="AF975" i="17"/>
  <c r="AD975" i="17"/>
  <c r="AC975" i="17"/>
  <c r="AB975" i="17"/>
  <c r="Z975" i="17"/>
  <c r="X975" i="17"/>
  <c r="W975" i="17"/>
  <c r="V975" i="17"/>
  <c r="T975" i="17"/>
  <c r="R975" i="17"/>
  <c r="Q975" i="17"/>
  <c r="P975" i="17"/>
  <c r="N975" i="17"/>
  <c r="L975" i="17"/>
  <c r="K975" i="17"/>
  <c r="J975" i="17"/>
  <c r="H975" i="17"/>
  <c r="F975" i="17"/>
  <c r="E975" i="17"/>
  <c r="D975" i="17"/>
  <c r="AX972" i="17"/>
  <c r="AV972" i="17"/>
  <c r="AU972" i="17"/>
  <c r="AT972" i="17"/>
  <c r="AR972" i="17"/>
  <c r="AP972" i="17"/>
  <c r="AO972" i="17"/>
  <c r="AN972" i="17"/>
  <c r="AL972" i="17"/>
  <c r="AJ972" i="17"/>
  <c r="AI972" i="17"/>
  <c r="AH972" i="17"/>
  <c r="AF972" i="17"/>
  <c r="AD972" i="17"/>
  <c r="AC972" i="17"/>
  <c r="AB972" i="17"/>
  <c r="Z972" i="17"/>
  <c r="X972" i="17"/>
  <c r="W972" i="17"/>
  <c r="V972" i="17"/>
  <c r="T972" i="17"/>
  <c r="R972" i="17"/>
  <c r="Q972" i="17"/>
  <c r="P972" i="17"/>
  <c r="N972" i="17"/>
  <c r="L972" i="17"/>
  <c r="K972" i="17"/>
  <c r="J972" i="17"/>
  <c r="H972" i="17"/>
  <c r="F972" i="17"/>
  <c r="E972" i="17"/>
  <c r="D972" i="17"/>
  <c r="AX971" i="17"/>
  <c r="AV971" i="17"/>
  <c r="AU971" i="17"/>
  <c r="AT971" i="17"/>
  <c r="AR971" i="17"/>
  <c r="AP971" i="17"/>
  <c r="AO971" i="17"/>
  <c r="AN971" i="17"/>
  <c r="AL971" i="17"/>
  <c r="AJ971" i="17"/>
  <c r="AI971" i="17"/>
  <c r="AH971" i="17"/>
  <c r="AF971" i="17"/>
  <c r="AD971" i="17"/>
  <c r="AC971" i="17"/>
  <c r="AB971" i="17"/>
  <c r="Z971" i="17"/>
  <c r="X971" i="17"/>
  <c r="W971" i="17"/>
  <c r="V971" i="17"/>
  <c r="T971" i="17"/>
  <c r="R971" i="17"/>
  <c r="Q971" i="17"/>
  <c r="P971" i="17"/>
  <c r="N971" i="17"/>
  <c r="L971" i="17"/>
  <c r="K971" i="17"/>
  <c r="J971" i="17"/>
  <c r="H971" i="17"/>
  <c r="F971" i="17"/>
  <c r="E971" i="17"/>
  <c r="D971" i="17"/>
  <c r="BE969" i="17"/>
  <c r="BD969" i="17"/>
  <c r="AY969" i="17"/>
  <c r="AS969" i="17"/>
  <c r="AR969" i="17"/>
  <c r="AM969" i="17"/>
  <c r="AL969" i="17"/>
  <c r="AG969" i="17"/>
  <c r="AF969" i="17"/>
  <c r="AA969" i="17"/>
  <c r="Z969" i="17"/>
  <c r="U969" i="17"/>
  <c r="T969" i="17"/>
  <c r="O969" i="17"/>
  <c r="N969" i="17"/>
  <c r="I969" i="17"/>
  <c r="AY958" i="17"/>
  <c r="AX958" i="17"/>
  <c r="AW958" i="17"/>
  <c r="AV958" i="17"/>
  <c r="AU958" i="17"/>
  <c r="AT958" i="17"/>
  <c r="AS958" i="17"/>
  <c r="AR958" i="17"/>
  <c r="AQ958" i="17"/>
  <c r="AP958" i="17"/>
  <c r="AO958" i="17"/>
  <c r="AN958" i="17"/>
  <c r="AM958" i="17"/>
  <c r="AL958" i="17"/>
  <c r="AK958" i="17"/>
  <c r="AJ958" i="17"/>
  <c r="AI958" i="17"/>
  <c r="AH958" i="17"/>
  <c r="AG958" i="17"/>
  <c r="AF958" i="17"/>
  <c r="AE958" i="17"/>
  <c r="AD958" i="17"/>
  <c r="AC958" i="17"/>
  <c r="AB958" i="17"/>
  <c r="AA958" i="17"/>
  <c r="Z958" i="17"/>
  <c r="Y958" i="17"/>
  <c r="X958" i="17"/>
  <c r="W958" i="17"/>
  <c r="V958" i="17"/>
  <c r="U958" i="17"/>
  <c r="T958" i="17"/>
  <c r="S958" i="17"/>
  <c r="R958" i="17"/>
  <c r="Q958" i="17"/>
  <c r="P958" i="17"/>
  <c r="O958" i="17"/>
  <c r="N958" i="17"/>
  <c r="M958" i="17"/>
  <c r="L958" i="17"/>
  <c r="K958" i="17"/>
  <c r="J958" i="17"/>
  <c r="I958" i="17"/>
  <c r="H958" i="17"/>
  <c r="G958" i="17"/>
  <c r="F958" i="17"/>
  <c r="E958" i="17"/>
  <c r="D958" i="17"/>
  <c r="AT956" i="17"/>
  <c r="AN956" i="17"/>
  <c r="AH956" i="17"/>
  <c r="AB956" i="17"/>
  <c r="V956" i="17"/>
  <c r="P956" i="17"/>
  <c r="J956" i="17"/>
  <c r="D956" i="17"/>
  <c r="AX945" i="17"/>
  <c r="AV945" i="17"/>
  <c r="AU945" i="17"/>
  <c r="AT945" i="17"/>
  <c r="AR945" i="17"/>
  <c r="AP945" i="17"/>
  <c r="AO945" i="17"/>
  <c r="AN945" i="17"/>
  <c r="AL945" i="17"/>
  <c r="AJ945" i="17"/>
  <c r="AI945" i="17"/>
  <c r="AH945" i="17"/>
  <c r="AF945" i="17"/>
  <c r="AD945" i="17"/>
  <c r="AC945" i="17"/>
  <c r="AB945" i="17"/>
  <c r="Z945" i="17"/>
  <c r="X945" i="17"/>
  <c r="W945" i="17"/>
  <c r="V945" i="17"/>
  <c r="T945" i="17"/>
  <c r="R945" i="17"/>
  <c r="Q945" i="17"/>
  <c r="P945" i="17"/>
  <c r="N945" i="17"/>
  <c r="L945" i="17"/>
  <c r="K945" i="17"/>
  <c r="J945" i="17"/>
  <c r="H945" i="17"/>
  <c r="F945" i="17"/>
  <c r="E945" i="17"/>
  <c r="D945" i="17"/>
  <c r="AX942" i="17"/>
  <c r="AV942" i="17"/>
  <c r="AU942" i="17"/>
  <c r="AT942" i="17"/>
  <c r="AR942" i="17"/>
  <c r="AP942" i="17"/>
  <c r="AO942" i="17"/>
  <c r="AN942" i="17"/>
  <c r="AL942" i="17"/>
  <c r="AJ942" i="17"/>
  <c r="AI942" i="17"/>
  <c r="AH942" i="17"/>
  <c r="AF942" i="17"/>
  <c r="AD942" i="17"/>
  <c r="AC942" i="17"/>
  <c r="AB942" i="17"/>
  <c r="Z942" i="17"/>
  <c r="X942" i="17"/>
  <c r="W942" i="17"/>
  <c r="V942" i="17"/>
  <c r="T942" i="17"/>
  <c r="R942" i="17"/>
  <c r="Q942" i="17"/>
  <c r="P942" i="17"/>
  <c r="N942" i="17"/>
  <c r="L942" i="17"/>
  <c r="K942" i="17"/>
  <c r="J942" i="17"/>
  <c r="H942" i="17"/>
  <c r="F942" i="17"/>
  <c r="E942" i="17"/>
  <c r="D942" i="17"/>
  <c r="AX941" i="17"/>
  <c r="AV941" i="17"/>
  <c r="AU941" i="17"/>
  <c r="AT941" i="17"/>
  <c r="AR941" i="17"/>
  <c r="AP941" i="17"/>
  <c r="AO941" i="17"/>
  <c r="AN941" i="17"/>
  <c r="AL941" i="17"/>
  <c r="AJ941" i="17"/>
  <c r="AI941" i="17"/>
  <c r="AH941" i="17"/>
  <c r="AF941" i="17"/>
  <c r="AD941" i="17"/>
  <c r="AC941" i="17"/>
  <c r="AB941" i="17"/>
  <c r="Z941" i="17"/>
  <c r="X941" i="17"/>
  <c r="W941" i="17"/>
  <c r="V941" i="17"/>
  <c r="T941" i="17"/>
  <c r="R941" i="17"/>
  <c r="Q941" i="17"/>
  <c r="P941" i="17"/>
  <c r="N941" i="17"/>
  <c r="L941" i="17"/>
  <c r="K941" i="17"/>
  <c r="J941" i="17"/>
  <c r="H941" i="17"/>
  <c r="F941" i="17"/>
  <c r="E941" i="17"/>
  <c r="D941" i="17"/>
  <c r="BE939" i="17"/>
  <c r="BD939" i="17"/>
  <c r="AY939" i="17"/>
  <c r="AS939" i="17"/>
  <c r="AR939" i="17"/>
  <c r="AM939" i="17"/>
  <c r="AL939" i="17"/>
  <c r="AG939" i="17"/>
  <c r="AF939" i="17"/>
  <c r="AA939" i="17"/>
  <c r="Z939" i="17"/>
  <c r="U939" i="17"/>
  <c r="T939" i="17"/>
  <c r="O939" i="17"/>
  <c r="N939" i="17"/>
  <c r="I939" i="17"/>
  <c r="AY928" i="17"/>
  <c r="AX928" i="17"/>
  <c r="AW928" i="17"/>
  <c r="AV928" i="17"/>
  <c r="AU928" i="17"/>
  <c r="AT928" i="17"/>
  <c r="AS928" i="17"/>
  <c r="AR928" i="17"/>
  <c r="AQ928" i="17"/>
  <c r="AP928" i="17"/>
  <c r="AO928" i="17"/>
  <c r="AN928" i="17"/>
  <c r="AM928" i="17"/>
  <c r="AL928" i="17"/>
  <c r="AK928" i="17"/>
  <c r="AJ928" i="17"/>
  <c r="AI928" i="17"/>
  <c r="AH928" i="17"/>
  <c r="AG928" i="17"/>
  <c r="AF928" i="17"/>
  <c r="AE928" i="17"/>
  <c r="AD928" i="17"/>
  <c r="AC928" i="17"/>
  <c r="AB928" i="17"/>
  <c r="AA928" i="17"/>
  <c r="Z928" i="17"/>
  <c r="Y928" i="17"/>
  <c r="X928" i="17"/>
  <c r="W928" i="17"/>
  <c r="V928" i="17"/>
  <c r="U928" i="17"/>
  <c r="T928" i="17"/>
  <c r="S928" i="17"/>
  <c r="R928" i="17"/>
  <c r="Q928" i="17"/>
  <c r="P928" i="17"/>
  <c r="O928" i="17"/>
  <c r="N928" i="17"/>
  <c r="M928" i="17"/>
  <c r="L928" i="17"/>
  <c r="K928" i="17"/>
  <c r="J928" i="17"/>
  <c r="I928" i="17"/>
  <c r="H928" i="17"/>
  <c r="G928" i="17"/>
  <c r="F928" i="17"/>
  <c r="E928" i="17"/>
  <c r="D928" i="17"/>
  <c r="AT926" i="17"/>
  <c r="AN926" i="17"/>
  <c r="AH926" i="17"/>
  <c r="AB926" i="17"/>
  <c r="V926" i="17"/>
  <c r="P926" i="17"/>
  <c r="J926" i="17"/>
  <c r="D926" i="17"/>
  <c r="AX915" i="17"/>
  <c r="AV915" i="17"/>
  <c r="AU915" i="17"/>
  <c r="AT915" i="17"/>
  <c r="AR915" i="17"/>
  <c r="AP915" i="17"/>
  <c r="AO915" i="17"/>
  <c r="AN915" i="17"/>
  <c r="AL915" i="17"/>
  <c r="AJ915" i="17"/>
  <c r="AI915" i="17"/>
  <c r="AH915" i="17"/>
  <c r="AF915" i="17"/>
  <c r="AD915" i="17"/>
  <c r="AC915" i="17"/>
  <c r="AB915" i="17"/>
  <c r="Z915" i="17"/>
  <c r="X915" i="17"/>
  <c r="W915" i="17"/>
  <c r="V915" i="17"/>
  <c r="T915" i="17"/>
  <c r="R915" i="17"/>
  <c r="Q915" i="17"/>
  <c r="P915" i="17"/>
  <c r="N915" i="17"/>
  <c r="L915" i="17"/>
  <c r="K915" i="17"/>
  <c r="J915" i="17"/>
  <c r="H915" i="17"/>
  <c r="F915" i="17"/>
  <c r="E915" i="17"/>
  <c r="D915" i="17"/>
  <c r="AX912" i="17"/>
  <c r="AV912" i="17"/>
  <c r="AU912" i="17"/>
  <c r="AT912" i="17"/>
  <c r="AR912" i="17"/>
  <c r="AP912" i="17"/>
  <c r="AO912" i="17"/>
  <c r="AN912" i="17"/>
  <c r="AL912" i="17"/>
  <c r="AJ912" i="17"/>
  <c r="AI912" i="17"/>
  <c r="AH912" i="17"/>
  <c r="AF912" i="17"/>
  <c r="AD912" i="17"/>
  <c r="AC912" i="17"/>
  <c r="AB912" i="17"/>
  <c r="Z912" i="17"/>
  <c r="X912" i="17"/>
  <c r="W912" i="17"/>
  <c r="V912" i="17"/>
  <c r="T912" i="17"/>
  <c r="R912" i="17"/>
  <c r="Q912" i="17"/>
  <c r="P912" i="17"/>
  <c r="N912" i="17"/>
  <c r="L912" i="17"/>
  <c r="K912" i="17"/>
  <c r="J912" i="17"/>
  <c r="H912" i="17"/>
  <c r="F912" i="17"/>
  <c r="E912" i="17"/>
  <c r="D912" i="17"/>
  <c r="AX911" i="17"/>
  <c r="AV911" i="17"/>
  <c r="AU911" i="17"/>
  <c r="AT911" i="17"/>
  <c r="AR911" i="17"/>
  <c r="AP911" i="17"/>
  <c r="AO911" i="17"/>
  <c r="AN911" i="17"/>
  <c r="AL911" i="17"/>
  <c r="AJ911" i="17"/>
  <c r="AI911" i="17"/>
  <c r="AH911" i="17"/>
  <c r="AF911" i="17"/>
  <c r="AD911" i="17"/>
  <c r="AC911" i="17"/>
  <c r="AB911" i="17"/>
  <c r="Z911" i="17"/>
  <c r="X911" i="17"/>
  <c r="W911" i="17"/>
  <c r="V911" i="17"/>
  <c r="T911" i="17"/>
  <c r="R911" i="17"/>
  <c r="Q911" i="17"/>
  <c r="P911" i="17"/>
  <c r="N911" i="17"/>
  <c r="L911" i="17"/>
  <c r="K911" i="17"/>
  <c r="J911" i="17"/>
  <c r="H911" i="17"/>
  <c r="F911" i="17"/>
  <c r="E911" i="17"/>
  <c r="D911" i="17"/>
  <c r="BE909" i="17"/>
  <c r="BD909" i="17"/>
  <c r="AY909" i="17"/>
  <c r="AS909" i="17"/>
  <c r="AR909" i="17"/>
  <c r="AM909" i="17"/>
  <c r="AL909" i="17"/>
  <c r="AG909" i="17"/>
  <c r="AF909" i="17"/>
  <c r="AA909" i="17"/>
  <c r="Z909" i="17"/>
  <c r="U909" i="17"/>
  <c r="T909" i="17"/>
  <c r="O909" i="17"/>
  <c r="N909" i="17"/>
  <c r="I909" i="17"/>
  <c r="AY898" i="17"/>
  <c r="AX898" i="17"/>
  <c r="AW898" i="17"/>
  <c r="AV898" i="17"/>
  <c r="AU898" i="17"/>
  <c r="AT898" i="17"/>
  <c r="AS898" i="17"/>
  <c r="AR898" i="17"/>
  <c r="AQ898" i="17"/>
  <c r="AP898" i="17"/>
  <c r="AO898" i="17"/>
  <c r="AN898" i="17"/>
  <c r="AM898" i="17"/>
  <c r="AL898" i="17"/>
  <c r="AK898" i="17"/>
  <c r="AJ898" i="17"/>
  <c r="AI898" i="17"/>
  <c r="AH898" i="17"/>
  <c r="AG898" i="17"/>
  <c r="AF898" i="17"/>
  <c r="AE898" i="17"/>
  <c r="AD898" i="17"/>
  <c r="AC898" i="17"/>
  <c r="AB898" i="17"/>
  <c r="AA898" i="17"/>
  <c r="Z898" i="17"/>
  <c r="Y898" i="17"/>
  <c r="X898" i="17"/>
  <c r="W898" i="17"/>
  <c r="V898" i="17"/>
  <c r="U898" i="17"/>
  <c r="T898" i="17"/>
  <c r="S898" i="17"/>
  <c r="R898" i="17"/>
  <c r="Q898" i="17"/>
  <c r="P898" i="17"/>
  <c r="O898" i="17"/>
  <c r="N898" i="17"/>
  <c r="M898" i="17"/>
  <c r="L898" i="17"/>
  <c r="K898" i="17"/>
  <c r="J898" i="17"/>
  <c r="I898" i="17"/>
  <c r="H898" i="17"/>
  <c r="G898" i="17"/>
  <c r="F898" i="17"/>
  <c r="E898" i="17"/>
  <c r="D898" i="17"/>
  <c r="AT896" i="17"/>
  <c r="AN896" i="17"/>
  <c r="AH896" i="17"/>
  <c r="AB896" i="17"/>
  <c r="V896" i="17"/>
  <c r="P896" i="17"/>
  <c r="J896" i="17"/>
  <c r="D896" i="17"/>
  <c r="AX885" i="17"/>
  <c r="AV885" i="17"/>
  <c r="AU885" i="17"/>
  <c r="AT885" i="17"/>
  <c r="AR885" i="17"/>
  <c r="AP885" i="17"/>
  <c r="AO885" i="17"/>
  <c r="AN885" i="17"/>
  <c r="AL885" i="17"/>
  <c r="AJ885" i="17"/>
  <c r="AI885" i="17"/>
  <c r="AH885" i="17"/>
  <c r="AF885" i="17"/>
  <c r="AD885" i="17"/>
  <c r="AC885" i="17"/>
  <c r="AB885" i="17"/>
  <c r="Z885" i="17"/>
  <c r="X885" i="17"/>
  <c r="W885" i="17"/>
  <c r="V885" i="17"/>
  <c r="T885" i="17"/>
  <c r="R885" i="17"/>
  <c r="Q885" i="17"/>
  <c r="P885" i="17"/>
  <c r="N885" i="17"/>
  <c r="L885" i="17"/>
  <c r="K885" i="17"/>
  <c r="J885" i="17"/>
  <c r="H885" i="17"/>
  <c r="F885" i="17"/>
  <c r="E885" i="17"/>
  <c r="D885" i="17"/>
  <c r="AX882" i="17"/>
  <c r="AV882" i="17"/>
  <c r="AU882" i="17"/>
  <c r="AT882" i="17"/>
  <c r="AR882" i="17"/>
  <c r="AP882" i="17"/>
  <c r="AO882" i="17"/>
  <c r="AN882" i="17"/>
  <c r="AL882" i="17"/>
  <c r="AJ882" i="17"/>
  <c r="AI882" i="17"/>
  <c r="AH882" i="17"/>
  <c r="AF882" i="17"/>
  <c r="AD882" i="17"/>
  <c r="AC882" i="17"/>
  <c r="AB882" i="17"/>
  <c r="Z882" i="17"/>
  <c r="X882" i="17"/>
  <c r="W882" i="17"/>
  <c r="V882" i="17"/>
  <c r="T882" i="17"/>
  <c r="R882" i="17"/>
  <c r="Q882" i="17"/>
  <c r="P882" i="17"/>
  <c r="N882" i="17"/>
  <c r="L882" i="17"/>
  <c r="K882" i="17"/>
  <c r="J882" i="17"/>
  <c r="H882" i="17"/>
  <c r="F882" i="17"/>
  <c r="E882" i="17"/>
  <c r="D882" i="17"/>
  <c r="AX881" i="17"/>
  <c r="AV881" i="17"/>
  <c r="AU881" i="17"/>
  <c r="AT881" i="17"/>
  <c r="AR881" i="17"/>
  <c r="AP881" i="17"/>
  <c r="AO881" i="17"/>
  <c r="AN881" i="17"/>
  <c r="AL881" i="17"/>
  <c r="AJ881" i="17"/>
  <c r="AI881" i="17"/>
  <c r="AH881" i="17"/>
  <c r="AF881" i="17"/>
  <c r="AD881" i="17"/>
  <c r="AC881" i="17"/>
  <c r="AB881" i="17"/>
  <c r="Z881" i="17"/>
  <c r="X881" i="17"/>
  <c r="W881" i="17"/>
  <c r="V881" i="17"/>
  <c r="T881" i="17"/>
  <c r="R881" i="17"/>
  <c r="Q881" i="17"/>
  <c r="P881" i="17"/>
  <c r="N881" i="17"/>
  <c r="L881" i="17"/>
  <c r="K881" i="17"/>
  <c r="J881" i="17"/>
  <c r="H881" i="17"/>
  <c r="F881" i="17"/>
  <c r="E881" i="17"/>
  <c r="D881" i="17"/>
  <c r="BE879" i="17"/>
  <c r="BD879" i="17"/>
  <c r="AY879" i="17"/>
  <c r="AS879" i="17"/>
  <c r="AR879" i="17"/>
  <c r="AM879" i="17"/>
  <c r="AL879" i="17"/>
  <c r="AG879" i="17"/>
  <c r="AF879" i="17"/>
  <c r="AA879" i="17"/>
  <c r="Z879" i="17"/>
  <c r="U879" i="17"/>
  <c r="T879" i="17"/>
  <c r="O879" i="17"/>
  <c r="N879" i="17"/>
  <c r="I879" i="17"/>
  <c r="AY868" i="17"/>
  <c r="AX868" i="17"/>
  <c r="AW868" i="17"/>
  <c r="AV868" i="17"/>
  <c r="AU868" i="17"/>
  <c r="AT868" i="17"/>
  <c r="AS868" i="17"/>
  <c r="AR868" i="17"/>
  <c r="AQ868" i="17"/>
  <c r="AP868" i="17"/>
  <c r="AO868" i="17"/>
  <c r="AN868" i="17"/>
  <c r="AM868" i="17"/>
  <c r="AL868" i="17"/>
  <c r="AK868" i="17"/>
  <c r="AJ868" i="17"/>
  <c r="AI868" i="17"/>
  <c r="AH868" i="17"/>
  <c r="AG868" i="17"/>
  <c r="AF868" i="17"/>
  <c r="AE868" i="17"/>
  <c r="AD868" i="17"/>
  <c r="AC868" i="17"/>
  <c r="AB868" i="17"/>
  <c r="AA868" i="17"/>
  <c r="Z868" i="17"/>
  <c r="Y868" i="17"/>
  <c r="X868" i="17"/>
  <c r="W868" i="17"/>
  <c r="V868" i="17"/>
  <c r="U868" i="17"/>
  <c r="T868" i="17"/>
  <c r="S868" i="17"/>
  <c r="R868" i="17"/>
  <c r="Q868" i="17"/>
  <c r="P868" i="17"/>
  <c r="O868" i="17"/>
  <c r="N868" i="17"/>
  <c r="M868" i="17"/>
  <c r="L868" i="17"/>
  <c r="K868" i="17"/>
  <c r="J868" i="17"/>
  <c r="I868" i="17"/>
  <c r="H868" i="17"/>
  <c r="G868" i="17"/>
  <c r="F868" i="17"/>
  <c r="E868" i="17"/>
  <c r="D868" i="17"/>
  <c r="AT866" i="17"/>
  <c r="AN866" i="17"/>
  <c r="AH866" i="17"/>
  <c r="AB866" i="17"/>
  <c r="V866" i="17"/>
  <c r="P866" i="17"/>
  <c r="J866" i="17"/>
  <c r="D866" i="17"/>
  <c r="AX855" i="17"/>
  <c r="AV855" i="17"/>
  <c r="AU855" i="17"/>
  <c r="AT855" i="17"/>
  <c r="AR855" i="17"/>
  <c r="AP855" i="17"/>
  <c r="AO855" i="17"/>
  <c r="AN855" i="17"/>
  <c r="AL855" i="17"/>
  <c r="AJ855" i="17"/>
  <c r="AI855" i="17"/>
  <c r="AH855" i="17"/>
  <c r="AF855" i="17"/>
  <c r="AD855" i="17"/>
  <c r="AC855" i="17"/>
  <c r="AB855" i="17"/>
  <c r="Z855" i="17"/>
  <c r="X855" i="17"/>
  <c r="W855" i="17"/>
  <c r="V855" i="17"/>
  <c r="T855" i="17"/>
  <c r="R855" i="17"/>
  <c r="Q855" i="17"/>
  <c r="P855" i="17"/>
  <c r="N855" i="17"/>
  <c r="L855" i="17"/>
  <c r="K855" i="17"/>
  <c r="J855" i="17"/>
  <c r="H855" i="17"/>
  <c r="F855" i="17"/>
  <c r="E855" i="17"/>
  <c r="D855" i="17"/>
  <c r="AX852" i="17"/>
  <c r="AV852" i="17"/>
  <c r="AU852" i="17"/>
  <c r="AT852" i="17"/>
  <c r="AR852" i="17"/>
  <c r="AP852" i="17"/>
  <c r="AO852" i="17"/>
  <c r="AN852" i="17"/>
  <c r="AL852" i="17"/>
  <c r="AJ852" i="17"/>
  <c r="AI852" i="17"/>
  <c r="AH852" i="17"/>
  <c r="AF852" i="17"/>
  <c r="AD852" i="17"/>
  <c r="AC852" i="17"/>
  <c r="AB852" i="17"/>
  <c r="Z852" i="17"/>
  <c r="X852" i="17"/>
  <c r="W852" i="17"/>
  <c r="V852" i="17"/>
  <c r="T852" i="17"/>
  <c r="R852" i="17"/>
  <c r="Q852" i="17"/>
  <c r="P852" i="17"/>
  <c r="N852" i="17"/>
  <c r="L852" i="17"/>
  <c r="K852" i="17"/>
  <c r="J852" i="17"/>
  <c r="H852" i="17"/>
  <c r="F852" i="17"/>
  <c r="E852" i="17"/>
  <c r="D852" i="17"/>
  <c r="AX851" i="17"/>
  <c r="AV851" i="17"/>
  <c r="AU851" i="17"/>
  <c r="AT851" i="17"/>
  <c r="AR851" i="17"/>
  <c r="AP851" i="17"/>
  <c r="AO851" i="17"/>
  <c r="AN851" i="17"/>
  <c r="AL851" i="17"/>
  <c r="AJ851" i="17"/>
  <c r="AI851" i="17"/>
  <c r="AH851" i="17"/>
  <c r="AF851" i="17"/>
  <c r="AD851" i="17"/>
  <c r="AC851" i="17"/>
  <c r="AB851" i="17"/>
  <c r="Z851" i="17"/>
  <c r="X851" i="17"/>
  <c r="W851" i="17"/>
  <c r="V851" i="17"/>
  <c r="T851" i="17"/>
  <c r="R851" i="17"/>
  <c r="Q851" i="17"/>
  <c r="P851" i="17"/>
  <c r="N851" i="17"/>
  <c r="L851" i="17"/>
  <c r="K851" i="17"/>
  <c r="J851" i="17"/>
  <c r="H851" i="17"/>
  <c r="F851" i="17"/>
  <c r="E851" i="17"/>
  <c r="D851" i="17"/>
  <c r="BE849" i="17"/>
  <c r="BD849" i="17"/>
  <c r="AY849" i="17"/>
  <c r="AS849" i="17"/>
  <c r="AR849" i="17"/>
  <c r="AM849" i="17"/>
  <c r="AL849" i="17"/>
  <c r="AG849" i="17"/>
  <c r="AF849" i="17"/>
  <c r="AA849" i="17"/>
  <c r="Z849" i="17"/>
  <c r="U849" i="17"/>
  <c r="T849" i="17"/>
  <c r="O849" i="17"/>
  <c r="N849" i="17"/>
  <c r="I849" i="17"/>
  <c r="AY838" i="17"/>
  <c r="AX838" i="17"/>
  <c r="AW838" i="17"/>
  <c r="AV838" i="17"/>
  <c r="AU838" i="17"/>
  <c r="AT838" i="17"/>
  <c r="AS838" i="17"/>
  <c r="AR838" i="17"/>
  <c r="AQ838" i="17"/>
  <c r="AP838" i="17"/>
  <c r="AO838" i="17"/>
  <c r="AN838" i="17"/>
  <c r="AM838" i="17"/>
  <c r="AL838" i="17"/>
  <c r="AK838" i="17"/>
  <c r="AJ838" i="17"/>
  <c r="AI838" i="17"/>
  <c r="AH838" i="17"/>
  <c r="AG838" i="17"/>
  <c r="AF838" i="17"/>
  <c r="AE838" i="17"/>
  <c r="AD838" i="17"/>
  <c r="AC838" i="17"/>
  <c r="AB838" i="17"/>
  <c r="AA838" i="17"/>
  <c r="Z838" i="17"/>
  <c r="Y838" i="17"/>
  <c r="X838" i="17"/>
  <c r="W838" i="17"/>
  <c r="V838" i="17"/>
  <c r="U838" i="17"/>
  <c r="T838" i="17"/>
  <c r="S838" i="17"/>
  <c r="R838" i="17"/>
  <c r="Q838" i="17"/>
  <c r="P838" i="17"/>
  <c r="O838" i="17"/>
  <c r="N838" i="17"/>
  <c r="M838" i="17"/>
  <c r="L838" i="17"/>
  <c r="K838" i="17"/>
  <c r="J838" i="17"/>
  <c r="I838" i="17"/>
  <c r="H838" i="17"/>
  <c r="G838" i="17"/>
  <c r="F838" i="17"/>
  <c r="E838" i="17"/>
  <c r="D838" i="17"/>
  <c r="AT836" i="17"/>
  <c r="AN836" i="17"/>
  <c r="AH836" i="17"/>
  <c r="AB836" i="17"/>
  <c r="V836" i="17"/>
  <c r="P836" i="17"/>
  <c r="J836" i="17"/>
  <c r="D836" i="17"/>
  <c r="AX825" i="17"/>
  <c r="AV825" i="17"/>
  <c r="AU825" i="17"/>
  <c r="AT825" i="17"/>
  <c r="AR825" i="17"/>
  <c r="AP825" i="17"/>
  <c r="AO825" i="17"/>
  <c r="AN825" i="17"/>
  <c r="AL825" i="17"/>
  <c r="AJ825" i="17"/>
  <c r="AI825" i="17"/>
  <c r="AH825" i="17"/>
  <c r="AF825" i="17"/>
  <c r="AD825" i="17"/>
  <c r="AC825" i="17"/>
  <c r="AB825" i="17"/>
  <c r="Z825" i="17"/>
  <c r="X825" i="17"/>
  <c r="W825" i="17"/>
  <c r="V825" i="17"/>
  <c r="T825" i="17"/>
  <c r="R825" i="17"/>
  <c r="Q825" i="17"/>
  <c r="P825" i="17"/>
  <c r="N825" i="17"/>
  <c r="L825" i="17"/>
  <c r="K825" i="17"/>
  <c r="J825" i="17"/>
  <c r="H825" i="17"/>
  <c r="F825" i="17"/>
  <c r="E825" i="17"/>
  <c r="D825" i="17"/>
  <c r="AX822" i="17"/>
  <c r="AV822" i="17"/>
  <c r="AU822" i="17"/>
  <c r="AT822" i="17"/>
  <c r="AR822" i="17"/>
  <c r="AP822" i="17"/>
  <c r="AO822" i="17"/>
  <c r="AN822" i="17"/>
  <c r="AL822" i="17"/>
  <c r="AJ822" i="17"/>
  <c r="AI822" i="17"/>
  <c r="AH822" i="17"/>
  <c r="AF822" i="17"/>
  <c r="AD822" i="17"/>
  <c r="AC822" i="17"/>
  <c r="AB822" i="17"/>
  <c r="Z822" i="17"/>
  <c r="X822" i="17"/>
  <c r="W822" i="17"/>
  <c r="V822" i="17"/>
  <c r="T822" i="17"/>
  <c r="R822" i="17"/>
  <c r="Q822" i="17"/>
  <c r="P822" i="17"/>
  <c r="N822" i="17"/>
  <c r="L822" i="17"/>
  <c r="K822" i="17"/>
  <c r="J822" i="17"/>
  <c r="H822" i="17"/>
  <c r="F822" i="17"/>
  <c r="E822" i="17"/>
  <c r="D822" i="17"/>
  <c r="AX821" i="17"/>
  <c r="AV821" i="17"/>
  <c r="AU821" i="17"/>
  <c r="AT821" i="17"/>
  <c r="AR821" i="17"/>
  <c r="AP821" i="17"/>
  <c r="AO821" i="17"/>
  <c r="AN821" i="17"/>
  <c r="AL821" i="17"/>
  <c r="AJ821" i="17"/>
  <c r="AI821" i="17"/>
  <c r="AH821" i="17"/>
  <c r="AF821" i="17"/>
  <c r="AD821" i="17"/>
  <c r="AC821" i="17"/>
  <c r="AB821" i="17"/>
  <c r="Z821" i="17"/>
  <c r="X821" i="17"/>
  <c r="W821" i="17"/>
  <c r="V821" i="17"/>
  <c r="T821" i="17"/>
  <c r="R821" i="17"/>
  <c r="Q821" i="17"/>
  <c r="P821" i="17"/>
  <c r="N821" i="17"/>
  <c r="L821" i="17"/>
  <c r="K821" i="17"/>
  <c r="J821" i="17"/>
  <c r="H821" i="17"/>
  <c r="F821" i="17"/>
  <c r="E821" i="17"/>
  <c r="D821" i="17"/>
  <c r="BE819" i="17"/>
  <c r="BD819" i="17"/>
  <c r="AY819" i="17"/>
  <c r="AS819" i="17"/>
  <c r="AR819" i="17"/>
  <c r="AM819" i="17"/>
  <c r="AL819" i="17"/>
  <c r="AG819" i="17"/>
  <c r="AF819" i="17"/>
  <c r="AA819" i="17"/>
  <c r="Z819" i="17"/>
  <c r="U819" i="17"/>
  <c r="T819" i="17"/>
  <c r="O819" i="17"/>
  <c r="N819" i="17"/>
  <c r="I819" i="17"/>
  <c r="AY808" i="17"/>
  <c r="AX808" i="17"/>
  <c r="AW808" i="17"/>
  <c r="AV808" i="17"/>
  <c r="AU808" i="17"/>
  <c r="AT808" i="17"/>
  <c r="AS808" i="17"/>
  <c r="AR808" i="17"/>
  <c r="AQ808" i="17"/>
  <c r="AP808" i="17"/>
  <c r="AO808" i="17"/>
  <c r="AN808" i="17"/>
  <c r="AM808" i="17"/>
  <c r="AL808" i="17"/>
  <c r="AK808" i="17"/>
  <c r="AJ808" i="17"/>
  <c r="AI808" i="17"/>
  <c r="AH808" i="17"/>
  <c r="AG808" i="17"/>
  <c r="AF808" i="17"/>
  <c r="AE808" i="17"/>
  <c r="AD808" i="17"/>
  <c r="AC808" i="17"/>
  <c r="AB808" i="17"/>
  <c r="AA808" i="17"/>
  <c r="Z808" i="17"/>
  <c r="Y808" i="17"/>
  <c r="X808" i="17"/>
  <c r="W808" i="17"/>
  <c r="V808" i="17"/>
  <c r="U808" i="17"/>
  <c r="T808" i="17"/>
  <c r="S808" i="17"/>
  <c r="R808" i="17"/>
  <c r="Q808" i="17"/>
  <c r="P808" i="17"/>
  <c r="O808" i="17"/>
  <c r="N808" i="17"/>
  <c r="M808" i="17"/>
  <c r="L808" i="17"/>
  <c r="K808" i="17"/>
  <c r="J808" i="17"/>
  <c r="I808" i="17"/>
  <c r="H808" i="17"/>
  <c r="G808" i="17"/>
  <c r="F808" i="17"/>
  <c r="E808" i="17"/>
  <c r="D808" i="17"/>
  <c r="AT806" i="17"/>
  <c r="AN806" i="17"/>
  <c r="AH806" i="17"/>
  <c r="AB806" i="17"/>
  <c r="V806" i="17"/>
  <c r="P806" i="17"/>
  <c r="J806" i="17"/>
  <c r="D806" i="17"/>
  <c r="AX795" i="17"/>
  <c r="AV795" i="17"/>
  <c r="AU795" i="17"/>
  <c r="AT795" i="17"/>
  <c r="AR795" i="17"/>
  <c r="AP795" i="17"/>
  <c r="AO795" i="17"/>
  <c r="AN795" i="17"/>
  <c r="AL795" i="17"/>
  <c r="AJ795" i="17"/>
  <c r="AI795" i="17"/>
  <c r="AH795" i="17"/>
  <c r="AF795" i="17"/>
  <c r="AD795" i="17"/>
  <c r="AC795" i="17"/>
  <c r="AB795" i="17"/>
  <c r="Z795" i="17"/>
  <c r="X795" i="17"/>
  <c r="W795" i="17"/>
  <c r="V795" i="17"/>
  <c r="T795" i="17"/>
  <c r="R795" i="17"/>
  <c r="Q795" i="17"/>
  <c r="P795" i="17"/>
  <c r="N795" i="17"/>
  <c r="L795" i="17"/>
  <c r="K795" i="17"/>
  <c r="J795" i="17"/>
  <c r="H795" i="17"/>
  <c r="F795" i="17"/>
  <c r="E795" i="17"/>
  <c r="D795" i="17"/>
  <c r="AX792" i="17"/>
  <c r="AV792" i="17"/>
  <c r="AU792" i="17"/>
  <c r="AT792" i="17"/>
  <c r="AR792" i="17"/>
  <c r="AP792" i="17"/>
  <c r="AO792" i="17"/>
  <c r="AN792" i="17"/>
  <c r="AL792" i="17"/>
  <c r="AJ792" i="17"/>
  <c r="AI792" i="17"/>
  <c r="AH792" i="17"/>
  <c r="AF792" i="17"/>
  <c r="AD792" i="17"/>
  <c r="AC792" i="17"/>
  <c r="AB792" i="17"/>
  <c r="Z792" i="17"/>
  <c r="X792" i="17"/>
  <c r="W792" i="17"/>
  <c r="V792" i="17"/>
  <c r="T792" i="17"/>
  <c r="R792" i="17"/>
  <c r="Q792" i="17"/>
  <c r="P792" i="17"/>
  <c r="N792" i="17"/>
  <c r="L792" i="17"/>
  <c r="K792" i="17"/>
  <c r="J792" i="17"/>
  <c r="H792" i="17"/>
  <c r="F792" i="17"/>
  <c r="E792" i="17"/>
  <c r="D792" i="17"/>
  <c r="AX791" i="17"/>
  <c r="AV791" i="17"/>
  <c r="AU791" i="17"/>
  <c r="AT791" i="17"/>
  <c r="AR791" i="17"/>
  <c r="AP791" i="17"/>
  <c r="AO791" i="17"/>
  <c r="AN791" i="17"/>
  <c r="AL791" i="17"/>
  <c r="AJ791" i="17"/>
  <c r="AI791" i="17"/>
  <c r="AH791" i="17"/>
  <c r="AF791" i="17"/>
  <c r="AD791" i="17"/>
  <c r="AC791" i="17"/>
  <c r="AB791" i="17"/>
  <c r="Z791" i="17"/>
  <c r="X791" i="17"/>
  <c r="W791" i="17"/>
  <c r="V791" i="17"/>
  <c r="T791" i="17"/>
  <c r="R791" i="17"/>
  <c r="Q791" i="17"/>
  <c r="P791" i="17"/>
  <c r="N791" i="17"/>
  <c r="L791" i="17"/>
  <c r="K791" i="17"/>
  <c r="J791" i="17"/>
  <c r="H791" i="17"/>
  <c r="F791" i="17"/>
  <c r="E791" i="17"/>
  <c r="D791" i="17"/>
  <c r="BE789" i="17"/>
  <c r="BD789" i="17"/>
  <c r="AY789" i="17"/>
  <c r="AS789" i="17"/>
  <c r="AR789" i="17"/>
  <c r="AM789" i="17"/>
  <c r="AL789" i="17"/>
  <c r="AG789" i="17"/>
  <c r="AF789" i="17"/>
  <c r="AA789" i="17"/>
  <c r="Z789" i="17"/>
  <c r="U789" i="17"/>
  <c r="T789" i="17"/>
  <c r="O789" i="17"/>
  <c r="N789" i="17"/>
  <c r="I789" i="17"/>
  <c r="AY778" i="17"/>
  <c r="AX778" i="17"/>
  <c r="AW778" i="17"/>
  <c r="AV778" i="17"/>
  <c r="AU778" i="17"/>
  <c r="AT778" i="17"/>
  <c r="AS778" i="17"/>
  <c r="AR778" i="17"/>
  <c r="AQ778" i="17"/>
  <c r="AP778" i="17"/>
  <c r="AO778" i="17"/>
  <c r="AN778" i="17"/>
  <c r="AM778" i="17"/>
  <c r="AL778" i="17"/>
  <c r="AK778" i="17"/>
  <c r="AJ778" i="17"/>
  <c r="AI778" i="17"/>
  <c r="AH778" i="17"/>
  <c r="AG778" i="17"/>
  <c r="AF778" i="17"/>
  <c r="AE778" i="17"/>
  <c r="AD778" i="17"/>
  <c r="AC778" i="17"/>
  <c r="AB778" i="17"/>
  <c r="AA778" i="17"/>
  <c r="Z778" i="17"/>
  <c r="Y778" i="17"/>
  <c r="X778" i="17"/>
  <c r="W778" i="17"/>
  <c r="V778" i="17"/>
  <c r="U778" i="17"/>
  <c r="T778" i="17"/>
  <c r="S778" i="17"/>
  <c r="R778" i="17"/>
  <c r="Q778" i="17"/>
  <c r="P778" i="17"/>
  <c r="O778" i="17"/>
  <c r="N778" i="17"/>
  <c r="M778" i="17"/>
  <c r="L778" i="17"/>
  <c r="K778" i="17"/>
  <c r="J778" i="17"/>
  <c r="I778" i="17"/>
  <c r="H778" i="17"/>
  <c r="G778" i="17"/>
  <c r="F778" i="17"/>
  <c r="E778" i="17"/>
  <c r="D778" i="17"/>
  <c r="AT776" i="17"/>
  <c r="AN776" i="17"/>
  <c r="AH776" i="17"/>
  <c r="AB776" i="17"/>
  <c r="V776" i="17"/>
  <c r="P776" i="17"/>
  <c r="J776" i="17"/>
  <c r="D776" i="17"/>
  <c r="AX765" i="17"/>
  <c r="AV765" i="17"/>
  <c r="AU765" i="17"/>
  <c r="AT765" i="17"/>
  <c r="AR765" i="17"/>
  <c r="AP765" i="17"/>
  <c r="AO765" i="17"/>
  <c r="AN765" i="17"/>
  <c r="AL765" i="17"/>
  <c r="AJ765" i="17"/>
  <c r="AI765" i="17"/>
  <c r="AH765" i="17"/>
  <c r="AF765" i="17"/>
  <c r="AD765" i="17"/>
  <c r="AC765" i="17"/>
  <c r="AB765" i="17"/>
  <c r="Z765" i="17"/>
  <c r="X765" i="17"/>
  <c r="W765" i="17"/>
  <c r="V765" i="17"/>
  <c r="T765" i="17"/>
  <c r="R765" i="17"/>
  <c r="Q765" i="17"/>
  <c r="P765" i="17"/>
  <c r="N765" i="17"/>
  <c r="L765" i="17"/>
  <c r="K765" i="17"/>
  <c r="J765" i="17"/>
  <c r="H765" i="17"/>
  <c r="F765" i="17"/>
  <c r="E765" i="17"/>
  <c r="D765" i="17"/>
  <c r="AX762" i="17"/>
  <c r="AV762" i="17"/>
  <c r="AU762" i="17"/>
  <c r="AT762" i="17"/>
  <c r="AR762" i="17"/>
  <c r="AP762" i="17"/>
  <c r="AO762" i="17"/>
  <c r="AN762" i="17"/>
  <c r="AL762" i="17"/>
  <c r="AJ762" i="17"/>
  <c r="AI762" i="17"/>
  <c r="AH762" i="17"/>
  <c r="AF762" i="17"/>
  <c r="AD762" i="17"/>
  <c r="AC762" i="17"/>
  <c r="AB762" i="17"/>
  <c r="Z762" i="17"/>
  <c r="X762" i="17"/>
  <c r="W762" i="17"/>
  <c r="V762" i="17"/>
  <c r="T762" i="17"/>
  <c r="R762" i="17"/>
  <c r="Q762" i="17"/>
  <c r="P762" i="17"/>
  <c r="N762" i="17"/>
  <c r="L762" i="17"/>
  <c r="K762" i="17"/>
  <c r="J762" i="17"/>
  <c r="H762" i="17"/>
  <c r="F762" i="17"/>
  <c r="E762" i="17"/>
  <c r="D762" i="17"/>
  <c r="AX761" i="17"/>
  <c r="AV761" i="17"/>
  <c r="AU761" i="17"/>
  <c r="AT761" i="17"/>
  <c r="AR761" i="17"/>
  <c r="AP761" i="17"/>
  <c r="AO761" i="17"/>
  <c r="AN761" i="17"/>
  <c r="AL761" i="17"/>
  <c r="AJ761" i="17"/>
  <c r="AI761" i="17"/>
  <c r="AH761" i="17"/>
  <c r="AF761" i="17"/>
  <c r="AD761" i="17"/>
  <c r="AC761" i="17"/>
  <c r="AB761" i="17"/>
  <c r="Z761" i="17"/>
  <c r="X761" i="17"/>
  <c r="W761" i="17"/>
  <c r="V761" i="17"/>
  <c r="T761" i="17"/>
  <c r="R761" i="17"/>
  <c r="Q761" i="17"/>
  <c r="P761" i="17"/>
  <c r="N761" i="17"/>
  <c r="L761" i="17"/>
  <c r="K761" i="17"/>
  <c r="J761" i="17"/>
  <c r="H761" i="17"/>
  <c r="F761" i="17"/>
  <c r="E761" i="17"/>
  <c r="D761" i="17"/>
  <c r="BE759" i="17"/>
  <c r="BD759" i="17"/>
  <c r="AY759" i="17"/>
  <c r="AS759" i="17"/>
  <c r="AR759" i="17"/>
  <c r="AM759" i="17"/>
  <c r="AL759" i="17"/>
  <c r="AG759" i="17"/>
  <c r="AF759" i="17"/>
  <c r="AA759" i="17"/>
  <c r="Z759" i="17"/>
  <c r="U759" i="17"/>
  <c r="T759" i="17"/>
  <c r="O759" i="17"/>
  <c r="N759" i="17"/>
  <c r="I759" i="17"/>
  <c r="AY748" i="17"/>
  <c r="AX748" i="17"/>
  <c r="AW748" i="17"/>
  <c r="AV748" i="17"/>
  <c r="AU748" i="17"/>
  <c r="AT748" i="17"/>
  <c r="AS748" i="17"/>
  <c r="AR748" i="17"/>
  <c r="AQ748" i="17"/>
  <c r="AP748" i="17"/>
  <c r="AO748" i="17"/>
  <c r="AN748" i="17"/>
  <c r="AM748" i="17"/>
  <c r="AL748" i="17"/>
  <c r="AK748" i="17"/>
  <c r="AJ748" i="17"/>
  <c r="AI748" i="17"/>
  <c r="AH748" i="17"/>
  <c r="AG748" i="17"/>
  <c r="AF748" i="17"/>
  <c r="AE748" i="17"/>
  <c r="AD748" i="17"/>
  <c r="AC748" i="17"/>
  <c r="AB748" i="17"/>
  <c r="AA748" i="17"/>
  <c r="Z748" i="17"/>
  <c r="Y748" i="17"/>
  <c r="X748" i="17"/>
  <c r="W748" i="17"/>
  <c r="V748" i="17"/>
  <c r="U748" i="17"/>
  <c r="T748" i="17"/>
  <c r="S748" i="17"/>
  <c r="R748" i="17"/>
  <c r="Q748" i="17"/>
  <c r="P748" i="17"/>
  <c r="O748" i="17"/>
  <c r="N748" i="17"/>
  <c r="M748" i="17"/>
  <c r="L748" i="17"/>
  <c r="K748" i="17"/>
  <c r="J748" i="17"/>
  <c r="I748" i="17"/>
  <c r="H748" i="17"/>
  <c r="G748" i="17"/>
  <c r="F748" i="17"/>
  <c r="E748" i="17"/>
  <c r="D748" i="17"/>
  <c r="AT746" i="17"/>
  <c r="AN746" i="17"/>
  <c r="AH746" i="17"/>
  <c r="AB746" i="17"/>
  <c r="V746" i="17"/>
  <c r="P746" i="17"/>
  <c r="J746" i="17"/>
  <c r="D746" i="17"/>
  <c r="AX735" i="17"/>
  <c r="AV735" i="17"/>
  <c r="AU735" i="17"/>
  <c r="AT735" i="17"/>
  <c r="AR735" i="17"/>
  <c r="AP735" i="17"/>
  <c r="AO735" i="17"/>
  <c r="AN735" i="17"/>
  <c r="AL735" i="17"/>
  <c r="AJ735" i="17"/>
  <c r="AI735" i="17"/>
  <c r="AH735" i="17"/>
  <c r="AF735" i="17"/>
  <c r="AD735" i="17"/>
  <c r="AC735" i="17"/>
  <c r="AB735" i="17"/>
  <c r="Z735" i="17"/>
  <c r="X735" i="17"/>
  <c r="W735" i="17"/>
  <c r="V735" i="17"/>
  <c r="T735" i="17"/>
  <c r="R735" i="17"/>
  <c r="Q735" i="17"/>
  <c r="P735" i="17"/>
  <c r="N735" i="17"/>
  <c r="L735" i="17"/>
  <c r="K735" i="17"/>
  <c r="J735" i="17"/>
  <c r="H735" i="17"/>
  <c r="F735" i="17"/>
  <c r="E735" i="17"/>
  <c r="D735" i="17"/>
  <c r="AX732" i="17"/>
  <c r="AV732" i="17"/>
  <c r="AU732" i="17"/>
  <c r="AT732" i="17"/>
  <c r="AR732" i="17"/>
  <c r="AP732" i="17"/>
  <c r="AO732" i="17"/>
  <c r="AN732" i="17"/>
  <c r="AL732" i="17"/>
  <c r="AJ732" i="17"/>
  <c r="AI732" i="17"/>
  <c r="AH732" i="17"/>
  <c r="AF732" i="17"/>
  <c r="AD732" i="17"/>
  <c r="AC732" i="17"/>
  <c r="AB732" i="17"/>
  <c r="Z732" i="17"/>
  <c r="X732" i="17"/>
  <c r="W732" i="17"/>
  <c r="V732" i="17"/>
  <c r="T732" i="17"/>
  <c r="R732" i="17"/>
  <c r="Q732" i="17"/>
  <c r="P732" i="17"/>
  <c r="N732" i="17"/>
  <c r="L732" i="17"/>
  <c r="K732" i="17"/>
  <c r="J732" i="17"/>
  <c r="H732" i="17"/>
  <c r="F732" i="17"/>
  <c r="E732" i="17"/>
  <c r="D732" i="17"/>
  <c r="AX731" i="17"/>
  <c r="AV731" i="17"/>
  <c r="AU731" i="17"/>
  <c r="AT731" i="17"/>
  <c r="AR731" i="17"/>
  <c r="AP731" i="17"/>
  <c r="AO731" i="17"/>
  <c r="AN731" i="17"/>
  <c r="AL731" i="17"/>
  <c r="AJ731" i="17"/>
  <c r="AI731" i="17"/>
  <c r="AH731" i="17"/>
  <c r="AF731" i="17"/>
  <c r="AD731" i="17"/>
  <c r="AC731" i="17"/>
  <c r="AB731" i="17"/>
  <c r="Z731" i="17"/>
  <c r="X731" i="17"/>
  <c r="W731" i="17"/>
  <c r="V731" i="17"/>
  <c r="T731" i="17"/>
  <c r="R731" i="17"/>
  <c r="Q731" i="17"/>
  <c r="P731" i="17"/>
  <c r="N731" i="17"/>
  <c r="L731" i="17"/>
  <c r="K731" i="17"/>
  <c r="J731" i="17"/>
  <c r="H731" i="17"/>
  <c r="F731" i="17"/>
  <c r="E731" i="17"/>
  <c r="D731" i="17"/>
  <c r="BE729" i="17"/>
  <c r="BD729" i="17"/>
  <c r="AY729" i="17"/>
  <c r="AS729" i="17"/>
  <c r="AR729" i="17"/>
  <c r="AM729" i="17"/>
  <c r="AL729" i="17"/>
  <c r="AG729" i="17"/>
  <c r="AF729" i="17"/>
  <c r="AA729" i="17"/>
  <c r="Z729" i="17"/>
  <c r="U729" i="17"/>
  <c r="T729" i="17"/>
  <c r="O729" i="17"/>
  <c r="N729" i="17"/>
  <c r="I729" i="17"/>
  <c r="AY718" i="17"/>
  <c r="AX718" i="17"/>
  <c r="AW718" i="17"/>
  <c r="AV718" i="17"/>
  <c r="AU718" i="17"/>
  <c r="AT718" i="17"/>
  <c r="AS718" i="17"/>
  <c r="AR718" i="17"/>
  <c r="AQ718" i="17"/>
  <c r="AP718" i="17"/>
  <c r="AO718" i="17"/>
  <c r="AN718" i="17"/>
  <c r="AM718" i="17"/>
  <c r="AL718" i="17"/>
  <c r="AK718" i="17"/>
  <c r="AJ718" i="17"/>
  <c r="AI718" i="17"/>
  <c r="AH718" i="17"/>
  <c r="AG718" i="17"/>
  <c r="AF718" i="17"/>
  <c r="AE718" i="17"/>
  <c r="AD718" i="17"/>
  <c r="AC718" i="17"/>
  <c r="AB718" i="17"/>
  <c r="AA718" i="17"/>
  <c r="Z718" i="17"/>
  <c r="Y718" i="17"/>
  <c r="X718" i="17"/>
  <c r="W718" i="17"/>
  <c r="V718" i="17"/>
  <c r="U718" i="17"/>
  <c r="T718" i="17"/>
  <c r="S718" i="17"/>
  <c r="R718" i="17"/>
  <c r="Q718" i="17"/>
  <c r="P718" i="17"/>
  <c r="O718" i="17"/>
  <c r="N718" i="17"/>
  <c r="M718" i="17"/>
  <c r="L718" i="17"/>
  <c r="K718" i="17"/>
  <c r="J718" i="17"/>
  <c r="I718" i="17"/>
  <c r="H718" i="17"/>
  <c r="G718" i="17"/>
  <c r="F718" i="17"/>
  <c r="E718" i="17"/>
  <c r="D718" i="17"/>
  <c r="AT716" i="17"/>
  <c r="AN716" i="17"/>
  <c r="AH716" i="17"/>
  <c r="AB716" i="17"/>
  <c r="V716" i="17"/>
  <c r="P716" i="17"/>
  <c r="J716" i="17"/>
  <c r="D716" i="17"/>
  <c r="AX705" i="17"/>
  <c r="AV705" i="17"/>
  <c r="AU705" i="17"/>
  <c r="AT705" i="17"/>
  <c r="AR705" i="17"/>
  <c r="AP705" i="17"/>
  <c r="AO705" i="17"/>
  <c r="AN705" i="17"/>
  <c r="AL705" i="17"/>
  <c r="AJ705" i="17"/>
  <c r="AI705" i="17"/>
  <c r="AH705" i="17"/>
  <c r="AF705" i="17"/>
  <c r="AD705" i="17"/>
  <c r="AC705" i="17"/>
  <c r="AB705" i="17"/>
  <c r="Z705" i="17"/>
  <c r="X705" i="17"/>
  <c r="W705" i="17"/>
  <c r="V705" i="17"/>
  <c r="T705" i="17"/>
  <c r="R705" i="17"/>
  <c r="Q705" i="17"/>
  <c r="P705" i="17"/>
  <c r="N705" i="17"/>
  <c r="L705" i="17"/>
  <c r="K705" i="17"/>
  <c r="J705" i="17"/>
  <c r="H705" i="17"/>
  <c r="F705" i="17"/>
  <c r="E705" i="17"/>
  <c r="D705" i="17"/>
  <c r="AX702" i="17"/>
  <c r="AV702" i="17"/>
  <c r="AU702" i="17"/>
  <c r="AT702" i="17"/>
  <c r="AR702" i="17"/>
  <c r="AP702" i="17"/>
  <c r="AO702" i="17"/>
  <c r="AN702" i="17"/>
  <c r="AL702" i="17"/>
  <c r="AJ702" i="17"/>
  <c r="AI702" i="17"/>
  <c r="AH702" i="17"/>
  <c r="AF702" i="17"/>
  <c r="AD702" i="17"/>
  <c r="AC702" i="17"/>
  <c r="AB702" i="17"/>
  <c r="Z702" i="17"/>
  <c r="X702" i="17"/>
  <c r="W702" i="17"/>
  <c r="V702" i="17"/>
  <c r="T702" i="17"/>
  <c r="R702" i="17"/>
  <c r="Q702" i="17"/>
  <c r="P702" i="17"/>
  <c r="N702" i="17"/>
  <c r="L702" i="17"/>
  <c r="K702" i="17"/>
  <c r="J702" i="17"/>
  <c r="H702" i="17"/>
  <c r="F702" i="17"/>
  <c r="E702" i="17"/>
  <c r="D702" i="17"/>
  <c r="AX701" i="17"/>
  <c r="AV701" i="17"/>
  <c r="AU701" i="17"/>
  <c r="AT701" i="17"/>
  <c r="AR701" i="17"/>
  <c r="AP701" i="17"/>
  <c r="AO701" i="17"/>
  <c r="AN701" i="17"/>
  <c r="AL701" i="17"/>
  <c r="AJ701" i="17"/>
  <c r="AI701" i="17"/>
  <c r="AH701" i="17"/>
  <c r="AF701" i="17"/>
  <c r="AD701" i="17"/>
  <c r="AC701" i="17"/>
  <c r="AB701" i="17"/>
  <c r="Z701" i="17"/>
  <c r="X701" i="17"/>
  <c r="W701" i="17"/>
  <c r="V701" i="17"/>
  <c r="T701" i="17"/>
  <c r="R701" i="17"/>
  <c r="Q701" i="17"/>
  <c r="P701" i="17"/>
  <c r="N701" i="17"/>
  <c r="L701" i="17"/>
  <c r="K701" i="17"/>
  <c r="J701" i="17"/>
  <c r="H701" i="17"/>
  <c r="F701" i="17"/>
  <c r="E701" i="17"/>
  <c r="D701" i="17"/>
  <c r="BE699" i="17"/>
  <c r="BD699" i="17"/>
  <c r="AY699" i="17"/>
  <c r="AS699" i="17"/>
  <c r="AR699" i="17"/>
  <c r="AM699" i="17"/>
  <c r="AL699" i="17"/>
  <c r="AG699" i="17"/>
  <c r="AF699" i="17"/>
  <c r="AA699" i="17"/>
  <c r="Z699" i="17"/>
  <c r="U699" i="17"/>
  <c r="T699" i="17"/>
  <c r="O699" i="17"/>
  <c r="N699" i="17"/>
  <c r="I699" i="17"/>
  <c r="AY688" i="17"/>
  <c r="AX688" i="17"/>
  <c r="AW688" i="17"/>
  <c r="AV688" i="17"/>
  <c r="AU688" i="17"/>
  <c r="AT688" i="17"/>
  <c r="AS688" i="17"/>
  <c r="AR688" i="17"/>
  <c r="AQ688" i="17"/>
  <c r="AP688" i="17"/>
  <c r="AO688" i="17"/>
  <c r="AN688" i="17"/>
  <c r="AM688" i="17"/>
  <c r="AL688" i="17"/>
  <c r="AK688" i="17"/>
  <c r="AJ688" i="17"/>
  <c r="AI688" i="17"/>
  <c r="AH688" i="17"/>
  <c r="AG688" i="17"/>
  <c r="AF688" i="17"/>
  <c r="AE688" i="17"/>
  <c r="AD688" i="17"/>
  <c r="AC688" i="17"/>
  <c r="AB688" i="17"/>
  <c r="AA688" i="17"/>
  <c r="Z688" i="17"/>
  <c r="Y688" i="17"/>
  <c r="X688" i="17"/>
  <c r="W688" i="17"/>
  <c r="V688" i="17"/>
  <c r="U688" i="17"/>
  <c r="T688" i="17"/>
  <c r="S688" i="17"/>
  <c r="R688" i="17"/>
  <c r="Q688" i="17"/>
  <c r="P688" i="17"/>
  <c r="O688" i="17"/>
  <c r="N688" i="17"/>
  <c r="M688" i="17"/>
  <c r="L688" i="17"/>
  <c r="K688" i="17"/>
  <c r="J688" i="17"/>
  <c r="I688" i="17"/>
  <c r="H688" i="17"/>
  <c r="G688" i="17"/>
  <c r="F688" i="17"/>
  <c r="E688" i="17"/>
  <c r="D688" i="17"/>
  <c r="AT686" i="17"/>
  <c r="AN686" i="17"/>
  <c r="AH686" i="17"/>
  <c r="AB686" i="17"/>
  <c r="V686" i="17"/>
  <c r="P686" i="17"/>
  <c r="J686" i="17"/>
  <c r="D686" i="17"/>
  <c r="AX675" i="17"/>
  <c r="AV675" i="17"/>
  <c r="AU675" i="17"/>
  <c r="AT675" i="17"/>
  <c r="AR675" i="17"/>
  <c r="AP675" i="17"/>
  <c r="AO675" i="17"/>
  <c r="AN675" i="17"/>
  <c r="AL675" i="17"/>
  <c r="AJ675" i="17"/>
  <c r="AI675" i="17"/>
  <c r="AH675" i="17"/>
  <c r="AF675" i="17"/>
  <c r="AD675" i="17"/>
  <c r="AC675" i="17"/>
  <c r="AB675" i="17"/>
  <c r="Z675" i="17"/>
  <c r="X675" i="17"/>
  <c r="W675" i="17"/>
  <c r="V675" i="17"/>
  <c r="T675" i="17"/>
  <c r="R675" i="17"/>
  <c r="Q675" i="17"/>
  <c r="P675" i="17"/>
  <c r="N675" i="17"/>
  <c r="L675" i="17"/>
  <c r="K675" i="17"/>
  <c r="J675" i="17"/>
  <c r="H675" i="17"/>
  <c r="F675" i="17"/>
  <c r="E675" i="17"/>
  <c r="D675" i="17"/>
  <c r="AX672" i="17"/>
  <c r="AV672" i="17"/>
  <c r="AU672" i="17"/>
  <c r="AT672" i="17"/>
  <c r="AR672" i="17"/>
  <c r="AP672" i="17"/>
  <c r="AO672" i="17"/>
  <c r="AN672" i="17"/>
  <c r="AL672" i="17"/>
  <c r="AJ672" i="17"/>
  <c r="AI672" i="17"/>
  <c r="AH672" i="17"/>
  <c r="AF672" i="17"/>
  <c r="AD672" i="17"/>
  <c r="AC672" i="17"/>
  <c r="AB672" i="17"/>
  <c r="Z672" i="17"/>
  <c r="X672" i="17"/>
  <c r="W672" i="17"/>
  <c r="V672" i="17"/>
  <c r="T672" i="17"/>
  <c r="R672" i="17"/>
  <c r="Q672" i="17"/>
  <c r="P672" i="17"/>
  <c r="N672" i="17"/>
  <c r="L672" i="17"/>
  <c r="K672" i="17"/>
  <c r="J672" i="17"/>
  <c r="H672" i="17"/>
  <c r="F672" i="17"/>
  <c r="E672" i="17"/>
  <c r="D672" i="17"/>
  <c r="AX671" i="17"/>
  <c r="AV671" i="17"/>
  <c r="AU671" i="17"/>
  <c r="AT671" i="17"/>
  <c r="AR671" i="17"/>
  <c r="AP671" i="17"/>
  <c r="AO671" i="17"/>
  <c r="AN671" i="17"/>
  <c r="AL671" i="17"/>
  <c r="AJ671" i="17"/>
  <c r="AI671" i="17"/>
  <c r="AH671" i="17"/>
  <c r="AF671" i="17"/>
  <c r="AD671" i="17"/>
  <c r="AC671" i="17"/>
  <c r="AB671" i="17"/>
  <c r="Z671" i="17"/>
  <c r="X671" i="17"/>
  <c r="W671" i="17"/>
  <c r="V671" i="17"/>
  <c r="T671" i="17"/>
  <c r="R671" i="17"/>
  <c r="Q671" i="17"/>
  <c r="P671" i="17"/>
  <c r="N671" i="17"/>
  <c r="L671" i="17"/>
  <c r="K671" i="17"/>
  <c r="J671" i="17"/>
  <c r="H671" i="17"/>
  <c r="F671" i="17"/>
  <c r="E671" i="17"/>
  <c r="D671" i="17"/>
  <c r="BE669" i="17"/>
  <c r="BD669" i="17"/>
  <c r="AY669" i="17"/>
  <c r="AS669" i="17"/>
  <c r="AR669" i="17"/>
  <c r="AM669" i="17"/>
  <c r="AL669" i="17"/>
  <c r="AG669" i="17"/>
  <c r="AF669" i="17"/>
  <c r="AA669" i="17"/>
  <c r="Z669" i="17"/>
  <c r="U669" i="17"/>
  <c r="T669" i="17"/>
  <c r="O669" i="17"/>
  <c r="N669" i="17"/>
  <c r="I669" i="17"/>
  <c r="AY658" i="17"/>
  <c r="AX658" i="17"/>
  <c r="AW658" i="17"/>
  <c r="AV658" i="17"/>
  <c r="AU658" i="17"/>
  <c r="AT658" i="17"/>
  <c r="AS658" i="17"/>
  <c r="AR658" i="17"/>
  <c r="AQ658" i="17"/>
  <c r="AP658" i="17"/>
  <c r="AO658" i="17"/>
  <c r="AN658" i="17"/>
  <c r="AM658" i="17"/>
  <c r="AL658" i="17"/>
  <c r="AK658" i="17"/>
  <c r="AJ658" i="17"/>
  <c r="AI658" i="17"/>
  <c r="AH658" i="17"/>
  <c r="AG658" i="17"/>
  <c r="AF658" i="17"/>
  <c r="AE658" i="17"/>
  <c r="AD658" i="17"/>
  <c r="AC658" i="17"/>
  <c r="AB658" i="17"/>
  <c r="AA658" i="17"/>
  <c r="Z658" i="17"/>
  <c r="Y658" i="17"/>
  <c r="X658" i="17"/>
  <c r="W658" i="17"/>
  <c r="V658" i="17"/>
  <c r="U658" i="17"/>
  <c r="T658" i="17"/>
  <c r="S658" i="17"/>
  <c r="R658" i="17"/>
  <c r="Q658" i="17"/>
  <c r="P658" i="17"/>
  <c r="O658" i="17"/>
  <c r="N658" i="17"/>
  <c r="M658" i="17"/>
  <c r="L658" i="17"/>
  <c r="K658" i="17"/>
  <c r="J658" i="17"/>
  <c r="I658" i="17"/>
  <c r="H658" i="17"/>
  <c r="G658" i="17"/>
  <c r="F658" i="17"/>
  <c r="E658" i="17"/>
  <c r="D658" i="17"/>
  <c r="AT656" i="17"/>
  <c r="AN656" i="17"/>
  <c r="AH656" i="17"/>
  <c r="AB656" i="17"/>
  <c r="V656" i="17"/>
  <c r="P656" i="17"/>
  <c r="J656" i="17"/>
  <c r="D656" i="17"/>
  <c r="AX645" i="17"/>
  <c r="AV645" i="17"/>
  <c r="AU645" i="17"/>
  <c r="AT645" i="17"/>
  <c r="AR645" i="17"/>
  <c r="AP645" i="17"/>
  <c r="AO645" i="17"/>
  <c r="AN645" i="17"/>
  <c r="AL645" i="17"/>
  <c r="AJ645" i="17"/>
  <c r="AI645" i="17"/>
  <c r="AH645" i="17"/>
  <c r="AF645" i="17"/>
  <c r="AD645" i="17"/>
  <c r="AC645" i="17"/>
  <c r="AB645" i="17"/>
  <c r="Z645" i="17"/>
  <c r="X645" i="17"/>
  <c r="W645" i="17"/>
  <c r="V645" i="17"/>
  <c r="T645" i="17"/>
  <c r="R645" i="17"/>
  <c r="Q645" i="17"/>
  <c r="P645" i="17"/>
  <c r="N645" i="17"/>
  <c r="L645" i="17"/>
  <c r="K645" i="17"/>
  <c r="J645" i="17"/>
  <c r="H645" i="17"/>
  <c r="F645" i="17"/>
  <c r="E645" i="17"/>
  <c r="D645" i="17"/>
  <c r="AX642" i="17"/>
  <c r="AV642" i="17"/>
  <c r="AU642" i="17"/>
  <c r="AT642" i="17"/>
  <c r="AR642" i="17"/>
  <c r="AP642" i="17"/>
  <c r="AO642" i="17"/>
  <c r="AN642" i="17"/>
  <c r="AL642" i="17"/>
  <c r="AJ642" i="17"/>
  <c r="AI642" i="17"/>
  <c r="AH642" i="17"/>
  <c r="AF642" i="17"/>
  <c r="AD642" i="17"/>
  <c r="AC642" i="17"/>
  <c r="AB642" i="17"/>
  <c r="Z642" i="17"/>
  <c r="X642" i="17"/>
  <c r="W642" i="17"/>
  <c r="V642" i="17"/>
  <c r="T642" i="17"/>
  <c r="R642" i="17"/>
  <c r="Q642" i="17"/>
  <c r="P642" i="17"/>
  <c r="N642" i="17"/>
  <c r="L642" i="17"/>
  <c r="K642" i="17"/>
  <c r="J642" i="17"/>
  <c r="H642" i="17"/>
  <c r="F642" i="17"/>
  <c r="E642" i="17"/>
  <c r="D642" i="17"/>
  <c r="AX641" i="17"/>
  <c r="AV641" i="17"/>
  <c r="AU641" i="17"/>
  <c r="AT641" i="17"/>
  <c r="AR641" i="17"/>
  <c r="AP641" i="17"/>
  <c r="AO641" i="17"/>
  <c r="AN641" i="17"/>
  <c r="AL641" i="17"/>
  <c r="AJ641" i="17"/>
  <c r="AI641" i="17"/>
  <c r="AH641" i="17"/>
  <c r="AF641" i="17"/>
  <c r="AD641" i="17"/>
  <c r="AC641" i="17"/>
  <c r="AB641" i="17"/>
  <c r="Z641" i="17"/>
  <c r="X641" i="17"/>
  <c r="W641" i="17"/>
  <c r="V641" i="17"/>
  <c r="T641" i="17"/>
  <c r="R641" i="17"/>
  <c r="Q641" i="17"/>
  <c r="P641" i="17"/>
  <c r="N641" i="17"/>
  <c r="L641" i="17"/>
  <c r="K641" i="17"/>
  <c r="J641" i="17"/>
  <c r="H641" i="17"/>
  <c r="F641" i="17"/>
  <c r="E641" i="17"/>
  <c r="D641" i="17"/>
  <c r="BE639" i="17"/>
  <c r="BD639" i="17"/>
  <c r="AY639" i="17"/>
  <c r="AS639" i="17"/>
  <c r="AR639" i="17"/>
  <c r="AM639" i="17"/>
  <c r="AL639" i="17"/>
  <c r="AG639" i="17"/>
  <c r="AF639" i="17"/>
  <c r="AA639" i="17"/>
  <c r="Z639" i="17"/>
  <c r="U639" i="17"/>
  <c r="T639" i="17"/>
  <c r="O639" i="17"/>
  <c r="N639" i="17"/>
  <c r="I639" i="17"/>
  <c r="AY628" i="17"/>
  <c r="AX628" i="17"/>
  <c r="AW628" i="17"/>
  <c r="AV628" i="17"/>
  <c r="AU628" i="17"/>
  <c r="AT628" i="17"/>
  <c r="AS628" i="17"/>
  <c r="AR628" i="17"/>
  <c r="AQ628" i="17"/>
  <c r="AP628" i="17"/>
  <c r="AO628" i="17"/>
  <c r="AN628" i="17"/>
  <c r="AM628" i="17"/>
  <c r="AL628" i="17"/>
  <c r="AK628" i="17"/>
  <c r="AJ628" i="17"/>
  <c r="AI628" i="17"/>
  <c r="AH628" i="17"/>
  <c r="AG628" i="17"/>
  <c r="AF628" i="17"/>
  <c r="AE628" i="17"/>
  <c r="AD628" i="17"/>
  <c r="AC628" i="17"/>
  <c r="AB628" i="17"/>
  <c r="AA628" i="17"/>
  <c r="Z628" i="17"/>
  <c r="Y628" i="17"/>
  <c r="X628" i="17"/>
  <c r="W628" i="17"/>
  <c r="V628" i="17"/>
  <c r="U628" i="17"/>
  <c r="T628" i="17"/>
  <c r="S628" i="17"/>
  <c r="R628" i="17"/>
  <c r="Q628" i="17"/>
  <c r="P628" i="17"/>
  <c r="O628" i="17"/>
  <c r="N628" i="17"/>
  <c r="M628" i="17"/>
  <c r="L628" i="17"/>
  <c r="K628" i="17"/>
  <c r="J628" i="17"/>
  <c r="I628" i="17"/>
  <c r="H628" i="17"/>
  <c r="G628" i="17"/>
  <c r="F628" i="17"/>
  <c r="E628" i="17"/>
  <c r="D628" i="17"/>
  <c r="AT626" i="17"/>
  <c r="AN626" i="17"/>
  <c r="AH626" i="17"/>
  <c r="AB626" i="17"/>
  <c r="V626" i="17"/>
  <c r="P626" i="17"/>
  <c r="J626" i="17"/>
  <c r="D626" i="17"/>
  <c r="AX615" i="17"/>
  <c r="AV615" i="17"/>
  <c r="AU615" i="17"/>
  <c r="AT615" i="17"/>
  <c r="AR615" i="17"/>
  <c r="AP615" i="17"/>
  <c r="AO615" i="17"/>
  <c r="AN615" i="17"/>
  <c r="AL615" i="17"/>
  <c r="AJ615" i="17"/>
  <c r="AI615" i="17"/>
  <c r="AH615" i="17"/>
  <c r="AF615" i="17"/>
  <c r="AD615" i="17"/>
  <c r="AC615" i="17"/>
  <c r="AB615" i="17"/>
  <c r="Z615" i="17"/>
  <c r="X615" i="17"/>
  <c r="W615" i="17"/>
  <c r="V615" i="17"/>
  <c r="T615" i="17"/>
  <c r="R615" i="17"/>
  <c r="Q615" i="17"/>
  <c r="P615" i="17"/>
  <c r="N615" i="17"/>
  <c r="L615" i="17"/>
  <c r="K615" i="17"/>
  <c r="J615" i="17"/>
  <c r="H615" i="17"/>
  <c r="F615" i="17"/>
  <c r="E615" i="17"/>
  <c r="D615" i="17"/>
  <c r="AX612" i="17"/>
  <c r="AV612" i="17"/>
  <c r="AU612" i="17"/>
  <c r="AT612" i="17"/>
  <c r="AR612" i="17"/>
  <c r="AP612" i="17"/>
  <c r="AO612" i="17"/>
  <c r="AN612" i="17"/>
  <c r="AL612" i="17"/>
  <c r="AJ612" i="17"/>
  <c r="AI612" i="17"/>
  <c r="AH612" i="17"/>
  <c r="AF612" i="17"/>
  <c r="AD612" i="17"/>
  <c r="AC612" i="17"/>
  <c r="AB612" i="17"/>
  <c r="Z612" i="17"/>
  <c r="X612" i="17"/>
  <c r="W612" i="17"/>
  <c r="V612" i="17"/>
  <c r="T612" i="17"/>
  <c r="R612" i="17"/>
  <c r="Q612" i="17"/>
  <c r="P612" i="17"/>
  <c r="N612" i="17"/>
  <c r="L612" i="17"/>
  <c r="K612" i="17"/>
  <c r="J612" i="17"/>
  <c r="H612" i="17"/>
  <c r="F612" i="17"/>
  <c r="E612" i="17"/>
  <c r="D612" i="17"/>
  <c r="AX611" i="17"/>
  <c r="AV611" i="17"/>
  <c r="AU611" i="17"/>
  <c r="AT611" i="17"/>
  <c r="AR611" i="17"/>
  <c r="AP611" i="17"/>
  <c r="AO611" i="17"/>
  <c r="AN611" i="17"/>
  <c r="AL611" i="17"/>
  <c r="AJ611" i="17"/>
  <c r="AI611" i="17"/>
  <c r="AH611" i="17"/>
  <c r="AF611" i="17"/>
  <c r="AD611" i="17"/>
  <c r="AC611" i="17"/>
  <c r="AB611" i="17"/>
  <c r="Z611" i="17"/>
  <c r="X611" i="17"/>
  <c r="W611" i="17"/>
  <c r="V611" i="17"/>
  <c r="T611" i="17"/>
  <c r="R611" i="17"/>
  <c r="Q611" i="17"/>
  <c r="P611" i="17"/>
  <c r="N611" i="17"/>
  <c r="L611" i="17"/>
  <c r="K611" i="17"/>
  <c r="J611" i="17"/>
  <c r="H611" i="17"/>
  <c r="F611" i="17"/>
  <c r="E611" i="17"/>
  <c r="D611" i="17"/>
  <c r="BE609" i="17"/>
  <c r="BD609" i="17"/>
  <c r="AY609" i="17"/>
  <c r="AS609" i="17"/>
  <c r="AR609" i="17"/>
  <c r="AM609" i="17"/>
  <c r="AL609" i="17"/>
  <c r="AG609" i="17"/>
  <c r="AF609" i="17"/>
  <c r="AA609" i="17"/>
  <c r="Z609" i="17"/>
  <c r="U609" i="17"/>
  <c r="T609" i="17"/>
  <c r="O609" i="17"/>
  <c r="N609" i="17"/>
  <c r="I609" i="17"/>
  <c r="AY598" i="17"/>
  <c r="AX598" i="17"/>
  <c r="AW598" i="17"/>
  <c r="AV598" i="17"/>
  <c r="AU598" i="17"/>
  <c r="AT598" i="17"/>
  <c r="AS598" i="17"/>
  <c r="AR598" i="17"/>
  <c r="AQ598" i="17"/>
  <c r="AP598" i="17"/>
  <c r="AO598" i="17"/>
  <c r="AN598" i="17"/>
  <c r="AM598" i="17"/>
  <c r="AL598" i="17"/>
  <c r="AK598" i="17"/>
  <c r="AJ598" i="17"/>
  <c r="AI598" i="17"/>
  <c r="AH598" i="17"/>
  <c r="AG598" i="17"/>
  <c r="AF598" i="17"/>
  <c r="AE598" i="17"/>
  <c r="AD598" i="17"/>
  <c r="AC598" i="17"/>
  <c r="AB598" i="17"/>
  <c r="AA598" i="17"/>
  <c r="Z598" i="17"/>
  <c r="Y598" i="17"/>
  <c r="X598" i="17"/>
  <c r="W598" i="17"/>
  <c r="V598" i="17"/>
  <c r="U598" i="17"/>
  <c r="T598" i="17"/>
  <c r="S598" i="17"/>
  <c r="R598" i="17"/>
  <c r="Q598" i="17"/>
  <c r="P598" i="17"/>
  <c r="O598" i="17"/>
  <c r="N598" i="17"/>
  <c r="M598" i="17"/>
  <c r="L598" i="17"/>
  <c r="K598" i="17"/>
  <c r="J598" i="17"/>
  <c r="I598" i="17"/>
  <c r="H598" i="17"/>
  <c r="G598" i="17"/>
  <c r="F598" i="17"/>
  <c r="E598" i="17"/>
  <c r="D598" i="17"/>
  <c r="AT596" i="17"/>
  <c r="AN596" i="17"/>
  <c r="AH596" i="17"/>
  <c r="AB596" i="17"/>
  <c r="V596" i="17"/>
  <c r="P596" i="17"/>
  <c r="J596" i="17"/>
  <c r="D596" i="17"/>
  <c r="AX585" i="17"/>
  <c r="AV585" i="17"/>
  <c r="AU585" i="17"/>
  <c r="AT585" i="17"/>
  <c r="AR585" i="17"/>
  <c r="AP585" i="17"/>
  <c r="AO585" i="17"/>
  <c r="AN585" i="17"/>
  <c r="AL585" i="17"/>
  <c r="AJ585" i="17"/>
  <c r="AI585" i="17"/>
  <c r="AH585" i="17"/>
  <c r="AF585" i="17"/>
  <c r="AD585" i="17"/>
  <c r="AC585" i="17"/>
  <c r="AB585" i="17"/>
  <c r="Z585" i="17"/>
  <c r="X585" i="17"/>
  <c r="W585" i="17"/>
  <c r="V585" i="17"/>
  <c r="T585" i="17"/>
  <c r="R585" i="17"/>
  <c r="Q585" i="17"/>
  <c r="P585" i="17"/>
  <c r="N585" i="17"/>
  <c r="L585" i="17"/>
  <c r="K585" i="17"/>
  <c r="J585" i="17"/>
  <c r="H585" i="17"/>
  <c r="F585" i="17"/>
  <c r="E585" i="17"/>
  <c r="D585" i="17"/>
  <c r="AX582" i="17"/>
  <c r="AV582" i="17"/>
  <c r="AU582" i="17"/>
  <c r="AT582" i="17"/>
  <c r="AR582" i="17"/>
  <c r="AP582" i="17"/>
  <c r="AO582" i="17"/>
  <c r="AN582" i="17"/>
  <c r="AL582" i="17"/>
  <c r="AJ582" i="17"/>
  <c r="AI582" i="17"/>
  <c r="AH582" i="17"/>
  <c r="AF582" i="17"/>
  <c r="AD582" i="17"/>
  <c r="AC582" i="17"/>
  <c r="AB582" i="17"/>
  <c r="Z582" i="17"/>
  <c r="X582" i="17"/>
  <c r="W582" i="17"/>
  <c r="V582" i="17"/>
  <c r="T582" i="17"/>
  <c r="R582" i="17"/>
  <c r="Q582" i="17"/>
  <c r="P582" i="17"/>
  <c r="N582" i="17"/>
  <c r="L582" i="17"/>
  <c r="K582" i="17"/>
  <c r="J582" i="17"/>
  <c r="H582" i="17"/>
  <c r="F582" i="17"/>
  <c r="E582" i="17"/>
  <c r="D582" i="17"/>
  <c r="AX581" i="17"/>
  <c r="AV581" i="17"/>
  <c r="AU581" i="17"/>
  <c r="AT581" i="17"/>
  <c r="AR581" i="17"/>
  <c r="AP581" i="17"/>
  <c r="AO581" i="17"/>
  <c r="AN581" i="17"/>
  <c r="AL581" i="17"/>
  <c r="AJ581" i="17"/>
  <c r="AI581" i="17"/>
  <c r="AH581" i="17"/>
  <c r="AF581" i="17"/>
  <c r="AD581" i="17"/>
  <c r="AC581" i="17"/>
  <c r="AB581" i="17"/>
  <c r="Z581" i="17"/>
  <c r="X581" i="17"/>
  <c r="W581" i="17"/>
  <c r="V581" i="17"/>
  <c r="T581" i="17"/>
  <c r="R581" i="17"/>
  <c r="Q581" i="17"/>
  <c r="P581" i="17"/>
  <c r="N581" i="17"/>
  <c r="L581" i="17"/>
  <c r="K581" i="17"/>
  <c r="J581" i="17"/>
  <c r="H581" i="17"/>
  <c r="F581" i="17"/>
  <c r="E581" i="17"/>
  <c r="D581" i="17"/>
  <c r="BE579" i="17"/>
  <c r="BD579" i="17"/>
  <c r="AY579" i="17"/>
  <c r="AS579" i="17"/>
  <c r="AR579" i="17"/>
  <c r="AM579" i="17"/>
  <c r="AL579" i="17"/>
  <c r="AG579" i="17"/>
  <c r="AF579" i="17"/>
  <c r="AA579" i="17"/>
  <c r="Z579" i="17"/>
  <c r="U579" i="17"/>
  <c r="T579" i="17"/>
  <c r="O579" i="17"/>
  <c r="N579" i="17"/>
  <c r="I579" i="17"/>
  <c r="AY568" i="17"/>
  <c r="AX568" i="17"/>
  <c r="AW568" i="17"/>
  <c r="AV568" i="17"/>
  <c r="AU568" i="17"/>
  <c r="AT568" i="17"/>
  <c r="AS568" i="17"/>
  <c r="AR568" i="17"/>
  <c r="AQ568" i="17"/>
  <c r="AP568" i="17"/>
  <c r="AO568" i="17"/>
  <c r="AN568" i="17"/>
  <c r="AM568" i="17"/>
  <c r="AL568" i="17"/>
  <c r="AK568" i="17"/>
  <c r="AJ568" i="17"/>
  <c r="AI568" i="17"/>
  <c r="AH568" i="17"/>
  <c r="AG568" i="17"/>
  <c r="AF568" i="17"/>
  <c r="AE568" i="17"/>
  <c r="AD568" i="17"/>
  <c r="AC568" i="17"/>
  <c r="AB568" i="17"/>
  <c r="AA568" i="17"/>
  <c r="Z568" i="17"/>
  <c r="Y568" i="17"/>
  <c r="X568" i="17"/>
  <c r="W568" i="17"/>
  <c r="V568" i="17"/>
  <c r="U568" i="17"/>
  <c r="T568" i="17"/>
  <c r="S568" i="17"/>
  <c r="R568" i="17"/>
  <c r="Q568" i="17"/>
  <c r="P568" i="17"/>
  <c r="O568" i="17"/>
  <c r="N568" i="17"/>
  <c r="M568" i="17"/>
  <c r="L568" i="17"/>
  <c r="K568" i="17"/>
  <c r="J568" i="17"/>
  <c r="I568" i="17"/>
  <c r="H568" i="17"/>
  <c r="G568" i="17"/>
  <c r="F568" i="17"/>
  <c r="E568" i="17"/>
  <c r="D568" i="17"/>
  <c r="AT566" i="17"/>
  <c r="AN566" i="17"/>
  <c r="AH566" i="17"/>
  <c r="AB566" i="17"/>
  <c r="V566" i="17"/>
  <c r="P566" i="17"/>
  <c r="J566" i="17"/>
  <c r="D566" i="17"/>
  <c r="AX555" i="17"/>
  <c r="AV555" i="17"/>
  <c r="AU555" i="17"/>
  <c r="AT555" i="17"/>
  <c r="AR555" i="17"/>
  <c r="AP555" i="17"/>
  <c r="AO555" i="17"/>
  <c r="AN555" i="17"/>
  <c r="AL555" i="17"/>
  <c r="AJ555" i="17"/>
  <c r="AI555" i="17"/>
  <c r="AH555" i="17"/>
  <c r="AF555" i="17"/>
  <c r="AD555" i="17"/>
  <c r="AC555" i="17"/>
  <c r="AB555" i="17"/>
  <c r="Z555" i="17"/>
  <c r="X555" i="17"/>
  <c r="W555" i="17"/>
  <c r="V555" i="17"/>
  <c r="T555" i="17"/>
  <c r="R555" i="17"/>
  <c r="Q555" i="17"/>
  <c r="P555" i="17"/>
  <c r="N555" i="17"/>
  <c r="L555" i="17"/>
  <c r="K555" i="17"/>
  <c r="J555" i="17"/>
  <c r="H555" i="17"/>
  <c r="F555" i="17"/>
  <c r="E555" i="17"/>
  <c r="D555" i="17"/>
  <c r="AX552" i="17"/>
  <c r="AV552" i="17"/>
  <c r="AU552" i="17"/>
  <c r="AT552" i="17"/>
  <c r="AR552" i="17"/>
  <c r="AP552" i="17"/>
  <c r="AO552" i="17"/>
  <c r="AN552" i="17"/>
  <c r="AL552" i="17"/>
  <c r="AJ552" i="17"/>
  <c r="AI552" i="17"/>
  <c r="AH552" i="17"/>
  <c r="AF552" i="17"/>
  <c r="AD552" i="17"/>
  <c r="AC552" i="17"/>
  <c r="AB552" i="17"/>
  <c r="Z552" i="17"/>
  <c r="X552" i="17"/>
  <c r="W552" i="17"/>
  <c r="V552" i="17"/>
  <c r="T552" i="17"/>
  <c r="R552" i="17"/>
  <c r="Q552" i="17"/>
  <c r="P552" i="17"/>
  <c r="N552" i="17"/>
  <c r="L552" i="17"/>
  <c r="K552" i="17"/>
  <c r="J552" i="17"/>
  <c r="H552" i="17"/>
  <c r="F552" i="17"/>
  <c r="E552" i="17"/>
  <c r="D552" i="17"/>
  <c r="AX551" i="17"/>
  <c r="AV551" i="17"/>
  <c r="AU551" i="17"/>
  <c r="AT551" i="17"/>
  <c r="AR551" i="17"/>
  <c r="AP551" i="17"/>
  <c r="AO551" i="17"/>
  <c r="AN551" i="17"/>
  <c r="AL551" i="17"/>
  <c r="AJ551" i="17"/>
  <c r="AI551" i="17"/>
  <c r="AH551" i="17"/>
  <c r="AF551" i="17"/>
  <c r="AD551" i="17"/>
  <c r="AC551" i="17"/>
  <c r="AB551" i="17"/>
  <c r="Z551" i="17"/>
  <c r="X551" i="17"/>
  <c r="W551" i="17"/>
  <c r="V551" i="17"/>
  <c r="T551" i="17"/>
  <c r="R551" i="17"/>
  <c r="Q551" i="17"/>
  <c r="P551" i="17"/>
  <c r="N551" i="17"/>
  <c r="L551" i="17"/>
  <c r="K551" i="17"/>
  <c r="J551" i="17"/>
  <c r="H551" i="17"/>
  <c r="F551" i="17"/>
  <c r="E551" i="17"/>
  <c r="D551" i="17"/>
  <c r="BE549" i="17"/>
  <c r="BD549" i="17"/>
  <c r="AY549" i="17"/>
  <c r="AS549" i="17"/>
  <c r="AR549" i="17"/>
  <c r="AM549" i="17"/>
  <c r="AL549" i="17"/>
  <c r="AG549" i="17"/>
  <c r="AF549" i="17"/>
  <c r="AA549" i="17"/>
  <c r="Z549" i="17"/>
  <c r="U549" i="17"/>
  <c r="T549" i="17"/>
  <c r="O549" i="17"/>
  <c r="N549" i="17"/>
  <c r="I549" i="17"/>
  <c r="AY538" i="17"/>
  <c r="AX538" i="17"/>
  <c r="AW538" i="17"/>
  <c r="AV538" i="17"/>
  <c r="AU538" i="17"/>
  <c r="AT538" i="17"/>
  <c r="AS538" i="17"/>
  <c r="AR538" i="17"/>
  <c r="AQ538" i="17"/>
  <c r="AP538" i="17"/>
  <c r="AO538" i="17"/>
  <c r="AN538" i="17"/>
  <c r="AM538" i="17"/>
  <c r="AL538" i="17"/>
  <c r="AK538" i="17"/>
  <c r="AJ538" i="17"/>
  <c r="AI538" i="17"/>
  <c r="AH538" i="17"/>
  <c r="AG538" i="17"/>
  <c r="AF538" i="17"/>
  <c r="AE538" i="17"/>
  <c r="AD538" i="17"/>
  <c r="AC538" i="17"/>
  <c r="AB538" i="17"/>
  <c r="AA538" i="17"/>
  <c r="Z538" i="17"/>
  <c r="Y538" i="17"/>
  <c r="X538" i="17"/>
  <c r="W538" i="17"/>
  <c r="V538" i="17"/>
  <c r="U538" i="17"/>
  <c r="T538" i="17"/>
  <c r="S538" i="17"/>
  <c r="R538" i="17"/>
  <c r="Q538" i="17"/>
  <c r="P538" i="17"/>
  <c r="O538" i="17"/>
  <c r="N538" i="17"/>
  <c r="M538" i="17"/>
  <c r="L538" i="17"/>
  <c r="K538" i="17"/>
  <c r="J538" i="17"/>
  <c r="I538" i="17"/>
  <c r="H538" i="17"/>
  <c r="G538" i="17"/>
  <c r="F538" i="17"/>
  <c r="E538" i="17"/>
  <c r="D538" i="17"/>
  <c r="AT536" i="17"/>
  <c r="AN536" i="17"/>
  <c r="AH536" i="17"/>
  <c r="AB536" i="17"/>
  <c r="V536" i="17"/>
  <c r="P536" i="17"/>
  <c r="J536" i="17"/>
  <c r="D536" i="17"/>
  <c r="AX525" i="17"/>
  <c r="AV525" i="17"/>
  <c r="AU525" i="17"/>
  <c r="AT525" i="17"/>
  <c r="AR525" i="17"/>
  <c r="AP525" i="17"/>
  <c r="AO525" i="17"/>
  <c r="AN525" i="17"/>
  <c r="AL525" i="17"/>
  <c r="AJ525" i="17"/>
  <c r="AI525" i="17"/>
  <c r="AH525" i="17"/>
  <c r="AF525" i="17"/>
  <c r="AD525" i="17"/>
  <c r="AC525" i="17"/>
  <c r="AB525" i="17"/>
  <c r="Z525" i="17"/>
  <c r="X525" i="17"/>
  <c r="W525" i="17"/>
  <c r="V525" i="17"/>
  <c r="T525" i="17"/>
  <c r="R525" i="17"/>
  <c r="Q525" i="17"/>
  <c r="P525" i="17"/>
  <c r="N525" i="17"/>
  <c r="L525" i="17"/>
  <c r="K525" i="17"/>
  <c r="J525" i="17"/>
  <c r="H525" i="17"/>
  <c r="F525" i="17"/>
  <c r="E525" i="17"/>
  <c r="D525" i="17"/>
  <c r="AX522" i="17"/>
  <c r="AV522" i="17"/>
  <c r="AU522" i="17"/>
  <c r="AT522" i="17"/>
  <c r="AR522" i="17"/>
  <c r="AP522" i="17"/>
  <c r="AO522" i="17"/>
  <c r="AN522" i="17"/>
  <c r="AL522" i="17"/>
  <c r="AJ522" i="17"/>
  <c r="AI522" i="17"/>
  <c r="AH522" i="17"/>
  <c r="AF522" i="17"/>
  <c r="AD522" i="17"/>
  <c r="AC522" i="17"/>
  <c r="AB522" i="17"/>
  <c r="Z522" i="17"/>
  <c r="X522" i="17"/>
  <c r="W522" i="17"/>
  <c r="V522" i="17"/>
  <c r="T522" i="17"/>
  <c r="R522" i="17"/>
  <c r="Q522" i="17"/>
  <c r="P522" i="17"/>
  <c r="N522" i="17"/>
  <c r="L522" i="17"/>
  <c r="K522" i="17"/>
  <c r="J522" i="17"/>
  <c r="H522" i="17"/>
  <c r="F522" i="17"/>
  <c r="E522" i="17"/>
  <c r="D522" i="17"/>
  <c r="AX521" i="17"/>
  <c r="AV521" i="17"/>
  <c r="AU521" i="17"/>
  <c r="AT521" i="17"/>
  <c r="AR521" i="17"/>
  <c r="AP521" i="17"/>
  <c r="AO521" i="17"/>
  <c r="AN521" i="17"/>
  <c r="AL521" i="17"/>
  <c r="AJ521" i="17"/>
  <c r="AI521" i="17"/>
  <c r="AH521" i="17"/>
  <c r="AF521" i="17"/>
  <c r="AD521" i="17"/>
  <c r="AC521" i="17"/>
  <c r="AB521" i="17"/>
  <c r="Z521" i="17"/>
  <c r="X521" i="17"/>
  <c r="W521" i="17"/>
  <c r="V521" i="17"/>
  <c r="T521" i="17"/>
  <c r="R521" i="17"/>
  <c r="Q521" i="17"/>
  <c r="P521" i="17"/>
  <c r="N521" i="17"/>
  <c r="L521" i="17"/>
  <c r="K521" i="17"/>
  <c r="J521" i="17"/>
  <c r="H521" i="17"/>
  <c r="F521" i="17"/>
  <c r="E521" i="17"/>
  <c r="D521" i="17"/>
  <c r="BE519" i="17"/>
  <c r="BD519" i="17"/>
  <c r="AY519" i="17"/>
  <c r="AS519" i="17"/>
  <c r="AR519" i="17"/>
  <c r="AM519" i="17"/>
  <c r="AL519" i="17"/>
  <c r="AG519" i="17"/>
  <c r="AF519" i="17"/>
  <c r="AA519" i="17"/>
  <c r="Z519" i="17"/>
  <c r="U519" i="17"/>
  <c r="T519" i="17"/>
  <c r="O519" i="17"/>
  <c r="N519" i="17"/>
  <c r="I519" i="17"/>
  <c r="AY508" i="17"/>
  <c r="AX508" i="17"/>
  <c r="AW508" i="17"/>
  <c r="AV508" i="17"/>
  <c r="AU508" i="17"/>
  <c r="AT508" i="17"/>
  <c r="AS508" i="17"/>
  <c r="AR508" i="17"/>
  <c r="AQ508" i="17"/>
  <c r="AP508" i="17"/>
  <c r="AO508" i="17"/>
  <c r="AN508" i="17"/>
  <c r="AM508" i="17"/>
  <c r="AL508" i="17"/>
  <c r="AK508" i="17"/>
  <c r="AJ508" i="17"/>
  <c r="AI508" i="17"/>
  <c r="AH508" i="17"/>
  <c r="AG508" i="17"/>
  <c r="AF508" i="17"/>
  <c r="AE508" i="17"/>
  <c r="AD508" i="17"/>
  <c r="AC508" i="17"/>
  <c r="AB508" i="17"/>
  <c r="AA508" i="17"/>
  <c r="Z508" i="17"/>
  <c r="Y508" i="17"/>
  <c r="X508" i="17"/>
  <c r="W508" i="17"/>
  <c r="V508" i="17"/>
  <c r="U508" i="17"/>
  <c r="T508" i="17"/>
  <c r="S508" i="17"/>
  <c r="R508" i="17"/>
  <c r="Q508" i="17"/>
  <c r="P508" i="17"/>
  <c r="O508" i="17"/>
  <c r="N508" i="17"/>
  <c r="M508" i="17"/>
  <c r="L508" i="17"/>
  <c r="K508" i="17"/>
  <c r="J508" i="17"/>
  <c r="I508" i="17"/>
  <c r="H508" i="17"/>
  <c r="G508" i="17"/>
  <c r="F508" i="17"/>
  <c r="E508" i="17"/>
  <c r="D508" i="17"/>
  <c r="AT506" i="17"/>
  <c r="AN506" i="17"/>
  <c r="AH506" i="17"/>
  <c r="AB506" i="17"/>
  <c r="V506" i="17"/>
  <c r="P506" i="17"/>
  <c r="J506" i="17"/>
  <c r="D506" i="17"/>
  <c r="AX495" i="17"/>
  <c r="AV495" i="17"/>
  <c r="AU495" i="17"/>
  <c r="AT495" i="17"/>
  <c r="AR495" i="17"/>
  <c r="AP495" i="17"/>
  <c r="AO495" i="17"/>
  <c r="AN495" i="17"/>
  <c r="AL495" i="17"/>
  <c r="AJ495" i="17"/>
  <c r="AI495" i="17"/>
  <c r="AH495" i="17"/>
  <c r="AF495" i="17"/>
  <c r="AD495" i="17"/>
  <c r="AC495" i="17"/>
  <c r="AB495" i="17"/>
  <c r="Z495" i="17"/>
  <c r="X495" i="17"/>
  <c r="W495" i="17"/>
  <c r="V495" i="17"/>
  <c r="T495" i="17"/>
  <c r="R495" i="17"/>
  <c r="Q495" i="17"/>
  <c r="P495" i="17"/>
  <c r="N495" i="17"/>
  <c r="L495" i="17"/>
  <c r="K495" i="17"/>
  <c r="J495" i="17"/>
  <c r="H495" i="17"/>
  <c r="F495" i="17"/>
  <c r="E495" i="17"/>
  <c r="D495" i="17"/>
  <c r="AX492" i="17"/>
  <c r="AV492" i="17"/>
  <c r="AU492" i="17"/>
  <c r="AT492" i="17"/>
  <c r="AR492" i="17"/>
  <c r="AP492" i="17"/>
  <c r="AO492" i="17"/>
  <c r="AN492" i="17"/>
  <c r="AL492" i="17"/>
  <c r="AJ492" i="17"/>
  <c r="AI492" i="17"/>
  <c r="AH492" i="17"/>
  <c r="AF492" i="17"/>
  <c r="AD492" i="17"/>
  <c r="AC492" i="17"/>
  <c r="AB492" i="17"/>
  <c r="Z492" i="17"/>
  <c r="X492" i="17"/>
  <c r="W492" i="17"/>
  <c r="V492" i="17"/>
  <c r="T492" i="17"/>
  <c r="R492" i="17"/>
  <c r="Q492" i="17"/>
  <c r="P492" i="17"/>
  <c r="N492" i="17"/>
  <c r="L492" i="17"/>
  <c r="K492" i="17"/>
  <c r="J492" i="17"/>
  <c r="H492" i="17"/>
  <c r="F492" i="17"/>
  <c r="E492" i="17"/>
  <c r="D492" i="17"/>
  <c r="AX491" i="17"/>
  <c r="AV491" i="17"/>
  <c r="AU491" i="17"/>
  <c r="AT491" i="17"/>
  <c r="AR491" i="17"/>
  <c r="AP491" i="17"/>
  <c r="AO491" i="17"/>
  <c r="AN491" i="17"/>
  <c r="AL491" i="17"/>
  <c r="AJ491" i="17"/>
  <c r="AI491" i="17"/>
  <c r="AH491" i="17"/>
  <c r="AF491" i="17"/>
  <c r="AD491" i="17"/>
  <c r="AC491" i="17"/>
  <c r="AB491" i="17"/>
  <c r="Z491" i="17"/>
  <c r="X491" i="17"/>
  <c r="W491" i="17"/>
  <c r="V491" i="17"/>
  <c r="T491" i="17"/>
  <c r="R491" i="17"/>
  <c r="Q491" i="17"/>
  <c r="P491" i="17"/>
  <c r="N491" i="17"/>
  <c r="L491" i="17"/>
  <c r="K491" i="17"/>
  <c r="J491" i="17"/>
  <c r="H491" i="17"/>
  <c r="F491" i="17"/>
  <c r="E491" i="17"/>
  <c r="D491" i="17"/>
  <c r="BE489" i="17"/>
  <c r="BD489" i="17"/>
  <c r="AY489" i="17"/>
  <c r="AS489" i="17"/>
  <c r="AR489" i="17"/>
  <c r="AM489" i="17"/>
  <c r="AL489" i="17"/>
  <c r="AG489" i="17"/>
  <c r="AF489" i="17"/>
  <c r="AA489" i="17"/>
  <c r="Z489" i="17"/>
  <c r="U489" i="17"/>
  <c r="T489" i="17"/>
  <c r="O489" i="17"/>
  <c r="N489" i="17"/>
  <c r="I489" i="17"/>
  <c r="AY478" i="17"/>
  <c r="AX478" i="17"/>
  <c r="AW478" i="17"/>
  <c r="AV478" i="17"/>
  <c r="AU478" i="17"/>
  <c r="AT478" i="17"/>
  <c r="AS478" i="17"/>
  <c r="AR478" i="17"/>
  <c r="AQ478" i="17"/>
  <c r="AP478" i="17"/>
  <c r="AO478" i="17"/>
  <c r="AN478" i="17"/>
  <c r="AM478" i="17"/>
  <c r="AL478" i="17"/>
  <c r="AK478" i="17"/>
  <c r="AJ478" i="17"/>
  <c r="AI478" i="17"/>
  <c r="AH478" i="17"/>
  <c r="AG478" i="17"/>
  <c r="AF478" i="17"/>
  <c r="AE478" i="17"/>
  <c r="AD478" i="17"/>
  <c r="AC478" i="17"/>
  <c r="AB478" i="17"/>
  <c r="AA478" i="17"/>
  <c r="Z478" i="17"/>
  <c r="Y478" i="17"/>
  <c r="X478" i="17"/>
  <c r="W478" i="17"/>
  <c r="V478" i="17"/>
  <c r="U478" i="17"/>
  <c r="T478" i="17"/>
  <c r="S478" i="17"/>
  <c r="R478" i="17"/>
  <c r="Q478" i="17"/>
  <c r="P478" i="17"/>
  <c r="O478" i="17"/>
  <c r="N478" i="17"/>
  <c r="M478" i="17"/>
  <c r="L478" i="17"/>
  <c r="K478" i="17"/>
  <c r="J478" i="17"/>
  <c r="I478" i="17"/>
  <c r="H478" i="17"/>
  <c r="G478" i="17"/>
  <c r="F478" i="17"/>
  <c r="E478" i="17"/>
  <c r="D478" i="17"/>
  <c r="AT476" i="17"/>
  <c r="AN476" i="17"/>
  <c r="AH476" i="17"/>
  <c r="AB476" i="17"/>
  <c r="V476" i="17"/>
  <c r="P476" i="17"/>
  <c r="J476" i="17"/>
  <c r="D476" i="17"/>
  <c r="AX465" i="17"/>
  <c r="AV465" i="17"/>
  <c r="AU465" i="17"/>
  <c r="AT465" i="17"/>
  <c r="AR465" i="17"/>
  <c r="AP465" i="17"/>
  <c r="AO465" i="17"/>
  <c r="AN465" i="17"/>
  <c r="AL465" i="17"/>
  <c r="AJ465" i="17"/>
  <c r="AI465" i="17"/>
  <c r="AH465" i="17"/>
  <c r="AF465" i="17"/>
  <c r="AD465" i="17"/>
  <c r="AC465" i="17"/>
  <c r="AB465" i="17"/>
  <c r="Z465" i="17"/>
  <c r="X465" i="17"/>
  <c r="W465" i="17"/>
  <c r="V465" i="17"/>
  <c r="T465" i="17"/>
  <c r="R465" i="17"/>
  <c r="Q465" i="17"/>
  <c r="P465" i="17"/>
  <c r="N465" i="17"/>
  <c r="L465" i="17"/>
  <c r="K465" i="17"/>
  <c r="J465" i="17"/>
  <c r="H465" i="17"/>
  <c r="F465" i="17"/>
  <c r="E465" i="17"/>
  <c r="D465" i="17"/>
  <c r="AX462" i="17"/>
  <c r="AV462" i="17"/>
  <c r="AU462" i="17"/>
  <c r="AT462" i="17"/>
  <c r="AR462" i="17"/>
  <c r="AP462" i="17"/>
  <c r="AO462" i="17"/>
  <c r="AN462" i="17"/>
  <c r="AL462" i="17"/>
  <c r="AJ462" i="17"/>
  <c r="AI462" i="17"/>
  <c r="AH462" i="17"/>
  <c r="AF462" i="17"/>
  <c r="AD462" i="17"/>
  <c r="AC462" i="17"/>
  <c r="AB462" i="17"/>
  <c r="Z462" i="17"/>
  <c r="X462" i="17"/>
  <c r="W462" i="17"/>
  <c r="V462" i="17"/>
  <c r="T462" i="17"/>
  <c r="R462" i="17"/>
  <c r="Q462" i="17"/>
  <c r="P462" i="17"/>
  <c r="N462" i="17"/>
  <c r="L462" i="17"/>
  <c r="K462" i="17"/>
  <c r="J462" i="17"/>
  <c r="H462" i="17"/>
  <c r="F462" i="17"/>
  <c r="E462" i="17"/>
  <c r="D462" i="17"/>
  <c r="AX461" i="17"/>
  <c r="AV461" i="17"/>
  <c r="AU461" i="17"/>
  <c r="AT461" i="17"/>
  <c r="AR461" i="17"/>
  <c r="AP461" i="17"/>
  <c r="AO461" i="17"/>
  <c r="AN461" i="17"/>
  <c r="AL461" i="17"/>
  <c r="AJ461" i="17"/>
  <c r="AI461" i="17"/>
  <c r="AH461" i="17"/>
  <c r="AF461" i="17"/>
  <c r="AD461" i="17"/>
  <c r="AC461" i="17"/>
  <c r="AB461" i="17"/>
  <c r="Z461" i="17"/>
  <c r="X461" i="17"/>
  <c r="W461" i="17"/>
  <c r="V461" i="17"/>
  <c r="T461" i="17"/>
  <c r="R461" i="17"/>
  <c r="Q461" i="17"/>
  <c r="P461" i="17"/>
  <c r="N461" i="17"/>
  <c r="L461" i="17"/>
  <c r="K461" i="17"/>
  <c r="J461" i="17"/>
  <c r="H461" i="17"/>
  <c r="F461" i="17"/>
  <c r="E461" i="17"/>
  <c r="D461" i="17"/>
  <c r="BE459" i="17"/>
  <c r="BD459" i="17"/>
  <c r="AY459" i="17"/>
  <c r="AS459" i="17"/>
  <c r="AR459" i="17"/>
  <c r="AM459" i="17"/>
  <c r="AL459" i="17"/>
  <c r="AG459" i="17"/>
  <c r="AF459" i="17"/>
  <c r="AA459" i="17"/>
  <c r="Z459" i="17"/>
  <c r="U459" i="17"/>
  <c r="T459" i="17"/>
  <c r="O459" i="17"/>
  <c r="N459" i="17"/>
  <c r="I459" i="17"/>
  <c r="AY448" i="17"/>
  <c r="AX448" i="17"/>
  <c r="AW448" i="17"/>
  <c r="AV448" i="17"/>
  <c r="AU448" i="17"/>
  <c r="AT448" i="17"/>
  <c r="AS448" i="17"/>
  <c r="AR448" i="17"/>
  <c r="AQ448" i="17"/>
  <c r="AP448" i="17"/>
  <c r="AO448" i="17"/>
  <c r="AN448" i="17"/>
  <c r="AM448" i="17"/>
  <c r="AL448" i="17"/>
  <c r="AK448" i="17"/>
  <c r="AJ448" i="17"/>
  <c r="AI448" i="17"/>
  <c r="AH448" i="17"/>
  <c r="AG448" i="17"/>
  <c r="AF448" i="17"/>
  <c r="AE448" i="17"/>
  <c r="AD448" i="17"/>
  <c r="AC448" i="17"/>
  <c r="AB448" i="17"/>
  <c r="AA448" i="17"/>
  <c r="Z448" i="17"/>
  <c r="Y448" i="17"/>
  <c r="X448" i="17"/>
  <c r="W448" i="17"/>
  <c r="V448" i="17"/>
  <c r="U448" i="17"/>
  <c r="T448" i="17"/>
  <c r="S448" i="17"/>
  <c r="R448" i="17"/>
  <c r="Q448" i="17"/>
  <c r="P448" i="17"/>
  <c r="O448" i="17"/>
  <c r="N448" i="17"/>
  <c r="M448" i="17"/>
  <c r="L448" i="17"/>
  <c r="K448" i="17"/>
  <c r="J448" i="17"/>
  <c r="I448" i="17"/>
  <c r="H448" i="17"/>
  <c r="G448" i="17"/>
  <c r="F448" i="17"/>
  <c r="E448" i="17"/>
  <c r="D448" i="17"/>
  <c r="AT446" i="17"/>
  <c r="AN446" i="17"/>
  <c r="AH446" i="17"/>
  <c r="AB446" i="17"/>
  <c r="V446" i="17"/>
  <c r="P446" i="17"/>
  <c r="J446" i="17"/>
  <c r="D446" i="17"/>
  <c r="AX435" i="17"/>
  <c r="AV435" i="17"/>
  <c r="AU435" i="17"/>
  <c r="AT435" i="17"/>
  <c r="AR435" i="17"/>
  <c r="AP435" i="17"/>
  <c r="AO435" i="17"/>
  <c r="AN435" i="17"/>
  <c r="AL435" i="17"/>
  <c r="AJ435" i="17"/>
  <c r="AI435" i="17"/>
  <c r="AH435" i="17"/>
  <c r="AF435" i="17"/>
  <c r="AD435" i="17"/>
  <c r="AC435" i="17"/>
  <c r="AB435" i="17"/>
  <c r="Z435" i="17"/>
  <c r="X435" i="17"/>
  <c r="W435" i="17"/>
  <c r="V435" i="17"/>
  <c r="T435" i="17"/>
  <c r="R435" i="17"/>
  <c r="Q435" i="17"/>
  <c r="P435" i="17"/>
  <c r="N435" i="17"/>
  <c r="L435" i="17"/>
  <c r="K435" i="17"/>
  <c r="J435" i="17"/>
  <c r="H435" i="17"/>
  <c r="F435" i="17"/>
  <c r="E435" i="17"/>
  <c r="D435" i="17"/>
  <c r="AX432" i="17"/>
  <c r="AV432" i="17"/>
  <c r="AU432" i="17"/>
  <c r="AT432" i="17"/>
  <c r="AR432" i="17"/>
  <c r="AP432" i="17"/>
  <c r="AO432" i="17"/>
  <c r="AN432" i="17"/>
  <c r="AL432" i="17"/>
  <c r="AJ432" i="17"/>
  <c r="AI432" i="17"/>
  <c r="AH432" i="17"/>
  <c r="AF432" i="17"/>
  <c r="AD432" i="17"/>
  <c r="AC432" i="17"/>
  <c r="AB432" i="17"/>
  <c r="Z432" i="17"/>
  <c r="X432" i="17"/>
  <c r="W432" i="17"/>
  <c r="V432" i="17"/>
  <c r="T432" i="17"/>
  <c r="R432" i="17"/>
  <c r="Q432" i="17"/>
  <c r="P432" i="17"/>
  <c r="N432" i="17"/>
  <c r="L432" i="17"/>
  <c r="K432" i="17"/>
  <c r="J432" i="17"/>
  <c r="H432" i="17"/>
  <c r="F432" i="17"/>
  <c r="E432" i="17"/>
  <c r="D432" i="17"/>
  <c r="AX431" i="17"/>
  <c r="AV431" i="17"/>
  <c r="AU431" i="17"/>
  <c r="AT431" i="17"/>
  <c r="AR431" i="17"/>
  <c r="AP431" i="17"/>
  <c r="AO431" i="17"/>
  <c r="AN431" i="17"/>
  <c r="AL431" i="17"/>
  <c r="AJ431" i="17"/>
  <c r="AI431" i="17"/>
  <c r="AH431" i="17"/>
  <c r="AF431" i="17"/>
  <c r="AD431" i="17"/>
  <c r="AC431" i="17"/>
  <c r="AB431" i="17"/>
  <c r="Z431" i="17"/>
  <c r="X431" i="17"/>
  <c r="W431" i="17"/>
  <c r="V431" i="17"/>
  <c r="T431" i="17"/>
  <c r="R431" i="17"/>
  <c r="Q431" i="17"/>
  <c r="P431" i="17"/>
  <c r="N431" i="17"/>
  <c r="L431" i="17"/>
  <c r="K431" i="17"/>
  <c r="J431" i="17"/>
  <c r="H431" i="17"/>
  <c r="F431" i="17"/>
  <c r="E431" i="17"/>
  <c r="D431" i="17"/>
  <c r="BE429" i="17"/>
  <c r="BD429" i="17"/>
  <c r="AY429" i="17"/>
  <c r="AS429" i="17"/>
  <c r="AR429" i="17"/>
  <c r="AM429" i="17"/>
  <c r="AL429" i="17"/>
  <c r="AG429" i="17"/>
  <c r="AF429" i="17"/>
  <c r="AA429" i="17"/>
  <c r="Z429" i="17"/>
  <c r="U429" i="17"/>
  <c r="T429" i="17"/>
  <c r="O429" i="17"/>
  <c r="N429" i="17"/>
  <c r="I429" i="17"/>
  <c r="AY418" i="17"/>
  <c r="AX418" i="17"/>
  <c r="AW418" i="17"/>
  <c r="AV418" i="17"/>
  <c r="AU418" i="17"/>
  <c r="AT418" i="17"/>
  <c r="AS418" i="17"/>
  <c r="AR418" i="17"/>
  <c r="AQ418" i="17"/>
  <c r="AP418" i="17"/>
  <c r="AO418" i="17"/>
  <c r="AN418" i="17"/>
  <c r="AM418" i="17"/>
  <c r="AL418" i="17"/>
  <c r="AK418" i="17"/>
  <c r="AJ418" i="17"/>
  <c r="AI418" i="17"/>
  <c r="AH418" i="17"/>
  <c r="AG418" i="17"/>
  <c r="AF418" i="17"/>
  <c r="AE418" i="17"/>
  <c r="AD418" i="17"/>
  <c r="AC418" i="17"/>
  <c r="AB418" i="17"/>
  <c r="AA418" i="17"/>
  <c r="Z418" i="17"/>
  <c r="Y418" i="17"/>
  <c r="X418" i="17"/>
  <c r="W418" i="17"/>
  <c r="V418" i="17"/>
  <c r="U418" i="17"/>
  <c r="T418" i="17"/>
  <c r="S418" i="17"/>
  <c r="R418" i="17"/>
  <c r="Q418" i="17"/>
  <c r="P418" i="17"/>
  <c r="O418" i="17"/>
  <c r="N418" i="17"/>
  <c r="M418" i="17"/>
  <c r="L418" i="17"/>
  <c r="K418" i="17"/>
  <c r="J418" i="17"/>
  <c r="I418" i="17"/>
  <c r="H418" i="17"/>
  <c r="G418" i="17"/>
  <c r="F418" i="17"/>
  <c r="E418" i="17"/>
  <c r="D418" i="17"/>
  <c r="AT416" i="17"/>
  <c r="AN416" i="17"/>
  <c r="AH416" i="17"/>
  <c r="AB416" i="17"/>
  <c r="V416" i="17"/>
  <c r="P416" i="17"/>
  <c r="J416" i="17"/>
  <c r="D416" i="17"/>
  <c r="AX405" i="17"/>
  <c r="AV405" i="17"/>
  <c r="AU405" i="17"/>
  <c r="AT405" i="17"/>
  <c r="AR405" i="17"/>
  <c r="AP405" i="17"/>
  <c r="AO405" i="17"/>
  <c r="AN405" i="17"/>
  <c r="AL405" i="17"/>
  <c r="AJ405" i="17"/>
  <c r="AI405" i="17"/>
  <c r="AH405" i="17"/>
  <c r="AF405" i="17"/>
  <c r="AD405" i="17"/>
  <c r="AC405" i="17"/>
  <c r="AB405" i="17"/>
  <c r="Z405" i="17"/>
  <c r="X405" i="17"/>
  <c r="W405" i="17"/>
  <c r="V405" i="17"/>
  <c r="T405" i="17"/>
  <c r="R405" i="17"/>
  <c r="Q405" i="17"/>
  <c r="P405" i="17"/>
  <c r="N405" i="17"/>
  <c r="L405" i="17"/>
  <c r="K405" i="17"/>
  <c r="J405" i="17"/>
  <c r="H405" i="17"/>
  <c r="F405" i="17"/>
  <c r="E405" i="17"/>
  <c r="D405" i="17"/>
  <c r="AX402" i="17"/>
  <c r="AV402" i="17"/>
  <c r="AU402" i="17"/>
  <c r="AT402" i="17"/>
  <c r="AR402" i="17"/>
  <c r="AP402" i="17"/>
  <c r="AO402" i="17"/>
  <c r="AN402" i="17"/>
  <c r="AL402" i="17"/>
  <c r="AJ402" i="17"/>
  <c r="AI402" i="17"/>
  <c r="AH402" i="17"/>
  <c r="AF402" i="17"/>
  <c r="AD402" i="17"/>
  <c r="AC402" i="17"/>
  <c r="AB402" i="17"/>
  <c r="Z402" i="17"/>
  <c r="X402" i="17"/>
  <c r="W402" i="17"/>
  <c r="V402" i="17"/>
  <c r="T402" i="17"/>
  <c r="R402" i="17"/>
  <c r="Q402" i="17"/>
  <c r="P402" i="17"/>
  <c r="N402" i="17"/>
  <c r="L402" i="17"/>
  <c r="K402" i="17"/>
  <c r="J402" i="17"/>
  <c r="H402" i="17"/>
  <c r="F402" i="17"/>
  <c r="E402" i="17"/>
  <c r="D402" i="17"/>
  <c r="AX401" i="17"/>
  <c r="AV401" i="17"/>
  <c r="AU401" i="17"/>
  <c r="AT401" i="17"/>
  <c r="AR401" i="17"/>
  <c r="AP401" i="17"/>
  <c r="AO401" i="17"/>
  <c r="AN401" i="17"/>
  <c r="AL401" i="17"/>
  <c r="AJ401" i="17"/>
  <c r="AI401" i="17"/>
  <c r="AH401" i="17"/>
  <c r="AF401" i="17"/>
  <c r="AD401" i="17"/>
  <c r="AC401" i="17"/>
  <c r="AB401" i="17"/>
  <c r="Z401" i="17"/>
  <c r="X401" i="17"/>
  <c r="W401" i="17"/>
  <c r="V401" i="17"/>
  <c r="T401" i="17"/>
  <c r="R401" i="17"/>
  <c r="Q401" i="17"/>
  <c r="P401" i="17"/>
  <c r="N401" i="17"/>
  <c r="L401" i="17"/>
  <c r="K401" i="17"/>
  <c r="J401" i="17"/>
  <c r="H401" i="17"/>
  <c r="F401" i="17"/>
  <c r="E401" i="17"/>
  <c r="D401" i="17"/>
  <c r="BE399" i="17"/>
  <c r="BD399" i="17"/>
  <c r="AY399" i="17"/>
  <c r="AS399" i="17"/>
  <c r="AR399" i="17"/>
  <c r="AM399" i="17"/>
  <c r="AL399" i="17"/>
  <c r="AG399" i="17"/>
  <c r="AF399" i="17"/>
  <c r="AA399" i="17"/>
  <c r="Z399" i="17"/>
  <c r="U399" i="17"/>
  <c r="T399" i="17"/>
  <c r="O399" i="17"/>
  <c r="N399" i="17"/>
  <c r="I399" i="17"/>
  <c r="AY388" i="17"/>
  <c r="AX388" i="17"/>
  <c r="AW388" i="17"/>
  <c r="AV388" i="17"/>
  <c r="AU388" i="17"/>
  <c r="AT388" i="17"/>
  <c r="AS388" i="17"/>
  <c r="AR388" i="17"/>
  <c r="AQ388" i="17"/>
  <c r="AP388" i="17"/>
  <c r="AO388" i="17"/>
  <c r="AN388" i="17"/>
  <c r="AM388" i="17"/>
  <c r="AL388" i="17"/>
  <c r="AK388" i="17"/>
  <c r="AJ388" i="17"/>
  <c r="AI388" i="17"/>
  <c r="AH388" i="17"/>
  <c r="AG388" i="17"/>
  <c r="AF388" i="17"/>
  <c r="AE388" i="17"/>
  <c r="AD388" i="17"/>
  <c r="AC388" i="17"/>
  <c r="AB388" i="17"/>
  <c r="AA388" i="17"/>
  <c r="Z388" i="17"/>
  <c r="Y388" i="17"/>
  <c r="X388" i="17"/>
  <c r="W388" i="17"/>
  <c r="V388" i="17"/>
  <c r="U388" i="17"/>
  <c r="T388" i="17"/>
  <c r="S388" i="17"/>
  <c r="R388" i="17"/>
  <c r="Q388" i="17"/>
  <c r="P388" i="17"/>
  <c r="O388" i="17"/>
  <c r="N388" i="17"/>
  <c r="M388" i="17"/>
  <c r="L388" i="17"/>
  <c r="K388" i="17"/>
  <c r="J388" i="17"/>
  <c r="I388" i="17"/>
  <c r="H388" i="17"/>
  <c r="G388" i="17"/>
  <c r="F388" i="17"/>
  <c r="E388" i="17"/>
  <c r="D388" i="17"/>
  <c r="AT386" i="17"/>
  <c r="AN386" i="17"/>
  <c r="AH386" i="17"/>
  <c r="AB386" i="17"/>
  <c r="V386" i="17"/>
  <c r="P386" i="17"/>
  <c r="J386" i="17"/>
  <c r="D386" i="17"/>
  <c r="AX375" i="17"/>
  <c r="AV375" i="17"/>
  <c r="AU375" i="17"/>
  <c r="AT375" i="17"/>
  <c r="AR375" i="17"/>
  <c r="AP375" i="17"/>
  <c r="AO375" i="17"/>
  <c r="AN375" i="17"/>
  <c r="AL375" i="17"/>
  <c r="AJ375" i="17"/>
  <c r="AI375" i="17"/>
  <c r="AH375" i="17"/>
  <c r="AF375" i="17"/>
  <c r="AD375" i="17"/>
  <c r="AC375" i="17"/>
  <c r="AB375" i="17"/>
  <c r="Z375" i="17"/>
  <c r="X375" i="17"/>
  <c r="W375" i="17"/>
  <c r="V375" i="17"/>
  <c r="T375" i="17"/>
  <c r="R375" i="17"/>
  <c r="Q375" i="17"/>
  <c r="P375" i="17"/>
  <c r="N375" i="17"/>
  <c r="L375" i="17"/>
  <c r="K375" i="17"/>
  <c r="J375" i="17"/>
  <c r="H375" i="17"/>
  <c r="F375" i="17"/>
  <c r="E375" i="17"/>
  <c r="D375" i="17"/>
  <c r="AX372" i="17"/>
  <c r="AV372" i="17"/>
  <c r="AU372" i="17"/>
  <c r="AT372" i="17"/>
  <c r="AR372" i="17"/>
  <c r="AP372" i="17"/>
  <c r="AO372" i="17"/>
  <c r="AN372" i="17"/>
  <c r="AL372" i="17"/>
  <c r="AJ372" i="17"/>
  <c r="AI372" i="17"/>
  <c r="AH372" i="17"/>
  <c r="AF372" i="17"/>
  <c r="AD372" i="17"/>
  <c r="AC372" i="17"/>
  <c r="AB372" i="17"/>
  <c r="Z372" i="17"/>
  <c r="X372" i="17"/>
  <c r="W372" i="17"/>
  <c r="V372" i="17"/>
  <c r="T372" i="17"/>
  <c r="R372" i="17"/>
  <c r="Q372" i="17"/>
  <c r="P372" i="17"/>
  <c r="N372" i="17"/>
  <c r="L372" i="17"/>
  <c r="K372" i="17"/>
  <c r="J372" i="17"/>
  <c r="H372" i="17"/>
  <c r="F372" i="17"/>
  <c r="E372" i="17"/>
  <c r="D372" i="17"/>
  <c r="AX371" i="17"/>
  <c r="AV371" i="17"/>
  <c r="AU371" i="17"/>
  <c r="AT371" i="17"/>
  <c r="AR371" i="17"/>
  <c r="AP371" i="17"/>
  <c r="AO371" i="17"/>
  <c r="AN371" i="17"/>
  <c r="AL371" i="17"/>
  <c r="AJ371" i="17"/>
  <c r="AI371" i="17"/>
  <c r="AH371" i="17"/>
  <c r="AF371" i="17"/>
  <c r="AD371" i="17"/>
  <c r="AC371" i="17"/>
  <c r="AB371" i="17"/>
  <c r="Z371" i="17"/>
  <c r="X371" i="17"/>
  <c r="W371" i="17"/>
  <c r="V371" i="17"/>
  <c r="T371" i="17"/>
  <c r="R371" i="17"/>
  <c r="Q371" i="17"/>
  <c r="P371" i="17"/>
  <c r="N371" i="17"/>
  <c r="L371" i="17"/>
  <c r="K371" i="17"/>
  <c r="J371" i="17"/>
  <c r="H371" i="17"/>
  <c r="F371" i="17"/>
  <c r="E371" i="17"/>
  <c r="D371" i="17"/>
  <c r="BE369" i="17"/>
  <c r="BD369" i="17"/>
  <c r="AY369" i="17"/>
  <c r="AS369" i="17"/>
  <c r="AR369" i="17"/>
  <c r="AM369" i="17"/>
  <c r="AL369" i="17"/>
  <c r="AG369" i="17"/>
  <c r="AF369" i="17"/>
  <c r="AA369" i="17"/>
  <c r="Z369" i="17"/>
  <c r="U369" i="17"/>
  <c r="T369" i="17"/>
  <c r="O369" i="17"/>
  <c r="N369" i="17"/>
  <c r="I369" i="17"/>
  <c r="AY358" i="17"/>
  <c r="AX358" i="17"/>
  <c r="AW358" i="17"/>
  <c r="AV358" i="17"/>
  <c r="AU358" i="17"/>
  <c r="AT358" i="17"/>
  <c r="AS358" i="17"/>
  <c r="AR358" i="17"/>
  <c r="AQ358" i="17"/>
  <c r="AP358" i="17"/>
  <c r="AO358" i="17"/>
  <c r="AN358" i="17"/>
  <c r="AM358" i="17"/>
  <c r="AL358" i="17"/>
  <c r="AK358" i="17"/>
  <c r="AJ358" i="17"/>
  <c r="AI358" i="17"/>
  <c r="AH358" i="17"/>
  <c r="AG358" i="17"/>
  <c r="AF358" i="17"/>
  <c r="AE358" i="17"/>
  <c r="AD358" i="17"/>
  <c r="AC358" i="17"/>
  <c r="AB358" i="17"/>
  <c r="AA358" i="17"/>
  <c r="Z358" i="17"/>
  <c r="Y358" i="17"/>
  <c r="X358" i="17"/>
  <c r="W358" i="17"/>
  <c r="V358" i="17"/>
  <c r="U358" i="17"/>
  <c r="T358" i="17"/>
  <c r="S358" i="17"/>
  <c r="R358" i="17"/>
  <c r="Q358" i="17"/>
  <c r="P358" i="17"/>
  <c r="O358" i="17"/>
  <c r="N358" i="17"/>
  <c r="M358" i="17"/>
  <c r="L358" i="17"/>
  <c r="K358" i="17"/>
  <c r="J358" i="17"/>
  <c r="I358" i="17"/>
  <c r="H358" i="17"/>
  <c r="G358" i="17"/>
  <c r="F358" i="17"/>
  <c r="E358" i="17"/>
  <c r="D358" i="17"/>
  <c r="AT356" i="17"/>
  <c r="AN356" i="17"/>
  <c r="AH356" i="17"/>
  <c r="AB356" i="17"/>
  <c r="V356" i="17"/>
  <c r="P356" i="17"/>
  <c r="J356" i="17"/>
  <c r="D356" i="17"/>
  <c r="AX345" i="17"/>
  <c r="AV345" i="17"/>
  <c r="AU345" i="17"/>
  <c r="AT345" i="17"/>
  <c r="AR345" i="17"/>
  <c r="AP345" i="17"/>
  <c r="AO345" i="17"/>
  <c r="AN345" i="17"/>
  <c r="AL345" i="17"/>
  <c r="AJ345" i="17"/>
  <c r="AI345" i="17"/>
  <c r="AH345" i="17"/>
  <c r="AF345" i="17"/>
  <c r="AD345" i="17"/>
  <c r="AC345" i="17"/>
  <c r="AB345" i="17"/>
  <c r="Z345" i="17"/>
  <c r="X345" i="17"/>
  <c r="W345" i="17"/>
  <c r="V345" i="17"/>
  <c r="T345" i="17"/>
  <c r="R345" i="17"/>
  <c r="Q345" i="17"/>
  <c r="P345" i="17"/>
  <c r="N345" i="17"/>
  <c r="L345" i="17"/>
  <c r="K345" i="17"/>
  <c r="J345" i="17"/>
  <c r="H345" i="17"/>
  <c r="F345" i="17"/>
  <c r="E345" i="17"/>
  <c r="D345" i="17"/>
  <c r="AX342" i="17"/>
  <c r="AV342" i="17"/>
  <c r="AU342" i="17"/>
  <c r="AT342" i="17"/>
  <c r="AR342" i="17"/>
  <c r="AP342" i="17"/>
  <c r="AO342" i="17"/>
  <c r="AN342" i="17"/>
  <c r="AL342" i="17"/>
  <c r="AJ342" i="17"/>
  <c r="AI342" i="17"/>
  <c r="AH342" i="17"/>
  <c r="AF342" i="17"/>
  <c r="AD342" i="17"/>
  <c r="AC342" i="17"/>
  <c r="AB342" i="17"/>
  <c r="Z342" i="17"/>
  <c r="X342" i="17"/>
  <c r="W342" i="17"/>
  <c r="V342" i="17"/>
  <c r="T342" i="17"/>
  <c r="R342" i="17"/>
  <c r="Q342" i="17"/>
  <c r="P342" i="17"/>
  <c r="N342" i="17"/>
  <c r="L342" i="17"/>
  <c r="K342" i="17"/>
  <c r="J342" i="17"/>
  <c r="H342" i="17"/>
  <c r="F342" i="17"/>
  <c r="E342" i="17"/>
  <c r="D342" i="17"/>
  <c r="AX341" i="17"/>
  <c r="AV341" i="17"/>
  <c r="AU341" i="17"/>
  <c r="AT341" i="17"/>
  <c r="AR341" i="17"/>
  <c r="AP341" i="17"/>
  <c r="AO341" i="17"/>
  <c r="AN341" i="17"/>
  <c r="AL341" i="17"/>
  <c r="AJ341" i="17"/>
  <c r="AI341" i="17"/>
  <c r="AH341" i="17"/>
  <c r="AF341" i="17"/>
  <c r="AD341" i="17"/>
  <c r="AC341" i="17"/>
  <c r="AB341" i="17"/>
  <c r="Z341" i="17"/>
  <c r="X341" i="17"/>
  <c r="W341" i="17"/>
  <c r="V341" i="17"/>
  <c r="T341" i="17"/>
  <c r="R341" i="17"/>
  <c r="Q341" i="17"/>
  <c r="P341" i="17"/>
  <c r="N341" i="17"/>
  <c r="L341" i="17"/>
  <c r="K341" i="17"/>
  <c r="J341" i="17"/>
  <c r="H341" i="17"/>
  <c r="F341" i="17"/>
  <c r="E341" i="17"/>
  <c r="D341" i="17"/>
  <c r="BE339" i="17"/>
  <c r="BD339" i="17"/>
  <c r="AY339" i="17"/>
  <c r="AS339" i="17"/>
  <c r="AR339" i="17"/>
  <c r="AM339" i="17"/>
  <c r="AL339" i="17"/>
  <c r="AG339" i="17"/>
  <c r="AF339" i="17"/>
  <c r="AA339" i="17"/>
  <c r="Z339" i="17"/>
  <c r="U339" i="17"/>
  <c r="T339" i="17"/>
  <c r="O339" i="17"/>
  <c r="N339" i="17"/>
  <c r="I339" i="17"/>
  <c r="AY328" i="17"/>
  <c r="AX328" i="17"/>
  <c r="AW328" i="17"/>
  <c r="AV328" i="17"/>
  <c r="AU328" i="17"/>
  <c r="AT328" i="17"/>
  <c r="AS328" i="17"/>
  <c r="AR328" i="17"/>
  <c r="AQ328" i="17"/>
  <c r="AP328" i="17"/>
  <c r="AO328" i="17"/>
  <c r="AN328" i="17"/>
  <c r="AM328" i="17"/>
  <c r="AL328" i="17"/>
  <c r="AK328" i="17"/>
  <c r="AJ328" i="17"/>
  <c r="AI328" i="17"/>
  <c r="AH328" i="17"/>
  <c r="AG328" i="17"/>
  <c r="AF328" i="17"/>
  <c r="AE328" i="17"/>
  <c r="AD328" i="17"/>
  <c r="AC328" i="17"/>
  <c r="AB328" i="17"/>
  <c r="AA328" i="17"/>
  <c r="Z328" i="17"/>
  <c r="Y328" i="17"/>
  <c r="X328" i="17"/>
  <c r="W328" i="17"/>
  <c r="V328" i="17"/>
  <c r="U328" i="17"/>
  <c r="T328" i="17"/>
  <c r="S328" i="17"/>
  <c r="R328" i="17"/>
  <c r="Q328" i="17"/>
  <c r="P328" i="17"/>
  <c r="O328" i="17"/>
  <c r="N328" i="17"/>
  <c r="M328" i="17"/>
  <c r="L328" i="17"/>
  <c r="K328" i="17"/>
  <c r="J328" i="17"/>
  <c r="I328" i="17"/>
  <c r="H328" i="17"/>
  <c r="G328" i="17"/>
  <c r="F328" i="17"/>
  <c r="E328" i="17"/>
  <c r="D328" i="17"/>
  <c r="AT326" i="17"/>
  <c r="AN326" i="17"/>
  <c r="AH326" i="17"/>
  <c r="AB326" i="17"/>
  <c r="V326" i="17"/>
  <c r="P326" i="17"/>
  <c r="J326" i="17"/>
  <c r="D326" i="17"/>
  <c r="AX315" i="17"/>
  <c r="AV315" i="17"/>
  <c r="AU315" i="17"/>
  <c r="AT315" i="17"/>
  <c r="AR315" i="17"/>
  <c r="AP315" i="17"/>
  <c r="AO315" i="17"/>
  <c r="AN315" i="17"/>
  <c r="AL315" i="17"/>
  <c r="AJ315" i="17"/>
  <c r="AI315" i="17"/>
  <c r="AH315" i="17"/>
  <c r="AF315" i="17"/>
  <c r="AD315" i="17"/>
  <c r="AC315" i="17"/>
  <c r="AB315" i="17"/>
  <c r="Z315" i="17"/>
  <c r="X315" i="17"/>
  <c r="W315" i="17"/>
  <c r="V315" i="17"/>
  <c r="T315" i="17"/>
  <c r="R315" i="17"/>
  <c r="Q315" i="17"/>
  <c r="P315" i="17"/>
  <c r="N315" i="17"/>
  <c r="L315" i="17"/>
  <c r="K315" i="17"/>
  <c r="J315" i="17"/>
  <c r="H315" i="17"/>
  <c r="F315" i="17"/>
  <c r="E315" i="17"/>
  <c r="D315" i="17"/>
  <c r="AX312" i="17"/>
  <c r="AV312" i="17"/>
  <c r="AU312" i="17"/>
  <c r="AT312" i="17"/>
  <c r="AR312" i="17"/>
  <c r="AP312" i="17"/>
  <c r="AO312" i="17"/>
  <c r="AN312" i="17"/>
  <c r="AL312" i="17"/>
  <c r="AJ312" i="17"/>
  <c r="AI312" i="17"/>
  <c r="AH312" i="17"/>
  <c r="AF312" i="17"/>
  <c r="AD312" i="17"/>
  <c r="AC312" i="17"/>
  <c r="AB312" i="17"/>
  <c r="Z312" i="17"/>
  <c r="X312" i="17"/>
  <c r="W312" i="17"/>
  <c r="V312" i="17"/>
  <c r="T312" i="17"/>
  <c r="R312" i="17"/>
  <c r="Q312" i="17"/>
  <c r="P312" i="17"/>
  <c r="N312" i="17"/>
  <c r="L312" i="17"/>
  <c r="K312" i="17"/>
  <c r="J312" i="17"/>
  <c r="H312" i="17"/>
  <c r="F312" i="17"/>
  <c r="E312" i="17"/>
  <c r="D312" i="17"/>
  <c r="AX311" i="17"/>
  <c r="AV311" i="17"/>
  <c r="AU311" i="17"/>
  <c r="AT311" i="17"/>
  <c r="AR311" i="17"/>
  <c r="AP311" i="17"/>
  <c r="AO311" i="17"/>
  <c r="AN311" i="17"/>
  <c r="AL311" i="17"/>
  <c r="AJ311" i="17"/>
  <c r="AI311" i="17"/>
  <c r="AH311" i="17"/>
  <c r="AF311" i="17"/>
  <c r="AD311" i="17"/>
  <c r="AC311" i="17"/>
  <c r="AB311" i="17"/>
  <c r="Z311" i="17"/>
  <c r="X311" i="17"/>
  <c r="W311" i="17"/>
  <c r="V311" i="17"/>
  <c r="T311" i="17"/>
  <c r="R311" i="17"/>
  <c r="Q311" i="17"/>
  <c r="P311" i="17"/>
  <c r="N311" i="17"/>
  <c r="L311" i="17"/>
  <c r="K311" i="17"/>
  <c r="J311" i="17"/>
  <c r="H311" i="17"/>
  <c r="F311" i="17"/>
  <c r="E311" i="17"/>
  <c r="D311" i="17"/>
  <c r="BE309" i="17"/>
  <c r="BD309" i="17"/>
  <c r="AY309" i="17"/>
  <c r="AS309" i="17"/>
  <c r="AR309" i="17"/>
  <c r="AM309" i="17"/>
  <c r="AL309" i="17"/>
  <c r="AG309" i="17"/>
  <c r="AF309" i="17"/>
  <c r="AA309" i="17"/>
  <c r="Z309" i="17"/>
  <c r="U309" i="17"/>
  <c r="T309" i="17"/>
  <c r="O309" i="17"/>
  <c r="N309" i="17"/>
  <c r="I309" i="17"/>
  <c r="AY298" i="17"/>
  <c r="AX298" i="17"/>
  <c r="AW298" i="17"/>
  <c r="AV298" i="17"/>
  <c r="AU298" i="17"/>
  <c r="AT298" i="17"/>
  <c r="AS298" i="17"/>
  <c r="AR298" i="17"/>
  <c r="AQ298" i="17"/>
  <c r="AP298" i="17"/>
  <c r="AO298" i="17"/>
  <c r="AN298" i="17"/>
  <c r="AM298" i="17"/>
  <c r="AL298" i="17"/>
  <c r="AK298" i="17"/>
  <c r="AJ298" i="17"/>
  <c r="AI298" i="17"/>
  <c r="AH298" i="17"/>
  <c r="AG298" i="17"/>
  <c r="AF298" i="17"/>
  <c r="AE298" i="17"/>
  <c r="AD298" i="17"/>
  <c r="AC298" i="17"/>
  <c r="AB298" i="17"/>
  <c r="AA298" i="17"/>
  <c r="Z298" i="17"/>
  <c r="Y298" i="17"/>
  <c r="X298" i="17"/>
  <c r="W298" i="17"/>
  <c r="V298" i="17"/>
  <c r="U298" i="17"/>
  <c r="T298" i="17"/>
  <c r="S298" i="17"/>
  <c r="R298" i="17"/>
  <c r="Q298" i="17"/>
  <c r="P298" i="17"/>
  <c r="O298" i="17"/>
  <c r="N298" i="17"/>
  <c r="M298" i="17"/>
  <c r="L298" i="17"/>
  <c r="K298" i="17"/>
  <c r="J298" i="17"/>
  <c r="I298" i="17"/>
  <c r="H298" i="17"/>
  <c r="G298" i="17"/>
  <c r="F298" i="17"/>
  <c r="E298" i="17"/>
  <c r="D298" i="17"/>
  <c r="AT296" i="17"/>
  <c r="AN296" i="17"/>
  <c r="AH296" i="17"/>
  <c r="AB296" i="17"/>
  <c r="V296" i="17"/>
  <c r="P296" i="17"/>
  <c r="J296" i="17"/>
  <c r="D296" i="17"/>
  <c r="AB259" i="17"/>
  <c r="C258" i="17"/>
  <c r="B258" i="17"/>
  <c r="C257" i="17"/>
  <c r="B257" i="17"/>
  <c r="C256" i="17"/>
  <c r="B256" i="17"/>
  <c r="C255" i="17"/>
  <c r="B255" i="17"/>
  <c r="C254" i="17"/>
  <c r="B254" i="17"/>
  <c r="C253" i="17"/>
  <c r="B253" i="17"/>
  <c r="C252" i="17"/>
  <c r="B252" i="17"/>
  <c r="C251" i="17"/>
  <c r="B251" i="17"/>
  <c r="C250" i="17"/>
  <c r="B250" i="17"/>
  <c r="C249" i="17"/>
  <c r="B249" i="17"/>
  <c r="C248" i="17"/>
  <c r="B248" i="17"/>
  <c r="C247" i="17"/>
  <c r="B247" i="17"/>
  <c r="C246" i="17"/>
  <c r="B246" i="17"/>
  <c r="C245" i="17"/>
  <c r="B245" i="17"/>
  <c r="C244" i="17"/>
  <c r="B244" i="17"/>
  <c r="C243" i="17"/>
  <c r="B243" i="17"/>
  <c r="C242" i="17"/>
  <c r="B242" i="17"/>
  <c r="C241" i="17"/>
  <c r="B241" i="17"/>
  <c r="C240" i="17"/>
  <c r="B240" i="17"/>
  <c r="C239" i="17"/>
  <c r="B239" i="17"/>
  <c r="C238" i="17"/>
  <c r="B238" i="17"/>
  <c r="C237" i="17"/>
  <c r="B237" i="17"/>
  <c r="C236" i="17"/>
  <c r="B236" i="17"/>
  <c r="C235" i="17"/>
  <c r="B235" i="17"/>
  <c r="C234" i="17"/>
  <c r="B234" i="17"/>
  <c r="C233" i="17"/>
  <c r="B233" i="17"/>
  <c r="C232" i="17"/>
  <c r="B232" i="17"/>
  <c r="C231" i="17"/>
  <c r="B231" i="17"/>
  <c r="C230" i="17"/>
  <c r="B230" i="17"/>
  <c r="C229" i="17"/>
  <c r="B229" i="17"/>
  <c r="C228" i="17"/>
  <c r="B228" i="17"/>
  <c r="C227" i="17"/>
  <c r="B227" i="17"/>
  <c r="C226" i="17"/>
  <c r="B226" i="17"/>
  <c r="C225" i="17"/>
  <c r="B225" i="17"/>
  <c r="C224" i="17"/>
  <c r="B224" i="17"/>
  <c r="C223" i="17"/>
  <c r="B223" i="17"/>
  <c r="C222" i="17"/>
  <c r="B222" i="17"/>
  <c r="C221" i="17"/>
  <c r="B221" i="17"/>
  <c r="C220" i="17"/>
  <c r="B220" i="17"/>
  <c r="C219" i="17"/>
  <c r="B219" i="17"/>
  <c r="C218" i="17"/>
  <c r="B218" i="17"/>
  <c r="C217" i="17"/>
  <c r="B217" i="17"/>
  <c r="C216" i="17"/>
  <c r="B216" i="17"/>
  <c r="BE214" i="17"/>
  <c r="AS214" i="17"/>
  <c r="AM214" i="17"/>
  <c r="AG214" i="17"/>
  <c r="AA214" i="17"/>
  <c r="U214" i="17"/>
  <c r="O214" i="17"/>
  <c r="I214" i="17"/>
  <c r="AY199" i="17"/>
  <c r="AX199" i="17"/>
  <c r="AW199" i="17"/>
  <c r="AV199" i="17"/>
  <c r="AU199" i="17"/>
  <c r="AT199" i="17"/>
  <c r="AT197" i="17"/>
  <c r="AG195" i="17"/>
  <c r="AB195" i="17"/>
  <c r="AB159" i="17"/>
  <c r="AX158" i="17"/>
  <c r="AX258" i="17" s="1"/>
  <c r="AX1574" i="17" s="1"/>
  <c r="AV158" i="17"/>
  <c r="AU158" i="17"/>
  <c r="AT158" i="17"/>
  <c r="AR158" i="17"/>
  <c r="AR258" i="17" s="1"/>
  <c r="AR1574" i="17" s="1"/>
  <c r="AP158" i="17"/>
  <c r="AO158" i="17"/>
  <c r="AO258" i="17" s="1"/>
  <c r="AO1574" i="17" s="1"/>
  <c r="AN158" i="17"/>
  <c r="AL158" i="17"/>
  <c r="AJ158" i="17"/>
  <c r="AI158" i="17"/>
  <c r="AI1573" i="17" s="1"/>
  <c r="BY1572" i="17" s="1"/>
  <c r="AH158" i="17"/>
  <c r="AF158" i="17"/>
  <c r="AF258" i="17" s="1"/>
  <c r="AF1574" i="17" s="1"/>
  <c r="AD158" i="17"/>
  <c r="AC158" i="17"/>
  <c r="AB158" i="17"/>
  <c r="Z158" i="17"/>
  <c r="X158" i="17"/>
  <c r="W158" i="17"/>
  <c r="V158" i="17"/>
  <c r="T158" i="17"/>
  <c r="T258" i="17" s="1"/>
  <c r="T1574" i="17" s="1"/>
  <c r="R158" i="17"/>
  <c r="Q158" i="17"/>
  <c r="Q258" i="17" s="1"/>
  <c r="Q1574" i="17" s="1"/>
  <c r="P158" i="17"/>
  <c r="N158" i="17"/>
  <c r="L158" i="17"/>
  <c r="K158" i="17"/>
  <c r="J158" i="17"/>
  <c r="H158" i="17"/>
  <c r="H258" i="17" s="1"/>
  <c r="H1574" i="17" s="1"/>
  <c r="F158" i="17"/>
  <c r="E158" i="17"/>
  <c r="E1573" i="17" s="1"/>
  <c r="BT1572" i="17" s="1"/>
  <c r="D158" i="17"/>
  <c r="C158" i="17"/>
  <c r="B158" i="17"/>
  <c r="AX157" i="17"/>
  <c r="AV157" i="17"/>
  <c r="AV257" i="17" s="1"/>
  <c r="AV1544" i="17" s="1"/>
  <c r="AU157" i="17"/>
  <c r="AU257" i="17" s="1"/>
  <c r="AU1544" i="17" s="1"/>
  <c r="AT157" i="17"/>
  <c r="AT257" i="17" s="1"/>
  <c r="AT1544" i="17" s="1"/>
  <c r="AR157" i="17"/>
  <c r="AP157" i="17"/>
  <c r="AO157" i="17"/>
  <c r="AO1543" i="17" s="1"/>
  <c r="BZ1542" i="17" s="1"/>
  <c r="AN157" i="17"/>
  <c r="AN257" i="17" s="1"/>
  <c r="AN1544" i="17" s="1"/>
  <c r="AL157" i="17"/>
  <c r="AJ157" i="17"/>
  <c r="AI157" i="17"/>
  <c r="AH157" i="17"/>
  <c r="AH257" i="17" s="1"/>
  <c r="AH1544" i="17" s="1"/>
  <c r="AF157" i="17"/>
  <c r="AD157" i="17"/>
  <c r="AC157" i="17"/>
  <c r="AC1543" i="17" s="1"/>
  <c r="BX1542" i="17" s="1"/>
  <c r="AB157" i="17"/>
  <c r="AB257" i="17" s="1"/>
  <c r="AB1544" i="17" s="1"/>
  <c r="Z157" i="17"/>
  <c r="X157" i="17"/>
  <c r="W157" i="17"/>
  <c r="V157" i="17"/>
  <c r="V257" i="17" s="1"/>
  <c r="V1544" i="17" s="1"/>
  <c r="T157" i="17"/>
  <c r="R157" i="17"/>
  <c r="Q157" i="17"/>
  <c r="P157" i="17"/>
  <c r="P257" i="17" s="1"/>
  <c r="P1544" i="17" s="1"/>
  <c r="N157" i="17"/>
  <c r="L157" i="17"/>
  <c r="K157" i="17"/>
  <c r="J157" i="17"/>
  <c r="J257" i="17" s="1"/>
  <c r="J1544" i="17" s="1"/>
  <c r="H157" i="17"/>
  <c r="F157" i="17"/>
  <c r="E157" i="17"/>
  <c r="D157" i="17"/>
  <c r="D257" i="17" s="1"/>
  <c r="D1544" i="17" s="1"/>
  <c r="C157" i="17"/>
  <c r="B157" i="17"/>
  <c r="AX156" i="17"/>
  <c r="AX256" i="17" s="1"/>
  <c r="AX1514" i="17" s="1"/>
  <c r="AV156" i="17"/>
  <c r="AU156" i="17"/>
  <c r="AT156" i="17"/>
  <c r="AR156" i="17"/>
  <c r="AR256" i="17" s="1"/>
  <c r="AR1514" i="17" s="1"/>
  <c r="AP156" i="17"/>
  <c r="AO156" i="17"/>
  <c r="AO1513" i="17" s="1"/>
  <c r="BZ1512" i="17" s="1"/>
  <c r="AN156" i="17"/>
  <c r="AL156" i="17"/>
  <c r="AJ156" i="17"/>
  <c r="AI156" i="17"/>
  <c r="AI256" i="17" s="1"/>
  <c r="AI1514" i="17" s="1"/>
  <c r="AH156" i="17"/>
  <c r="AF156" i="17"/>
  <c r="AF256" i="17" s="1"/>
  <c r="AF1514" i="17" s="1"/>
  <c r="AD156" i="17"/>
  <c r="AC156" i="17"/>
  <c r="AB156" i="17"/>
  <c r="Z156" i="17"/>
  <c r="X156" i="17"/>
  <c r="W156" i="17"/>
  <c r="W1513" i="17" s="1"/>
  <c r="BW1512" i="17" s="1"/>
  <c r="V156" i="17"/>
  <c r="T156" i="17"/>
  <c r="T256" i="17" s="1"/>
  <c r="T1514" i="17" s="1"/>
  <c r="R156" i="17"/>
  <c r="Q156" i="17"/>
  <c r="Q1513" i="17" s="1"/>
  <c r="BV1512" i="17" s="1"/>
  <c r="P156" i="17"/>
  <c r="N156" i="17"/>
  <c r="L156" i="17"/>
  <c r="K156" i="17"/>
  <c r="K256" i="17" s="1"/>
  <c r="K1514" i="17" s="1"/>
  <c r="J156" i="17"/>
  <c r="H156" i="17"/>
  <c r="H256" i="17" s="1"/>
  <c r="H1514" i="17" s="1"/>
  <c r="F156" i="17"/>
  <c r="E156" i="17"/>
  <c r="D156" i="17"/>
  <c r="C156" i="17"/>
  <c r="B156" i="17"/>
  <c r="AX155" i="17"/>
  <c r="AV155" i="17"/>
  <c r="AV255" i="17" s="1"/>
  <c r="AV1484" i="17" s="1"/>
  <c r="AU155" i="17"/>
  <c r="AT155" i="17"/>
  <c r="AR155" i="17"/>
  <c r="AP155" i="17"/>
  <c r="AP255" i="17" s="1"/>
  <c r="AP1484" i="17" s="1"/>
  <c r="AO155" i="17"/>
  <c r="AO1483" i="17" s="1"/>
  <c r="BZ1482" i="17" s="1"/>
  <c r="AN155" i="17"/>
  <c r="AL155" i="17"/>
  <c r="AJ155" i="17"/>
  <c r="AJ255" i="17" s="1"/>
  <c r="AJ1484" i="17" s="1"/>
  <c r="AI155" i="17"/>
  <c r="AH155" i="17"/>
  <c r="AF155" i="17"/>
  <c r="AD155" i="17"/>
  <c r="AD255" i="17" s="1"/>
  <c r="AD1484" i="17" s="1"/>
  <c r="AC155" i="17"/>
  <c r="AC1483" i="17" s="1"/>
  <c r="BX1482" i="17" s="1"/>
  <c r="AB155" i="17"/>
  <c r="Z155" i="17"/>
  <c r="X155" i="17"/>
  <c r="X255" i="17" s="1"/>
  <c r="X1484" i="17" s="1"/>
  <c r="W155" i="17"/>
  <c r="W1483" i="17" s="1"/>
  <c r="BW1482" i="17" s="1"/>
  <c r="V155" i="17"/>
  <c r="T155" i="17"/>
  <c r="R155" i="17"/>
  <c r="R255" i="17" s="1"/>
  <c r="R1484" i="17" s="1"/>
  <c r="Q155" i="17"/>
  <c r="P155" i="17"/>
  <c r="N155" i="17"/>
  <c r="L155" i="17"/>
  <c r="L255" i="17" s="1"/>
  <c r="L1484" i="17" s="1"/>
  <c r="K155" i="17"/>
  <c r="J155" i="17"/>
  <c r="H155" i="17"/>
  <c r="F155" i="17"/>
  <c r="F255" i="17" s="1"/>
  <c r="F1484" i="17" s="1"/>
  <c r="E155" i="17"/>
  <c r="E1483" i="17" s="1"/>
  <c r="BT1482" i="17" s="1"/>
  <c r="D155" i="17"/>
  <c r="C155" i="17"/>
  <c r="B155" i="17"/>
  <c r="AX154" i="17"/>
  <c r="AX254" i="17" s="1"/>
  <c r="AX1454" i="17" s="1"/>
  <c r="AV154" i="17"/>
  <c r="AU154" i="17"/>
  <c r="AU1453" i="17" s="1"/>
  <c r="CA1452" i="17" s="1"/>
  <c r="AT154" i="17"/>
  <c r="AR154" i="17"/>
  <c r="AP154" i="17"/>
  <c r="AO154" i="17"/>
  <c r="AO254" i="17" s="1"/>
  <c r="AO1454" i="17" s="1"/>
  <c r="AN154" i="17"/>
  <c r="AL154" i="17"/>
  <c r="AL254" i="17" s="1"/>
  <c r="AL1454" i="17" s="1"/>
  <c r="AJ154" i="17"/>
  <c r="AI154" i="17"/>
  <c r="AH154" i="17"/>
  <c r="AF154" i="17"/>
  <c r="AD154" i="17"/>
  <c r="AC154" i="17"/>
  <c r="AC1453" i="17" s="1"/>
  <c r="BX1452" i="17" s="1"/>
  <c r="AB154" i="17"/>
  <c r="Z154" i="17"/>
  <c r="Z254" i="17" s="1"/>
  <c r="Z1454" i="17" s="1"/>
  <c r="X154" i="17"/>
  <c r="W154" i="17"/>
  <c r="W254" i="17" s="1"/>
  <c r="W1454" i="17" s="1"/>
  <c r="V154" i="17"/>
  <c r="T154" i="17"/>
  <c r="R154" i="17"/>
  <c r="Q154" i="17"/>
  <c r="P154" i="17"/>
  <c r="N154" i="17"/>
  <c r="N254" i="17" s="1"/>
  <c r="N1454" i="17" s="1"/>
  <c r="L154" i="17"/>
  <c r="K154" i="17"/>
  <c r="K1453" i="17" s="1"/>
  <c r="BU1452" i="17" s="1"/>
  <c r="J154" i="17"/>
  <c r="H154" i="17"/>
  <c r="F154" i="17"/>
  <c r="E154" i="17"/>
  <c r="D154" i="17"/>
  <c r="C154" i="17"/>
  <c r="B154" i="17"/>
  <c r="AX153" i="17"/>
  <c r="AV153" i="17"/>
  <c r="AV253" i="17" s="1"/>
  <c r="AV1424" i="17" s="1"/>
  <c r="AU153" i="17"/>
  <c r="AU1423" i="17" s="1"/>
  <c r="CA1422" i="17" s="1"/>
  <c r="AT153" i="17"/>
  <c r="AT253" i="17" s="1"/>
  <c r="AT1424" i="17" s="1"/>
  <c r="AR153" i="17"/>
  <c r="AP153" i="17"/>
  <c r="AO153" i="17"/>
  <c r="AN153" i="17"/>
  <c r="AN253" i="17" s="1"/>
  <c r="AN1424" i="17" s="1"/>
  <c r="AL153" i="17"/>
  <c r="AJ153" i="17"/>
  <c r="AI153" i="17"/>
  <c r="AI253" i="17" s="1"/>
  <c r="AI1424" i="17" s="1"/>
  <c r="AH153" i="17"/>
  <c r="AH253" i="17" s="1"/>
  <c r="AH1424" i="17" s="1"/>
  <c r="AF153" i="17"/>
  <c r="AD153" i="17"/>
  <c r="AC153" i="17"/>
  <c r="AC1423" i="17" s="1"/>
  <c r="BX1422" i="17" s="1"/>
  <c r="AB153" i="17"/>
  <c r="AB253" i="17" s="1"/>
  <c r="AB1424" i="17" s="1"/>
  <c r="Z153" i="17"/>
  <c r="X153" i="17"/>
  <c r="W153" i="17"/>
  <c r="V153" i="17"/>
  <c r="V253" i="17" s="1"/>
  <c r="V1424" i="17" s="1"/>
  <c r="T153" i="17"/>
  <c r="R153" i="17"/>
  <c r="Q153" i="17"/>
  <c r="P153" i="17"/>
  <c r="P253" i="17" s="1"/>
  <c r="P1424" i="17" s="1"/>
  <c r="N153" i="17"/>
  <c r="L153" i="17"/>
  <c r="K153" i="17"/>
  <c r="K1423" i="17" s="1"/>
  <c r="BU1422" i="17" s="1"/>
  <c r="J153" i="17"/>
  <c r="J253" i="17" s="1"/>
  <c r="J1424" i="17" s="1"/>
  <c r="H153" i="17"/>
  <c r="F153" i="17"/>
  <c r="E153" i="17"/>
  <c r="D153" i="17"/>
  <c r="D253" i="17" s="1"/>
  <c r="D1424" i="17" s="1"/>
  <c r="C153" i="17"/>
  <c r="B153" i="17"/>
  <c r="AX152" i="17"/>
  <c r="AX252" i="17" s="1"/>
  <c r="AX1394" i="17" s="1"/>
  <c r="AV152" i="17"/>
  <c r="AU152" i="17"/>
  <c r="AT152" i="17"/>
  <c r="AR152" i="17"/>
  <c r="AP152" i="17"/>
  <c r="AO152" i="17"/>
  <c r="AN152" i="17"/>
  <c r="AL152" i="17"/>
  <c r="AL252" i="17" s="1"/>
  <c r="AL1394" i="17" s="1"/>
  <c r="AJ152" i="17"/>
  <c r="AI152" i="17"/>
  <c r="AH152" i="17"/>
  <c r="AF152" i="17"/>
  <c r="AD152" i="17"/>
  <c r="AC152" i="17"/>
  <c r="AC252" i="17" s="1"/>
  <c r="AC1394" i="17" s="1"/>
  <c r="AB152" i="17"/>
  <c r="Z152" i="17"/>
  <c r="Z252" i="17" s="1"/>
  <c r="Z1394" i="17" s="1"/>
  <c r="X152" i="17"/>
  <c r="W152" i="17"/>
  <c r="W1393" i="17" s="1"/>
  <c r="BW1392" i="17" s="1"/>
  <c r="V152" i="17"/>
  <c r="T152" i="17"/>
  <c r="R152" i="17"/>
  <c r="Q152" i="17"/>
  <c r="P152" i="17"/>
  <c r="N152" i="17"/>
  <c r="N252" i="17" s="1"/>
  <c r="N1394" i="17" s="1"/>
  <c r="L152" i="17"/>
  <c r="K152" i="17"/>
  <c r="J152" i="17"/>
  <c r="H152" i="17"/>
  <c r="F152" i="17"/>
  <c r="E152" i="17"/>
  <c r="E252" i="17" s="1"/>
  <c r="E1394" i="17" s="1"/>
  <c r="D152" i="17"/>
  <c r="C152" i="17"/>
  <c r="B152" i="17"/>
  <c r="AX151" i="17"/>
  <c r="AV151" i="17"/>
  <c r="AV251" i="17" s="1"/>
  <c r="AV1364" i="17" s="1"/>
  <c r="AU151" i="17"/>
  <c r="AT151" i="17"/>
  <c r="AR151" i="17"/>
  <c r="AP151" i="17"/>
  <c r="AO151" i="17"/>
  <c r="AN151" i="17"/>
  <c r="AN251" i="17" s="1"/>
  <c r="AN1364" i="17" s="1"/>
  <c r="AL151" i="17"/>
  <c r="AJ151" i="17"/>
  <c r="AI151" i="17"/>
  <c r="AH151" i="17"/>
  <c r="AH251" i="17" s="1"/>
  <c r="AH1364" i="17" s="1"/>
  <c r="AF151" i="17"/>
  <c r="AD151" i="17"/>
  <c r="AC151" i="17"/>
  <c r="AC1363" i="17" s="1"/>
  <c r="BX1362" i="17" s="1"/>
  <c r="AB151" i="17"/>
  <c r="AB251" i="17" s="1"/>
  <c r="AB1364" i="17" s="1"/>
  <c r="Z151" i="17"/>
  <c r="X151" i="17"/>
  <c r="W151" i="17"/>
  <c r="V151" i="17"/>
  <c r="V251" i="17" s="1"/>
  <c r="V1364" i="17" s="1"/>
  <c r="T151" i="17"/>
  <c r="R151" i="17"/>
  <c r="Q151" i="17"/>
  <c r="Q1363" i="17" s="1"/>
  <c r="BV1362" i="17" s="1"/>
  <c r="P151" i="17"/>
  <c r="P251" i="17" s="1"/>
  <c r="P1364" i="17" s="1"/>
  <c r="N151" i="17"/>
  <c r="L151" i="17"/>
  <c r="K151" i="17"/>
  <c r="K1363" i="17" s="1"/>
  <c r="BU1362" i="17" s="1"/>
  <c r="J151" i="17"/>
  <c r="J251" i="17" s="1"/>
  <c r="J1364" i="17" s="1"/>
  <c r="H151" i="17"/>
  <c r="F151" i="17"/>
  <c r="E151" i="17"/>
  <c r="D151" i="17"/>
  <c r="D251" i="17" s="1"/>
  <c r="D1364" i="17" s="1"/>
  <c r="C151" i="17"/>
  <c r="B151" i="17"/>
  <c r="AX150" i="17"/>
  <c r="AX250" i="17" s="1"/>
  <c r="AX1334" i="17" s="1"/>
  <c r="AV150" i="17"/>
  <c r="AU150" i="17"/>
  <c r="AT150" i="17"/>
  <c r="AR150" i="17"/>
  <c r="AP150" i="17"/>
  <c r="AO150" i="17"/>
  <c r="AO250" i="17" s="1"/>
  <c r="AO1334" i="17" s="1"/>
  <c r="AN150" i="17"/>
  <c r="AL150" i="17"/>
  <c r="AL250" i="17" s="1"/>
  <c r="AL1334" i="17" s="1"/>
  <c r="AJ150" i="17"/>
  <c r="AI150" i="17"/>
  <c r="AH150" i="17"/>
  <c r="AF150" i="17"/>
  <c r="AD150" i="17"/>
  <c r="AC150" i="17"/>
  <c r="AC1333" i="17" s="1"/>
  <c r="BX1332" i="17" s="1"/>
  <c r="AB150" i="17"/>
  <c r="Z150" i="17"/>
  <c r="Z250" i="17" s="1"/>
  <c r="Z1334" i="17" s="1"/>
  <c r="X150" i="17"/>
  <c r="W150" i="17"/>
  <c r="W250" i="17" s="1"/>
  <c r="W1334" i="17" s="1"/>
  <c r="V150" i="17"/>
  <c r="T150" i="17"/>
  <c r="R150" i="17"/>
  <c r="Q150" i="17"/>
  <c r="P150" i="17"/>
  <c r="N150" i="17"/>
  <c r="N250" i="17" s="1"/>
  <c r="N1334" i="17" s="1"/>
  <c r="L150" i="17"/>
  <c r="K150" i="17"/>
  <c r="K1333" i="17" s="1"/>
  <c r="BU1332" i="17" s="1"/>
  <c r="J150" i="17"/>
  <c r="H150" i="17"/>
  <c r="F150" i="17"/>
  <c r="E150" i="17"/>
  <c r="D150" i="17"/>
  <c r="C150" i="17"/>
  <c r="B150" i="17"/>
  <c r="AX149" i="17"/>
  <c r="AV149" i="17"/>
  <c r="AU149" i="17"/>
  <c r="AT149" i="17"/>
  <c r="AT249" i="17" s="1"/>
  <c r="AT1304" i="17" s="1"/>
  <c r="AR149" i="17"/>
  <c r="AP149" i="17"/>
  <c r="AP249" i="17" s="1"/>
  <c r="AP1304" i="17" s="1"/>
  <c r="AO149" i="17"/>
  <c r="AN149" i="17"/>
  <c r="AL149" i="17"/>
  <c r="AJ149" i="17"/>
  <c r="AJ249" i="17" s="1"/>
  <c r="AJ1304" i="17" s="1"/>
  <c r="AI149" i="17"/>
  <c r="AH149" i="17"/>
  <c r="AF149" i="17"/>
  <c r="AD149" i="17"/>
  <c r="AD249" i="17" s="1"/>
  <c r="AD1304" i="17" s="1"/>
  <c r="AC149" i="17"/>
  <c r="AB149" i="17"/>
  <c r="Z149" i="17"/>
  <c r="X149" i="17"/>
  <c r="X249" i="17" s="1"/>
  <c r="X1304" i="17" s="1"/>
  <c r="W149" i="17"/>
  <c r="W1303" i="17" s="1"/>
  <c r="BW1302" i="17" s="1"/>
  <c r="V149" i="17"/>
  <c r="T149" i="17"/>
  <c r="R149" i="17"/>
  <c r="R249" i="17" s="1"/>
  <c r="R1304" i="17" s="1"/>
  <c r="Q149" i="17"/>
  <c r="P149" i="17"/>
  <c r="N149" i="17"/>
  <c r="L149" i="17"/>
  <c r="L249" i="17" s="1"/>
  <c r="L1304" i="17" s="1"/>
  <c r="K149" i="17"/>
  <c r="J149" i="17"/>
  <c r="H149" i="17"/>
  <c r="F149" i="17"/>
  <c r="F249" i="17" s="1"/>
  <c r="F1304" i="17" s="1"/>
  <c r="E149" i="17"/>
  <c r="D149" i="17"/>
  <c r="C149" i="17"/>
  <c r="B149" i="17"/>
  <c r="AX148" i="17"/>
  <c r="AV148" i="17"/>
  <c r="AU148" i="17"/>
  <c r="AU1273" i="17" s="1"/>
  <c r="CA1272" i="17" s="1"/>
  <c r="AT148" i="17"/>
  <c r="AR148" i="17"/>
  <c r="AR248" i="17" s="1"/>
  <c r="AR1274" i="17" s="1"/>
  <c r="AP148" i="17"/>
  <c r="AO148" i="17"/>
  <c r="AO1273" i="17" s="1"/>
  <c r="BZ1272" i="17" s="1"/>
  <c r="AN148" i="17"/>
  <c r="AL148" i="17"/>
  <c r="AJ148" i="17"/>
  <c r="AI148" i="17"/>
  <c r="AI248" i="17" s="1"/>
  <c r="AI1274" i="17" s="1"/>
  <c r="AH148" i="17"/>
  <c r="AF148" i="17"/>
  <c r="AF248" i="17" s="1"/>
  <c r="AF1274" i="17" s="1"/>
  <c r="AD148" i="17"/>
  <c r="AC148" i="17"/>
  <c r="AB148" i="17"/>
  <c r="Z148" i="17"/>
  <c r="X148" i="17"/>
  <c r="W148" i="17"/>
  <c r="W1273" i="17" s="1"/>
  <c r="BW1272" i="17" s="1"/>
  <c r="V148" i="17"/>
  <c r="T148" i="17"/>
  <c r="T248" i="17" s="1"/>
  <c r="T1274" i="17" s="1"/>
  <c r="R148" i="17"/>
  <c r="Q148" i="17"/>
  <c r="P148" i="17"/>
  <c r="N148" i="17"/>
  <c r="L148" i="17"/>
  <c r="K148" i="17"/>
  <c r="J148" i="17"/>
  <c r="H148" i="17"/>
  <c r="H248" i="17" s="1"/>
  <c r="H1274" i="17" s="1"/>
  <c r="F148" i="17"/>
  <c r="E148" i="17"/>
  <c r="E248" i="17" s="1"/>
  <c r="E1274" i="17" s="1"/>
  <c r="D148" i="17"/>
  <c r="C148" i="17"/>
  <c r="B148" i="17"/>
  <c r="AX147" i="17"/>
  <c r="AV147" i="17"/>
  <c r="AV247" i="17" s="1"/>
  <c r="AV1244" i="17" s="1"/>
  <c r="AU147" i="17"/>
  <c r="AT147" i="17"/>
  <c r="AR147" i="17"/>
  <c r="AP147" i="17"/>
  <c r="AO147" i="17"/>
  <c r="AN147" i="17"/>
  <c r="AN247" i="17" s="1"/>
  <c r="AN1244" i="17" s="1"/>
  <c r="AL147" i="17"/>
  <c r="AJ147" i="17"/>
  <c r="AI147" i="17"/>
  <c r="AI1243" i="17" s="1"/>
  <c r="BY1242" i="17" s="1"/>
  <c r="AH147" i="17"/>
  <c r="AH247" i="17" s="1"/>
  <c r="AH1244" i="17" s="1"/>
  <c r="AF147" i="17"/>
  <c r="AD147" i="17"/>
  <c r="AC147" i="17"/>
  <c r="AB147" i="17"/>
  <c r="AB247" i="17" s="1"/>
  <c r="AB1244" i="17" s="1"/>
  <c r="Z147" i="17"/>
  <c r="X147" i="17"/>
  <c r="W147" i="17"/>
  <c r="W1243" i="17" s="1"/>
  <c r="BW1242" i="17" s="1"/>
  <c r="V147" i="17"/>
  <c r="V247" i="17" s="1"/>
  <c r="V1244" i="17" s="1"/>
  <c r="T147" i="17"/>
  <c r="R147" i="17"/>
  <c r="Q147" i="17"/>
  <c r="Q1243" i="17" s="1"/>
  <c r="BV1242" i="17" s="1"/>
  <c r="P147" i="17"/>
  <c r="P247" i="17" s="1"/>
  <c r="P1244" i="17" s="1"/>
  <c r="N147" i="17"/>
  <c r="L147" i="17"/>
  <c r="K147" i="17"/>
  <c r="J147" i="17"/>
  <c r="J247" i="17" s="1"/>
  <c r="J1244" i="17" s="1"/>
  <c r="H147" i="17"/>
  <c r="F147" i="17"/>
  <c r="E147" i="17"/>
  <c r="D147" i="17"/>
  <c r="D247" i="17" s="1"/>
  <c r="D1244" i="17" s="1"/>
  <c r="C147" i="17"/>
  <c r="B147" i="17"/>
  <c r="AX146" i="17"/>
  <c r="AX246" i="17" s="1"/>
  <c r="AX1214" i="17" s="1"/>
  <c r="AV146" i="17"/>
  <c r="AU146" i="17"/>
  <c r="AT146" i="17"/>
  <c r="AR146" i="17"/>
  <c r="AP146" i="17"/>
  <c r="AO146" i="17"/>
  <c r="AO246" i="17" s="1"/>
  <c r="AO1214" i="17" s="1"/>
  <c r="AN146" i="17"/>
  <c r="AL146" i="17"/>
  <c r="AL246" i="17" s="1"/>
  <c r="AL1214" i="17" s="1"/>
  <c r="AJ146" i="17"/>
  <c r="AI146" i="17"/>
  <c r="AH146" i="17"/>
  <c r="AF146" i="17"/>
  <c r="AD146" i="17"/>
  <c r="AC146" i="17"/>
  <c r="AC1213" i="17" s="1"/>
  <c r="BX1212" i="17" s="1"/>
  <c r="AB146" i="17"/>
  <c r="Z146" i="17"/>
  <c r="Z246" i="17" s="1"/>
  <c r="Z1214" i="17" s="1"/>
  <c r="X146" i="17"/>
  <c r="W146" i="17"/>
  <c r="W1213" i="17" s="1"/>
  <c r="BW1212" i="17" s="1"/>
  <c r="V146" i="17"/>
  <c r="T146" i="17"/>
  <c r="T246" i="17" s="1"/>
  <c r="T1214" i="17" s="1"/>
  <c r="R146" i="17"/>
  <c r="Q146" i="17"/>
  <c r="Q246" i="17" s="1"/>
  <c r="Q1214" i="17" s="1"/>
  <c r="P146" i="17"/>
  <c r="N146" i="17"/>
  <c r="N246" i="17" s="1"/>
  <c r="N1214" i="17" s="1"/>
  <c r="L146" i="17"/>
  <c r="K146" i="17"/>
  <c r="K246" i="17" s="1"/>
  <c r="K1214" i="17" s="1"/>
  <c r="J146" i="17"/>
  <c r="H146" i="17"/>
  <c r="H246" i="17" s="1"/>
  <c r="H1214" i="17" s="1"/>
  <c r="F146" i="17"/>
  <c r="E146" i="17"/>
  <c r="D146" i="17"/>
  <c r="C146" i="17"/>
  <c r="B146" i="17"/>
  <c r="AX145" i="17"/>
  <c r="AV145" i="17"/>
  <c r="AV245" i="17" s="1"/>
  <c r="AV1184" i="17" s="1"/>
  <c r="AU145" i="17"/>
  <c r="AT145" i="17"/>
  <c r="AT245" i="17" s="1"/>
  <c r="AT1184" i="17" s="1"/>
  <c r="AR145" i="17"/>
  <c r="AP145" i="17"/>
  <c r="AP245" i="17" s="1"/>
  <c r="AP1184" i="17" s="1"/>
  <c r="AO145" i="17"/>
  <c r="AN145" i="17"/>
  <c r="AN245" i="17" s="1"/>
  <c r="AN1184" i="17" s="1"/>
  <c r="AL145" i="17"/>
  <c r="AJ145" i="17"/>
  <c r="AJ245" i="17" s="1"/>
  <c r="AJ1184" i="17" s="1"/>
  <c r="AI145" i="17"/>
  <c r="AH145" i="17"/>
  <c r="AH245" i="17" s="1"/>
  <c r="AH1184" i="17" s="1"/>
  <c r="AF145" i="17"/>
  <c r="AD145" i="17"/>
  <c r="AD245" i="17" s="1"/>
  <c r="AD1184" i="17" s="1"/>
  <c r="AC145" i="17"/>
  <c r="AC1183" i="17" s="1"/>
  <c r="BX1182" i="17" s="1"/>
  <c r="AB145" i="17"/>
  <c r="AB245" i="17" s="1"/>
  <c r="AB1184" i="17" s="1"/>
  <c r="Z145" i="17"/>
  <c r="X145" i="17"/>
  <c r="X245" i="17" s="1"/>
  <c r="X1184" i="17" s="1"/>
  <c r="W145" i="17"/>
  <c r="V145" i="17"/>
  <c r="V245" i="17" s="1"/>
  <c r="V1184" i="17" s="1"/>
  <c r="T145" i="17"/>
  <c r="R145" i="17"/>
  <c r="R245" i="17" s="1"/>
  <c r="R1184" i="17" s="1"/>
  <c r="Q145" i="17"/>
  <c r="P145" i="17"/>
  <c r="P245" i="17" s="1"/>
  <c r="P1184" i="17" s="1"/>
  <c r="N145" i="17"/>
  <c r="L145" i="17"/>
  <c r="L245" i="17" s="1"/>
  <c r="L1184" i="17" s="1"/>
  <c r="K145" i="17"/>
  <c r="K245" i="17" s="1"/>
  <c r="K1184" i="17" s="1"/>
  <c r="J145" i="17"/>
  <c r="J245" i="17" s="1"/>
  <c r="J1184" i="17" s="1"/>
  <c r="H145" i="17"/>
  <c r="F145" i="17"/>
  <c r="F245" i="17" s="1"/>
  <c r="F1184" i="17" s="1"/>
  <c r="E145" i="17"/>
  <c r="D145" i="17"/>
  <c r="D245" i="17" s="1"/>
  <c r="D1184" i="17" s="1"/>
  <c r="C145" i="17"/>
  <c r="B145" i="17"/>
  <c r="AX144" i="17"/>
  <c r="AX244" i="17" s="1"/>
  <c r="AX1154" i="17" s="1"/>
  <c r="AV144" i="17"/>
  <c r="AU144" i="17"/>
  <c r="AT144" i="17"/>
  <c r="AR144" i="17"/>
  <c r="AR244" i="17" s="1"/>
  <c r="AR1154" i="17" s="1"/>
  <c r="AP144" i="17"/>
  <c r="AO144" i="17"/>
  <c r="AN144" i="17"/>
  <c r="AL144" i="17"/>
  <c r="AL244" i="17" s="1"/>
  <c r="AL1154" i="17" s="1"/>
  <c r="AJ144" i="17"/>
  <c r="AI144" i="17"/>
  <c r="AI1153" i="17" s="1"/>
  <c r="BY1152" i="17" s="1"/>
  <c r="AH144" i="17"/>
  <c r="AF144" i="17"/>
  <c r="AF244" i="17" s="1"/>
  <c r="AF1154" i="17" s="1"/>
  <c r="AD144" i="17"/>
  <c r="AC144" i="17"/>
  <c r="AC1153" i="17" s="1"/>
  <c r="BX1152" i="17" s="1"/>
  <c r="AB144" i="17"/>
  <c r="Z144" i="17"/>
  <c r="Z244" i="17" s="1"/>
  <c r="Z1154" i="17" s="1"/>
  <c r="X144" i="17"/>
  <c r="W144" i="17"/>
  <c r="V144" i="17"/>
  <c r="T144" i="17"/>
  <c r="T244" i="17" s="1"/>
  <c r="T1154" i="17" s="1"/>
  <c r="R144" i="17"/>
  <c r="Q144" i="17"/>
  <c r="Q244" i="17" s="1"/>
  <c r="Q1154" i="17" s="1"/>
  <c r="P144" i="17"/>
  <c r="N144" i="17"/>
  <c r="N244" i="17" s="1"/>
  <c r="N1154" i="17" s="1"/>
  <c r="L144" i="17"/>
  <c r="K144" i="17"/>
  <c r="K1153" i="17" s="1"/>
  <c r="BU1152" i="17" s="1"/>
  <c r="J144" i="17"/>
  <c r="H144" i="17"/>
  <c r="H244" i="17" s="1"/>
  <c r="H1154" i="17" s="1"/>
  <c r="F144" i="17"/>
  <c r="E144" i="17"/>
  <c r="D144" i="17"/>
  <c r="C144" i="17"/>
  <c r="B144" i="17"/>
  <c r="AX143" i="17"/>
  <c r="AV143" i="17"/>
  <c r="AV243" i="17" s="1"/>
  <c r="AV1124" i="17" s="1"/>
  <c r="AU143" i="17"/>
  <c r="AU1123" i="17" s="1"/>
  <c r="CA1122" i="17" s="1"/>
  <c r="AT143" i="17"/>
  <c r="AR143" i="17"/>
  <c r="AP143" i="17"/>
  <c r="AP243" i="17" s="1"/>
  <c r="AP1124" i="17" s="1"/>
  <c r="AO143" i="17"/>
  <c r="AN143" i="17"/>
  <c r="AN243" i="17" s="1"/>
  <c r="AN1124" i="17" s="1"/>
  <c r="AL143" i="17"/>
  <c r="AJ143" i="17"/>
  <c r="AI143" i="17"/>
  <c r="AH143" i="17"/>
  <c r="AH243" i="17" s="1"/>
  <c r="AH1124" i="17" s="1"/>
  <c r="AF143" i="17"/>
  <c r="AD143" i="17"/>
  <c r="AD243" i="17" s="1"/>
  <c r="AD1124" i="17" s="1"/>
  <c r="AC143" i="17"/>
  <c r="AB143" i="17"/>
  <c r="Z143" i="17"/>
  <c r="X143" i="17"/>
  <c r="X243" i="17" s="1"/>
  <c r="X1124" i="17" s="1"/>
  <c r="W143" i="17"/>
  <c r="W1123" i="17" s="1"/>
  <c r="BW1122" i="17" s="1"/>
  <c r="V143" i="17"/>
  <c r="V243" i="17" s="1"/>
  <c r="V1124" i="17" s="1"/>
  <c r="T143" i="17"/>
  <c r="R143" i="17"/>
  <c r="R243" i="17" s="1"/>
  <c r="R1124" i="17" s="1"/>
  <c r="Q143" i="17"/>
  <c r="Q1123" i="17" s="1"/>
  <c r="BV1122" i="17" s="1"/>
  <c r="P143" i="17"/>
  <c r="N143" i="17"/>
  <c r="N243" i="17" s="1"/>
  <c r="N1124" i="17" s="1"/>
  <c r="L143" i="17"/>
  <c r="K143" i="17"/>
  <c r="J143" i="17"/>
  <c r="H143" i="17"/>
  <c r="H243" i="17" s="1"/>
  <c r="H1124" i="17" s="1"/>
  <c r="F143" i="17"/>
  <c r="E143" i="17"/>
  <c r="E1123" i="17" s="1"/>
  <c r="BT1122" i="17" s="1"/>
  <c r="D143" i="17"/>
  <c r="C143" i="17"/>
  <c r="B143" i="17"/>
  <c r="AX142" i="17"/>
  <c r="AV142" i="17"/>
  <c r="AV242" i="17" s="1"/>
  <c r="AV1094" i="17" s="1"/>
  <c r="AU142" i="17"/>
  <c r="AT142" i="17"/>
  <c r="AT242" i="17" s="1"/>
  <c r="AT1094" i="17" s="1"/>
  <c r="AR142" i="17"/>
  <c r="AP142" i="17"/>
  <c r="AP242" i="17" s="1"/>
  <c r="AP1094" i="17" s="1"/>
  <c r="AO142" i="17"/>
  <c r="AN142" i="17"/>
  <c r="AN242" i="17" s="1"/>
  <c r="AN1094" i="17" s="1"/>
  <c r="AL142" i="17"/>
  <c r="AJ142" i="17"/>
  <c r="AI142" i="17"/>
  <c r="AH142" i="17"/>
  <c r="AF142" i="17"/>
  <c r="AF242" i="17" s="1"/>
  <c r="AF1094" i="17" s="1"/>
  <c r="AD142" i="17"/>
  <c r="AC142" i="17"/>
  <c r="AC1093" i="17" s="1"/>
  <c r="BX1092" i="17" s="1"/>
  <c r="AB142" i="17"/>
  <c r="Z142" i="17"/>
  <c r="Z242" i="17" s="1"/>
  <c r="Z1094" i="17" s="1"/>
  <c r="X142" i="17"/>
  <c r="W142" i="17"/>
  <c r="W1093" i="17" s="1"/>
  <c r="BW1092" i="17" s="1"/>
  <c r="V142" i="17"/>
  <c r="V242" i="17" s="1"/>
  <c r="V1094" i="17" s="1"/>
  <c r="T142" i="17"/>
  <c r="R142" i="17"/>
  <c r="R242" i="17" s="1"/>
  <c r="R1094" i="17" s="1"/>
  <c r="Q142" i="17"/>
  <c r="P142" i="17"/>
  <c r="P242" i="17" s="1"/>
  <c r="P1094" i="17" s="1"/>
  <c r="N142" i="17"/>
  <c r="L142" i="17"/>
  <c r="L242" i="17" s="1"/>
  <c r="L1094" i="17" s="1"/>
  <c r="K142" i="17"/>
  <c r="J142" i="17"/>
  <c r="J242" i="17" s="1"/>
  <c r="J1094" i="17" s="1"/>
  <c r="H142" i="17"/>
  <c r="H242" i="17" s="1"/>
  <c r="H1094" i="17" s="1"/>
  <c r="F142" i="17"/>
  <c r="E142" i="17"/>
  <c r="E1093" i="17" s="1"/>
  <c r="BT1092" i="17" s="1"/>
  <c r="D142" i="17"/>
  <c r="C142" i="17"/>
  <c r="B142" i="17"/>
  <c r="AX141" i="17"/>
  <c r="AV141" i="17"/>
  <c r="AV241" i="17" s="1"/>
  <c r="AV1064" i="17" s="1"/>
  <c r="AU141" i="17"/>
  <c r="AU1063" i="17" s="1"/>
  <c r="CA1062" i="17" s="1"/>
  <c r="AT141" i="17"/>
  <c r="AR141" i="17"/>
  <c r="AP141" i="17"/>
  <c r="AO141" i="17"/>
  <c r="AN141" i="17"/>
  <c r="AL141" i="17"/>
  <c r="AJ141" i="17"/>
  <c r="AI141" i="17"/>
  <c r="AI1063" i="17" s="1"/>
  <c r="BY1062" i="17" s="1"/>
  <c r="AH141" i="17"/>
  <c r="AF141" i="17"/>
  <c r="AF241" i="17" s="1"/>
  <c r="AF1064" i="17" s="1"/>
  <c r="AD141" i="17"/>
  <c r="AC141" i="17"/>
  <c r="AB141" i="17"/>
  <c r="Z141" i="17"/>
  <c r="Z241" i="17" s="1"/>
  <c r="Z1064" i="17" s="1"/>
  <c r="X141" i="17"/>
  <c r="W141" i="17"/>
  <c r="V141" i="17"/>
  <c r="T141" i="17"/>
  <c r="T241" i="17" s="1"/>
  <c r="T1064" i="17" s="1"/>
  <c r="R141" i="17"/>
  <c r="Q141" i="17"/>
  <c r="P141" i="17"/>
  <c r="N141" i="17"/>
  <c r="L141" i="17"/>
  <c r="L241" i="17" s="1"/>
  <c r="L1064" i="17" s="1"/>
  <c r="K141" i="17"/>
  <c r="J141" i="17"/>
  <c r="J241" i="17" s="1"/>
  <c r="J1064" i="17" s="1"/>
  <c r="H141" i="17"/>
  <c r="F141" i="17"/>
  <c r="E141" i="17"/>
  <c r="D141" i="17"/>
  <c r="D241" i="17" s="1"/>
  <c r="D1064" i="17" s="1"/>
  <c r="C141" i="17"/>
  <c r="B141" i="17"/>
  <c r="AX140" i="17"/>
  <c r="AX240" i="17" s="1"/>
  <c r="AX1034" i="17" s="1"/>
  <c r="AV140" i="17"/>
  <c r="AV240" i="17" s="1"/>
  <c r="AV1034" i="17" s="1"/>
  <c r="AU140" i="17"/>
  <c r="AT140" i="17"/>
  <c r="AT240" i="17" s="1"/>
  <c r="AT1034" i="17" s="1"/>
  <c r="AR140" i="17"/>
  <c r="AP140" i="17"/>
  <c r="AP240" i="17" s="1"/>
  <c r="AP1034" i="17" s="1"/>
  <c r="AO140" i="17"/>
  <c r="AO240" i="17" s="1"/>
  <c r="AO1034" i="17" s="1"/>
  <c r="AN140" i="17"/>
  <c r="AN240" i="17" s="1"/>
  <c r="AN1034" i="17" s="1"/>
  <c r="AL140" i="17"/>
  <c r="AJ140" i="17"/>
  <c r="AJ240" i="17" s="1"/>
  <c r="AJ1034" i="17" s="1"/>
  <c r="AI140" i="17"/>
  <c r="AH140" i="17"/>
  <c r="AF140" i="17"/>
  <c r="AF240" i="17" s="1"/>
  <c r="AF1034" i="17" s="1"/>
  <c r="AD140" i="17"/>
  <c r="AC140" i="17"/>
  <c r="AC1033" i="17" s="1"/>
  <c r="BX1032" i="17" s="1"/>
  <c r="AB140" i="17"/>
  <c r="Z140" i="17"/>
  <c r="Z240" i="17" s="1"/>
  <c r="Z1034" i="17" s="1"/>
  <c r="X140" i="17"/>
  <c r="W140" i="17"/>
  <c r="W1033" i="17" s="1"/>
  <c r="BW1032" i="17" s="1"/>
  <c r="V140" i="17"/>
  <c r="T140" i="17"/>
  <c r="R140" i="17"/>
  <c r="R240" i="17" s="1"/>
  <c r="R1034" i="17" s="1"/>
  <c r="Q140" i="17"/>
  <c r="P140" i="17"/>
  <c r="P240" i="17" s="1"/>
  <c r="P1034" i="17" s="1"/>
  <c r="N140" i="17"/>
  <c r="L140" i="17"/>
  <c r="L240" i="17" s="1"/>
  <c r="L1034" i="17" s="1"/>
  <c r="K140" i="17"/>
  <c r="K1033" i="17" s="1"/>
  <c r="BU1032" i="17" s="1"/>
  <c r="J140" i="17"/>
  <c r="J240" i="17" s="1"/>
  <c r="J1034" i="17" s="1"/>
  <c r="H140" i="17"/>
  <c r="F140" i="17"/>
  <c r="F240" i="17" s="1"/>
  <c r="F1034" i="17" s="1"/>
  <c r="E140" i="17"/>
  <c r="E1033" i="17" s="1"/>
  <c r="BT1032" i="17" s="1"/>
  <c r="D140" i="17"/>
  <c r="D240" i="17" s="1"/>
  <c r="D1034" i="17" s="1"/>
  <c r="C140" i="17"/>
  <c r="B140" i="17"/>
  <c r="AX139" i="17"/>
  <c r="AX239" i="17" s="1"/>
  <c r="AX1004" i="17" s="1"/>
  <c r="AV139" i="17"/>
  <c r="AU139" i="17"/>
  <c r="AU1003" i="17" s="1"/>
  <c r="CA1002" i="17" s="1"/>
  <c r="AT139" i="17"/>
  <c r="AR139" i="17"/>
  <c r="AR239" i="17" s="1"/>
  <c r="AR1004" i="17" s="1"/>
  <c r="AP139" i="17"/>
  <c r="AO139" i="17"/>
  <c r="AN139" i="17"/>
  <c r="AL139" i="17"/>
  <c r="AJ139" i="17"/>
  <c r="AJ239" i="17" s="1"/>
  <c r="AJ1004" i="17" s="1"/>
  <c r="AI139" i="17"/>
  <c r="AI1003" i="17" s="1"/>
  <c r="BY1002" i="17" s="1"/>
  <c r="AH139" i="17"/>
  <c r="AH239" i="17" s="1"/>
  <c r="AH1004" i="17" s="1"/>
  <c r="AF139" i="17"/>
  <c r="AD139" i="17"/>
  <c r="AD239" i="17" s="1"/>
  <c r="AD1004" i="17" s="1"/>
  <c r="AC139" i="17"/>
  <c r="AC1003" i="17" s="1"/>
  <c r="BX1002" i="17" s="1"/>
  <c r="AB139" i="17"/>
  <c r="AB239" i="17" s="1"/>
  <c r="AB1004" i="17" s="1"/>
  <c r="Z139" i="17"/>
  <c r="X139" i="17"/>
  <c r="W139" i="17"/>
  <c r="V139" i="17"/>
  <c r="V239" i="17" s="1"/>
  <c r="V1004" i="17" s="1"/>
  <c r="T139" i="17"/>
  <c r="R139" i="17"/>
  <c r="R239" i="17" s="1"/>
  <c r="R1004" i="17" s="1"/>
  <c r="Q139" i="17"/>
  <c r="Q239" i="17" s="1"/>
  <c r="Q1004" i="17" s="1"/>
  <c r="P139" i="17"/>
  <c r="N139" i="17"/>
  <c r="L139" i="17"/>
  <c r="L239" i="17" s="1"/>
  <c r="L1004" i="17" s="1"/>
  <c r="K139" i="17"/>
  <c r="K1003" i="17" s="1"/>
  <c r="BU1002" i="17" s="1"/>
  <c r="J139" i="17"/>
  <c r="J239" i="17" s="1"/>
  <c r="J1004" i="17" s="1"/>
  <c r="H139" i="17"/>
  <c r="F139" i="17"/>
  <c r="F239" i="17" s="1"/>
  <c r="F1004" i="17" s="1"/>
  <c r="E139" i="17"/>
  <c r="D139" i="17"/>
  <c r="D239" i="17" s="1"/>
  <c r="D1004" i="17" s="1"/>
  <c r="C139" i="17"/>
  <c r="B139" i="17"/>
  <c r="AX138" i="17"/>
  <c r="AX238" i="17" s="1"/>
  <c r="AX974" i="17" s="1"/>
  <c r="AV138" i="17"/>
  <c r="AU138" i="17"/>
  <c r="AT138" i="17"/>
  <c r="AT238" i="17" s="1"/>
  <c r="AT974" i="17" s="1"/>
  <c r="AR138" i="17"/>
  <c r="AP138" i="17"/>
  <c r="AP238" i="17" s="1"/>
  <c r="AP974" i="17" s="1"/>
  <c r="AO138" i="17"/>
  <c r="AO238" i="17" s="1"/>
  <c r="AO974" i="17" s="1"/>
  <c r="AN138" i="17"/>
  <c r="AN238" i="17" s="1"/>
  <c r="AN974" i="17" s="1"/>
  <c r="AL138" i="17"/>
  <c r="AJ138" i="17"/>
  <c r="AJ238" i="17" s="1"/>
  <c r="AJ974" i="17" s="1"/>
  <c r="AI138" i="17"/>
  <c r="AI238" i="17" s="1"/>
  <c r="AI974" i="17" s="1"/>
  <c r="AH138" i="17"/>
  <c r="AH238" i="17" s="1"/>
  <c r="AH974" i="17" s="1"/>
  <c r="AF138" i="17"/>
  <c r="AF238" i="17" s="1"/>
  <c r="AF974" i="17" s="1"/>
  <c r="AD138" i="17"/>
  <c r="AC138" i="17"/>
  <c r="AB138" i="17"/>
  <c r="Z138" i="17"/>
  <c r="Z238" i="17" s="1"/>
  <c r="Z974" i="17" s="1"/>
  <c r="X138" i="17"/>
  <c r="W138" i="17"/>
  <c r="W973" i="17" s="1"/>
  <c r="BW972" i="17" s="1"/>
  <c r="V138" i="17"/>
  <c r="T138" i="17"/>
  <c r="T238" i="17" s="1"/>
  <c r="T974" i="17" s="1"/>
  <c r="R138" i="17"/>
  <c r="Q138" i="17"/>
  <c r="Q973" i="17" s="1"/>
  <c r="BV972" i="17" s="1"/>
  <c r="P138" i="17"/>
  <c r="N138" i="17"/>
  <c r="N238" i="17" s="1"/>
  <c r="N974" i="17" s="1"/>
  <c r="L138" i="17"/>
  <c r="K138" i="17"/>
  <c r="K973" i="17" s="1"/>
  <c r="BU972" i="17" s="1"/>
  <c r="J138" i="17"/>
  <c r="J238" i="17" s="1"/>
  <c r="J974" i="17" s="1"/>
  <c r="H138" i="17"/>
  <c r="F138" i="17"/>
  <c r="F238" i="17" s="1"/>
  <c r="F974" i="17" s="1"/>
  <c r="E138" i="17"/>
  <c r="D138" i="17"/>
  <c r="D238" i="17" s="1"/>
  <c r="D974" i="17" s="1"/>
  <c r="C138" i="17"/>
  <c r="B138" i="17"/>
  <c r="AX137" i="17"/>
  <c r="AV137" i="17"/>
  <c r="AU137" i="17"/>
  <c r="AT137" i="17"/>
  <c r="AR137" i="17"/>
  <c r="AR237" i="17" s="1"/>
  <c r="AR944" i="17" s="1"/>
  <c r="AP137" i="17"/>
  <c r="AO137" i="17"/>
  <c r="AO943" i="17" s="1"/>
  <c r="BZ942" i="17" s="1"/>
  <c r="AN137" i="17"/>
  <c r="AL137" i="17"/>
  <c r="AJ137" i="17"/>
  <c r="AJ237" i="17" s="1"/>
  <c r="AJ944" i="17" s="1"/>
  <c r="AI137" i="17"/>
  <c r="AI943" i="17" s="1"/>
  <c r="BY942" i="17" s="1"/>
  <c r="AH137" i="17"/>
  <c r="AF137" i="17"/>
  <c r="AD137" i="17"/>
  <c r="AD237" i="17" s="1"/>
  <c r="AD944" i="17" s="1"/>
  <c r="AC137" i="17"/>
  <c r="AC237" i="17" s="1"/>
  <c r="AC944" i="17" s="1"/>
  <c r="AB137" i="17"/>
  <c r="AB237" i="17" s="1"/>
  <c r="AB944" i="17" s="1"/>
  <c r="Z137" i="17"/>
  <c r="X137" i="17"/>
  <c r="X237" i="17" s="1"/>
  <c r="X944" i="17" s="1"/>
  <c r="W137" i="17"/>
  <c r="V137" i="17"/>
  <c r="V237" i="17" s="1"/>
  <c r="V944" i="17" s="1"/>
  <c r="T137" i="17"/>
  <c r="R137" i="17"/>
  <c r="Q137" i="17"/>
  <c r="Q943" i="17" s="1"/>
  <c r="BV942" i="17" s="1"/>
  <c r="P137" i="17"/>
  <c r="N137" i="17"/>
  <c r="N237" i="17" s="1"/>
  <c r="N944" i="17" s="1"/>
  <c r="L137" i="17"/>
  <c r="K137" i="17"/>
  <c r="J137" i="17"/>
  <c r="H137" i="17"/>
  <c r="H237" i="17" s="1"/>
  <c r="H944" i="17" s="1"/>
  <c r="F137" i="17"/>
  <c r="E137" i="17"/>
  <c r="E237" i="17" s="1"/>
  <c r="E944" i="17" s="1"/>
  <c r="D137" i="17"/>
  <c r="C137" i="17"/>
  <c r="B137" i="17"/>
  <c r="AX136" i="17"/>
  <c r="AV136" i="17"/>
  <c r="AV236" i="17" s="1"/>
  <c r="AV914" i="17" s="1"/>
  <c r="AU136" i="17"/>
  <c r="AU913" i="17" s="1"/>
  <c r="CA912" i="17" s="1"/>
  <c r="AT136" i="17"/>
  <c r="AR136" i="17"/>
  <c r="AP136" i="17"/>
  <c r="AO136" i="17"/>
  <c r="AN136" i="17"/>
  <c r="AN236" i="17" s="1"/>
  <c r="AN914" i="17" s="1"/>
  <c r="AL136" i="17"/>
  <c r="AJ136" i="17"/>
  <c r="AJ236" i="17" s="1"/>
  <c r="AJ914" i="17" s="1"/>
  <c r="AI136" i="17"/>
  <c r="AI913" i="17" s="1"/>
  <c r="BY912" i="17" s="1"/>
  <c r="AH136" i="17"/>
  <c r="AF136" i="17"/>
  <c r="AD136" i="17"/>
  <c r="AC136" i="17"/>
  <c r="AC913" i="17" s="1"/>
  <c r="BX912" i="17" s="1"/>
  <c r="AB136" i="17"/>
  <c r="AB236" i="17" s="1"/>
  <c r="AB914" i="17" s="1"/>
  <c r="Z136" i="17"/>
  <c r="X136" i="17"/>
  <c r="X236" i="17" s="1"/>
  <c r="X914" i="17" s="1"/>
  <c r="W136" i="17"/>
  <c r="W236" i="17" s="1"/>
  <c r="W914" i="17" s="1"/>
  <c r="V136" i="17"/>
  <c r="T136" i="17"/>
  <c r="R136" i="17"/>
  <c r="Q136" i="17"/>
  <c r="P136" i="17"/>
  <c r="P236" i="17" s="1"/>
  <c r="P914" i="17" s="1"/>
  <c r="N136" i="17"/>
  <c r="L136" i="17"/>
  <c r="L236" i="17" s="1"/>
  <c r="L914" i="17" s="1"/>
  <c r="K136" i="17"/>
  <c r="K913" i="17" s="1"/>
  <c r="BU912" i="17" s="1"/>
  <c r="J136" i="17"/>
  <c r="H136" i="17"/>
  <c r="F136" i="17"/>
  <c r="E136" i="17"/>
  <c r="D136" i="17"/>
  <c r="D236" i="17" s="1"/>
  <c r="D914" i="17" s="1"/>
  <c r="C136" i="17"/>
  <c r="B136" i="17"/>
  <c r="AX135" i="17"/>
  <c r="AX235" i="17" s="1"/>
  <c r="AX884" i="17" s="1"/>
  <c r="AV135" i="17"/>
  <c r="AV235" i="17" s="1"/>
  <c r="AV884" i="17" s="1"/>
  <c r="AU135" i="17"/>
  <c r="AT135" i="17"/>
  <c r="AT235" i="17" s="1"/>
  <c r="AT884" i="17" s="1"/>
  <c r="AR135" i="17"/>
  <c r="AR235" i="17" s="1"/>
  <c r="AR884" i="17" s="1"/>
  <c r="AP135" i="17"/>
  <c r="AO135" i="17"/>
  <c r="AN135" i="17"/>
  <c r="AL135" i="17"/>
  <c r="AL235" i="17" s="1"/>
  <c r="AL884" i="17" s="1"/>
  <c r="AJ135" i="17"/>
  <c r="AI135" i="17"/>
  <c r="AI883" i="17" s="1"/>
  <c r="BY882" i="17" s="1"/>
  <c r="AH135" i="17"/>
  <c r="AH235" i="17" s="1"/>
  <c r="AH884" i="17" s="1"/>
  <c r="AF135" i="17"/>
  <c r="AD135" i="17"/>
  <c r="AD235" i="17" s="1"/>
  <c r="AD884" i="17" s="1"/>
  <c r="AC135" i="17"/>
  <c r="AC883" i="17" s="1"/>
  <c r="BX882" i="17" s="1"/>
  <c r="AB135" i="17"/>
  <c r="AB235" i="17" s="1"/>
  <c r="AB884" i="17" s="1"/>
  <c r="Z135" i="17"/>
  <c r="X135" i="17"/>
  <c r="W135" i="17"/>
  <c r="W235" i="17" s="1"/>
  <c r="W884" i="17" s="1"/>
  <c r="V135" i="17"/>
  <c r="T135" i="17"/>
  <c r="R135" i="17"/>
  <c r="R235" i="17" s="1"/>
  <c r="R884" i="17" s="1"/>
  <c r="Q135" i="17"/>
  <c r="Q883" i="17" s="1"/>
  <c r="BV882" i="17" s="1"/>
  <c r="P135" i="17"/>
  <c r="P235" i="17" s="1"/>
  <c r="P884" i="17" s="1"/>
  <c r="N135" i="17"/>
  <c r="L135" i="17"/>
  <c r="L235" i="17" s="1"/>
  <c r="L884" i="17" s="1"/>
  <c r="K135" i="17"/>
  <c r="K235" i="17" s="1"/>
  <c r="K884" i="17" s="1"/>
  <c r="J135" i="17"/>
  <c r="H135" i="17"/>
  <c r="H235" i="17" s="1"/>
  <c r="H884" i="17" s="1"/>
  <c r="F135" i="17"/>
  <c r="E135" i="17"/>
  <c r="D135" i="17"/>
  <c r="C135" i="17"/>
  <c r="B135" i="17"/>
  <c r="AX134" i="17"/>
  <c r="AV134" i="17"/>
  <c r="AU134" i="17"/>
  <c r="AT134" i="17"/>
  <c r="AT234" i="17" s="1"/>
  <c r="AT854" i="17" s="1"/>
  <c r="AR134" i="17"/>
  <c r="AP134" i="17"/>
  <c r="AP234" i="17" s="1"/>
  <c r="AP854" i="17" s="1"/>
  <c r="AO134" i="17"/>
  <c r="AN134" i="17"/>
  <c r="AL134" i="17"/>
  <c r="AJ134" i="17"/>
  <c r="AI134" i="17"/>
  <c r="AH134" i="17"/>
  <c r="AH234" i="17" s="1"/>
  <c r="AH854" i="17" s="1"/>
  <c r="AF134" i="17"/>
  <c r="AD134" i="17"/>
  <c r="AD234" i="17" s="1"/>
  <c r="AD854" i="17" s="1"/>
  <c r="AC134" i="17"/>
  <c r="AC234" i="17" s="1"/>
  <c r="AC854" i="17" s="1"/>
  <c r="AB134" i="17"/>
  <c r="Z134" i="17"/>
  <c r="X134" i="17"/>
  <c r="X853" i="17" s="1"/>
  <c r="BW853" i="17" s="1"/>
  <c r="W134" i="17"/>
  <c r="V134" i="17"/>
  <c r="V234" i="17" s="1"/>
  <c r="V854" i="17" s="1"/>
  <c r="T134" i="17"/>
  <c r="R134" i="17"/>
  <c r="R234" i="17" s="1"/>
  <c r="R854" i="17" s="1"/>
  <c r="Q134" i="17"/>
  <c r="Q853" i="17" s="1"/>
  <c r="BV852" i="17" s="1"/>
  <c r="P134" i="17"/>
  <c r="P853" i="17" s="1"/>
  <c r="BV851" i="17" s="1"/>
  <c r="N134" i="17"/>
  <c r="L134" i="17"/>
  <c r="L853" i="17" s="1"/>
  <c r="BU853" i="17" s="1"/>
  <c r="K134" i="17"/>
  <c r="K234" i="17" s="1"/>
  <c r="K854" i="17" s="1"/>
  <c r="J134" i="17"/>
  <c r="J234" i="17" s="1"/>
  <c r="J854" i="17" s="1"/>
  <c r="H134" i="17"/>
  <c r="F134" i="17"/>
  <c r="F234" i="17" s="1"/>
  <c r="F854" i="17" s="1"/>
  <c r="E134" i="17"/>
  <c r="D134" i="17"/>
  <c r="D853" i="17" s="1"/>
  <c r="BT851" i="17" s="1"/>
  <c r="C134" i="17"/>
  <c r="B134" i="17"/>
  <c r="AX133" i="17"/>
  <c r="AX233" i="17" s="1"/>
  <c r="AX824" i="17" s="1"/>
  <c r="AV133" i="17"/>
  <c r="AU133" i="17"/>
  <c r="AT133" i="17"/>
  <c r="AT233" i="17" s="1"/>
  <c r="AT824" i="17" s="1"/>
  <c r="AR133" i="17"/>
  <c r="AP133" i="17"/>
  <c r="AP233" i="17" s="1"/>
  <c r="AP824" i="17" s="1"/>
  <c r="AO133" i="17"/>
  <c r="AN133" i="17"/>
  <c r="AN233" i="17" s="1"/>
  <c r="AN824" i="17" s="1"/>
  <c r="AL133" i="17"/>
  <c r="AJ133" i="17"/>
  <c r="AI133" i="17"/>
  <c r="AH133" i="17"/>
  <c r="AF133" i="17"/>
  <c r="AD133" i="17"/>
  <c r="AD233" i="17" s="1"/>
  <c r="AD824" i="17" s="1"/>
  <c r="AC133" i="17"/>
  <c r="AC823" i="17" s="1"/>
  <c r="BX822" i="17" s="1"/>
  <c r="AB133" i="17"/>
  <c r="AB233" i="17" s="1"/>
  <c r="AB824" i="17" s="1"/>
  <c r="Z133" i="17"/>
  <c r="X133" i="17"/>
  <c r="X233" i="17" s="1"/>
  <c r="X824" i="17" s="1"/>
  <c r="W133" i="17"/>
  <c r="V133" i="17"/>
  <c r="T133" i="17"/>
  <c r="T233" i="17" s="1"/>
  <c r="T824" i="17" s="1"/>
  <c r="R133" i="17"/>
  <c r="Q133" i="17"/>
  <c r="P133" i="17"/>
  <c r="N133" i="17"/>
  <c r="L133" i="17"/>
  <c r="L233" i="17" s="1"/>
  <c r="L824" i="17" s="1"/>
  <c r="K133" i="17"/>
  <c r="J133" i="17"/>
  <c r="J233" i="17" s="1"/>
  <c r="J824" i="17" s="1"/>
  <c r="H133" i="17"/>
  <c r="H233" i="17" s="1"/>
  <c r="H824" i="17" s="1"/>
  <c r="F133" i="17"/>
  <c r="E133" i="17"/>
  <c r="D133" i="17"/>
  <c r="C133" i="17"/>
  <c r="B133" i="17"/>
  <c r="AX132" i="17"/>
  <c r="AV132" i="17"/>
  <c r="AV232" i="17" s="1"/>
  <c r="AV794" i="17" s="1"/>
  <c r="AU132" i="17"/>
  <c r="AT132" i="17"/>
  <c r="AT793" i="17" s="1"/>
  <c r="CA791" i="17" s="1"/>
  <c r="AR132" i="17"/>
  <c r="AP132" i="17"/>
  <c r="AP793" i="17" s="1"/>
  <c r="BZ793" i="17" s="1"/>
  <c r="AO132" i="17"/>
  <c r="AN132" i="17"/>
  <c r="AN232" i="17" s="1"/>
  <c r="AN794" i="17" s="1"/>
  <c r="AL132" i="17"/>
  <c r="AJ132" i="17"/>
  <c r="AJ232" i="17" s="1"/>
  <c r="AJ794" i="17" s="1"/>
  <c r="AI132" i="17"/>
  <c r="AI793" i="17" s="1"/>
  <c r="BY792" i="17" s="1"/>
  <c r="AH132" i="17"/>
  <c r="AH793" i="17" s="1"/>
  <c r="BY791" i="17" s="1"/>
  <c r="AF132" i="17"/>
  <c r="AD132" i="17"/>
  <c r="AD793" i="17" s="1"/>
  <c r="BX793" i="17" s="1"/>
  <c r="AC132" i="17"/>
  <c r="AC793" i="17" s="1"/>
  <c r="BX792" i="17" s="1"/>
  <c r="AB132" i="17"/>
  <c r="AB232" i="17" s="1"/>
  <c r="AB794" i="17" s="1"/>
  <c r="Z132" i="17"/>
  <c r="X132" i="17"/>
  <c r="X232" i="17" s="1"/>
  <c r="X794" i="17" s="1"/>
  <c r="W132" i="17"/>
  <c r="V132" i="17"/>
  <c r="V793" i="17" s="1"/>
  <c r="BW791" i="17" s="1"/>
  <c r="T132" i="17"/>
  <c r="R132" i="17"/>
  <c r="R793" i="17" s="1"/>
  <c r="BV793" i="17" s="1"/>
  <c r="Q132" i="17"/>
  <c r="P132" i="17"/>
  <c r="P232" i="17" s="1"/>
  <c r="P794" i="17" s="1"/>
  <c r="N132" i="17"/>
  <c r="L132" i="17"/>
  <c r="L232" i="17" s="1"/>
  <c r="L794" i="17" s="1"/>
  <c r="K132" i="17"/>
  <c r="J132" i="17"/>
  <c r="J793" i="17" s="1"/>
  <c r="BU791" i="17" s="1"/>
  <c r="H132" i="17"/>
  <c r="F132" i="17"/>
  <c r="F793" i="17" s="1"/>
  <c r="BT793" i="17" s="1"/>
  <c r="E132" i="17"/>
  <c r="D132" i="17"/>
  <c r="D232" i="17" s="1"/>
  <c r="D794" i="17" s="1"/>
  <c r="C132" i="17"/>
  <c r="B132" i="17"/>
  <c r="AX131" i="17"/>
  <c r="AX231" i="17" s="1"/>
  <c r="AX764" i="17" s="1"/>
  <c r="AV131" i="17"/>
  <c r="AV231" i="17" s="1"/>
  <c r="AV764" i="17" s="1"/>
  <c r="AU131" i="17"/>
  <c r="AT131" i="17"/>
  <c r="AT231" i="17" s="1"/>
  <c r="AT764" i="17" s="1"/>
  <c r="AR131" i="17"/>
  <c r="AR231" i="17" s="1"/>
  <c r="AR764" i="17" s="1"/>
  <c r="AP131" i="17"/>
  <c r="AO131" i="17"/>
  <c r="AN131" i="17"/>
  <c r="AL131" i="17"/>
  <c r="AL231" i="17" s="1"/>
  <c r="AL764" i="17" s="1"/>
  <c r="AJ131" i="17"/>
  <c r="AI131" i="17"/>
  <c r="AH131" i="17"/>
  <c r="AH231" i="17" s="1"/>
  <c r="AH764" i="17" s="1"/>
  <c r="AF131" i="17"/>
  <c r="AF231" i="17" s="1"/>
  <c r="AF764" i="17" s="1"/>
  <c r="AD131" i="17"/>
  <c r="AD231" i="17" s="1"/>
  <c r="AD764" i="17" s="1"/>
  <c r="AC131" i="17"/>
  <c r="AC763" i="17" s="1"/>
  <c r="BX762" i="17" s="1"/>
  <c r="AB131" i="17"/>
  <c r="AB231" i="17" s="1"/>
  <c r="AB764" i="17" s="1"/>
  <c r="Z131" i="17"/>
  <c r="Z231" i="17" s="1"/>
  <c r="Z764" i="17" s="1"/>
  <c r="X131" i="17"/>
  <c r="X231" i="17" s="1"/>
  <c r="X764" i="17" s="1"/>
  <c r="W131" i="17"/>
  <c r="W231" i="17" s="1"/>
  <c r="W764" i="17" s="1"/>
  <c r="V131" i="17"/>
  <c r="V231" i="17" s="1"/>
  <c r="V764" i="17" s="1"/>
  <c r="T131" i="17"/>
  <c r="T231" i="17" s="1"/>
  <c r="T764" i="17" s="1"/>
  <c r="R131" i="17"/>
  <c r="R231" i="17" s="1"/>
  <c r="R764" i="17" s="1"/>
  <c r="Q131" i="17"/>
  <c r="P131" i="17"/>
  <c r="P231" i="17" s="1"/>
  <c r="P764" i="17" s="1"/>
  <c r="N131" i="17"/>
  <c r="N231" i="17" s="1"/>
  <c r="N764" i="17" s="1"/>
  <c r="L131" i="17"/>
  <c r="L231" i="17" s="1"/>
  <c r="L764" i="17" s="1"/>
  <c r="K131" i="17"/>
  <c r="J131" i="17"/>
  <c r="J231" i="17" s="1"/>
  <c r="J764" i="17" s="1"/>
  <c r="H131" i="17"/>
  <c r="H231" i="17" s="1"/>
  <c r="H764" i="17" s="1"/>
  <c r="F131" i="17"/>
  <c r="F231" i="17" s="1"/>
  <c r="F764" i="17" s="1"/>
  <c r="E131" i="17"/>
  <c r="E763" i="17" s="1"/>
  <c r="BT762" i="17" s="1"/>
  <c r="D131" i="17"/>
  <c r="D231" i="17" s="1"/>
  <c r="D764" i="17" s="1"/>
  <c r="C131" i="17"/>
  <c r="B131" i="17"/>
  <c r="AX130" i="17"/>
  <c r="AX230" i="17" s="1"/>
  <c r="AX734" i="17" s="1"/>
  <c r="AV130" i="17"/>
  <c r="AU130" i="17"/>
  <c r="AT130" i="17"/>
  <c r="AT230" i="17" s="1"/>
  <c r="AT734" i="17" s="1"/>
  <c r="AR130" i="17"/>
  <c r="AP130" i="17"/>
  <c r="AP230" i="17" s="1"/>
  <c r="AP734" i="17" s="1"/>
  <c r="AO130" i="17"/>
  <c r="AN130" i="17"/>
  <c r="AL130" i="17"/>
  <c r="AL230" i="17" s="1"/>
  <c r="AL734" i="17" s="1"/>
  <c r="AJ130" i="17"/>
  <c r="AI130" i="17"/>
  <c r="AH130" i="17"/>
  <c r="AH230" i="17" s="1"/>
  <c r="AH734" i="17" s="1"/>
  <c r="AF130" i="17"/>
  <c r="AD130" i="17"/>
  <c r="AD230" i="17" s="1"/>
  <c r="AD734" i="17" s="1"/>
  <c r="AC130" i="17"/>
  <c r="AC733" i="17" s="1"/>
  <c r="BX732" i="17" s="1"/>
  <c r="AB130" i="17"/>
  <c r="Z130" i="17"/>
  <c r="Z230" i="17" s="1"/>
  <c r="Z734" i="17" s="1"/>
  <c r="X130" i="17"/>
  <c r="W130" i="17"/>
  <c r="W733" i="17" s="1"/>
  <c r="BW732" i="17" s="1"/>
  <c r="V130" i="17"/>
  <c r="V230" i="17" s="1"/>
  <c r="V734" i="17" s="1"/>
  <c r="T130" i="17"/>
  <c r="R130" i="17"/>
  <c r="R230" i="17" s="1"/>
  <c r="R734" i="17" s="1"/>
  <c r="Q130" i="17"/>
  <c r="Q230" i="17" s="1"/>
  <c r="Q734" i="17" s="1"/>
  <c r="P130" i="17"/>
  <c r="N130" i="17"/>
  <c r="N230" i="17" s="1"/>
  <c r="N734" i="17" s="1"/>
  <c r="L130" i="17"/>
  <c r="K130" i="17"/>
  <c r="K733" i="17" s="1"/>
  <c r="BU732" i="17" s="1"/>
  <c r="J130" i="17"/>
  <c r="J230" i="17" s="1"/>
  <c r="J734" i="17" s="1"/>
  <c r="H130" i="17"/>
  <c r="F130" i="17"/>
  <c r="F230" i="17" s="1"/>
  <c r="F734" i="17" s="1"/>
  <c r="E130" i="17"/>
  <c r="D130" i="17"/>
  <c r="C130" i="17"/>
  <c r="B130" i="17"/>
  <c r="AX129" i="17"/>
  <c r="AX229" i="17" s="1"/>
  <c r="AX704" i="17" s="1"/>
  <c r="AV129" i="17"/>
  <c r="AV229" i="17" s="1"/>
  <c r="AV704" i="17" s="1"/>
  <c r="AU129" i="17"/>
  <c r="AU229" i="17" s="1"/>
  <c r="AU704" i="17" s="1"/>
  <c r="AT129" i="17"/>
  <c r="AT229" i="17" s="1"/>
  <c r="AT704" i="17" s="1"/>
  <c r="AR129" i="17"/>
  <c r="AR229" i="17" s="1"/>
  <c r="AR704" i="17" s="1"/>
  <c r="AP129" i="17"/>
  <c r="AP229" i="17" s="1"/>
  <c r="AP704" i="17" s="1"/>
  <c r="AO129" i="17"/>
  <c r="AN129" i="17"/>
  <c r="AN229" i="17" s="1"/>
  <c r="AN704" i="17" s="1"/>
  <c r="AL129" i="17"/>
  <c r="AL229" i="17" s="1"/>
  <c r="AL704" i="17" s="1"/>
  <c r="AJ129" i="17"/>
  <c r="AJ229" i="17" s="1"/>
  <c r="AJ704" i="17" s="1"/>
  <c r="AI129" i="17"/>
  <c r="AI703" i="17" s="1"/>
  <c r="BY702" i="17" s="1"/>
  <c r="AH129" i="17"/>
  <c r="AH229" i="17" s="1"/>
  <c r="AH704" i="17" s="1"/>
  <c r="AF129" i="17"/>
  <c r="AF229" i="17" s="1"/>
  <c r="AF704" i="17" s="1"/>
  <c r="AD129" i="17"/>
  <c r="AD229" i="17" s="1"/>
  <c r="AD704" i="17" s="1"/>
  <c r="AC129" i="17"/>
  <c r="AB129" i="17"/>
  <c r="AB229" i="17" s="1"/>
  <c r="AB704" i="17" s="1"/>
  <c r="Z129" i="17"/>
  <c r="Z229" i="17" s="1"/>
  <c r="Z704" i="17" s="1"/>
  <c r="X129" i="17"/>
  <c r="X229" i="17" s="1"/>
  <c r="X704" i="17" s="1"/>
  <c r="W129" i="17"/>
  <c r="V129" i="17"/>
  <c r="V229" i="17" s="1"/>
  <c r="V704" i="17" s="1"/>
  <c r="T129" i="17"/>
  <c r="T229" i="17" s="1"/>
  <c r="T704" i="17" s="1"/>
  <c r="R129" i="17"/>
  <c r="R229" i="17" s="1"/>
  <c r="R704" i="17" s="1"/>
  <c r="Q129" i="17"/>
  <c r="P129" i="17"/>
  <c r="P229" i="17" s="1"/>
  <c r="P704" i="17" s="1"/>
  <c r="N129" i="17"/>
  <c r="N229" i="17" s="1"/>
  <c r="N704" i="17" s="1"/>
  <c r="L129" i="17"/>
  <c r="L229" i="17" s="1"/>
  <c r="L704" i="17" s="1"/>
  <c r="K129" i="17"/>
  <c r="J129" i="17"/>
  <c r="J229" i="17" s="1"/>
  <c r="J704" i="17" s="1"/>
  <c r="H129" i="17"/>
  <c r="H229" i="17" s="1"/>
  <c r="H704" i="17" s="1"/>
  <c r="F129" i="17"/>
  <c r="F229" i="17" s="1"/>
  <c r="F704" i="17" s="1"/>
  <c r="E129" i="17"/>
  <c r="E229" i="17" s="1"/>
  <c r="E704" i="17" s="1"/>
  <c r="D129" i="17"/>
  <c r="D229" i="17" s="1"/>
  <c r="D704" i="17" s="1"/>
  <c r="C129" i="17"/>
  <c r="B129" i="17"/>
  <c r="AX128" i="17"/>
  <c r="AV128" i="17"/>
  <c r="AV228" i="17" s="1"/>
  <c r="AV674" i="17" s="1"/>
  <c r="AU128" i="17"/>
  <c r="AU673" i="17" s="1"/>
  <c r="CA672" i="17" s="1"/>
  <c r="AT128" i="17"/>
  <c r="AR128" i="17"/>
  <c r="AR228" i="17" s="1"/>
  <c r="AR674" i="17" s="1"/>
  <c r="AP128" i="17"/>
  <c r="AO128" i="17"/>
  <c r="AN128" i="17"/>
  <c r="AN228" i="17" s="1"/>
  <c r="AN674" i="17" s="1"/>
  <c r="AL128" i="17"/>
  <c r="AJ128" i="17"/>
  <c r="AJ228" i="17" s="1"/>
  <c r="AJ674" i="17" s="1"/>
  <c r="AI128" i="17"/>
  <c r="AH128" i="17"/>
  <c r="AF128" i="17"/>
  <c r="AF228" i="17" s="1"/>
  <c r="AF674" i="17" s="1"/>
  <c r="AD128" i="17"/>
  <c r="AC128" i="17"/>
  <c r="AB128" i="17"/>
  <c r="AB228" i="17" s="1"/>
  <c r="AB674" i="17" s="1"/>
  <c r="Z128" i="17"/>
  <c r="X128" i="17"/>
  <c r="X228" i="17" s="1"/>
  <c r="X674" i="17" s="1"/>
  <c r="W128" i="17"/>
  <c r="W673" i="17" s="1"/>
  <c r="BW672" i="17" s="1"/>
  <c r="V128" i="17"/>
  <c r="T128" i="17"/>
  <c r="T228" i="17" s="1"/>
  <c r="T674" i="17" s="1"/>
  <c r="R128" i="17"/>
  <c r="Q128" i="17"/>
  <c r="Q673" i="17" s="1"/>
  <c r="BV672" i="17" s="1"/>
  <c r="P128" i="17"/>
  <c r="P228" i="17" s="1"/>
  <c r="P674" i="17" s="1"/>
  <c r="N128" i="17"/>
  <c r="L128" i="17"/>
  <c r="L228" i="17" s="1"/>
  <c r="L674" i="17" s="1"/>
  <c r="K128" i="17"/>
  <c r="J128" i="17"/>
  <c r="H128" i="17"/>
  <c r="H228" i="17" s="1"/>
  <c r="H674" i="17" s="1"/>
  <c r="F128" i="17"/>
  <c r="E128" i="17"/>
  <c r="E673" i="17" s="1"/>
  <c r="BT672" i="17" s="1"/>
  <c r="D128" i="17"/>
  <c r="D228" i="17" s="1"/>
  <c r="D674" i="17" s="1"/>
  <c r="C128" i="17"/>
  <c r="B128" i="17"/>
  <c r="AX127" i="17"/>
  <c r="AX227" i="17" s="1"/>
  <c r="AX644" i="17" s="1"/>
  <c r="AV127" i="17"/>
  <c r="AV227" i="17" s="1"/>
  <c r="AV644" i="17" s="1"/>
  <c r="AU127" i="17"/>
  <c r="AT127" i="17"/>
  <c r="AT227" i="17" s="1"/>
  <c r="AT644" i="17" s="1"/>
  <c r="AR127" i="17"/>
  <c r="AR227" i="17" s="1"/>
  <c r="AR644" i="17" s="1"/>
  <c r="AP127" i="17"/>
  <c r="AP227" i="17" s="1"/>
  <c r="AP644" i="17" s="1"/>
  <c r="AO127" i="17"/>
  <c r="AN127" i="17"/>
  <c r="AN227" i="17" s="1"/>
  <c r="AN644" i="17" s="1"/>
  <c r="AL127" i="17"/>
  <c r="AL227" i="17" s="1"/>
  <c r="AL644" i="17" s="1"/>
  <c r="AJ127" i="17"/>
  <c r="AJ227" i="17" s="1"/>
  <c r="AJ644" i="17" s="1"/>
  <c r="AI127" i="17"/>
  <c r="AI227" i="17" s="1"/>
  <c r="AI644" i="17" s="1"/>
  <c r="AH127" i="17"/>
  <c r="AH227" i="17" s="1"/>
  <c r="AH644" i="17" s="1"/>
  <c r="AF127" i="17"/>
  <c r="AF227" i="17" s="1"/>
  <c r="AF644" i="17" s="1"/>
  <c r="AD127" i="17"/>
  <c r="AD227" i="17" s="1"/>
  <c r="AD644" i="17" s="1"/>
  <c r="AC127" i="17"/>
  <c r="AC227" i="17" s="1"/>
  <c r="AC644" i="17" s="1"/>
  <c r="AB127" i="17"/>
  <c r="AB227" i="17" s="1"/>
  <c r="AB644" i="17" s="1"/>
  <c r="Z127" i="17"/>
  <c r="Z227" i="17" s="1"/>
  <c r="Z644" i="17" s="1"/>
  <c r="X127" i="17"/>
  <c r="X227" i="17" s="1"/>
  <c r="X644" i="17" s="1"/>
  <c r="W127" i="17"/>
  <c r="W227" i="17" s="1"/>
  <c r="W644" i="17" s="1"/>
  <c r="V127" i="17"/>
  <c r="V227" i="17" s="1"/>
  <c r="V644" i="17" s="1"/>
  <c r="T127" i="17"/>
  <c r="T227" i="17" s="1"/>
  <c r="T644" i="17" s="1"/>
  <c r="R127" i="17"/>
  <c r="R227" i="17" s="1"/>
  <c r="R644" i="17" s="1"/>
  <c r="Q127" i="17"/>
  <c r="Q643" i="17" s="1"/>
  <c r="BV642" i="17" s="1"/>
  <c r="P127" i="17"/>
  <c r="P227" i="17" s="1"/>
  <c r="P644" i="17" s="1"/>
  <c r="N127" i="17"/>
  <c r="N227" i="17" s="1"/>
  <c r="N644" i="17" s="1"/>
  <c r="L127" i="17"/>
  <c r="L227" i="17" s="1"/>
  <c r="L644" i="17" s="1"/>
  <c r="K127" i="17"/>
  <c r="J127" i="17"/>
  <c r="J227" i="17" s="1"/>
  <c r="J644" i="17" s="1"/>
  <c r="H127" i="17"/>
  <c r="H227" i="17" s="1"/>
  <c r="H644" i="17" s="1"/>
  <c r="F127" i="17"/>
  <c r="F227" i="17" s="1"/>
  <c r="F644" i="17" s="1"/>
  <c r="E127" i="17"/>
  <c r="E227" i="17" s="1"/>
  <c r="E644" i="17" s="1"/>
  <c r="D127" i="17"/>
  <c r="D227" i="17" s="1"/>
  <c r="D644" i="17" s="1"/>
  <c r="C127" i="17"/>
  <c r="B127" i="17"/>
  <c r="AX126" i="17"/>
  <c r="AX226" i="17" s="1"/>
  <c r="AX614" i="17" s="1"/>
  <c r="AV126" i="17"/>
  <c r="AU126" i="17"/>
  <c r="AT126" i="17"/>
  <c r="AT226" i="17" s="1"/>
  <c r="AT614" i="17" s="1"/>
  <c r="AR126" i="17"/>
  <c r="AP126" i="17"/>
  <c r="AP226" i="17" s="1"/>
  <c r="AP614" i="17" s="1"/>
  <c r="AO126" i="17"/>
  <c r="AN126" i="17"/>
  <c r="AL126" i="17"/>
  <c r="AL226" i="17" s="1"/>
  <c r="AL614" i="17" s="1"/>
  <c r="AJ126" i="17"/>
  <c r="AI126" i="17"/>
  <c r="AI613" i="17" s="1"/>
  <c r="BY612" i="17" s="1"/>
  <c r="AH126" i="17"/>
  <c r="AH226" i="17" s="1"/>
  <c r="AH614" i="17" s="1"/>
  <c r="AF126" i="17"/>
  <c r="AD126" i="17"/>
  <c r="AD226" i="17" s="1"/>
  <c r="AD614" i="17" s="1"/>
  <c r="AC126" i="17"/>
  <c r="AB126" i="17"/>
  <c r="Z126" i="17"/>
  <c r="Z226" i="17" s="1"/>
  <c r="Z614" i="17" s="1"/>
  <c r="X126" i="17"/>
  <c r="W126" i="17"/>
  <c r="V126" i="17"/>
  <c r="V226" i="17" s="1"/>
  <c r="V614" i="17" s="1"/>
  <c r="T126" i="17"/>
  <c r="R126" i="17"/>
  <c r="R226" i="17" s="1"/>
  <c r="R614" i="17" s="1"/>
  <c r="Q126" i="17"/>
  <c r="Q613" i="17" s="1"/>
  <c r="BV612" i="17" s="1"/>
  <c r="P126" i="17"/>
  <c r="N126" i="17"/>
  <c r="N226" i="17" s="1"/>
  <c r="N614" i="17" s="1"/>
  <c r="L126" i="17"/>
  <c r="K126" i="17"/>
  <c r="J126" i="17"/>
  <c r="J226" i="17" s="1"/>
  <c r="J614" i="17" s="1"/>
  <c r="H126" i="17"/>
  <c r="F126" i="17"/>
  <c r="F226" i="17" s="1"/>
  <c r="F614" i="17" s="1"/>
  <c r="E126" i="17"/>
  <c r="D126" i="17"/>
  <c r="C126" i="17"/>
  <c r="B126" i="17"/>
  <c r="AX125" i="17"/>
  <c r="AX225" i="17" s="1"/>
  <c r="AX584" i="17" s="1"/>
  <c r="AV125" i="17"/>
  <c r="AV225" i="17" s="1"/>
  <c r="AV584" i="17" s="1"/>
  <c r="AU125" i="17"/>
  <c r="AU583" i="17" s="1"/>
  <c r="CA582" i="17" s="1"/>
  <c r="AT125" i="17"/>
  <c r="AT225" i="17" s="1"/>
  <c r="AT584" i="17" s="1"/>
  <c r="AR125" i="17"/>
  <c r="AR225" i="17" s="1"/>
  <c r="AR584" i="17" s="1"/>
  <c r="AP125" i="17"/>
  <c r="AP225" i="17" s="1"/>
  <c r="AP584" i="17" s="1"/>
  <c r="AO125" i="17"/>
  <c r="AN125" i="17"/>
  <c r="AN225" i="17" s="1"/>
  <c r="AN584" i="17" s="1"/>
  <c r="AL125" i="17"/>
  <c r="AL225" i="17" s="1"/>
  <c r="AL584" i="17" s="1"/>
  <c r="AJ125" i="17"/>
  <c r="AJ225" i="17" s="1"/>
  <c r="AJ584" i="17" s="1"/>
  <c r="AI125" i="17"/>
  <c r="AI583" i="17" s="1"/>
  <c r="BY582" i="17" s="1"/>
  <c r="AH125" i="17"/>
  <c r="AH225" i="17" s="1"/>
  <c r="AH584" i="17" s="1"/>
  <c r="AF125" i="17"/>
  <c r="AF225" i="17" s="1"/>
  <c r="AF584" i="17" s="1"/>
  <c r="AD125" i="17"/>
  <c r="AD225" i="17" s="1"/>
  <c r="AD584" i="17" s="1"/>
  <c r="AC125" i="17"/>
  <c r="AB125" i="17"/>
  <c r="AB225" i="17" s="1"/>
  <c r="AB584" i="17" s="1"/>
  <c r="Z125" i="17"/>
  <c r="Z225" i="17" s="1"/>
  <c r="Z584" i="17" s="1"/>
  <c r="X125" i="17"/>
  <c r="X225" i="17" s="1"/>
  <c r="X584" i="17" s="1"/>
  <c r="W125" i="17"/>
  <c r="W225" i="17" s="1"/>
  <c r="W584" i="17" s="1"/>
  <c r="V125" i="17"/>
  <c r="V225" i="17" s="1"/>
  <c r="V584" i="17" s="1"/>
  <c r="T125" i="17"/>
  <c r="T225" i="17" s="1"/>
  <c r="T584" i="17" s="1"/>
  <c r="R125" i="17"/>
  <c r="R225" i="17" s="1"/>
  <c r="R584" i="17" s="1"/>
  <c r="Q125" i="17"/>
  <c r="Q225" i="17" s="1"/>
  <c r="Q584" i="17" s="1"/>
  <c r="P125" i="17"/>
  <c r="P225" i="17" s="1"/>
  <c r="P584" i="17" s="1"/>
  <c r="N125" i="17"/>
  <c r="N225" i="17" s="1"/>
  <c r="N584" i="17" s="1"/>
  <c r="L125" i="17"/>
  <c r="L225" i="17" s="1"/>
  <c r="L584" i="17" s="1"/>
  <c r="K125" i="17"/>
  <c r="K583" i="17" s="1"/>
  <c r="BU582" i="17" s="1"/>
  <c r="J125" i="17"/>
  <c r="J225" i="17" s="1"/>
  <c r="J584" i="17" s="1"/>
  <c r="H125" i="17"/>
  <c r="H225" i="17" s="1"/>
  <c r="H584" i="17" s="1"/>
  <c r="F125" i="17"/>
  <c r="F225" i="17" s="1"/>
  <c r="F584" i="17" s="1"/>
  <c r="E125" i="17"/>
  <c r="D125" i="17"/>
  <c r="D225" i="17" s="1"/>
  <c r="D584" i="17" s="1"/>
  <c r="C125" i="17"/>
  <c r="B125" i="17"/>
  <c r="AX124" i="17"/>
  <c r="AV124" i="17"/>
  <c r="AV224" i="17" s="1"/>
  <c r="AV554" i="17" s="1"/>
  <c r="AU124" i="17"/>
  <c r="AU224" i="17" s="1"/>
  <c r="AU554" i="17" s="1"/>
  <c r="AT124" i="17"/>
  <c r="AR124" i="17"/>
  <c r="AR224" i="17" s="1"/>
  <c r="AR554" i="17" s="1"/>
  <c r="AP124" i="17"/>
  <c r="AO124" i="17"/>
  <c r="AN124" i="17"/>
  <c r="AN224" i="17" s="1"/>
  <c r="AN554" i="17" s="1"/>
  <c r="AL124" i="17"/>
  <c r="AJ124" i="17"/>
  <c r="AJ224" i="17" s="1"/>
  <c r="AJ554" i="17" s="1"/>
  <c r="AI124" i="17"/>
  <c r="AH124" i="17"/>
  <c r="AF124" i="17"/>
  <c r="AF224" i="17" s="1"/>
  <c r="AF554" i="17" s="1"/>
  <c r="AD124" i="17"/>
  <c r="AC124" i="17"/>
  <c r="AC553" i="17" s="1"/>
  <c r="BX552" i="17" s="1"/>
  <c r="AB124" i="17"/>
  <c r="AB224" i="17" s="1"/>
  <c r="AB554" i="17" s="1"/>
  <c r="Z124" i="17"/>
  <c r="X124" i="17"/>
  <c r="X224" i="17" s="1"/>
  <c r="X554" i="17" s="1"/>
  <c r="W124" i="17"/>
  <c r="W553" i="17" s="1"/>
  <c r="BW552" i="17" s="1"/>
  <c r="V124" i="17"/>
  <c r="T124" i="17"/>
  <c r="T224" i="17" s="1"/>
  <c r="T554" i="17" s="1"/>
  <c r="R124" i="17"/>
  <c r="Q124" i="17"/>
  <c r="P124" i="17"/>
  <c r="P224" i="17" s="1"/>
  <c r="P554" i="17" s="1"/>
  <c r="N124" i="17"/>
  <c r="L124" i="17"/>
  <c r="L224" i="17" s="1"/>
  <c r="L554" i="17" s="1"/>
  <c r="K124" i="17"/>
  <c r="K553" i="17" s="1"/>
  <c r="BU552" i="17" s="1"/>
  <c r="J124" i="17"/>
  <c r="H124" i="17"/>
  <c r="H224" i="17" s="1"/>
  <c r="H554" i="17" s="1"/>
  <c r="F124" i="17"/>
  <c r="E124" i="17"/>
  <c r="D124" i="17"/>
  <c r="D224" i="17" s="1"/>
  <c r="D554" i="17" s="1"/>
  <c r="C124" i="17"/>
  <c r="B124" i="17"/>
  <c r="AX123" i="17"/>
  <c r="AX223" i="17" s="1"/>
  <c r="AX524" i="17" s="1"/>
  <c r="AV123" i="17"/>
  <c r="AV223" i="17" s="1"/>
  <c r="AV524" i="17" s="1"/>
  <c r="AU123" i="17"/>
  <c r="AT123" i="17"/>
  <c r="AT223" i="17" s="1"/>
  <c r="AT524" i="17" s="1"/>
  <c r="AR123" i="17"/>
  <c r="AR223" i="17" s="1"/>
  <c r="AR524" i="17" s="1"/>
  <c r="AP123" i="17"/>
  <c r="AP223" i="17" s="1"/>
  <c r="AP524" i="17" s="1"/>
  <c r="AO123" i="17"/>
  <c r="AN123" i="17"/>
  <c r="AN223" i="17" s="1"/>
  <c r="AN524" i="17" s="1"/>
  <c r="AL123" i="17"/>
  <c r="AL223" i="17" s="1"/>
  <c r="AL524" i="17" s="1"/>
  <c r="AJ123" i="17"/>
  <c r="AJ223" i="17" s="1"/>
  <c r="AJ524" i="17" s="1"/>
  <c r="AI123" i="17"/>
  <c r="AI223" i="17" s="1"/>
  <c r="AI524" i="17" s="1"/>
  <c r="AH123" i="17"/>
  <c r="AH223" i="17" s="1"/>
  <c r="AH524" i="17" s="1"/>
  <c r="AF123" i="17"/>
  <c r="AF223" i="17" s="1"/>
  <c r="AF524" i="17" s="1"/>
  <c r="AD123" i="17"/>
  <c r="AD223" i="17" s="1"/>
  <c r="AD524" i="17" s="1"/>
  <c r="AC123" i="17"/>
  <c r="AC223" i="17" s="1"/>
  <c r="AC524" i="17" s="1"/>
  <c r="AB123" i="17"/>
  <c r="AB223" i="17" s="1"/>
  <c r="AB524" i="17" s="1"/>
  <c r="Z123" i="17"/>
  <c r="Z223" i="17" s="1"/>
  <c r="Z524" i="17" s="1"/>
  <c r="X123" i="17"/>
  <c r="X223" i="17" s="1"/>
  <c r="X524" i="17" s="1"/>
  <c r="W123" i="17"/>
  <c r="W223" i="17" s="1"/>
  <c r="W524" i="17" s="1"/>
  <c r="V123" i="17"/>
  <c r="V223" i="17" s="1"/>
  <c r="V524" i="17" s="1"/>
  <c r="T123" i="17"/>
  <c r="T223" i="17" s="1"/>
  <c r="T524" i="17" s="1"/>
  <c r="R123" i="17"/>
  <c r="R223" i="17" s="1"/>
  <c r="R524" i="17" s="1"/>
  <c r="Q123" i="17"/>
  <c r="Q523" i="17" s="1"/>
  <c r="BV522" i="17" s="1"/>
  <c r="P123" i="17"/>
  <c r="P223" i="17" s="1"/>
  <c r="P524" i="17" s="1"/>
  <c r="N123" i="17"/>
  <c r="N223" i="17" s="1"/>
  <c r="N524" i="17" s="1"/>
  <c r="L123" i="17"/>
  <c r="L223" i="17" s="1"/>
  <c r="L524" i="17" s="1"/>
  <c r="K123" i="17"/>
  <c r="J123" i="17"/>
  <c r="J223" i="17" s="1"/>
  <c r="J524" i="17" s="1"/>
  <c r="H123" i="17"/>
  <c r="H223" i="17" s="1"/>
  <c r="H524" i="17" s="1"/>
  <c r="F123" i="17"/>
  <c r="F223" i="17" s="1"/>
  <c r="F524" i="17" s="1"/>
  <c r="E123" i="17"/>
  <c r="E223" i="17" s="1"/>
  <c r="E524" i="17" s="1"/>
  <c r="D123" i="17"/>
  <c r="D223" i="17" s="1"/>
  <c r="D524" i="17" s="1"/>
  <c r="C123" i="17"/>
  <c r="B123" i="17"/>
  <c r="AX122" i="17"/>
  <c r="AX222" i="17" s="1"/>
  <c r="AX494" i="17" s="1"/>
  <c r="AV122" i="17"/>
  <c r="AU122" i="17"/>
  <c r="AT122" i="17"/>
  <c r="AT222" i="17" s="1"/>
  <c r="AT494" i="17" s="1"/>
  <c r="AR122" i="17"/>
  <c r="AP122" i="17"/>
  <c r="AP222" i="17" s="1"/>
  <c r="AP494" i="17" s="1"/>
  <c r="AO122" i="17"/>
  <c r="AN122" i="17"/>
  <c r="AL122" i="17"/>
  <c r="AL222" i="17" s="1"/>
  <c r="AL494" i="17" s="1"/>
  <c r="AJ122" i="17"/>
  <c r="AI122" i="17"/>
  <c r="AH122" i="17"/>
  <c r="AH222" i="17" s="1"/>
  <c r="AH494" i="17" s="1"/>
  <c r="AF122" i="17"/>
  <c r="AD122" i="17"/>
  <c r="AD222" i="17" s="1"/>
  <c r="AD494" i="17" s="1"/>
  <c r="AC122" i="17"/>
  <c r="AB122" i="17"/>
  <c r="Z122" i="17"/>
  <c r="Z222" i="17" s="1"/>
  <c r="Z494" i="17" s="1"/>
  <c r="X122" i="17"/>
  <c r="W122" i="17"/>
  <c r="V122" i="17"/>
  <c r="V222" i="17" s="1"/>
  <c r="V494" i="17" s="1"/>
  <c r="T122" i="17"/>
  <c r="R122" i="17"/>
  <c r="R222" i="17" s="1"/>
  <c r="R494" i="17" s="1"/>
  <c r="Q122" i="17"/>
  <c r="P122" i="17"/>
  <c r="N122" i="17"/>
  <c r="N222" i="17" s="1"/>
  <c r="N494" i="17" s="1"/>
  <c r="L122" i="17"/>
  <c r="K122" i="17"/>
  <c r="J122" i="17"/>
  <c r="J222" i="17" s="1"/>
  <c r="J494" i="17" s="1"/>
  <c r="H122" i="17"/>
  <c r="F122" i="17"/>
  <c r="F222" i="17" s="1"/>
  <c r="F494" i="17" s="1"/>
  <c r="E122" i="17"/>
  <c r="E493" i="17" s="1"/>
  <c r="BT492" i="17" s="1"/>
  <c r="D122" i="17"/>
  <c r="C122" i="17"/>
  <c r="B122" i="17"/>
  <c r="AX121" i="17"/>
  <c r="AX221" i="17" s="1"/>
  <c r="AX464" i="17" s="1"/>
  <c r="AV121" i="17"/>
  <c r="AV221" i="17" s="1"/>
  <c r="AV464" i="17" s="1"/>
  <c r="AU121" i="17"/>
  <c r="AU463" i="17" s="1"/>
  <c r="CA462" i="17" s="1"/>
  <c r="AT121" i="17"/>
  <c r="AT221" i="17" s="1"/>
  <c r="AT464" i="17" s="1"/>
  <c r="AR121" i="17"/>
  <c r="AR221" i="17" s="1"/>
  <c r="AR464" i="17" s="1"/>
  <c r="AP121" i="17"/>
  <c r="AP221" i="17" s="1"/>
  <c r="AP464" i="17" s="1"/>
  <c r="AO121" i="17"/>
  <c r="AO221" i="17" s="1"/>
  <c r="AO464" i="17" s="1"/>
  <c r="AN121" i="17"/>
  <c r="AN221" i="17" s="1"/>
  <c r="AN464" i="17" s="1"/>
  <c r="AL121" i="17"/>
  <c r="AL221" i="17" s="1"/>
  <c r="AL464" i="17" s="1"/>
  <c r="AJ121" i="17"/>
  <c r="AJ221" i="17" s="1"/>
  <c r="AJ464" i="17" s="1"/>
  <c r="AI121" i="17"/>
  <c r="AH121" i="17"/>
  <c r="AH221" i="17" s="1"/>
  <c r="AH464" i="17" s="1"/>
  <c r="AF121" i="17"/>
  <c r="AF221" i="17" s="1"/>
  <c r="AF464" i="17" s="1"/>
  <c r="AD121" i="17"/>
  <c r="AD221" i="17" s="1"/>
  <c r="AD464" i="17" s="1"/>
  <c r="AC121" i="17"/>
  <c r="AB121" i="17"/>
  <c r="AB221" i="17" s="1"/>
  <c r="AB464" i="17" s="1"/>
  <c r="Z121" i="17"/>
  <c r="Z221" i="17" s="1"/>
  <c r="Z464" i="17" s="1"/>
  <c r="X121" i="17"/>
  <c r="X221" i="17" s="1"/>
  <c r="X464" i="17" s="1"/>
  <c r="W121" i="17"/>
  <c r="W463" i="17" s="1"/>
  <c r="BW462" i="17" s="1"/>
  <c r="V121" i="17"/>
  <c r="V221" i="17" s="1"/>
  <c r="V464" i="17" s="1"/>
  <c r="T121" i="17"/>
  <c r="T221" i="17" s="1"/>
  <c r="T464" i="17" s="1"/>
  <c r="R121" i="17"/>
  <c r="R221" i="17" s="1"/>
  <c r="R464" i="17" s="1"/>
  <c r="Q121" i="17"/>
  <c r="Q221" i="17" s="1"/>
  <c r="Q464" i="17" s="1"/>
  <c r="P121" i="17"/>
  <c r="P221" i="17" s="1"/>
  <c r="P464" i="17" s="1"/>
  <c r="N121" i="17"/>
  <c r="N221" i="17" s="1"/>
  <c r="N464" i="17" s="1"/>
  <c r="L121" i="17"/>
  <c r="L221" i="17" s="1"/>
  <c r="L464" i="17" s="1"/>
  <c r="K121" i="17"/>
  <c r="J121" i="17"/>
  <c r="J221" i="17" s="1"/>
  <c r="J464" i="17" s="1"/>
  <c r="H121" i="17"/>
  <c r="H221" i="17" s="1"/>
  <c r="H464" i="17" s="1"/>
  <c r="F121" i="17"/>
  <c r="F221" i="17" s="1"/>
  <c r="F464" i="17" s="1"/>
  <c r="E121" i="17"/>
  <c r="E221" i="17" s="1"/>
  <c r="E464" i="17" s="1"/>
  <c r="D121" i="17"/>
  <c r="D221" i="17" s="1"/>
  <c r="D464" i="17" s="1"/>
  <c r="C121" i="17"/>
  <c r="B121" i="17"/>
  <c r="AX120" i="17"/>
  <c r="AV120" i="17"/>
  <c r="AV220" i="17" s="1"/>
  <c r="AV434" i="17" s="1"/>
  <c r="AU120" i="17"/>
  <c r="AT120" i="17"/>
  <c r="AR120" i="17"/>
  <c r="AR220" i="17" s="1"/>
  <c r="AR434" i="17" s="1"/>
  <c r="AP120" i="17"/>
  <c r="AO120" i="17"/>
  <c r="AO433" i="17" s="1"/>
  <c r="BZ432" i="17" s="1"/>
  <c r="AN120" i="17"/>
  <c r="AN220" i="17" s="1"/>
  <c r="AN434" i="17" s="1"/>
  <c r="AL120" i="17"/>
  <c r="AJ120" i="17"/>
  <c r="AJ220" i="17" s="1"/>
  <c r="AJ434" i="17" s="1"/>
  <c r="AI120" i="17"/>
  <c r="AI433" i="17" s="1"/>
  <c r="BY432" i="17" s="1"/>
  <c r="AH120" i="17"/>
  <c r="AF120" i="17"/>
  <c r="AF220" i="17" s="1"/>
  <c r="AF434" i="17" s="1"/>
  <c r="AD120" i="17"/>
  <c r="AC120" i="17"/>
  <c r="AB120" i="17"/>
  <c r="AB220" i="17" s="1"/>
  <c r="AB434" i="17" s="1"/>
  <c r="Z120" i="17"/>
  <c r="X120" i="17"/>
  <c r="X220" i="17" s="1"/>
  <c r="X434" i="17" s="1"/>
  <c r="W120" i="17"/>
  <c r="V120" i="17"/>
  <c r="T120" i="17"/>
  <c r="T220" i="17" s="1"/>
  <c r="T434" i="17" s="1"/>
  <c r="R120" i="17"/>
  <c r="Q120" i="17"/>
  <c r="Q220" i="17" s="1"/>
  <c r="Q434" i="17" s="1"/>
  <c r="P120" i="17"/>
  <c r="P220" i="17" s="1"/>
  <c r="P434" i="17" s="1"/>
  <c r="N120" i="17"/>
  <c r="L120" i="17"/>
  <c r="L220" i="17" s="1"/>
  <c r="L434" i="17" s="1"/>
  <c r="K120" i="17"/>
  <c r="J120" i="17"/>
  <c r="H120" i="17"/>
  <c r="H220" i="17" s="1"/>
  <c r="H434" i="17" s="1"/>
  <c r="F120" i="17"/>
  <c r="E120" i="17"/>
  <c r="D120" i="17"/>
  <c r="D220" i="17" s="1"/>
  <c r="D434" i="17" s="1"/>
  <c r="C120" i="17"/>
  <c r="B120" i="17"/>
  <c r="AX119" i="17"/>
  <c r="AX219" i="17" s="1"/>
  <c r="AX404" i="17" s="1"/>
  <c r="AV119" i="17"/>
  <c r="AV219" i="17" s="1"/>
  <c r="AV404" i="17" s="1"/>
  <c r="AU119" i="17"/>
  <c r="AU219" i="17" s="1"/>
  <c r="AU404" i="17" s="1"/>
  <c r="AT119" i="17"/>
  <c r="AT219" i="17" s="1"/>
  <c r="AT404" i="17" s="1"/>
  <c r="AR119" i="17"/>
  <c r="AR219" i="17" s="1"/>
  <c r="AR404" i="17" s="1"/>
  <c r="AP119" i="17"/>
  <c r="AP219" i="17" s="1"/>
  <c r="AP404" i="17" s="1"/>
  <c r="AO119" i="17"/>
  <c r="AN119" i="17"/>
  <c r="AN219" i="17" s="1"/>
  <c r="AN404" i="17" s="1"/>
  <c r="AL119" i="17"/>
  <c r="AL219" i="17" s="1"/>
  <c r="AL404" i="17" s="1"/>
  <c r="AJ119" i="17"/>
  <c r="AJ219" i="17" s="1"/>
  <c r="AJ404" i="17" s="1"/>
  <c r="AI119" i="17"/>
  <c r="AH119" i="17"/>
  <c r="AH219" i="17" s="1"/>
  <c r="AH404" i="17" s="1"/>
  <c r="AF119" i="17"/>
  <c r="AF219" i="17" s="1"/>
  <c r="AF404" i="17" s="1"/>
  <c r="AD119" i="17"/>
  <c r="AD219" i="17" s="1"/>
  <c r="AD404" i="17" s="1"/>
  <c r="AC119" i="17"/>
  <c r="AB119" i="17"/>
  <c r="AB219" i="17" s="1"/>
  <c r="AB404" i="17" s="1"/>
  <c r="Z119" i="17"/>
  <c r="Z219" i="17" s="1"/>
  <c r="Z404" i="17" s="1"/>
  <c r="X119" i="17"/>
  <c r="X219" i="17" s="1"/>
  <c r="X404" i="17" s="1"/>
  <c r="W119" i="17"/>
  <c r="V119" i="17"/>
  <c r="V219" i="17" s="1"/>
  <c r="V404" i="17" s="1"/>
  <c r="T119" i="17"/>
  <c r="T219" i="17" s="1"/>
  <c r="T404" i="17" s="1"/>
  <c r="R119" i="17"/>
  <c r="R219" i="17" s="1"/>
  <c r="R404" i="17" s="1"/>
  <c r="Q119" i="17"/>
  <c r="P119" i="17"/>
  <c r="P219" i="17" s="1"/>
  <c r="P404" i="17" s="1"/>
  <c r="N119" i="17"/>
  <c r="N219" i="17" s="1"/>
  <c r="N404" i="17" s="1"/>
  <c r="L119" i="17"/>
  <c r="L219" i="17" s="1"/>
  <c r="L404" i="17" s="1"/>
  <c r="K119" i="17"/>
  <c r="J119" i="17"/>
  <c r="J219" i="17" s="1"/>
  <c r="J404" i="17" s="1"/>
  <c r="H119" i="17"/>
  <c r="H219" i="17" s="1"/>
  <c r="H404" i="17" s="1"/>
  <c r="F119" i="17"/>
  <c r="F219" i="17" s="1"/>
  <c r="F404" i="17" s="1"/>
  <c r="E119" i="17"/>
  <c r="D119" i="17"/>
  <c r="D219" i="17" s="1"/>
  <c r="D404" i="17" s="1"/>
  <c r="C119" i="17"/>
  <c r="B119" i="17"/>
  <c r="AX118" i="17"/>
  <c r="AX218" i="17" s="1"/>
  <c r="AX374" i="17" s="1"/>
  <c r="AV118" i="17"/>
  <c r="AV218" i="17" s="1"/>
  <c r="AV374" i="17" s="1"/>
  <c r="AU118" i="17"/>
  <c r="AU218" i="17" s="1"/>
  <c r="AU374" i="17" s="1"/>
  <c r="AT118" i="17"/>
  <c r="AT218" i="17" s="1"/>
  <c r="AT374" i="17" s="1"/>
  <c r="AR118" i="17"/>
  <c r="AR218" i="17" s="1"/>
  <c r="AR374" i="17" s="1"/>
  <c r="AP118" i="17"/>
  <c r="AP218" i="17" s="1"/>
  <c r="AP374" i="17" s="1"/>
  <c r="AO118" i="17"/>
  <c r="AO218" i="17" s="1"/>
  <c r="AO374" i="17" s="1"/>
  <c r="AN118" i="17"/>
  <c r="AN218" i="17" s="1"/>
  <c r="AN374" i="17" s="1"/>
  <c r="AL118" i="17"/>
  <c r="AL218" i="17" s="1"/>
  <c r="AL374" i="17" s="1"/>
  <c r="AJ118" i="17"/>
  <c r="AJ218" i="17" s="1"/>
  <c r="AJ374" i="17" s="1"/>
  <c r="AI118" i="17"/>
  <c r="AI218" i="17" s="1"/>
  <c r="AI374" i="17" s="1"/>
  <c r="AH118" i="17"/>
  <c r="AH218" i="17" s="1"/>
  <c r="AH374" i="17" s="1"/>
  <c r="AF118" i="17"/>
  <c r="AF218" i="17" s="1"/>
  <c r="AF374" i="17" s="1"/>
  <c r="AD118" i="17"/>
  <c r="AD218" i="17" s="1"/>
  <c r="AD374" i="17" s="1"/>
  <c r="AC118" i="17"/>
  <c r="AC218" i="17" s="1"/>
  <c r="AC374" i="17" s="1"/>
  <c r="AB118" i="17"/>
  <c r="AB218" i="17" s="1"/>
  <c r="AB374" i="17" s="1"/>
  <c r="Z118" i="17"/>
  <c r="X118" i="17"/>
  <c r="X218" i="17" s="1"/>
  <c r="X374" i="17" s="1"/>
  <c r="W118" i="17"/>
  <c r="W218" i="17" s="1"/>
  <c r="W374" i="17" s="1"/>
  <c r="V118" i="17"/>
  <c r="V218" i="17" s="1"/>
  <c r="V374" i="17" s="1"/>
  <c r="T118" i="17"/>
  <c r="T218" i="17" s="1"/>
  <c r="T374" i="17" s="1"/>
  <c r="R118" i="17"/>
  <c r="R218" i="17" s="1"/>
  <c r="R374" i="17" s="1"/>
  <c r="Q118" i="17"/>
  <c r="Q218" i="17" s="1"/>
  <c r="Q374" i="17" s="1"/>
  <c r="P118" i="17"/>
  <c r="P218" i="17" s="1"/>
  <c r="P374" i="17" s="1"/>
  <c r="N118" i="17"/>
  <c r="N218" i="17" s="1"/>
  <c r="N374" i="17" s="1"/>
  <c r="L118" i="17"/>
  <c r="L218" i="17" s="1"/>
  <c r="L374" i="17" s="1"/>
  <c r="K118" i="17"/>
  <c r="K218" i="17" s="1"/>
  <c r="K374" i="17" s="1"/>
  <c r="J118" i="17"/>
  <c r="J218" i="17" s="1"/>
  <c r="J374" i="17" s="1"/>
  <c r="H118" i="17"/>
  <c r="H218" i="17" s="1"/>
  <c r="H374" i="17" s="1"/>
  <c r="F118" i="17"/>
  <c r="F218" i="17" s="1"/>
  <c r="F374" i="17" s="1"/>
  <c r="E118" i="17"/>
  <c r="E218" i="17" s="1"/>
  <c r="E374" i="17" s="1"/>
  <c r="D118" i="17"/>
  <c r="D218" i="17" s="1"/>
  <c r="D374" i="17" s="1"/>
  <c r="C118" i="17"/>
  <c r="B118" i="17"/>
  <c r="AX117" i="17"/>
  <c r="AV117" i="17"/>
  <c r="AU117" i="17"/>
  <c r="AT117" i="17"/>
  <c r="AR117" i="17"/>
  <c r="AP117" i="17"/>
  <c r="AO117" i="17"/>
  <c r="AN117" i="17"/>
  <c r="AL117" i="17"/>
  <c r="AJ117" i="17"/>
  <c r="AI117" i="17"/>
  <c r="AI343" i="17" s="1"/>
  <c r="BY342" i="17" s="1"/>
  <c r="AH117" i="17"/>
  <c r="AF117" i="17"/>
  <c r="AD117" i="17"/>
  <c r="AC117" i="17"/>
  <c r="AB117" i="17"/>
  <c r="Z117" i="17"/>
  <c r="X117" i="17"/>
  <c r="W117" i="17"/>
  <c r="V117" i="17"/>
  <c r="T117" i="17"/>
  <c r="R117" i="17"/>
  <c r="Q117" i="17"/>
  <c r="P117" i="17"/>
  <c r="N117" i="17"/>
  <c r="L117" i="17"/>
  <c r="K117" i="17"/>
  <c r="J117" i="17"/>
  <c r="H117" i="17"/>
  <c r="F117" i="17"/>
  <c r="E117" i="17"/>
  <c r="E343" i="17" s="1"/>
  <c r="BT342" i="17" s="1"/>
  <c r="D117" i="17"/>
  <c r="C117" i="17"/>
  <c r="B117" i="17"/>
  <c r="AX116" i="17"/>
  <c r="AX216" i="17" s="1"/>
  <c r="AX314" i="17" s="1"/>
  <c r="AV116" i="17"/>
  <c r="AV216" i="17" s="1"/>
  <c r="AV314" i="17" s="1"/>
  <c r="AU116" i="17"/>
  <c r="AU216" i="17" s="1"/>
  <c r="AU314" i="17" s="1"/>
  <c r="AT116" i="17"/>
  <c r="AT216" i="17" s="1"/>
  <c r="AT314" i="17" s="1"/>
  <c r="AR116" i="17"/>
  <c r="AR216" i="17" s="1"/>
  <c r="AR314" i="17" s="1"/>
  <c r="AP116" i="17"/>
  <c r="AP216" i="17" s="1"/>
  <c r="AP314" i="17" s="1"/>
  <c r="AO116" i="17"/>
  <c r="AO216" i="17" s="1"/>
  <c r="AO314" i="17" s="1"/>
  <c r="AN116" i="17"/>
  <c r="AN216" i="17" s="1"/>
  <c r="AN314" i="17" s="1"/>
  <c r="AL116" i="17"/>
  <c r="AL216" i="17" s="1"/>
  <c r="AL314" i="17" s="1"/>
  <c r="AJ116" i="17"/>
  <c r="AJ216" i="17" s="1"/>
  <c r="AJ314" i="17" s="1"/>
  <c r="AI116" i="17"/>
  <c r="AI216" i="17" s="1"/>
  <c r="AI314" i="17" s="1"/>
  <c r="AH116" i="17"/>
  <c r="AH216" i="17" s="1"/>
  <c r="AH314" i="17" s="1"/>
  <c r="AF116" i="17"/>
  <c r="AF216" i="17" s="1"/>
  <c r="AF314" i="17" s="1"/>
  <c r="AD116" i="17"/>
  <c r="AD216" i="17" s="1"/>
  <c r="AD314" i="17" s="1"/>
  <c r="AC116" i="17"/>
  <c r="AC216" i="17" s="1"/>
  <c r="AC314" i="17" s="1"/>
  <c r="AB116" i="17"/>
  <c r="AB216" i="17" s="1"/>
  <c r="AB314" i="17" s="1"/>
  <c r="Z116" i="17"/>
  <c r="Z216" i="17" s="1"/>
  <c r="Z314" i="17" s="1"/>
  <c r="X116" i="17"/>
  <c r="X216" i="17" s="1"/>
  <c r="X314" i="17" s="1"/>
  <c r="W116" i="17"/>
  <c r="W216" i="17" s="1"/>
  <c r="W314" i="17" s="1"/>
  <c r="V116" i="17"/>
  <c r="V216" i="17" s="1"/>
  <c r="V314" i="17" s="1"/>
  <c r="T116" i="17"/>
  <c r="R116" i="17"/>
  <c r="R216" i="17" s="1"/>
  <c r="R314" i="17" s="1"/>
  <c r="Q116" i="17"/>
  <c r="Q216" i="17" s="1"/>
  <c r="Q314" i="17" s="1"/>
  <c r="P116" i="17"/>
  <c r="P216" i="17" s="1"/>
  <c r="P314" i="17" s="1"/>
  <c r="N116" i="17"/>
  <c r="L116" i="17"/>
  <c r="L216" i="17" s="1"/>
  <c r="L314" i="17" s="1"/>
  <c r="K116" i="17"/>
  <c r="K216" i="17" s="1"/>
  <c r="K314" i="17" s="1"/>
  <c r="J116" i="17"/>
  <c r="J216" i="17" s="1"/>
  <c r="J314" i="17" s="1"/>
  <c r="H116" i="17"/>
  <c r="F116" i="17"/>
  <c r="F216" i="17" s="1"/>
  <c r="F314" i="17" s="1"/>
  <c r="E116" i="17"/>
  <c r="E216" i="17" s="1"/>
  <c r="E314" i="17" s="1"/>
  <c r="D116" i="17"/>
  <c r="D216" i="17" s="1"/>
  <c r="D314" i="17" s="1"/>
  <c r="C116" i="17"/>
  <c r="B116" i="17"/>
  <c r="AS114" i="17"/>
  <c r="AM114" i="17"/>
  <c r="AG114" i="17"/>
  <c r="AA114" i="17"/>
  <c r="U114" i="17"/>
  <c r="O114" i="17"/>
  <c r="I114" i="17"/>
  <c r="AY103" i="17"/>
  <c r="AX103" i="17"/>
  <c r="AW103" i="17"/>
  <c r="AV103" i="17"/>
  <c r="AU103" i="17"/>
  <c r="AT103" i="17"/>
  <c r="AS103" i="17"/>
  <c r="AR103" i="17"/>
  <c r="AQ103" i="17"/>
  <c r="AP103" i="17"/>
  <c r="AO103" i="17"/>
  <c r="AN103" i="17"/>
  <c r="AM103" i="17"/>
  <c r="AL103" i="17"/>
  <c r="AK103" i="17"/>
  <c r="AJ103" i="17"/>
  <c r="AI103" i="17"/>
  <c r="AH103" i="17"/>
  <c r="AG103" i="17"/>
  <c r="AF103" i="17"/>
  <c r="AE103" i="17"/>
  <c r="AD103" i="17"/>
  <c r="AC103" i="17"/>
  <c r="AB103" i="17"/>
  <c r="AA103" i="17"/>
  <c r="Z103" i="17"/>
  <c r="Y103" i="17"/>
  <c r="X103" i="17"/>
  <c r="W103" i="17"/>
  <c r="V103" i="17"/>
  <c r="U103" i="17"/>
  <c r="T103" i="17"/>
  <c r="S103" i="17"/>
  <c r="R103" i="17"/>
  <c r="Q103" i="17"/>
  <c r="P103" i="17"/>
  <c r="O103" i="17"/>
  <c r="N103" i="17"/>
  <c r="M103" i="17"/>
  <c r="L103" i="17"/>
  <c r="K103" i="17"/>
  <c r="J103" i="17"/>
  <c r="I103" i="17"/>
  <c r="H103" i="17"/>
  <c r="G103" i="17"/>
  <c r="F103" i="17"/>
  <c r="E103" i="17"/>
  <c r="D103" i="17"/>
  <c r="AT101" i="17"/>
  <c r="AN101" i="17"/>
  <c r="AH101" i="17"/>
  <c r="AB101" i="17"/>
  <c r="V101" i="17"/>
  <c r="P101" i="17"/>
  <c r="J101" i="17"/>
  <c r="D101" i="17"/>
  <c r="AG100" i="17"/>
  <c r="AB100" i="17"/>
  <c r="AB66" i="17"/>
  <c r="BD65" i="17"/>
  <c r="BD1572" i="17" s="1"/>
  <c r="BB65" i="17"/>
  <c r="BB1572" i="17" s="1"/>
  <c r="BA65" i="17"/>
  <c r="AZ65" i="17"/>
  <c r="C65" i="17"/>
  <c r="P1555" i="17" s="1"/>
  <c r="B65" i="17"/>
  <c r="D1555" i="17" s="1"/>
  <c r="BD64" i="17"/>
  <c r="BD1542" i="17" s="1"/>
  <c r="BB64" i="17"/>
  <c r="BA64" i="17"/>
  <c r="BA1542" i="17" s="1"/>
  <c r="AZ64" i="17"/>
  <c r="C64" i="17"/>
  <c r="P1525" i="17" s="1"/>
  <c r="B64" i="17"/>
  <c r="D1525" i="17" s="1"/>
  <c r="BD63" i="17"/>
  <c r="BB63" i="17"/>
  <c r="BB1512" i="17" s="1"/>
  <c r="BA63" i="17"/>
  <c r="BA1512" i="17" s="1"/>
  <c r="AZ63" i="17"/>
  <c r="C63" i="17"/>
  <c r="P1495" i="17" s="1"/>
  <c r="B63" i="17"/>
  <c r="D1495" i="17" s="1"/>
  <c r="BD62" i="17"/>
  <c r="BB62" i="17"/>
  <c r="BB1482" i="17" s="1"/>
  <c r="BA62" i="17"/>
  <c r="AZ62" i="17"/>
  <c r="C62" i="17"/>
  <c r="P1465" i="17" s="1"/>
  <c r="B62" i="17"/>
  <c r="D1465" i="17" s="1"/>
  <c r="BD61" i="17"/>
  <c r="BD1452" i="17" s="1"/>
  <c r="BB61" i="17"/>
  <c r="BB1452" i="17" s="1"/>
  <c r="BA61" i="17"/>
  <c r="AZ61" i="17"/>
  <c r="C61" i="17"/>
  <c r="P1435" i="17" s="1"/>
  <c r="B61" i="17"/>
  <c r="D1435" i="17" s="1"/>
  <c r="BD60" i="17"/>
  <c r="BB60" i="17"/>
  <c r="BA60" i="17"/>
  <c r="BA1422" i="17" s="1"/>
  <c r="AZ60" i="17"/>
  <c r="C60" i="17"/>
  <c r="P1405" i="17" s="1"/>
  <c r="B60" i="17"/>
  <c r="D1405" i="17" s="1"/>
  <c r="BD59" i="17"/>
  <c r="BD1392" i="17" s="1"/>
  <c r="BB59" i="17"/>
  <c r="BB1392" i="17" s="1"/>
  <c r="BA59" i="17"/>
  <c r="AZ59" i="17"/>
  <c r="AZ1392" i="17" s="1"/>
  <c r="C59" i="17"/>
  <c r="P1375" i="17" s="1"/>
  <c r="B59" i="17"/>
  <c r="D1375" i="17" s="1"/>
  <c r="BD58" i="17"/>
  <c r="BB58" i="17"/>
  <c r="BB1362" i="17" s="1"/>
  <c r="BA58" i="17"/>
  <c r="BA1362" i="17" s="1"/>
  <c r="AZ58" i="17"/>
  <c r="AZ1362" i="17" s="1"/>
  <c r="C58" i="17"/>
  <c r="P1345" i="17" s="1"/>
  <c r="B58" i="17"/>
  <c r="D1345" i="17" s="1"/>
  <c r="BD57" i="17"/>
  <c r="BD1332" i="17" s="1"/>
  <c r="BB57" i="17"/>
  <c r="BB1332" i="17" s="1"/>
  <c r="BA57" i="17"/>
  <c r="AZ57" i="17"/>
  <c r="C57" i="17"/>
  <c r="P1315" i="17" s="1"/>
  <c r="B57" i="17"/>
  <c r="D1315" i="17" s="1"/>
  <c r="BD56" i="17"/>
  <c r="BB56" i="17"/>
  <c r="BA56" i="17"/>
  <c r="BA1302" i="17" s="1"/>
  <c r="AZ56" i="17"/>
  <c r="C56" i="17"/>
  <c r="P1285" i="17" s="1"/>
  <c r="B56" i="17"/>
  <c r="D1285" i="17" s="1"/>
  <c r="BD55" i="17"/>
  <c r="BB55" i="17"/>
  <c r="BB1272" i="17" s="1"/>
  <c r="BA55" i="17"/>
  <c r="AZ55" i="17"/>
  <c r="C55" i="17"/>
  <c r="P1255" i="17" s="1"/>
  <c r="B55" i="17"/>
  <c r="D1255" i="17" s="1"/>
  <c r="BD54" i="17"/>
  <c r="BB54" i="17"/>
  <c r="BA54" i="17"/>
  <c r="AZ54" i="17"/>
  <c r="C54" i="17"/>
  <c r="P1225" i="17" s="1"/>
  <c r="B54" i="17"/>
  <c r="D1225" i="17" s="1"/>
  <c r="BD53" i="17"/>
  <c r="BD1212" i="17" s="1"/>
  <c r="BB53" i="17"/>
  <c r="BB1212" i="17" s="1"/>
  <c r="BA53" i="17"/>
  <c r="BA1212" i="17" s="1"/>
  <c r="AZ53" i="17"/>
  <c r="C53" i="17"/>
  <c r="P1195" i="17" s="1"/>
  <c r="B53" i="17"/>
  <c r="D1195" i="17" s="1"/>
  <c r="BD52" i="17"/>
  <c r="BB52" i="17"/>
  <c r="BA52" i="17"/>
  <c r="BA1182" i="17" s="1"/>
  <c r="AZ52" i="17"/>
  <c r="C52" i="17"/>
  <c r="P1165" i="17" s="1"/>
  <c r="B52" i="17"/>
  <c r="D1165" i="17" s="1"/>
  <c r="BD51" i="17"/>
  <c r="BD1152" i="17" s="1"/>
  <c r="BB51" i="17"/>
  <c r="BB1152" i="17" s="1"/>
  <c r="BA51" i="17"/>
  <c r="AZ51" i="17"/>
  <c r="AZ1152" i="17" s="1"/>
  <c r="C51" i="17"/>
  <c r="P1135" i="17" s="1"/>
  <c r="B51" i="17"/>
  <c r="D1135" i="17" s="1"/>
  <c r="BD50" i="17"/>
  <c r="BB50" i="17"/>
  <c r="BB1122" i="17" s="1"/>
  <c r="BA50" i="17"/>
  <c r="BA1122" i="17" s="1"/>
  <c r="AZ50" i="17"/>
  <c r="C50" i="17"/>
  <c r="P1105" i="17" s="1"/>
  <c r="B50" i="17"/>
  <c r="D1105" i="17" s="1"/>
  <c r="BD49" i="17"/>
  <c r="BD1092" i="17" s="1"/>
  <c r="BB49" i="17"/>
  <c r="BB1092" i="17" s="1"/>
  <c r="BA49" i="17"/>
  <c r="AZ49" i="17"/>
  <c r="S142" i="17"/>
  <c r="S242" i="17" s="1"/>
  <c r="S1094" i="17" s="1"/>
  <c r="C49" i="17"/>
  <c r="P1075" i="17" s="1"/>
  <c r="B49" i="17"/>
  <c r="D1075" i="17" s="1"/>
  <c r="BD48" i="17"/>
  <c r="BB48" i="17"/>
  <c r="BB1062" i="17" s="1"/>
  <c r="BA48" i="17"/>
  <c r="AZ48" i="17"/>
  <c r="C48" i="17"/>
  <c r="P1045" i="17" s="1"/>
  <c r="B48" i="17"/>
  <c r="D1045" i="17" s="1"/>
  <c r="BD47" i="17"/>
  <c r="BD1032" i="17" s="1"/>
  <c r="BB47" i="17"/>
  <c r="BA47" i="17"/>
  <c r="BA1032" i="17" s="1"/>
  <c r="AZ47" i="17"/>
  <c r="S140" i="17"/>
  <c r="C47" i="17"/>
  <c r="P1015" i="17" s="1"/>
  <c r="B47" i="17"/>
  <c r="D1015" i="17" s="1"/>
  <c r="BD46" i="17"/>
  <c r="BD1002" i="17" s="1"/>
  <c r="BB46" i="17"/>
  <c r="BB1002" i="17" s="1"/>
  <c r="BA46" i="17"/>
  <c r="BA1002" i="17" s="1"/>
  <c r="AZ46" i="17"/>
  <c r="AZ1002" i="17" s="1"/>
  <c r="C46" i="17"/>
  <c r="P985" i="17" s="1"/>
  <c r="B46" i="17"/>
  <c r="D985" i="17" s="1"/>
  <c r="BD45" i="17"/>
  <c r="BB45" i="17"/>
  <c r="BA45" i="17"/>
  <c r="BA972" i="17" s="1"/>
  <c r="AZ45" i="17"/>
  <c r="AZ972" i="17" s="1"/>
  <c r="S138" i="17"/>
  <c r="S973" i="17" s="1"/>
  <c r="BV974" i="17" s="1"/>
  <c r="C45" i="17"/>
  <c r="P955" i="17" s="1"/>
  <c r="B45" i="17"/>
  <c r="D955" i="17" s="1"/>
  <c r="BD44" i="17"/>
  <c r="BB44" i="17"/>
  <c r="BA44" i="17"/>
  <c r="AZ44" i="17"/>
  <c r="C44" i="17"/>
  <c r="P925" i="17" s="1"/>
  <c r="B44" i="17"/>
  <c r="D925" i="17" s="1"/>
  <c r="BD43" i="17"/>
  <c r="BD912" i="17" s="1"/>
  <c r="BB43" i="17"/>
  <c r="BB912" i="17" s="1"/>
  <c r="BA43" i="17"/>
  <c r="AZ43" i="17"/>
  <c r="S136" i="17"/>
  <c r="S236" i="17" s="1"/>
  <c r="S914" i="17" s="1"/>
  <c r="C43" i="17"/>
  <c r="P895" i="17" s="1"/>
  <c r="B43" i="17"/>
  <c r="D895" i="17" s="1"/>
  <c r="BD42" i="17"/>
  <c r="BD882" i="17" s="1"/>
  <c r="BB42" i="17"/>
  <c r="BB882" i="17" s="1"/>
  <c r="BA42" i="17"/>
  <c r="BA882" i="17" s="1"/>
  <c r="AZ42" i="17"/>
  <c r="AZ882" i="17" s="1"/>
  <c r="C42" i="17"/>
  <c r="P865" i="17" s="1"/>
  <c r="B42" i="17"/>
  <c r="D865" i="17" s="1"/>
  <c r="BD41" i="17"/>
  <c r="BD852" i="17" s="1"/>
  <c r="BB41" i="17"/>
  <c r="BB852" i="17" s="1"/>
  <c r="BA41" i="17"/>
  <c r="BA852" i="17" s="1"/>
  <c r="AZ41" i="17"/>
  <c r="AZ852" i="17" s="1"/>
  <c r="S134" i="17"/>
  <c r="S853" i="17" s="1"/>
  <c r="BV854" i="17" s="1"/>
  <c r="C41" i="17"/>
  <c r="P835" i="17" s="1"/>
  <c r="B41" i="17"/>
  <c r="D835" i="17" s="1"/>
  <c r="BD40" i="17"/>
  <c r="BD822" i="17" s="1"/>
  <c r="BB40" i="17"/>
  <c r="BB822" i="17" s="1"/>
  <c r="BA40" i="17"/>
  <c r="BA822" i="17" s="1"/>
  <c r="AZ40" i="17"/>
  <c r="C40" i="17"/>
  <c r="P805" i="17" s="1"/>
  <c r="B40" i="17"/>
  <c r="D805" i="17" s="1"/>
  <c r="BD39" i="17"/>
  <c r="BD792" i="17" s="1"/>
  <c r="BB39" i="17"/>
  <c r="BB792" i="17" s="1"/>
  <c r="BA39" i="17"/>
  <c r="AZ39" i="17"/>
  <c r="AZ792" i="17" s="1"/>
  <c r="S132" i="17"/>
  <c r="S793" i="17" s="1"/>
  <c r="BV794" i="17" s="1"/>
  <c r="C39" i="17"/>
  <c r="P775" i="17" s="1"/>
  <c r="B39" i="17"/>
  <c r="D775" i="17" s="1"/>
  <c r="BD38" i="17"/>
  <c r="BD762" i="17" s="1"/>
  <c r="BB38" i="17"/>
  <c r="BA38" i="17"/>
  <c r="BA762" i="17" s="1"/>
  <c r="AZ38" i="17"/>
  <c r="C38" i="17"/>
  <c r="P745" i="17" s="1"/>
  <c r="B38" i="17"/>
  <c r="D745" i="17" s="1"/>
  <c r="BD37" i="17"/>
  <c r="BB37" i="17"/>
  <c r="BA37" i="17"/>
  <c r="BA732" i="17" s="1"/>
  <c r="AZ37" i="17"/>
  <c r="S130" i="17"/>
  <c r="S733" i="17" s="1"/>
  <c r="BV734" i="17" s="1"/>
  <c r="C37" i="17"/>
  <c r="P715" i="17" s="1"/>
  <c r="B37" i="17"/>
  <c r="D715" i="17" s="1"/>
  <c r="BD36" i="17"/>
  <c r="BB36" i="17"/>
  <c r="BA36" i="17"/>
  <c r="AZ36" i="17"/>
  <c r="C36" i="17"/>
  <c r="P685" i="17" s="1"/>
  <c r="B36" i="17"/>
  <c r="D685" i="17" s="1"/>
  <c r="BD35" i="17"/>
  <c r="BD672" i="17" s="1"/>
  <c r="BB35" i="17"/>
  <c r="BA35" i="17"/>
  <c r="BA672" i="17" s="1"/>
  <c r="AZ35" i="17"/>
  <c r="AZ672" i="17" s="1"/>
  <c r="C35" i="17"/>
  <c r="P655" i="17" s="1"/>
  <c r="B35" i="17"/>
  <c r="D655" i="17" s="1"/>
  <c r="BD34" i="17"/>
  <c r="BD642" i="17" s="1"/>
  <c r="BB34" i="17"/>
  <c r="BA34" i="17"/>
  <c r="AZ34" i="17"/>
  <c r="AZ642" i="17" s="1"/>
  <c r="C34" i="17"/>
  <c r="P625" i="17" s="1"/>
  <c r="B34" i="17"/>
  <c r="D625" i="17" s="1"/>
  <c r="BD33" i="17"/>
  <c r="BD612" i="17" s="1"/>
  <c r="BB33" i="17"/>
  <c r="BA33" i="17"/>
  <c r="AZ33" i="17"/>
  <c r="C33" i="17"/>
  <c r="P595" i="17" s="1"/>
  <c r="B33" i="17"/>
  <c r="D595" i="17" s="1"/>
  <c r="BD32" i="17"/>
  <c r="BD582" i="17" s="1"/>
  <c r="BB32" i="17"/>
  <c r="BA32" i="17"/>
  <c r="BA582" i="17" s="1"/>
  <c r="AZ32" i="17"/>
  <c r="AZ582" i="17" s="1"/>
  <c r="C32" i="17"/>
  <c r="P565" i="17" s="1"/>
  <c r="B32" i="17"/>
  <c r="D565" i="17" s="1"/>
  <c r="BD31" i="17"/>
  <c r="BB31" i="17"/>
  <c r="BB552" i="17" s="1"/>
  <c r="BA31" i="17"/>
  <c r="BA552" i="17" s="1"/>
  <c r="AZ31" i="17"/>
  <c r="AQ124" i="17"/>
  <c r="AQ224" i="17" s="1"/>
  <c r="AQ554" i="17" s="1"/>
  <c r="S124" i="17"/>
  <c r="G124" i="17"/>
  <c r="G553" i="17" s="1"/>
  <c r="BT554" i="17" s="1"/>
  <c r="C31" i="17"/>
  <c r="P535" i="17" s="1"/>
  <c r="B31" i="17"/>
  <c r="D535" i="17" s="1"/>
  <c r="BD30" i="17"/>
  <c r="BB30" i="17"/>
  <c r="BB522" i="17" s="1"/>
  <c r="BA30" i="17"/>
  <c r="BA522" i="17" s="1"/>
  <c r="AZ30" i="17"/>
  <c r="C30" i="17"/>
  <c r="P505" i="17" s="1"/>
  <c r="B30" i="17"/>
  <c r="D505" i="17" s="1"/>
  <c r="BD29" i="17"/>
  <c r="BD492" i="17" s="1"/>
  <c r="BB29" i="17"/>
  <c r="BB492" i="17" s="1"/>
  <c r="BA29" i="17"/>
  <c r="BA492" i="17" s="1"/>
  <c r="AZ29" i="17"/>
  <c r="AQ122" i="17"/>
  <c r="S122" i="17"/>
  <c r="S493" i="17" s="1"/>
  <c r="BV494" i="17" s="1"/>
  <c r="G122" i="17"/>
  <c r="C29" i="17"/>
  <c r="P475" i="17" s="1"/>
  <c r="B29" i="17"/>
  <c r="D475" i="17" s="1"/>
  <c r="BD28" i="17"/>
  <c r="BD462" i="17" s="1"/>
  <c r="BB28" i="17"/>
  <c r="BB462" i="17" s="1"/>
  <c r="BA28" i="17"/>
  <c r="AZ28" i="17"/>
  <c r="C28" i="17"/>
  <c r="P445" i="17" s="1"/>
  <c r="B28" i="17"/>
  <c r="D445" i="17" s="1"/>
  <c r="BD27" i="17"/>
  <c r="BB27" i="17"/>
  <c r="BB432" i="17" s="1"/>
  <c r="BA27" i="17"/>
  <c r="BA432" i="17" s="1"/>
  <c r="AZ27" i="17"/>
  <c r="AQ120" i="17"/>
  <c r="AQ220" i="17" s="1"/>
  <c r="AQ434" i="17" s="1"/>
  <c r="S120" i="17"/>
  <c r="C27" i="17"/>
  <c r="P415" i="17" s="1"/>
  <c r="B27" i="17"/>
  <c r="D415" i="17" s="1"/>
  <c r="BD26" i="17"/>
  <c r="BD402" i="17" s="1"/>
  <c r="BB26" i="17"/>
  <c r="BA26" i="17"/>
  <c r="BA402" i="17" s="1"/>
  <c r="AZ26" i="17"/>
  <c r="AZ402" i="17" s="1"/>
  <c r="C26" i="17"/>
  <c r="P385" i="17" s="1"/>
  <c r="B26" i="17"/>
  <c r="D385" i="17" s="1"/>
  <c r="BB25" i="17"/>
  <c r="BA25" i="17"/>
  <c r="BA372" i="17" s="1"/>
  <c r="AZ25" i="17"/>
  <c r="AZ372" i="17" s="1"/>
  <c r="S118" i="17"/>
  <c r="C25" i="17"/>
  <c r="P355" i="17" s="1"/>
  <c r="B25" i="17"/>
  <c r="D355" i="17" s="1"/>
  <c r="BB24" i="17"/>
  <c r="BA24" i="17"/>
  <c r="AZ24" i="17"/>
  <c r="AZ342" i="17" s="1"/>
  <c r="AQ342" i="17"/>
  <c r="AE342" i="17"/>
  <c r="S342" i="17"/>
  <c r="G342" i="17"/>
  <c r="C24" i="17"/>
  <c r="P325" i="17" s="1"/>
  <c r="D325" i="17"/>
  <c r="BB23" i="17"/>
  <c r="BA23" i="17"/>
  <c r="BA312" i="17" s="1"/>
  <c r="AZ312" i="17"/>
  <c r="AQ315" i="17"/>
  <c r="AE315" i="17"/>
  <c r="G315" i="17"/>
  <c r="C23" i="17"/>
  <c r="P295" i="17" s="1"/>
  <c r="B23" i="17"/>
  <c r="D295" i="17" s="1"/>
  <c r="BD21" i="17"/>
  <c r="BD431" i="17" s="1"/>
  <c r="BB21" i="17"/>
  <c r="BA21" i="17"/>
  <c r="AZ21" i="17"/>
  <c r="AW1451" i="17"/>
  <c r="AQ140" i="17"/>
  <c r="AQ1033" i="17" s="1"/>
  <c r="BZ1034" i="17" s="1"/>
  <c r="AK311" i="17"/>
  <c r="AE158" i="17"/>
  <c r="AE1573" i="17" s="1"/>
  <c r="BX1574" i="17" s="1"/>
  <c r="Y311" i="17"/>
  <c r="M311" i="17"/>
  <c r="G158" i="17"/>
  <c r="G1573" i="17" s="1"/>
  <c r="BT1574" i="17" s="1"/>
  <c r="AG1" i="17"/>
  <c r="D1" i="17"/>
  <c r="AT475" i="17"/>
  <c r="AY1558" i="14"/>
  <c r="AX1558" i="14"/>
  <c r="AW1558" i="14"/>
  <c r="AV1558" i="14"/>
  <c r="AU1558" i="14"/>
  <c r="AT1558" i="14"/>
  <c r="AS1558" i="14"/>
  <c r="AR1558" i="14"/>
  <c r="AQ1558" i="14"/>
  <c r="AP1558" i="14"/>
  <c r="AO1558" i="14"/>
  <c r="AN1558" i="14"/>
  <c r="AM1558" i="14"/>
  <c r="AL1558" i="14"/>
  <c r="AK1558" i="14"/>
  <c r="AJ1558" i="14"/>
  <c r="AI1558" i="14"/>
  <c r="AH1558" i="14"/>
  <c r="AG1558" i="14"/>
  <c r="AF1558" i="14"/>
  <c r="AE1558" i="14"/>
  <c r="AD1558" i="14"/>
  <c r="AC1558" i="14"/>
  <c r="AB1558" i="14"/>
  <c r="AA1558" i="14"/>
  <c r="Z1558" i="14"/>
  <c r="Y1558" i="14"/>
  <c r="X1558" i="14"/>
  <c r="W1558" i="14"/>
  <c r="V1558" i="14"/>
  <c r="U1558" i="14"/>
  <c r="T1558" i="14"/>
  <c r="S1558" i="14"/>
  <c r="R1558" i="14"/>
  <c r="Q1558" i="14"/>
  <c r="P1558" i="14"/>
  <c r="O1558" i="14"/>
  <c r="N1558" i="14"/>
  <c r="M1558" i="14"/>
  <c r="L1558" i="14"/>
  <c r="K1558" i="14"/>
  <c r="J1558" i="14"/>
  <c r="I1558" i="14"/>
  <c r="H1558" i="14"/>
  <c r="G1558" i="14"/>
  <c r="F1558" i="14"/>
  <c r="E1558" i="14"/>
  <c r="D1558" i="14"/>
  <c r="AY1528" i="14"/>
  <c r="AX1528" i="14"/>
  <c r="AW1528" i="14"/>
  <c r="AV1528" i="14"/>
  <c r="AU1528" i="14"/>
  <c r="AT1528" i="14"/>
  <c r="AS1528" i="14"/>
  <c r="AR1528" i="14"/>
  <c r="AQ1528" i="14"/>
  <c r="AP1528" i="14"/>
  <c r="AO1528" i="14"/>
  <c r="AN1528" i="14"/>
  <c r="AM1528" i="14"/>
  <c r="AL1528" i="14"/>
  <c r="AK1528" i="14"/>
  <c r="AJ1528" i="14"/>
  <c r="AI1528" i="14"/>
  <c r="AH1528" i="14"/>
  <c r="AG1528" i="14"/>
  <c r="AF1528" i="14"/>
  <c r="AE1528" i="14"/>
  <c r="AD1528" i="14"/>
  <c r="AC1528" i="14"/>
  <c r="AB1528" i="14"/>
  <c r="AA1528" i="14"/>
  <c r="Z1528" i="14"/>
  <c r="Y1528" i="14"/>
  <c r="X1528" i="14"/>
  <c r="W1528" i="14"/>
  <c r="V1528" i="14"/>
  <c r="U1528" i="14"/>
  <c r="T1528" i="14"/>
  <c r="S1528" i="14"/>
  <c r="R1528" i="14"/>
  <c r="Q1528" i="14"/>
  <c r="P1528" i="14"/>
  <c r="O1528" i="14"/>
  <c r="N1528" i="14"/>
  <c r="M1528" i="14"/>
  <c r="L1528" i="14"/>
  <c r="K1528" i="14"/>
  <c r="J1528" i="14"/>
  <c r="I1528" i="14"/>
  <c r="H1528" i="14"/>
  <c r="G1528" i="14"/>
  <c r="F1528" i="14"/>
  <c r="E1528" i="14"/>
  <c r="D1528" i="14"/>
  <c r="AY1498" i="14"/>
  <c r="AX1498" i="14"/>
  <c r="AW1498" i="14"/>
  <c r="AV1498" i="14"/>
  <c r="AU1498" i="14"/>
  <c r="AT1498" i="14"/>
  <c r="AS1498" i="14"/>
  <c r="AR1498" i="14"/>
  <c r="AQ1498" i="14"/>
  <c r="AP1498" i="14"/>
  <c r="AO1498" i="14"/>
  <c r="AN1498" i="14"/>
  <c r="AM1498" i="14"/>
  <c r="AL1498" i="14"/>
  <c r="AK1498" i="14"/>
  <c r="AJ1498" i="14"/>
  <c r="AI1498" i="14"/>
  <c r="AH1498" i="14"/>
  <c r="AG1498" i="14"/>
  <c r="AF1498" i="14"/>
  <c r="AE1498" i="14"/>
  <c r="AD1498" i="14"/>
  <c r="AC1498" i="14"/>
  <c r="AB1498" i="14"/>
  <c r="AA1498" i="14"/>
  <c r="Z1498" i="14"/>
  <c r="Y1498" i="14"/>
  <c r="X1498" i="14"/>
  <c r="W1498" i="14"/>
  <c r="V1498" i="14"/>
  <c r="U1498" i="14"/>
  <c r="T1498" i="14"/>
  <c r="S1498" i="14"/>
  <c r="R1498" i="14"/>
  <c r="Q1498" i="14"/>
  <c r="P1498" i="14"/>
  <c r="O1498" i="14"/>
  <c r="N1498" i="14"/>
  <c r="M1498" i="14"/>
  <c r="L1498" i="14"/>
  <c r="K1498" i="14"/>
  <c r="J1498" i="14"/>
  <c r="I1498" i="14"/>
  <c r="H1498" i="14"/>
  <c r="G1498" i="14"/>
  <c r="F1498" i="14"/>
  <c r="E1498" i="14"/>
  <c r="D1498" i="14"/>
  <c r="AY1468" i="14"/>
  <c r="AX1468" i="14"/>
  <c r="AW1468" i="14"/>
  <c r="AV1468" i="14"/>
  <c r="AU1468" i="14"/>
  <c r="AT1468" i="14"/>
  <c r="AS1468" i="14"/>
  <c r="AR1468" i="14"/>
  <c r="AQ1468" i="14"/>
  <c r="AP1468" i="14"/>
  <c r="AO1468" i="14"/>
  <c r="AN1468" i="14"/>
  <c r="AM1468" i="14"/>
  <c r="AL1468" i="14"/>
  <c r="AK1468" i="14"/>
  <c r="AJ1468" i="14"/>
  <c r="AI1468" i="14"/>
  <c r="AH1468" i="14"/>
  <c r="AG1468" i="14"/>
  <c r="AF1468" i="14"/>
  <c r="AE1468" i="14"/>
  <c r="AD1468" i="14"/>
  <c r="AC1468" i="14"/>
  <c r="AB1468" i="14"/>
  <c r="AA1468" i="14"/>
  <c r="Z1468" i="14"/>
  <c r="Y1468" i="14"/>
  <c r="X1468" i="14"/>
  <c r="W1468" i="14"/>
  <c r="V1468" i="14"/>
  <c r="U1468" i="14"/>
  <c r="T1468" i="14"/>
  <c r="S1468" i="14"/>
  <c r="R1468" i="14"/>
  <c r="Q1468" i="14"/>
  <c r="P1468" i="14"/>
  <c r="O1468" i="14"/>
  <c r="N1468" i="14"/>
  <c r="M1468" i="14"/>
  <c r="L1468" i="14"/>
  <c r="K1468" i="14"/>
  <c r="J1468" i="14"/>
  <c r="I1468" i="14"/>
  <c r="H1468" i="14"/>
  <c r="G1468" i="14"/>
  <c r="F1468" i="14"/>
  <c r="E1468" i="14"/>
  <c r="D1468" i="14"/>
  <c r="AY1438" i="14"/>
  <c r="AX1438" i="14"/>
  <c r="AW1438" i="14"/>
  <c r="AV1438" i="14"/>
  <c r="AU1438" i="14"/>
  <c r="AT1438" i="14"/>
  <c r="AS1438" i="14"/>
  <c r="AR1438" i="14"/>
  <c r="AQ1438" i="14"/>
  <c r="AP1438" i="14"/>
  <c r="AO1438" i="14"/>
  <c r="AN1438" i="14"/>
  <c r="AM1438" i="14"/>
  <c r="AL1438" i="14"/>
  <c r="AK1438" i="14"/>
  <c r="AJ1438" i="14"/>
  <c r="AI1438" i="14"/>
  <c r="AH1438" i="14"/>
  <c r="AG1438" i="14"/>
  <c r="AF1438" i="14"/>
  <c r="AE1438" i="14"/>
  <c r="AD1438" i="14"/>
  <c r="AC1438" i="14"/>
  <c r="AB1438" i="14"/>
  <c r="AA1438" i="14"/>
  <c r="Z1438" i="14"/>
  <c r="Y1438" i="14"/>
  <c r="X1438" i="14"/>
  <c r="W1438" i="14"/>
  <c r="V1438" i="14"/>
  <c r="U1438" i="14"/>
  <c r="T1438" i="14"/>
  <c r="S1438" i="14"/>
  <c r="R1438" i="14"/>
  <c r="Q1438" i="14"/>
  <c r="P1438" i="14"/>
  <c r="O1438" i="14"/>
  <c r="N1438" i="14"/>
  <c r="M1438" i="14"/>
  <c r="L1438" i="14"/>
  <c r="K1438" i="14"/>
  <c r="J1438" i="14"/>
  <c r="I1438" i="14"/>
  <c r="H1438" i="14"/>
  <c r="G1438" i="14"/>
  <c r="F1438" i="14"/>
  <c r="E1438" i="14"/>
  <c r="D1438" i="14"/>
  <c r="AY1408" i="14"/>
  <c r="AX1408" i="14"/>
  <c r="AW1408" i="14"/>
  <c r="AV1408" i="14"/>
  <c r="AU1408" i="14"/>
  <c r="AT1408" i="14"/>
  <c r="AS1408" i="14"/>
  <c r="AR1408" i="14"/>
  <c r="AQ1408" i="14"/>
  <c r="AP1408" i="14"/>
  <c r="AO1408" i="14"/>
  <c r="AN1408" i="14"/>
  <c r="AM1408" i="14"/>
  <c r="AL1408" i="14"/>
  <c r="AK1408" i="14"/>
  <c r="AJ1408" i="14"/>
  <c r="AI1408" i="14"/>
  <c r="AH1408" i="14"/>
  <c r="AG1408" i="14"/>
  <c r="AF1408" i="14"/>
  <c r="AE1408" i="14"/>
  <c r="AD1408" i="14"/>
  <c r="AC1408" i="14"/>
  <c r="AB1408" i="14"/>
  <c r="AA1408" i="14"/>
  <c r="Z1408" i="14"/>
  <c r="Y1408" i="14"/>
  <c r="X1408" i="14"/>
  <c r="W1408" i="14"/>
  <c r="V1408" i="14"/>
  <c r="U1408" i="14"/>
  <c r="T1408" i="14"/>
  <c r="S1408" i="14"/>
  <c r="R1408" i="14"/>
  <c r="Q1408" i="14"/>
  <c r="P1408" i="14"/>
  <c r="O1408" i="14"/>
  <c r="N1408" i="14"/>
  <c r="M1408" i="14"/>
  <c r="L1408" i="14"/>
  <c r="K1408" i="14"/>
  <c r="J1408" i="14"/>
  <c r="I1408" i="14"/>
  <c r="H1408" i="14"/>
  <c r="G1408" i="14"/>
  <c r="F1408" i="14"/>
  <c r="E1408" i="14"/>
  <c r="D1408" i="14"/>
  <c r="AY1378" i="14"/>
  <c r="AX1378" i="14"/>
  <c r="AW1378" i="14"/>
  <c r="AV1378" i="14"/>
  <c r="AU1378" i="14"/>
  <c r="AT1378" i="14"/>
  <c r="AS1378" i="14"/>
  <c r="AR1378" i="14"/>
  <c r="AQ1378" i="14"/>
  <c r="AP1378" i="14"/>
  <c r="AO1378" i="14"/>
  <c r="AN1378" i="14"/>
  <c r="AM1378" i="14"/>
  <c r="AL1378" i="14"/>
  <c r="AK1378" i="14"/>
  <c r="AJ1378" i="14"/>
  <c r="AI1378" i="14"/>
  <c r="AH1378" i="14"/>
  <c r="AG1378" i="14"/>
  <c r="AF1378" i="14"/>
  <c r="AE1378" i="14"/>
  <c r="AD1378" i="14"/>
  <c r="AC1378" i="14"/>
  <c r="AB1378" i="14"/>
  <c r="AA1378" i="14"/>
  <c r="Z1378" i="14"/>
  <c r="Y1378" i="14"/>
  <c r="X1378" i="14"/>
  <c r="W1378" i="14"/>
  <c r="V1378" i="14"/>
  <c r="U1378" i="14"/>
  <c r="T1378" i="14"/>
  <c r="S1378" i="14"/>
  <c r="R1378" i="14"/>
  <c r="Q1378" i="14"/>
  <c r="P1378" i="14"/>
  <c r="O1378" i="14"/>
  <c r="N1378" i="14"/>
  <c r="M1378" i="14"/>
  <c r="L1378" i="14"/>
  <c r="K1378" i="14"/>
  <c r="J1378" i="14"/>
  <c r="I1378" i="14"/>
  <c r="H1378" i="14"/>
  <c r="G1378" i="14"/>
  <c r="F1378" i="14"/>
  <c r="E1378" i="14"/>
  <c r="D1378" i="14"/>
  <c r="AY1348" i="14"/>
  <c r="AX1348" i="14"/>
  <c r="AW1348" i="14"/>
  <c r="AV1348" i="14"/>
  <c r="AU1348" i="14"/>
  <c r="AT1348" i="14"/>
  <c r="AS1348" i="14"/>
  <c r="AR1348" i="14"/>
  <c r="AQ1348" i="14"/>
  <c r="AP1348" i="14"/>
  <c r="AO1348" i="14"/>
  <c r="AN1348" i="14"/>
  <c r="AM1348" i="14"/>
  <c r="AL1348" i="14"/>
  <c r="AK1348" i="14"/>
  <c r="AJ1348" i="14"/>
  <c r="AI1348" i="14"/>
  <c r="AH1348" i="14"/>
  <c r="AG1348" i="14"/>
  <c r="AF1348" i="14"/>
  <c r="AE1348" i="14"/>
  <c r="AD1348" i="14"/>
  <c r="AC1348" i="14"/>
  <c r="AB1348" i="14"/>
  <c r="AA1348" i="14"/>
  <c r="Z1348" i="14"/>
  <c r="Y1348" i="14"/>
  <c r="X1348" i="14"/>
  <c r="W1348" i="14"/>
  <c r="V1348" i="14"/>
  <c r="U1348" i="14"/>
  <c r="T1348" i="14"/>
  <c r="S1348" i="14"/>
  <c r="R1348" i="14"/>
  <c r="Q1348" i="14"/>
  <c r="P1348" i="14"/>
  <c r="O1348" i="14"/>
  <c r="N1348" i="14"/>
  <c r="M1348" i="14"/>
  <c r="L1348" i="14"/>
  <c r="K1348" i="14"/>
  <c r="J1348" i="14"/>
  <c r="I1348" i="14"/>
  <c r="H1348" i="14"/>
  <c r="G1348" i="14"/>
  <c r="F1348" i="14"/>
  <c r="E1348" i="14"/>
  <c r="D1348" i="14"/>
  <c r="AY1318" i="14"/>
  <c r="AX1318" i="14"/>
  <c r="AW1318" i="14"/>
  <c r="AV1318" i="14"/>
  <c r="AU1318" i="14"/>
  <c r="AT1318" i="14"/>
  <c r="AS1318" i="14"/>
  <c r="AR1318" i="14"/>
  <c r="AQ1318" i="14"/>
  <c r="AP1318" i="14"/>
  <c r="AO1318" i="14"/>
  <c r="AN1318" i="14"/>
  <c r="AM1318" i="14"/>
  <c r="AL1318" i="14"/>
  <c r="AK1318" i="14"/>
  <c r="AJ1318" i="14"/>
  <c r="AI1318" i="14"/>
  <c r="AH1318" i="14"/>
  <c r="AG1318" i="14"/>
  <c r="AF1318" i="14"/>
  <c r="AE1318" i="14"/>
  <c r="AD1318" i="14"/>
  <c r="AC1318" i="14"/>
  <c r="AB1318" i="14"/>
  <c r="AA1318" i="14"/>
  <c r="Z1318" i="14"/>
  <c r="Y1318" i="14"/>
  <c r="X1318" i="14"/>
  <c r="W1318" i="14"/>
  <c r="V1318" i="14"/>
  <c r="U1318" i="14"/>
  <c r="T1318" i="14"/>
  <c r="S1318" i="14"/>
  <c r="R1318" i="14"/>
  <c r="Q1318" i="14"/>
  <c r="P1318" i="14"/>
  <c r="O1318" i="14"/>
  <c r="N1318" i="14"/>
  <c r="M1318" i="14"/>
  <c r="L1318" i="14"/>
  <c r="K1318" i="14"/>
  <c r="J1318" i="14"/>
  <c r="I1318" i="14"/>
  <c r="H1318" i="14"/>
  <c r="G1318" i="14"/>
  <c r="F1318" i="14"/>
  <c r="E1318" i="14"/>
  <c r="D1318" i="14"/>
  <c r="AY1288" i="14"/>
  <c r="AX1288" i="14"/>
  <c r="AW1288" i="14"/>
  <c r="AV1288" i="14"/>
  <c r="AU1288" i="14"/>
  <c r="AT1288" i="14"/>
  <c r="AS1288" i="14"/>
  <c r="AR1288" i="14"/>
  <c r="AQ1288" i="14"/>
  <c r="AP1288" i="14"/>
  <c r="AO1288" i="14"/>
  <c r="AN1288" i="14"/>
  <c r="AM1288" i="14"/>
  <c r="AL1288" i="14"/>
  <c r="AK1288" i="14"/>
  <c r="AJ1288" i="14"/>
  <c r="AI1288" i="14"/>
  <c r="AH1288" i="14"/>
  <c r="AG1288" i="14"/>
  <c r="AF1288" i="14"/>
  <c r="AE1288" i="14"/>
  <c r="AD1288" i="14"/>
  <c r="AC1288" i="14"/>
  <c r="AB1288" i="14"/>
  <c r="AA1288" i="14"/>
  <c r="Z1288" i="14"/>
  <c r="Y1288" i="14"/>
  <c r="X1288" i="14"/>
  <c r="W1288" i="14"/>
  <c r="V1288" i="14"/>
  <c r="U1288" i="14"/>
  <c r="T1288" i="14"/>
  <c r="S1288" i="14"/>
  <c r="R1288" i="14"/>
  <c r="Q1288" i="14"/>
  <c r="P1288" i="14"/>
  <c r="O1288" i="14"/>
  <c r="N1288" i="14"/>
  <c r="M1288" i="14"/>
  <c r="L1288" i="14"/>
  <c r="K1288" i="14"/>
  <c r="J1288" i="14"/>
  <c r="I1288" i="14"/>
  <c r="H1288" i="14"/>
  <c r="G1288" i="14"/>
  <c r="F1288" i="14"/>
  <c r="E1288" i="14"/>
  <c r="D1288" i="14"/>
  <c r="AY1258" i="14"/>
  <c r="AX1258" i="14"/>
  <c r="AW1258" i="14"/>
  <c r="AV1258" i="14"/>
  <c r="AU1258" i="14"/>
  <c r="AT1258" i="14"/>
  <c r="AS1258" i="14"/>
  <c r="AR1258" i="14"/>
  <c r="AQ1258" i="14"/>
  <c r="AP1258" i="14"/>
  <c r="AO1258" i="14"/>
  <c r="AN1258" i="14"/>
  <c r="AM1258" i="14"/>
  <c r="AL1258" i="14"/>
  <c r="AK1258" i="14"/>
  <c r="AJ1258" i="14"/>
  <c r="AI1258" i="14"/>
  <c r="AH1258" i="14"/>
  <c r="AG1258" i="14"/>
  <c r="AF1258" i="14"/>
  <c r="AE1258" i="14"/>
  <c r="AD1258" i="14"/>
  <c r="AC1258" i="14"/>
  <c r="AB1258" i="14"/>
  <c r="AA1258" i="14"/>
  <c r="Z1258" i="14"/>
  <c r="Y1258" i="14"/>
  <c r="X1258" i="14"/>
  <c r="W1258" i="14"/>
  <c r="V1258" i="14"/>
  <c r="U1258" i="14"/>
  <c r="T1258" i="14"/>
  <c r="S1258" i="14"/>
  <c r="R1258" i="14"/>
  <c r="Q1258" i="14"/>
  <c r="P1258" i="14"/>
  <c r="O1258" i="14"/>
  <c r="N1258" i="14"/>
  <c r="M1258" i="14"/>
  <c r="L1258" i="14"/>
  <c r="K1258" i="14"/>
  <c r="J1258" i="14"/>
  <c r="I1258" i="14"/>
  <c r="H1258" i="14"/>
  <c r="G1258" i="14"/>
  <c r="F1258" i="14"/>
  <c r="E1258" i="14"/>
  <c r="D1258" i="14"/>
  <c r="AY1228" i="14"/>
  <c r="AX1228" i="14"/>
  <c r="AW1228" i="14"/>
  <c r="AV1228" i="14"/>
  <c r="AU1228" i="14"/>
  <c r="AT1228" i="14"/>
  <c r="AS1228" i="14"/>
  <c r="AR1228" i="14"/>
  <c r="AQ1228" i="14"/>
  <c r="AP1228" i="14"/>
  <c r="AO1228" i="14"/>
  <c r="AN1228" i="14"/>
  <c r="AM1228" i="14"/>
  <c r="AL1228" i="14"/>
  <c r="AK1228" i="14"/>
  <c r="AJ1228" i="14"/>
  <c r="AI1228" i="14"/>
  <c r="AH1228" i="14"/>
  <c r="AG1228" i="14"/>
  <c r="AF1228" i="14"/>
  <c r="AE1228" i="14"/>
  <c r="AD1228" i="14"/>
  <c r="AC1228" i="14"/>
  <c r="AB1228" i="14"/>
  <c r="AA1228" i="14"/>
  <c r="Z1228" i="14"/>
  <c r="Y1228" i="14"/>
  <c r="X1228" i="14"/>
  <c r="W1228" i="14"/>
  <c r="V1228" i="14"/>
  <c r="U1228" i="14"/>
  <c r="T1228" i="14"/>
  <c r="S1228" i="14"/>
  <c r="R1228" i="14"/>
  <c r="Q1228" i="14"/>
  <c r="P1228" i="14"/>
  <c r="O1228" i="14"/>
  <c r="N1228" i="14"/>
  <c r="M1228" i="14"/>
  <c r="L1228" i="14"/>
  <c r="K1228" i="14"/>
  <c r="J1228" i="14"/>
  <c r="I1228" i="14"/>
  <c r="H1228" i="14"/>
  <c r="G1228" i="14"/>
  <c r="F1228" i="14"/>
  <c r="E1228" i="14"/>
  <c r="D1228" i="14"/>
  <c r="AY1198" i="14"/>
  <c r="AX1198" i="14"/>
  <c r="AW1198" i="14"/>
  <c r="AV1198" i="14"/>
  <c r="AU1198" i="14"/>
  <c r="AT1198" i="14"/>
  <c r="AS1198" i="14"/>
  <c r="AR1198" i="14"/>
  <c r="AQ1198" i="14"/>
  <c r="AP1198" i="14"/>
  <c r="AO1198" i="14"/>
  <c r="AN1198" i="14"/>
  <c r="AM1198" i="14"/>
  <c r="AL1198" i="14"/>
  <c r="AK1198" i="14"/>
  <c r="AJ1198" i="14"/>
  <c r="AI1198" i="14"/>
  <c r="AH1198" i="14"/>
  <c r="AG1198" i="14"/>
  <c r="AF1198" i="14"/>
  <c r="AE1198" i="14"/>
  <c r="AD1198" i="14"/>
  <c r="AC1198" i="14"/>
  <c r="AB1198" i="14"/>
  <c r="AA1198" i="14"/>
  <c r="Z1198" i="14"/>
  <c r="Y1198" i="14"/>
  <c r="X1198" i="14"/>
  <c r="W1198" i="14"/>
  <c r="V1198" i="14"/>
  <c r="U1198" i="14"/>
  <c r="T1198" i="14"/>
  <c r="S1198" i="14"/>
  <c r="R1198" i="14"/>
  <c r="Q1198" i="14"/>
  <c r="P1198" i="14"/>
  <c r="O1198" i="14"/>
  <c r="N1198" i="14"/>
  <c r="M1198" i="14"/>
  <c r="L1198" i="14"/>
  <c r="K1198" i="14"/>
  <c r="J1198" i="14"/>
  <c r="I1198" i="14"/>
  <c r="H1198" i="14"/>
  <c r="G1198" i="14"/>
  <c r="F1198" i="14"/>
  <c r="E1198" i="14"/>
  <c r="D1198" i="14"/>
  <c r="AY1168" i="14"/>
  <c r="AX1168" i="14"/>
  <c r="AW1168" i="14"/>
  <c r="AV1168" i="14"/>
  <c r="AU1168" i="14"/>
  <c r="AT1168" i="14"/>
  <c r="AS1168" i="14"/>
  <c r="AR1168" i="14"/>
  <c r="AQ1168" i="14"/>
  <c r="AP1168" i="14"/>
  <c r="AO1168" i="14"/>
  <c r="AN1168" i="14"/>
  <c r="AM1168" i="14"/>
  <c r="AL1168" i="14"/>
  <c r="AK1168" i="14"/>
  <c r="AJ1168" i="14"/>
  <c r="AI1168" i="14"/>
  <c r="AH1168" i="14"/>
  <c r="AG1168" i="14"/>
  <c r="AF1168" i="14"/>
  <c r="AE1168" i="14"/>
  <c r="AD1168" i="14"/>
  <c r="AC1168" i="14"/>
  <c r="AB1168" i="14"/>
  <c r="AA1168" i="14"/>
  <c r="Z1168" i="14"/>
  <c r="Y1168" i="14"/>
  <c r="X1168" i="14"/>
  <c r="W1168" i="14"/>
  <c r="V1168" i="14"/>
  <c r="U1168" i="14"/>
  <c r="T1168" i="14"/>
  <c r="S1168" i="14"/>
  <c r="R1168" i="14"/>
  <c r="Q1168" i="14"/>
  <c r="P1168" i="14"/>
  <c r="O1168" i="14"/>
  <c r="N1168" i="14"/>
  <c r="M1168" i="14"/>
  <c r="L1168" i="14"/>
  <c r="K1168" i="14"/>
  <c r="J1168" i="14"/>
  <c r="I1168" i="14"/>
  <c r="H1168" i="14"/>
  <c r="G1168" i="14"/>
  <c r="F1168" i="14"/>
  <c r="E1168" i="14"/>
  <c r="D1168" i="14"/>
  <c r="AY1138" i="14"/>
  <c r="AX1138" i="14"/>
  <c r="AW1138" i="14"/>
  <c r="AV1138" i="14"/>
  <c r="AU1138" i="14"/>
  <c r="AT1138" i="14"/>
  <c r="AS1138" i="14"/>
  <c r="AR1138" i="14"/>
  <c r="AQ1138" i="14"/>
  <c r="AP1138" i="14"/>
  <c r="AO1138" i="14"/>
  <c r="AN1138" i="14"/>
  <c r="AM1138" i="14"/>
  <c r="AL1138" i="14"/>
  <c r="AK1138" i="14"/>
  <c r="AJ1138" i="14"/>
  <c r="AI1138" i="14"/>
  <c r="AH1138" i="14"/>
  <c r="AG1138" i="14"/>
  <c r="AF1138" i="14"/>
  <c r="AE1138" i="14"/>
  <c r="AD1138" i="14"/>
  <c r="AC1138" i="14"/>
  <c r="AB1138" i="14"/>
  <c r="AA1138" i="14"/>
  <c r="Z1138" i="14"/>
  <c r="Y1138" i="14"/>
  <c r="X1138" i="14"/>
  <c r="W1138" i="14"/>
  <c r="V1138" i="14"/>
  <c r="U1138" i="14"/>
  <c r="T1138" i="14"/>
  <c r="S1138" i="14"/>
  <c r="R1138" i="14"/>
  <c r="Q1138" i="14"/>
  <c r="P1138" i="14"/>
  <c r="O1138" i="14"/>
  <c r="N1138" i="14"/>
  <c r="M1138" i="14"/>
  <c r="L1138" i="14"/>
  <c r="K1138" i="14"/>
  <c r="J1138" i="14"/>
  <c r="I1138" i="14"/>
  <c r="H1138" i="14"/>
  <c r="G1138" i="14"/>
  <c r="F1138" i="14"/>
  <c r="E1138" i="14"/>
  <c r="D1138" i="14"/>
  <c r="AY1108" i="14"/>
  <c r="AX1108" i="14"/>
  <c r="AW1108" i="14"/>
  <c r="AV1108" i="14"/>
  <c r="AU1108" i="14"/>
  <c r="AT1108" i="14"/>
  <c r="AS1108" i="14"/>
  <c r="AR1108" i="14"/>
  <c r="AQ1108" i="14"/>
  <c r="AP1108" i="14"/>
  <c r="AO1108" i="14"/>
  <c r="AN1108" i="14"/>
  <c r="AM1108" i="14"/>
  <c r="AL1108" i="14"/>
  <c r="AK1108" i="14"/>
  <c r="AJ1108" i="14"/>
  <c r="AI1108" i="14"/>
  <c r="AH1108" i="14"/>
  <c r="AG1108" i="14"/>
  <c r="AF1108" i="14"/>
  <c r="AE1108" i="14"/>
  <c r="AD1108" i="14"/>
  <c r="AC1108" i="14"/>
  <c r="AB1108" i="14"/>
  <c r="AA1108" i="14"/>
  <c r="Z1108" i="14"/>
  <c r="Y1108" i="14"/>
  <c r="X1108" i="14"/>
  <c r="W1108" i="14"/>
  <c r="V1108" i="14"/>
  <c r="U1108" i="14"/>
  <c r="T1108" i="14"/>
  <c r="S1108" i="14"/>
  <c r="R1108" i="14"/>
  <c r="Q1108" i="14"/>
  <c r="P1108" i="14"/>
  <c r="O1108" i="14"/>
  <c r="N1108" i="14"/>
  <c r="M1108" i="14"/>
  <c r="L1108" i="14"/>
  <c r="K1108" i="14"/>
  <c r="J1108" i="14"/>
  <c r="I1108" i="14"/>
  <c r="H1108" i="14"/>
  <c r="G1108" i="14"/>
  <c r="F1108" i="14"/>
  <c r="E1108" i="14"/>
  <c r="D1108" i="14"/>
  <c r="AY1078" i="14"/>
  <c r="AX1078" i="14"/>
  <c r="AW1078" i="14"/>
  <c r="AV1078" i="14"/>
  <c r="AU1078" i="14"/>
  <c r="AT1078" i="14"/>
  <c r="AS1078" i="14"/>
  <c r="AR1078" i="14"/>
  <c r="AQ1078" i="14"/>
  <c r="AP1078" i="14"/>
  <c r="AO1078" i="14"/>
  <c r="AN1078" i="14"/>
  <c r="AM1078" i="14"/>
  <c r="AL1078" i="14"/>
  <c r="AK1078" i="14"/>
  <c r="AJ1078" i="14"/>
  <c r="AI1078" i="14"/>
  <c r="AH1078" i="14"/>
  <c r="AG1078" i="14"/>
  <c r="AF1078" i="14"/>
  <c r="AE1078" i="14"/>
  <c r="AD1078" i="14"/>
  <c r="AC1078" i="14"/>
  <c r="AB1078" i="14"/>
  <c r="AA1078" i="14"/>
  <c r="Z1078" i="14"/>
  <c r="Y1078" i="14"/>
  <c r="X1078" i="14"/>
  <c r="W1078" i="14"/>
  <c r="V1078" i="14"/>
  <c r="U1078" i="14"/>
  <c r="T1078" i="14"/>
  <c r="S1078" i="14"/>
  <c r="R1078" i="14"/>
  <c r="Q1078" i="14"/>
  <c r="P1078" i="14"/>
  <c r="O1078" i="14"/>
  <c r="N1078" i="14"/>
  <c r="M1078" i="14"/>
  <c r="L1078" i="14"/>
  <c r="K1078" i="14"/>
  <c r="J1078" i="14"/>
  <c r="I1078" i="14"/>
  <c r="H1078" i="14"/>
  <c r="G1078" i="14"/>
  <c r="F1078" i="14"/>
  <c r="E1078" i="14"/>
  <c r="D1078" i="14"/>
  <c r="AY1048" i="14"/>
  <c r="AX1048" i="14"/>
  <c r="AW1048" i="14"/>
  <c r="AV1048" i="14"/>
  <c r="AU1048" i="14"/>
  <c r="AT1048" i="14"/>
  <c r="AS1048" i="14"/>
  <c r="AR1048" i="14"/>
  <c r="AQ1048" i="14"/>
  <c r="AP1048" i="14"/>
  <c r="AO1048" i="14"/>
  <c r="AN1048" i="14"/>
  <c r="AM1048" i="14"/>
  <c r="AL1048" i="14"/>
  <c r="AK1048" i="14"/>
  <c r="AJ1048" i="14"/>
  <c r="AI1048" i="14"/>
  <c r="AH1048" i="14"/>
  <c r="AG1048" i="14"/>
  <c r="AF1048" i="14"/>
  <c r="AE1048" i="14"/>
  <c r="AD1048" i="14"/>
  <c r="AC1048" i="14"/>
  <c r="AB1048" i="14"/>
  <c r="AA1048" i="14"/>
  <c r="Z1048" i="14"/>
  <c r="Y1048" i="14"/>
  <c r="X1048" i="14"/>
  <c r="W1048" i="14"/>
  <c r="V1048" i="14"/>
  <c r="U1048" i="14"/>
  <c r="T1048" i="14"/>
  <c r="S1048" i="14"/>
  <c r="R1048" i="14"/>
  <c r="Q1048" i="14"/>
  <c r="P1048" i="14"/>
  <c r="O1048" i="14"/>
  <c r="N1048" i="14"/>
  <c r="M1048" i="14"/>
  <c r="L1048" i="14"/>
  <c r="K1048" i="14"/>
  <c r="J1048" i="14"/>
  <c r="I1048" i="14"/>
  <c r="H1048" i="14"/>
  <c r="G1048" i="14"/>
  <c r="F1048" i="14"/>
  <c r="E1048" i="14"/>
  <c r="D1048" i="14"/>
  <c r="AY1018" i="14"/>
  <c r="AX1018" i="14"/>
  <c r="AW1018" i="14"/>
  <c r="AV1018" i="14"/>
  <c r="AU1018" i="14"/>
  <c r="AT1018" i="14"/>
  <c r="AS1018" i="14"/>
  <c r="AR1018" i="14"/>
  <c r="AQ1018" i="14"/>
  <c r="AP1018" i="14"/>
  <c r="AO1018" i="14"/>
  <c r="AN1018" i="14"/>
  <c r="AM1018" i="14"/>
  <c r="AL1018" i="14"/>
  <c r="AK1018" i="14"/>
  <c r="AJ1018" i="14"/>
  <c r="AI1018" i="14"/>
  <c r="AH1018" i="14"/>
  <c r="AG1018" i="14"/>
  <c r="AF1018" i="14"/>
  <c r="AE1018" i="14"/>
  <c r="AD1018" i="14"/>
  <c r="AC1018" i="14"/>
  <c r="AB1018" i="14"/>
  <c r="AA1018" i="14"/>
  <c r="Z1018" i="14"/>
  <c r="Y1018" i="14"/>
  <c r="X1018" i="14"/>
  <c r="W1018" i="14"/>
  <c r="V1018" i="14"/>
  <c r="U1018" i="14"/>
  <c r="T1018" i="14"/>
  <c r="S1018" i="14"/>
  <c r="R1018" i="14"/>
  <c r="Q1018" i="14"/>
  <c r="P1018" i="14"/>
  <c r="O1018" i="14"/>
  <c r="N1018" i="14"/>
  <c r="M1018" i="14"/>
  <c r="L1018" i="14"/>
  <c r="K1018" i="14"/>
  <c r="J1018" i="14"/>
  <c r="I1018" i="14"/>
  <c r="H1018" i="14"/>
  <c r="G1018" i="14"/>
  <c r="F1018" i="14"/>
  <c r="E1018" i="14"/>
  <c r="D1018" i="14"/>
  <c r="AY988" i="14"/>
  <c r="AX988" i="14"/>
  <c r="AW988" i="14"/>
  <c r="AV988" i="14"/>
  <c r="AU988" i="14"/>
  <c r="AT988" i="14"/>
  <c r="AS988" i="14"/>
  <c r="AR988" i="14"/>
  <c r="AQ988" i="14"/>
  <c r="AP988" i="14"/>
  <c r="AO988" i="14"/>
  <c r="AN988" i="14"/>
  <c r="AM988" i="14"/>
  <c r="AL988" i="14"/>
  <c r="AK988" i="14"/>
  <c r="AJ988" i="14"/>
  <c r="AI988" i="14"/>
  <c r="AH988" i="14"/>
  <c r="AG988" i="14"/>
  <c r="AF988" i="14"/>
  <c r="AE988" i="14"/>
  <c r="AD988" i="14"/>
  <c r="AC988" i="14"/>
  <c r="AB988" i="14"/>
  <c r="AA988" i="14"/>
  <c r="Z988" i="14"/>
  <c r="Y988" i="14"/>
  <c r="X988" i="14"/>
  <c r="W988" i="14"/>
  <c r="V988" i="14"/>
  <c r="U988" i="14"/>
  <c r="T988" i="14"/>
  <c r="S988" i="14"/>
  <c r="R988" i="14"/>
  <c r="Q988" i="14"/>
  <c r="P988" i="14"/>
  <c r="O988" i="14"/>
  <c r="N988" i="14"/>
  <c r="M988" i="14"/>
  <c r="L988" i="14"/>
  <c r="K988" i="14"/>
  <c r="J988" i="14"/>
  <c r="I988" i="14"/>
  <c r="H988" i="14"/>
  <c r="G988" i="14"/>
  <c r="F988" i="14"/>
  <c r="E988" i="14"/>
  <c r="D988" i="14"/>
  <c r="AY958" i="14"/>
  <c r="AX958" i="14"/>
  <c r="AW958" i="14"/>
  <c r="AV958" i="14"/>
  <c r="AU958" i="14"/>
  <c r="AT958" i="14"/>
  <c r="AS958" i="14"/>
  <c r="AR958" i="14"/>
  <c r="AQ958" i="14"/>
  <c r="AP958" i="14"/>
  <c r="AO958" i="14"/>
  <c r="AN958" i="14"/>
  <c r="AM958" i="14"/>
  <c r="AL958" i="14"/>
  <c r="AK958" i="14"/>
  <c r="AJ958" i="14"/>
  <c r="AI958" i="14"/>
  <c r="AH958" i="14"/>
  <c r="AG958" i="14"/>
  <c r="AF958" i="14"/>
  <c r="AE958" i="14"/>
  <c r="AD958" i="14"/>
  <c r="AC958" i="14"/>
  <c r="AB958" i="14"/>
  <c r="AA958" i="14"/>
  <c r="Z958" i="14"/>
  <c r="Y958" i="14"/>
  <c r="X958" i="14"/>
  <c r="W958" i="14"/>
  <c r="V958" i="14"/>
  <c r="U958" i="14"/>
  <c r="T958" i="14"/>
  <c r="S958" i="14"/>
  <c r="R958" i="14"/>
  <c r="Q958" i="14"/>
  <c r="P958" i="14"/>
  <c r="O958" i="14"/>
  <c r="N958" i="14"/>
  <c r="M958" i="14"/>
  <c r="L958" i="14"/>
  <c r="K958" i="14"/>
  <c r="J958" i="14"/>
  <c r="I958" i="14"/>
  <c r="H958" i="14"/>
  <c r="G958" i="14"/>
  <c r="F958" i="14"/>
  <c r="E958" i="14"/>
  <c r="D958" i="14"/>
  <c r="AY928" i="14"/>
  <c r="AX928" i="14"/>
  <c r="AW928" i="14"/>
  <c r="AV928" i="14"/>
  <c r="AU928" i="14"/>
  <c r="AT928" i="14"/>
  <c r="AS928" i="14"/>
  <c r="AR928" i="14"/>
  <c r="AQ928" i="14"/>
  <c r="AP928" i="14"/>
  <c r="AO928" i="14"/>
  <c r="AN928" i="14"/>
  <c r="AM928" i="14"/>
  <c r="AL928" i="14"/>
  <c r="AK928" i="14"/>
  <c r="AJ928" i="14"/>
  <c r="AI928" i="14"/>
  <c r="AH928" i="14"/>
  <c r="AG928" i="14"/>
  <c r="AF928" i="14"/>
  <c r="AE928" i="14"/>
  <c r="AD928" i="14"/>
  <c r="AC928" i="14"/>
  <c r="AB928" i="14"/>
  <c r="AA928" i="14"/>
  <c r="Z928" i="14"/>
  <c r="Y928" i="14"/>
  <c r="X928" i="14"/>
  <c r="W928" i="14"/>
  <c r="V928" i="14"/>
  <c r="U928" i="14"/>
  <c r="T928" i="14"/>
  <c r="S928" i="14"/>
  <c r="R928" i="14"/>
  <c r="Q928" i="14"/>
  <c r="P928" i="14"/>
  <c r="O928" i="14"/>
  <c r="N928" i="14"/>
  <c r="M928" i="14"/>
  <c r="L928" i="14"/>
  <c r="K928" i="14"/>
  <c r="J928" i="14"/>
  <c r="I928" i="14"/>
  <c r="H928" i="14"/>
  <c r="G928" i="14"/>
  <c r="F928" i="14"/>
  <c r="E928" i="14"/>
  <c r="D928" i="14"/>
  <c r="AY898" i="14"/>
  <c r="AX898" i="14"/>
  <c r="AW898" i="14"/>
  <c r="AV898" i="14"/>
  <c r="AU898" i="14"/>
  <c r="AT898" i="14"/>
  <c r="AS898" i="14"/>
  <c r="AR898" i="14"/>
  <c r="AQ898" i="14"/>
  <c r="AP898" i="14"/>
  <c r="AO898" i="14"/>
  <c r="AN898" i="14"/>
  <c r="AM898" i="14"/>
  <c r="AL898" i="14"/>
  <c r="AK898" i="14"/>
  <c r="AJ898" i="14"/>
  <c r="AI898" i="14"/>
  <c r="AH898" i="14"/>
  <c r="AG898" i="14"/>
  <c r="AF898" i="14"/>
  <c r="AE898" i="14"/>
  <c r="AD898" i="14"/>
  <c r="AC898" i="14"/>
  <c r="AB898" i="14"/>
  <c r="AA898" i="14"/>
  <c r="Z898" i="14"/>
  <c r="Y898" i="14"/>
  <c r="X898" i="14"/>
  <c r="W898" i="14"/>
  <c r="V898" i="14"/>
  <c r="U898" i="14"/>
  <c r="T898" i="14"/>
  <c r="S898" i="14"/>
  <c r="R898" i="14"/>
  <c r="Q898" i="14"/>
  <c r="P898" i="14"/>
  <c r="O898" i="14"/>
  <c r="N898" i="14"/>
  <c r="M898" i="14"/>
  <c r="L898" i="14"/>
  <c r="K898" i="14"/>
  <c r="J898" i="14"/>
  <c r="I898" i="14"/>
  <c r="H898" i="14"/>
  <c r="G898" i="14"/>
  <c r="F898" i="14"/>
  <c r="E898" i="14"/>
  <c r="D898" i="14"/>
  <c r="AY868" i="14"/>
  <c r="AX868" i="14"/>
  <c r="AW868" i="14"/>
  <c r="AV868" i="14"/>
  <c r="AU868" i="14"/>
  <c r="AT868" i="14"/>
  <c r="AS868" i="14"/>
  <c r="AR868" i="14"/>
  <c r="AQ868" i="14"/>
  <c r="AP868" i="14"/>
  <c r="AO868" i="14"/>
  <c r="AN868" i="14"/>
  <c r="AM868" i="14"/>
  <c r="AL868" i="14"/>
  <c r="AK868" i="14"/>
  <c r="AJ868" i="14"/>
  <c r="AI868" i="14"/>
  <c r="AH868" i="14"/>
  <c r="AG868" i="14"/>
  <c r="AF868" i="14"/>
  <c r="AE868" i="14"/>
  <c r="AD868" i="14"/>
  <c r="AC868" i="14"/>
  <c r="AB868" i="14"/>
  <c r="AA868" i="14"/>
  <c r="Z868" i="14"/>
  <c r="Y868" i="14"/>
  <c r="X868" i="14"/>
  <c r="W868" i="14"/>
  <c r="V868" i="14"/>
  <c r="U868" i="14"/>
  <c r="T868" i="14"/>
  <c r="S868" i="14"/>
  <c r="R868" i="14"/>
  <c r="Q868" i="14"/>
  <c r="P868" i="14"/>
  <c r="O868" i="14"/>
  <c r="N868" i="14"/>
  <c r="M868" i="14"/>
  <c r="L868" i="14"/>
  <c r="K868" i="14"/>
  <c r="J868" i="14"/>
  <c r="I868" i="14"/>
  <c r="H868" i="14"/>
  <c r="G868" i="14"/>
  <c r="F868" i="14"/>
  <c r="E868" i="14"/>
  <c r="D868" i="14"/>
  <c r="AY838" i="14"/>
  <c r="AX838" i="14"/>
  <c r="AW838" i="14"/>
  <c r="AV838" i="14"/>
  <c r="AU838" i="14"/>
  <c r="AT838" i="14"/>
  <c r="AS838" i="14"/>
  <c r="AR838" i="14"/>
  <c r="AQ838" i="14"/>
  <c r="AP838" i="14"/>
  <c r="AO838" i="14"/>
  <c r="AN838" i="14"/>
  <c r="AM838" i="14"/>
  <c r="AL838" i="14"/>
  <c r="AK838" i="14"/>
  <c r="AJ838" i="14"/>
  <c r="AI838" i="14"/>
  <c r="AH838" i="14"/>
  <c r="AG838" i="14"/>
  <c r="AF838" i="14"/>
  <c r="AE838" i="14"/>
  <c r="AD838" i="14"/>
  <c r="AC838" i="14"/>
  <c r="AB838" i="14"/>
  <c r="AA838" i="14"/>
  <c r="Z838" i="14"/>
  <c r="Y838" i="14"/>
  <c r="X838" i="14"/>
  <c r="W838" i="14"/>
  <c r="V838" i="14"/>
  <c r="U838" i="14"/>
  <c r="T838" i="14"/>
  <c r="S838" i="14"/>
  <c r="R838" i="14"/>
  <c r="Q838" i="14"/>
  <c r="P838" i="14"/>
  <c r="O838" i="14"/>
  <c r="N838" i="14"/>
  <c r="M838" i="14"/>
  <c r="L838" i="14"/>
  <c r="K838" i="14"/>
  <c r="J838" i="14"/>
  <c r="I838" i="14"/>
  <c r="H838" i="14"/>
  <c r="G838" i="14"/>
  <c r="F838" i="14"/>
  <c r="E838" i="14"/>
  <c r="D838" i="14"/>
  <c r="AY808" i="14"/>
  <c r="AX808" i="14"/>
  <c r="AW808" i="14"/>
  <c r="AV808" i="14"/>
  <c r="AU808" i="14"/>
  <c r="AT808" i="14"/>
  <c r="AS808" i="14"/>
  <c r="AR808" i="14"/>
  <c r="AQ808" i="14"/>
  <c r="AP808" i="14"/>
  <c r="AO808" i="14"/>
  <c r="AN808" i="14"/>
  <c r="AM808" i="14"/>
  <c r="AL808" i="14"/>
  <c r="AK808" i="14"/>
  <c r="AJ808" i="14"/>
  <c r="AI808" i="14"/>
  <c r="AH808" i="14"/>
  <c r="AG808" i="14"/>
  <c r="AF808" i="14"/>
  <c r="AE808" i="14"/>
  <c r="AD808" i="14"/>
  <c r="AC808" i="14"/>
  <c r="AB808" i="14"/>
  <c r="AA808" i="14"/>
  <c r="Z808" i="14"/>
  <c r="Y808" i="14"/>
  <c r="X808" i="14"/>
  <c r="W808" i="14"/>
  <c r="V808" i="14"/>
  <c r="U808" i="14"/>
  <c r="T808" i="14"/>
  <c r="S808" i="14"/>
  <c r="R808" i="14"/>
  <c r="Q808" i="14"/>
  <c r="P808" i="14"/>
  <c r="O808" i="14"/>
  <c r="N808" i="14"/>
  <c r="M808" i="14"/>
  <c r="L808" i="14"/>
  <c r="K808" i="14"/>
  <c r="J808" i="14"/>
  <c r="I808" i="14"/>
  <c r="H808" i="14"/>
  <c r="G808" i="14"/>
  <c r="F808" i="14"/>
  <c r="E808" i="14"/>
  <c r="D808" i="14"/>
  <c r="AY778" i="14"/>
  <c r="AX778" i="14"/>
  <c r="AW778" i="14"/>
  <c r="AV778" i="14"/>
  <c r="AU778" i="14"/>
  <c r="AT778" i="14"/>
  <c r="AS778" i="14"/>
  <c r="AR778" i="14"/>
  <c r="AQ778" i="14"/>
  <c r="AP778" i="14"/>
  <c r="AO778" i="14"/>
  <c r="AN778" i="14"/>
  <c r="AM778" i="14"/>
  <c r="AL778" i="14"/>
  <c r="AK778" i="14"/>
  <c r="AJ778" i="14"/>
  <c r="AI778" i="14"/>
  <c r="AH778" i="14"/>
  <c r="AG778" i="14"/>
  <c r="AF778" i="14"/>
  <c r="AE778" i="14"/>
  <c r="AD778" i="14"/>
  <c r="AC778" i="14"/>
  <c r="AB778" i="14"/>
  <c r="AA778" i="14"/>
  <c r="Z778" i="14"/>
  <c r="Y778" i="14"/>
  <c r="X778" i="14"/>
  <c r="W778" i="14"/>
  <c r="V778" i="14"/>
  <c r="U778" i="14"/>
  <c r="T778" i="14"/>
  <c r="S778" i="14"/>
  <c r="R778" i="14"/>
  <c r="Q778" i="14"/>
  <c r="P778" i="14"/>
  <c r="O778" i="14"/>
  <c r="N778" i="14"/>
  <c r="M778" i="14"/>
  <c r="L778" i="14"/>
  <c r="K778" i="14"/>
  <c r="J778" i="14"/>
  <c r="I778" i="14"/>
  <c r="H778" i="14"/>
  <c r="G778" i="14"/>
  <c r="F778" i="14"/>
  <c r="E778" i="14"/>
  <c r="D778" i="14"/>
  <c r="AY748" i="14"/>
  <c r="AX748" i="14"/>
  <c r="AW748" i="14"/>
  <c r="AV748" i="14"/>
  <c r="AU748" i="14"/>
  <c r="AT748" i="14"/>
  <c r="AS748" i="14"/>
  <c r="AR748" i="14"/>
  <c r="AQ748" i="14"/>
  <c r="AP748" i="14"/>
  <c r="AO748" i="14"/>
  <c r="AN748" i="14"/>
  <c r="AM748" i="14"/>
  <c r="AL748" i="14"/>
  <c r="AK748" i="14"/>
  <c r="AJ748" i="14"/>
  <c r="AI748" i="14"/>
  <c r="AH748" i="14"/>
  <c r="AG748" i="14"/>
  <c r="AF748" i="14"/>
  <c r="AE748" i="14"/>
  <c r="AD748" i="14"/>
  <c r="AC748" i="14"/>
  <c r="AB748" i="14"/>
  <c r="AA748" i="14"/>
  <c r="Z748" i="14"/>
  <c r="Y748" i="14"/>
  <c r="X748" i="14"/>
  <c r="W748" i="14"/>
  <c r="V748" i="14"/>
  <c r="U748" i="14"/>
  <c r="T748" i="14"/>
  <c r="S748" i="14"/>
  <c r="R748" i="14"/>
  <c r="Q748" i="14"/>
  <c r="P748" i="14"/>
  <c r="O748" i="14"/>
  <c r="N748" i="14"/>
  <c r="M748" i="14"/>
  <c r="L748" i="14"/>
  <c r="K748" i="14"/>
  <c r="J748" i="14"/>
  <c r="I748" i="14"/>
  <c r="H748" i="14"/>
  <c r="G748" i="14"/>
  <c r="F748" i="14"/>
  <c r="E748" i="14"/>
  <c r="D748" i="14"/>
  <c r="AY718" i="14"/>
  <c r="AX718" i="14"/>
  <c r="AW718" i="14"/>
  <c r="AV718" i="14"/>
  <c r="AU718" i="14"/>
  <c r="AT718" i="14"/>
  <c r="AS718" i="14"/>
  <c r="AR718" i="14"/>
  <c r="AQ718" i="14"/>
  <c r="AP718" i="14"/>
  <c r="AO718" i="14"/>
  <c r="AN718" i="14"/>
  <c r="AM718" i="14"/>
  <c r="AL718" i="14"/>
  <c r="AK718" i="14"/>
  <c r="AJ718" i="14"/>
  <c r="AI718" i="14"/>
  <c r="AH718" i="14"/>
  <c r="AG718" i="14"/>
  <c r="AF718" i="14"/>
  <c r="AE718" i="14"/>
  <c r="AD718" i="14"/>
  <c r="AC718" i="14"/>
  <c r="AB718" i="14"/>
  <c r="AA718" i="14"/>
  <c r="Z718" i="14"/>
  <c r="Y718" i="14"/>
  <c r="X718" i="14"/>
  <c r="W718" i="14"/>
  <c r="V718" i="14"/>
  <c r="U718" i="14"/>
  <c r="T718" i="14"/>
  <c r="S718" i="14"/>
  <c r="R718" i="14"/>
  <c r="Q718" i="14"/>
  <c r="P718" i="14"/>
  <c r="O718" i="14"/>
  <c r="N718" i="14"/>
  <c r="M718" i="14"/>
  <c r="L718" i="14"/>
  <c r="K718" i="14"/>
  <c r="J718" i="14"/>
  <c r="I718" i="14"/>
  <c r="H718" i="14"/>
  <c r="G718" i="14"/>
  <c r="F718" i="14"/>
  <c r="E718" i="14"/>
  <c r="D718" i="14"/>
  <c r="AY688" i="14"/>
  <c r="AX688" i="14"/>
  <c r="AW688" i="14"/>
  <c r="AV688" i="14"/>
  <c r="AU688" i="14"/>
  <c r="AT688" i="14"/>
  <c r="AS688" i="14"/>
  <c r="AR688" i="14"/>
  <c r="AQ688" i="14"/>
  <c r="AP688" i="14"/>
  <c r="AO688" i="14"/>
  <c r="AN688" i="14"/>
  <c r="AM688" i="14"/>
  <c r="AL688" i="14"/>
  <c r="AK688" i="14"/>
  <c r="AJ688" i="14"/>
  <c r="AI688" i="14"/>
  <c r="AH688" i="14"/>
  <c r="AG688" i="14"/>
  <c r="AF688" i="14"/>
  <c r="AE688" i="14"/>
  <c r="AD688" i="14"/>
  <c r="AC688" i="14"/>
  <c r="AB688" i="14"/>
  <c r="AA688" i="14"/>
  <c r="Z688" i="14"/>
  <c r="Y688" i="14"/>
  <c r="X688" i="14"/>
  <c r="W688" i="14"/>
  <c r="V688" i="14"/>
  <c r="U688" i="14"/>
  <c r="T688" i="14"/>
  <c r="S688" i="14"/>
  <c r="R688" i="14"/>
  <c r="Q688" i="14"/>
  <c r="P688" i="14"/>
  <c r="O688" i="14"/>
  <c r="N688" i="14"/>
  <c r="M688" i="14"/>
  <c r="L688" i="14"/>
  <c r="K688" i="14"/>
  <c r="J688" i="14"/>
  <c r="I688" i="14"/>
  <c r="H688" i="14"/>
  <c r="G688" i="14"/>
  <c r="F688" i="14"/>
  <c r="E688" i="14"/>
  <c r="D688" i="14"/>
  <c r="AY658" i="14"/>
  <c r="AX658" i="14"/>
  <c r="AW658" i="14"/>
  <c r="AV658" i="14"/>
  <c r="AU658" i="14"/>
  <c r="AT658" i="14"/>
  <c r="AS658" i="14"/>
  <c r="AR658" i="14"/>
  <c r="AQ658" i="14"/>
  <c r="AP658" i="14"/>
  <c r="AO658" i="14"/>
  <c r="AN658" i="14"/>
  <c r="AM658" i="14"/>
  <c r="AL658" i="14"/>
  <c r="AK658" i="14"/>
  <c r="AJ658" i="14"/>
  <c r="AI658" i="14"/>
  <c r="AH658" i="14"/>
  <c r="AG658" i="14"/>
  <c r="AF658" i="14"/>
  <c r="AE658" i="14"/>
  <c r="AD658" i="14"/>
  <c r="AC658" i="14"/>
  <c r="AB658" i="14"/>
  <c r="AA658" i="14"/>
  <c r="Z658" i="14"/>
  <c r="Y658" i="14"/>
  <c r="X658" i="14"/>
  <c r="W658" i="14"/>
  <c r="V658" i="14"/>
  <c r="U658" i="14"/>
  <c r="T658" i="14"/>
  <c r="S658" i="14"/>
  <c r="R658" i="14"/>
  <c r="Q658" i="14"/>
  <c r="P658" i="14"/>
  <c r="O658" i="14"/>
  <c r="N658" i="14"/>
  <c r="M658" i="14"/>
  <c r="L658" i="14"/>
  <c r="K658" i="14"/>
  <c r="J658" i="14"/>
  <c r="I658" i="14"/>
  <c r="H658" i="14"/>
  <c r="G658" i="14"/>
  <c r="F658" i="14"/>
  <c r="E658" i="14"/>
  <c r="D658" i="14"/>
  <c r="AY628" i="14"/>
  <c r="AX628" i="14"/>
  <c r="AW628" i="14"/>
  <c r="AV628" i="14"/>
  <c r="AU628" i="14"/>
  <c r="AT628" i="14"/>
  <c r="AS628" i="14"/>
  <c r="AR628" i="14"/>
  <c r="AQ628" i="14"/>
  <c r="AP628" i="14"/>
  <c r="AO628" i="14"/>
  <c r="AN628" i="14"/>
  <c r="AM628" i="14"/>
  <c r="AL628" i="14"/>
  <c r="AK628" i="14"/>
  <c r="AJ628" i="14"/>
  <c r="AI628" i="14"/>
  <c r="AH628" i="14"/>
  <c r="AG628" i="14"/>
  <c r="AF628" i="14"/>
  <c r="AE628" i="14"/>
  <c r="AD628" i="14"/>
  <c r="AC628" i="14"/>
  <c r="AB628" i="14"/>
  <c r="AA628" i="14"/>
  <c r="Z628" i="14"/>
  <c r="Y628" i="14"/>
  <c r="X628" i="14"/>
  <c r="W628" i="14"/>
  <c r="V628" i="14"/>
  <c r="U628" i="14"/>
  <c r="T628" i="14"/>
  <c r="S628" i="14"/>
  <c r="R628" i="14"/>
  <c r="Q628" i="14"/>
  <c r="P628" i="14"/>
  <c r="O628" i="14"/>
  <c r="N628" i="14"/>
  <c r="M628" i="14"/>
  <c r="L628" i="14"/>
  <c r="K628" i="14"/>
  <c r="J628" i="14"/>
  <c r="I628" i="14"/>
  <c r="H628" i="14"/>
  <c r="G628" i="14"/>
  <c r="F628" i="14"/>
  <c r="E628" i="14"/>
  <c r="D628" i="14"/>
  <c r="AY598" i="14"/>
  <c r="AX598" i="14"/>
  <c r="AW598" i="14"/>
  <c r="AV598" i="14"/>
  <c r="AU598" i="14"/>
  <c r="AT598" i="14"/>
  <c r="AS598" i="14"/>
  <c r="AR598" i="14"/>
  <c r="AQ598" i="14"/>
  <c r="AP598" i="14"/>
  <c r="AO598" i="14"/>
  <c r="AN598" i="14"/>
  <c r="AM598" i="14"/>
  <c r="AL598" i="14"/>
  <c r="AK598" i="14"/>
  <c r="AJ598" i="14"/>
  <c r="AI598" i="14"/>
  <c r="AH598" i="14"/>
  <c r="AG598" i="14"/>
  <c r="AF598" i="14"/>
  <c r="AE598" i="14"/>
  <c r="AD598" i="14"/>
  <c r="AC598" i="14"/>
  <c r="AB598" i="14"/>
  <c r="AA598" i="14"/>
  <c r="Z598" i="14"/>
  <c r="Y598" i="14"/>
  <c r="X598" i="14"/>
  <c r="W598" i="14"/>
  <c r="V598" i="14"/>
  <c r="U598" i="14"/>
  <c r="T598" i="14"/>
  <c r="S598" i="14"/>
  <c r="R598" i="14"/>
  <c r="Q598" i="14"/>
  <c r="P598" i="14"/>
  <c r="O598" i="14"/>
  <c r="N598" i="14"/>
  <c r="M598" i="14"/>
  <c r="L598" i="14"/>
  <c r="K598" i="14"/>
  <c r="J598" i="14"/>
  <c r="I598" i="14"/>
  <c r="H598" i="14"/>
  <c r="G598" i="14"/>
  <c r="F598" i="14"/>
  <c r="E598" i="14"/>
  <c r="D598" i="14"/>
  <c r="AY568" i="14"/>
  <c r="AX568" i="14"/>
  <c r="AW568" i="14"/>
  <c r="AV568" i="14"/>
  <c r="AU568" i="14"/>
  <c r="AT568" i="14"/>
  <c r="AS568" i="14"/>
  <c r="AR568" i="14"/>
  <c r="AQ568" i="14"/>
  <c r="AP568" i="14"/>
  <c r="AO568" i="14"/>
  <c r="AN568" i="14"/>
  <c r="AM568" i="14"/>
  <c r="AL568" i="14"/>
  <c r="AK568" i="14"/>
  <c r="AJ568" i="14"/>
  <c r="AI568" i="14"/>
  <c r="AH568" i="14"/>
  <c r="AG568" i="14"/>
  <c r="AF568" i="14"/>
  <c r="AE568" i="14"/>
  <c r="AD568" i="14"/>
  <c r="AC568" i="14"/>
  <c r="AB568" i="14"/>
  <c r="AA568" i="14"/>
  <c r="Z568" i="14"/>
  <c r="Y568" i="14"/>
  <c r="X568" i="14"/>
  <c r="W568" i="14"/>
  <c r="V568" i="14"/>
  <c r="U568" i="14"/>
  <c r="T568" i="14"/>
  <c r="S568" i="14"/>
  <c r="R568" i="14"/>
  <c r="Q568" i="14"/>
  <c r="P568" i="14"/>
  <c r="O568" i="14"/>
  <c r="N568" i="14"/>
  <c r="M568" i="14"/>
  <c r="L568" i="14"/>
  <c r="K568" i="14"/>
  <c r="J568" i="14"/>
  <c r="I568" i="14"/>
  <c r="H568" i="14"/>
  <c r="G568" i="14"/>
  <c r="F568" i="14"/>
  <c r="E568" i="14"/>
  <c r="D568" i="14"/>
  <c r="AY538" i="14"/>
  <c r="AX538" i="14"/>
  <c r="AW538" i="14"/>
  <c r="AV538" i="14"/>
  <c r="AU538" i="14"/>
  <c r="AT538" i="14"/>
  <c r="AS538" i="14"/>
  <c r="AR538" i="14"/>
  <c r="AQ538" i="14"/>
  <c r="AP538" i="14"/>
  <c r="AO538" i="14"/>
  <c r="AN538" i="14"/>
  <c r="AM538" i="14"/>
  <c r="AL538" i="14"/>
  <c r="AK538" i="14"/>
  <c r="AJ538" i="14"/>
  <c r="AI538" i="14"/>
  <c r="AH538" i="14"/>
  <c r="AG538" i="14"/>
  <c r="AF538" i="14"/>
  <c r="AE538" i="14"/>
  <c r="AD538" i="14"/>
  <c r="AC538" i="14"/>
  <c r="AB538" i="14"/>
  <c r="AA538" i="14"/>
  <c r="Z538" i="14"/>
  <c r="Y538" i="14"/>
  <c r="X538" i="14"/>
  <c r="W538" i="14"/>
  <c r="V538" i="14"/>
  <c r="U538" i="14"/>
  <c r="T538" i="14"/>
  <c r="S538" i="14"/>
  <c r="R538" i="14"/>
  <c r="Q538" i="14"/>
  <c r="P538" i="14"/>
  <c r="O538" i="14"/>
  <c r="N538" i="14"/>
  <c r="M538" i="14"/>
  <c r="L538" i="14"/>
  <c r="K538" i="14"/>
  <c r="J538" i="14"/>
  <c r="I538" i="14"/>
  <c r="H538" i="14"/>
  <c r="G538" i="14"/>
  <c r="F538" i="14"/>
  <c r="E538" i="14"/>
  <c r="D538" i="14"/>
  <c r="AY508" i="14"/>
  <c r="AX508" i="14"/>
  <c r="AW508" i="14"/>
  <c r="AV508" i="14"/>
  <c r="AU508" i="14"/>
  <c r="AT508" i="14"/>
  <c r="AS508" i="14"/>
  <c r="AR508" i="14"/>
  <c r="AQ508" i="14"/>
  <c r="AP508" i="14"/>
  <c r="AO508" i="14"/>
  <c r="AN508" i="14"/>
  <c r="AM508" i="14"/>
  <c r="AL508" i="14"/>
  <c r="AK508" i="14"/>
  <c r="AJ508" i="14"/>
  <c r="AI508" i="14"/>
  <c r="AH508" i="14"/>
  <c r="AG508" i="14"/>
  <c r="AF508" i="14"/>
  <c r="AE508" i="14"/>
  <c r="AD508" i="14"/>
  <c r="AC508" i="14"/>
  <c r="AB508" i="14"/>
  <c r="AA508" i="14"/>
  <c r="Z508" i="14"/>
  <c r="Y508" i="14"/>
  <c r="X508" i="14"/>
  <c r="W508" i="14"/>
  <c r="V508" i="14"/>
  <c r="U508" i="14"/>
  <c r="T508" i="14"/>
  <c r="S508" i="14"/>
  <c r="R508" i="14"/>
  <c r="Q508" i="14"/>
  <c r="P508" i="14"/>
  <c r="O508" i="14"/>
  <c r="N508" i="14"/>
  <c r="M508" i="14"/>
  <c r="L508" i="14"/>
  <c r="K508" i="14"/>
  <c r="J508" i="14"/>
  <c r="I508" i="14"/>
  <c r="H508" i="14"/>
  <c r="G508" i="14"/>
  <c r="F508" i="14"/>
  <c r="E508" i="14"/>
  <c r="D508" i="14"/>
  <c r="AY478" i="14"/>
  <c r="AX478" i="14"/>
  <c r="AW478" i="14"/>
  <c r="AV478" i="14"/>
  <c r="AU478" i="14"/>
  <c r="AT478" i="14"/>
  <c r="AS478" i="14"/>
  <c r="AR478" i="14"/>
  <c r="AQ478" i="14"/>
  <c r="AP478" i="14"/>
  <c r="AO478" i="14"/>
  <c r="AN478" i="14"/>
  <c r="AM478" i="14"/>
  <c r="AL478" i="14"/>
  <c r="AK478" i="14"/>
  <c r="AJ478" i="14"/>
  <c r="AI478" i="14"/>
  <c r="AH478" i="14"/>
  <c r="AG478" i="14"/>
  <c r="AF478" i="14"/>
  <c r="AE478" i="14"/>
  <c r="AD478" i="14"/>
  <c r="AC478" i="14"/>
  <c r="AB478" i="14"/>
  <c r="AA478" i="14"/>
  <c r="Z478" i="14"/>
  <c r="Y478" i="14"/>
  <c r="X478" i="14"/>
  <c r="W478" i="14"/>
  <c r="V478" i="14"/>
  <c r="U478" i="14"/>
  <c r="T478" i="14"/>
  <c r="S478" i="14"/>
  <c r="R478" i="14"/>
  <c r="Q478" i="14"/>
  <c r="P478" i="14"/>
  <c r="O478" i="14"/>
  <c r="N478" i="14"/>
  <c r="M478" i="14"/>
  <c r="L478" i="14"/>
  <c r="K478" i="14"/>
  <c r="J478" i="14"/>
  <c r="I478" i="14"/>
  <c r="H478" i="14"/>
  <c r="G478" i="14"/>
  <c r="F478" i="14"/>
  <c r="E478" i="14"/>
  <c r="D478" i="14"/>
  <c r="AY448" i="14"/>
  <c r="AX448" i="14"/>
  <c r="AW448" i="14"/>
  <c r="AV448" i="14"/>
  <c r="AU448" i="14"/>
  <c r="AT448" i="14"/>
  <c r="AS448" i="14"/>
  <c r="AR448" i="14"/>
  <c r="AQ448" i="14"/>
  <c r="AP448" i="14"/>
  <c r="AO448" i="14"/>
  <c r="AN448" i="14"/>
  <c r="AM448" i="14"/>
  <c r="AL448" i="14"/>
  <c r="AK448" i="14"/>
  <c r="AJ448" i="14"/>
  <c r="AI448" i="14"/>
  <c r="AH448" i="14"/>
  <c r="AG448" i="14"/>
  <c r="AF448" i="14"/>
  <c r="AE448" i="14"/>
  <c r="AD448" i="14"/>
  <c r="AC448" i="14"/>
  <c r="AB448" i="14"/>
  <c r="AA448" i="14"/>
  <c r="Z448" i="14"/>
  <c r="Y448" i="14"/>
  <c r="X448" i="14"/>
  <c r="W448" i="14"/>
  <c r="V448" i="14"/>
  <c r="U448" i="14"/>
  <c r="T448" i="14"/>
  <c r="S448" i="14"/>
  <c r="R448" i="14"/>
  <c r="Q448" i="14"/>
  <c r="P448" i="14"/>
  <c r="O448" i="14"/>
  <c r="N448" i="14"/>
  <c r="M448" i="14"/>
  <c r="L448" i="14"/>
  <c r="K448" i="14"/>
  <c r="J448" i="14"/>
  <c r="I448" i="14"/>
  <c r="H448" i="14"/>
  <c r="G448" i="14"/>
  <c r="F448" i="14"/>
  <c r="E448" i="14"/>
  <c r="D448" i="14"/>
  <c r="AY418" i="14"/>
  <c r="AX418" i="14"/>
  <c r="AW418" i="14"/>
  <c r="AV418" i="14"/>
  <c r="AU418" i="14"/>
  <c r="AT418" i="14"/>
  <c r="AS418" i="14"/>
  <c r="AR418" i="14"/>
  <c r="AQ418" i="14"/>
  <c r="AP418" i="14"/>
  <c r="AO418" i="14"/>
  <c r="AN418" i="14"/>
  <c r="AM418" i="14"/>
  <c r="AL418" i="14"/>
  <c r="AK418" i="14"/>
  <c r="AJ418" i="14"/>
  <c r="AI418" i="14"/>
  <c r="AH418" i="14"/>
  <c r="AG418" i="14"/>
  <c r="AF418" i="14"/>
  <c r="AE418" i="14"/>
  <c r="AD418" i="14"/>
  <c r="AC418" i="14"/>
  <c r="AB418" i="14"/>
  <c r="AA418" i="14"/>
  <c r="Z418" i="14"/>
  <c r="Y418" i="14"/>
  <c r="X418" i="14"/>
  <c r="W418" i="14"/>
  <c r="V418" i="14"/>
  <c r="U418" i="14"/>
  <c r="T418" i="14"/>
  <c r="S418" i="14"/>
  <c r="R418" i="14"/>
  <c r="Q418" i="14"/>
  <c r="P418" i="14"/>
  <c r="O418" i="14"/>
  <c r="N418" i="14"/>
  <c r="M418" i="14"/>
  <c r="L418" i="14"/>
  <c r="K418" i="14"/>
  <c r="J418" i="14"/>
  <c r="I418" i="14"/>
  <c r="H418" i="14"/>
  <c r="G418" i="14"/>
  <c r="F418" i="14"/>
  <c r="E418" i="14"/>
  <c r="D418" i="14"/>
  <c r="AY388" i="14"/>
  <c r="AX388" i="14"/>
  <c r="AW388" i="14"/>
  <c r="AV388" i="14"/>
  <c r="AU388" i="14"/>
  <c r="AT388" i="14"/>
  <c r="AS388" i="14"/>
  <c r="AR388" i="14"/>
  <c r="AQ388" i="14"/>
  <c r="AP388" i="14"/>
  <c r="AO388" i="14"/>
  <c r="AN388" i="14"/>
  <c r="AM388" i="14"/>
  <c r="AL388" i="14"/>
  <c r="AK388" i="14"/>
  <c r="AJ388" i="14"/>
  <c r="AI388" i="14"/>
  <c r="AH388" i="14"/>
  <c r="AG388" i="14"/>
  <c r="AF388" i="14"/>
  <c r="AE388" i="14"/>
  <c r="AD388" i="14"/>
  <c r="AC388" i="14"/>
  <c r="AB388" i="14"/>
  <c r="AA388" i="14"/>
  <c r="Z388" i="14"/>
  <c r="Y388" i="14"/>
  <c r="X388" i="14"/>
  <c r="W388" i="14"/>
  <c r="V388" i="14"/>
  <c r="U388" i="14"/>
  <c r="T388" i="14"/>
  <c r="S388" i="14"/>
  <c r="R388" i="14"/>
  <c r="Q388" i="14"/>
  <c r="P388" i="14"/>
  <c r="O388" i="14"/>
  <c r="N388" i="14"/>
  <c r="M388" i="14"/>
  <c r="L388" i="14"/>
  <c r="K388" i="14"/>
  <c r="J388" i="14"/>
  <c r="I388" i="14"/>
  <c r="H388" i="14"/>
  <c r="G388" i="14"/>
  <c r="F388" i="14"/>
  <c r="E388" i="14"/>
  <c r="D388" i="14"/>
  <c r="AY358" i="14"/>
  <c r="AX358" i="14"/>
  <c r="AW358" i="14"/>
  <c r="AV358" i="14"/>
  <c r="AU358" i="14"/>
  <c r="AT358" i="14"/>
  <c r="AS358" i="14"/>
  <c r="AR358" i="14"/>
  <c r="AQ358" i="14"/>
  <c r="AP358" i="14"/>
  <c r="AO358" i="14"/>
  <c r="AN358" i="14"/>
  <c r="AM358" i="14"/>
  <c r="AL358" i="14"/>
  <c r="AK358" i="14"/>
  <c r="AJ358" i="14"/>
  <c r="AI358" i="14"/>
  <c r="AH358" i="14"/>
  <c r="AG358" i="14"/>
  <c r="AF358" i="14"/>
  <c r="AE358" i="14"/>
  <c r="AD358" i="14"/>
  <c r="AC358" i="14"/>
  <c r="AB358" i="14"/>
  <c r="AA358" i="14"/>
  <c r="Z358" i="14"/>
  <c r="Y358" i="14"/>
  <c r="X358" i="14"/>
  <c r="W358" i="14"/>
  <c r="V358" i="14"/>
  <c r="U358" i="14"/>
  <c r="T358" i="14"/>
  <c r="S358" i="14"/>
  <c r="R358" i="14"/>
  <c r="Q358" i="14"/>
  <c r="P358" i="14"/>
  <c r="O358" i="14"/>
  <c r="N358" i="14"/>
  <c r="M358" i="14"/>
  <c r="L358" i="14"/>
  <c r="K358" i="14"/>
  <c r="J358" i="14"/>
  <c r="I358" i="14"/>
  <c r="H358" i="14"/>
  <c r="G358" i="14"/>
  <c r="F358" i="14"/>
  <c r="E358" i="14"/>
  <c r="D358" i="14"/>
  <c r="AY328" i="14"/>
  <c r="AX328" i="14"/>
  <c r="AW328" i="14"/>
  <c r="AV328" i="14"/>
  <c r="AU328" i="14"/>
  <c r="AT328" i="14"/>
  <c r="AS328" i="14"/>
  <c r="AR328" i="14"/>
  <c r="AQ328" i="14"/>
  <c r="AP328" i="14"/>
  <c r="AO328" i="14"/>
  <c r="AN328" i="14"/>
  <c r="AM328" i="14"/>
  <c r="AL328" i="14"/>
  <c r="AK328" i="14"/>
  <c r="AJ328" i="14"/>
  <c r="AI328" i="14"/>
  <c r="AH328" i="14"/>
  <c r="AG328" i="14"/>
  <c r="AF328" i="14"/>
  <c r="AE328" i="14"/>
  <c r="AD328" i="14"/>
  <c r="AC328" i="14"/>
  <c r="AB328" i="14"/>
  <c r="AA328" i="14"/>
  <c r="Z328" i="14"/>
  <c r="Y328" i="14"/>
  <c r="X328" i="14"/>
  <c r="W328" i="14"/>
  <c r="V328" i="14"/>
  <c r="U328" i="14"/>
  <c r="T328" i="14"/>
  <c r="S328" i="14"/>
  <c r="R328" i="14"/>
  <c r="Q328" i="14"/>
  <c r="P328" i="14"/>
  <c r="O328" i="14"/>
  <c r="N328" i="14"/>
  <c r="M328" i="14"/>
  <c r="L328" i="14"/>
  <c r="K328" i="14"/>
  <c r="J328" i="14"/>
  <c r="I328" i="14"/>
  <c r="H328" i="14"/>
  <c r="G328" i="14"/>
  <c r="F328" i="14"/>
  <c r="E328" i="14"/>
  <c r="D328" i="14"/>
  <c r="AY298" i="14"/>
  <c r="AX298" i="14"/>
  <c r="AW298" i="14"/>
  <c r="AV298" i="14"/>
  <c r="AU298" i="14"/>
  <c r="AT298" i="14"/>
  <c r="AS298" i="14"/>
  <c r="AR298" i="14"/>
  <c r="AQ298" i="14"/>
  <c r="AP298" i="14"/>
  <c r="AO298" i="14"/>
  <c r="AN298" i="14"/>
  <c r="AM298" i="14"/>
  <c r="AL298" i="14"/>
  <c r="AK298" i="14"/>
  <c r="AJ298" i="14"/>
  <c r="AI298" i="14"/>
  <c r="AH298" i="14"/>
  <c r="AG298" i="14"/>
  <c r="AF298" i="14"/>
  <c r="AE298" i="14"/>
  <c r="AD298" i="14"/>
  <c r="AC298" i="14"/>
  <c r="AB298" i="14"/>
  <c r="AA298" i="14"/>
  <c r="Z298" i="14"/>
  <c r="Y298" i="14"/>
  <c r="X298" i="14"/>
  <c r="W298" i="14"/>
  <c r="V298" i="14"/>
  <c r="U298" i="14"/>
  <c r="T298" i="14"/>
  <c r="S298" i="14"/>
  <c r="R298" i="14"/>
  <c r="Q298" i="14"/>
  <c r="P298" i="14"/>
  <c r="O298" i="14"/>
  <c r="N298" i="14"/>
  <c r="M298" i="14"/>
  <c r="L298" i="14"/>
  <c r="K298" i="14"/>
  <c r="J298" i="14"/>
  <c r="I298" i="14"/>
  <c r="H298" i="14"/>
  <c r="G298" i="14"/>
  <c r="F298" i="14"/>
  <c r="E298" i="14"/>
  <c r="D298" i="14"/>
  <c r="AY199" i="14"/>
  <c r="AX199" i="14"/>
  <c r="AW199" i="14"/>
  <c r="AV199" i="14"/>
  <c r="AU199" i="14"/>
  <c r="AT199" i="14"/>
  <c r="AS199" i="14"/>
  <c r="AR199" i="14"/>
  <c r="AQ199" i="14"/>
  <c r="AP199" i="14"/>
  <c r="AO199" i="14"/>
  <c r="AN199" i="14"/>
  <c r="AM199" i="14"/>
  <c r="AL199" i="14"/>
  <c r="AK199" i="14"/>
  <c r="AJ199" i="14"/>
  <c r="AI199" i="14"/>
  <c r="AH199" i="14"/>
  <c r="AG199" i="14"/>
  <c r="AF199" i="14"/>
  <c r="AE199" i="14"/>
  <c r="AD199" i="14"/>
  <c r="AC199" i="14"/>
  <c r="AB199" i="14"/>
  <c r="AA199" i="14"/>
  <c r="Z199" i="14"/>
  <c r="Y199" i="14"/>
  <c r="X199" i="14"/>
  <c r="W199" i="14"/>
  <c r="V199" i="14"/>
  <c r="U199" i="14"/>
  <c r="T199" i="14"/>
  <c r="S199" i="14"/>
  <c r="R199" i="14"/>
  <c r="Q199" i="14"/>
  <c r="P199" i="14"/>
  <c r="O199" i="14"/>
  <c r="N199" i="14"/>
  <c r="M199" i="14"/>
  <c r="L199" i="14"/>
  <c r="K199" i="14"/>
  <c r="J199" i="14"/>
  <c r="I199" i="14"/>
  <c r="H199" i="14"/>
  <c r="G199" i="14"/>
  <c r="F199" i="14"/>
  <c r="E199" i="14"/>
  <c r="D199" i="14"/>
  <c r="AY103" i="14"/>
  <c r="AX103" i="14"/>
  <c r="AW103" i="14"/>
  <c r="AV103" i="14"/>
  <c r="AU103" i="14"/>
  <c r="AT103" i="14"/>
  <c r="AN103" i="14"/>
  <c r="AQ103" i="14"/>
  <c r="AK103" i="14"/>
  <c r="AE103" i="14"/>
  <c r="Y103" i="14"/>
  <c r="S103" i="14"/>
  <c r="M103" i="14"/>
  <c r="L103" i="14"/>
  <c r="G103" i="14"/>
  <c r="H372" i="14"/>
  <c r="J372" i="14"/>
  <c r="K372" i="14"/>
  <c r="L372" i="14"/>
  <c r="N372" i="14"/>
  <c r="P372" i="14"/>
  <c r="Q372" i="14"/>
  <c r="R372" i="14"/>
  <c r="T372" i="14"/>
  <c r="V372" i="14"/>
  <c r="W372" i="14"/>
  <c r="X372" i="14"/>
  <c r="Z372" i="14"/>
  <c r="AB372" i="14"/>
  <c r="AC372" i="14"/>
  <c r="AD372" i="14"/>
  <c r="AF372" i="14"/>
  <c r="AH372" i="14"/>
  <c r="AI372" i="14"/>
  <c r="AJ372" i="14"/>
  <c r="AL372" i="14"/>
  <c r="AN372" i="14"/>
  <c r="AO372" i="14"/>
  <c r="AP372" i="14"/>
  <c r="AR372" i="14"/>
  <c r="AT372" i="14"/>
  <c r="AU372" i="14"/>
  <c r="AV372" i="14"/>
  <c r="AX372" i="14"/>
  <c r="H375" i="14"/>
  <c r="J375" i="14"/>
  <c r="K375" i="14"/>
  <c r="L375" i="14"/>
  <c r="N375" i="14"/>
  <c r="P375" i="14"/>
  <c r="Q375" i="14"/>
  <c r="R375" i="14"/>
  <c r="T375" i="14"/>
  <c r="V375" i="14"/>
  <c r="W375" i="14"/>
  <c r="X375" i="14"/>
  <c r="Z375" i="14"/>
  <c r="AB375" i="14"/>
  <c r="AC375" i="14"/>
  <c r="AD375" i="14"/>
  <c r="AF375" i="14"/>
  <c r="AH375" i="14"/>
  <c r="AI375" i="14"/>
  <c r="AJ375" i="14"/>
  <c r="AL375" i="14"/>
  <c r="AN375" i="14"/>
  <c r="AO375" i="14"/>
  <c r="AP375" i="14"/>
  <c r="AR375" i="14"/>
  <c r="AT375" i="14"/>
  <c r="AU375" i="14"/>
  <c r="AV375" i="14"/>
  <c r="AX375" i="14"/>
  <c r="H402" i="14"/>
  <c r="J402" i="14"/>
  <c r="K402" i="14"/>
  <c r="L402" i="14"/>
  <c r="N402" i="14"/>
  <c r="P402" i="14"/>
  <c r="Q402" i="14"/>
  <c r="R402" i="14"/>
  <c r="T402" i="14"/>
  <c r="V402" i="14"/>
  <c r="W402" i="14"/>
  <c r="X402" i="14"/>
  <c r="Z402" i="14"/>
  <c r="AB402" i="14"/>
  <c r="AC402" i="14"/>
  <c r="AD402" i="14"/>
  <c r="AF402" i="14"/>
  <c r="AH402" i="14"/>
  <c r="AI402" i="14"/>
  <c r="AJ402" i="14"/>
  <c r="AL402" i="14"/>
  <c r="AN402" i="14"/>
  <c r="AO402" i="14"/>
  <c r="AP402" i="14"/>
  <c r="AR402" i="14"/>
  <c r="AT402" i="14"/>
  <c r="AU402" i="14"/>
  <c r="AV402" i="14"/>
  <c r="AX402" i="14"/>
  <c r="H405" i="14"/>
  <c r="J405" i="14"/>
  <c r="K405" i="14"/>
  <c r="L405" i="14"/>
  <c r="N405" i="14"/>
  <c r="P405" i="14"/>
  <c r="Q405" i="14"/>
  <c r="R405" i="14"/>
  <c r="T405" i="14"/>
  <c r="V405" i="14"/>
  <c r="W405" i="14"/>
  <c r="X405" i="14"/>
  <c r="Z405" i="14"/>
  <c r="AB405" i="14"/>
  <c r="AC405" i="14"/>
  <c r="AD405" i="14"/>
  <c r="AF405" i="14"/>
  <c r="AH405" i="14"/>
  <c r="AI405" i="14"/>
  <c r="AJ405" i="14"/>
  <c r="AL405" i="14"/>
  <c r="AN405" i="14"/>
  <c r="AO405" i="14"/>
  <c r="AP405" i="14"/>
  <c r="AR405" i="14"/>
  <c r="AT405" i="14"/>
  <c r="AU405" i="14"/>
  <c r="AV405" i="14"/>
  <c r="AX405" i="14"/>
  <c r="H432" i="14"/>
  <c r="J432" i="14"/>
  <c r="K432" i="14"/>
  <c r="L432" i="14"/>
  <c r="N432" i="14"/>
  <c r="P432" i="14"/>
  <c r="Q432" i="14"/>
  <c r="R432" i="14"/>
  <c r="T432" i="14"/>
  <c r="V432" i="14"/>
  <c r="W432" i="14"/>
  <c r="X432" i="14"/>
  <c r="Z432" i="14"/>
  <c r="AB432" i="14"/>
  <c r="AC432" i="14"/>
  <c r="AD432" i="14"/>
  <c r="AF432" i="14"/>
  <c r="AH432" i="14"/>
  <c r="AI432" i="14"/>
  <c r="AJ432" i="14"/>
  <c r="AL432" i="14"/>
  <c r="AN432" i="14"/>
  <c r="AO432" i="14"/>
  <c r="AP432" i="14"/>
  <c r="AR432" i="14"/>
  <c r="AT432" i="14"/>
  <c r="AU432" i="14"/>
  <c r="AV432" i="14"/>
  <c r="AX432" i="14"/>
  <c r="H435" i="14"/>
  <c r="J435" i="14"/>
  <c r="K435" i="14"/>
  <c r="L435" i="14"/>
  <c r="N435" i="14"/>
  <c r="P435" i="14"/>
  <c r="Q435" i="14"/>
  <c r="R435" i="14"/>
  <c r="T435" i="14"/>
  <c r="V435" i="14"/>
  <c r="W435" i="14"/>
  <c r="X435" i="14"/>
  <c r="Z435" i="14"/>
  <c r="AB435" i="14"/>
  <c r="AC435" i="14"/>
  <c r="AD435" i="14"/>
  <c r="AF435" i="14"/>
  <c r="AH435" i="14"/>
  <c r="AI435" i="14"/>
  <c r="AJ435" i="14"/>
  <c r="AL435" i="14"/>
  <c r="AN435" i="14"/>
  <c r="AO435" i="14"/>
  <c r="AP435" i="14"/>
  <c r="AR435" i="14"/>
  <c r="AT435" i="14"/>
  <c r="AU435" i="14"/>
  <c r="AV435" i="14"/>
  <c r="AX435" i="14"/>
  <c r="H462" i="14"/>
  <c r="J462" i="14"/>
  <c r="K462" i="14"/>
  <c r="L462" i="14"/>
  <c r="N462" i="14"/>
  <c r="P462" i="14"/>
  <c r="Q462" i="14"/>
  <c r="R462" i="14"/>
  <c r="T462" i="14"/>
  <c r="V462" i="14"/>
  <c r="W462" i="14"/>
  <c r="X462" i="14"/>
  <c r="Z462" i="14"/>
  <c r="AB462" i="14"/>
  <c r="AC462" i="14"/>
  <c r="AD462" i="14"/>
  <c r="AF462" i="14"/>
  <c r="AH462" i="14"/>
  <c r="AI462" i="14"/>
  <c r="AJ462" i="14"/>
  <c r="AL462" i="14"/>
  <c r="AN462" i="14"/>
  <c r="AO462" i="14"/>
  <c r="AP462" i="14"/>
  <c r="AR462" i="14"/>
  <c r="AT462" i="14"/>
  <c r="AU462" i="14"/>
  <c r="AV462" i="14"/>
  <c r="AX462" i="14"/>
  <c r="H465" i="14"/>
  <c r="J465" i="14"/>
  <c r="K465" i="14"/>
  <c r="L465" i="14"/>
  <c r="N465" i="14"/>
  <c r="P465" i="14"/>
  <c r="Q465" i="14"/>
  <c r="R465" i="14"/>
  <c r="T465" i="14"/>
  <c r="V465" i="14"/>
  <c r="W465" i="14"/>
  <c r="X465" i="14"/>
  <c r="Z465" i="14"/>
  <c r="AB465" i="14"/>
  <c r="AC465" i="14"/>
  <c r="AD465" i="14"/>
  <c r="AF465" i="14"/>
  <c r="AH465" i="14"/>
  <c r="AI465" i="14"/>
  <c r="AJ465" i="14"/>
  <c r="AL465" i="14"/>
  <c r="AN465" i="14"/>
  <c r="AO465" i="14"/>
  <c r="AP465" i="14"/>
  <c r="AR465" i="14"/>
  <c r="AT465" i="14"/>
  <c r="AU465" i="14"/>
  <c r="AV465" i="14"/>
  <c r="AX465" i="14"/>
  <c r="H492" i="14"/>
  <c r="J492" i="14"/>
  <c r="K492" i="14"/>
  <c r="L492" i="14"/>
  <c r="N492" i="14"/>
  <c r="P492" i="14"/>
  <c r="Q492" i="14"/>
  <c r="R492" i="14"/>
  <c r="T492" i="14"/>
  <c r="V492" i="14"/>
  <c r="W492" i="14"/>
  <c r="X492" i="14"/>
  <c r="Z492" i="14"/>
  <c r="AB492" i="14"/>
  <c r="AC492" i="14"/>
  <c r="AD492" i="14"/>
  <c r="AF492" i="14"/>
  <c r="AH492" i="14"/>
  <c r="AI492" i="14"/>
  <c r="AJ492" i="14"/>
  <c r="AL492" i="14"/>
  <c r="AN492" i="14"/>
  <c r="AO492" i="14"/>
  <c r="AP492" i="14"/>
  <c r="AR492" i="14"/>
  <c r="AT492" i="14"/>
  <c r="AU492" i="14"/>
  <c r="AV492" i="14"/>
  <c r="AX492" i="14"/>
  <c r="H495" i="14"/>
  <c r="J495" i="14"/>
  <c r="K495" i="14"/>
  <c r="L495" i="14"/>
  <c r="N495" i="14"/>
  <c r="P495" i="14"/>
  <c r="Q495" i="14"/>
  <c r="R495" i="14"/>
  <c r="T495" i="14"/>
  <c r="V495" i="14"/>
  <c r="W495" i="14"/>
  <c r="X495" i="14"/>
  <c r="Z495" i="14"/>
  <c r="AB495" i="14"/>
  <c r="AC495" i="14"/>
  <c r="AD495" i="14"/>
  <c r="AF495" i="14"/>
  <c r="AH495" i="14"/>
  <c r="AI495" i="14"/>
  <c r="AJ495" i="14"/>
  <c r="AL495" i="14"/>
  <c r="AN495" i="14"/>
  <c r="AO495" i="14"/>
  <c r="AP495" i="14"/>
  <c r="AR495" i="14"/>
  <c r="AT495" i="14"/>
  <c r="AU495" i="14"/>
  <c r="AV495" i="14"/>
  <c r="AX495" i="14"/>
  <c r="H522" i="14"/>
  <c r="J522" i="14"/>
  <c r="K522" i="14"/>
  <c r="L522" i="14"/>
  <c r="N522" i="14"/>
  <c r="P522" i="14"/>
  <c r="Q522" i="14"/>
  <c r="R522" i="14"/>
  <c r="T522" i="14"/>
  <c r="V522" i="14"/>
  <c r="W522" i="14"/>
  <c r="X522" i="14"/>
  <c r="Z522" i="14"/>
  <c r="AB522" i="14"/>
  <c r="AC522" i="14"/>
  <c r="AD522" i="14"/>
  <c r="AF522" i="14"/>
  <c r="AH522" i="14"/>
  <c r="AI522" i="14"/>
  <c r="AJ522" i="14"/>
  <c r="AL522" i="14"/>
  <c r="AN522" i="14"/>
  <c r="AO522" i="14"/>
  <c r="AP522" i="14"/>
  <c r="AR522" i="14"/>
  <c r="AT522" i="14"/>
  <c r="AU522" i="14"/>
  <c r="AV522" i="14"/>
  <c r="AX522" i="14"/>
  <c r="H525" i="14"/>
  <c r="J525" i="14"/>
  <c r="K525" i="14"/>
  <c r="L525" i="14"/>
  <c r="N525" i="14"/>
  <c r="P525" i="14"/>
  <c r="Q525" i="14"/>
  <c r="R525" i="14"/>
  <c r="T525" i="14"/>
  <c r="V525" i="14"/>
  <c r="W525" i="14"/>
  <c r="X525" i="14"/>
  <c r="Z525" i="14"/>
  <c r="AB525" i="14"/>
  <c r="AC525" i="14"/>
  <c r="AD525" i="14"/>
  <c r="AF525" i="14"/>
  <c r="AH525" i="14"/>
  <c r="AI525" i="14"/>
  <c r="AJ525" i="14"/>
  <c r="AL525" i="14"/>
  <c r="AN525" i="14"/>
  <c r="AO525" i="14"/>
  <c r="AP525" i="14"/>
  <c r="AR525" i="14"/>
  <c r="AT525" i="14"/>
  <c r="AU525" i="14"/>
  <c r="AV525" i="14"/>
  <c r="AX525" i="14"/>
  <c r="H552" i="14"/>
  <c r="J552" i="14"/>
  <c r="K552" i="14"/>
  <c r="L552" i="14"/>
  <c r="N552" i="14"/>
  <c r="P552" i="14"/>
  <c r="Q552" i="14"/>
  <c r="R552" i="14"/>
  <c r="T552" i="14"/>
  <c r="V552" i="14"/>
  <c r="W552" i="14"/>
  <c r="X552" i="14"/>
  <c r="Z552" i="14"/>
  <c r="AB552" i="14"/>
  <c r="AC552" i="14"/>
  <c r="AD552" i="14"/>
  <c r="AF552" i="14"/>
  <c r="AH552" i="14"/>
  <c r="AI552" i="14"/>
  <c r="AJ552" i="14"/>
  <c r="AL552" i="14"/>
  <c r="AN552" i="14"/>
  <c r="AO552" i="14"/>
  <c r="AP552" i="14"/>
  <c r="AR552" i="14"/>
  <c r="AT552" i="14"/>
  <c r="AU552" i="14"/>
  <c r="AV552" i="14"/>
  <c r="AX552" i="14"/>
  <c r="H555" i="14"/>
  <c r="J555" i="14"/>
  <c r="K555" i="14"/>
  <c r="L555" i="14"/>
  <c r="N555" i="14"/>
  <c r="P555" i="14"/>
  <c r="Q555" i="14"/>
  <c r="R555" i="14"/>
  <c r="T555" i="14"/>
  <c r="V555" i="14"/>
  <c r="W555" i="14"/>
  <c r="X555" i="14"/>
  <c r="Z555" i="14"/>
  <c r="AB555" i="14"/>
  <c r="AC555" i="14"/>
  <c r="AD555" i="14"/>
  <c r="AF555" i="14"/>
  <c r="AH555" i="14"/>
  <c r="AI555" i="14"/>
  <c r="AJ555" i="14"/>
  <c r="AL555" i="14"/>
  <c r="AN555" i="14"/>
  <c r="AO555" i="14"/>
  <c r="AP555" i="14"/>
  <c r="AR555" i="14"/>
  <c r="AT555" i="14"/>
  <c r="AU555" i="14"/>
  <c r="AV555" i="14"/>
  <c r="AX555" i="14"/>
  <c r="H582" i="14"/>
  <c r="J582" i="14"/>
  <c r="K582" i="14"/>
  <c r="L582" i="14"/>
  <c r="N582" i="14"/>
  <c r="P582" i="14"/>
  <c r="Q582" i="14"/>
  <c r="R582" i="14"/>
  <c r="T582" i="14"/>
  <c r="V582" i="14"/>
  <c r="W582" i="14"/>
  <c r="X582" i="14"/>
  <c r="Z582" i="14"/>
  <c r="AB582" i="14"/>
  <c r="AC582" i="14"/>
  <c r="AD582" i="14"/>
  <c r="AF582" i="14"/>
  <c r="AH582" i="14"/>
  <c r="AI582" i="14"/>
  <c r="AJ582" i="14"/>
  <c r="AL582" i="14"/>
  <c r="AN582" i="14"/>
  <c r="AO582" i="14"/>
  <c r="AP582" i="14"/>
  <c r="AR582" i="14"/>
  <c r="AT582" i="14"/>
  <c r="AU582" i="14"/>
  <c r="AV582" i="14"/>
  <c r="AX582" i="14"/>
  <c r="H585" i="14"/>
  <c r="J585" i="14"/>
  <c r="K585" i="14"/>
  <c r="L585" i="14"/>
  <c r="N585" i="14"/>
  <c r="P585" i="14"/>
  <c r="Q585" i="14"/>
  <c r="R585" i="14"/>
  <c r="T585" i="14"/>
  <c r="V585" i="14"/>
  <c r="W585" i="14"/>
  <c r="X585" i="14"/>
  <c r="Z585" i="14"/>
  <c r="AB585" i="14"/>
  <c r="AC585" i="14"/>
  <c r="AD585" i="14"/>
  <c r="AF585" i="14"/>
  <c r="AH585" i="14"/>
  <c r="AI585" i="14"/>
  <c r="AJ585" i="14"/>
  <c r="AL585" i="14"/>
  <c r="AN585" i="14"/>
  <c r="AO585" i="14"/>
  <c r="AP585" i="14"/>
  <c r="AR585" i="14"/>
  <c r="AT585" i="14"/>
  <c r="AU585" i="14"/>
  <c r="AV585" i="14"/>
  <c r="AX585" i="14"/>
  <c r="H612" i="14"/>
  <c r="J612" i="14"/>
  <c r="K612" i="14"/>
  <c r="L612" i="14"/>
  <c r="N612" i="14"/>
  <c r="P612" i="14"/>
  <c r="Q612" i="14"/>
  <c r="R612" i="14"/>
  <c r="T612" i="14"/>
  <c r="V612" i="14"/>
  <c r="W612" i="14"/>
  <c r="X612" i="14"/>
  <c r="Z612" i="14"/>
  <c r="AB612" i="14"/>
  <c r="AC612" i="14"/>
  <c r="AD612" i="14"/>
  <c r="AF612" i="14"/>
  <c r="AH612" i="14"/>
  <c r="AI612" i="14"/>
  <c r="AJ612" i="14"/>
  <c r="AL612" i="14"/>
  <c r="AN612" i="14"/>
  <c r="AO612" i="14"/>
  <c r="AP612" i="14"/>
  <c r="AR612" i="14"/>
  <c r="AT612" i="14"/>
  <c r="AU612" i="14"/>
  <c r="AV612" i="14"/>
  <c r="AX612" i="14"/>
  <c r="H615" i="14"/>
  <c r="J615" i="14"/>
  <c r="K615" i="14"/>
  <c r="L615" i="14"/>
  <c r="N615" i="14"/>
  <c r="P615" i="14"/>
  <c r="Q615" i="14"/>
  <c r="R615" i="14"/>
  <c r="T615" i="14"/>
  <c r="V615" i="14"/>
  <c r="W615" i="14"/>
  <c r="X615" i="14"/>
  <c r="Z615" i="14"/>
  <c r="AB615" i="14"/>
  <c r="AC615" i="14"/>
  <c r="AD615" i="14"/>
  <c r="AF615" i="14"/>
  <c r="AH615" i="14"/>
  <c r="AI615" i="14"/>
  <c r="AJ615" i="14"/>
  <c r="AL615" i="14"/>
  <c r="AN615" i="14"/>
  <c r="AO615" i="14"/>
  <c r="AP615" i="14"/>
  <c r="AR615" i="14"/>
  <c r="AT615" i="14"/>
  <c r="AU615" i="14"/>
  <c r="AV615" i="14"/>
  <c r="AX615" i="14"/>
  <c r="H642" i="14"/>
  <c r="J642" i="14"/>
  <c r="K642" i="14"/>
  <c r="L642" i="14"/>
  <c r="N642" i="14"/>
  <c r="P642" i="14"/>
  <c r="Q642" i="14"/>
  <c r="R642" i="14"/>
  <c r="T642" i="14"/>
  <c r="V642" i="14"/>
  <c r="W642" i="14"/>
  <c r="X642" i="14"/>
  <c r="Z642" i="14"/>
  <c r="AB642" i="14"/>
  <c r="AC642" i="14"/>
  <c r="AD642" i="14"/>
  <c r="AF642" i="14"/>
  <c r="AH642" i="14"/>
  <c r="AI642" i="14"/>
  <c r="AJ642" i="14"/>
  <c r="AL642" i="14"/>
  <c r="AN642" i="14"/>
  <c r="AO642" i="14"/>
  <c r="AP642" i="14"/>
  <c r="AR642" i="14"/>
  <c r="AT642" i="14"/>
  <c r="AU642" i="14"/>
  <c r="AV642" i="14"/>
  <c r="AX642" i="14"/>
  <c r="H645" i="14"/>
  <c r="J645" i="14"/>
  <c r="K645" i="14"/>
  <c r="L645" i="14"/>
  <c r="N645" i="14"/>
  <c r="P645" i="14"/>
  <c r="Q645" i="14"/>
  <c r="R645" i="14"/>
  <c r="T645" i="14"/>
  <c r="V645" i="14"/>
  <c r="W645" i="14"/>
  <c r="X645" i="14"/>
  <c r="Z645" i="14"/>
  <c r="AB645" i="14"/>
  <c r="AC645" i="14"/>
  <c r="AD645" i="14"/>
  <c r="AF645" i="14"/>
  <c r="AH645" i="14"/>
  <c r="AI645" i="14"/>
  <c r="AJ645" i="14"/>
  <c r="AL645" i="14"/>
  <c r="AN645" i="14"/>
  <c r="AO645" i="14"/>
  <c r="AP645" i="14"/>
  <c r="AR645" i="14"/>
  <c r="AT645" i="14"/>
  <c r="AU645" i="14"/>
  <c r="AV645" i="14"/>
  <c r="AX645" i="14"/>
  <c r="H672" i="14"/>
  <c r="J672" i="14"/>
  <c r="K672" i="14"/>
  <c r="L672" i="14"/>
  <c r="N672" i="14"/>
  <c r="P672" i="14"/>
  <c r="Q672" i="14"/>
  <c r="R672" i="14"/>
  <c r="T672" i="14"/>
  <c r="V672" i="14"/>
  <c r="W672" i="14"/>
  <c r="X672" i="14"/>
  <c r="Z672" i="14"/>
  <c r="AB672" i="14"/>
  <c r="AC672" i="14"/>
  <c r="AD672" i="14"/>
  <c r="AF672" i="14"/>
  <c r="AH672" i="14"/>
  <c r="AI672" i="14"/>
  <c r="AJ672" i="14"/>
  <c r="AL672" i="14"/>
  <c r="AN672" i="14"/>
  <c r="AO672" i="14"/>
  <c r="AP672" i="14"/>
  <c r="AR672" i="14"/>
  <c r="AT672" i="14"/>
  <c r="AU672" i="14"/>
  <c r="AV672" i="14"/>
  <c r="AX672" i="14"/>
  <c r="H675" i="14"/>
  <c r="J675" i="14"/>
  <c r="K675" i="14"/>
  <c r="L675" i="14"/>
  <c r="N675" i="14"/>
  <c r="P675" i="14"/>
  <c r="Q675" i="14"/>
  <c r="R675" i="14"/>
  <c r="T675" i="14"/>
  <c r="V675" i="14"/>
  <c r="W675" i="14"/>
  <c r="X675" i="14"/>
  <c r="Z675" i="14"/>
  <c r="AB675" i="14"/>
  <c r="AC675" i="14"/>
  <c r="AD675" i="14"/>
  <c r="AF675" i="14"/>
  <c r="AH675" i="14"/>
  <c r="AI675" i="14"/>
  <c r="AJ675" i="14"/>
  <c r="AL675" i="14"/>
  <c r="AN675" i="14"/>
  <c r="AO675" i="14"/>
  <c r="AP675" i="14"/>
  <c r="AR675" i="14"/>
  <c r="AT675" i="14"/>
  <c r="AU675" i="14"/>
  <c r="AV675" i="14"/>
  <c r="AX675" i="14"/>
  <c r="H702" i="14"/>
  <c r="J702" i="14"/>
  <c r="K702" i="14"/>
  <c r="L702" i="14"/>
  <c r="N702" i="14"/>
  <c r="P702" i="14"/>
  <c r="Q702" i="14"/>
  <c r="R702" i="14"/>
  <c r="T702" i="14"/>
  <c r="V702" i="14"/>
  <c r="W702" i="14"/>
  <c r="X702" i="14"/>
  <c r="Z702" i="14"/>
  <c r="AB702" i="14"/>
  <c r="AC702" i="14"/>
  <c r="AD702" i="14"/>
  <c r="AF702" i="14"/>
  <c r="AH702" i="14"/>
  <c r="AI702" i="14"/>
  <c r="AJ702" i="14"/>
  <c r="AL702" i="14"/>
  <c r="AN702" i="14"/>
  <c r="AO702" i="14"/>
  <c r="AP702" i="14"/>
  <c r="AR702" i="14"/>
  <c r="AT702" i="14"/>
  <c r="AU702" i="14"/>
  <c r="AV702" i="14"/>
  <c r="AX702" i="14"/>
  <c r="H705" i="14"/>
  <c r="J705" i="14"/>
  <c r="K705" i="14"/>
  <c r="L705" i="14"/>
  <c r="N705" i="14"/>
  <c r="P705" i="14"/>
  <c r="Q705" i="14"/>
  <c r="R705" i="14"/>
  <c r="T705" i="14"/>
  <c r="V705" i="14"/>
  <c r="W705" i="14"/>
  <c r="X705" i="14"/>
  <c r="Z705" i="14"/>
  <c r="AB705" i="14"/>
  <c r="AC705" i="14"/>
  <c r="AD705" i="14"/>
  <c r="AF705" i="14"/>
  <c r="AH705" i="14"/>
  <c r="AI705" i="14"/>
  <c r="AJ705" i="14"/>
  <c r="AL705" i="14"/>
  <c r="AN705" i="14"/>
  <c r="AO705" i="14"/>
  <c r="AP705" i="14"/>
  <c r="AR705" i="14"/>
  <c r="AT705" i="14"/>
  <c r="AU705" i="14"/>
  <c r="AV705" i="14"/>
  <c r="AX705" i="14"/>
  <c r="H732" i="14"/>
  <c r="J732" i="14"/>
  <c r="K732" i="14"/>
  <c r="L732" i="14"/>
  <c r="N732" i="14"/>
  <c r="P732" i="14"/>
  <c r="Q732" i="14"/>
  <c r="R732" i="14"/>
  <c r="T732" i="14"/>
  <c r="V732" i="14"/>
  <c r="W732" i="14"/>
  <c r="X732" i="14"/>
  <c r="Z732" i="14"/>
  <c r="AB732" i="14"/>
  <c r="AC732" i="14"/>
  <c r="AD732" i="14"/>
  <c r="AF732" i="14"/>
  <c r="AH732" i="14"/>
  <c r="AI732" i="14"/>
  <c r="AJ732" i="14"/>
  <c r="AL732" i="14"/>
  <c r="AN732" i="14"/>
  <c r="AO732" i="14"/>
  <c r="AP732" i="14"/>
  <c r="AR732" i="14"/>
  <c r="AT732" i="14"/>
  <c r="AU732" i="14"/>
  <c r="AV732" i="14"/>
  <c r="AX732" i="14"/>
  <c r="H735" i="14"/>
  <c r="J735" i="14"/>
  <c r="K735" i="14"/>
  <c r="L735" i="14"/>
  <c r="N735" i="14"/>
  <c r="P735" i="14"/>
  <c r="Q735" i="14"/>
  <c r="R735" i="14"/>
  <c r="T735" i="14"/>
  <c r="V735" i="14"/>
  <c r="W735" i="14"/>
  <c r="X735" i="14"/>
  <c r="Z735" i="14"/>
  <c r="AB735" i="14"/>
  <c r="AC735" i="14"/>
  <c r="AD735" i="14"/>
  <c r="AF735" i="14"/>
  <c r="AH735" i="14"/>
  <c r="AI735" i="14"/>
  <c r="AJ735" i="14"/>
  <c r="AL735" i="14"/>
  <c r="AN735" i="14"/>
  <c r="AO735" i="14"/>
  <c r="AP735" i="14"/>
  <c r="AR735" i="14"/>
  <c r="AT735" i="14"/>
  <c r="AU735" i="14"/>
  <c r="AV735" i="14"/>
  <c r="AX735" i="14"/>
  <c r="H762" i="14"/>
  <c r="J762" i="14"/>
  <c r="K762" i="14"/>
  <c r="L762" i="14"/>
  <c r="N762" i="14"/>
  <c r="P762" i="14"/>
  <c r="Q762" i="14"/>
  <c r="R762" i="14"/>
  <c r="T762" i="14"/>
  <c r="V762" i="14"/>
  <c r="W762" i="14"/>
  <c r="X762" i="14"/>
  <c r="Z762" i="14"/>
  <c r="AB762" i="14"/>
  <c r="AC762" i="14"/>
  <c r="AD762" i="14"/>
  <c r="AF762" i="14"/>
  <c r="AH762" i="14"/>
  <c r="AI762" i="14"/>
  <c r="AJ762" i="14"/>
  <c r="AL762" i="14"/>
  <c r="AN762" i="14"/>
  <c r="AO762" i="14"/>
  <c r="AP762" i="14"/>
  <c r="AR762" i="14"/>
  <c r="AT762" i="14"/>
  <c r="AU762" i="14"/>
  <c r="AV762" i="14"/>
  <c r="AX762" i="14"/>
  <c r="H765" i="14"/>
  <c r="J765" i="14"/>
  <c r="K765" i="14"/>
  <c r="L765" i="14"/>
  <c r="N765" i="14"/>
  <c r="P765" i="14"/>
  <c r="Q765" i="14"/>
  <c r="R765" i="14"/>
  <c r="T765" i="14"/>
  <c r="V765" i="14"/>
  <c r="W765" i="14"/>
  <c r="X765" i="14"/>
  <c r="Z765" i="14"/>
  <c r="AB765" i="14"/>
  <c r="AC765" i="14"/>
  <c r="AD765" i="14"/>
  <c r="AF765" i="14"/>
  <c r="AH765" i="14"/>
  <c r="AI765" i="14"/>
  <c r="AJ765" i="14"/>
  <c r="AL765" i="14"/>
  <c r="AN765" i="14"/>
  <c r="AO765" i="14"/>
  <c r="AP765" i="14"/>
  <c r="AR765" i="14"/>
  <c r="AT765" i="14"/>
  <c r="AU765" i="14"/>
  <c r="AV765" i="14"/>
  <c r="AX765" i="14"/>
  <c r="H792" i="14"/>
  <c r="J792" i="14"/>
  <c r="K792" i="14"/>
  <c r="L792" i="14"/>
  <c r="N792" i="14"/>
  <c r="P792" i="14"/>
  <c r="Q792" i="14"/>
  <c r="R792" i="14"/>
  <c r="T792" i="14"/>
  <c r="V792" i="14"/>
  <c r="W792" i="14"/>
  <c r="X792" i="14"/>
  <c r="Z792" i="14"/>
  <c r="AB792" i="14"/>
  <c r="AC792" i="14"/>
  <c r="AD792" i="14"/>
  <c r="AF792" i="14"/>
  <c r="AH792" i="14"/>
  <c r="AI792" i="14"/>
  <c r="AJ792" i="14"/>
  <c r="AL792" i="14"/>
  <c r="AN792" i="14"/>
  <c r="AO792" i="14"/>
  <c r="AP792" i="14"/>
  <c r="AR792" i="14"/>
  <c r="AT792" i="14"/>
  <c r="AU792" i="14"/>
  <c r="AV792" i="14"/>
  <c r="AX792" i="14"/>
  <c r="H795" i="14"/>
  <c r="J795" i="14"/>
  <c r="K795" i="14"/>
  <c r="L795" i="14"/>
  <c r="N795" i="14"/>
  <c r="P795" i="14"/>
  <c r="Q795" i="14"/>
  <c r="R795" i="14"/>
  <c r="T795" i="14"/>
  <c r="V795" i="14"/>
  <c r="W795" i="14"/>
  <c r="X795" i="14"/>
  <c r="Z795" i="14"/>
  <c r="AB795" i="14"/>
  <c r="AC795" i="14"/>
  <c r="AD795" i="14"/>
  <c r="AF795" i="14"/>
  <c r="AH795" i="14"/>
  <c r="AI795" i="14"/>
  <c r="AJ795" i="14"/>
  <c r="AL795" i="14"/>
  <c r="AN795" i="14"/>
  <c r="AO795" i="14"/>
  <c r="AP795" i="14"/>
  <c r="AR795" i="14"/>
  <c r="AT795" i="14"/>
  <c r="AU795" i="14"/>
  <c r="AV795" i="14"/>
  <c r="AX795" i="14"/>
  <c r="H822" i="14"/>
  <c r="J822" i="14"/>
  <c r="K822" i="14"/>
  <c r="L822" i="14"/>
  <c r="N822" i="14"/>
  <c r="P822" i="14"/>
  <c r="Q822" i="14"/>
  <c r="R822" i="14"/>
  <c r="T822" i="14"/>
  <c r="V822" i="14"/>
  <c r="W822" i="14"/>
  <c r="X822" i="14"/>
  <c r="Z822" i="14"/>
  <c r="AB822" i="14"/>
  <c r="AC822" i="14"/>
  <c r="AD822" i="14"/>
  <c r="AF822" i="14"/>
  <c r="AH822" i="14"/>
  <c r="AI822" i="14"/>
  <c r="AJ822" i="14"/>
  <c r="AL822" i="14"/>
  <c r="AN822" i="14"/>
  <c r="AO822" i="14"/>
  <c r="AP822" i="14"/>
  <c r="AR822" i="14"/>
  <c r="AT822" i="14"/>
  <c r="AU822" i="14"/>
  <c r="AV822" i="14"/>
  <c r="AX822" i="14"/>
  <c r="H825" i="14"/>
  <c r="J825" i="14"/>
  <c r="K825" i="14"/>
  <c r="L825" i="14"/>
  <c r="N825" i="14"/>
  <c r="P825" i="14"/>
  <c r="Q825" i="14"/>
  <c r="R825" i="14"/>
  <c r="T825" i="14"/>
  <c r="V825" i="14"/>
  <c r="W825" i="14"/>
  <c r="X825" i="14"/>
  <c r="Z825" i="14"/>
  <c r="AB825" i="14"/>
  <c r="AC825" i="14"/>
  <c r="AD825" i="14"/>
  <c r="AF825" i="14"/>
  <c r="AH825" i="14"/>
  <c r="AI825" i="14"/>
  <c r="AJ825" i="14"/>
  <c r="AL825" i="14"/>
  <c r="AN825" i="14"/>
  <c r="AO825" i="14"/>
  <c r="AP825" i="14"/>
  <c r="AR825" i="14"/>
  <c r="AT825" i="14"/>
  <c r="AU825" i="14"/>
  <c r="AV825" i="14"/>
  <c r="AX825" i="14"/>
  <c r="C6" i="9"/>
  <c r="D6" i="9"/>
  <c r="C7" i="9"/>
  <c r="D7" i="9"/>
  <c r="B49" i="9"/>
  <c r="D1" i="14"/>
  <c r="D159" i="14" s="1"/>
  <c r="AG1" i="14"/>
  <c r="AZ1315" i="14" s="1"/>
  <c r="M118" i="14"/>
  <c r="U311" i="14"/>
  <c r="Y120" i="14"/>
  <c r="AG311" i="14"/>
  <c r="AK120" i="14"/>
  <c r="AS311" i="14"/>
  <c r="BB311" i="14"/>
  <c r="BJ22" i="14"/>
  <c r="BP22" i="14" s="1"/>
  <c r="B23" i="14"/>
  <c r="C23" i="14"/>
  <c r="I312" i="14"/>
  <c r="AZ312" i="14"/>
  <c r="BB312" i="14"/>
  <c r="B24" i="14"/>
  <c r="C24" i="14"/>
  <c r="P325" i="14" s="1"/>
  <c r="BA342" i="14"/>
  <c r="B25" i="14"/>
  <c r="D355" i="14" s="1"/>
  <c r="C25" i="14"/>
  <c r="P355" i="14" s="1"/>
  <c r="B26" i="14"/>
  <c r="C26" i="14"/>
  <c r="B27" i="14"/>
  <c r="C27" i="14"/>
  <c r="B28" i="14"/>
  <c r="D445" i="14" s="1"/>
  <c r="C28" i="14"/>
  <c r="P445" i="14" s="1"/>
  <c r="AS121" i="14"/>
  <c r="AZ462" i="14"/>
  <c r="B29" i="14"/>
  <c r="C29" i="14"/>
  <c r="B30" i="14"/>
  <c r="D505" i="14" s="1"/>
  <c r="C30" i="14"/>
  <c r="P505" i="14" s="1"/>
  <c r="AZ522" i="14"/>
  <c r="B31" i="14"/>
  <c r="C31" i="14"/>
  <c r="B32" i="14"/>
  <c r="C32" i="14"/>
  <c r="P565" i="14" s="1"/>
  <c r="M125" i="14"/>
  <c r="Y125" i="14"/>
  <c r="Y583" i="14" s="1"/>
  <c r="BW584" i="14" s="1"/>
  <c r="B33" i="14"/>
  <c r="C33" i="14"/>
  <c r="M126" i="14"/>
  <c r="Y126" i="14"/>
  <c r="AK126" i="14"/>
  <c r="AK613" i="14" s="1"/>
  <c r="BY614" i="14" s="1"/>
  <c r="BD126" i="14"/>
  <c r="B34" i="14"/>
  <c r="C34" i="14"/>
  <c r="BD127" i="14"/>
  <c r="BD643" i="14" s="1"/>
  <c r="CB645" i="14" s="1"/>
  <c r="B35" i="14"/>
  <c r="D655" i="14" s="1"/>
  <c r="C35" i="14"/>
  <c r="P655" i="14" s="1"/>
  <c r="B36" i="14"/>
  <c r="C36" i="14"/>
  <c r="Y129" i="14"/>
  <c r="Y703" i="14" s="1"/>
  <c r="BW704" i="14" s="1"/>
  <c r="AW129" i="14"/>
  <c r="AW703" i="14" s="1"/>
  <c r="CA704" i="14" s="1"/>
  <c r="B37" i="14"/>
  <c r="D715" i="14" s="1"/>
  <c r="C37" i="14"/>
  <c r="P715" i="14" s="1"/>
  <c r="B38" i="14"/>
  <c r="C38" i="14"/>
  <c r="BD131" i="14"/>
  <c r="BD763" i="14" s="1"/>
  <c r="CB765" i="14" s="1"/>
  <c r="B39" i="14"/>
  <c r="C39" i="14"/>
  <c r="P775" i="14" s="1"/>
  <c r="B40" i="14"/>
  <c r="D805" i="14" s="1"/>
  <c r="C40" i="14"/>
  <c r="B41" i="14"/>
  <c r="C41" i="14"/>
  <c r="U852" i="14"/>
  <c r="AG134" i="14"/>
  <c r="AZ852" i="14"/>
  <c r="B42" i="14"/>
  <c r="C42" i="14"/>
  <c r="BA882" i="14"/>
  <c r="B43" i="14"/>
  <c r="C43" i="14"/>
  <c r="P895" i="14" s="1"/>
  <c r="Y136" i="14"/>
  <c r="Y913" i="14" s="1"/>
  <c r="BW914" i="14" s="1"/>
  <c r="B44" i="14"/>
  <c r="C44" i="14"/>
  <c r="BA942" i="14"/>
  <c r="B45" i="14"/>
  <c r="C45" i="14"/>
  <c r="P955" i="14" s="1"/>
  <c r="AK972" i="14"/>
  <c r="AS972" i="14"/>
  <c r="BD972" i="14"/>
  <c r="B46" i="14"/>
  <c r="C46" i="14"/>
  <c r="B47" i="14"/>
  <c r="C47" i="14"/>
  <c r="P1015" i="14" s="1"/>
  <c r="Y140" i="14"/>
  <c r="Y240" i="14" s="1"/>
  <c r="Y1034" i="14" s="1"/>
  <c r="AW1032" i="14"/>
  <c r="BA1032" i="14"/>
  <c r="B48" i="14"/>
  <c r="C48" i="14"/>
  <c r="P1045" i="14" s="1"/>
  <c r="S1062" i="14"/>
  <c r="AE141" i="14"/>
  <c r="AE1063" i="14" s="1"/>
  <c r="BX1064" i="14" s="1"/>
  <c r="AQ1062" i="14"/>
  <c r="B49" i="14"/>
  <c r="C49" i="14"/>
  <c r="AZ1092" i="14"/>
  <c r="B50" i="14"/>
  <c r="D1105" i="14" s="1"/>
  <c r="C50" i="14"/>
  <c r="AE143" i="14"/>
  <c r="B51" i="14"/>
  <c r="C51" i="14"/>
  <c r="M1152" i="14"/>
  <c r="Y1152" i="14"/>
  <c r="AG144" i="14"/>
  <c r="AG244" i="14" s="1"/>
  <c r="AG1154" i="14" s="1"/>
  <c r="AK1152" i="14"/>
  <c r="AS144" i="14"/>
  <c r="AS244" i="14" s="1"/>
  <c r="AW1152" i="14"/>
  <c r="B52" i="14"/>
  <c r="D1165" i="14" s="1"/>
  <c r="C52" i="14"/>
  <c r="P1165" i="14" s="1"/>
  <c r="G1182" i="14"/>
  <c r="S1182" i="14"/>
  <c r="AE1182" i="14"/>
  <c r="AQ1182" i="14"/>
  <c r="B53" i="14"/>
  <c r="D1195" i="14" s="1"/>
  <c r="C53" i="14"/>
  <c r="P1195" i="14" s="1"/>
  <c r="BD146" i="14"/>
  <c r="BD246" i="14" s="1"/>
  <c r="BD1214" i="14" s="1"/>
  <c r="B54" i="14"/>
  <c r="C54" i="14"/>
  <c r="M147" i="14"/>
  <c r="Y147" i="14"/>
  <c r="Y1243" i="14" s="1"/>
  <c r="BW1244" i="14" s="1"/>
  <c r="AZ1245" i="14"/>
  <c r="B55" i="14"/>
  <c r="C55" i="14"/>
  <c r="AK1272" i="14"/>
  <c r="AS148" i="14"/>
  <c r="AW1272" i="14"/>
  <c r="B56" i="14"/>
  <c r="D1285" i="14" s="1"/>
  <c r="C56" i="14"/>
  <c r="B57" i="14"/>
  <c r="C57" i="14"/>
  <c r="BC1332" i="14"/>
  <c r="BJ57" i="14"/>
  <c r="O40" i="9" s="1"/>
  <c r="B58" i="14"/>
  <c r="D1345" i="14" s="1"/>
  <c r="C58" i="14"/>
  <c r="AG151" i="14"/>
  <c r="AG251" i="14" s="1"/>
  <c r="AG1364" i="14" s="1"/>
  <c r="AS151" i="14"/>
  <c r="AS251" i="14" s="1"/>
  <c r="AS1364" i="14" s="1"/>
  <c r="B59" i="14"/>
  <c r="C59" i="14"/>
  <c r="AG152" i="14"/>
  <c r="AG252" i="14" s="1"/>
  <c r="AG1394" i="14" s="1"/>
  <c r="AZ152" i="14"/>
  <c r="AZ252" i="14" s="1"/>
  <c r="AZ1394" i="14" s="1"/>
  <c r="BA1392" i="14"/>
  <c r="B60" i="14"/>
  <c r="C60" i="14"/>
  <c r="AG153" i="14"/>
  <c r="AG253" i="14" s="1"/>
  <c r="AG1424" i="14" s="1"/>
  <c r="AS153" i="14"/>
  <c r="BF60" i="14"/>
  <c r="K43" i="9" s="1"/>
  <c r="B61" i="14"/>
  <c r="C61" i="14"/>
  <c r="BA1455" i="14"/>
  <c r="B62" i="14"/>
  <c r="C62" i="14"/>
  <c r="P1465" i="14" s="1"/>
  <c r="AG155" i="14"/>
  <c r="AG255" i="14" s="1"/>
  <c r="AG1484" i="14" s="1"/>
  <c r="B63" i="14"/>
  <c r="C63" i="14"/>
  <c r="AS156" i="14"/>
  <c r="AS256" i="14" s="1"/>
  <c r="AS1514" i="14" s="1"/>
  <c r="B64" i="14"/>
  <c r="D1525" i="14" s="1"/>
  <c r="C64" i="14"/>
  <c r="P1525" i="14" s="1"/>
  <c r="BJ64" i="14"/>
  <c r="O47" i="9" s="1"/>
  <c r="B65" i="14"/>
  <c r="C65" i="14"/>
  <c r="AG158" i="14"/>
  <c r="AG258" i="14" s="1"/>
  <c r="AG1574" i="14" s="1"/>
  <c r="BJ65" i="14"/>
  <c r="O48" i="9" s="1"/>
  <c r="AB66" i="14"/>
  <c r="AB100" i="14"/>
  <c r="AG100" i="14"/>
  <c r="D101" i="14"/>
  <c r="J101" i="14"/>
  <c r="P101" i="14"/>
  <c r="V101" i="14"/>
  <c r="AB101" i="14"/>
  <c r="AH101" i="14"/>
  <c r="AN101" i="14"/>
  <c r="AT101" i="14"/>
  <c r="D103" i="14"/>
  <c r="E103" i="14"/>
  <c r="F103" i="14"/>
  <c r="H103" i="14"/>
  <c r="I103" i="14"/>
  <c r="J103" i="14"/>
  <c r="K103" i="14"/>
  <c r="N103" i="14"/>
  <c r="O103" i="14"/>
  <c r="P103" i="14"/>
  <c r="Q103" i="14"/>
  <c r="R103" i="14"/>
  <c r="T103" i="14"/>
  <c r="U103" i="14"/>
  <c r="V103" i="14"/>
  <c r="W103" i="14"/>
  <c r="X103" i="14"/>
  <c r="Z103" i="14"/>
  <c r="AA103" i="14"/>
  <c r="AB103" i="14"/>
  <c r="AC103" i="14"/>
  <c r="AD103" i="14"/>
  <c r="AF103" i="14"/>
  <c r="AG103" i="14"/>
  <c r="AH103" i="14"/>
  <c r="AI103" i="14"/>
  <c r="AJ103" i="14"/>
  <c r="AL103" i="14"/>
  <c r="AM103" i="14"/>
  <c r="AO103" i="14"/>
  <c r="AP103" i="14"/>
  <c r="AR103" i="14"/>
  <c r="AS103" i="14"/>
  <c r="I114" i="14"/>
  <c r="O114" i="14"/>
  <c r="U114" i="14"/>
  <c r="AA114" i="14"/>
  <c r="AG114" i="14"/>
  <c r="AM114" i="14"/>
  <c r="AS114" i="14"/>
  <c r="B116" i="14"/>
  <c r="C116" i="14"/>
  <c r="D116" i="14"/>
  <c r="D216" i="14" s="1"/>
  <c r="D314" i="14" s="1"/>
  <c r="E116" i="14"/>
  <c r="F116" i="14"/>
  <c r="F313" i="14" s="1"/>
  <c r="BT313" i="14" s="1"/>
  <c r="H116" i="14"/>
  <c r="H313" i="14" s="1"/>
  <c r="BT315" i="14" s="1"/>
  <c r="J116" i="14"/>
  <c r="K116" i="14"/>
  <c r="K313" i="14" s="1"/>
  <c r="BU312" i="14" s="1"/>
  <c r="L116" i="14"/>
  <c r="L313" i="14" s="1"/>
  <c r="BU313" i="14" s="1"/>
  <c r="N116" i="14"/>
  <c r="N216" i="14" s="1"/>
  <c r="N314" i="14" s="1"/>
  <c r="P116" i="14"/>
  <c r="P216" i="14" s="1"/>
  <c r="P314" i="14" s="1"/>
  <c r="Q116" i="14"/>
  <c r="R116" i="14"/>
  <c r="R216" i="14" s="1"/>
  <c r="R314" i="14" s="1"/>
  <c r="T116" i="14"/>
  <c r="V116" i="14"/>
  <c r="V216" i="14" s="1"/>
  <c r="V314" i="14" s="1"/>
  <c r="W116" i="14"/>
  <c r="X116" i="14"/>
  <c r="Z116" i="14"/>
  <c r="AB116" i="14"/>
  <c r="AC116" i="14"/>
  <c r="AD116" i="14"/>
  <c r="AD216" i="14" s="1"/>
  <c r="AD314" i="14" s="1"/>
  <c r="AF116" i="14"/>
  <c r="AH116" i="14"/>
  <c r="AH216" i="14" s="1"/>
  <c r="AH314" i="14" s="1"/>
  <c r="AI116" i="14"/>
  <c r="AI216" i="14" s="1"/>
  <c r="AI314" i="14" s="1"/>
  <c r="AJ116" i="14"/>
  <c r="AL116" i="14"/>
  <c r="AN116" i="14"/>
  <c r="AN216" i="14" s="1"/>
  <c r="AN314" i="14" s="1"/>
  <c r="AO116" i="14"/>
  <c r="AP116" i="14"/>
  <c r="AP216" i="14" s="1"/>
  <c r="AP314" i="14" s="1"/>
  <c r="AR116" i="14"/>
  <c r="AR216" i="14" s="1"/>
  <c r="AR314" i="14" s="1"/>
  <c r="AT116" i="14"/>
  <c r="AU116" i="14"/>
  <c r="AV116" i="14"/>
  <c r="AX116" i="14"/>
  <c r="B117" i="14"/>
  <c r="C117" i="14"/>
  <c r="D117" i="14"/>
  <c r="D217" i="14" s="1"/>
  <c r="D344" i="14" s="1"/>
  <c r="E117" i="14"/>
  <c r="E343" i="14" s="1"/>
  <c r="BT342" i="14" s="1"/>
  <c r="F117" i="14"/>
  <c r="F217" i="14" s="1"/>
  <c r="F344" i="14" s="1"/>
  <c r="H117" i="14"/>
  <c r="J117" i="14"/>
  <c r="J343" i="14" s="1"/>
  <c r="BU341" i="14" s="1"/>
  <c r="K117" i="14"/>
  <c r="L117" i="14"/>
  <c r="L343" i="14" s="1"/>
  <c r="BU343" i="14" s="1"/>
  <c r="N117" i="14"/>
  <c r="P117" i="14"/>
  <c r="P343" i="14" s="1"/>
  <c r="BV341" i="14" s="1"/>
  <c r="Q117" i="14"/>
  <c r="Q217" i="14" s="1"/>
  <c r="Q344" i="14" s="1"/>
  <c r="R117" i="14"/>
  <c r="T117" i="14"/>
  <c r="T343" i="14" s="1"/>
  <c r="BV345" i="14" s="1"/>
  <c r="V117" i="14"/>
  <c r="W117" i="14"/>
  <c r="W217" i="14" s="1"/>
  <c r="W344" i="14" s="1"/>
  <c r="X117" i="14"/>
  <c r="X343" i="14" s="1"/>
  <c r="BW343" i="14" s="1"/>
  <c r="Z117" i="14"/>
  <c r="AB117" i="14"/>
  <c r="AC117" i="14"/>
  <c r="AC217" i="14" s="1"/>
  <c r="AC344" i="14" s="1"/>
  <c r="AD117" i="14"/>
  <c r="AF117" i="14"/>
  <c r="AH117" i="14"/>
  <c r="AH343" i="14" s="1"/>
  <c r="BY341" i="14" s="1"/>
  <c r="AI117" i="14"/>
  <c r="AI343" i="14" s="1"/>
  <c r="BY342" i="14" s="1"/>
  <c r="AJ117" i="14"/>
  <c r="AJ217" i="14" s="1"/>
  <c r="AJ344" i="14" s="1"/>
  <c r="AL117" i="14"/>
  <c r="AL343" i="14" s="1"/>
  <c r="BY345" i="14" s="1"/>
  <c r="AN117" i="14"/>
  <c r="AO117" i="14"/>
  <c r="AO343" i="14" s="1"/>
  <c r="BZ342" i="14" s="1"/>
  <c r="AP117" i="14"/>
  <c r="AP343" i="14" s="1"/>
  <c r="BZ343" i="14" s="1"/>
  <c r="AR117" i="14"/>
  <c r="AT117" i="14"/>
  <c r="AU117" i="14"/>
  <c r="AV117" i="14"/>
  <c r="AX117" i="14"/>
  <c r="AX217" i="14" s="1"/>
  <c r="AX344" i="14" s="1"/>
  <c r="B118" i="14"/>
  <c r="C118" i="14"/>
  <c r="D118" i="14"/>
  <c r="E118" i="14"/>
  <c r="F118" i="14"/>
  <c r="H118" i="14"/>
  <c r="H373" i="14" s="1"/>
  <c r="BT375" i="14" s="1"/>
  <c r="J118" i="14"/>
  <c r="J373" i="14" s="1"/>
  <c r="BU371" i="14" s="1"/>
  <c r="K118" i="14"/>
  <c r="L118" i="14"/>
  <c r="N118" i="14"/>
  <c r="N373" i="14" s="1"/>
  <c r="BU375" i="14" s="1"/>
  <c r="P118" i="14"/>
  <c r="Q118" i="14"/>
  <c r="R118" i="14"/>
  <c r="R373" i="14" s="1"/>
  <c r="BV373" i="14" s="1"/>
  <c r="T118" i="14"/>
  <c r="T373" i="14" s="1"/>
  <c r="BV375" i="14" s="1"/>
  <c r="V118" i="14"/>
  <c r="V373" i="14" s="1"/>
  <c r="BW371" i="14" s="1"/>
  <c r="W118" i="14"/>
  <c r="X118" i="14"/>
  <c r="Z118" i="14"/>
  <c r="AB118" i="14"/>
  <c r="AB373" i="14" s="1"/>
  <c r="BX371" i="14" s="1"/>
  <c r="AC118" i="14"/>
  <c r="AD118" i="14"/>
  <c r="AD373" i="14" s="1"/>
  <c r="BX373" i="14" s="1"/>
  <c r="AF118" i="14"/>
  <c r="AH118" i="14"/>
  <c r="AH373" i="14" s="1"/>
  <c r="BY371" i="14" s="1"/>
  <c r="AI118" i="14"/>
  <c r="AJ118" i="14"/>
  <c r="AL118" i="14"/>
  <c r="AN118" i="14"/>
  <c r="AN373" i="14" s="1"/>
  <c r="BZ371" i="14" s="1"/>
  <c r="AO118" i="14"/>
  <c r="AO373" i="14" s="1"/>
  <c r="BZ372" i="14" s="1"/>
  <c r="AP118" i="14"/>
  <c r="AR118" i="14"/>
  <c r="AT118" i="14"/>
  <c r="AU118" i="14"/>
  <c r="AU373" i="14" s="1"/>
  <c r="CA372" i="14" s="1"/>
  <c r="AV118" i="14"/>
  <c r="AX118" i="14"/>
  <c r="AX373" i="14" s="1"/>
  <c r="CA375" i="14" s="1"/>
  <c r="B119" i="14"/>
  <c r="C119" i="14"/>
  <c r="D119" i="14"/>
  <c r="D403" i="14" s="1"/>
  <c r="BT401" i="14" s="1"/>
  <c r="E119" i="14"/>
  <c r="F119" i="14"/>
  <c r="H119" i="14"/>
  <c r="H403" i="14" s="1"/>
  <c r="BT405" i="14" s="1"/>
  <c r="J119" i="14"/>
  <c r="K119" i="14"/>
  <c r="K403" i="14" s="1"/>
  <c r="BU402" i="14" s="1"/>
  <c r="L119" i="14"/>
  <c r="N119" i="14"/>
  <c r="P119" i="14"/>
  <c r="P403" i="14" s="1"/>
  <c r="BV401" i="14" s="1"/>
  <c r="Q119" i="14"/>
  <c r="Q403" i="14" s="1"/>
  <c r="BV402" i="14" s="1"/>
  <c r="R119" i="14"/>
  <c r="T119" i="14"/>
  <c r="V119" i="14"/>
  <c r="W119" i="14"/>
  <c r="X119" i="14"/>
  <c r="Y119" i="14"/>
  <c r="Y403" i="14" s="1"/>
  <c r="BW404" i="14" s="1"/>
  <c r="Z119" i="14"/>
  <c r="AB119" i="14"/>
  <c r="AB403" i="14" s="1"/>
  <c r="BX401" i="14" s="1"/>
  <c r="AC119" i="14"/>
  <c r="AC403" i="14" s="1"/>
  <c r="BX402" i="14" s="1"/>
  <c r="AD119" i="14"/>
  <c r="AD403" i="14" s="1"/>
  <c r="BX403" i="14" s="1"/>
  <c r="AF119" i="14"/>
  <c r="AH119" i="14"/>
  <c r="AI119" i="14"/>
  <c r="AI403" i="14" s="1"/>
  <c r="BY402" i="14" s="1"/>
  <c r="AJ119" i="14"/>
  <c r="AL119" i="14"/>
  <c r="AL403" i="14" s="1"/>
  <c r="BY405" i="14" s="1"/>
  <c r="AN119" i="14"/>
  <c r="AN403" i="14" s="1"/>
  <c r="BZ401" i="14" s="1"/>
  <c r="AO119" i="14"/>
  <c r="AO403" i="14" s="1"/>
  <c r="BZ402" i="14" s="1"/>
  <c r="AP119" i="14"/>
  <c r="AP403" i="14" s="1"/>
  <c r="BZ403" i="14" s="1"/>
  <c r="AR119" i="14"/>
  <c r="AT119" i="14"/>
  <c r="AU119" i="14"/>
  <c r="AV119" i="14"/>
  <c r="AX119" i="14"/>
  <c r="B120" i="14"/>
  <c r="C120" i="14"/>
  <c r="D120" i="14"/>
  <c r="D220" i="14" s="1"/>
  <c r="D434" i="14" s="1"/>
  <c r="E120" i="14"/>
  <c r="E220" i="14" s="1"/>
  <c r="E434" i="14" s="1"/>
  <c r="F120" i="14"/>
  <c r="H120" i="14"/>
  <c r="J120" i="14"/>
  <c r="J433" i="14" s="1"/>
  <c r="BU431" i="14" s="1"/>
  <c r="K120" i="14"/>
  <c r="L120" i="14"/>
  <c r="N120" i="14"/>
  <c r="N433" i="14" s="1"/>
  <c r="BU435" i="14" s="1"/>
  <c r="P120" i="14"/>
  <c r="Q120" i="14"/>
  <c r="Q433" i="14" s="1"/>
  <c r="BV432" i="14" s="1"/>
  <c r="R120" i="14"/>
  <c r="R433" i="14" s="1"/>
  <c r="BV433" i="14" s="1"/>
  <c r="T120" i="14"/>
  <c r="V120" i="14"/>
  <c r="V433" i="14" s="1"/>
  <c r="BW431" i="14" s="1"/>
  <c r="W120" i="14"/>
  <c r="W433" i="14" s="1"/>
  <c r="BW432" i="14" s="1"/>
  <c r="X120" i="14"/>
  <c r="X433" i="14" s="1"/>
  <c r="BW433" i="14" s="1"/>
  <c r="Z120" i="14"/>
  <c r="Z433" i="14" s="1"/>
  <c r="BW435" i="14" s="1"/>
  <c r="AB120" i="14"/>
  <c r="AC120" i="14"/>
  <c r="AC433" i="14" s="1"/>
  <c r="BX432" i="14" s="1"/>
  <c r="AD120" i="14"/>
  <c r="AF120" i="14"/>
  <c r="AH120" i="14"/>
  <c r="AH433" i="14" s="1"/>
  <c r="BY431" i="14" s="1"/>
  <c r="AI120" i="14"/>
  <c r="AI433" i="14" s="1"/>
  <c r="BY432" i="14" s="1"/>
  <c r="AJ120" i="14"/>
  <c r="AL120" i="14"/>
  <c r="AN120" i="14"/>
  <c r="AN433" i="14" s="1"/>
  <c r="BZ431" i="14" s="1"/>
  <c r="AO120" i="14"/>
  <c r="AO433" i="14" s="1"/>
  <c r="BZ432" i="14" s="1"/>
  <c r="AP120" i="14"/>
  <c r="AP433" i="14" s="1"/>
  <c r="BZ433" i="14" s="1"/>
  <c r="AR120" i="14"/>
  <c r="AR433" i="14" s="1"/>
  <c r="BZ435" i="14" s="1"/>
  <c r="AT120" i="14"/>
  <c r="AU120" i="14"/>
  <c r="AU433" i="14" s="1"/>
  <c r="CA432" i="14" s="1"/>
  <c r="AV120" i="14"/>
  <c r="AX120" i="14"/>
  <c r="AX220" i="14" s="1"/>
  <c r="AX434" i="14" s="1"/>
  <c r="BA120" i="14"/>
  <c r="BA433" i="14" s="1"/>
  <c r="CB432" i="14" s="1"/>
  <c r="B121" i="14"/>
  <c r="C121" i="14"/>
  <c r="D121" i="14"/>
  <c r="D463" i="14" s="1"/>
  <c r="BT461" i="14" s="1"/>
  <c r="E121" i="14"/>
  <c r="E463" i="14" s="1"/>
  <c r="BT462" i="14" s="1"/>
  <c r="F121" i="14"/>
  <c r="F221" i="14" s="1"/>
  <c r="F464" i="14" s="1"/>
  <c r="H121" i="14"/>
  <c r="H463" i="14" s="1"/>
  <c r="BT465" i="14" s="1"/>
  <c r="J121" i="14"/>
  <c r="J463" i="14" s="1"/>
  <c r="BU461" i="14" s="1"/>
  <c r="K121" i="14"/>
  <c r="K463" i="14" s="1"/>
  <c r="BU462" i="14" s="1"/>
  <c r="L121" i="14"/>
  <c r="L463" i="14" s="1"/>
  <c r="BU463" i="14" s="1"/>
  <c r="N121" i="14"/>
  <c r="N463" i="14" s="1"/>
  <c r="BU465" i="14" s="1"/>
  <c r="P121" i="14"/>
  <c r="Q121" i="14"/>
  <c r="Q463" i="14" s="1"/>
  <c r="BV462" i="14" s="1"/>
  <c r="R121" i="14"/>
  <c r="T121" i="14"/>
  <c r="T463" i="14" s="1"/>
  <c r="BV465" i="14" s="1"/>
  <c r="V121" i="14"/>
  <c r="W121" i="14"/>
  <c r="W463" i="14" s="1"/>
  <c r="BW462" i="14" s="1"/>
  <c r="X121" i="14"/>
  <c r="X463" i="14" s="1"/>
  <c r="BW463" i="14" s="1"/>
  <c r="Z121" i="14"/>
  <c r="AB121" i="14"/>
  <c r="AC121" i="14"/>
  <c r="AC463" i="14" s="1"/>
  <c r="BX462" i="14" s="1"/>
  <c r="AD121" i="14"/>
  <c r="AD463" i="14" s="1"/>
  <c r="BX463" i="14" s="1"/>
  <c r="AF121" i="14"/>
  <c r="AH121" i="14"/>
  <c r="AI121" i="14"/>
  <c r="AI463" i="14" s="1"/>
  <c r="BY462" i="14" s="1"/>
  <c r="AJ121" i="14"/>
  <c r="AJ463" i="14" s="1"/>
  <c r="BY463" i="14" s="1"/>
  <c r="AL121" i="14"/>
  <c r="AL463" i="14" s="1"/>
  <c r="BY465" i="14" s="1"/>
  <c r="AN121" i="14"/>
  <c r="AN463" i="14" s="1"/>
  <c r="BZ461" i="14" s="1"/>
  <c r="AO121" i="14"/>
  <c r="AP121" i="14"/>
  <c r="AQ121" i="14"/>
  <c r="AQ463" i="14" s="1"/>
  <c r="BZ464" i="14" s="1"/>
  <c r="AR121" i="14"/>
  <c r="AR463" i="14" s="1"/>
  <c r="BZ465" i="14" s="1"/>
  <c r="AT121" i="14"/>
  <c r="AU121" i="14"/>
  <c r="AV121" i="14"/>
  <c r="AV463" i="14" s="1"/>
  <c r="CA463" i="14" s="1"/>
  <c r="AX121" i="14"/>
  <c r="BD121" i="14"/>
  <c r="BD463" i="14" s="1"/>
  <c r="CB465" i="14" s="1"/>
  <c r="B122" i="14"/>
  <c r="C122" i="14"/>
  <c r="D122" i="14"/>
  <c r="D222" i="14" s="1"/>
  <c r="D494" i="14" s="1"/>
  <c r="E122" i="14"/>
  <c r="E222" i="14" s="1"/>
  <c r="E494" i="14" s="1"/>
  <c r="F122" i="14"/>
  <c r="F222" i="14" s="1"/>
  <c r="F494" i="14" s="1"/>
  <c r="H122" i="14"/>
  <c r="J122" i="14"/>
  <c r="J222" i="14" s="1"/>
  <c r="J494" i="14" s="1"/>
  <c r="K122" i="14"/>
  <c r="L122" i="14"/>
  <c r="N122" i="14"/>
  <c r="N493" i="14" s="1"/>
  <c r="BU495" i="14" s="1"/>
  <c r="P122" i="14"/>
  <c r="P493" i="14" s="1"/>
  <c r="BV491" i="14" s="1"/>
  <c r="Q122" i="14"/>
  <c r="Q493" i="14" s="1"/>
  <c r="BV492" i="14" s="1"/>
  <c r="R122" i="14"/>
  <c r="T122" i="14"/>
  <c r="V122" i="14"/>
  <c r="V493" i="14" s="1"/>
  <c r="BW491" i="14" s="1"/>
  <c r="W122" i="14"/>
  <c r="X122" i="14"/>
  <c r="Z122" i="14"/>
  <c r="AB122" i="14"/>
  <c r="AB493" i="14" s="1"/>
  <c r="BX491" i="14" s="1"/>
  <c r="AC122" i="14"/>
  <c r="AD122" i="14"/>
  <c r="AD493" i="14" s="1"/>
  <c r="BX493" i="14" s="1"/>
  <c r="AF122" i="14"/>
  <c r="AH122" i="14"/>
  <c r="AH493" i="14" s="1"/>
  <c r="BY491" i="14" s="1"/>
  <c r="AI122" i="14"/>
  <c r="AJ122" i="14"/>
  <c r="AL122" i="14"/>
  <c r="AN122" i="14"/>
  <c r="AN493" i="14" s="1"/>
  <c r="BZ491" i="14" s="1"/>
  <c r="AO122" i="14"/>
  <c r="AO493" i="14" s="1"/>
  <c r="BZ492" i="14" s="1"/>
  <c r="AP122" i="14"/>
  <c r="AP493" i="14" s="1"/>
  <c r="BZ493" i="14" s="1"/>
  <c r="AR122" i="14"/>
  <c r="AT122" i="14"/>
  <c r="AU122" i="14"/>
  <c r="AV122" i="14"/>
  <c r="AX122" i="14"/>
  <c r="B123" i="14"/>
  <c r="C123" i="14"/>
  <c r="D123" i="14"/>
  <c r="E123" i="14"/>
  <c r="E223" i="14" s="1"/>
  <c r="E524" i="14" s="1"/>
  <c r="F123" i="14"/>
  <c r="F223" i="14" s="1"/>
  <c r="F524" i="14" s="1"/>
  <c r="H123" i="14"/>
  <c r="J123" i="14"/>
  <c r="J523" i="14" s="1"/>
  <c r="BU521" i="14" s="1"/>
  <c r="K123" i="14"/>
  <c r="K523" i="14" s="1"/>
  <c r="BU522" i="14" s="1"/>
  <c r="L123" i="14"/>
  <c r="L523" i="14" s="1"/>
  <c r="BU523" i="14" s="1"/>
  <c r="N123" i="14"/>
  <c r="P123" i="14"/>
  <c r="P523" i="14" s="1"/>
  <c r="BV521" i="14" s="1"/>
  <c r="Q123" i="14"/>
  <c r="R123" i="14"/>
  <c r="T123" i="14"/>
  <c r="V123" i="14"/>
  <c r="V523" i="14" s="1"/>
  <c r="BW521" i="14" s="1"/>
  <c r="W123" i="14"/>
  <c r="X123" i="14"/>
  <c r="X523" i="14" s="1"/>
  <c r="BW523" i="14" s="1"/>
  <c r="Z123" i="14"/>
  <c r="AB123" i="14"/>
  <c r="AB523" i="14" s="1"/>
  <c r="BX521" i="14" s="1"/>
  <c r="AC123" i="14"/>
  <c r="AC523" i="14" s="1"/>
  <c r="BX522" i="14" s="1"/>
  <c r="AD123" i="14"/>
  <c r="AF123" i="14"/>
  <c r="AH123" i="14"/>
  <c r="AI123" i="14"/>
  <c r="AI523" i="14" s="1"/>
  <c r="BY522" i="14" s="1"/>
  <c r="AJ123" i="14"/>
  <c r="AL123" i="14"/>
  <c r="AN123" i="14"/>
  <c r="AO123" i="14"/>
  <c r="AO523" i="14" s="1"/>
  <c r="BZ522" i="14" s="1"/>
  <c r="AP123" i="14"/>
  <c r="AR123" i="14"/>
  <c r="AR523" i="14" s="1"/>
  <c r="BZ525" i="14" s="1"/>
  <c r="AT123" i="14"/>
  <c r="AT523" i="14" s="1"/>
  <c r="CA521" i="14" s="1"/>
  <c r="AU123" i="14"/>
  <c r="AV123" i="14"/>
  <c r="AV523" i="14" s="1"/>
  <c r="CA523" i="14" s="1"/>
  <c r="AX123" i="14"/>
  <c r="B124" i="14"/>
  <c r="C124" i="14"/>
  <c r="D124" i="14"/>
  <c r="E124" i="14"/>
  <c r="E224" i="14" s="1"/>
  <c r="E554" i="14" s="1"/>
  <c r="F124" i="14"/>
  <c r="F224" i="14" s="1"/>
  <c r="F554" i="14" s="1"/>
  <c r="H124" i="14"/>
  <c r="H553" i="14" s="1"/>
  <c r="BT555" i="14" s="1"/>
  <c r="J124" i="14"/>
  <c r="J553" i="14" s="1"/>
  <c r="BU551" i="14" s="1"/>
  <c r="K124" i="14"/>
  <c r="L124" i="14"/>
  <c r="L553" i="14" s="1"/>
  <c r="BU553" i="14" s="1"/>
  <c r="M124" i="14"/>
  <c r="M553" i="14" s="1"/>
  <c r="BU554" i="14" s="1"/>
  <c r="N124" i="14"/>
  <c r="P124" i="14"/>
  <c r="Q124" i="14"/>
  <c r="Q553" i="14" s="1"/>
  <c r="BV552" i="14" s="1"/>
  <c r="R124" i="14"/>
  <c r="R553" i="14" s="1"/>
  <c r="BV553" i="14" s="1"/>
  <c r="T124" i="14"/>
  <c r="V124" i="14"/>
  <c r="W124" i="14"/>
  <c r="W553" i="14" s="1"/>
  <c r="BW552" i="14" s="1"/>
  <c r="X124" i="14"/>
  <c r="Z124" i="14"/>
  <c r="Z224" i="14" s="1"/>
  <c r="Z554" i="14" s="1"/>
  <c r="AB124" i="14"/>
  <c r="AC124" i="14"/>
  <c r="AD124" i="14"/>
  <c r="AD553" i="14" s="1"/>
  <c r="BX553" i="14" s="1"/>
  <c r="AF124" i="14"/>
  <c r="AF553" i="14" s="1"/>
  <c r="BX555" i="14" s="1"/>
  <c r="AH124" i="14"/>
  <c r="AH553" i="14" s="1"/>
  <c r="BY551" i="14" s="1"/>
  <c r="AI124" i="14"/>
  <c r="AJ124" i="14"/>
  <c r="AL124" i="14"/>
  <c r="AL224" i="14" s="1"/>
  <c r="AL554" i="14" s="1"/>
  <c r="AN124" i="14"/>
  <c r="AN553" i="14" s="1"/>
  <c r="BZ551" i="14" s="1"/>
  <c r="AO124" i="14"/>
  <c r="AP124" i="14"/>
  <c r="AR124" i="14"/>
  <c r="AR553" i="14" s="1"/>
  <c r="BZ555" i="14" s="1"/>
  <c r="AT124" i="14"/>
  <c r="AT553" i="14" s="1"/>
  <c r="CA551" i="14" s="1"/>
  <c r="AU124" i="14"/>
  <c r="AU553" i="14" s="1"/>
  <c r="CA552" i="14" s="1"/>
  <c r="AV124" i="14"/>
  <c r="AX124" i="14"/>
  <c r="B125" i="14"/>
  <c r="C125" i="14"/>
  <c r="D125" i="14"/>
  <c r="D225" i="14" s="1"/>
  <c r="D584" i="14" s="1"/>
  <c r="E125" i="14"/>
  <c r="E583" i="14" s="1"/>
  <c r="BT582" i="14" s="1"/>
  <c r="F125" i="14"/>
  <c r="H125" i="14"/>
  <c r="J125" i="14"/>
  <c r="J583" i="14" s="1"/>
  <c r="BU581" i="14" s="1"/>
  <c r="K125" i="14"/>
  <c r="K583" i="14" s="1"/>
  <c r="BU582" i="14" s="1"/>
  <c r="L125" i="14"/>
  <c r="L583" i="14" s="1"/>
  <c r="BU583" i="14" s="1"/>
  <c r="N125" i="14"/>
  <c r="N583" i="14" s="1"/>
  <c r="BU585" i="14" s="1"/>
  <c r="P125" i="14"/>
  <c r="P583" i="14" s="1"/>
  <c r="BV581" i="14" s="1"/>
  <c r="Q125" i="14"/>
  <c r="Q225" i="14" s="1"/>
  <c r="Q584" i="14" s="1"/>
  <c r="R125" i="14"/>
  <c r="R583" i="14" s="1"/>
  <c r="BV583" i="14" s="1"/>
  <c r="T125" i="14"/>
  <c r="T583" i="14" s="1"/>
  <c r="BV585" i="14" s="1"/>
  <c r="V125" i="14"/>
  <c r="V583" i="14" s="1"/>
  <c r="BW581" i="14" s="1"/>
  <c r="W125" i="14"/>
  <c r="W583" i="14" s="1"/>
  <c r="BW582" i="14" s="1"/>
  <c r="X125" i="14"/>
  <c r="Z125" i="14"/>
  <c r="AB125" i="14"/>
  <c r="AB583" i="14" s="1"/>
  <c r="BX581" i="14" s="1"/>
  <c r="AC125" i="14"/>
  <c r="AC583" i="14" s="1"/>
  <c r="BX582" i="14" s="1"/>
  <c r="AD125" i="14"/>
  <c r="AD583" i="14" s="1"/>
  <c r="BX583" i="14" s="1"/>
  <c r="AE125" i="14"/>
  <c r="AE583" i="14" s="1"/>
  <c r="BX584" i="14" s="1"/>
  <c r="AF125" i="14"/>
  <c r="AH125" i="14"/>
  <c r="AI125" i="14"/>
  <c r="AJ125" i="14"/>
  <c r="AJ583" i="14" s="1"/>
  <c r="BY583" i="14" s="1"/>
  <c r="AL125" i="14"/>
  <c r="AL583" i="14" s="1"/>
  <c r="BY585" i="14" s="1"/>
  <c r="AN125" i="14"/>
  <c r="AN583" i="14" s="1"/>
  <c r="BZ581" i="14" s="1"/>
  <c r="AO125" i="14"/>
  <c r="AO583" i="14" s="1"/>
  <c r="BZ582" i="14" s="1"/>
  <c r="AP125" i="14"/>
  <c r="AP583" i="14" s="1"/>
  <c r="BZ583" i="14" s="1"/>
  <c r="AR125" i="14"/>
  <c r="AR583" i="14" s="1"/>
  <c r="BZ585" i="14" s="1"/>
  <c r="AT125" i="14"/>
  <c r="AT583" i="14" s="1"/>
  <c r="CA581" i="14" s="1"/>
  <c r="AU125" i="14"/>
  <c r="AU583" i="14" s="1"/>
  <c r="CA582" i="14" s="1"/>
  <c r="AV125" i="14"/>
  <c r="AV583" i="14" s="1"/>
  <c r="CA583" i="14" s="1"/>
  <c r="AX125" i="14"/>
  <c r="AX583" i="14" s="1"/>
  <c r="CA585" i="14" s="1"/>
  <c r="B126" i="14"/>
  <c r="C126" i="14"/>
  <c r="D126" i="14"/>
  <c r="D613" i="14" s="1"/>
  <c r="BT611" i="14" s="1"/>
  <c r="E126" i="14"/>
  <c r="F126" i="14"/>
  <c r="F613" i="14" s="1"/>
  <c r="BT613" i="14" s="1"/>
  <c r="H126" i="14"/>
  <c r="J126" i="14"/>
  <c r="J613" i="14" s="1"/>
  <c r="BU611" i="14" s="1"/>
  <c r="K126" i="14"/>
  <c r="L126" i="14"/>
  <c r="L613" i="14" s="1"/>
  <c r="BU613" i="14" s="1"/>
  <c r="N126" i="14"/>
  <c r="P126" i="14"/>
  <c r="P613" i="14" s="1"/>
  <c r="BV611" i="14" s="1"/>
  <c r="Q126" i="14"/>
  <c r="Q613" i="14" s="1"/>
  <c r="BV612" i="14" s="1"/>
  <c r="R126" i="14"/>
  <c r="T126" i="14"/>
  <c r="V126" i="14"/>
  <c r="V613" i="14" s="1"/>
  <c r="BW611" i="14" s="1"/>
  <c r="W126" i="14"/>
  <c r="W613" i="14" s="1"/>
  <c r="BW612" i="14" s="1"/>
  <c r="X126" i="14"/>
  <c r="Z126" i="14"/>
  <c r="Z613" i="14" s="1"/>
  <c r="BW615" i="14" s="1"/>
  <c r="AB126" i="14"/>
  <c r="AC126" i="14"/>
  <c r="AC613" i="14" s="1"/>
  <c r="BX612" i="14" s="1"/>
  <c r="AD126" i="14"/>
  <c r="AE126" i="14"/>
  <c r="AF126" i="14"/>
  <c r="AF613" i="14" s="1"/>
  <c r="BX615" i="14" s="1"/>
  <c r="AH126" i="14"/>
  <c r="AI126" i="14"/>
  <c r="AJ126" i="14"/>
  <c r="AL126" i="14"/>
  <c r="AN126" i="14"/>
  <c r="AN613" i="14" s="1"/>
  <c r="BZ611" i="14" s="1"/>
  <c r="AO126" i="14"/>
  <c r="AP126" i="14"/>
  <c r="AP613" i="14" s="1"/>
  <c r="BZ613" i="14" s="1"/>
  <c r="AQ126" i="14"/>
  <c r="AR126" i="14"/>
  <c r="AR613" i="14" s="1"/>
  <c r="BZ615" i="14" s="1"/>
  <c r="AT126" i="14"/>
  <c r="AT613" i="14" s="1"/>
  <c r="CA611" i="14" s="1"/>
  <c r="AU126" i="14"/>
  <c r="AU613" i="14" s="1"/>
  <c r="CA612" i="14" s="1"/>
  <c r="AV126" i="14"/>
  <c r="AX126" i="14"/>
  <c r="B127" i="14"/>
  <c r="C127" i="14"/>
  <c r="D127" i="14"/>
  <c r="E127" i="14"/>
  <c r="F127" i="14"/>
  <c r="F227" i="14" s="1"/>
  <c r="F644" i="14" s="1"/>
  <c r="H127" i="14"/>
  <c r="H643" i="14" s="1"/>
  <c r="BT645" i="14" s="1"/>
  <c r="J127" i="14"/>
  <c r="K127" i="14"/>
  <c r="K643" i="14" s="1"/>
  <c r="BU642" i="14" s="1"/>
  <c r="L127" i="14"/>
  <c r="N127" i="14"/>
  <c r="P127" i="14"/>
  <c r="Q127" i="14"/>
  <c r="R127" i="14"/>
  <c r="R643" i="14" s="1"/>
  <c r="BV643" i="14" s="1"/>
  <c r="T127" i="14"/>
  <c r="V127" i="14"/>
  <c r="V643" i="14" s="1"/>
  <c r="BW641" i="14" s="1"/>
  <c r="W127" i="14"/>
  <c r="W643" i="14" s="1"/>
  <c r="BW642" i="14" s="1"/>
  <c r="X127" i="14"/>
  <c r="Z127" i="14"/>
  <c r="AB127" i="14"/>
  <c r="AC127" i="14"/>
  <c r="AC643" i="14" s="1"/>
  <c r="BX642" i="14" s="1"/>
  <c r="AD127" i="14"/>
  <c r="AD643" i="14" s="1"/>
  <c r="BX643" i="14" s="1"/>
  <c r="AF127" i="14"/>
  <c r="AH127" i="14"/>
  <c r="AH643" i="14" s="1"/>
  <c r="BY641" i="14" s="1"/>
  <c r="AI127" i="14"/>
  <c r="AI643" i="14" s="1"/>
  <c r="BY642" i="14" s="1"/>
  <c r="AJ127" i="14"/>
  <c r="AL127" i="14"/>
  <c r="AN127" i="14"/>
  <c r="AN643" i="14" s="1"/>
  <c r="BZ641" i="14" s="1"/>
  <c r="AO127" i="14"/>
  <c r="AP127" i="14"/>
  <c r="AP643" i="14" s="1"/>
  <c r="BZ643" i="14" s="1"/>
  <c r="AR127" i="14"/>
  <c r="AR643" i="14" s="1"/>
  <c r="BZ645" i="14" s="1"/>
  <c r="AT127" i="14"/>
  <c r="AT643" i="14" s="1"/>
  <c r="CA641" i="14" s="1"/>
  <c r="AU127" i="14"/>
  <c r="AU643" i="14" s="1"/>
  <c r="CA642" i="14" s="1"/>
  <c r="AV127" i="14"/>
  <c r="AV643" i="14" s="1"/>
  <c r="CA643" i="14" s="1"/>
  <c r="AX127" i="14"/>
  <c r="AX643" i="14" s="1"/>
  <c r="CA645" i="14" s="1"/>
  <c r="B128" i="14"/>
  <c r="C128" i="14"/>
  <c r="D128" i="14"/>
  <c r="D673" i="14" s="1"/>
  <c r="BT671" i="14" s="1"/>
  <c r="E128" i="14"/>
  <c r="E673" i="14" s="1"/>
  <c r="BT672" i="14" s="1"/>
  <c r="F128" i="14"/>
  <c r="F228" i="14" s="1"/>
  <c r="F674" i="14" s="1"/>
  <c r="H128" i="14"/>
  <c r="H673" i="14" s="1"/>
  <c r="BT675" i="14" s="1"/>
  <c r="J128" i="14"/>
  <c r="J673" i="14" s="1"/>
  <c r="BU671" i="14" s="1"/>
  <c r="K128" i="14"/>
  <c r="L128" i="14"/>
  <c r="L673" i="14" s="1"/>
  <c r="BU673" i="14" s="1"/>
  <c r="N128" i="14"/>
  <c r="N673" i="14" s="1"/>
  <c r="BU675" i="14" s="1"/>
  <c r="P128" i="14"/>
  <c r="P673" i="14" s="1"/>
  <c r="BV671" i="14" s="1"/>
  <c r="Q128" i="14"/>
  <c r="Q673" i="14" s="1"/>
  <c r="BV672" i="14" s="1"/>
  <c r="R128" i="14"/>
  <c r="R673" i="14" s="1"/>
  <c r="BV673" i="14" s="1"/>
  <c r="S128" i="14"/>
  <c r="T128" i="14"/>
  <c r="T673" i="14" s="1"/>
  <c r="BV675" i="14" s="1"/>
  <c r="V128" i="14"/>
  <c r="V673" i="14" s="1"/>
  <c r="BW671" i="14" s="1"/>
  <c r="W128" i="14"/>
  <c r="W673" i="14" s="1"/>
  <c r="BW672" i="14" s="1"/>
  <c r="X128" i="14"/>
  <c r="X673" i="14" s="1"/>
  <c r="BW673" i="14" s="1"/>
  <c r="Z128" i="14"/>
  <c r="AB128" i="14"/>
  <c r="AC128" i="14"/>
  <c r="AC673" i="14" s="1"/>
  <c r="BX672" i="14" s="1"/>
  <c r="AD128" i="14"/>
  <c r="AD673" i="14" s="1"/>
  <c r="BX673" i="14" s="1"/>
  <c r="AE128" i="14"/>
  <c r="AE673" i="14" s="1"/>
  <c r="BX674" i="14" s="1"/>
  <c r="AF128" i="14"/>
  <c r="AF673" i="14" s="1"/>
  <c r="BX675" i="14" s="1"/>
  <c r="AH128" i="14"/>
  <c r="AI128" i="14"/>
  <c r="AI228" i="14" s="1"/>
  <c r="AI674" i="14" s="1"/>
  <c r="AJ128" i="14"/>
  <c r="AJ228" i="14" s="1"/>
  <c r="AJ674" i="14" s="1"/>
  <c r="AL128" i="14"/>
  <c r="AL673" i="14" s="1"/>
  <c r="BY675" i="14" s="1"/>
  <c r="AN128" i="14"/>
  <c r="AO128" i="14"/>
  <c r="AO673" i="14" s="1"/>
  <c r="BZ672" i="14" s="1"/>
  <c r="AP128" i="14"/>
  <c r="AP673" i="14" s="1"/>
  <c r="BZ673" i="14" s="1"/>
  <c r="AR128" i="14"/>
  <c r="AR228" i="14" s="1"/>
  <c r="AR674" i="14" s="1"/>
  <c r="AT128" i="14"/>
  <c r="AU128" i="14"/>
  <c r="AU673" i="14" s="1"/>
  <c r="CA672" i="14" s="1"/>
  <c r="AV128" i="14"/>
  <c r="AX128" i="14"/>
  <c r="BD128" i="14"/>
  <c r="BD673" i="14" s="1"/>
  <c r="CB675" i="14" s="1"/>
  <c r="B129" i="14"/>
  <c r="C129" i="14"/>
  <c r="D129" i="14"/>
  <c r="D703" i="14" s="1"/>
  <c r="BT701" i="14" s="1"/>
  <c r="E129" i="14"/>
  <c r="E229" i="14" s="1"/>
  <c r="E704" i="14" s="1"/>
  <c r="F129" i="14"/>
  <c r="F229" i="14" s="1"/>
  <c r="F704" i="14" s="1"/>
  <c r="H129" i="14"/>
  <c r="H703" i="14" s="1"/>
  <c r="BT705" i="14" s="1"/>
  <c r="J129" i="14"/>
  <c r="K129" i="14"/>
  <c r="L129" i="14"/>
  <c r="L703" i="14" s="1"/>
  <c r="BU703" i="14" s="1"/>
  <c r="M129" i="14"/>
  <c r="M703" i="14" s="1"/>
  <c r="BU704" i="14" s="1"/>
  <c r="N129" i="14"/>
  <c r="N703" i="14" s="1"/>
  <c r="BU705" i="14" s="1"/>
  <c r="P129" i="14"/>
  <c r="P703" i="14" s="1"/>
  <c r="BV701" i="14" s="1"/>
  <c r="Q129" i="14"/>
  <c r="R129" i="14"/>
  <c r="R703" i="14" s="1"/>
  <c r="BV703" i="14" s="1"/>
  <c r="S129" i="14"/>
  <c r="S703" i="14" s="1"/>
  <c r="BV704" i="14" s="1"/>
  <c r="T129" i="14"/>
  <c r="T703" i="14" s="1"/>
  <c r="BV705" i="14" s="1"/>
  <c r="V129" i="14"/>
  <c r="V703" i="14" s="1"/>
  <c r="BW701" i="14" s="1"/>
  <c r="W129" i="14"/>
  <c r="W229" i="14" s="1"/>
  <c r="W704" i="14" s="1"/>
  <c r="X129" i="14"/>
  <c r="Z129" i="14"/>
  <c r="AB129" i="14"/>
  <c r="AB703" i="14" s="1"/>
  <c r="BX701" i="14" s="1"/>
  <c r="AC129" i="14"/>
  <c r="AC703" i="14" s="1"/>
  <c r="BX702" i="14" s="1"/>
  <c r="AD129" i="14"/>
  <c r="AD703" i="14" s="1"/>
  <c r="BX703" i="14" s="1"/>
  <c r="AE129" i="14"/>
  <c r="AE703" i="14" s="1"/>
  <c r="BX704" i="14" s="1"/>
  <c r="AF129" i="14"/>
  <c r="AF703" i="14" s="1"/>
  <c r="BX705" i="14" s="1"/>
  <c r="AH129" i="14"/>
  <c r="AH703" i="14" s="1"/>
  <c r="BY701" i="14" s="1"/>
  <c r="AI129" i="14"/>
  <c r="AI229" i="14" s="1"/>
  <c r="AI704" i="14" s="1"/>
  <c r="AJ129" i="14"/>
  <c r="AK129" i="14"/>
  <c r="AL129" i="14"/>
  <c r="AL703" i="14" s="1"/>
  <c r="BY705" i="14" s="1"/>
  <c r="AN129" i="14"/>
  <c r="AO129" i="14"/>
  <c r="AP129" i="14"/>
  <c r="AP703" i="14" s="1"/>
  <c r="BZ703" i="14" s="1"/>
  <c r="AQ129" i="14"/>
  <c r="AQ229" i="14" s="1"/>
  <c r="AQ704" i="14" s="1"/>
  <c r="AR129" i="14"/>
  <c r="AT129" i="14"/>
  <c r="AT703" i="14" s="1"/>
  <c r="CA701" i="14" s="1"/>
  <c r="AU129" i="14"/>
  <c r="AV129" i="14"/>
  <c r="AV703" i="14" s="1"/>
  <c r="CA703" i="14" s="1"/>
  <c r="AX129" i="14"/>
  <c r="AX703" i="14" s="1"/>
  <c r="CA705" i="14" s="1"/>
  <c r="B130" i="14"/>
  <c r="C130" i="14"/>
  <c r="D130" i="14"/>
  <c r="E130" i="14"/>
  <c r="E230" i="14" s="1"/>
  <c r="E734" i="14" s="1"/>
  <c r="F130" i="14"/>
  <c r="F230" i="14" s="1"/>
  <c r="F734" i="14" s="1"/>
  <c r="H130" i="14"/>
  <c r="H733" i="14" s="1"/>
  <c r="BT735" i="14" s="1"/>
  <c r="J130" i="14"/>
  <c r="J230" i="14" s="1"/>
  <c r="J734" i="14" s="1"/>
  <c r="K130" i="14"/>
  <c r="K733" i="14" s="1"/>
  <c r="BU732" i="14" s="1"/>
  <c r="L130" i="14"/>
  <c r="L733" i="14" s="1"/>
  <c r="BU733" i="14" s="1"/>
  <c r="N130" i="14"/>
  <c r="P130" i="14"/>
  <c r="P733" i="14" s="1"/>
  <c r="BV731" i="14" s="1"/>
  <c r="Q130" i="14"/>
  <c r="R130" i="14"/>
  <c r="T130" i="14"/>
  <c r="T733" i="14" s="1"/>
  <c r="BV735" i="14" s="1"/>
  <c r="V130" i="14"/>
  <c r="V733" i="14" s="1"/>
  <c r="BW731" i="14" s="1"/>
  <c r="W130" i="14"/>
  <c r="X130" i="14"/>
  <c r="Z130" i="14"/>
  <c r="AB130" i="14"/>
  <c r="AC130" i="14"/>
  <c r="AD130" i="14"/>
  <c r="AD230" i="14" s="1"/>
  <c r="AD734" i="14" s="1"/>
  <c r="AF130" i="14"/>
  <c r="AF733" i="14" s="1"/>
  <c r="BX735" i="14" s="1"/>
  <c r="AH130" i="14"/>
  <c r="AH733" i="14" s="1"/>
  <c r="BY731" i="14" s="1"/>
  <c r="AI130" i="14"/>
  <c r="AI733" i="14" s="1"/>
  <c r="BY732" i="14" s="1"/>
  <c r="AJ130" i="14"/>
  <c r="AL130" i="14"/>
  <c r="AN130" i="14"/>
  <c r="AO130" i="14"/>
  <c r="AP130" i="14"/>
  <c r="AR130" i="14"/>
  <c r="AR733" i="14" s="1"/>
  <c r="BZ735" i="14" s="1"/>
  <c r="AT130" i="14"/>
  <c r="AU130" i="14"/>
  <c r="AU733" i="14" s="1"/>
  <c r="CA732" i="14" s="1"/>
  <c r="AV130" i="14"/>
  <c r="AV733" i="14" s="1"/>
  <c r="CA733" i="14" s="1"/>
  <c r="AX130" i="14"/>
  <c r="B131" i="14"/>
  <c r="C131" i="14"/>
  <c r="D131" i="14"/>
  <c r="E131" i="14"/>
  <c r="E763" i="14" s="1"/>
  <c r="BT762" i="14" s="1"/>
  <c r="F131" i="14"/>
  <c r="F231" i="14" s="1"/>
  <c r="F764" i="14" s="1"/>
  <c r="H131" i="14"/>
  <c r="J131" i="14"/>
  <c r="J763" i="14" s="1"/>
  <c r="BU761" i="14" s="1"/>
  <c r="K131" i="14"/>
  <c r="L131" i="14"/>
  <c r="N131" i="14"/>
  <c r="P131" i="14"/>
  <c r="P763" i="14" s="1"/>
  <c r="BV761" i="14" s="1"/>
  <c r="Q131" i="14"/>
  <c r="Q763" i="14" s="1"/>
  <c r="BV762" i="14" s="1"/>
  <c r="R131" i="14"/>
  <c r="R231" i="14" s="1"/>
  <c r="R764" i="14" s="1"/>
  <c r="S131" i="14"/>
  <c r="T131" i="14"/>
  <c r="T763" i="14" s="1"/>
  <c r="BV765" i="14" s="1"/>
  <c r="V131" i="14"/>
  <c r="W131" i="14"/>
  <c r="W763" i="14" s="1"/>
  <c r="BW762" i="14" s="1"/>
  <c r="X131" i="14"/>
  <c r="X763" i="14" s="1"/>
  <c r="BW763" i="14" s="1"/>
  <c r="Z131" i="14"/>
  <c r="Z763" i="14" s="1"/>
  <c r="BW765" i="14" s="1"/>
  <c r="AB131" i="14"/>
  <c r="AB763" i="14" s="1"/>
  <c r="BX761" i="14" s="1"/>
  <c r="AC131" i="14"/>
  <c r="AD131" i="14"/>
  <c r="AF131" i="14"/>
  <c r="AF763" i="14" s="1"/>
  <c r="BX765" i="14" s="1"/>
  <c r="AH131" i="14"/>
  <c r="AH763" i="14" s="1"/>
  <c r="BY761" i="14" s="1"/>
  <c r="AI131" i="14"/>
  <c r="AI763" i="14" s="1"/>
  <c r="BY762" i="14" s="1"/>
  <c r="AJ131" i="14"/>
  <c r="AK131" i="14"/>
  <c r="AK231" i="14" s="1"/>
  <c r="AK764" i="14" s="1"/>
  <c r="AL131" i="14"/>
  <c r="AL763" i="14" s="1"/>
  <c r="BY765" i="14" s="1"/>
  <c r="AN131" i="14"/>
  <c r="AN763" i="14" s="1"/>
  <c r="BZ761" i="14" s="1"/>
  <c r="AO131" i="14"/>
  <c r="AO231" i="14" s="1"/>
  <c r="AO764" i="14" s="1"/>
  <c r="AP131" i="14"/>
  <c r="AP763" i="14" s="1"/>
  <c r="BZ763" i="14" s="1"/>
  <c r="AQ131" i="14"/>
  <c r="AR131" i="14"/>
  <c r="AR763" i="14" s="1"/>
  <c r="BZ765" i="14" s="1"/>
  <c r="AT131" i="14"/>
  <c r="AT763" i="14" s="1"/>
  <c r="CA761" i="14" s="1"/>
  <c r="AU131" i="14"/>
  <c r="AU763" i="14" s="1"/>
  <c r="CA762" i="14" s="1"/>
  <c r="AV131" i="14"/>
  <c r="AV763" i="14" s="1"/>
  <c r="CA763" i="14" s="1"/>
  <c r="AX131" i="14"/>
  <c r="AX763" i="14" s="1"/>
  <c r="CA765" i="14" s="1"/>
  <c r="B132" i="14"/>
  <c r="C132" i="14"/>
  <c r="D132" i="14"/>
  <c r="E132" i="14"/>
  <c r="E232" i="14" s="1"/>
  <c r="E794" i="14" s="1"/>
  <c r="F132" i="14"/>
  <c r="F793" i="14" s="1"/>
  <c r="BT793" i="14" s="1"/>
  <c r="H132" i="14"/>
  <c r="H793" i="14" s="1"/>
  <c r="BT795" i="14" s="1"/>
  <c r="J132" i="14"/>
  <c r="J793" i="14" s="1"/>
  <c r="BU791" i="14" s="1"/>
  <c r="K132" i="14"/>
  <c r="L132" i="14"/>
  <c r="M132" i="14"/>
  <c r="M793" i="14" s="1"/>
  <c r="BU794" i="14" s="1"/>
  <c r="N132" i="14"/>
  <c r="N793" i="14" s="1"/>
  <c r="BU795" i="14" s="1"/>
  <c r="P132" i="14"/>
  <c r="Q132" i="14"/>
  <c r="R132" i="14"/>
  <c r="R793" i="14" s="1"/>
  <c r="BV793" i="14" s="1"/>
  <c r="S132" i="14"/>
  <c r="S232" i="14" s="1"/>
  <c r="S794" i="14" s="1"/>
  <c r="T132" i="14"/>
  <c r="V132" i="14"/>
  <c r="W132" i="14"/>
  <c r="W793" i="14" s="1"/>
  <c r="BW792" i="14" s="1"/>
  <c r="X132" i="14"/>
  <c r="X232" i="14" s="1"/>
  <c r="X794" i="14" s="1"/>
  <c r="Z132" i="14"/>
  <c r="Z232" i="14" s="1"/>
  <c r="Z794" i="14" s="1"/>
  <c r="AB132" i="14"/>
  <c r="AB232" i="14" s="1"/>
  <c r="AB794" i="14" s="1"/>
  <c r="AC132" i="14"/>
  <c r="AC793" i="14" s="1"/>
  <c r="BX792" i="14" s="1"/>
  <c r="AD132" i="14"/>
  <c r="AD232" i="14" s="1"/>
  <c r="AD794" i="14" s="1"/>
  <c r="AF132" i="14"/>
  <c r="AF793" i="14" s="1"/>
  <c r="BX795" i="14" s="1"/>
  <c r="AH132" i="14"/>
  <c r="AI132" i="14"/>
  <c r="AI793" i="14" s="1"/>
  <c r="BY792" i="14" s="1"/>
  <c r="AJ132" i="14"/>
  <c r="AL132" i="14"/>
  <c r="AL232" i="14" s="1"/>
  <c r="AL794" i="14" s="1"/>
  <c r="AN132" i="14"/>
  <c r="AN793" i="14" s="1"/>
  <c r="BZ791" i="14" s="1"/>
  <c r="AO132" i="14"/>
  <c r="AO793" i="14" s="1"/>
  <c r="BZ792" i="14" s="1"/>
  <c r="AP132" i="14"/>
  <c r="AP793" i="14" s="1"/>
  <c r="BZ793" i="14" s="1"/>
  <c r="AR132" i="14"/>
  <c r="AR232" i="14" s="1"/>
  <c r="AR794" i="14" s="1"/>
  <c r="AT132" i="14"/>
  <c r="AT232" i="14" s="1"/>
  <c r="AT794" i="14" s="1"/>
  <c r="AU132" i="14"/>
  <c r="AU793" i="14" s="1"/>
  <c r="CA792" i="14" s="1"/>
  <c r="AV132" i="14"/>
  <c r="AV232" i="14" s="1"/>
  <c r="AV794" i="14" s="1"/>
  <c r="AX132" i="14"/>
  <c r="B133" i="14"/>
  <c r="C133" i="14"/>
  <c r="D133" i="14"/>
  <c r="D233" i="14" s="1"/>
  <c r="D824" i="14" s="1"/>
  <c r="E133" i="14"/>
  <c r="F133" i="14"/>
  <c r="H133" i="14"/>
  <c r="J133" i="14"/>
  <c r="J823" i="14" s="1"/>
  <c r="BU821" i="14" s="1"/>
  <c r="K133" i="14"/>
  <c r="K233" i="14" s="1"/>
  <c r="K824" i="14" s="1"/>
  <c r="L133" i="14"/>
  <c r="M133" i="14"/>
  <c r="M823" i="14" s="1"/>
  <c r="BU824" i="14" s="1"/>
  <c r="N133" i="14"/>
  <c r="N823" i="14" s="1"/>
  <c r="BU825" i="14" s="1"/>
  <c r="P133" i="14"/>
  <c r="P823" i="14" s="1"/>
  <c r="BV821" i="14" s="1"/>
  <c r="Q133" i="14"/>
  <c r="Q823" i="14" s="1"/>
  <c r="BV822" i="14" s="1"/>
  <c r="R133" i="14"/>
  <c r="R823" i="14" s="1"/>
  <c r="BV823" i="14" s="1"/>
  <c r="T133" i="14"/>
  <c r="T823" i="14" s="1"/>
  <c r="BV825" i="14" s="1"/>
  <c r="V133" i="14"/>
  <c r="W133" i="14"/>
  <c r="X133" i="14"/>
  <c r="X823" i="14" s="1"/>
  <c r="BW823" i="14" s="1"/>
  <c r="Y133" i="14"/>
  <c r="Y823" i="14" s="1"/>
  <c r="BW824" i="14" s="1"/>
  <c r="Z133" i="14"/>
  <c r="AB133" i="14"/>
  <c r="AC133" i="14"/>
  <c r="AC823" i="14" s="1"/>
  <c r="BX822" i="14" s="1"/>
  <c r="AD133" i="14"/>
  <c r="AD823" i="14" s="1"/>
  <c r="BX823" i="14" s="1"/>
  <c r="AE133" i="14"/>
  <c r="AE823" i="14" s="1"/>
  <c r="BX824" i="14" s="1"/>
  <c r="AF133" i="14"/>
  <c r="AH133" i="14"/>
  <c r="AH823" i="14" s="1"/>
  <c r="BY821" i="14" s="1"/>
  <c r="AI133" i="14"/>
  <c r="AI823" i="14" s="1"/>
  <c r="BY822" i="14" s="1"/>
  <c r="AJ133" i="14"/>
  <c r="AL133" i="14"/>
  <c r="AL823" i="14" s="1"/>
  <c r="BY825" i="14" s="1"/>
  <c r="AN133" i="14"/>
  <c r="AN823" i="14" s="1"/>
  <c r="BZ821" i="14" s="1"/>
  <c r="AO133" i="14"/>
  <c r="AP133" i="14"/>
  <c r="AQ133" i="14"/>
  <c r="AR133" i="14"/>
  <c r="AR823" i="14" s="1"/>
  <c r="BZ825" i="14" s="1"/>
  <c r="AT133" i="14"/>
  <c r="AU133" i="14"/>
  <c r="AU233" i="14" s="1"/>
  <c r="AU824" i="14" s="1"/>
  <c r="AV133" i="14"/>
  <c r="AV823" i="14" s="1"/>
  <c r="CA823" i="14" s="1"/>
  <c r="AX133" i="14"/>
  <c r="AX823" i="14" s="1"/>
  <c r="CA825" i="14" s="1"/>
  <c r="BD133" i="14"/>
  <c r="BD823" i="14" s="1"/>
  <c r="CB825" i="14" s="1"/>
  <c r="B134" i="14"/>
  <c r="C134" i="14"/>
  <c r="D134" i="14"/>
  <c r="D234" i="14" s="1"/>
  <c r="D854" i="14" s="1"/>
  <c r="E134" i="14"/>
  <c r="E234" i="14" s="1"/>
  <c r="E854" i="14" s="1"/>
  <c r="F134" i="14"/>
  <c r="F234" i="14" s="1"/>
  <c r="F854" i="14" s="1"/>
  <c r="H134" i="14"/>
  <c r="J134" i="14"/>
  <c r="J234" i="14" s="1"/>
  <c r="J854" i="14" s="1"/>
  <c r="K134" i="14"/>
  <c r="K234" i="14" s="1"/>
  <c r="K854" i="14" s="1"/>
  <c r="L134" i="14"/>
  <c r="N134" i="14"/>
  <c r="P134" i="14"/>
  <c r="Q134" i="14"/>
  <c r="Q234" i="14" s="1"/>
  <c r="Q854" i="14" s="1"/>
  <c r="R134" i="14"/>
  <c r="R234" i="14" s="1"/>
  <c r="R854" i="14" s="1"/>
  <c r="T134" i="14"/>
  <c r="V134" i="14"/>
  <c r="V234" i="14" s="1"/>
  <c r="V854" i="14" s="1"/>
  <c r="W134" i="14"/>
  <c r="W853" i="14" s="1"/>
  <c r="BW852" i="14" s="1"/>
  <c r="X134" i="14"/>
  <c r="X234" i="14" s="1"/>
  <c r="X854" i="14" s="1"/>
  <c r="Z134" i="14"/>
  <c r="Z234" i="14" s="1"/>
  <c r="Z854" i="14" s="1"/>
  <c r="AB134" i="14"/>
  <c r="AB234" i="14" s="1"/>
  <c r="AB854" i="14" s="1"/>
  <c r="AC134" i="14"/>
  <c r="AC853" i="14" s="1"/>
  <c r="BX852" i="14" s="1"/>
  <c r="AD134" i="14"/>
  <c r="AF134" i="14"/>
  <c r="AH134" i="14"/>
  <c r="AH234" i="14" s="1"/>
  <c r="AH854" i="14" s="1"/>
  <c r="AI134" i="14"/>
  <c r="AJ134" i="14"/>
  <c r="AL134" i="14"/>
  <c r="AN134" i="14"/>
  <c r="AN234" i="14" s="1"/>
  <c r="AO134" i="14"/>
  <c r="AO853" i="14" s="1"/>
  <c r="BZ852" i="14" s="1"/>
  <c r="AP134" i="14"/>
  <c r="AP234" i="14" s="1"/>
  <c r="AP854" i="14" s="1"/>
  <c r="AR134" i="14"/>
  <c r="AR234" i="14" s="1"/>
  <c r="AR854" i="14" s="1"/>
  <c r="AT134" i="14"/>
  <c r="AT234" i="14" s="1"/>
  <c r="AT854" i="14" s="1"/>
  <c r="AU134" i="14"/>
  <c r="AV134" i="14"/>
  <c r="AV234" i="14" s="1"/>
  <c r="AV854" i="14" s="1"/>
  <c r="AX134" i="14"/>
  <c r="AX234" i="14" s="1"/>
  <c r="AX854" i="14" s="1"/>
  <c r="B135" i="14"/>
  <c r="C135" i="14"/>
  <c r="D135" i="14"/>
  <c r="D235" i="14" s="1"/>
  <c r="D884" i="14" s="1"/>
  <c r="E135" i="14"/>
  <c r="F135" i="14"/>
  <c r="F235" i="14" s="1"/>
  <c r="F884" i="14" s="1"/>
  <c r="H135" i="14"/>
  <c r="J135" i="14"/>
  <c r="J883" i="14" s="1"/>
  <c r="BU881" i="14" s="1"/>
  <c r="K135" i="14"/>
  <c r="K235" i="14" s="1"/>
  <c r="K884" i="14" s="1"/>
  <c r="L135" i="14"/>
  <c r="L235" i="14" s="1"/>
  <c r="L884" i="14" s="1"/>
  <c r="N135" i="14"/>
  <c r="N883" i="14" s="1"/>
  <c r="BU885" i="14" s="1"/>
  <c r="P135" i="14"/>
  <c r="Q135" i="14"/>
  <c r="Q235" i="14" s="1"/>
  <c r="Q884" i="14" s="1"/>
  <c r="R135" i="14"/>
  <c r="S135" i="14"/>
  <c r="T135" i="14"/>
  <c r="T235" i="14" s="1"/>
  <c r="T884" i="14" s="1"/>
  <c r="V135" i="14"/>
  <c r="V235" i="14" s="1"/>
  <c r="V884" i="14" s="1"/>
  <c r="W135" i="14"/>
  <c r="W235" i="14" s="1"/>
  <c r="X135" i="14"/>
  <c r="X235" i="14" s="1"/>
  <c r="X884" i="14" s="1"/>
  <c r="Z135" i="14"/>
  <c r="Z883" i="14" s="1"/>
  <c r="BW885" i="14" s="1"/>
  <c r="AB135" i="14"/>
  <c r="AC135" i="14"/>
  <c r="AC235" i="14" s="1"/>
  <c r="AC884" i="14" s="1"/>
  <c r="AD135" i="14"/>
  <c r="AE135" i="14"/>
  <c r="AE883" i="14" s="1"/>
  <c r="BX884" i="14" s="1"/>
  <c r="AF135" i="14"/>
  <c r="AF883" i="14" s="1"/>
  <c r="BX885" i="14" s="1"/>
  <c r="AH135" i="14"/>
  <c r="AI135" i="14"/>
  <c r="AI235" i="14" s="1"/>
  <c r="AI884" i="14" s="1"/>
  <c r="AJ135" i="14"/>
  <c r="AJ883" i="14" s="1"/>
  <c r="BY883" i="14" s="1"/>
  <c r="AL135" i="14"/>
  <c r="AN135" i="14"/>
  <c r="AO135" i="14"/>
  <c r="AP135" i="14"/>
  <c r="AP235" i="14" s="1"/>
  <c r="AP884" i="14" s="1"/>
  <c r="AR135" i="14"/>
  <c r="AR235" i="14" s="1"/>
  <c r="AR884" i="14" s="1"/>
  <c r="AT135" i="14"/>
  <c r="AT235" i="14" s="1"/>
  <c r="AT884" i="14" s="1"/>
  <c r="AU135" i="14"/>
  <c r="AU235" i="14" s="1"/>
  <c r="AU884" i="14" s="1"/>
  <c r="AV135" i="14"/>
  <c r="AX135" i="14"/>
  <c r="AX883" i="14" s="1"/>
  <c r="CA885" i="14" s="1"/>
  <c r="BD135" i="14"/>
  <c r="BD235" i="14" s="1"/>
  <c r="BD884" i="14" s="1"/>
  <c r="B136" i="14"/>
  <c r="C136" i="14"/>
  <c r="D136" i="14"/>
  <c r="E136" i="14"/>
  <c r="F136" i="14"/>
  <c r="F236" i="14" s="1"/>
  <c r="F914" i="14" s="1"/>
  <c r="H136" i="14"/>
  <c r="J136" i="14"/>
  <c r="K136" i="14"/>
  <c r="K913" i="14" s="1"/>
  <c r="BU912" i="14" s="1"/>
  <c r="L136" i="14"/>
  <c r="M136" i="14"/>
  <c r="N136" i="14"/>
  <c r="P136" i="14"/>
  <c r="Q136" i="14"/>
  <c r="Q236" i="14" s="1"/>
  <c r="Q914" i="14" s="1"/>
  <c r="R136" i="14"/>
  <c r="R236" i="14" s="1"/>
  <c r="R914" i="14" s="1"/>
  <c r="S136" i="14"/>
  <c r="S913" i="14" s="1"/>
  <c r="BV914" i="14" s="1"/>
  <c r="T136" i="14"/>
  <c r="V136" i="14"/>
  <c r="W136" i="14"/>
  <c r="W236" i="14" s="1"/>
  <c r="W914" i="14" s="1"/>
  <c r="X136" i="14"/>
  <c r="Z136" i="14"/>
  <c r="Z236" i="14" s="1"/>
  <c r="Z914" i="14" s="1"/>
  <c r="AB136" i="14"/>
  <c r="AB236" i="14" s="1"/>
  <c r="AB914" i="14" s="1"/>
  <c r="AC136" i="14"/>
  <c r="AC236" i="14" s="1"/>
  <c r="AC914" i="14" s="1"/>
  <c r="AD136" i="14"/>
  <c r="AE136" i="14"/>
  <c r="AF136" i="14"/>
  <c r="AF236" i="14" s="1"/>
  <c r="AF914" i="14" s="1"/>
  <c r="AH136" i="14"/>
  <c r="AH913" i="14" s="1"/>
  <c r="BY911" i="14" s="1"/>
  <c r="AI136" i="14"/>
  <c r="AJ136" i="14"/>
  <c r="AJ236" i="14" s="1"/>
  <c r="AJ914" i="14" s="1"/>
  <c r="AL136" i="14"/>
  <c r="AL236" i="14" s="1"/>
  <c r="AL914" i="14" s="1"/>
  <c r="AN136" i="14"/>
  <c r="AN236" i="14" s="1"/>
  <c r="AN914" i="14" s="1"/>
  <c r="AO136" i="14"/>
  <c r="AO913" i="14" s="1"/>
  <c r="BZ912" i="14" s="1"/>
  <c r="AP136" i="14"/>
  <c r="AP236" i="14" s="1"/>
  <c r="AP914" i="14" s="1"/>
  <c r="AR136" i="14"/>
  <c r="AR236" i="14" s="1"/>
  <c r="AR914" i="14" s="1"/>
  <c r="AT136" i="14"/>
  <c r="AU136" i="14"/>
  <c r="AU913" i="14" s="1"/>
  <c r="CA912" i="14" s="1"/>
  <c r="AV136" i="14"/>
  <c r="AX136" i="14"/>
  <c r="B137" i="14"/>
  <c r="C137" i="14"/>
  <c r="D137" i="14"/>
  <c r="E137" i="14"/>
  <c r="F137" i="14"/>
  <c r="F237" i="14" s="1"/>
  <c r="F944" i="14" s="1"/>
  <c r="H137" i="14"/>
  <c r="J137" i="14"/>
  <c r="J237" i="14" s="1"/>
  <c r="J944" i="14" s="1"/>
  <c r="K137" i="14"/>
  <c r="K943" i="14" s="1"/>
  <c r="BU942" i="14" s="1"/>
  <c r="L137" i="14"/>
  <c r="L237" i="14" s="1"/>
  <c r="L944" i="14" s="1"/>
  <c r="N137" i="14"/>
  <c r="P137" i="14"/>
  <c r="Q137" i="14"/>
  <c r="R137" i="14"/>
  <c r="R943" i="14" s="1"/>
  <c r="BV943" i="14" s="1"/>
  <c r="T137" i="14"/>
  <c r="V137" i="14"/>
  <c r="W137" i="14"/>
  <c r="W943" i="14" s="1"/>
  <c r="BW942" i="14" s="1"/>
  <c r="X137" i="14"/>
  <c r="Z137" i="14"/>
  <c r="AB137" i="14"/>
  <c r="AB943" i="14" s="1"/>
  <c r="BX941" i="14" s="1"/>
  <c r="AC137" i="14"/>
  <c r="AD137" i="14"/>
  <c r="AD237" i="14" s="1"/>
  <c r="AD944" i="14" s="1"/>
  <c r="AF137" i="14"/>
  <c r="AF943" i="14" s="1"/>
  <c r="BX945" i="14" s="1"/>
  <c r="AH137" i="14"/>
  <c r="AH237" i="14" s="1"/>
  <c r="AH944" i="14" s="1"/>
  <c r="AI137" i="14"/>
  <c r="AI237" i="14" s="1"/>
  <c r="AI944" i="14" s="1"/>
  <c r="AJ137" i="14"/>
  <c r="AJ943" i="14" s="1"/>
  <c r="BY943" i="14" s="1"/>
  <c r="AL137" i="14"/>
  <c r="AN137" i="14"/>
  <c r="AO137" i="14"/>
  <c r="AO237" i="14" s="1"/>
  <c r="AO944" i="14" s="1"/>
  <c r="AP137" i="14"/>
  <c r="AQ137" i="14"/>
  <c r="AR137" i="14"/>
  <c r="AT137" i="14"/>
  <c r="AT237" i="14" s="1"/>
  <c r="AT944" i="14" s="1"/>
  <c r="AU137" i="14"/>
  <c r="AU237" i="14" s="1"/>
  <c r="AU944" i="14" s="1"/>
  <c r="AV137" i="14"/>
  <c r="AX137" i="14"/>
  <c r="BD137" i="14"/>
  <c r="BD237" i="14" s="1"/>
  <c r="BD944" i="14" s="1"/>
  <c r="B138" i="14"/>
  <c r="C138" i="14"/>
  <c r="D138" i="14"/>
  <c r="D238" i="14" s="1"/>
  <c r="D974" i="14" s="1"/>
  <c r="E138" i="14"/>
  <c r="E238" i="14" s="1"/>
  <c r="E974" i="14" s="1"/>
  <c r="F138" i="14"/>
  <c r="F973" i="14" s="1"/>
  <c r="BT973" i="14" s="1"/>
  <c r="H138" i="14"/>
  <c r="J138" i="14"/>
  <c r="J238" i="14" s="1"/>
  <c r="K138" i="14"/>
  <c r="L138" i="14"/>
  <c r="L238" i="14" s="1"/>
  <c r="L974" i="14" s="1"/>
  <c r="N138" i="14"/>
  <c r="N238" i="14" s="1"/>
  <c r="N974" i="14" s="1"/>
  <c r="P138" i="14"/>
  <c r="P238" i="14" s="1"/>
  <c r="Q138" i="14"/>
  <c r="Q238" i="14" s="1"/>
  <c r="Q974" i="14" s="1"/>
  <c r="R138" i="14"/>
  <c r="R238" i="14" s="1"/>
  <c r="R974" i="14" s="1"/>
  <c r="T138" i="14"/>
  <c r="T238" i="14" s="1"/>
  <c r="T974" i="14" s="1"/>
  <c r="V138" i="14"/>
  <c r="V238" i="14" s="1"/>
  <c r="W138" i="14"/>
  <c r="W238" i="14" s="1"/>
  <c r="W974" i="14" s="1"/>
  <c r="X138" i="14"/>
  <c r="X238" i="14" s="1"/>
  <c r="X974" i="14" s="1"/>
  <c r="Z138" i="14"/>
  <c r="AB138" i="14"/>
  <c r="AB238" i="14" s="1"/>
  <c r="AB974" i="14" s="1"/>
  <c r="AC138" i="14"/>
  <c r="AC973" i="14" s="1"/>
  <c r="BX972" i="14" s="1"/>
  <c r="AD138" i="14"/>
  <c r="AF138" i="14"/>
  <c r="AH138" i="14"/>
  <c r="AH238" i="14" s="1"/>
  <c r="AH974" i="14" s="1"/>
  <c r="AI138" i="14"/>
  <c r="AI238" i="14" s="1"/>
  <c r="AI974" i="14" s="1"/>
  <c r="AJ138" i="14"/>
  <c r="AK138" i="14"/>
  <c r="AK973" i="14" s="1"/>
  <c r="BY974" i="14" s="1"/>
  <c r="AL138" i="14"/>
  <c r="AN138" i="14"/>
  <c r="AN238" i="14" s="1"/>
  <c r="AN974" i="14" s="1"/>
  <c r="AO138" i="14"/>
  <c r="AP138" i="14"/>
  <c r="AQ138" i="14"/>
  <c r="AQ973" i="14" s="1"/>
  <c r="BZ974" i="14" s="1"/>
  <c r="AR138" i="14"/>
  <c r="AR973" i="14" s="1"/>
  <c r="BZ975" i="14" s="1"/>
  <c r="AT138" i="14"/>
  <c r="AT238" i="14" s="1"/>
  <c r="AT974" i="14" s="1"/>
  <c r="AU138" i="14"/>
  <c r="AU238" i="14" s="1"/>
  <c r="AU974" i="14" s="1"/>
  <c r="AV138" i="14"/>
  <c r="AV238" i="14" s="1"/>
  <c r="AV974" i="14" s="1"/>
  <c r="AX138" i="14"/>
  <c r="AX238" i="14" s="1"/>
  <c r="AX974" i="14" s="1"/>
  <c r="B139" i="14"/>
  <c r="C139" i="14"/>
  <c r="D139" i="14"/>
  <c r="D239" i="14" s="1"/>
  <c r="D1004" i="14" s="1"/>
  <c r="E139" i="14"/>
  <c r="E239" i="14" s="1"/>
  <c r="E1004" i="14" s="1"/>
  <c r="F139" i="14"/>
  <c r="H139" i="14"/>
  <c r="H239" i="14" s="1"/>
  <c r="H1004" i="14" s="1"/>
  <c r="J139" i="14"/>
  <c r="J1003" i="14" s="1"/>
  <c r="BU1001" i="14" s="1"/>
  <c r="K139" i="14"/>
  <c r="K239" i="14" s="1"/>
  <c r="K1004" i="14" s="1"/>
  <c r="L139" i="14"/>
  <c r="M139" i="14"/>
  <c r="M1003" i="14" s="1"/>
  <c r="BU1004" i="14" s="1"/>
  <c r="N139" i="14"/>
  <c r="P139" i="14"/>
  <c r="P239" i="14" s="1"/>
  <c r="P1004" i="14" s="1"/>
  <c r="Q139" i="14"/>
  <c r="R139" i="14"/>
  <c r="S139" i="14"/>
  <c r="T139" i="14"/>
  <c r="V139" i="14"/>
  <c r="V239" i="14" s="1"/>
  <c r="V1004" i="14" s="1"/>
  <c r="W139" i="14"/>
  <c r="X139" i="14"/>
  <c r="X239" i="14" s="1"/>
  <c r="X1004" i="14" s="1"/>
  <c r="Y139" i="14"/>
  <c r="Z139" i="14"/>
  <c r="AB139" i="14"/>
  <c r="AC139" i="14"/>
  <c r="AD139" i="14"/>
  <c r="AD239" i="14" s="1"/>
  <c r="AD1004" i="14" s="1"/>
  <c r="AE139" i="14"/>
  <c r="AE1003" i="14" s="1"/>
  <c r="BX1004" i="14" s="1"/>
  <c r="AF139" i="14"/>
  <c r="AF1003" i="14" s="1"/>
  <c r="BX1005" i="14" s="1"/>
  <c r="AH139" i="14"/>
  <c r="AH239" i="14" s="1"/>
  <c r="AI139" i="14"/>
  <c r="AI1003" i="14" s="1"/>
  <c r="BY1002" i="14" s="1"/>
  <c r="AJ139" i="14"/>
  <c r="AJ239" i="14" s="1"/>
  <c r="AJ1004" i="14" s="1"/>
  <c r="AL139" i="14"/>
  <c r="AN139" i="14"/>
  <c r="AN239" i="14" s="1"/>
  <c r="AN1004" i="14" s="1"/>
  <c r="AO139" i="14"/>
  <c r="AO1003" i="14" s="1"/>
  <c r="BZ1002" i="14" s="1"/>
  <c r="AP139" i="14"/>
  <c r="AR139" i="14"/>
  <c r="AT139" i="14"/>
  <c r="AT239" i="14" s="1"/>
  <c r="AT1004" i="14" s="1"/>
  <c r="AU139" i="14"/>
  <c r="AU1003" i="14" s="1"/>
  <c r="CA1002" i="14" s="1"/>
  <c r="AV139" i="14"/>
  <c r="AV239" i="14" s="1"/>
  <c r="AV1004" i="14" s="1"/>
  <c r="AX139" i="14"/>
  <c r="BD139" i="14"/>
  <c r="BD239" i="14" s="1"/>
  <c r="BD1004" i="14" s="1"/>
  <c r="B140" i="14"/>
  <c r="C140" i="14"/>
  <c r="D140" i="14"/>
  <c r="E140" i="14"/>
  <c r="E240" i="14" s="1"/>
  <c r="E1034" i="14" s="1"/>
  <c r="F140" i="14"/>
  <c r="F240" i="14" s="1"/>
  <c r="F1034" i="14" s="1"/>
  <c r="H140" i="14"/>
  <c r="H240" i="14" s="1"/>
  <c r="H1034" i="14" s="1"/>
  <c r="J140" i="14"/>
  <c r="J240" i="14" s="1"/>
  <c r="J1034" i="14" s="1"/>
  <c r="K140" i="14"/>
  <c r="K240" i="14" s="1"/>
  <c r="K1034" i="14" s="1"/>
  <c r="L140" i="14"/>
  <c r="L1033" i="14" s="1"/>
  <c r="BU1033" i="14" s="1"/>
  <c r="M140" i="14"/>
  <c r="M1033" i="14" s="1"/>
  <c r="BU1034" i="14" s="1"/>
  <c r="N140" i="14"/>
  <c r="P140" i="14"/>
  <c r="P240" i="14" s="1"/>
  <c r="Q140" i="14"/>
  <c r="R140" i="14"/>
  <c r="T140" i="14"/>
  <c r="V140" i="14"/>
  <c r="V240" i="14" s="1"/>
  <c r="V1034" i="14" s="1"/>
  <c r="W140" i="14"/>
  <c r="W1033" i="14" s="1"/>
  <c r="BW1032" i="14" s="1"/>
  <c r="X140" i="14"/>
  <c r="X240" i="14" s="1"/>
  <c r="X1034" i="14" s="1"/>
  <c r="Z140" i="14"/>
  <c r="Z1033" i="14" s="1"/>
  <c r="BW1035" i="14" s="1"/>
  <c r="AB140" i="14"/>
  <c r="AC140" i="14"/>
  <c r="AD140" i="14"/>
  <c r="AD1033" i="14" s="1"/>
  <c r="BX1033" i="14" s="1"/>
  <c r="AE140" i="14"/>
  <c r="AF140" i="14"/>
  <c r="AF240" i="14" s="1"/>
  <c r="AF1034" i="14" s="1"/>
  <c r="AH140" i="14"/>
  <c r="AH240" i="14" s="1"/>
  <c r="AH1034" i="14" s="1"/>
  <c r="AI140" i="14"/>
  <c r="AJ140" i="14"/>
  <c r="AL140" i="14"/>
  <c r="AL240" i="14" s="1"/>
  <c r="AL1034" i="14" s="1"/>
  <c r="AN140" i="14"/>
  <c r="AO140" i="14"/>
  <c r="AP140" i="14"/>
  <c r="AR140" i="14"/>
  <c r="AR240" i="14" s="1"/>
  <c r="AR1034" i="14" s="1"/>
  <c r="AT140" i="14"/>
  <c r="AT240" i="14" s="1"/>
  <c r="AT1034" i="14" s="1"/>
  <c r="AU140" i="14"/>
  <c r="AU240" i="14" s="1"/>
  <c r="AU1034" i="14" s="1"/>
  <c r="AV140" i="14"/>
  <c r="AX140" i="14"/>
  <c r="AX240" i="14" s="1"/>
  <c r="AX1034" i="14" s="1"/>
  <c r="AZ140" i="14"/>
  <c r="AZ240" i="14" s="1"/>
  <c r="AZ1034" i="14" s="1"/>
  <c r="B141" i="14"/>
  <c r="C141" i="14"/>
  <c r="D141" i="14"/>
  <c r="D241" i="14" s="1"/>
  <c r="D1064" i="14" s="1"/>
  <c r="E141" i="14"/>
  <c r="E241" i="14" s="1"/>
  <c r="E1064" i="14" s="1"/>
  <c r="F141" i="14"/>
  <c r="F241" i="14" s="1"/>
  <c r="F1064" i="14" s="1"/>
  <c r="H141" i="14"/>
  <c r="H241" i="14" s="1"/>
  <c r="H1064" i="14" s="1"/>
  <c r="J141" i="14"/>
  <c r="K141" i="14"/>
  <c r="K241" i="14" s="1"/>
  <c r="K1064" i="14" s="1"/>
  <c r="L141" i="14"/>
  <c r="N141" i="14"/>
  <c r="N241" i="14" s="1"/>
  <c r="P141" i="14"/>
  <c r="P241" i="14" s="1"/>
  <c r="P1064" i="14" s="1"/>
  <c r="Q141" i="14"/>
  <c r="R141" i="14"/>
  <c r="T141" i="14"/>
  <c r="T241" i="14" s="1"/>
  <c r="V141" i="14"/>
  <c r="W141" i="14"/>
  <c r="X141" i="14"/>
  <c r="Z141" i="14"/>
  <c r="Z241" i="14" s="1"/>
  <c r="Z1064" i="14" s="1"/>
  <c r="AB141" i="14"/>
  <c r="AB241" i="14" s="1"/>
  <c r="AB1064" i="14" s="1"/>
  <c r="AC141" i="14"/>
  <c r="AC241" i="14" s="1"/>
  <c r="AC1064" i="14" s="1"/>
  <c r="AD141" i="14"/>
  <c r="AF141" i="14"/>
  <c r="AF241" i="14" s="1"/>
  <c r="AF1064" i="14" s="1"/>
  <c r="AH141" i="14"/>
  <c r="AI141" i="14"/>
  <c r="AI1063" i="14" s="1"/>
  <c r="BY1062" i="14" s="1"/>
  <c r="AJ141" i="14"/>
  <c r="AL141" i="14"/>
  <c r="AL241" i="14" s="1"/>
  <c r="AL1064" i="14" s="1"/>
  <c r="AN141" i="14"/>
  <c r="AN241" i="14" s="1"/>
  <c r="AN1064" i="14" s="1"/>
  <c r="AO141" i="14"/>
  <c r="AP141" i="14"/>
  <c r="AR141" i="14"/>
  <c r="AR241" i="14" s="1"/>
  <c r="AR1064" i="14" s="1"/>
  <c r="AT141" i="14"/>
  <c r="AU141" i="14"/>
  <c r="AU241" i="14" s="1"/>
  <c r="AU1064" i="14" s="1"/>
  <c r="AV141" i="14"/>
  <c r="AX141" i="14"/>
  <c r="AX241" i="14" s="1"/>
  <c r="AX1064" i="14" s="1"/>
  <c r="BD141" i="14"/>
  <c r="BD241" i="14" s="1"/>
  <c r="BD1064" i="14" s="1"/>
  <c r="B142" i="14"/>
  <c r="C142" i="14"/>
  <c r="D142" i="14"/>
  <c r="D242" i="14" s="1"/>
  <c r="D1094" i="14" s="1"/>
  <c r="E142" i="14"/>
  <c r="F142" i="14"/>
  <c r="F1093" i="14" s="1"/>
  <c r="BT1093" i="14" s="1"/>
  <c r="G142" i="14"/>
  <c r="G1093" i="14" s="1"/>
  <c r="BT1094" i="14" s="1"/>
  <c r="H142" i="14"/>
  <c r="H242" i="14" s="1"/>
  <c r="H1094" i="14" s="1"/>
  <c r="J142" i="14"/>
  <c r="J242" i="14" s="1"/>
  <c r="J1094" i="14" s="1"/>
  <c r="K142" i="14"/>
  <c r="L142" i="14"/>
  <c r="N142" i="14"/>
  <c r="N242" i="14" s="1"/>
  <c r="N1094" i="14" s="1"/>
  <c r="P142" i="14"/>
  <c r="P242" i="14" s="1"/>
  <c r="P1094" i="14" s="1"/>
  <c r="Q142" i="14"/>
  <c r="R142" i="14"/>
  <c r="T142" i="14"/>
  <c r="T242" i="14" s="1"/>
  <c r="T1094" i="14" s="1"/>
  <c r="V142" i="14"/>
  <c r="V242" i="14" s="1"/>
  <c r="V1094" i="14" s="1"/>
  <c r="W142" i="14"/>
  <c r="W242" i="14" s="1"/>
  <c r="W1094" i="14" s="1"/>
  <c r="X142" i="14"/>
  <c r="X242" i="14" s="1"/>
  <c r="X1094" i="14" s="1"/>
  <c r="Z142" i="14"/>
  <c r="Z242" i="14" s="1"/>
  <c r="AB142" i="14"/>
  <c r="AB242" i="14" s="1"/>
  <c r="AB1094" i="14" s="1"/>
  <c r="AC142" i="14"/>
  <c r="AD142" i="14"/>
  <c r="AF142" i="14"/>
  <c r="AF242" i="14" s="1"/>
  <c r="AF1094" i="14" s="1"/>
  <c r="AH142" i="14"/>
  <c r="AH242" i="14" s="1"/>
  <c r="AH1094" i="14" s="1"/>
  <c r="AI142" i="14"/>
  <c r="AJ142" i="14"/>
  <c r="AJ242" i="14" s="1"/>
  <c r="AJ1094" i="14" s="1"/>
  <c r="AL142" i="14"/>
  <c r="AL242" i="14" s="1"/>
  <c r="AL1094" i="14" s="1"/>
  <c r="AN142" i="14"/>
  <c r="AO142" i="14"/>
  <c r="AP142" i="14"/>
  <c r="AP242" i="14" s="1"/>
  <c r="AP1094" i="14" s="1"/>
  <c r="AR142" i="14"/>
  <c r="AR242" i="14" s="1"/>
  <c r="AR1094" i="14" s="1"/>
  <c r="AT142" i="14"/>
  <c r="AT242" i="14" s="1"/>
  <c r="AT1094" i="14" s="1"/>
  <c r="AU142" i="14"/>
  <c r="AU1093" i="14" s="1"/>
  <c r="CA1092" i="14" s="1"/>
  <c r="AV142" i="14"/>
  <c r="AX142" i="14"/>
  <c r="B143" i="14"/>
  <c r="C143" i="14"/>
  <c r="D143" i="14"/>
  <c r="E143" i="14"/>
  <c r="E1123" i="14" s="1"/>
  <c r="BT1122" i="14" s="1"/>
  <c r="F143" i="14"/>
  <c r="F1123" i="14" s="1"/>
  <c r="BT1123" i="14" s="1"/>
  <c r="H143" i="14"/>
  <c r="J143" i="14"/>
  <c r="J243" i="14" s="1"/>
  <c r="J1124" i="14" s="1"/>
  <c r="K143" i="14"/>
  <c r="L143" i="14"/>
  <c r="L243" i="14" s="1"/>
  <c r="L1124" i="14" s="1"/>
  <c r="N143" i="14"/>
  <c r="N243" i="14" s="1"/>
  <c r="N1124" i="14" s="1"/>
  <c r="P143" i="14"/>
  <c r="Q143" i="14"/>
  <c r="Q243" i="14" s="1"/>
  <c r="Q1124" i="14" s="1"/>
  <c r="R143" i="14"/>
  <c r="R243" i="14" s="1"/>
  <c r="R1124" i="14" s="1"/>
  <c r="T143" i="14"/>
  <c r="V143" i="14"/>
  <c r="V243" i="14" s="1"/>
  <c r="W143" i="14"/>
  <c r="X143" i="14"/>
  <c r="Z143" i="14"/>
  <c r="AB143" i="14"/>
  <c r="AB243" i="14" s="1"/>
  <c r="AC143" i="14"/>
  <c r="AC243" i="14" s="1"/>
  <c r="AD143" i="14"/>
  <c r="AF143" i="14"/>
  <c r="AH143" i="14"/>
  <c r="AI143" i="14"/>
  <c r="AJ143" i="14"/>
  <c r="AJ243" i="14" s="1"/>
  <c r="AJ1124" i="14" s="1"/>
  <c r="AK143" i="14"/>
  <c r="AK1123" i="14" s="1"/>
  <c r="BY1124" i="14" s="1"/>
  <c r="AL143" i="14"/>
  <c r="AL243" i="14" s="1"/>
  <c r="AN143" i="14"/>
  <c r="AN243" i="14" s="1"/>
  <c r="AN1124" i="14" s="1"/>
  <c r="AO143" i="14"/>
  <c r="AP143" i="14"/>
  <c r="AQ143" i="14"/>
  <c r="AR143" i="14"/>
  <c r="AR243" i="14" s="1"/>
  <c r="AR1124" i="14" s="1"/>
  <c r="AT143" i="14"/>
  <c r="AU143" i="14"/>
  <c r="AU243" i="14" s="1"/>
  <c r="AU1124" i="14" s="1"/>
  <c r="AV143" i="14"/>
  <c r="AV243" i="14" s="1"/>
  <c r="AV1124" i="14" s="1"/>
  <c r="AX143" i="14"/>
  <c r="BD143" i="14"/>
  <c r="BD243" i="14" s="1"/>
  <c r="BD1124" i="14" s="1"/>
  <c r="B144" i="14"/>
  <c r="C144" i="14"/>
  <c r="D144" i="14"/>
  <c r="E144" i="14"/>
  <c r="E244" i="14" s="1"/>
  <c r="E1154" i="14" s="1"/>
  <c r="F144" i="14"/>
  <c r="F244" i="14" s="1"/>
  <c r="F1154" i="14" s="1"/>
  <c r="H144" i="14"/>
  <c r="H244" i="14" s="1"/>
  <c r="H1154" i="14" s="1"/>
  <c r="J144" i="14"/>
  <c r="J244" i="14" s="1"/>
  <c r="J1154" i="14" s="1"/>
  <c r="K144" i="14"/>
  <c r="L144" i="14"/>
  <c r="N144" i="14"/>
  <c r="P144" i="14"/>
  <c r="P244" i="14" s="1"/>
  <c r="P1154" i="14" s="1"/>
  <c r="Q144" i="14"/>
  <c r="Q244" i="14" s="1"/>
  <c r="Q1154" i="14" s="1"/>
  <c r="R144" i="14"/>
  <c r="T144" i="14"/>
  <c r="T244" i="14" s="1"/>
  <c r="T1154" i="14" s="1"/>
  <c r="V144" i="14"/>
  <c r="V244" i="14" s="1"/>
  <c r="V1154" i="14" s="1"/>
  <c r="W144" i="14"/>
  <c r="W244" i="14" s="1"/>
  <c r="W1154" i="14" s="1"/>
  <c r="X144" i="14"/>
  <c r="X244" i="14" s="1"/>
  <c r="Z144" i="14"/>
  <c r="AB144" i="14"/>
  <c r="AB244" i="14" s="1"/>
  <c r="AB1154" i="14" s="1"/>
  <c r="AC144" i="14"/>
  <c r="AD144" i="14"/>
  <c r="AF144" i="14"/>
  <c r="AH144" i="14"/>
  <c r="AH244" i="14" s="1"/>
  <c r="AH1154" i="14" s="1"/>
  <c r="AI144" i="14"/>
  <c r="AJ144" i="14"/>
  <c r="AJ244" i="14" s="1"/>
  <c r="AJ1154" i="14" s="1"/>
  <c r="AL144" i="14"/>
  <c r="AN144" i="14"/>
  <c r="AN244" i="14" s="1"/>
  <c r="AN1154" i="14" s="1"/>
  <c r="AO144" i="14"/>
  <c r="AO244" i="14" s="1"/>
  <c r="AO1154" i="14" s="1"/>
  <c r="AP144" i="14"/>
  <c r="AP244" i="14"/>
  <c r="AR144" i="14"/>
  <c r="AR244" i="14" s="1"/>
  <c r="AR1154" i="14" s="1"/>
  <c r="AT144" i="14"/>
  <c r="AT244" i="14" s="1"/>
  <c r="AT1154" i="14" s="1"/>
  <c r="AU144" i="14"/>
  <c r="AV144" i="14"/>
  <c r="AX144" i="14"/>
  <c r="AX244" i="14" s="1"/>
  <c r="AX1154" i="14" s="1"/>
  <c r="B145" i="14"/>
  <c r="C145" i="14"/>
  <c r="D145" i="14"/>
  <c r="D245" i="14" s="1"/>
  <c r="D1184" i="14" s="1"/>
  <c r="E145" i="14"/>
  <c r="E1183" i="14" s="1"/>
  <c r="BT1182" i="14" s="1"/>
  <c r="F145" i="14"/>
  <c r="F245" i="14" s="1"/>
  <c r="F1184" i="14" s="1"/>
  <c r="H145" i="14"/>
  <c r="J145" i="14"/>
  <c r="K145" i="14"/>
  <c r="K245" i="14" s="1"/>
  <c r="K1184" i="14" s="1"/>
  <c r="L145" i="14"/>
  <c r="M145" i="14"/>
  <c r="N145" i="14"/>
  <c r="N245" i="14" s="1"/>
  <c r="N1184" i="14" s="1"/>
  <c r="P145" i="14"/>
  <c r="P245" i="14" s="1"/>
  <c r="P1184" i="14" s="1"/>
  <c r="Q145" i="14"/>
  <c r="R145" i="14"/>
  <c r="T145" i="14"/>
  <c r="T245" i="14" s="1"/>
  <c r="T1184" i="14" s="1"/>
  <c r="V145" i="14"/>
  <c r="V1183" i="14" s="1"/>
  <c r="BW1181" i="14" s="1"/>
  <c r="W145" i="14"/>
  <c r="X145" i="14"/>
  <c r="X1183" i="14" s="1"/>
  <c r="BW1183" i="14" s="1"/>
  <c r="Y145" i="14"/>
  <c r="Z145" i="14"/>
  <c r="Z245" i="14" s="1"/>
  <c r="Z1184" i="14" s="1"/>
  <c r="AB145" i="14"/>
  <c r="AC145" i="14"/>
  <c r="AC245" i="14" s="1"/>
  <c r="AC1184" i="14" s="1"/>
  <c r="AD145" i="14"/>
  <c r="AD1183" i="14" s="1"/>
  <c r="BX1183" i="14" s="1"/>
  <c r="AE145" i="14"/>
  <c r="AE1183" i="14" s="1"/>
  <c r="BX1184" i="14" s="1"/>
  <c r="AF145" i="14"/>
  <c r="AG145" i="14"/>
  <c r="AG245" i="14" s="1"/>
  <c r="AG1184" i="14" s="1"/>
  <c r="AH145" i="14"/>
  <c r="AH1183" i="14" s="1"/>
  <c r="BY1181" i="14" s="1"/>
  <c r="AI145" i="14"/>
  <c r="AI245" i="14" s="1"/>
  <c r="AI1184" i="14" s="1"/>
  <c r="AJ145" i="14"/>
  <c r="AK145" i="14"/>
  <c r="AL145" i="14"/>
  <c r="AN145" i="14"/>
  <c r="AN245" i="14" s="1"/>
  <c r="AN1184" i="14" s="1"/>
  <c r="AO145" i="14"/>
  <c r="AP145" i="14"/>
  <c r="AP245" i="14" s="1"/>
  <c r="AP1184" i="14" s="1"/>
  <c r="AQ145" i="14"/>
  <c r="AQ1183" i="14" s="1"/>
  <c r="BZ1184" i="14" s="1"/>
  <c r="AR145" i="14"/>
  <c r="AR245" i="14" s="1"/>
  <c r="AR1184" i="14" s="1"/>
  <c r="AS145" i="14"/>
  <c r="AS245" i="14" s="1"/>
  <c r="AS1184" i="14" s="1"/>
  <c r="AT145" i="14"/>
  <c r="AU145" i="14"/>
  <c r="AU245" i="14" s="1"/>
  <c r="AV145" i="14"/>
  <c r="AV245" i="14" s="1"/>
  <c r="AV1184" i="14" s="1"/>
  <c r="AX145" i="14"/>
  <c r="BD145" i="14"/>
  <c r="BD245" i="14" s="1"/>
  <c r="BD1184" i="14" s="1"/>
  <c r="B146" i="14"/>
  <c r="C146" i="14"/>
  <c r="D146" i="14"/>
  <c r="D1213" i="14" s="1"/>
  <c r="BT1211" i="14" s="1"/>
  <c r="E146" i="14"/>
  <c r="F146" i="14"/>
  <c r="H146" i="14"/>
  <c r="H1213" i="14" s="1"/>
  <c r="BT1215" i="14" s="1"/>
  <c r="J146" i="14"/>
  <c r="J246" i="14" s="1"/>
  <c r="J1214" i="14" s="1"/>
  <c r="K146" i="14"/>
  <c r="L146" i="14"/>
  <c r="L246" i="14" s="1"/>
  <c r="L1214" i="14" s="1"/>
  <c r="N146" i="14"/>
  <c r="N246" i="14" s="1"/>
  <c r="N1214" i="14" s="1"/>
  <c r="P146" i="14"/>
  <c r="Q146" i="14"/>
  <c r="Q1213" i="14" s="1"/>
  <c r="BV1212" i="14" s="1"/>
  <c r="R146" i="14"/>
  <c r="R246" i="14" s="1"/>
  <c r="T146" i="14"/>
  <c r="T246" i="14" s="1"/>
  <c r="T1214" i="14" s="1"/>
  <c r="V146" i="14"/>
  <c r="W146" i="14"/>
  <c r="X146" i="14"/>
  <c r="X246" i="14" s="1"/>
  <c r="X1214" i="14" s="1"/>
  <c r="Z146" i="14"/>
  <c r="Z246" i="14" s="1"/>
  <c r="Z1214" i="14" s="1"/>
  <c r="AB146" i="14"/>
  <c r="AB246" i="14" s="1"/>
  <c r="AB1214" i="14" s="1"/>
  <c r="AC146" i="14"/>
  <c r="AC246" i="14" s="1"/>
  <c r="AC1214" i="14" s="1"/>
  <c r="AD146" i="14"/>
  <c r="AD246" i="14" s="1"/>
  <c r="AF146" i="14"/>
  <c r="AH146" i="14"/>
  <c r="AH246" i="14" s="1"/>
  <c r="AH1214" i="14" s="1"/>
  <c r="AI146" i="14"/>
  <c r="AI1213" i="14" s="1"/>
  <c r="BY1212" i="14" s="1"/>
  <c r="AJ146" i="14"/>
  <c r="AJ246" i="14" s="1"/>
  <c r="AL146" i="14"/>
  <c r="AL246" i="14" s="1"/>
  <c r="AL1214" i="14" s="1"/>
  <c r="AN146" i="14"/>
  <c r="AN246" i="14" s="1"/>
  <c r="AN1214" i="14" s="1"/>
  <c r="AO146" i="14"/>
  <c r="AO246" i="14" s="1"/>
  <c r="AO1214" i="14" s="1"/>
  <c r="AP146" i="14"/>
  <c r="AR146" i="14"/>
  <c r="AR246" i="14" s="1"/>
  <c r="AR1214" i="14" s="1"/>
  <c r="AT146" i="14"/>
  <c r="AT246" i="14" s="1"/>
  <c r="AU146" i="14"/>
  <c r="AV146" i="14"/>
  <c r="AV246" i="14" s="1"/>
  <c r="AX146" i="14"/>
  <c r="AX246" i="14" s="1"/>
  <c r="AX1214" i="14" s="1"/>
  <c r="B147" i="14"/>
  <c r="C147" i="14"/>
  <c r="D147" i="14"/>
  <c r="E147" i="14"/>
  <c r="E247" i="14" s="1"/>
  <c r="E1244" i="14" s="1"/>
  <c r="F147" i="14"/>
  <c r="H147" i="14"/>
  <c r="J147" i="14"/>
  <c r="J247" i="14" s="1"/>
  <c r="K147" i="14"/>
  <c r="K247" i="14" s="1"/>
  <c r="K1244" i="14" s="1"/>
  <c r="L147" i="14"/>
  <c r="L247" i="14" s="1"/>
  <c r="L1244" i="14" s="1"/>
  <c r="N147" i="14"/>
  <c r="P147" i="14"/>
  <c r="P1243" i="14" s="1"/>
  <c r="BV1241" i="14" s="1"/>
  <c r="Q147" i="14"/>
  <c r="Q247" i="14" s="1"/>
  <c r="Q1244" i="14" s="1"/>
  <c r="R147" i="14"/>
  <c r="R247" i="14" s="1"/>
  <c r="R1244" i="14" s="1"/>
  <c r="T147" i="14"/>
  <c r="T247" i="14" s="1"/>
  <c r="T1244" i="14" s="1"/>
  <c r="V147" i="14"/>
  <c r="V247" i="14" s="1"/>
  <c r="W147" i="14"/>
  <c r="W247" i="14" s="1"/>
  <c r="W1244" i="14" s="1"/>
  <c r="X147" i="14"/>
  <c r="X1243" i="14" s="1"/>
  <c r="BW1243" i="14" s="1"/>
  <c r="Z147" i="14"/>
  <c r="Z247" i="14" s="1"/>
  <c r="Z1244" i="14" s="1"/>
  <c r="AB147" i="14"/>
  <c r="AC147" i="14"/>
  <c r="AC247" i="14" s="1"/>
  <c r="AC1244" i="14" s="1"/>
  <c r="AD147" i="14"/>
  <c r="AD247" i="14" s="1"/>
  <c r="AD1244" i="14" s="1"/>
  <c r="AE147" i="14"/>
  <c r="AE1243" i="14" s="1"/>
  <c r="BX1244" i="14" s="1"/>
  <c r="AF147" i="14"/>
  <c r="AH147" i="14"/>
  <c r="AH247" i="14" s="1"/>
  <c r="AH1244" i="14" s="1"/>
  <c r="AI147" i="14"/>
  <c r="AI247" i="14" s="1"/>
  <c r="AI1244" i="14" s="1"/>
  <c r="AJ147" i="14"/>
  <c r="AK147" i="14"/>
  <c r="AL147" i="14"/>
  <c r="AL247" i="14" s="1"/>
  <c r="AL1244" i="14" s="1"/>
  <c r="AN147" i="14"/>
  <c r="AO147" i="14"/>
  <c r="AO247" i="14" s="1"/>
  <c r="AO1244" i="14" s="1"/>
  <c r="AP147" i="14"/>
  <c r="AQ147" i="14"/>
  <c r="AQ1243" i="14" s="1"/>
  <c r="BZ1244" i="14" s="1"/>
  <c r="AR147" i="14"/>
  <c r="AR1243" i="14" s="1"/>
  <c r="BZ1245" i="14" s="1"/>
  <c r="AT147" i="14"/>
  <c r="AT247" i="14" s="1"/>
  <c r="AU147" i="14"/>
  <c r="AU247" i="14" s="1"/>
  <c r="AU1244" i="14" s="1"/>
  <c r="AV147" i="14"/>
  <c r="AV247" i="14" s="1"/>
  <c r="AV1244" i="14" s="1"/>
  <c r="AW147" i="14"/>
  <c r="AW1243" i="14" s="1"/>
  <c r="CA1244" i="14" s="1"/>
  <c r="AX147" i="14"/>
  <c r="BD147" i="14"/>
  <c r="BD247" i="14" s="1"/>
  <c r="BD1244" i="14" s="1"/>
  <c r="B148" i="14"/>
  <c r="C148" i="14"/>
  <c r="D148" i="14"/>
  <c r="D248" i="14" s="1"/>
  <c r="D1274" i="14" s="1"/>
  <c r="E148" i="14"/>
  <c r="E248" i="14" s="1"/>
  <c r="E1274" i="14" s="1"/>
  <c r="F148" i="14"/>
  <c r="F1273" i="14" s="1"/>
  <c r="BT1273" i="14" s="1"/>
  <c r="H148" i="14"/>
  <c r="J148" i="14"/>
  <c r="K148" i="14"/>
  <c r="L148" i="14"/>
  <c r="N148" i="14"/>
  <c r="N248" i="14" s="1"/>
  <c r="N1274" i="14" s="1"/>
  <c r="P148" i="14"/>
  <c r="P248" i="14" s="1"/>
  <c r="P1274" i="14" s="1"/>
  <c r="Q148" i="14"/>
  <c r="Q248" i="14" s="1"/>
  <c r="R148" i="14"/>
  <c r="R248" i="14" s="1"/>
  <c r="R1274" i="14" s="1"/>
  <c r="T148" i="14"/>
  <c r="T248" i="14" s="1"/>
  <c r="T1274" i="14" s="1"/>
  <c r="V148" i="14"/>
  <c r="W148" i="14"/>
  <c r="X148" i="14"/>
  <c r="X248" i="14" s="1"/>
  <c r="X1274" i="14" s="1"/>
  <c r="Z148" i="14"/>
  <c r="Z248" i="14" s="1"/>
  <c r="Z1274" i="14" s="1"/>
  <c r="AB148" i="14"/>
  <c r="AB248" i="14" s="1"/>
  <c r="AB1274" i="14" s="1"/>
  <c r="AC148" i="14"/>
  <c r="AD148" i="14"/>
  <c r="AD248" i="14" s="1"/>
  <c r="AD1274" i="14" s="1"/>
  <c r="AF148" i="14"/>
  <c r="AH148" i="14"/>
  <c r="AI148" i="14"/>
  <c r="AI248" i="14" s="1"/>
  <c r="AJ148" i="14"/>
  <c r="AJ248" i="14" s="1"/>
  <c r="AJ1274" i="14" s="1"/>
  <c r="AL148" i="14"/>
  <c r="AL248" i="14" s="1"/>
  <c r="AL1274" i="14" s="1"/>
  <c r="AN148" i="14"/>
  <c r="AN248" i="14" s="1"/>
  <c r="AN1274" i="14" s="1"/>
  <c r="AO148" i="14"/>
  <c r="AP148" i="14"/>
  <c r="AP248" i="14" s="1"/>
  <c r="AP1274" i="14" s="1"/>
  <c r="AR148" i="14"/>
  <c r="AT148" i="14"/>
  <c r="AT248" i="14" s="1"/>
  <c r="AU148" i="14"/>
  <c r="AU248" i="14" s="1"/>
  <c r="AU1274" i="14" s="1"/>
  <c r="AV148" i="14"/>
  <c r="AV248" i="14" s="1"/>
  <c r="AV1274" i="14" s="1"/>
  <c r="AX148" i="14"/>
  <c r="B149" i="14"/>
  <c r="C149" i="14"/>
  <c r="D149" i="14"/>
  <c r="E149" i="14"/>
  <c r="F149" i="14"/>
  <c r="H149" i="14"/>
  <c r="H249" i="14" s="1"/>
  <c r="H1304" i="14" s="1"/>
  <c r="J149" i="14"/>
  <c r="J1303" i="14" s="1"/>
  <c r="BU1301" i="14" s="1"/>
  <c r="K149" i="14"/>
  <c r="L149" i="14"/>
  <c r="N149" i="14"/>
  <c r="N249" i="14" s="1"/>
  <c r="P149" i="14"/>
  <c r="P249" i="14" s="1"/>
  <c r="P1304" i="14" s="1"/>
  <c r="Q149" i="14"/>
  <c r="R149" i="14"/>
  <c r="T149" i="14"/>
  <c r="T249" i="14" s="1"/>
  <c r="T1304" i="14" s="1"/>
  <c r="V149" i="14"/>
  <c r="V249" i="14" s="1"/>
  <c r="V1304" i="14" s="1"/>
  <c r="W149" i="14"/>
  <c r="W249" i="14" s="1"/>
  <c r="W1304" i="14" s="1"/>
  <c r="X149" i="14"/>
  <c r="Z149" i="14"/>
  <c r="Z1303" i="14" s="1"/>
  <c r="BW1305" i="14" s="1"/>
  <c r="AB149" i="14"/>
  <c r="AC149" i="14"/>
  <c r="AC249" i="14" s="1"/>
  <c r="AC1304" i="14" s="1"/>
  <c r="AD149" i="14"/>
  <c r="AE149" i="14"/>
  <c r="AE249" i="14" s="1"/>
  <c r="AE1304" i="14" s="1"/>
  <c r="AF149" i="14"/>
  <c r="AF249" i="14" s="1"/>
  <c r="AG149" i="14"/>
  <c r="AG249" i="14" s="1"/>
  <c r="AG1304" i="14" s="1"/>
  <c r="AH149" i="14"/>
  <c r="AH249" i="14" s="1"/>
  <c r="AH1304" i="14" s="1"/>
  <c r="AI149" i="14"/>
  <c r="AI249" i="14" s="1"/>
  <c r="AI1304" i="14" s="1"/>
  <c r="AJ149" i="14"/>
  <c r="AK149" i="14"/>
  <c r="AL149" i="14"/>
  <c r="AL1303" i="14" s="1"/>
  <c r="BY1305" i="14" s="1"/>
  <c r="AN149" i="14"/>
  <c r="AO149" i="14"/>
  <c r="AO249" i="14" s="1"/>
  <c r="AO1304" i="14" s="1"/>
  <c r="AP149" i="14"/>
  <c r="AQ149" i="14"/>
  <c r="AQ249" i="14" s="1"/>
  <c r="AR149" i="14"/>
  <c r="AR249" i="14" s="1"/>
  <c r="AS149" i="14"/>
  <c r="AT149" i="14"/>
  <c r="AT1303" i="14" s="1"/>
  <c r="CA1301" i="14" s="1"/>
  <c r="AU149" i="14"/>
  <c r="AU249" i="14" s="1"/>
  <c r="AU1304" i="14" s="1"/>
  <c r="AV149" i="14"/>
  <c r="AV249" i="14" s="1"/>
  <c r="AX149" i="14"/>
  <c r="AX249" i="14" s="1"/>
  <c r="AX1304" i="14" s="1"/>
  <c r="BD149" i="14"/>
  <c r="BD249" i="14" s="1"/>
  <c r="BD1304" i="14" s="1"/>
  <c r="B150" i="14"/>
  <c r="C150" i="14"/>
  <c r="D150" i="14"/>
  <c r="D250" i="14" s="1"/>
  <c r="D1334" i="14" s="1"/>
  <c r="E150" i="14"/>
  <c r="F150" i="14"/>
  <c r="H150" i="14"/>
  <c r="J150" i="14"/>
  <c r="J250" i="14" s="1"/>
  <c r="J1334" i="14" s="1"/>
  <c r="K150" i="14"/>
  <c r="K250" i="14" s="1"/>
  <c r="K1334" i="14" s="1"/>
  <c r="L150" i="14"/>
  <c r="L250" i="14" s="1"/>
  <c r="L1334" i="14" s="1"/>
  <c r="N150" i="14"/>
  <c r="N250" i="14" s="1"/>
  <c r="N1334" i="14" s="1"/>
  <c r="P150" i="14"/>
  <c r="Q150" i="14"/>
  <c r="R150" i="14"/>
  <c r="T150" i="14"/>
  <c r="T250" i="14" s="1"/>
  <c r="T1334" i="14" s="1"/>
  <c r="V150" i="14"/>
  <c r="V250" i="14" s="1"/>
  <c r="V1334" i="14" s="1"/>
  <c r="W150" i="14"/>
  <c r="W250" i="14" s="1"/>
  <c r="W1334" i="14" s="1"/>
  <c r="X150" i="14"/>
  <c r="Z150" i="14"/>
  <c r="AB150" i="14"/>
  <c r="AB250" i="14" s="1"/>
  <c r="AB1334" i="14" s="1"/>
  <c r="AC150" i="14"/>
  <c r="AD150" i="14"/>
  <c r="AF150" i="14"/>
  <c r="AF250" i="14" s="1"/>
  <c r="AH150" i="14"/>
  <c r="AH250" i="14" s="1"/>
  <c r="AH1334" i="14" s="1"/>
  <c r="AI150" i="14"/>
  <c r="AI250" i="14" s="1"/>
  <c r="AI1334" i="14" s="1"/>
  <c r="AJ150" i="14"/>
  <c r="AJ250" i="14" s="1"/>
  <c r="AJ1334" i="14" s="1"/>
  <c r="AL150" i="14"/>
  <c r="AN150" i="14"/>
  <c r="AN250" i="14" s="1"/>
  <c r="AN1334" i="14" s="1"/>
  <c r="AO150" i="14"/>
  <c r="AO250" i="14" s="1"/>
  <c r="AP150" i="14"/>
  <c r="AP250" i="14" s="1"/>
  <c r="AR150" i="14"/>
  <c r="AR250" i="14" s="1"/>
  <c r="AR1334" i="14" s="1"/>
  <c r="AT150" i="14"/>
  <c r="AT250" i="14" s="1"/>
  <c r="AT1334" i="14" s="1"/>
  <c r="AU150" i="14"/>
  <c r="AV150" i="14"/>
  <c r="AX150" i="14"/>
  <c r="AX250" i="14" s="1"/>
  <c r="AX1334" i="14" s="1"/>
  <c r="B151" i="14"/>
  <c r="C151" i="14"/>
  <c r="D151" i="14"/>
  <c r="D251" i="14" s="1"/>
  <c r="D1364" i="14" s="1"/>
  <c r="E151" i="14"/>
  <c r="E1363" i="14" s="1"/>
  <c r="BT1362" i="14" s="1"/>
  <c r="F151" i="14"/>
  <c r="H151" i="14"/>
  <c r="J151" i="14"/>
  <c r="K151" i="14"/>
  <c r="K251" i="14" s="1"/>
  <c r="K1364" i="14" s="1"/>
  <c r="L151" i="14"/>
  <c r="L251" i="14" s="1"/>
  <c r="L1364" i="14" s="1"/>
  <c r="M151" i="14"/>
  <c r="M251" i="14" s="1"/>
  <c r="M1364" i="14" s="1"/>
  <c r="N151" i="14"/>
  <c r="N251" i="14" s="1"/>
  <c r="P151" i="14"/>
  <c r="P251" i="14" s="1"/>
  <c r="P1364" i="14" s="1"/>
  <c r="Q151" i="14"/>
  <c r="R151" i="14"/>
  <c r="R1363" i="14" s="1"/>
  <c r="BV1363" i="14" s="1"/>
  <c r="S151" i="14"/>
  <c r="S251" i="14" s="1"/>
  <c r="S1364" i="14" s="1"/>
  <c r="T151" i="14"/>
  <c r="V151" i="14"/>
  <c r="W151" i="14"/>
  <c r="X151" i="14"/>
  <c r="X251" i="14" s="1"/>
  <c r="X1364" i="14" s="1"/>
  <c r="Y151" i="14"/>
  <c r="Z151" i="14"/>
  <c r="Z1363" i="14" s="1"/>
  <c r="BW1365" i="14" s="1"/>
  <c r="AB151" i="14"/>
  <c r="AC151" i="14"/>
  <c r="AC251" i="14" s="1"/>
  <c r="AD151" i="14"/>
  <c r="AD251" i="14" s="1"/>
  <c r="AD1364" i="14" s="1"/>
  <c r="AE151" i="14"/>
  <c r="AE251" i="14" s="1"/>
  <c r="AE1364" i="14" s="1"/>
  <c r="AF151" i="14"/>
  <c r="AF251" i="14" s="1"/>
  <c r="AF1364" i="14" s="1"/>
  <c r="AH151" i="14"/>
  <c r="AI151" i="14"/>
  <c r="AI251" i="14" s="1"/>
  <c r="AI1364" i="14" s="1"/>
  <c r="AJ151" i="14"/>
  <c r="AK151" i="14"/>
  <c r="AL151" i="14"/>
  <c r="AL251" i="14" s="1"/>
  <c r="AN151" i="14"/>
  <c r="AN251" i="14" s="1"/>
  <c r="AN1364" i="14" s="1"/>
  <c r="AO151" i="14"/>
  <c r="AO251" i="14" s="1"/>
  <c r="AO1364" i="14" s="1"/>
  <c r="AP151" i="14"/>
  <c r="AP251" i="14" s="1"/>
  <c r="AP1364" i="14" s="1"/>
  <c r="AQ151" i="14"/>
  <c r="AQ251" i="14" s="1"/>
  <c r="AR151" i="14"/>
  <c r="AR251" i="14" s="1"/>
  <c r="AR1364" i="14" s="1"/>
  <c r="AT151" i="14"/>
  <c r="AU151" i="14"/>
  <c r="AU251" i="14" s="1"/>
  <c r="AU1364" i="14" s="1"/>
  <c r="AV151" i="14"/>
  <c r="AX151" i="14"/>
  <c r="AX251" i="14" s="1"/>
  <c r="AX1364" i="14" s="1"/>
  <c r="BD151" i="14"/>
  <c r="BD251" i="14" s="1"/>
  <c r="BD1364" i="14" s="1"/>
  <c r="B152" i="14"/>
  <c r="C152" i="14"/>
  <c r="D152" i="14"/>
  <c r="E152" i="14"/>
  <c r="E252" i="14" s="1"/>
  <c r="E1394" i="14" s="1"/>
  <c r="F152" i="14"/>
  <c r="H152" i="14"/>
  <c r="H252" i="14" s="1"/>
  <c r="H1394" i="14" s="1"/>
  <c r="J152" i="14"/>
  <c r="J252" i="14" s="1"/>
  <c r="J1394" i="14" s="1"/>
  <c r="K152" i="14"/>
  <c r="K252" i="14" s="1"/>
  <c r="K1394" i="14" s="1"/>
  <c r="L152" i="14"/>
  <c r="L252" i="14" s="1"/>
  <c r="L1394" i="14" s="1"/>
  <c r="N152" i="14"/>
  <c r="P152" i="14"/>
  <c r="Q152" i="14"/>
  <c r="R152" i="14"/>
  <c r="T152" i="14"/>
  <c r="T252" i="14" s="1"/>
  <c r="T1394" i="14" s="1"/>
  <c r="V152" i="14"/>
  <c r="V252" i="14" s="1"/>
  <c r="W152" i="14"/>
  <c r="X152" i="14"/>
  <c r="X252" i="14" s="1"/>
  <c r="X1394" i="14" s="1"/>
  <c r="Z152" i="14"/>
  <c r="Z252" i="14" s="1"/>
  <c r="Z1394" i="14" s="1"/>
  <c r="AB152" i="14"/>
  <c r="AB252" i="14" s="1"/>
  <c r="AB1394" i="14" s="1"/>
  <c r="AC152" i="14"/>
  <c r="AD152" i="14"/>
  <c r="AD252" i="14" s="1"/>
  <c r="AD1394" i="14" s="1"/>
  <c r="AF152" i="14"/>
  <c r="AF252" i="14" s="1"/>
  <c r="AF1394" i="14" s="1"/>
  <c r="AH152" i="14"/>
  <c r="AH1393" i="14" s="1"/>
  <c r="BY1391" i="14" s="1"/>
  <c r="AI152" i="14"/>
  <c r="AI252" i="14" s="1"/>
  <c r="AI1394" i="14" s="1"/>
  <c r="AJ152" i="14"/>
  <c r="AL152" i="14"/>
  <c r="AN152" i="14"/>
  <c r="AN252" i="14" s="1"/>
  <c r="AN1394" i="14" s="1"/>
  <c r="AO152" i="14"/>
  <c r="AO252" i="14" s="1"/>
  <c r="AO1394" i="14" s="1"/>
  <c r="AP152" i="14"/>
  <c r="AR152" i="14"/>
  <c r="AR252" i="14" s="1"/>
  <c r="AT152" i="14"/>
  <c r="AT252" i="14" s="1"/>
  <c r="AT1394" i="14" s="1"/>
  <c r="AU152" i="14"/>
  <c r="AU252" i="14" s="1"/>
  <c r="AU1394" i="14" s="1"/>
  <c r="AV152" i="14"/>
  <c r="AV252" i="14" s="1"/>
  <c r="AX152" i="14"/>
  <c r="B153" i="14"/>
  <c r="C153" i="14"/>
  <c r="D153" i="14"/>
  <c r="E153" i="14"/>
  <c r="F153" i="14"/>
  <c r="F253" i="14" s="1"/>
  <c r="F1424" i="14" s="1"/>
  <c r="H153" i="14"/>
  <c r="H253" i="14" s="1"/>
  <c r="H1424" i="14" s="1"/>
  <c r="J153" i="14"/>
  <c r="K153" i="14"/>
  <c r="L153" i="14"/>
  <c r="L253" i="14" s="1"/>
  <c r="L1424" i="14" s="1"/>
  <c r="M153" i="14"/>
  <c r="N153" i="14"/>
  <c r="P153" i="14"/>
  <c r="Q153" i="14"/>
  <c r="R153" i="14"/>
  <c r="T153" i="14"/>
  <c r="V153" i="14"/>
  <c r="V253" i="14" s="1"/>
  <c r="V1424" i="14" s="1"/>
  <c r="W153" i="14"/>
  <c r="W253" i="14" s="1"/>
  <c r="W1424" i="14" s="1"/>
  <c r="X153" i="14"/>
  <c r="X253" i="14" s="1"/>
  <c r="X1424" i="14" s="1"/>
  <c r="Y153" i="14"/>
  <c r="Y253" i="14" s="1"/>
  <c r="Y1424" i="14" s="1"/>
  <c r="Z153" i="14"/>
  <c r="Z1423" i="14" s="1"/>
  <c r="BW1425" i="14" s="1"/>
  <c r="AB153" i="14"/>
  <c r="AB253" i="14" s="1"/>
  <c r="AB1424" i="14" s="1"/>
  <c r="AC153" i="14"/>
  <c r="AD153" i="14"/>
  <c r="AF153" i="14"/>
  <c r="AH153" i="14"/>
  <c r="AH1423" i="14" s="1"/>
  <c r="BY1421" i="14" s="1"/>
  <c r="AI153" i="14"/>
  <c r="AI253" i="14" s="1"/>
  <c r="AI1424" i="14" s="1"/>
  <c r="AJ153" i="14"/>
  <c r="AK153" i="14"/>
  <c r="AK253" i="14" s="1"/>
  <c r="AL153" i="14"/>
  <c r="AL253" i="14" s="1"/>
  <c r="AL1424" i="14" s="1"/>
  <c r="AN153" i="14"/>
  <c r="AN253" i="14" s="1"/>
  <c r="AN1424" i="14" s="1"/>
  <c r="AO153" i="14"/>
  <c r="AP153" i="14"/>
  <c r="AR153" i="14"/>
  <c r="AR1423" i="14" s="1"/>
  <c r="BZ1425" i="14" s="1"/>
  <c r="AT153" i="14"/>
  <c r="AU153" i="14"/>
  <c r="AU253" i="14" s="1"/>
  <c r="AU1424" i="14" s="1"/>
  <c r="AV153" i="14"/>
  <c r="AX153" i="14"/>
  <c r="AX1423" i="14" s="1"/>
  <c r="CA1425" i="14" s="1"/>
  <c r="BD153" i="14"/>
  <c r="BD253" i="14" s="1"/>
  <c r="BD1424" i="14" s="1"/>
  <c r="B154" i="14"/>
  <c r="C154" i="14"/>
  <c r="D154" i="14"/>
  <c r="D254" i="14" s="1"/>
  <c r="D1454" i="14" s="1"/>
  <c r="E154" i="14"/>
  <c r="E254" i="14" s="1"/>
  <c r="E1454" i="14" s="1"/>
  <c r="F154" i="14"/>
  <c r="H154" i="14"/>
  <c r="H254" i="14" s="1"/>
  <c r="H1454" i="14" s="1"/>
  <c r="J154" i="14"/>
  <c r="J254" i="14" s="1"/>
  <c r="J1454" i="14" s="1"/>
  <c r="K154" i="14"/>
  <c r="K254" i="14" s="1"/>
  <c r="K1454" i="14" s="1"/>
  <c r="L154" i="14"/>
  <c r="N154" i="14"/>
  <c r="N254" i="14" s="1"/>
  <c r="N1454" i="14" s="1"/>
  <c r="P154" i="14"/>
  <c r="P254" i="14" s="1"/>
  <c r="P1454" i="14" s="1"/>
  <c r="Q154" i="14"/>
  <c r="Q1453" i="14" s="1"/>
  <c r="BV1452" i="14" s="1"/>
  <c r="R154" i="14"/>
  <c r="R254" i="14" s="1"/>
  <c r="R1454" i="14" s="1"/>
  <c r="T154" i="14"/>
  <c r="T254" i="14" s="1"/>
  <c r="V154" i="14"/>
  <c r="V254" i="14" s="1"/>
  <c r="V1454" i="14" s="1"/>
  <c r="W154" i="14"/>
  <c r="W254" i="14" s="1"/>
  <c r="W1454" i="14" s="1"/>
  <c r="X154" i="14"/>
  <c r="Z154" i="14"/>
  <c r="Z254" i="14" s="1"/>
  <c r="Z1454" i="14" s="1"/>
  <c r="AB154" i="14"/>
  <c r="AB254" i="14" s="1"/>
  <c r="AB1454" i="14" s="1"/>
  <c r="AC154" i="14"/>
  <c r="AD154" i="14"/>
  <c r="AF154" i="14"/>
  <c r="AF254" i="14" s="1"/>
  <c r="AF1454" i="14" s="1"/>
  <c r="AH154" i="14"/>
  <c r="AI154" i="14"/>
  <c r="AI254" i="14" s="1"/>
  <c r="AI1454" i="14" s="1"/>
  <c r="AJ154" i="14"/>
  <c r="AJ254" i="14" s="1"/>
  <c r="AJ1454" i="14" s="1"/>
  <c r="AL154" i="14"/>
  <c r="AL254" i="14" s="1"/>
  <c r="AL1454" i="14" s="1"/>
  <c r="AN154" i="14"/>
  <c r="AN254" i="14" s="1"/>
  <c r="AN1454" i="14" s="1"/>
  <c r="AO154" i="14"/>
  <c r="AP154" i="14"/>
  <c r="AR154" i="14"/>
  <c r="AR254" i="14" s="1"/>
  <c r="AT154" i="14"/>
  <c r="AT254" i="14" s="1"/>
  <c r="AT1454" i="14" s="1"/>
  <c r="AU154" i="14"/>
  <c r="AU254" i="14" s="1"/>
  <c r="AU1454" i="14" s="1"/>
  <c r="AV154" i="14"/>
  <c r="AV254" i="14" s="1"/>
  <c r="AV1454" i="14" s="1"/>
  <c r="AX154" i="14"/>
  <c r="BD154" i="14"/>
  <c r="BD254" i="14" s="1"/>
  <c r="BD1454" i="14" s="1"/>
  <c r="B155" i="14"/>
  <c r="C155" i="14"/>
  <c r="D155" i="14"/>
  <c r="D255" i="14" s="1"/>
  <c r="D1484" i="14" s="1"/>
  <c r="E155" i="14"/>
  <c r="E255" i="14" s="1"/>
  <c r="E1484" i="14" s="1"/>
  <c r="F155" i="14"/>
  <c r="F255" i="14" s="1"/>
  <c r="F1484" i="14" s="1"/>
  <c r="H155" i="14"/>
  <c r="J155" i="14"/>
  <c r="J255" i="14" s="1"/>
  <c r="K155" i="14"/>
  <c r="K255" i="14" s="1"/>
  <c r="K1484" i="14" s="1"/>
  <c r="L155" i="14"/>
  <c r="M155" i="14"/>
  <c r="N155" i="14"/>
  <c r="N1483" i="14" s="1"/>
  <c r="BU1485" i="14" s="1"/>
  <c r="P155" i="14"/>
  <c r="Q155" i="14"/>
  <c r="Q255" i="14" s="1"/>
  <c r="Q1484" i="14" s="1"/>
  <c r="R155" i="14"/>
  <c r="R255" i="14" s="1"/>
  <c r="R1484" i="14" s="1"/>
  <c r="S155" i="14"/>
  <c r="S255" i="14" s="1"/>
  <c r="S1484" i="14" s="1"/>
  <c r="T155" i="14"/>
  <c r="T255" i="14" s="1"/>
  <c r="T1484" i="14" s="1"/>
  <c r="V155" i="14"/>
  <c r="W155" i="14"/>
  <c r="X155" i="14"/>
  <c r="X255" i="14" s="1"/>
  <c r="Y155" i="14"/>
  <c r="Y255" i="14" s="1"/>
  <c r="Y1484" i="14" s="1"/>
  <c r="Z155" i="14"/>
  <c r="AB155" i="14"/>
  <c r="AC155" i="14"/>
  <c r="AC255" i="14" s="1"/>
  <c r="AC1484" i="14" s="1"/>
  <c r="AD155" i="14"/>
  <c r="AD1483" i="14" s="1"/>
  <c r="BX1483" i="14" s="1"/>
  <c r="AE155" i="14"/>
  <c r="AE255" i="14" s="1"/>
  <c r="AE1484" i="14" s="1"/>
  <c r="AF155" i="14"/>
  <c r="AH155" i="14"/>
  <c r="AH255" i="14" s="1"/>
  <c r="AI155" i="14"/>
  <c r="AI255" i="14" s="1"/>
  <c r="AI1484" i="14" s="1"/>
  <c r="AJ155" i="14"/>
  <c r="AJ1483" i="14" s="1"/>
  <c r="BY1483" i="14" s="1"/>
  <c r="AK155" i="14"/>
  <c r="AK255" i="14" s="1"/>
  <c r="AK1484" i="14" s="1"/>
  <c r="AL155" i="14"/>
  <c r="AL255" i="14" s="1"/>
  <c r="AL1484" i="14" s="1"/>
  <c r="AN155" i="14"/>
  <c r="AN1483" i="14" s="1"/>
  <c r="BZ1481" i="14" s="1"/>
  <c r="AO155" i="14"/>
  <c r="AP155" i="14"/>
  <c r="AP255" i="14" s="1"/>
  <c r="AQ155" i="14"/>
  <c r="AQ255" i="14" s="1"/>
  <c r="AQ1484" i="14" s="1"/>
  <c r="AR155" i="14"/>
  <c r="AR255" i="14" s="1"/>
  <c r="AR1484" i="14" s="1"/>
  <c r="AT155" i="14"/>
  <c r="AU155" i="14"/>
  <c r="AU255" i="14" s="1"/>
  <c r="AV155" i="14"/>
  <c r="AV255" i="14" s="1"/>
  <c r="AV1484" i="14" s="1"/>
  <c r="AW155" i="14"/>
  <c r="AW255" i="14" s="1"/>
  <c r="AW1484" i="14" s="1"/>
  <c r="AX155" i="14"/>
  <c r="BD155" i="14"/>
  <c r="BD1483" i="14" s="1"/>
  <c r="CB1485" i="14" s="1"/>
  <c r="B156" i="14"/>
  <c r="C156" i="14"/>
  <c r="D156" i="14"/>
  <c r="D256" i="14" s="1"/>
  <c r="D1514" i="14" s="1"/>
  <c r="E156" i="14"/>
  <c r="F156" i="14"/>
  <c r="F256" i="14" s="1"/>
  <c r="F1514" i="14" s="1"/>
  <c r="H156" i="14"/>
  <c r="H256" i="14" s="1"/>
  <c r="H1514" i="14" s="1"/>
  <c r="J156" i="14"/>
  <c r="J256" i="14" s="1"/>
  <c r="J1514" i="14" s="1"/>
  <c r="K156" i="14"/>
  <c r="K1513" i="14" s="1"/>
  <c r="BU1512" i="14" s="1"/>
  <c r="L156" i="14"/>
  <c r="L256" i="14" s="1"/>
  <c r="N156" i="14"/>
  <c r="N256" i="14" s="1"/>
  <c r="N1514" i="14" s="1"/>
  <c r="P156" i="14"/>
  <c r="Q156" i="14"/>
  <c r="R156" i="14"/>
  <c r="R256" i="14" s="1"/>
  <c r="R1514" i="14" s="1"/>
  <c r="T156" i="14"/>
  <c r="V156" i="14"/>
  <c r="W156" i="14"/>
  <c r="W256" i="14" s="1"/>
  <c r="W1514" i="14" s="1"/>
  <c r="X156" i="14"/>
  <c r="Z156" i="14"/>
  <c r="Z256" i="14" s="1"/>
  <c r="Z1514" i="14" s="1"/>
  <c r="AB156" i="14"/>
  <c r="AC156" i="14"/>
  <c r="AD156" i="14"/>
  <c r="AD256" i="14" s="1"/>
  <c r="AD1514" i="14" s="1"/>
  <c r="AF156" i="14"/>
  <c r="AF1513" i="14" s="1"/>
  <c r="BX1515" i="14" s="1"/>
  <c r="AH156" i="14"/>
  <c r="AI156" i="14"/>
  <c r="AJ156" i="14"/>
  <c r="AJ256" i="14" s="1"/>
  <c r="AL156" i="14"/>
  <c r="AL256" i="14" s="1"/>
  <c r="AL1514" i="14" s="1"/>
  <c r="AN156" i="14"/>
  <c r="AN256" i="14" s="1"/>
  <c r="AN1514" i="14" s="1"/>
  <c r="AO156" i="14"/>
  <c r="AO256" i="14" s="1"/>
  <c r="AP156" i="14"/>
  <c r="AR156" i="14"/>
  <c r="AR256" i="14" s="1"/>
  <c r="AR1514" i="14" s="1"/>
  <c r="AT156" i="14"/>
  <c r="AT256" i="14" s="1"/>
  <c r="AT1514" i="14" s="1"/>
  <c r="AU156" i="14"/>
  <c r="AV156" i="14"/>
  <c r="AV256" i="14" s="1"/>
  <c r="AV1514" i="14" s="1"/>
  <c r="AX156" i="14"/>
  <c r="AX256" i="14" s="1"/>
  <c r="AX1514" i="14" s="1"/>
  <c r="B157" i="14"/>
  <c r="C157" i="14"/>
  <c r="D157" i="14"/>
  <c r="D257" i="14" s="1"/>
  <c r="D1544" i="14" s="1"/>
  <c r="E157" i="14"/>
  <c r="E1543" i="14" s="1"/>
  <c r="BT1542" i="14" s="1"/>
  <c r="F157" i="14"/>
  <c r="F257" i="14" s="1"/>
  <c r="F1544" i="14" s="1"/>
  <c r="H157" i="14"/>
  <c r="H257" i="14" s="1"/>
  <c r="H1544" i="14" s="1"/>
  <c r="J157" i="14"/>
  <c r="K157" i="14"/>
  <c r="L157" i="14"/>
  <c r="L1543" i="14" s="1"/>
  <c r="BU1543" i="14" s="1"/>
  <c r="M157" i="14"/>
  <c r="N157" i="14"/>
  <c r="N257" i="14" s="1"/>
  <c r="P157" i="14"/>
  <c r="P257" i="14" s="1"/>
  <c r="P1544" i="14" s="1"/>
  <c r="Q157" i="14"/>
  <c r="Q257" i="14" s="1"/>
  <c r="Q1544" i="14" s="1"/>
  <c r="R157" i="14"/>
  <c r="S157" i="14"/>
  <c r="S257" i="14" s="1"/>
  <c r="S1544" i="14" s="1"/>
  <c r="T157" i="14"/>
  <c r="V157" i="14"/>
  <c r="V257" i="14" s="1"/>
  <c r="V1544" i="14" s="1"/>
  <c r="W157" i="14"/>
  <c r="X157" i="14"/>
  <c r="X257" i="14" s="1"/>
  <c r="X1544" i="14" s="1"/>
  <c r="Y157" i="14"/>
  <c r="Y257" i="14" s="1"/>
  <c r="Y1544" i="14" s="1"/>
  <c r="Z157" i="14"/>
  <c r="Z257" i="14" s="1"/>
  <c r="Z1544" i="14" s="1"/>
  <c r="AB157" i="14"/>
  <c r="AC157" i="14"/>
  <c r="AC257" i="14" s="1"/>
  <c r="AD157" i="14"/>
  <c r="AE157" i="14"/>
  <c r="AE257" i="14" s="1"/>
  <c r="AE1544" i="14" s="1"/>
  <c r="AF157" i="14"/>
  <c r="AF257" i="14" s="1"/>
  <c r="AF1544" i="14" s="1"/>
  <c r="AG157" i="14"/>
  <c r="AG257" i="14" s="1"/>
  <c r="AH157" i="14"/>
  <c r="AH257" i="14" s="1"/>
  <c r="AH1544" i="14" s="1"/>
  <c r="AI157" i="14"/>
  <c r="AI257" i="14" s="1"/>
  <c r="AI1544" i="14" s="1"/>
  <c r="AJ157" i="14"/>
  <c r="AJ257" i="14" s="1"/>
  <c r="AJ1544" i="14" s="1"/>
  <c r="AK157" i="14"/>
  <c r="AL157" i="14"/>
  <c r="AN157" i="14"/>
  <c r="AN257" i="14" s="1"/>
  <c r="AN1544" i="14" s="1"/>
  <c r="AO157" i="14"/>
  <c r="AO257" i="14" s="1"/>
  <c r="AP157" i="14"/>
  <c r="AP257" i="14" s="1"/>
  <c r="AQ157" i="14"/>
  <c r="AQ257" i="14" s="1"/>
  <c r="AQ1544" i="14" s="1"/>
  <c r="AR157" i="14"/>
  <c r="AR257" i="14" s="1"/>
  <c r="AR1544" i="14" s="1"/>
  <c r="AS157" i="14"/>
  <c r="AT157" i="14"/>
  <c r="AT257" i="14" s="1"/>
  <c r="AU157" i="14"/>
  <c r="AV157" i="14"/>
  <c r="AV257" i="14" s="1"/>
  <c r="AV1544" i="14" s="1"/>
  <c r="AX157" i="14"/>
  <c r="AX257" i="14" s="1"/>
  <c r="BD157" i="14"/>
  <c r="BD257" i="14" s="1"/>
  <c r="BD1544" i="14" s="1"/>
  <c r="B158" i="14"/>
  <c r="C158" i="14"/>
  <c r="D158" i="14"/>
  <c r="E158" i="14"/>
  <c r="E258" i="14" s="1"/>
  <c r="E1574" i="14" s="1"/>
  <c r="F158" i="14"/>
  <c r="H158" i="14"/>
  <c r="H258" i="14" s="1"/>
  <c r="H1574" i="14" s="1"/>
  <c r="J158" i="14"/>
  <c r="K158" i="14"/>
  <c r="L158" i="14"/>
  <c r="L258" i="14" s="1"/>
  <c r="L1574" i="14" s="1"/>
  <c r="N158" i="14"/>
  <c r="N258" i="14" s="1"/>
  <c r="P158" i="14"/>
  <c r="Q158" i="14"/>
  <c r="R158" i="14"/>
  <c r="R258" i="14" s="1"/>
  <c r="R1574" i="14" s="1"/>
  <c r="T158" i="14"/>
  <c r="T258" i="14" s="1"/>
  <c r="T1574" i="14" s="1"/>
  <c r="V158" i="14"/>
  <c r="W158" i="14"/>
  <c r="X158" i="14"/>
  <c r="X258" i="14" s="1"/>
  <c r="X1574" i="14" s="1"/>
  <c r="Z158" i="14"/>
  <c r="Z258" i="14" s="1"/>
  <c r="Z1574" i="14" s="1"/>
  <c r="AB158" i="14"/>
  <c r="AC158" i="14"/>
  <c r="AC258" i="14" s="1"/>
  <c r="AD158" i="14"/>
  <c r="AD258" i="14" s="1"/>
  <c r="AD1574" i="14" s="1"/>
  <c r="AF158" i="14"/>
  <c r="AF258" i="14" s="1"/>
  <c r="AF1574" i="14" s="1"/>
  <c r="AH158" i="14"/>
  <c r="AH1573" i="14" s="1"/>
  <c r="BY1571" i="14" s="1"/>
  <c r="AI158" i="14"/>
  <c r="AI1573" i="14" s="1"/>
  <c r="BY1572" i="14" s="1"/>
  <c r="AJ158" i="14"/>
  <c r="AJ258" i="14" s="1"/>
  <c r="AJ1574" i="14" s="1"/>
  <c r="AL158" i="14"/>
  <c r="AL258" i="14" s="1"/>
  <c r="AL1574" i="14" s="1"/>
  <c r="AN158" i="14"/>
  <c r="AO158" i="14"/>
  <c r="AO258" i="14" s="1"/>
  <c r="AP158" i="14"/>
  <c r="AP258" i="14" s="1"/>
  <c r="AP1574" i="14" s="1"/>
  <c r="AR158" i="14"/>
  <c r="AR258" i="14" s="1"/>
  <c r="AR1574" i="14" s="1"/>
  <c r="AT158" i="14"/>
  <c r="AT258" i="14" s="1"/>
  <c r="AT1574" i="14" s="1"/>
  <c r="AU158" i="14"/>
  <c r="AU258" i="14" s="1"/>
  <c r="AU1574" i="14" s="1"/>
  <c r="AV158" i="14"/>
  <c r="AV258" i="14" s="1"/>
  <c r="AV1574" i="14" s="1"/>
  <c r="AX158" i="14"/>
  <c r="AX258" i="14" s="1"/>
  <c r="AX1574" i="14" s="1"/>
  <c r="BD158" i="14"/>
  <c r="BD258" i="14" s="1"/>
  <c r="BD1574" i="14" s="1"/>
  <c r="AB159" i="14"/>
  <c r="AB195" i="14"/>
  <c r="AG195" i="14"/>
  <c r="D197" i="14"/>
  <c r="J197" i="14"/>
  <c r="P197" i="14"/>
  <c r="V197" i="14"/>
  <c r="AB197" i="14"/>
  <c r="AH197" i="14"/>
  <c r="AN197" i="14"/>
  <c r="AT197" i="14"/>
  <c r="I214" i="14"/>
  <c r="O214" i="14"/>
  <c r="U214" i="14"/>
  <c r="AA214" i="14"/>
  <c r="AG214" i="14"/>
  <c r="AM214" i="14"/>
  <c r="AS214" i="14"/>
  <c r="BE214" i="14"/>
  <c r="B216" i="14"/>
  <c r="C216" i="14"/>
  <c r="F216" i="14"/>
  <c r="F314" i="14" s="1"/>
  <c r="H216" i="14"/>
  <c r="H314" i="14" s="1"/>
  <c r="T216" i="14"/>
  <c r="T314" i="14" s="1"/>
  <c r="AT216" i="14"/>
  <c r="AT314" i="14" s="1"/>
  <c r="AU216" i="14"/>
  <c r="AU314" i="14" s="1"/>
  <c r="B217" i="14"/>
  <c r="C217" i="14"/>
  <c r="E217" i="14"/>
  <c r="E344" i="14" s="1"/>
  <c r="J217" i="14"/>
  <c r="J344" i="14" s="1"/>
  <c r="K217" i="14"/>
  <c r="K344" i="14" s="1"/>
  <c r="V217" i="14"/>
  <c r="V344" i="14" s="1"/>
  <c r="AB217" i="14"/>
  <c r="AB344" i="14" s="1"/>
  <c r="AH217" i="14"/>
  <c r="AH344" i="14" s="1"/>
  <c r="AN217" i="14"/>
  <c r="AO217" i="14"/>
  <c r="AO344" i="14" s="1"/>
  <c r="AT217" i="14"/>
  <c r="AT344" i="14" s="1"/>
  <c r="AV217" i="14"/>
  <c r="AV344" i="14" s="1"/>
  <c r="B218" i="14"/>
  <c r="C218" i="14"/>
  <c r="F218" i="14"/>
  <c r="F374" i="14" s="1"/>
  <c r="H218" i="14"/>
  <c r="H374" i="14" s="1"/>
  <c r="AO218" i="14"/>
  <c r="AO374" i="14" s="1"/>
  <c r="AU218" i="14"/>
  <c r="AU374" i="14" s="1"/>
  <c r="B219" i="14"/>
  <c r="C219" i="14"/>
  <c r="P219" i="14"/>
  <c r="P404" i="14" s="1"/>
  <c r="AD219" i="14"/>
  <c r="AD404" i="14" s="1"/>
  <c r="AL219" i="14"/>
  <c r="AL404" i="14" s="1"/>
  <c r="AP219" i="14"/>
  <c r="AP404" i="14" s="1"/>
  <c r="B220" i="14"/>
  <c r="C220" i="14"/>
  <c r="W220" i="14"/>
  <c r="W434" i="14" s="1"/>
  <c r="X220" i="14"/>
  <c r="X434" i="14" s="1"/>
  <c r="AC220" i="14"/>
  <c r="AC434" i="14" s="1"/>
  <c r="AU220" i="14"/>
  <c r="AU434" i="14" s="1"/>
  <c r="B221" i="14"/>
  <c r="C221" i="14"/>
  <c r="J221" i="14"/>
  <c r="J464" i="14" s="1"/>
  <c r="L221" i="14"/>
  <c r="L464" i="14" s="1"/>
  <c r="AD221" i="14"/>
  <c r="AD464" i="14" s="1"/>
  <c r="AJ221" i="14"/>
  <c r="AJ464" i="14" s="1"/>
  <c r="AL221" i="14"/>
  <c r="AL464" i="14" s="1"/>
  <c r="AV221" i="14"/>
  <c r="AV464" i="14" s="1"/>
  <c r="B222" i="14"/>
  <c r="C222" i="14"/>
  <c r="B223" i="14"/>
  <c r="C223" i="14"/>
  <c r="J223" i="14"/>
  <c r="J524" i="14" s="1"/>
  <c r="P223" i="14"/>
  <c r="P524" i="14" s="1"/>
  <c r="V223" i="14"/>
  <c r="V524" i="14" s="1"/>
  <c r="AI223" i="14"/>
  <c r="AI524" i="14" s="1"/>
  <c r="AT223" i="14"/>
  <c r="AT524" i="14" s="1"/>
  <c r="AV223" i="14"/>
  <c r="AV524" i="14" s="1"/>
  <c r="B224" i="14"/>
  <c r="C224" i="14"/>
  <c r="H224" i="14"/>
  <c r="H554" i="14" s="1"/>
  <c r="Q224" i="14"/>
  <c r="Q554" i="14" s="1"/>
  <c r="W224" i="14"/>
  <c r="W554" i="14" s="1"/>
  <c r="AD224" i="14"/>
  <c r="AD554" i="14" s="1"/>
  <c r="B225" i="14"/>
  <c r="C225" i="14"/>
  <c r="J225" i="14"/>
  <c r="J584" i="14" s="1"/>
  <c r="L225" i="14"/>
  <c r="L584" i="14" s="1"/>
  <c r="T225" i="14"/>
  <c r="T584" i="14" s="1"/>
  <c r="V225" i="14"/>
  <c r="V584" i="14" s="1"/>
  <c r="AJ225" i="14"/>
  <c r="AJ584" i="14" s="1"/>
  <c r="AP225" i="14"/>
  <c r="AP584" i="14" s="1"/>
  <c r="AT225" i="14"/>
  <c r="AT584" i="14" s="1"/>
  <c r="B226" i="14"/>
  <c r="C226" i="14"/>
  <c r="J226" i="14"/>
  <c r="J614" i="14" s="1"/>
  <c r="V226" i="14"/>
  <c r="V614" i="14" s="1"/>
  <c r="AN226" i="14"/>
  <c r="AN614" i="14" s="1"/>
  <c r="AT226" i="14"/>
  <c r="AT614" i="14" s="1"/>
  <c r="AU226" i="14"/>
  <c r="AU614" i="14" s="1"/>
  <c r="B227" i="14"/>
  <c r="C227" i="14"/>
  <c r="E227" i="14"/>
  <c r="E644" i="14" s="1"/>
  <c r="V227" i="14"/>
  <c r="V644" i="14" s="1"/>
  <c r="AC227" i="14"/>
  <c r="AC644" i="14" s="1"/>
  <c r="AN227" i="14"/>
  <c r="AN644" i="14" s="1"/>
  <c r="AR227" i="14"/>
  <c r="AR644" i="14" s="1"/>
  <c r="AT227" i="14"/>
  <c r="AT644" i="14" s="1"/>
  <c r="AU227" i="14"/>
  <c r="AU644" i="14" s="1"/>
  <c r="AV227" i="14"/>
  <c r="AV644" i="14" s="1"/>
  <c r="AX227" i="14"/>
  <c r="AX644" i="14" s="1"/>
  <c r="B228" i="14"/>
  <c r="C228" i="14"/>
  <c r="E228" i="14"/>
  <c r="E674" i="14" s="1"/>
  <c r="L228" i="14"/>
  <c r="L674" i="14" s="1"/>
  <c r="N228" i="14"/>
  <c r="N674" i="14" s="1"/>
  <c r="AD228" i="14"/>
  <c r="AD674" i="14" s="1"/>
  <c r="AU228" i="14"/>
  <c r="AU674" i="14" s="1"/>
  <c r="BD228" i="14"/>
  <c r="BD674" i="14" s="1"/>
  <c r="B229" i="14"/>
  <c r="C229" i="14"/>
  <c r="T229" i="14"/>
  <c r="T704" i="14" s="1"/>
  <c r="AD229" i="14"/>
  <c r="AD704" i="14" s="1"/>
  <c r="AH229" i="14"/>
  <c r="AH704" i="14" s="1"/>
  <c r="AV229" i="14"/>
  <c r="AV704" i="14" s="1"/>
  <c r="AX229" i="14"/>
  <c r="AX704" i="14" s="1"/>
  <c r="B230" i="14"/>
  <c r="C230" i="14"/>
  <c r="AI230" i="14"/>
  <c r="AI734" i="14" s="1"/>
  <c r="AU230" i="14"/>
  <c r="AU734" i="14" s="1"/>
  <c r="B231" i="14"/>
  <c r="C231" i="14"/>
  <c r="P231" i="14"/>
  <c r="P764" i="14" s="1"/>
  <c r="T231" i="14"/>
  <c r="T764" i="14" s="1"/>
  <c r="Z231" i="14"/>
  <c r="Z764" i="14" s="1"/>
  <c r="AP231" i="14"/>
  <c r="AP764" i="14" s="1"/>
  <c r="AT231" i="14"/>
  <c r="AT764" i="14" s="1"/>
  <c r="AX231" i="14"/>
  <c r="AX764" i="14" s="1"/>
  <c r="B232" i="14"/>
  <c r="C232" i="14"/>
  <c r="D232" i="14"/>
  <c r="D794" i="14" s="1"/>
  <c r="R232" i="14"/>
  <c r="R794" i="14" s="1"/>
  <c r="W232" i="14"/>
  <c r="W794" i="14" s="1"/>
  <c r="AI232" i="14"/>
  <c r="AI794" i="14" s="1"/>
  <c r="AO232" i="14"/>
  <c r="AO794" i="14" s="1"/>
  <c r="B233" i="14"/>
  <c r="C233" i="14"/>
  <c r="R233" i="14"/>
  <c r="R824" i="14" s="1"/>
  <c r="X233" i="14"/>
  <c r="X824" i="14" s="1"/>
  <c r="AH233" i="14"/>
  <c r="AH824" i="14" s="1"/>
  <c r="AN233" i="14"/>
  <c r="AN824" i="14" s="1"/>
  <c r="AR233" i="14"/>
  <c r="AR824" i="14" s="1"/>
  <c r="AV233" i="14"/>
  <c r="AV824" i="14" s="1"/>
  <c r="AX233" i="14"/>
  <c r="AX824" i="14" s="1"/>
  <c r="B234" i="14"/>
  <c r="C234" i="14"/>
  <c r="W234" i="14"/>
  <c r="W854" i="14" s="1"/>
  <c r="AI234" i="14"/>
  <c r="AI854" i="14" s="1"/>
  <c r="B235" i="14"/>
  <c r="C235" i="14"/>
  <c r="R235" i="14"/>
  <c r="R884" i="14" s="1"/>
  <c r="AH235" i="14"/>
  <c r="AH884" i="14" s="1"/>
  <c r="AN235" i="14"/>
  <c r="AN884" i="14" s="1"/>
  <c r="AV235" i="14"/>
  <c r="B236" i="14"/>
  <c r="C236" i="14"/>
  <c r="E236" i="14"/>
  <c r="E914" i="14" s="1"/>
  <c r="K236" i="14"/>
  <c r="K914" i="14" s="1"/>
  <c r="P236" i="14"/>
  <c r="V236" i="14"/>
  <c r="V914" i="14" s="1"/>
  <c r="AD236" i="14"/>
  <c r="AD914" i="14" s="1"/>
  <c r="AO236" i="14"/>
  <c r="AO914" i="14" s="1"/>
  <c r="AT236" i="14"/>
  <c r="AT914" i="14" s="1"/>
  <c r="AV236" i="14"/>
  <c r="AX236" i="14"/>
  <c r="AX914" i="14" s="1"/>
  <c r="B237" i="14"/>
  <c r="C237" i="14"/>
  <c r="D237" i="14"/>
  <c r="D944" i="14" s="1"/>
  <c r="E237" i="14"/>
  <c r="E944" i="14" s="1"/>
  <c r="P237" i="14"/>
  <c r="P944" i="14" s="1"/>
  <c r="Q237" i="14"/>
  <c r="Q944" i="14" s="1"/>
  <c r="V237" i="14"/>
  <c r="V944" i="14" s="1"/>
  <c r="AN237" i="14"/>
  <c r="AN944" i="14" s="1"/>
  <c r="AR237" i="14"/>
  <c r="AR944" i="14" s="1"/>
  <c r="AX237" i="14"/>
  <c r="B238" i="14"/>
  <c r="C238" i="14"/>
  <c r="AL238" i="14"/>
  <c r="AL974" i="14" s="1"/>
  <c r="AP238" i="14"/>
  <c r="AP974" i="14" s="1"/>
  <c r="B239" i="14"/>
  <c r="C239" i="14"/>
  <c r="N239" i="14"/>
  <c r="N1004" i="14" s="1"/>
  <c r="AR239" i="14"/>
  <c r="AR1004" i="14" s="1"/>
  <c r="B240" i="14"/>
  <c r="C240" i="14"/>
  <c r="Q240" i="14"/>
  <c r="Q1034" i="14" s="1"/>
  <c r="Z240" i="14"/>
  <c r="Z1034" i="14" s="1"/>
  <c r="AB240" i="14"/>
  <c r="AB1034" i="14" s="1"/>
  <c r="AC240" i="14"/>
  <c r="AC1034" i="14" s="1"/>
  <c r="B241" i="14"/>
  <c r="C241" i="14"/>
  <c r="J241" i="14"/>
  <c r="J1064" i="14" s="1"/>
  <c r="AH241" i="14"/>
  <c r="AH1064" i="14" s="1"/>
  <c r="AP241" i="14"/>
  <c r="AP1064" i="14" s="1"/>
  <c r="AT241" i="14"/>
  <c r="AT1064" i="14" s="1"/>
  <c r="B242" i="14"/>
  <c r="C242" i="14"/>
  <c r="F242" i="14"/>
  <c r="F1094" i="14" s="1"/>
  <c r="AO242" i="14"/>
  <c r="AU242" i="14"/>
  <c r="B243" i="14"/>
  <c r="C243" i="14"/>
  <c r="AP243" i="14"/>
  <c r="AP1124" i="14" s="1"/>
  <c r="AT243" i="14"/>
  <c r="AT1124" i="14" s="1"/>
  <c r="AX243" i="14"/>
  <c r="AX1124" i="14" s="1"/>
  <c r="B244" i="14"/>
  <c r="C244" i="14"/>
  <c r="B245" i="14"/>
  <c r="C245" i="14"/>
  <c r="J245" i="14"/>
  <c r="J1184" i="14" s="1"/>
  <c r="X245" i="14"/>
  <c r="X1184" i="14" s="1"/>
  <c r="AD245" i="14"/>
  <c r="AD1184" i="14" s="1"/>
  <c r="AH245" i="14"/>
  <c r="AH1184" i="14" s="1"/>
  <c r="AL245" i="14"/>
  <c r="AL1184" i="14" s="1"/>
  <c r="AT245" i="14"/>
  <c r="B246" i="14"/>
  <c r="C246" i="14"/>
  <c r="Q246" i="14"/>
  <c r="Q1214" i="14" s="1"/>
  <c r="AU246" i="14"/>
  <c r="B247" i="14"/>
  <c r="C247" i="14"/>
  <c r="P247" i="14"/>
  <c r="P1244" i="14" s="1"/>
  <c r="AF247" i="14"/>
  <c r="AF1244" i="14" s="1"/>
  <c r="AR247" i="14"/>
  <c r="AR1244" i="14" s="1"/>
  <c r="AX247" i="14"/>
  <c r="AX1244" i="14" s="1"/>
  <c r="B248" i="14"/>
  <c r="C248" i="14"/>
  <c r="K248" i="14"/>
  <c r="AC248" i="14"/>
  <c r="AC1274" i="14" s="1"/>
  <c r="B249" i="14"/>
  <c r="C249" i="14"/>
  <c r="J249" i="14"/>
  <c r="J1304" i="14" s="1"/>
  <c r="AB249" i="14"/>
  <c r="AB1304" i="14" s="1"/>
  <c r="AJ249" i="14"/>
  <c r="AJ1304" i="14" s="1"/>
  <c r="B250" i="14"/>
  <c r="C250" i="14"/>
  <c r="H250" i="14"/>
  <c r="H1334" i="14" s="1"/>
  <c r="B251" i="14"/>
  <c r="C251" i="14"/>
  <c r="J251" i="14"/>
  <c r="J1364" i="14" s="1"/>
  <c r="R251" i="14"/>
  <c r="R1364" i="14" s="1"/>
  <c r="AT251" i="14"/>
  <c r="B252" i="14"/>
  <c r="C252" i="14"/>
  <c r="B253" i="14"/>
  <c r="C253" i="14"/>
  <c r="E253" i="14"/>
  <c r="E1424" i="14" s="1"/>
  <c r="AP253" i="14"/>
  <c r="AP1424" i="14" s="1"/>
  <c r="AT253" i="14"/>
  <c r="AX253" i="14"/>
  <c r="AX1424" i="14" s="1"/>
  <c r="B254" i="14"/>
  <c r="C254" i="14"/>
  <c r="Q254" i="14"/>
  <c r="Q1454" i="14" s="1"/>
  <c r="B255" i="14"/>
  <c r="C255" i="14"/>
  <c r="AT255" i="14"/>
  <c r="AT1484" i="14" s="1"/>
  <c r="B256" i="14"/>
  <c r="C256" i="14"/>
  <c r="K256" i="14"/>
  <c r="K1514" i="14" s="1"/>
  <c r="AU256" i="14"/>
  <c r="B257" i="14"/>
  <c r="C257" i="14"/>
  <c r="B258" i="14"/>
  <c r="C258" i="14"/>
  <c r="K258" i="14"/>
  <c r="K1574" i="14" s="1"/>
  <c r="W258" i="14"/>
  <c r="W1574" i="14" s="1"/>
  <c r="AI258" i="14"/>
  <c r="AI1574" i="14" s="1"/>
  <c r="AB259" i="14"/>
  <c r="D295" i="14"/>
  <c r="P295" i="14"/>
  <c r="V295" i="14"/>
  <c r="D296" i="14"/>
  <c r="J296" i="14"/>
  <c r="P296" i="14"/>
  <c r="V296" i="14"/>
  <c r="AB296" i="14"/>
  <c r="AH296" i="14"/>
  <c r="AN296" i="14"/>
  <c r="AT296" i="14"/>
  <c r="I309" i="14"/>
  <c r="N309" i="14"/>
  <c r="O309" i="14"/>
  <c r="T309" i="14"/>
  <c r="U309" i="14"/>
  <c r="Z309" i="14"/>
  <c r="AA309" i="14"/>
  <c r="AF309" i="14"/>
  <c r="AG309" i="14"/>
  <c r="AL309" i="14"/>
  <c r="AM309" i="14"/>
  <c r="AR309" i="14"/>
  <c r="AS309" i="14"/>
  <c r="AY309" i="14"/>
  <c r="BD309" i="14"/>
  <c r="BE309" i="14"/>
  <c r="D311" i="14"/>
  <c r="E311" i="14"/>
  <c r="F311" i="14"/>
  <c r="H311" i="14"/>
  <c r="J311" i="14"/>
  <c r="K311" i="14"/>
  <c r="L311" i="14"/>
  <c r="M311" i="14"/>
  <c r="N311" i="14"/>
  <c r="P311" i="14"/>
  <c r="Q311" i="14"/>
  <c r="R311" i="14"/>
  <c r="S311" i="14"/>
  <c r="T311" i="14"/>
  <c r="V311" i="14"/>
  <c r="W311" i="14"/>
  <c r="X311" i="14"/>
  <c r="Y311" i="14"/>
  <c r="Z311" i="14"/>
  <c r="AB311" i="14"/>
  <c r="AC311" i="14"/>
  <c r="AD311" i="14"/>
  <c r="AE311" i="14"/>
  <c r="AF311" i="14"/>
  <c r="AH311" i="14"/>
  <c r="AI311" i="14"/>
  <c r="AJ311" i="14"/>
  <c r="AK311" i="14"/>
  <c r="AL311" i="14"/>
  <c r="AN311" i="14"/>
  <c r="AO311" i="14"/>
  <c r="AP311" i="14"/>
  <c r="AQ311" i="14"/>
  <c r="AR311" i="14"/>
  <c r="AT311" i="14"/>
  <c r="AU311" i="14"/>
  <c r="AV311" i="14"/>
  <c r="AX311" i="14"/>
  <c r="BD311" i="14"/>
  <c r="D312" i="14"/>
  <c r="E312" i="14"/>
  <c r="F312" i="14"/>
  <c r="G312" i="14"/>
  <c r="H312" i="14"/>
  <c r="J312" i="14"/>
  <c r="K312" i="14"/>
  <c r="L312" i="14"/>
  <c r="M312" i="14"/>
  <c r="N312" i="14"/>
  <c r="O312" i="14"/>
  <c r="P312" i="14"/>
  <c r="Q312" i="14"/>
  <c r="R312" i="14"/>
  <c r="S312" i="14"/>
  <c r="T312" i="14"/>
  <c r="U312" i="14"/>
  <c r="V312" i="14"/>
  <c r="W312" i="14"/>
  <c r="X312" i="14"/>
  <c r="Y312" i="14"/>
  <c r="Z312" i="14"/>
  <c r="AA312" i="14"/>
  <c r="AB312" i="14"/>
  <c r="AC312" i="14"/>
  <c r="AD312" i="14"/>
  <c r="AE312" i="14"/>
  <c r="AF312" i="14"/>
  <c r="AG312" i="14"/>
  <c r="AH312" i="14"/>
  <c r="AI312" i="14"/>
  <c r="AJ312" i="14"/>
  <c r="AK312" i="14"/>
  <c r="AL312" i="14"/>
  <c r="AM312" i="14"/>
  <c r="AN312" i="14"/>
  <c r="AO312" i="14"/>
  <c r="AP312" i="14"/>
  <c r="AQ312" i="14"/>
  <c r="AR312" i="14"/>
  <c r="AS312" i="14"/>
  <c r="AT312" i="14"/>
  <c r="AU312" i="14"/>
  <c r="AV312" i="14"/>
  <c r="AW312" i="14"/>
  <c r="AX312" i="14"/>
  <c r="AY312" i="14"/>
  <c r="BA312" i="14"/>
  <c r="BD312" i="14"/>
  <c r="T313" i="14"/>
  <c r="BV315" i="14" s="1"/>
  <c r="AI313" i="14"/>
  <c r="BY312" i="14" s="1"/>
  <c r="AP313" i="14"/>
  <c r="BZ313" i="14" s="1"/>
  <c r="AR313" i="14"/>
  <c r="BZ315" i="14" s="1"/>
  <c r="AT313" i="14"/>
  <c r="CA311" i="14" s="1"/>
  <c r="AU313" i="14"/>
  <c r="CA312" i="14" s="1"/>
  <c r="D315" i="14"/>
  <c r="E315" i="14"/>
  <c r="F315" i="14"/>
  <c r="G315" i="14"/>
  <c r="H315" i="14"/>
  <c r="J315" i="14"/>
  <c r="K315" i="14"/>
  <c r="L315" i="14"/>
  <c r="M315" i="14"/>
  <c r="N315" i="14"/>
  <c r="P315" i="14"/>
  <c r="Q315" i="14"/>
  <c r="R315" i="14"/>
  <c r="S315" i="14"/>
  <c r="T315" i="14"/>
  <c r="V315" i="14"/>
  <c r="W315" i="14"/>
  <c r="X315" i="14"/>
  <c r="Y315" i="14"/>
  <c r="Z315" i="14"/>
  <c r="AB315" i="14"/>
  <c r="AC315" i="14"/>
  <c r="AD315" i="14"/>
  <c r="AE315" i="14"/>
  <c r="AF315" i="14"/>
  <c r="AH315" i="14"/>
  <c r="AI315" i="14"/>
  <c r="AJ315" i="14"/>
  <c r="AK315" i="14"/>
  <c r="AL315" i="14"/>
  <c r="AN315" i="14"/>
  <c r="AO315" i="14"/>
  <c r="AP315" i="14"/>
  <c r="AQ315" i="14"/>
  <c r="AR315" i="14"/>
  <c r="AT315" i="14"/>
  <c r="AU315" i="14"/>
  <c r="AV315" i="14"/>
  <c r="AW315" i="14"/>
  <c r="AX315" i="14"/>
  <c r="D325" i="14"/>
  <c r="D326" i="14"/>
  <c r="J326" i="14"/>
  <c r="P326" i="14"/>
  <c r="V326" i="14"/>
  <c r="AB326" i="14"/>
  <c r="AH326" i="14"/>
  <c r="AN326" i="14"/>
  <c r="AT326" i="14"/>
  <c r="I339" i="14"/>
  <c r="N339" i="14"/>
  <c r="O339" i="14"/>
  <c r="T339" i="14"/>
  <c r="U339" i="14"/>
  <c r="Z339" i="14"/>
  <c r="AA339" i="14"/>
  <c r="AF339" i="14"/>
  <c r="AG339" i="14"/>
  <c r="AL339" i="14"/>
  <c r="AM339" i="14"/>
  <c r="AR339" i="14"/>
  <c r="AS339" i="14"/>
  <c r="AY339" i="14"/>
  <c r="BD339" i="14"/>
  <c r="BE339" i="14"/>
  <c r="D341" i="14"/>
  <c r="E341" i="14"/>
  <c r="F341" i="14"/>
  <c r="H341" i="14"/>
  <c r="J341" i="14"/>
  <c r="K341" i="14"/>
  <c r="L341" i="14"/>
  <c r="M341" i="14"/>
  <c r="N341" i="14"/>
  <c r="P341" i="14"/>
  <c r="Q341" i="14"/>
  <c r="R341" i="14"/>
  <c r="S341" i="14"/>
  <c r="T341" i="14"/>
  <c r="U341" i="14"/>
  <c r="V341" i="14"/>
  <c r="W341" i="14"/>
  <c r="X341" i="14"/>
  <c r="Y341" i="14"/>
  <c r="Z341" i="14"/>
  <c r="AB341" i="14"/>
  <c r="AC341" i="14"/>
  <c r="AD341" i="14"/>
  <c r="AE341" i="14"/>
  <c r="AF341" i="14"/>
  <c r="AG341" i="14"/>
  <c r="AH341" i="14"/>
  <c r="AI341" i="14"/>
  <c r="AJ341" i="14"/>
  <c r="AK341" i="14"/>
  <c r="AL341" i="14"/>
  <c r="AN341" i="14"/>
  <c r="AO341" i="14"/>
  <c r="AP341" i="14"/>
  <c r="AQ341" i="14"/>
  <c r="AR341" i="14"/>
  <c r="AS341" i="14"/>
  <c r="AT341" i="14"/>
  <c r="AU341" i="14"/>
  <c r="AV341" i="14"/>
  <c r="AX341" i="14"/>
  <c r="BD341" i="14"/>
  <c r="D342" i="14"/>
  <c r="E342" i="14"/>
  <c r="F342" i="14"/>
  <c r="G342" i="14"/>
  <c r="H342" i="14"/>
  <c r="I342" i="14"/>
  <c r="J342" i="14"/>
  <c r="K342" i="14"/>
  <c r="L342" i="14"/>
  <c r="M342" i="14"/>
  <c r="N342" i="14"/>
  <c r="O342" i="14"/>
  <c r="P342" i="14"/>
  <c r="Q342" i="14"/>
  <c r="R342" i="14"/>
  <c r="S342" i="14"/>
  <c r="T342" i="14"/>
  <c r="U342" i="14"/>
  <c r="V342" i="14"/>
  <c r="W342" i="14"/>
  <c r="X342" i="14"/>
  <c r="Y342" i="14"/>
  <c r="Z342" i="14"/>
  <c r="AA342" i="14"/>
  <c r="AB342" i="14"/>
  <c r="AC342" i="14"/>
  <c r="AD342" i="14"/>
  <c r="AE342" i="14"/>
  <c r="AF342" i="14"/>
  <c r="AG342" i="14"/>
  <c r="AH342" i="14"/>
  <c r="AI342" i="14"/>
  <c r="AJ342" i="14"/>
  <c r="AK342" i="14"/>
  <c r="AL342" i="14"/>
  <c r="AM342" i="14"/>
  <c r="AN342" i="14"/>
  <c r="AO342" i="14"/>
  <c r="AP342" i="14"/>
  <c r="AQ342" i="14"/>
  <c r="AR342" i="14"/>
  <c r="AS342" i="14"/>
  <c r="AT342" i="14"/>
  <c r="AU342" i="14"/>
  <c r="AV342" i="14"/>
  <c r="AW342" i="14"/>
  <c r="AX342" i="14"/>
  <c r="AY342" i="14"/>
  <c r="AZ342" i="14"/>
  <c r="BB342" i="14"/>
  <c r="BD342" i="14"/>
  <c r="D343" i="14"/>
  <c r="BT341" i="14" s="1"/>
  <c r="K343" i="14"/>
  <c r="BU342" i="14" s="1"/>
  <c r="V343" i="14"/>
  <c r="BW341" i="14" s="1"/>
  <c r="AB343" i="14"/>
  <c r="BX341" i="14" s="1"/>
  <c r="AC343" i="14"/>
  <c r="BX342" i="14" s="1"/>
  <c r="AN343" i="14"/>
  <c r="BZ341" i="14" s="1"/>
  <c r="AT343" i="14"/>
  <c r="CA341" i="14" s="1"/>
  <c r="AV343" i="14"/>
  <c r="CA343" i="14" s="1"/>
  <c r="AX343" i="14"/>
  <c r="CA345" i="14" s="1"/>
  <c r="AN344" i="14"/>
  <c r="D345" i="14"/>
  <c r="E345" i="14"/>
  <c r="F345" i="14"/>
  <c r="G345" i="14"/>
  <c r="H345" i="14"/>
  <c r="J345" i="14"/>
  <c r="K345" i="14"/>
  <c r="L345" i="14"/>
  <c r="M345" i="14"/>
  <c r="N345" i="14"/>
  <c r="P345" i="14"/>
  <c r="Q345" i="14"/>
  <c r="R345" i="14"/>
  <c r="S345" i="14"/>
  <c r="T345" i="14"/>
  <c r="V345" i="14"/>
  <c r="W345" i="14"/>
  <c r="X345" i="14"/>
  <c r="Y345" i="14"/>
  <c r="Z345" i="14"/>
  <c r="AB345" i="14"/>
  <c r="AC345" i="14"/>
  <c r="AD345" i="14"/>
  <c r="AE345" i="14"/>
  <c r="AF345" i="14"/>
  <c r="AH345" i="14"/>
  <c r="AI345" i="14"/>
  <c r="AJ345" i="14"/>
  <c r="AK345" i="14"/>
  <c r="AL345" i="14"/>
  <c r="AN345" i="14"/>
  <c r="AO345" i="14"/>
  <c r="AP345" i="14"/>
  <c r="AQ345" i="14"/>
  <c r="AR345" i="14"/>
  <c r="AT345" i="14"/>
  <c r="AU345" i="14"/>
  <c r="AV345" i="14"/>
  <c r="AW345" i="14"/>
  <c r="AX345" i="14"/>
  <c r="D356" i="14"/>
  <c r="J356" i="14"/>
  <c r="P356" i="14"/>
  <c r="V356" i="14"/>
  <c r="AB356" i="14"/>
  <c r="AH356" i="14"/>
  <c r="AN356" i="14"/>
  <c r="AT356" i="14"/>
  <c r="I369" i="14"/>
  <c r="N369" i="14"/>
  <c r="O369" i="14"/>
  <c r="T369" i="14"/>
  <c r="U369" i="14"/>
  <c r="Z369" i="14"/>
  <c r="AA369" i="14"/>
  <c r="AF369" i="14"/>
  <c r="AG369" i="14"/>
  <c r="AL369" i="14"/>
  <c r="AM369" i="14"/>
  <c r="AR369" i="14"/>
  <c r="AS369" i="14"/>
  <c r="AY369" i="14"/>
  <c r="BD369" i="14"/>
  <c r="BE369" i="14"/>
  <c r="D371" i="14"/>
  <c r="E371" i="14"/>
  <c r="F371" i="14"/>
  <c r="H371" i="14"/>
  <c r="J371" i="14"/>
  <c r="K371" i="14"/>
  <c r="L371" i="14"/>
  <c r="M371" i="14"/>
  <c r="N371" i="14"/>
  <c r="P371" i="14"/>
  <c r="Q371" i="14"/>
  <c r="R371" i="14"/>
  <c r="S371" i="14"/>
  <c r="T371" i="14"/>
  <c r="V371" i="14"/>
  <c r="W371" i="14"/>
  <c r="X371" i="14"/>
  <c r="Y371" i="14"/>
  <c r="Z371" i="14"/>
  <c r="AB371" i="14"/>
  <c r="AC371" i="14"/>
  <c r="AD371" i="14"/>
  <c r="AE371" i="14"/>
  <c r="AF371" i="14"/>
  <c r="AG371" i="14"/>
  <c r="AH371" i="14"/>
  <c r="AI371" i="14"/>
  <c r="AJ371" i="14"/>
  <c r="AK371" i="14"/>
  <c r="AL371" i="14"/>
  <c r="AN371" i="14"/>
  <c r="AO371" i="14"/>
  <c r="AP371" i="14"/>
  <c r="AQ371" i="14"/>
  <c r="AR371" i="14"/>
  <c r="AS371" i="14"/>
  <c r="AT371" i="14"/>
  <c r="AU371" i="14"/>
  <c r="AV371" i="14"/>
  <c r="AW371" i="14"/>
  <c r="AX371" i="14"/>
  <c r="BD371" i="14"/>
  <c r="D372" i="14"/>
  <c r="E372" i="14"/>
  <c r="F372" i="14"/>
  <c r="F373" i="14"/>
  <c r="BT373" i="14" s="1"/>
  <c r="D375" i="14"/>
  <c r="E375" i="14"/>
  <c r="F375" i="14"/>
  <c r="D385" i="14"/>
  <c r="P385" i="14"/>
  <c r="D386" i="14"/>
  <c r="J386" i="14"/>
  <c r="P386" i="14"/>
  <c r="V386" i="14"/>
  <c r="AB386" i="14"/>
  <c r="AH386" i="14"/>
  <c r="AN386" i="14"/>
  <c r="AT386" i="14"/>
  <c r="I399" i="14"/>
  <c r="N399" i="14"/>
  <c r="O399" i="14"/>
  <c r="T399" i="14"/>
  <c r="U399" i="14"/>
  <c r="Z399" i="14"/>
  <c r="AA399" i="14"/>
  <c r="AF399" i="14"/>
  <c r="AG399" i="14"/>
  <c r="AL399" i="14"/>
  <c r="AM399" i="14"/>
  <c r="AR399" i="14"/>
  <c r="AS399" i="14"/>
  <c r="AY399" i="14"/>
  <c r="BD399" i="14"/>
  <c r="BE399" i="14"/>
  <c r="D401" i="14"/>
  <c r="E401" i="14"/>
  <c r="F401" i="14"/>
  <c r="H401" i="14"/>
  <c r="J401" i="14"/>
  <c r="K401" i="14"/>
  <c r="L401" i="14"/>
  <c r="M401" i="14"/>
  <c r="N401" i="14"/>
  <c r="P401" i="14"/>
  <c r="Q401" i="14"/>
  <c r="R401" i="14"/>
  <c r="S401" i="14"/>
  <c r="T401" i="14"/>
  <c r="V401" i="14"/>
  <c r="W401" i="14"/>
  <c r="X401" i="14"/>
  <c r="Y401" i="14"/>
  <c r="Z401" i="14"/>
  <c r="AB401" i="14"/>
  <c r="AC401" i="14"/>
  <c r="AD401" i="14"/>
  <c r="AE401" i="14"/>
  <c r="AF401" i="14"/>
  <c r="AG401" i="14"/>
  <c r="AH401" i="14"/>
  <c r="AI401" i="14"/>
  <c r="AJ401" i="14"/>
  <c r="AK401" i="14"/>
  <c r="AL401" i="14"/>
  <c r="AN401" i="14"/>
  <c r="AO401" i="14"/>
  <c r="AP401" i="14"/>
  <c r="AQ401" i="14"/>
  <c r="AR401" i="14"/>
  <c r="AS401" i="14"/>
  <c r="AT401" i="14"/>
  <c r="AU401" i="14"/>
  <c r="AV401" i="14"/>
  <c r="AX401" i="14"/>
  <c r="BD401" i="14"/>
  <c r="D402" i="14"/>
  <c r="E402" i="14"/>
  <c r="F402" i="14"/>
  <c r="D405" i="14"/>
  <c r="E405" i="14"/>
  <c r="F405" i="14"/>
  <c r="D415" i="14"/>
  <c r="P415" i="14"/>
  <c r="D416" i="14"/>
  <c r="J416" i="14"/>
  <c r="P416" i="14"/>
  <c r="V416" i="14"/>
  <c r="AB416" i="14"/>
  <c r="AH416" i="14"/>
  <c r="AN416" i="14"/>
  <c r="AT416" i="14"/>
  <c r="I429" i="14"/>
  <c r="N429" i="14"/>
  <c r="O429" i="14"/>
  <c r="T429" i="14"/>
  <c r="U429" i="14"/>
  <c r="Z429" i="14"/>
  <c r="AA429" i="14"/>
  <c r="AF429" i="14"/>
  <c r="AG429" i="14"/>
  <c r="AL429" i="14"/>
  <c r="AM429" i="14"/>
  <c r="AR429" i="14"/>
  <c r="AS429" i="14"/>
  <c r="AY429" i="14"/>
  <c r="BD429" i="14"/>
  <c r="BE429" i="14"/>
  <c r="D431" i="14"/>
  <c r="E431" i="14"/>
  <c r="F431" i="14"/>
  <c r="H431" i="14"/>
  <c r="J431" i="14"/>
  <c r="K431" i="14"/>
  <c r="L431" i="14"/>
  <c r="M431" i="14"/>
  <c r="N431" i="14"/>
  <c r="P431" i="14"/>
  <c r="Q431" i="14"/>
  <c r="R431" i="14"/>
  <c r="S431" i="14"/>
  <c r="T431" i="14"/>
  <c r="V431" i="14"/>
  <c r="W431" i="14"/>
  <c r="X431" i="14"/>
  <c r="Y431" i="14"/>
  <c r="Z431" i="14"/>
  <c r="AB431" i="14"/>
  <c r="AC431" i="14"/>
  <c r="AD431" i="14"/>
  <c r="AE431" i="14"/>
  <c r="AF431" i="14"/>
  <c r="AG431" i="14"/>
  <c r="AH431" i="14"/>
  <c r="AI431" i="14"/>
  <c r="AJ431" i="14"/>
  <c r="AK431" i="14"/>
  <c r="AL431" i="14"/>
  <c r="AN431" i="14"/>
  <c r="AO431" i="14"/>
  <c r="AP431" i="14"/>
  <c r="AQ431" i="14"/>
  <c r="AR431" i="14"/>
  <c r="AS431" i="14"/>
  <c r="AT431" i="14"/>
  <c r="AU431" i="14"/>
  <c r="AV431" i="14"/>
  <c r="AX431" i="14"/>
  <c r="AZ431" i="14"/>
  <c r="BD431" i="14"/>
  <c r="D432" i="14"/>
  <c r="E432" i="14"/>
  <c r="F432" i="14"/>
  <c r="E433" i="14"/>
  <c r="BT432" i="14" s="1"/>
  <c r="D435" i="14"/>
  <c r="E435" i="14"/>
  <c r="F435" i="14"/>
  <c r="V445" i="14"/>
  <c r="D446" i="14"/>
  <c r="J446" i="14"/>
  <c r="P446" i="14"/>
  <c r="V446" i="14"/>
  <c r="AB446" i="14"/>
  <c r="AH446" i="14"/>
  <c r="AN446" i="14"/>
  <c r="AT446" i="14"/>
  <c r="I459" i="14"/>
  <c r="N459" i="14"/>
  <c r="O459" i="14"/>
  <c r="T459" i="14"/>
  <c r="U459" i="14"/>
  <c r="Z459" i="14"/>
  <c r="AA459" i="14"/>
  <c r="AF459" i="14"/>
  <c r="AG459" i="14"/>
  <c r="AL459" i="14"/>
  <c r="AM459" i="14"/>
  <c r="AR459" i="14"/>
  <c r="AS459" i="14"/>
  <c r="AY459" i="14"/>
  <c r="BD459" i="14"/>
  <c r="BE459" i="14"/>
  <c r="D461" i="14"/>
  <c r="E461" i="14"/>
  <c r="F461" i="14"/>
  <c r="H461" i="14"/>
  <c r="J461" i="14"/>
  <c r="K461" i="14"/>
  <c r="L461" i="14"/>
  <c r="M461" i="14"/>
  <c r="N461" i="14"/>
  <c r="P461" i="14"/>
  <c r="Q461" i="14"/>
  <c r="R461" i="14"/>
  <c r="S461" i="14"/>
  <c r="T461" i="14"/>
  <c r="U461" i="14"/>
  <c r="V461" i="14"/>
  <c r="W461" i="14"/>
  <c r="X461" i="14"/>
  <c r="Y461" i="14"/>
  <c r="Z461" i="14"/>
  <c r="AB461" i="14"/>
  <c r="AC461" i="14"/>
  <c r="AD461" i="14"/>
  <c r="AE461" i="14"/>
  <c r="AF461" i="14"/>
  <c r="AG461" i="14"/>
  <c r="AH461" i="14"/>
  <c r="AI461" i="14"/>
  <c r="AJ461" i="14"/>
  <c r="AK461" i="14"/>
  <c r="AL461" i="14"/>
  <c r="AN461" i="14"/>
  <c r="AO461" i="14"/>
  <c r="AP461" i="14"/>
  <c r="AQ461" i="14"/>
  <c r="AR461" i="14"/>
  <c r="AS461" i="14"/>
  <c r="AT461" i="14"/>
  <c r="AU461" i="14"/>
  <c r="AV461" i="14"/>
  <c r="AX461" i="14"/>
  <c r="BA461" i="14"/>
  <c r="BD461" i="14"/>
  <c r="D462" i="14"/>
  <c r="E462" i="14"/>
  <c r="F462" i="14"/>
  <c r="F463" i="14"/>
  <c r="BT463" i="14" s="1"/>
  <c r="D465" i="14"/>
  <c r="E465" i="14"/>
  <c r="F465" i="14"/>
  <c r="D475" i="14"/>
  <c r="P475" i="14"/>
  <c r="V475" i="14"/>
  <c r="D476" i="14"/>
  <c r="J476" i="14"/>
  <c r="P476" i="14"/>
  <c r="V476" i="14"/>
  <c r="AB476" i="14"/>
  <c r="AH476" i="14"/>
  <c r="AN476" i="14"/>
  <c r="AT476" i="14"/>
  <c r="I489" i="14"/>
  <c r="N489" i="14"/>
  <c r="O489" i="14"/>
  <c r="T489" i="14"/>
  <c r="U489" i="14"/>
  <c r="Z489" i="14"/>
  <c r="AA489" i="14"/>
  <c r="AF489" i="14"/>
  <c r="AG489" i="14"/>
  <c r="AL489" i="14"/>
  <c r="AM489" i="14"/>
  <c r="AR489" i="14"/>
  <c r="AS489" i="14"/>
  <c r="AY489" i="14"/>
  <c r="BD489" i="14"/>
  <c r="BE489" i="14"/>
  <c r="D491" i="14"/>
  <c r="E491" i="14"/>
  <c r="F491" i="14"/>
  <c r="H491" i="14"/>
  <c r="J491" i="14"/>
  <c r="K491" i="14"/>
  <c r="L491" i="14"/>
  <c r="M491" i="14"/>
  <c r="N491" i="14"/>
  <c r="P491" i="14"/>
  <c r="Q491" i="14"/>
  <c r="R491" i="14"/>
  <c r="S491" i="14"/>
  <c r="T491" i="14"/>
  <c r="U491" i="14"/>
  <c r="V491" i="14"/>
  <c r="W491" i="14"/>
  <c r="X491" i="14"/>
  <c r="Y491" i="14"/>
  <c r="Z491" i="14"/>
  <c r="AB491" i="14"/>
  <c r="AC491" i="14"/>
  <c r="AD491" i="14"/>
  <c r="AE491" i="14"/>
  <c r="AF491" i="14"/>
  <c r="AG491" i="14"/>
  <c r="AH491" i="14"/>
  <c r="AI491" i="14"/>
  <c r="AJ491" i="14"/>
  <c r="AK491" i="14"/>
  <c r="AL491" i="14"/>
  <c r="AN491" i="14"/>
  <c r="AO491" i="14"/>
  <c r="AP491" i="14"/>
  <c r="AQ491" i="14"/>
  <c r="AR491" i="14"/>
  <c r="AS491" i="14"/>
  <c r="AT491" i="14"/>
  <c r="AU491" i="14"/>
  <c r="AV491" i="14"/>
  <c r="AX491" i="14"/>
  <c r="BD491" i="14"/>
  <c r="D492" i="14"/>
  <c r="E492" i="14"/>
  <c r="F492" i="14"/>
  <c r="D495" i="14"/>
  <c r="E495" i="14"/>
  <c r="F495" i="14"/>
  <c r="AZ505" i="14"/>
  <c r="D506" i="14"/>
  <c r="J506" i="14"/>
  <c r="P506" i="14"/>
  <c r="V506" i="14"/>
  <c r="AB506" i="14"/>
  <c r="AH506" i="14"/>
  <c r="AN506" i="14"/>
  <c r="AT506" i="14"/>
  <c r="I519" i="14"/>
  <c r="N519" i="14"/>
  <c r="O519" i="14"/>
  <c r="T519" i="14"/>
  <c r="U519" i="14"/>
  <c r="Z519" i="14"/>
  <c r="AA519" i="14"/>
  <c r="AF519" i="14"/>
  <c r="AG519" i="14"/>
  <c r="AL519" i="14"/>
  <c r="AM519" i="14"/>
  <c r="AR519" i="14"/>
  <c r="AS519" i="14"/>
  <c r="AY519" i="14"/>
  <c r="BD519" i="14"/>
  <c r="BE519" i="14"/>
  <c r="D521" i="14"/>
  <c r="E521" i="14"/>
  <c r="F521" i="14"/>
  <c r="H521" i="14"/>
  <c r="J521" i="14"/>
  <c r="K521" i="14"/>
  <c r="L521" i="14"/>
  <c r="M521" i="14"/>
  <c r="N521" i="14"/>
  <c r="P521" i="14"/>
  <c r="Q521" i="14"/>
  <c r="R521" i="14"/>
  <c r="S521" i="14"/>
  <c r="T521" i="14"/>
  <c r="V521" i="14"/>
  <c r="W521" i="14"/>
  <c r="X521" i="14"/>
  <c r="Y521" i="14"/>
  <c r="Z521" i="14"/>
  <c r="AB521" i="14"/>
  <c r="AC521" i="14"/>
  <c r="AD521" i="14"/>
  <c r="AE521" i="14"/>
  <c r="AF521" i="14"/>
  <c r="AG521" i="14"/>
  <c r="AH521" i="14"/>
  <c r="AI521" i="14"/>
  <c r="AJ521" i="14"/>
  <c r="AK521" i="14"/>
  <c r="AL521" i="14"/>
  <c r="AN521" i="14"/>
  <c r="AO521" i="14"/>
  <c r="AP521" i="14"/>
  <c r="AQ521" i="14"/>
  <c r="AR521" i="14"/>
  <c r="AS521" i="14"/>
  <c r="AT521" i="14"/>
  <c r="AU521" i="14"/>
  <c r="AV521" i="14"/>
  <c r="AX521" i="14"/>
  <c r="BA521" i="14"/>
  <c r="BD521" i="14"/>
  <c r="D522" i="14"/>
  <c r="E522" i="14"/>
  <c r="F522" i="14"/>
  <c r="D525" i="14"/>
  <c r="E525" i="14"/>
  <c r="F525" i="14"/>
  <c r="D535" i="14"/>
  <c r="P535" i="14"/>
  <c r="D536" i="14"/>
  <c r="J536" i="14"/>
  <c r="P536" i="14"/>
  <c r="V536" i="14"/>
  <c r="AB536" i="14"/>
  <c r="AH536" i="14"/>
  <c r="AN536" i="14"/>
  <c r="AT536" i="14"/>
  <c r="I549" i="14"/>
  <c r="N549" i="14"/>
  <c r="O549" i="14"/>
  <c r="T549" i="14"/>
  <c r="U549" i="14"/>
  <c r="Z549" i="14"/>
  <c r="AA549" i="14"/>
  <c r="AF549" i="14"/>
  <c r="AG549" i="14"/>
  <c r="AL549" i="14"/>
  <c r="AM549" i="14"/>
  <c r="AR549" i="14"/>
  <c r="AS549" i="14"/>
  <c r="AY549" i="14"/>
  <c r="BD549" i="14"/>
  <c r="BE549" i="14"/>
  <c r="D551" i="14"/>
  <c r="E551" i="14"/>
  <c r="F551" i="14"/>
  <c r="H551" i="14"/>
  <c r="J551" i="14"/>
  <c r="K551" i="14"/>
  <c r="L551" i="14"/>
  <c r="M551" i="14"/>
  <c r="N551" i="14"/>
  <c r="P551" i="14"/>
  <c r="Q551" i="14"/>
  <c r="R551" i="14"/>
  <c r="S551" i="14"/>
  <c r="T551" i="14"/>
  <c r="V551" i="14"/>
  <c r="W551" i="14"/>
  <c r="X551" i="14"/>
  <c r="Y551" i="14"/>
  <c r="Z551" i="14"/>
  <c r="AB551" i="14"/>
  <c r="AC551" i="14"/>
  <c r="AD551" i="14"/>
  <c r="AE551" i="14"/>
  <c r="AF551" i="14"/>
  <c r="AG551" i="14"/>
  <c r="AH551" i="14"/>
  <c r="AI551" i="14"/>
  <c r="AJ551" i="14"/>
  <c r="AK551" i="14"/>
  <c r="AL551" i="14"/>
  <c r="AN551" i="14"/>
  <c r="AO551" i="14"/>
  <c r="AP551" i="14"/>
  <c r="AQ551" i="14"/>
  <c r="AR551" i="14"/>
  <c r="AS551" i="14"/>
  <c r="AT551" i="14"/>
  <c r="AU551" i="14"/>
  <c r="AV551" i="14"/>
  <c r="AX551" i="14"/>
  <c r="BD551" i="14"/>
  <c r="D552" i="14"/>
  <c r="E552" i="14"/>
  <c r="F552" i="14"/>
  <c r="D555" i="14"/>
  <c r="E555" i="14"/>
  <c r="F555" i="14"/>
  <c r="D565" i="14"/>
  <c r="V565" i="14"/>
  <c r="D566" i="14"/>
  <c r="J566" i="14"/>
  <c r="P566" i="14"/>
  <c r="V566" i="14"/>
  <c r="AB566" i="14"/>
  <c r="AH566" i="14"/>
  <c r="AN566" i="14"/>
  <c r="AT566" i="14"/>
  <c r="I579" i="14"/>
  <c r="N579" i="14"/>
  <c r="O579" i="14"/>
  <c r="T579" i="14"/>
  <c r="U579" i="14"/>
  <c r="Z579" i="14"/>
  <c r="AA579" i="14"/>
  <c r="AF579" i="14"/>
  <c r="AG579" i="14"/>
  <c r="AL579" i="14"/>
  <c r="AM579" i="14"/>
  <c r="AR579" i="14"/>
  <c r="AS579" i="14"/>
  <c r="AY579" i="14"/>
  <c r="BD579" i="14"/>
  <c r="BE579" i="14"/>
  <c r="D581" i="14"/>
  <c r="E581" i="14"/>
  <c r="F581" i="14"/>
  <c r="H581" i="14"/>
  <c r="J581" i="14"/>
  <c r="K581" i="14"/>
  <c r="L581" i="14"/>
  <c r="M581" i="14"/>
  <c r="N581" i="14"/>
  <c r="P581" i="14"/>
  <c r="Q581" i="14"/>
  <c r="R581" i="14"/>
  <c r="S581" i="14"/>
  <c r="T581" i="14"/>
  <c r="V581" i="14"/>
  <c r="W581" i="14"/>
  <c r="X581" i="14"/>
  <c r="Y581" i="14"/>
  <c r="Z581" i="14"/>
  <c r="AB581" i="14"/>
  <c r="AC581" i="14"/>
  <c r="AD581" i="14"/>
  <c r="AE581" i="14"/>
  <c r="AF581" i="14"/>
  <c r="AG581" i="14"/>
  <c r="AH581" i="14"/>
  <c r="AI581" i="14"/>
  <c r="AJ581" i="14"/>
  <c r="AK581" i="14"/>
  <c r="AL581" i="14"/>
  <c r="AN581" i="14"/>
  <c r="AO581" i="14"/>
  <c r="AP581" i="14"/>
  <c r="AQ581" i="14"/>
  <c r="AR581" i="14"/>
  <c r="AS581" i="14"/>
  <c r="AT581" i="14"/>
  <c r="AU581" i="14"/>
  <c r="AV581" i="14"/>
  <c r="AX581" i="14"/>
  <c r="BD581" i="14"/>
  <c r="D582" i="14"/>
  <c r="E582" i="14"/>
  <c r="F582" i="14"/>
  <c r="D585" i="14"/>
  <c r="E585" i="14"/>
  <c r="F585" i="14"/>
  <c r="D595" i="14"/>
  <c r="P595" i="14"/>
  <c r="D596" i="14"/>
  <c r="J596" i="14"/>
  <c r="P596" i="14"/>
  <c r="V596" i="14"/>
  <c r="AB596" i="14"/>
  <c r="AH596" i="14"/>
  <c r="AN596" i="14"/>
  <c r="AT596" i="14"/>
  <c r="I609" i="14"/>
  <c r="N609" i="14"/>
  <c r="O609" i="14"/>
  <c r="T609" i="14"/>
  <c r="U609" i="14"/>
  <c r="Z609" i="14"/>
  <c r="AA609" i="14"/>
  <c r="AF609" i="14"/>
  <c r="AG609" i="14"/>
  <c r="AL609" i="14"/>
  <c r="AM609" i="14"/>
  <c r="AR609" i="14"/>
  <c r="AS609" i="14"/>
  <c r="AY609" i="14"/>
  <c r="BD609" i="14"/>
  <c r="BE609" i="14"/>
  <c r="D611" i="14"/>
  <c r="E611" i="14"/>
  <c r="F611" i="14"/>
  <c r="H611" i="14"/>
  <c r="J611" i="14"/>
  <c r="K611" i="14"/>
  <c r="L611" i="14"/>
  <c r="M611" i="14"/>
  <c r="N611" i="14"/>
  <c r="P611" i="14"/>
  <c r="Q611" i="14"/>
  <c r="R611" i="14"/>
  <c r="S611" i="14"/>
  <c r="T611" i="14"/>
  <c r="V611" i="14"/>
  <c r="W611" i="14"/>
  <c r="X611" i="14"/>
  <c r="Y611" i="14"/>
  <c r="Z611" i="14"/>
  <c r="AB611" i="14"/>
  <c r="AC611" i="14"/>
  <c r="AD611" i="14"/>
  <c r="AE611" i="14"/>
  <c r="AF611" i="14"/>
  <c r="AG611" i="14"/>
  <c r="AH611" i="14"/>
  <c r="AI611" i="14"/>
  <c r="AJ611" i="14"/>
  <c r="AK611" i="14"/>
  <c r="AL611" i="14"/>
  <c r="AN611" i="14"/>
  <c r="AO611" i="14"/>
  <c r="AP611" i="14"/>
  <c r="AQ611" i="14"/>
  <c r="AR611" i="14"/>
  <c r="AS611" i="14"/>
  <c r="AT611" i="14"/>
  <c r="AU611" i="14"/>
  <c r="AV611" i="14"/>
  <c r="AX611" i="14"/>
  <c r="BD611" i="14"/>
  <c r="D612" i="14"/>
  <c r="E612" i="14"/>
  <c r="F612" i="14"/>
  <c r="D615" i="14"/>
  <c r="E615" i="14"/>
  <c r="F615" i="14"/>
  <c r="D625" i="14"/>
  <c r="P625" i="14"/>
  <c r="V625" i="14"/>
  <c r="AZ625" i="14"/>
  <c r="D626" i="14"/>
  <c r="J626" i="14"/>
  <c r="P626" i="14"/>
  <c r="V626" i="14"/>
  <c r="AB626" i="14"/>
  <c r="AH626" i="14"/>
  <c r="AN626" i="14"/>
  <c r="AT626" i="14"/>
  <c r="I639" i="14"/>
  <c r="N639" i="14"/>
  <c r="O639" i="14"/>
  <c r="T639" i="14"/>
  <c r="U639" i="14"/>
  <c r="Z639" i="14"/>
  <c r="AA639" i="14"/>
  <c r="AF639" i="14"/>
  <c r="AG639" i="14"/>
  <c r="AL639" i="14"/>
  <c r="AM639" i="14"/>
  <c r="AR639" i="14"/>
  <c r="AS639" i="14"/>
  <c r="AY639" i="14"/>
  <c r="BD639" i="14"/>
  <c r="BE639" i="14"/>
  <c r="D641" i="14"/>
  <c r="E641" i="14"/>
  <c r="F641" i="14"/>
  <c r="H641" i="14"/>
  <c r="J641" i="14"/>
  <c r="K641" i="14"/>
  <c r="L641" i="14"/>
  <c r="M641" i="14"/>
  <c r="N641" i="14"/>
  <c r="P641" i="14"/>
  <c r="Q641" i="14"/>
  <c r="R641" i="14"/>
  <c r="S641" i="14"/>
  <c r="T641" i="14"/>
  <c r="V641" i="14"/>
  <c r="W641" i="14"/>
  <c r="X641" i="14"/>
  <c r="Y641" i="14"/>
  <c r="Z641" i="14"/>
  <c r="AB641" i="14"/>
  <c r="AC641" i="14"/>
  <c r="AD641" i="14"/>
  <c r="AE641" i="14"/>
  <c r="AF641" i="14"/>
  <c r="AG641" i="14"/>
  <c r="AH641" i="14"/>
  <c r="AI641" i="14"/>
  <c r="AJ641" i="14"/>
  <c r="AK641" i="14"/>
  <c r="AL641" i="14"/>
  <c r="AN641" i="14"/>
  <c r="AO641" i="14"/>
  <c r="AP641" i="14"/>
  <c r="AQ641" i="14"/>
  <c r="AR641" i="14"/>
  <c r="AS641" i="14"/>
  <c r="AT641" i="14"/>
  <c r="AU641" i="14"/>
  <c r="AV641" i="14"/>
  <c r="AX641" i="14"/>
  <c r="AZ641" i="14"/>
  <c r="BD641" i="14"/>
  <c r="D642" i="14"/>
  <c r="E642" i="14"/>
  <c r="F642" i="14"/>
  <c r="E643" i="14"/>
  <c r="BT642" i="14" s="1"/>
  <c r="D645" i="14"/>
  <c r="E645" i="14"/>
  <c r="F645" i="14"/>
  <c r="D656" i="14"/>
  <c r="J656" i="14"/>
  <c r="P656" i="14"/>
  <c r="V656" i="14"/>
  <c r="AB656" i="14"/>
  <c r="AH656" i="14"/>
  <c r="AN656" i="14"/>
  <c r="AT656" i="14"/>
  <c r="I669" i="14"/>
  <c r="N669" i="14"/>
  <c r="O669" i="14"/>
  <c r="T669" i="14"/>
  <c r="U669" i="14"/>
  <c r="Z669" i="14"/>
  <c r="AA669" i="14"/>
  <c r="AF669" i="14"/>
  <c r="AG669" i="14"/>
  <c r="AL669" i="14"/>
  <c r="AM669" i="14"/>
  <c r="AR669" i="14"/>
  <c r="AS669" i="14"/>
  <c r="AY669" i="14"/>
  <c r="BD669" i="14"/>
  <c r="BE669" i="14"/>
  <c r="D671" i="14"/>
  <c r="E671" i="14"/>
  <c r="F671" i="14"/>
  <c r="H671" i="14"/>
  <c r="J671" i="14"/>
  <c r="K671" i="14"/>
  <c r="L671" i="14"/>
  <c r="M671" i="14"/>
  <c r="N671" i="14"/>
  <c r="P671" i="14"/>
  <c r="Q671" i="14"/>
  <c r="R671" i="14"/>
  <c r="S671" i="14"/>
  <c r="T671" i="14"/>
  <c r="V671" i="14"/>
  <c r="W671" i="14"/>
  <c r="X671" i="14"/>
  <c r="Y671" i="14"/>
  <c r="Z671" i="14"/>
  <c r="AB671" i="14"/>
  <c r="AC671" i="14"/>
  <c r="AD671" i="14"/>
  <c r="AE671" i="14"/>
  <c r="AF671" i="14"/>
  <c r="AG671" i="14"/>
  <c r="AH671" i="14"/>
  <c r="AI671" i="14"/>
  <c r="AJ671" i="14"/>
  <c r="AK671" i="14"/>
  <c r="AL671" i="14"/>
  <c r="AN671" i="14"/>
  <c r="AO671" i="14"/>
  <c r="AP671" i="14"/>
  <c r="AQ671" i="14"/>
  <c r="AR671" i="14"/>
  <c r="AS671" i="14"/>
  <c r="AT671" i="14"/>
  <c r="AU671" i="14"/>
  <c r="AV671" i="14"/>
  <c r="AX671" i="14"/>
  <c r="BD671" i="14"/>
  <c r="D672" i="14"/>
  <c r="E672" i="14"/>
  <c r="F672" i="14"/>
  <c r="D675" i="14"/>
  <c r="E675" i="14"/>
  <c r="F675" i="14"/>
  <c r="D685" i="14"/>
  <c r="P685" i="14"/>
  <c r="D686" i="14"/>
  <c r="J686" i="14"/>
  <c r="P686" i="14"/>
  <c r="V686" i="14"/>
  <c r="AB686" i="14"/>
  <c r="AH686" i="14"/>
  <c r="AN686" i="14"/>
  <c r="AT686" i="14"/>
  <c r="I699" i="14"/>
  <c r="N699" i="14"/>
  <c r="O699" i="14"/>
  <c r="T699" i="14"/>
  <c r="U699" i="14"/>
  <c r="Z699" i="14"/>
  <c r="AA699" i="14"/>
  <c r="AF699" i="14"/>
  <c r="AG699" i="14"/>
  <c r="AL699" i="14"/>
  <c r="AM699" i="14"/>
  <c r="AR699" i="14"/>
  <c r="AS699" i="14"/>
  <c r="AY699" i="14"/>
  <c r="BD699" i="14"/>
  <c r="BE699" i="14"/>
  <c r="D701" i="14"/>
  <c r="E701" i="14"/>
  <c r="F701" i="14"/>
  <c r="H701" i="14"/>
  <c r="J701" i="14"/>
  <c r="K701" i="14"/>
  <c r="L701" i="14"/>
  <c r="M701" i="14"/>
  <c r="N701" i="14"/>
  <c r="P701" i="14"/>
  <c r="Q701" i="14"/>
  <c r="R701" i="14"/>
  <c r="S701" i="14"/>
  <c r="T701" i="14"/>
  <c r="V701" i="14"/>
  <c r="W701" i="14"/>
  <c r="X701" i="14"/>
  <c r="Y701" i="14"/>
  <c r="Z701" i="14"/>
  <c r="AB701" i="14"/>
  <c r="AC701" i="14"/>
  <c r="AD701" i="14"/>
  <c r="AE701" i="14"/>
  <c r="AF701" i="14"/>
  <c r="AG701" i="14"/>
  <c r="AH701" i="14"/>
  <c r="AI701" i="14"/>
  <c r="AJ701" i="14"/>
  <c r="AK701" i="14"/>
  <c r="AL701" i="14"/>
  <c r="AN701" i="14"/>
  <c r="AO701" i="14"/>
  <c r="AP701" i="14"/>
  <c r="AQ701" i="14"/>
  <c r="AR701" i="14"/>
  <c r="AS701" i="14"/>
  <c r="AT701" i="14"/>
  <c r="AU701" i="14"/>
  <c r="AV701" i="14"/>
  <c r="AX701" i="14"/>
  <c r="BD701" i="14"/>
  <c r="D702" i="14"/>
  <c r="E702" i="14"/>
  <c r="F702" i="14"/>
  <c r="E703" i="14"/>
  <c r="BT702" i="14" s="1"/>
  <c r="F703" i="14"/>
  <c r="BT703" i="14" s="1"/>
  <c r="D705" i="14"/>
  <c r="E705" i="14"/>
  <c r="F705" i="14"/>
  <c r="V715" i="14"/>
  <c r="D716" i="14"/>
  <c r="J716" i="14"/>
  <c r="P716" i="14"/>
  <c r="V716" i="14"/>
  <c r="AB716" i="14"/>
  <c r="AH716" i="14"/>
  <c r="AN716" i="14"/>
  <c r="AT716" i="14"/>
  <c r="I729" i="14"/>
  <c r="N729" i="14"/>
  <c r="O729" i="14"/>
  <c r="T729" i="14"/>
  <c r="U729" i="14"/>
  <c r="Z729" i="14"/>
  <c r="AA729" i="14"/>
  <c r="AF729" i="14"/>
  <c r="AG729" i="14"/>
  <c r="AL729" i="14"/>
  <c r="AM729" i="14"/>
  <c r="AR729" i="14"/>
  <c r="AS729" i="14"/>
  <c r="AY729" i="14"/>
  <c r="BD729" i="14"/>
  <c r="BE729" i="14"/>
  <c r="D731" i="14"/>
  <c r="E731" i="14"/>
  <c r="F731" i="14"/>
  <c r="H731" i="14"/>
  <c r="J731" i="14"/>
  <c r="K731" i="14"/>
  <c r="L731" i="14"/>
  <c r="M731" i="14"/>
  <c r="N731" i="14"/>
  <c r="P731" i="14"/>
  <c r="Q731" i="14"/>
  <c r="R731" i="14"/>
  <c r="S731" i="14"/>
  <c r="T731" i="14"/>
  <c r="V731" i="14"/>
  <c r="W731" i="14"/>
  <c r="X731" i="14"/>
  <c r="Y731" i="14"/>
  <c r="Z731" i="14"/>
  <c r="AB731" i="14"/>
  <c r="AC731" i="14"/>
  <c r="AD731" i="14"/>
  <c r="AE731" i="14"/>
  <c r="AF731" i="14"/>
  <c r="AG731" i="14"/>
  <c r="AH731" i="14"/>
  <c r="AI731" i="14"/>
  <c r="AJ731" i="14"/>
  <c r="AK731" i="14"/>
  <c r="AL731" i="14"/>
  <c r="AN731" i="14"/>
  <c r="AO731" i="14"/>
  <c r="AP731" i="14"/>
  <c r="AQ731" i="14"/>
  <c r="AR731" i="14"/>
  <c r="AS731" i="14"/>
  <c r="AT731" i="14"/>
  <c r="AU731" i="14"/>
  <c r="AV731" i="14"/>
  <c r="AW731" i="14"/>
  <c r="AX731" i="14"/>
  <c r="BD731" i="14"/>
  <c r="D732" i="14"/>
  <c r="E732" i="14"/>
  <c r="F732" i="14"/>
  <c r="BD732" i="14"/>
  <c r="D735" i="14"/>
  <c r="E735" i="14"/>
  <c r="F735" i="14"/>
  <c r="D745" i="14"/>
  <c r="P745" i="14"/>
  <c r="V745" i="14"/>
  <c r="D746" i="14"/>
  <c r="J746" i="14"/>
  <c r="P746" i="14"/>
  <c r="V746" i="14"/>
  <c r="AB746" i="14"/>
  <c r="AH746" i="14"/>
  <c r="AN746" i="14"/>
  <c r="AT746" i="14"/>
  <c r="I759" i="14"/>
  <c r="N759" i="14"/>
  <c r="O759" i="14"/>
  <c r="T759" i="14"/>
  <c r="U759" i="14"/>
  <c r="Z759" i="14"/>
  <c r="AA759" i="14"/>
  <c r="AF759" i="14"/>
  <c r="AG759" i="14"/>
  <c r="AL759" i="14"/>
  <c r="AM759" i="14"/>
  <c r="AR759" i="14"/>
  <c r="AS759" i="14"/>
  <c r="AY759" i="14"/>
  <c r="BD759" i="14"/>
  <c r="BE759" i="14"/>
  <c r="D761" i="14"/>
  <c r="E761" i="14"/>
  <c r="F761" i="14"/>
  <c r="H761" i="14"/>
  <c r="J761" i="14"/>
  <c r="K761" i="14"/>
  <c r="L761" i="14"/>
  <c r="M761" i="14"/>
  <c r="N761" i="14"/>
  <c r="P761" i="14"/>
  <c r="Q761" i="14"/>
  <c r="R761" i="14"/>
  <c r="S761" i="14"/>
  <c r="T761" i="14"/>
  <c r="V761" i="14"/>
  <c r="W761" i="14"/>
  <c r="X761" i="14"/>
  <c r="Y761" i="14"/>
  <c r="Z761" i="14"/>
  <c r="AB761" i="14"/>
  <c r="AC761" i="14"/>
  <c r="AD761" i="14"/>
  <c r="AE761" i="14"/>
  <c r="AF761" i="14"/>
  <c r="AG761" i="14"/>
  <c r="AH761" i="14"/>
  <c r="AI761" i="14"/>
  <c r="AJ761" i="14"/>
  <c r="AK761" i="14"/>
  <c r="AL761" i="14"/>
  <c r="AN761" i="14"/>
  <c r="AO761" i="14"/>
  <c r="AP761" i="14"/>
  <c r="AQ761" i="14"/>
  <c r="AR761" i="14"/>
  <c r="AS761" i="14"/>
  <c r="AT761" i="14"/>
  <c r="AU761" i="14"/>
  <c r="AV761" i="14"/>
  <c r="AX761" i="14"/>
  <c r="BD761" i="14"/>
  <c r="D762" i="14"/>
  <c r="E762" i="14"/>
  <c r="F762" i="14"/>
  <c r="D765" i="14"/>
  <c r="E765" i="14"/>
  <c r="F765" i="14"/>
  <c r="D775" i="14"/>
  <c r="D776" i="14"/>
  <c r="J776" i="14"/>
  <c r="P776" i="14"/>
  <c r="V776" i="14"/>
  <c r="AB776" i="14"/>
  <c r="AH776" i="14"/>
  <c r="AN776" i="14"/>
  <c r="AT776" i="14"/>
  <c r="I789" i="14"/>
  <c r="N789" i="14"/>
  <c r="O789" i="14"/>
  <c r="T789" i="14"/>
  <c r="U789" i="14"/>
  <c r="Z789" i="14"/>
  <c r="AA789" i="14"/>
  <c r="AF789" i="14"/>
  <c r="AG789" i="14"/>
  <c r="AL789" i="14"/>
  <c r="AM789" i="14"/>
  <c r="AR789" i="14"/>
  <c r="AS789" i="14"/>
  <c r="AY789" i="14"/>
  <c r="BD789" i="14"/>
  <c r="BE789" i="14"/>
  <c r="D791" i="14"/>
  <c r="E791" i="14"/>
  <c r="F791" i="14"/>
  <c r="H791" i="14"/>
  <c r="J791" i="14"/>
  <c r="K791" i="14"/>
  <c r="L791" i="14"/>
  <c r="M791" i="14"/>
  <c r="N791" i="14"/>
  <c r="P791" i="14"/>
  <c r="Q791" i="14"/>
  <c r="R791" i="14"/>
  <c r="S791" i="14"/>
  <c r="T791" i="14"/>
  <c r="U791" i="14"/>
  <c r="V791" i="14"/>
  <c r="W791" i="14"/>
  <c r="X791" i="14"/>
  <c r="Y791" i="14"/>
  <c r="Z791" i="14"/>
  <c r="AB791" i="14"/>
  <c r="AC791" i="14"/>
  <c r="AD791" i="14"/>
  <c r="AE791" i="14"/>
  <c r="AF791" i="14"/>
  <c r="AG791" i="14"/>
  <c r="AH791" i="14"/>
  <c r="AI791" i="14"/>
  <c r="AJ791" i="14"/>
  <c r="AK791" i="14"/>
  <c r="AL791" i="14"/>
  <c r="AN791" i="14"/>
  <c r="AO791" i="14"/>
  <c r="AP791" i="14"/>
  <c r="AQ791" i="14"/>
  <c r="AR791" i="14"/>
  <c r="AS791" i="14"/>
  <c r="AT791" i="14"/>
  <c r="AU791" i="14"/>
  <c r="AV791" i="14"/>
  <c r="AX791" i="14"/>
  <c r="AZ791" i="14"/>
  <c r="BD791" i="14"/>
  <c r="D792" i="14"/>
  <c r="E792" i="14"/>
  <c r="F792" i="14"/>
  <c r="D793" i="14"/>
  <c r="BT791" i="14" s="1"/>
  <c r="D795" i="14"/>
  <c r="E795" i="14"/>
  <c r="F795" i="14"/>
  <c r="P805" i="14"/>
  <c r="D806" i="14"/>
  <c r="J806" i="14"/>
  <c r="P806" i="14"/>
  <c r="V806" i="14"/>
  <c r="AB806" i="14"/>
  <c r="AH806" i="14"/>
  <c r="AN806" i="14"/>
  <c r="AT806" i="14"/>
  <c r="I819" i="14"/>
  <c r="N819" i="14"/>
  <c r="O819" i="14"/>
  <c r="T819" i="14"/>
  <c r="U819" i="14"/>
  <c r="Z819" i="14"/>
  <c r="AA819" i="14"/>
  <c r="AF819" i="14"/>
  <c r="AG819" i="14"/>
  <c r="AL819" i="14"/>
  <c r="AM819" i="14"/>
  <c r="AR819" i="14"/>
  <c r="AS819" i="14"/>
  <c r="AY819" i="14"/>
  <c r="BD819" i="14"/>
  <c r="BE819" i="14"/>
  <c r="D821" i="14"/>
  <c r="E821" i="14"/>
  <c r="F821" i="14"/>
  <c r="H821" i="14"/>
  <c r="J821" i="14"/>
  <c r="K821" i="14"/>
  <c r="L821" i="14"/>
  <c r="M821" i="14"/>
  <c r="N821" i="14"/>
  <c r="P821" i="14"/>
  <c r="Q821" i="14"/>
  <c r="R821" i="14"/>
  <c r="S821" i="14"/>
  <c r="T821" i="14"/>
  <c r="U821" i="14"/>
  <c r="V821" i="14"/>
  <c r="W821" i="14"/>
  <c r="X821" i="14"/>
  <c r="Y821" i="14"/>
  <c r="Z821" i="14"/>
  <c r="AB821" i="14"/>
  <c r="AC821" i="14"/>
  <c r="AD821" i="14"/>
  <c r="AE821" i="14"/>
  <c r="AF821" i="14"/>
  <c r="AG821" i="14"/>
  <c r="AH821" i="14"/>
  <c r="AI821" i="14"/>
  <c r="AJ821" i="14"/>
  <c r="AK821" i="14"/>
  <c r="AL821" i="14"/>
  <c r="AN821" i="14"/>
  <c r="AO821" i="14"/>
  <c r="AP821" i="14"/>
  <c r="AQ821" i="14"/>
  <c r="AR821" i="14"/>
  <c r="AS821" i="14"/>
  <c r="AT821" i="14"/>
  <c r="AU821" i="14"/>
  <c r="AV821" i="14"/>
  <c r="AX821" i="14"/>
  <c r="AZ821" i="14"/>
  <c r="BD821" i="14"/>
  <c r="D822" i="14"/>
  <c r="E822" i="14"/>
  <c r="F822" i="14"/>
  <c r="D825" i="14"/>
  <c r="E825" i="14"/>
  <c r="F825" i="14"/>
  <c r="D835" i="14"/>
  <c r="P835" i="14"/>
  <c r="D836" i="14"/>
  <c r="J836" i="14"/>
  <c r="P836" i="14"/>
  <c r="V836" i="14"/>
  <c r="AB836" i="14"/>
  <c r="AH836" i="14"/>
  <c r="AN836" i="14"/>
  <c r="AT836" i="14"/>
  <c r="I849" i="14"/>
  <c r="N849" i="14"/>
  <c r="O849" i="14"/>
  <c r="T849" i="14"/>
  <c r="U849" i="14"/>
  <c r="Z849" i="14"/>
  <c r="AA849" i="14"/>
  <c r="AF849" i="14"/>
  <c r="AG849" i="14"/>
  <c r="AL849" i="14"/>
  <c r="AM849" i="14"/>
  <c r="AR849" i="14"/>
  <c r="AS849" i="14"/>
  <c r="AY849" i="14"/>
  <c r="BD849" i="14"/>
  <c r="BE849" i="14"/>
  <c r="D851" i="14"/>
  <c r="E851" i="14"/>
  <c r="F851" i="14"/>
  <c r="H851" i="14"/>
  <c r="J851" i="14"/>
  <c r="K851" i="14"/>
  <c r="L851" i="14"/>
  <c r="M851" i="14"/>
  <c r="N851" i="14"/>
  <c r="P851" i="14"/>
  <c r="Q851" i="14"/>
  <c r="R851" i="14"/>
  <c r="S851" i="14"/>
  <c r="T851" i="14"/>
  <c r="V851" i="14"/>
  <c r="W851" i="14"/>
  <c r="X851" i="14"/>
  <c r="Y851" i="14"/>
  <c r="Z851" i="14"/>
  <c r="AB851" i="14"/>
  <c r="AC851" i="14"/>
  <c r="AD851" i="14"/>
  <c r="AE851" i="14"/>
  <c r="AF851" i="14"/>
  <c r="AG851" i="14"/>
  <c r="AH851" i="14"/>
  <c r="AI851" i="14"/>
  <c r="AJ851" i="14"/>
  <c r="AK851" i="14"/>
  <c r="AL851" i="14"/>
  <c r="AN851" i="14"/>
  <c r="AO851" i="14"/>
  <c r="AP851" i="14"/>
  <c r="AQ851" i="14"/>
  <c r="AR851" i="14"/>
  <c r="AS851" i="14"/>
  <c r="AT851" i="14"/>
  <c r="AU851" i="14"/>
  <c r="AV851" i="14"/>
  <c r="AX851" i="14"/>
  <c r="AZ851" i="14"/>
  <c r="BD851" i="14"/>
  <c r="D852" i="14"/>
  <c r="E852" i="14"/>
  <c r="F852" i="14"/>
  <c r="H852" i="14"/>
  <c r="I852" i="14"/>
  <c r="J852" i="14"/>
  <c r="K852" i="14"/>
  <c r="L852" i="14"/>
  <c r="N852" i="14"/>
  <c r="O852" i="14"/>
  <c r="P852" i="14"/>
  <c r="Q852" i="14"/>
  <c r="R852" i="14"/>
  <c r="T852" i="14"/>
  <c r="V852" i="14"/>
  <c r="W852" i="14"/>
  <c r="X852" i="14"/>
  <c r="Z852" i="14"/>
  <c r="AA852" i="14"/>
  <c r="AB852" i="14"/>
  <c r="AC852" i="14"/>
  <c r="AD852" i="14"/>
  <c r="AF852" i="14"/>
  <c r="AG852" i="14"/>
  <c r="AH852" i="14"/>
  <c r="AI852" i="14"/>
  <c r="AJ852" i="14"/>
  <c r="AL852" i="14"/>
  <c r="AM852" i="14"/>
  <c r="AN852" i="14"/>
  <c r="AO852" i="14"/>
  <c r="AP852" i="14"/>
  <c r="AR852" i="14"/>
  <c r="AS852" i="14"/>
  <c r="AT852" i="14"/>
  <c r="AU852" i="14"/>
  <c r="AV852" i="14"/>
  <c r="AX852" i="14"/>
  <c r="AY852" i="14"/>
  <c r="BA852" i="14"/>
  <c r="BB852" i="14"/>
  <c r="BD852" i="14"/>
  <c r="F853" i="14"/>
  <c r="BT853" i="14" s="1"/>
  <c r="J853" i="14"/>
  <c r="BU851" i="14" s="1"/>
  <c r="R853" i="14"/>
  <c r="BV853" i="14" s="1"/>
  <c r="V853" i="14"/>
  <c r="BW851" i="14" s="1"/>
  <c r="AH853" i="14"/>
  <c r="BY851" i="14" s="1"/>
  <c r="AI853" i="14"/>
  <c r="BY852" i="14" s="1"/>
  <c r="AN853" i="14"/>
  <c r="BZ851" i="14" s="1"/>
  <c r="AR853" i="14"/>
  <c r="BZ855" i="14" s="1"/>
  <c r="AV853" i="14"/>
  <c r="CA853" i="14" s="1"/>
  <c r="AN854" i="14"/>
  <c r="D855" i="14"/>
  <c r="E855" i="14"/>
  <c r="F855" i="14"/>
  <c r="H855" i="14"/>
  <c r="J855" i="14"/>
  <c r="K855" i="14"/>
  <c r="L855" i="14"/>
  <c r="N855" i="14"/>
  <c r="P855" i="14"/>
  <c r="Q855" i="14"/>
  <c r="R855" i="14"/>
  <c r="T855" i="14"/>
  <c r="V855" i="14"/>
  <c r="W855" i="14"/>
  <c r="X855" i="14"/>
  <c r="Z855" i="14"/>
  <c r="AB855" i="14"/>
  <c r="AC855" i="14"/>
  <c r="AD855" i="14"/>
  <c r="AF855" i="14"/>
  <c r="AH855" i="14"/>
  <c r="AI855" i="14"/>
  <c r="AJ855" i="14"/>
  <c r="AL855" i="14"/>
  <c r="AN855" i="14"/>
  <c r="AO855" i="14"/>
  <c r="AP855" i="14"/>
  <c r="AR855" i="14"/>
  <c r="AT855" i="14"/>
  <c r="AU855" i="14"/>
  <c r="AV855" i="14"/>
  <c r="AX855" i="14"/>
  <c r="BD855" i="14"/>
  <c r="D865" i="14"/>
  <c r="P865" i="14"/>
  <c r="V865" i="14"/>
  <c r="AZ865" i="14"/>
  <c r="D866" i="14"/>
  <c r="J866" i="14"/>
  <c r="P866" i="14"/>
  <c r="V866" i="14"/>
  <c r="AB866" i="14"/>
  <c r="AH866" i="14"/>
  <c r="AN866" i="14"/>
  <c r="AT866" i="14"/>
  <c r="I879" i="14"/>
  <c r="N879" i="14"/>
  <c r="O879" i="14"/>
  <c r="T879" i="14"/>
  <c r="U879" i="14"/>
  <c r="Z879" i="14"/>
  <c r="AA879" i="14"/>
  <c r="AF879" i="14"/>
  <c r="AG879" i="14"/>
  <c r="AL879" i="14"/>
  <c r="AM879" i="14"/>
  <c r="AR879" i="14"/>
  <c r="AS879" i="14"/>
  <c r="AY879" i="14"/>
  <c r="BD879" i="14"/>
  <c r="BE879" i="14"/>
  <c r="D881" i="14"/>
  <c r="E881" i="14"/>
  <c r="F881" i="14"/>
  <c r="H881" i="14"/>
  <c r="J881" i="14"/>
  <c r="K881" i="14"/>
  <c r="L881" i="14"/>
  <c r="M881" i="14"/>
  <c r="N881" i="14"/>
  <c r="P881" i="14"/>
  <c r="Q881" i="14"/>
  <c r="R881" i="14"/>
  <c r="S881" i="14"/>
  <c r="T881" i="14"/>
  <c r="V881" i="14"/>
  <c r="W881" i="14"/>
  <c r="X881" i="14"/>
  <c r="Y881" i="14"/>
  <c r="Z881" i="14"/>
  <c r="AB881" i="14"/>
  <c r="AC881" i="14"/>
  <c r="AD881" i="14"/>
  <c r="AE881" i="14"/>
  <c r="AF881" i="14"/>
  <c r="AG881" i="14"/>
  <c r="AH881" i="14"/>
  <c r="AI881" i="14"/>
  <c r="AJ881" i="14"/>
  <c r="AK881" i="14"/>
  <c r="AL881" i="14"/>
  <c r="AN881" i="14"/>
  <c r="AO881" i="14"/>
  <c r="AP881" i="14"/>
  <c r="AQ881" i="14"/>
  <c r="AR881" i="14"/>
  <c r="AS881" i="14"/>
  <c r="AT881" i="14"/>
  <c r="AU881" i="14"/>
  <c r="AV881" i="14"/>
  <c r="AX881" i="14"/>
  <c r="BD881" i="14"/>
  <c r="D882" i="14"/>
  <c r="E882" i="14"/>
  <c r="F882" i="14"/>
  <c r="H882" i="14"/>
  <c r="J882" i="14"/>
  <c r="K882" i="14"/>
  <c r="L882" i="14"/>
  <c r="N882" i="14"/>
  <c r="P882" i="14"/>
  <c r="Q882" i="14"/>
  <c r="R882" i="14"/>
  <c r="T882" i="14"/>
  <c r="V882" i="14"/>
  <c r="W882" i="14"/>
  <c r="X882" i="14"/>
  <c r="Z882" i="14"/>
  <c r="AB882" i="14"/>
  <c r="AC882" i="14"/>
  <c r="AD882" i="14"/>
  <c r="AF882" i="14"/>
  <c r="AH882" i="14"/>
  <c r="AI882" i="14"/>
  <c r="AJ882" i="14"/>
  <c r="AL882" i="14"/>
  <c r="AM882" i="14"/>
  <c r="AN882" i="14"/>
  <c r="AO882" i="14"/>
  <c r="AP882" i="14"/>
  <c r="AR882" i="14"/>
  <c r="AS882" i="14"/>
  <c r="AT882" i="14"/>
  <c r="AU882" i="14"/>
  <c r="AV882" i="14"/>
  <c r="AX882" i="14"/>
  <c r="AY882" i="14"/>
  <c r="AZ882" i="14"/>
  <c r="BB882" i="14"/>
  <c r="BD882" i="14"/>
  <c r="F883" i="14"/>
  <c r="BT883" i="14" s="1"/>
  <c r="R883" i="14"/>
  <c r="BV883" i="14" s="1"/>
  <c r="T883" i="14"/>
  <c r="BV885" i="14" s="1"/>
  <c r="W883" i="14"/>
  <c r="BW882" i="14" s="1"/>
  <c r="AH883" i="14"/>
  <c r="BY881" i="14" s="1"/>
  <c r="AN883" i="14"/>
  <c r="BZ881" i="14" s="1"/>
  <c r="AP883" i="14"/>
  <c r="BZ883" i="14" s="1"/>
  <c r="AR883" i="14"/>
  <c r="BZ885" i="14" s="1"/>
  <c r="AV883" i="14"/>
  <c r="CA883" i="14" s="1"/>
  <c r="W884" i="14"/>
  <c r="AV884" i="14"/>
  <c r="D885" i="14"/>
  <c r="E885" i="14"/>
  <c r="F885" i="14"/>
  <c r="H885" i="14"/>
  <c r="J885" i="14"/>
  <c r="K885" i="14"/>
  <c r="L885" i="14"/>
  <c r="N885" i="14"/>
  <c r="P885" i="14"/>
  <c r="Q885" i="14"/>
  <c r="R885" i="14"/>
  <c r="T885" i="14"/>
  <c r="V885" i="14"/>
  <c r="W885" i="14"/>
  <c r="X885" i="14"/>
  <c r="Z885" i="14"/>
  <c r="AB885" i="14"/>
  <c r="AC885" i="14"/>
  <c r="AD885" i="14"/>
  <c r="AF885" i="14"/>
  <c r="AH885" i="14"/>
  <c r="AI885" i="14"/>
  <c r="AJ885" i="14"/>
  <c r="AL885" i="14"/>
  <c r="AN885" i="14"/>
  <c r="AO885" i="14"/>
  <c r="AP885" i="14"/>
  <c r="AR885" i="14"/>
  <c r="AT885" i="14"/>
  <c r="AU885" i="14"/>
  <c r="AV885" i="14"/>
  <c r="AX885" i="14"/>
  <c r="BD885" i="14"/>
  <c r="D895" i="14"/>
  <c r="AZ895" i="14"/>
  <c r="D896" i="14"/>
  <c r="J896" i="14"/>
  <c r="P896" i="14"/>
  <c r="V896" i="14"/>
  <c r="AB896" i="14"/>
  <c r="AH896" i="14"/>
  <c r="AN896" i="14"/>
  <c r="AT896" i="14"/>
  <c r="I909" i="14"/>
  <c r="N909" i="14"/>
  <c r="O909" i="14"/>
  <c r="T909" i="14"/>
  <c r="U909" i="14"/>
  <c r="Z909" i="14"/>
  <c r="AA909" i="14"/>
  <c r="AF909" i="14"/>
  <c r="AG909" i="14"/>
  <c r="AL909" i="14"/>
  <c r="AM909" i="14"/>
  <c r="AR909" i="14"/>
  <c r="AS909" i="14"/>
  <c r="AY909" i="14"/>
  <c r="BD909" i="14"/>
  <c r="BE909" i="14"/>
  <c r="D911" i="14"/>
  <c r="E911" i="14"/>
  <c r="F911" i="14"/>
  <c r="G911" i="14"/>
  <c r="H911" i="14"/>
  <c r="J911" i="14"/>
  <c r="K911" i="14"/>
  <c r="L911" i="14"/>
  <c r="M911" i="14"/>
  <c r="N911" i="14"/>
  <c r="P911" i="14"/>
  <c r="Q911" i="14"/>
  <c r="R911" i="14"/>
  <c r="S911" i="14"/>
  <c r="T911" i="14"/>
  <c r="V911" i="14"/>
  <c r="W911" i="14"/>
  <c r="X911" i="14"/>
  <c r="Y911" i="14"/>
  <c r="Z911" i="14"/>
  <c r="AB911" i="14"/>
  <c r="AC911" i="14"/>
  <c r="AD911" i="14"/>
  <c r="AE911" i="14"/>
  <c r="AF911" i="14"/>
  <c r="AG911" i="14"/>
  <c r="AH911" i="14"/>
  <c r="AI911" i="14"/>
  <c r="AJ911" i="14"/>
  <c r="AK911" i="14"/>
  <c r="AL911" i="14"/>
  <c r="AN911" i="14"/>
  <c r="AO911" i="14"/>
  <c r="AP911" i="14"/>
  <c r="AQ911" i="14"/>
  <c r="AR911" i="14"/>
  <c r="AS911" i="14"/>
  <c r="AT911" i="14"/>
  <c r="AU911" i="14"/>
  <c r="AV911" i="14"/>
  <c r="AX911" i="14"/>
  <c r="BD911" i="14"/>
  <c r="D912" i="14"/>
  <c r="E912" i="14"/>
  <c r="F912" i="14"/>
  <c r="H912" i="14"/>
  <c r="J912" i="14"/>
  <c r="K912" i="14"/>
  <c r="L912" i="14"/>
  <c r="N912" i="14"/>
  <c r="P912" i="14"/>
  <c r="Q912" i="14"/>
  <c r="R912" i="14"/>
  <c r="T912" i="14"/>
  <c r="V912" i="14"/>
  <c r="W912" i="14"/>
  <c r="X912" i="14"/>
  <c r="Z912" i="14"/>
  <c r="AB912" i="14"/>
  <c r="AC912" i="14"/>
  <c r="AD912" i="14"/>
  <c r="AF912" i="14"/>
  <c r="AH912" i="14"/>
  <c r="AI912" i="14"/>
  <c r="AJ912" i="14"/>
  <c r="AL912" i="14"/>
  <c r="AM912" i="14"/>
  <c r="AN912" i="14"/>
  <c r="AO912" i="14"/>
  <c r="AP912" i="14"/>
  <c r="AR912" i="14"/>
  <c r="AS912" i="14"/>
  <c r="AT912" i="14"/>
  <c r="AU912" i="14"/>
  <c r="AV912" i="14"/>
  <c r="AX912" i="14"/>
  <c r="AZ912" i="14"/>
  <c r="BA912" i="14"/>
  <c r="BB912" i="14"/>
  <c r="BD912" i="14"/>
  <c r="E913" i="14"/>
  <c r="BT912" i="14" s="1"/>
  <c r="P913" i="14"/>
  <c r="BV911" i="14" s="1"/>
  <c r="V913" i="14"/>
  <c r="BW911" i="14" s="1"/>
  <c r="Z913" i="14"/>
  <c r="BW915" i="14" s="1"/>
  <c r="AD913" i="14"/>
  <c r="BX913" i="14" s="1"/>
  <c r="AF913" i="14"/>
  <c r="BX915" i="14" s="1"/>
  <c r="AJ913" i="14"/>
  <c r="BY913" i="14" s="1"/>
  <c r="AT913" i="14"/>
  <c r="CA911" i="14" s="1"/>
  <c r="AV913" i="14"/>
  <c r="CA913" i="14" s="1"/>
  <c r="AX913" i="14"/>
  <c r="CA915" i="14" s="1"/>
  <c r="P914" i="14"/>
  <c r="AV914" i="14"/>
  <c r="D915" i="14"/>
  <c r="E915" i="14"/>
  <c r="F915" i="14"/>
  <c r="H915" i="14"/>
  <c r="J915" i="14"/>
  <c r="K915" i="14"/>
  <c r="L915" i="14"/>
  <c r="N915" i="14"/>
  <c r="P915" i="14"/>
  <c r="Q915" i="14"/>
  <c r="R915" i="14"/>
  <c r="T915" i="14"/>
  <c r="V915" i="14"/>
  <c r="W915" i="14"/>
  <c r="X915" i="14"/>
  <c r="Z915" i="14"/>
  <c r="AB915" i="14"/>
  <c r="AC915" i="14"/>
  <c r="AD915" i="14"/>
  <c r="AF915" i="14"/>
  <c r="AH915" i="14"/>
  <c r="AI915" i="14"/>
  <c r="AJ915" i="14"/>
  <c r="AL915" i="14"/>
  <c r="AN915" i="14"/>
  <c r="AO915" i="14"/>
  <c r="AP915" i="14"/>
  <c r="AR915" i="14"/>
  <c r="AT915" i="14"/>
  <c r="AU915" i="14"/>
  <c r="AV915" i="14"/>
  <c r="AX915" i="14"/>
  <c r="D925" i="14"/>
  <c r="P925" i="14"/>
  <c r="D926" i="14"/>
  <c r="J926" i="14"/>
  <c r="P926" i="14"/>
  <c r="V926" i="14"/>
  <c r="AB926" i="14"/>
  <c r="AH926" i="14"/>
  <c r="AN926" i="14"/>
  <c r="AT926" i="14"/>
  <c r="I939" i="14"/>
  <c r="N939" i="14"/>
  <c r="O939" i="14"/>
  <c r="T939" i="14"/>
  <c r="U939" i="14"/>
  <c r="Z939" i="14"/>
  <c r="AA939" i="14"/>
  <c r="AF939" i="14"/>
  <c r="AG939" i="14"/>
  <c r="AL939" i="14"/>
  <c r="AM939" i="14"/>
  <c r="AR939" i="14"/>
  <c r="AS939" i="14"/>
  <c r="AY939" i="14"/>
  <c r="BD939" i="14"/>
  <c r="BE939" i="14"/>
  <c r="D941" i="14"/>
  <c r="E941" i="14"/>
  <c r="F941" i="14"/>
  <c r="G941" i="14"/>
  <c r="H941" i="14"/>
  <c r="J941" i="14"/>
  <c r="K941" i="14"/>
  <c r="L941" i="14"/>
  <c r="M941" i="14"/>
  <c r="N941" i="14"/>
  <c r="P941" i="14"/>
  <c r="Q941" i="14"/>
  <c r="R941" i="14"/>
  <c r="S941" i="14"/>
  <c r="T941" i="14"/>
  <c r="V941" i="14"/>
  <c r="W941" i="14"/>
  <c r="X941" i="14"/>
  <c r="Y941" i="14"/>
  <c r="Z941" i="14"/>
  <c r="AB941" i="14"/>
  <c r="AC941" i="14"/>
  <c r="AD941" i="14"/>
  <c r="AE941" i="14"/>
  <c r="AF941" i="14"/>
  <c r="AG941" i="14"/>
  <c r="AH941" i="14"/>
  <c r="AI941" i="14"/>
  <c r="AJ941" i="14"/>
  <c r="AK941" i="14"/>
  <c r="AL941" i="14"/>
  <c r="AN941" i="14"/>
  <c r="AO941" i="14"/>
  <c r="AP941" i="14"/>
  <c r="AQ941" i="14"/>
  <c r="AR941" i="14"/>
  <c r="AS941" i="14"/>
  <c r="AT941" i="14"/>
  <c r="AU941" i="14"/>
  <c r="AV941" i="14"/>
  <c r="AX941" i="14"/>
  <c r="BD941" i="14"/>
  <c r="D942" i="14"/>
  <c r="E942" i="14"/>
  <c r="F942" i="14"/>
  <c r="H942" i="14"/>
  <c r="J942" i="14"/>
  <c r="K942" i="14"/>
  <c r="L942" i="14"/>
  <c r="N942" i="14"/>
  <c r="P942" i="14"/>
  <c r="Q942" i="14"/>
  <c r="R942" i="14"/>
  <c r="T942" i="14"/>
  <c r="V942" i="14"/>
  <c r="W942" i="14"/>
  <c r="X942" i="14"/>
  <c r="Z942" i="14"/>
  <c r="AB942" i="14"/>
  <c r="AC942" i="14"/>
  <c r="AD942" i="14"/>
  <c r="AF942" i="14"/>
  <c r="AH942" i="14"/>
  <c r="AI942" i="14"/>
  <c r="AJ942" i="14"/>
  <c r="AL942" i="14"/>
  <c r="AM942" i="14"/>
  <c r="AN942" i="14"/>
  <c r="AO942" i="14"/>
  <c r="AP942" i="14"/>
  <c r="AR942" i="14"/>
  <c r="AT942" i="14"/>
  <c r="AU942" i="14"/>
  <c r="AV942" i="14"/>
  <c r="AX942" i="14"/>
  <c r="AY942" i="14"/>
  <c r="AZ942" i="14"/>
  <c r="BB942" i="14"/>
  <c r="BD942" i="14"/>
  <c r="D943" i="14"/>
  <c r="BT941" i="14" s="1"/>
  <c r="E943" i="14"/>
  <c r="BT942" i="14" s="1"/>
  <c r="P943" i="14"/>
  <c r="BV941" i="14" s="1"/>
  <c r="Q943" i="14"/>
  <c r="BV942" i="14" s="1"/>
  <c r="V943" i="14"/>
  <c r="BW941" i="14" s="1"/>
  <c r="AN943" i="14"/>
  <c r="BZ941" i="14" s="1"/>
  <c r="AO943" i="14"/>
  <c r="BZ942" i="14" s="1"/>
  <c r="AR943" i="14"/>
  <c r="BZ945" i="14" s="1"/>
  <c r="AX943" i="14"/>
  <c r="CA945" i="14" s="1"/>
  <c r="AX944" i="14"/>
  <c r="D945" i="14"/>
  <c r="E945" i="14"/>
  <c r="F945" i="14"/>
  <c r="H945" i="14"/>
  <c r="J945" i="14"/>
  <c r="K945" i="14"/>
  <c r="L945" i="14"/>
  <c r="N945" i="14"/>
  <c r="P945" i="14"/>
  <c r="Q945" i="14"/>
  <c r="R945" i="14"/>
  <c r="T945" i="14"/>
  <c r="V945" i="14"/>
  <c r="W945" i="14"/>
  <c r="X945" i="14"/>
  <c r="Z945" i="14"/>
  <c r="AB945" i="14"/>
  <c r="AC945" i="14"/>
  <c r="AD945" i="14"/>
  <c r="AF945" i="14"/>
  <c r="AH945" i="14"/>
  <c r="AI945" i="14"/>
  <c r="AJ945" i="14"/>
  <c r="AL945" i="14"/>
  <c r="AN945" i="14"/>
  <c r="AO945" i="14"/>
  <c r="AP945" i="14"/>
  <c r="AR945" i="14"/>
  <c r="AT945" i="14"/>
  <c r="AU945" i="14"/>
  <c r="AV945" i="14"/>
  <c r="AX945" i="14"/>
  <c r="D955" i="14"/>
  <c r="D956" i="14"/>
  <c r="J956" i="14"/>
  <c r="P956" i="14"/>
  <c r="V956" i="14"/>
  <c r="AB956" i="14"/>
  <c r="AH956" i="14"/>
  <c r="AN956" i="14"/>
  <c r="AT956" i="14"/>
  <c r="I969" i="14"/>
  <c r="N969" i="14"/>
  <c r="O969" i="14"/>
  <c r="T969" i="14"/>
  <c r="U969" i="14"/>
  <c r="Z969" i="14"/>
  <c r="AA969" i="14"/>
  <c r="AF969" i="14"/>
  <c r="AG969" i="14"/>
  <c r="AL969" i="14"/>
  <c r="AM969" i="14"/>
  <c r="AR969" i="14"/>
  <c r="AS969" i="14"/>
  <c r="AY969" i="14"/>
  <c r="BD969" i="14"/>
  <c r="BE969" i="14"/>
  <c r="D971" i="14"/>
  <c r="E971" i="14"/>
  <c r="F971" i="14"/>
  <c r="H971" i="14"/>
  <c r="J971" i="14"/>
  <c r="K971" i="14"/>
  <c r="L971" i="14"/>
  <c r="M971" i="14"/>
  <c r="N971" i="14"/>
  <c r="P971" i="14"/>
  <c r="Q971" i="14"/>
  <c r="R971" i="14"/>
  <c r="S971" i="14"/>
  <c r="T971" i="14"/>
  <c r="V971" i="14"/>
  <c r="W971" i="14"/>
  <c r="X971" i="14"/>
  <c r="Y971" i="14"/>
  <c r="Z971" i="14"/>
  <c r="AB971" i="14"/>
  <c r="AC971" i="14"/>
  <c r="AD971" i="14"/>
  <c r="AE971" i="14"/>
  <c r="AF971" i="14"/>
  <c r="AG971" i="14"/>
  <c r="AH971" i="14"/>
  <c r="AI971" i="14"/>
  <c r="AJ971" i="14"/>
  <c r="AK971" i="14"/>
  <c r="AL971" i="14"/>
  <c r="AN971" i="14"/>
  <c r="AO971" i="14"/>
  <c r="AP971" i="14"/>
  <c r="AQ971" i="14"/>
  <c r="AR971" i="14"/>
  <c r="AS971" i="14"/>
  <c r="AT971" i="14"/>
  <c r="AU971" i="14"/>
  <c r="AV971" i="14"/>
  <c r="AW971" i="14"/>
  <c r="AX971" i="14"/>
  <c r="AZ971" i="14"/>
  <c r="BD971" i="14"/>
  <c r="D972" i="14"/>
  <c r="E972" i="14"/>
  <c r="F972" i="14"/>
  <c r="H972" i="14"/>
  <c r="J972" i="14"/>
  <c r="K972" i="14"/>
  <c r="L972" i="14"/>
  <c r="N972" i="14"/>
  <c r="P972" i="14"/>
  <c r="Q972" i="14"/>
  <c r="R972" i="14"/>
  <c r="T972" i="14"/>
  <c r="V972" i="14"/>
  <c r="W972" i="14"/>
  <c r="X972" i="14"/>
  <c r="Z972" i="14"/>
  <c r="AB972" i="14"/>
  <c r="AC972" i="14"/>
  <c r="AD972" i="14"/>
  <c r="AF972" i="14"/>
  <c r="AH972" i="14"/>
  <c r="AI972" i="14"/>
  <c r="AJ972" i="14"/>
  <c r="AL972" i="14"/>
  <c r="AM972" i="14"/>
  <c r="AN972" i="14"/>
  <c r="AO972" i="14"/>
  <c r="AP972" i="14"/>
  <c r="AR972" i="14"/>
  <c r="AT972" i="14"/>
  <c r="AU972" i="14"/>
  <c r="AV972" i="14"/>
  <c r="AX972" i="14"/>
  <c r="AZ972" i="14"/>
  <c r="BA972" i="14"/>
  <c r="BB972" i="14"/>
  <c r="E973" i="14"/>
  <c r="BT972" i="14" s="1"/>
  <c r="J973" i="14"/>
  <c r="BU971" i="14" s="1"/>
  <c r="P973" i="14"/>
  <c r="BV971" i="14" s="1"/>
  <c r="V973" i="14"/>
  <c r="BW971" i="14" s="1"/>
  <c r="AH973" i="14"/>
  <c r="BY971" i="14" s="1"/>
  <c r="AL973" i="14"/>
  <c r="BY975" i="14" s="1"/>
  <c r="AP973" i="14"/>
  <c r="BZ973" i="14" s="1"/>
  <c r="AT973" i="14"/>
  <c r="CA971" i="14" s="1"/>
  <c r="AU973" i="14"/>
  <c r="CA972" i="14" s="1"/>
  <c r="AV973" i="14"/>
  <c r="CA973" i="14" s="1"/>
  <c r="AX973" i="14"/>
  <c r="CA975" i="14" s="1"/>
  <c r="J974" i="14"/>
  <c r="P974" i="14"/>
  <c r="V974" i="14"/>
  <c r="D975" i="14"/>
  <c r="E975" i="14"/>
  <c r="F975" i="14"/>
  <c r="H975" i="14"/>
  <c r="J975" i="14"/>
  <c r="K975" i="14"/>
  <c r="L975" i="14"/>
  <c r="N975" i="14"/>
  <c r="P975" i="14"/>
  <c r="Q975" i="14"/>
  <c r="R975" i="14"/>
  <c r="T975" i="14"/>
  <c r="V975" i="14"/>
  <c r="W975" i="14"/>
  <c r="X975" i="14"/>
  <c r="Z975" i="14"/>
  <c r="AB975" i="14"/>
  <c r="AC975" i="14"/>
  <c r="AD975" i="14"/>
  <c r="AF975" i="14"/>
  <c r="AH975" i="14"/>
  <c r="AI975" i="14"/>
  <c r="AJ975" i="14"/>
  <c r="AL975" i="14"/>
  <c r="AN975" i="14"/>
  <c r="AO975" i="14"/>
  <c r="AP975" i="14"/>
  <c r="AR975" i="14"/>
  <c r="AT975" i="14"/>
  <c r="AU975" i="14"/>
  <c r="AV975" i="14"/>
  <c r="AX975" i="14"/>
  <c r="D985" i="14"/>
  <c r="P985" i="14"/>
  <c r="D986" i="14"/>
  <c r="J986" i="14"/>
  <c r="P986" i="14"/>
  <c r="V986" i="14"/>
  <c r="AB986" i="14"/>
  <c r="AH986" i="14"/>
  <c r="AN986" i="14"/>
  <c r="AT986" i="14"/>
  <c r="I999" i="14"/>
  <c r="N999" i="14"/>
  <c r="O999" i="14"/>
  <c r="T999" i="14"/>
  <c r="U999" i="14"/>
  <c r="Z999" i="14"/>
  <c r="AA999" i="14"/>
  <c r="AF999" i="14"/>
  <c r="AG999" i="14"/>
  <c r="AL999" i="14"/>
  <c r="AM999" i="14"/>
  <c r="AR999" i="14"/>
  <c r="AS999" i="14"/>
  <c r="AY999" i="14"/>
  <c r="BD999" i="14"/>
  <c r="BE999" i="14"/>
  <c r="D1001" i="14"/>
  <c r="E1001" i="14"/>
  <c r="F1001" i="14"/>
  <c r="H1001" i="14"/>
  <c r="J1001" i="14"/>
  <c r="K1001" i="14"/>
  <c r="L1001" i="14"/>
  <c r="M1001" i="14"/>
  <c r="N1001" i="14"/>
  <c r="P1001" i="14"/>
  <c r="Q1001" i="14"/>
  <c r="R1001" i="14"/>
  <c r="S1001" i="14"/>
  <c r="T1001" i="14"/>
  <c r="V1001" i="14"/>
  <c r="W1001" i="14"/>
  <c r="X1001" i="14"/>
  <c r="Y1001" i="14"/>
  <c r="Z1001" i="14"/>
  <c r="AB1001" i="14"/>
  <c r="AC1001" i="14"/>
  <c r="AD1001" i="14"/>
  <c r="AE1001" i="14"/>
  <c r="AF1001" i="14"/>
  <c r="AG1001" i="14"/>
  <c r="AH1001" i="14"/>
  <c r="AI1001" i="14"/>
  <c r="AJ1001" i="14"/>
  <c r="AK1001" i="14"/>
  <c r="AL1001" i="14"/>
  <c r="AN1001" i="14"/>
  <c r="AO1001" i="14"/>
  <c r="AP1001" i="14"/>
  <c r="AQ1001" i="14"/>
  <c r="AR1001" i="14"/>
  <c r="AS1001" i="14"/>
  <c r="AT1001" i="14"/>
  <c r="AU1001" i="14"/>
  <c r="AV1001" i="14"/>
  <c r="AX1001" i="14"/>
  <c r="BA1001" i="14"/>
  <c r="BD1001" i="14"/>
  <c r="D1002" i="14"/>
  <c r="E1002" i="14"/>
  <c r="F1002" i="14"/>
  <c r="H1002" i="14"/>
  <c r="J1002" i="14"/>
  <c r="K1002" i="14"/>
  <c r="L1002" i="14"/>
  <c r="N1002" i="14"/>
  <c r="P1002" i="14"/>
  <c r="Q1002" i="14"/>
  <c r="R1002" i="14"/>
  <c r="T1002" i="14"/>
  <c r="V1002" i="14"/>
  <c r="W1002" i="14"/>
  <c r="X1002" i="14"/>
  <c r="Z1002" i="14"/>
  <c r="AB1002" i="14"/>
  <c r="AC1002" i="14"/>
  <c r="AD1002" i="14"/>
  <c r="AF1002" i="14"/>
  <c r="AH1002" i="14"/>
  <c r="AI1002" i="14"/>
  <c r="AJ1002" i="14"/>
  <c r="AL1002" i="14"/>
  <c r="AM1002" i="14"/>
  <c r="AN1002" i="14"/>
  <c r="AO1002" i="14"/>
  <c r="AP1002" i="14"/>
  <c r="AR1002" i="14"/>
  <c r="AT1002" i="14"/>
  <c r="AU1002" i="14"/>
  <c r="AV1002" i="14"/>
  <c r="AX1002" i="14"/>
  <c r="AY1002" i="14"/>
  <c r="AZ1002" i="14"/>
  <c r="BA1002" i="14"/>
  <c r="BB1002" i="14"/>
  <c r="BD1002" i="14"/>
  <c r="E1003" i="14"/>
  <c r="BT1002" i="14" s="1"/>
  <c r="N1003" i="14"/>
  <c r="BU1005" i="14" s="1"/>
  <c r="P1003" i="14"/>
  <c r="BV1001" i="14" s="1"/>
  <c r="AR1003" i="14"/>
  <c r="BZ1005" i="14" s="1"/>
  <c r="AT1003" i="14"/>
  <c r="CA1001" i="14" s="1"/>
  <c r="AH1004" i="14"/>
  <c r="D1005" i="14"/>
  <c r="E1005" i="14"/>
  <c r="F1005" i="14"/>
  <c r="H1005" i="14"/>
  <c r="J1005" i="14"/>
  <c r="K1005" i="14"/>
  <c r="L1005" i="14"/>
  <c r="N1005" i="14"/>
  <c r="P1005" i="14"/>
  <c r="Q1005" i="14"/>
  <c r="R1005" i="14"/>
  <c r="T1005" i="14"/>
  <c r="V1005" i="14"/>
  <c r="W1005" i="14"/>
  <c r="X1005" i="14"/>
  <c r="Z1005" i="14"/>
  <c r="AB1005" i="14"/>
  <c r="AC1005" i="14"/>
  <c r="AD1005" i="14"/>
  <c r="AF1005" i="14"/>
  <c r="AH1005" i="14"/>
  <c r="AI1005" i="14"/>
  <c r="AJ1005" i="14"/>
  <c r="AL1005" i="14"/>
  <c r="AN1005" i="14"/>
  <c r="AO1005" i="14"/>
  <c r="AP1005" i="14"/>
  <c r="AR1005" i="14"/>
  <c r="AT1005" i="14"/>
  <c r="AU1005" i="14"/>
  <c r="AV1005" i="14"/>
  <c r="AX1005" i="14"/>
  <c r="D1015" i="14"/>
  <c r="D1016" i="14"/>
  <c r="J1016" i="14"/>
  <c r="P1016" i="14"/>
  <c r="V1016" i="14"/>
  <c r="AB1016" i="14"/>
  <c r="AH1016" i="14"/>
  <c r="AN1016" i="14"/>
  <c r="AT1016" i="14"/>
  <c r="I1029" i="14"/>
  <c r="N1029" i="14"/>
  <c r="O1029" i="14"/>
  <c r="T1029" i="14"/>
  <c r="U1029" i="14"/>
  <c r="Z1029" i="14"/>
  <c r="AA1029" i="14"/>
  <c r="AF1029" i="14"/>
  <c r="AG1029" i="14"/>
  <c r="AL1029" i="14"/>
  <c r="AM1029" i="14"/>
  <c r="AR1029" i="14"/>
  <c r="AS1029" i="14"/>
  <c r="AY1029" i="14"/>
  <c r="BD1029" i="14"/>
  <c r="BE1029" i="14"/>
  <c r="D1031" i="14"/>
  <c r="E1031" i="14"/>
  <c r="F1031" i="14"/>
  <c r="H1031" i="14"/>
  <c r="J1031" i="14"/>
  <c r="K1031" i="14"/>
  <c r="L1031" i="14"/>
  <c r="M1031" i="14"/>
  <c r="N1031" i="14"/>
  <c r="P1031" i="14"/>
  <c r="Q1031" i="14"/>
  <c r="R1031" i="14"/>
  <c r="S1031" i="14"/>
  <c r="T1031" i="14"/>
  <c r="V1031" i="14"/>
  <c r="W1031" i="14"/>
  <c r="X1031" i="14"/>
  <c r="Y1031" i="14"/>
  <c r="Z1031" i="14"/>
  <c r="AB1031" i="14"/>
  <c r="AC1031" i="14"/>
  <c r="AD1031" i="14"/>
  <c r="AE1031" i="14"/>
  <c r="AF1031" i="14"/>
  <c r="AG1031" i="14"/>
  <c r="AH1031" i="14"/>
  <c r="AI1031" i="14"/>
  <c r="AJ1031" i="14"/>
  <c r="AK1031" i="14"/>
  <c r="AL1031" i="14"/>
  <c r="AN1031" i="14"/>
  <c r="AO1031" i="14"/>
  <c r="AP1031" i="14"/>
  <c r="AQ1031" i="14"/>
  <c r="AR1031" i="14"/>
  <c r="AS1031" i="14"/>
  <c r="AT1031" i="14"/>
  <c r="AU1031" i="14"/>
  <c r="AV1031" i="14"/>
  <c r="AW1031" i="14"/>
  <c r="AX1031" i="14"/>
  <c r="BA1031" i="14"/>
  <c r="BD1031" i="14"/>
  <c r="D1032" i="14"/>
  <c r="E1032" i="14"/>
  <c r="F1032" i="14"/>
  <c r="H1032" i="14"/>
  <c r="J1032" i="14"/>
  <c r="K1032" i="14"/>
  <c r="L1032" i="14"/>
  <c r="N1032" i="14"/>
  <c r="P1032" i="14"/>
  <c r="Q1032" i="14"/>
  <c r="R1032" i="14"/>
  <c r="T1032" i="14"/>
  <c r="V1032" i="14"/>
  <c r="W1032" i="14"/>
  <c r="X1032" i="14"/>
  <c r="Z1032" i="14"/>
  <c r="AB1032" i="14"/>
  <c r="AC1032" i="14"/>
  <c r="AD1032" i="14"/>
  <c r="AF1032" i="14"/>
  <c r="AH1032" i="14"/>
  <c r="AI1032" i="14"/>
  <c r="AJ1032" i="14"/>
  <c r="AL1032" i="14"/>
  <c r="AN1032" i="14"/>
  <c r="AO1032" i="14"/>
  <c r="AP1032" i="14"/>
  <c r="AR1032" i="14"/>
  <c r="AT1032" i="14"/>
  <c r="AU1032" i="14"/>
  <c r="AV1032" i="14"/>
  <c r="AX1032" i="14"/>
  <c r="AY1032" i="14"/>
  <c r="AZ1032" i="14"/>
  <c r="BB1032" i="14"/>
  <c r="BD1032" i="14"/>
  <c r="E1033" i="14"/>
  <c r="BT1032" i="14" s="1"/>
  <c r="K1033" i="14"/>
  <c r="BU1032" i="14" s="1"/>
  <c r="P1033" i="14"/>
  <c r="BV1031" i="14" s="1"/>
  <c r="Q1033" i="14"/>
  <c r="BV1032" i="14" s="1"/>
  <c r="AB1033" i="14"/>
  <c r="BX1031" i="14" s="1"/>
  <c r="AC1033" i="14"/>
  <c r="BX1032" i="14" s="1"/>
  <c r="AF1033" i="14"/>
  <c r="BX1035" i="14" s="1"/>
  <c r="AR1033" i="14"/>
  <c r="BZ1035" i="14" s="1"/>
  <c r="AT1033" i="14"/>
  <c r="CA1031" i="14" s="1"/>
  <c r="AU1033" i="14"/>
  <c r="CA1032" i="14" s="1"/>
  <c r="AX1033" i="14"/>
  <c r="CA1035" i="14" s="1"/>
  <c r="P1034" i="14"/>
  <c r="D1035" i="14"/>
  <c r="E1035" i="14"/>
  <c r="F1035" i="14"/>
  <c r="H1035" i="14"/>
  <c r="J1035" i="14"/>
  <c r="K1035" i="14"/>
  <c r="L1035" i="14"/>
  <c r="N1035" i="14"/>
  <c r="P1035" i="14"/>
  <c r="Q1035" i="14"/>
  <c r="R1035" i="14"/>
  <c r="T1035" i="14"/>
  <c r="V1035" i="14"/>
  <c r="W1035" i="14"/>
  <c r="X1035" i="14"/>
  <c r="Z1035" i="14"/>
  <c r="AB1035" i="14"/>
  <c r="AC1035" i="14"/>
  <c r="AD1035" i="14"/>
  <c r="AF1035" i="14"/>
  <c r="AH1035" i="14"/>
  <c r="AI1035" i="14"/>
  <c r="AJ1035" i="14"/>
  <c r="AL1035" i="14"/>
  <c r="AN1035" i="14"/>
  <c r="AO1035" i="14"/>
  <c r="AP1035" i="14"/>
  <c r="AR1035" i="14"/>
  <c r="AT1035" i="14"/>
  <c r="AU1035" i="14"/>
  <c r="AV1035" i="14"/>
  <c r="AX1035" i="14"/>
  <c r="D1045" i="14"/>
  <c r="D1046" i="14"/>
  <c r="J1046" i="14"/>
  <c r="P1046" i="14"/>
  <c r="V1046" i="14"/>
  <c r="AB1046" i="14"/>
  <c r="AH1046" i="14"/>
  <c r="AN1046" i="14"/>
  <c r="AT1046" i="14"/>
  <c r="I1059" i="14"/>
  <c r="N1059" i="14"/>
  <c r="O1059" i="14"/>
  <c r="T1059" i="14"/>
  <c r="U1059" i="14"/>
  <c r="Z1059" i="14"/>
  <c r="AA1059" i="14"/>
  <c r="AF1059" i="14"/>
  <c r="AG1059" i="14"/>
  <c r="AL1059" i="14"/>
  <c r="AM1059" i="14"/>
  <c r="AR1059" i="14"/>
  <c r="AS1059" i="14"/>
  <c r="AY1059" i="14"/>
  <c r="BD1059" i="14"/>
  <c r="BE1059" i="14"/>
  <c r="D1061" i="14"/>
  <c r="E1061" i="14"/>
  <c r="F1061" i="14"/>
  <c r="H1061" i="14"/>
  <c r="J1061" i="14"/>
  <c r="K1061" i="14"/>
  <c r="L1061" i="14"/>
  <c r="M1061" i="14"/>
  <c r="N1061" i="14"/>
  <c r="P1061" i="14"/>
  <c r="Q1061" i="14"/>
  <c r="R1061" i="14"/>
  <c r="S1061" i="14"/>
  <c r="T1061" i="14"/>
  <c r="U1061" i="14"/>
  <c r="V1061" i="14"/>
  <c r="W1061" i="14"/>
  <c r="X1061" i="14"/>
  <c r="Y1061" i="14"/>
  <c r="Z1061" i="14"/>
  <c r="AB1061" i="14"/>
  <c r="AC1061" i="14"/>
  <c r="AD1061" i="14"/>
  <c r="AE1061" i="14"/>
  <c r="AF1061" i="14"/>
  <c r="AG1061" i="14"/>
  <c r="AH1061" i="14"/>
  <c r="AI1061" i="14"/>
  <c r="AJ1061" i="14"/>
  <c r="AK1061" i="14"/>
  <c r="AL1061" i="14"/>
  <c r="AN1061" i="14"/>
  <c r="AO1061" i="14"/>
  <c r="AP1061" i="14"/>
  <c r="AQ1061" i="14"/>
  <c r="AR1061" i="14"/>
  <c r="AS1061" i="14"/>
  <c r="AT1061" i="14"/>
  <c r="AU1061" i="14"/>
  <c r="AV1061" i="14"/>
  <c r="AX1061" i="14"/>
  <c r="BD1061" i="14"/>
  <c r="D1062" i="14"/>
  <c r="E1062" i="14"/>
  <c r="F1062" i="14"/>
  <c r="H1062" i="14"/>
  <c r="J1062" i="14"/>
  <c r="K1062" i="14"/>
  <c r="L1062" i="14"/>
  <c r="N1062" i="14"/>
  <c r="O1062" i="14"/>
  <c r="P1062" i="14"/>
  <c r="Q1062" i="14"/>
  <c r="R1062" i="14"/>
  <c r="T1062" i="14"/>
  <c r="U1062" i="14"/>
  <c r="V1062" i="14"/>
  <c r="W1062" i="14"/>
  <c r="X1062" i="14"/>
  <c r="Z1062" i="14"/>
  <c r="AA1062" i="14"/>
  <c r="AB1062" i="14"/>
  <c r="AC1062" i="14"/>
  <c r="AD1062" i="14"/>
  <c r="AF1062" i="14"/>
  <c r="AH1062" i="14"/>
  <c r="AI1062" i="14"/>
  <c r="AJ1062" i="14"/>
  <c r="AL1062" i="14"/>
  <c r="AM1062" i="14"/>
  <c r="AN1062" i="14"/>
  <c r="AO1062" i="14"/>
  <c r="AP1062" i="14"/>
  <c r="AR1062" i="14"/>
  <c r="AT1062" i="14"/>
  <c r="AU1062" i="14"/>
  <c r="AV1062" i="14"/>
  <c r="AX1062" i="14"/>
  <c r="AY1062" i="14"/>
  <c r="AZ1062" i="14"/>
  <c r="BA1062" i="14"/>
  <c r="BB1062" i="14"/>
  <c r="BD1062" i="14"/>
  <c r="H1063" i="14"/>
  <c r="BT1065" i="14" s="1"/>
  <c r="J1063" i="14"/>
  <c r="BU1061" i="14" s="1"/>
  <c r="N1063" i="14"/>
  <c r="BU1065" i="14" s="1"/>
  <c r="Z1063" i="14"/>
  <c r="BW1065" i="14" s="1"/>
  <c r="AC1063" i="14"/>
  <c r="BX1062" i="14" s="1"/>
  <c r="AH1063" i="14"/>
  <c r="BY1061" i="14" s="1"/>
  <c r="AP1063" i="14"/>
  <c r="BZ1063" i="14" s="1"/>
  <c r="AR1063" i="14"/>
  <c r="BZ1065" i="14" s="1"/>
  <c r="AT1063" i="14"/>
  <c r="CA1061" i="14" s="1"/>
  <c r="N1064" i="14"/>
  <c r="T1064" i="14"/>
  <c r="D1065" i="14"/>
  <c r="E1065" i="14"/>
  <c r="F1065" i="14"/>
  <c r="H1065" i="14"/>
  <c r="J1065" i="14"/>
  <c r="K1065" i="14"/>
  <c r="L1065" i="14"/>
  <c r="N1065" i="14"/>
  <c r="P1065" i="14"/>
  <c r="Q1065" i="14"/>
  <c r="R1065" i="14"/>
  <c r="T1065" i="14"/>
  <c r="V1065" i="14"/>
  <c r="W1065" i="14"/>
  <c r="X1065" i="14"/>
  <c r="Z1065" i="14"/>
  <c r="AB1065" i="14"/>
  <c r="AC1065" i="14"/>
  <c r="AD1065" i="14"/>
  <c r="AF1065" i="14"/>
  <c r="AH1065" i="14"/>
  <c r="AI1065" i="14"/>
  <c r="AJ1065" i="14"/>
  <c r="AL1065" i="14"/>
  <c r="AN1065" i="14"/>
  <c r="AO1065" i="14"/>
  <c r="AP1065" i="14"/>
  <c r="AR1065" i="14"/>
  <c r="AT1065" i="14"/>
  <c r="AU1065" i="14"/>
  <c r="AV1065" i="14"/>
  <c r="AX1065" i="14"/>
  <c r="BB1065" i="14"/>
  <c r="D1075" i="14"/>
  <c r="P1075" i="14"/>
  <c r="D1076" i="14"/>
  <c r="J1076" i="14"/>
  <c r="P1076" i="14"/>
  <c r="V1076" i="14"/>
  <c r="AB1076" i="14"/>
  <c r="AH1076" i="14"/>
  <c r="AN1076" i="14"/>
  <c r="AT1076" i="14"/>
  <c r="I1089" i="14"/>
  <c r="N1089" i="14"/>
  <c r="O1089" i="14"/>
  <c r="T1089" i="14"/>
  <c r="U1089" i="14"/>
  <c r="Z1089" i="14"/>
  <c r="AA1089" i="14"/>
  <c r="AF1089" i="14"/>
  <c r="AG1089" i="14"/>
  <c r="AL1089" i="14"/>
  <c r="AM1089" i="14"/>
  <c r="AR1089" i="14"/>
  <c r="AS1089" i="14"/>
  <c r="AY1089" i="14"/>
  <c r="BD1089" i="14"/>
  <c r="BE1089" i="14"/>
  <c r="D1091" i="14"/>
  <c r="E1091" i="14"/>
  <c r="F1091" i="14"/>
  <c r="H1091" i="14"/>
  <c r="J1091" i="14"/>
  <c r="K1091" i="14"/>
  <c r="L1091" i="14"/>
  <c r="M1091" i="14"/>
  <c r="N1091" i="14"/>
  <c r="P1091" i="14"/>
  <c r="Q1091" i="14"/>
  <c r="R1091" i="14"/>
  <c r="S1091" i="14"/>
  <c r="T1091" i="14"/>
  <c r="V1091" i="14"/>
  <c r="W1091" i="14"/>
  <c r="X1091" i="14"/>
  <c r="Y1091" i="14"/>
  <c r="Z1091" i="14"/>
  <c r="AB1091" i="14"/>
  <c r="AC1091" i="14"/>
  <c r="AD1091" i="14"/>
  <c r="AE1091" i="14"/>
  <c r="AF1091" i="14"/>
  <c r="AG1091" i="14"/>
  <c r="AH1091" i="14"/>
  <c r="AI1091" i="14"/>
  <c r="AJ1091" i="14"/>
  <c r="AK1091" i="14"/>
  <c r="AL1091" i="14"/>
  <c r="AN1091" i="14"/>
  <c r="AO1091" i="14"/>
  <c r="AP1091" i="14"/>
  <c r="AQ1091" i="14"/>
  <c r="AR1091" i="14"/>
  <c r="AS1091" i="14"/>
  <c r="AT1091" i="14"/>
  <c r="AU1091" i="14"/>
  <c r="AV1091" i="14"/>
  <c r="AX1091" i="14"/>
  <c r="BD1091" i="14"/>
  <c r="D1092" i="14"/>
  <c r="E1092" i="14"/>
  <c r="F1092" i="14"/>
  <c r="H1092" i="14"/>
  <c r="J1092" i="14"/>
  <c r="K1092" i="14"/>
  <c r="L1092" i="14"/>
  <c r="N1092" i="14"/>
  <c r="P1092" i="14"/>
  <c r="Q1092" i="14"/>
  <c r="R1092" i="14"/>
  <c r="T1092" i="14"/>
  <c r="V1092" i="14"/>
  <c r="W1092" i="14"/>
  <c r="X1092" i="14"/>
  <c r="Z1092" i="14"/>
  <c r="AB1092" i="14"/>
  <c r="AC1092" i="14"/>
  <c r="AD1092" i="14"/>
  <c r="AF1092" i="14"/>
  <c r="AH1092" i="14"/>
  <c r="AI1092" i="14"/>
  <c r="AJ1092" i="14"/>
  <c r="AL1092" i="14"/>
  <c r="AN1092" i="14"/>
  <c r="AO1092" i="14"/>
  <c r="AP1092" i="14"/>
  <c r="AR1092" i="14"/>
  <c r="AT1092" i="14"/>
  <c r="AU1092" i="14"/>
  <c r="AV1092" i="14"/>
  <c r="AX1092" i="14"/>
  <c r="BA1092" i="14"/>
  <c r="BB1092" i="14"/>
  <c r="BD1092" i="14"/>
  <c r="H1093" i="14"/>
  <c r="BT1095" i="14" s="1"/>
  <c r="P1093" i="14"/>
  <c r="BV1091" i="14" s="1"/>
  <c r="T1093" i="14"/>
  <c r="BV1095" i="14" s="1"/>
  <c r="X1093" i="14"/>
  <c r="BW1093" i="14" s="1"/>
  <c r="Z1093" i="14"/>
  <c r="BW1095" i="14" s="1"/>
  <c r="AB1093" i="14"/>
  <c r="BX1091" i="14" s="1"/>
  <c r="AF1093" i="14"/>
  <c r="BX1095" i="14" s="1"/>
  <c r="AJ1093" i="14"/>
  <c r="BY1093" i="14" s="1"/>
  <c r="AO1093" i="14"/>
  <c r="BZ1092" i="14" s="1"/>
  <c r="AP1093" i="14"/>
  <c r="BZ1093" i="14" s="1"/>
  <c r="AT1093" i="14"/>
  <c r="CA1091" i="14" s="1"/>
  <c r="Z1094" i="14"/>
  <c r="AO1094" i="14"/>
  <c r="AU1094" i="14"/>
  <c r="D1095" i="14"/>
  <c r="E1095" i="14"/>
  <c r="F1095" i="14"/>
  <c r="H1095" i="14"/>
  <c r="J1095" i="14"/>
  <c r="K1095" i="14"/>
  <c r="L1095" i="14"/>
  <c r="N1095" i="14"/>
  <c r="P1095" i="14"/>
  <c r="Q1095" i="14"/>
  <c r="R1095" i="14"/>
  <c r="T1095" i="14"/>
  <c r="V1095" i="14"/>
  <c r="W1095" i="14"/>
  <c r="X1095" i="14"/>
  <c r="Z1095" i="14"/>
  <c r="AB1095" i="14"/>
  <c r="AC1095" i="14"/>
  <c r="AD1095" i="14"/>
  <c r="AF1095" i="14"/>
  <c r="AH1095" i="14"/>
  <c r="AI1095" i="14"/>
  <c r="AJ1095" i="14"/>
  <c r="AL1095" i="14"/>
  <c r="AN1095" i="14"/>
  <c r="AO1095" i="14"/>
  <c r="AP1095" i="14"/>
  <c r="AR1095" i="14"/>
  <c r="AT1095" i="14"/>
  <c r="AU1095" i="14"/>
  <c r="AV1095" i="14"/>
  <c r="AX1095" i="14"/>
  <c r="BD1095" i="14"/>
  <c r="P1105" i="14"/>
  <c r="V1105" i="14"/>
  <c r="D1106" i="14"/>
  <c r="J1106" i="14"/>
  <c r="P1106" i="14"/>
  <c r="V1106" i="14"/>
  <c r="AB1106" i="14"/>
  <c r="AH1106" i="14"/>
  <c r="AN1106" i="14"/>
  <c r="AT1106" i="14"/>
  <c r="I1119" i="14"/>
  <c r="N1119" i="14"/>
  <c r="O1119" i="14"/>
  <c r="T1119" i="14"/>
  <c r="U1119" i="14"/>
  <c r="Z1119" i="14"/>
  <c r="AA1119" i="14"/>
  <c r="AF1119" i="14"/>
  <c r="AG1119" i="14"/>
  <c r="AL1119" i="14"/>
  <c r="AM1119" i="14"/>
  <c r="AR1119" i="14"/>
  <c r="AS1119" i="14"/>
  <c r="AY1119" i="14"/>
  <c r="BD1119" i="14"/>
  <c r="BE1119" i="14"/>
  <c r="D1121" i="14"/>
  <c r="E1121" i="14"/>
  <c r="F1121" i="14"/>
  <c r="H1121" i="14"/>
  <c r="J1121" i="14"/>
  <c r="K1121" i="14"/>
  <c r="L1121" i="14"/>
  <c r="M1121" i="14"/>
  <c r="N1121" i="14"/>
  <c r="P1121" i="14"/>
  <c r="Q1121" i="14"/>
  <c r="R1121" i="14"/>
  <c r="S1121" i="14"/>
  <c r="T1121" i="14"/>
  <c r="V1121" i="14"/>
  <c r="W1121" i="14"/>
  <c r="X1121" i="14"/>
  <c r="Y1121" i="14"/>
  <c r="Z1121" i="14"/>
  <c r="AB1121" i="14"/>
  <c r="AC1121" i="14"/>
  <c r="AD1121" i="14"/>
  <c r="AE1121" i="14"/>
  <c r="AF1121" i="14"/>
  <c r="AG1121" i="14"/>
  <c r="AH1121" i="14"/>
  <c r="AI1121" i="14"/>
  <c r="AJ1121" i="14"/>
  <c r="AK1121" i="14"/>
  <c r="AL1121" i="14"/>
  <c r="AN1121" i="14"/>
  <c r="AO1121" i="14"/>
  <c r="AP1121" i="14"/>
  <c r="AQ1121" i="14"/>
  <c r="AR1121" i="14"/>
  <c r="AS1121" i="14"/>
  <c r="AT1121" i="14"/>
  <c r="AU1121" i="14"/>
  <c r="AV1121" i="14"/>
  <c r="AX1121" i="14"/>
  <c r="BD1121" i="14"/>
  <c r="D1122" i="14"/>
  <c r="E1122" i="14"/>
  <c r="F1122" i="14"/>
  <c r="H1122" i="14"/>
  <c r="J1122" i="14"/>
  <c r="K1122" i="14"/>
  <c r="L1122" i="14"/>
  <c r="N1122" i="14"/>
  <c r="P1122" i="14"/>
  <c r="Q1122" i="14"/>
  <c r="R1122" i="14"/>
  <c r="T1122" i="14"/>
  <c r="V1122" i="14"/>
  <c r="W1122" i="14"/>
  <c r="X1122" i="14"/>
  <c r="Z1122" i="14"/>
  <c r="AB1122" i="14"/>
  <c r="AC1122" i="14"/>
  <c r="AD1122" i="14"/>
  <c r="AF1122" i="14"/>
  <c r="AH1122" i="14"/>
  <c r="AI1122" i="14"/>
  <c r="AJ1122" i="14"/>
  <c r="AL1122" i="14"/>
  <c r="AN1122" i="14"/>
  <c r="AO1122" i="14"/>
  <c r="AP1122" i="14"/>
  <c r="AR1122" i="14"/>
  <c r="AT1122" i="14"/>
  <c r="AU1122" i="14"/>
  <c r="AV1122" i="14"/>
  <c r="AX1122" i="14"/>
  <c r="AZ1122" i="14"/>
  <c r="BA1122" i="14"/>
  <c r="BB1122" i="14"/>
  <c r="BD1122" i="14"/>
  <c r="J1123" i="14"/>
  <c r="BU1121" i="14" s="1"/>
  <c r="R1123" i="14"/>
  <c r="BV1123" i="14" s="1"/>
  <c r="V1123" i="14"/>
  <c r="BW1121" i="14" s="1"/>
  <c r="AB1123" i="14"/>
  <c r="BX1121" i="14" s="1"/>
  <c r="AL1123" i="14"/>
  <c r="BY1125" i="14" s="1"/>
  <c r="AP1123" i="14"/>
  <c r="BZ1123" i="14" s="1"/>
  <c r="AT1123" i="14"/>
  <c r="CA1121" i="14" s="1"/>
  <c r="AU1123" i="14"/>
  <c r="CA1122" i="14" s="1"/>
  <c r="AX1123" i="14"/>
  <c r="CA1125" i="14" s="1"/>
  <c r="V1124" i="14"/>
  <c r="AB1124" i="14"/>
  <c r="AC1124" i="14"/>
  <c r="AL1124" i="14"/>
  <c r="D1125" i="14"/>
  <c r="E1125" i="14"/>
  <c r="F1125" i="14"/>
  <c r="H1125" i="14"/>
  <c r="J1125" i="14"/>
  <c r="K1125" i="14"/>
  <c r="L1125" i="14"/>
  <c r="N1125" i="14"/>
  <c r="P1125" i="14"/>
  <c r="Q1125" i="14"/>
  <c r="R1125" i="14"/>
  <c r="T1125" i="14"/>
  <c r="V1125" i="14"/>
  <c r="W1125" i="14"/>
  <c r="X1125" i="14"/>
  <c r="Z1125" i="14"/>
  <c r="AB1125" i="14"/>
  <c r="AC1125" i="14"/>
  <c r="AD1125" i="14"/>
  <c r="AF1125" i="14"/>
  <c r="AH1125" i="14"/>
  <c r="AI1125" i="14"/>
  <c r="AJ1125" i="14"/>
  <c r="AL1125" i="14"/>
  <c r="AN1125" i="14"/>
  <c r="AO1125" i="14"/>
  <c r="AP1125" i="14"/>
  <c r="AR1125" i="14"/>
  <c r="AT1125" i="14"/>
  <c r="AU1125" i="14"/>
  <c r="AV1125" i="14"/>
  <c r="AX1125" i="14"/>
  <c r="BA1125" i="14"/>
  <c r="D1135" i="14"/>
  <c r="P1135" i="14"/>
  <c r="V1135" i="14"/>
  <c r="D1136" i="14"/>
  <c r="J1136" i="14"/>
  <c r="P1136" i="14"/>
  <c r="V1136" i="14"/>
  <c r="AB1136" i="14"/>
  <c r="AH1136" i="14"/>
  <c r="AN1136" i="14"/>
  <c r="AT1136" i="14"/>
  <c r="I1149" i="14"/>
  <c r="N1149" i="14"/>
  <c r="O1149" i="14"/>
  <c r="T1149" i="14"/>
  <c r="U1149" i="14"/>
  <c r="Z1149" i="14"/>
  <c r="AA1149" i="14"/>
  <c r="AF1149" i="14"/>
  <c r="AG1149" i="14"/>
  <c r="AL1149" i="14"/>
  <c r="AM1149" i="14"/>
  <c r="AR1149" i="14"/>
  <c r="AS1149" i="14"/>
  <c r="AY1149" i="14"/>
  <c r="BD1149" i="14"/>
  <c r="BE1149" i="14"/>
  <c r="D1151" i="14"/>
  <c r="E1151" i="14"/>
  <c r="F1151" i="14"/>
  <c r="H1151" i="14"/>
  <c r="J1151" i="14"/>
  <c r="K1151" i="14"/>
  <c r="L1151" i="14"/>
  <c r="M1151" i="14"/>
  <c r="N1151" i="14"/>
  <c r="P1151" i="14"/>
  <c r="Q1151" i="14"/>
  <c r="R1151" i="14"/>
  <c r="S1151" i="14"/>
  <c r="T1151" i="14"/>
  <c r="V1151" i="14"/>
  <c r="W1151" i="14"/>
  <c r="X1151" i="14"/>
  <c r="Y1151" i="14"/>
  <c r="Z1151" i="14"/>
  <c r="AB1151" i="14"/>
  <c r="AC1151" i="14"/>
  <c r="AD1151" i="14"/>
  <c r="AE1151" i="14"/>
  <c r="AF1151" i="14"/>
  <c r="AG1151" i="14"/>
  <c r="AH1151" i="14"/>
  <c r="AI1151" i="14"/>
  <c r="AJ1151" i="14"/>
  <c r="AK1151" i="14"/>
  <c r="AL1151" i="14"/>
  <c r="AN1151" i="14"/>
  <c r="AO1151" i="14"/>
  <c r="AP1151" i="14"/>
  <c r="AQ1151" i="14"/>
  <c r="AR1151" i="14"/>
  <c r="AS1151" i="14"/>
  <c r="AT1151" i="14"/>
  <c r="AU1151" i="14"/>
  <c r="AV1151" i="14"/>
  <c r="AX1151" i="14"/>
  <c r="BD1151" i="14"/>
  <c r="D1152" i="14"/>
  <c r="E1152" i="14"/>
  <c r="F1152" i="14"/>
  <c r="H1152" i="14"/>
  <c r="I1152" i="14"/>
  <c r="J1152" i="14"/>
  <c r="K1152" i="14"/>
  <c r="L1152" i="14"/>
  <c r="N1152" i="14"/>
  <c r="O1152" i="14"/>
  <c r="P1152" i="14"/>
  <c r="Q1152" i="14"/>
  <c r="R1152" i="14"/>
  <c r="T1152" i="14"/>
  <c r="U1152" i="14"/>
  <c r="V1152" i="14"/>
  <c r="W1152" i="14"/>
  <c r="X1152" i="14"/>
  <c r="Z1152" i="14"/>
  <c r="AB1152" i="14"/>
  <c r="AC1152" i="14"/>
  <c r="AD1152" i="14"/>
  <c r="AF1152" i="14"/>
  <c r="AG1152" i="14"/>
  <c r="AH1152" i="14"/>
  <c r="AI1152" i="14"/>
  <c r="AJ1152" i="14"/>
  <c r="AL1152" i="14"/>
  <c r="AM1152" i="14"/>
  <c r="AN1152" i="14"/>
  <c r="AO1152" i="14"/>
  <c r="AP1152" i="14"/>
  <c r="AR1152" i="14"/>
  <c r="AS1152" i="14"/>
  <c r="AT1152" i="14"/>
  <c r="AU1152" i="14"/>
  <c r="AV1152" i="14"/>
  <c r="AX1152" i="14"/>
  <c r="AY1152" i="14"/>
  <c r="AZ1152" i="14"/>
  <c r="BA1152" i="14"/>
  <c r="BB1152" i="14"/>
  <c r="BD1152" i="14"/>
  <c r="H1153" i="14"/>
  <c r="BT1155" i="14" s="1"/>
  <c r="P1153" i="14"/>
  <c r="BV1151" i="14" s="1"/>
  <c r="T1153" i="14"/>
  <c r="BV1155" i="14" s="1"/>
  <c r="V1153" i="14"/>
  <c r="BW1151" i="14" s="1"/>
  <c r="X1153" i="14"/>
  <c r="BW1153" i="14" s="1"/>
  <c r="AB1153" i="14"/>
  <c r="BX1151" i="14" s="1"/>
  <c r="AJ1153" i="14"/>
  <c r="BY1153" i="14" s="1"/>
  <c r="AP1153" i="14"/>
  <c r="BZ1153" i="14" s="1"/>
  <c r="AS1153" i="14"/>
  <c r="BZ1156" i="14" s="1"/>
  <c r="AT1153" i="14"/>
  <c r="CA1151" i="14" s="1"/>
  <c r="AX1153" i="14"/>
  <c r="CA1155" i="14" s="1"/>
  <c r="X1154" i="14"/>
  <c r="AP1154" i="14"/>
  <c r="AS1154" i="14"/>
  <c r="D1155" i="14"/>
  <c r="E1155" i="14"/>
  <c r="F1155" i="14"/>
  <c r="H1155" i="14"/>
  <c r="J1155" i="14"/>
  <c r="K1155" i="14"/>
  <c r="L1155" i="14"/>
  <c r="N1155" i="14"/>
  <c r="P1155" i="14"/>
  <c r="Q1155" i="14"/>
  <c r="R1155" i="14"/>
  <c r="T1155" i="14"/>
  <c r="V1155" i="14"/>
  <c r="W1155" i="14"/>
  <c r="X1155" i="14"/>
  <c r="Z1155" i="14"/>
  <c r="AB1155" i="14"/>
  <c r="AC1155" i="14"/>
  <c r="AD1155" i="14"/>
  <c r="AF1155" i="14"/>
  <c r="AH1155" i="14"/>
  <c r="AI1155" i="14"/>
  <c r="AJ1155" i="14"/>
  <c r="AL1155" i="14"/>
  <c r="AN1155" i="14"/>
  <c r="AO1155" i="14"/>
  <c r="AP1155" i="14"/>
  <c r="AR1155" i="14"/>
  <c r="AT1155" i="14"/>
  <c r="AU1155" i="14"/>
  <c r="AV1155" i="14"/>
  <c r="AX1155" i="14"/>
  <c r="V1165" i="14"/>
  <c r="D1166" i="14"/>
  <c r="J1166" i="14"/>
  <c r="P1166" i="14"/>
  <c r="V1166" i="14"/>
  <c r="AB1166" i="14"/>
  <c r="AH1166" i="14"/>
  <c r="AN1166" i="14"/>
  <c r="AT1166" i="14"/>
  <c r="I1179" i="14"/>
  <c r="N1179" i="14"/>
  <c r="O1179" i="14"/>
  <c r="T1179" i="14"/>
  <c r="U1179" i="14"/>
  <c r="Z1179" i="14"/>
  <c r="AA1179" i="14"/>
  <c r="AF1179" i="14"/>
  <c r="AG1179" i="14"/>
  <c r="AL1179" i="14"/>
  <c r="AM1179" i="14"/>
  <c r="AR1179" i="14"/>
  <c r="AS1179" i="14"/>
  <c r="AY1179" i="14"/>
  <c r="BD1179" i="14"/>
  <c r="BE1179" i="14"/>
  <c r="D1181" i="14"/>
  <c r="E1181" i="14"/>
  <c r="F1181" i="14"/>
  <c r="H1181" i="14"/>
  <c r="J1181" i="14"/>
  <c r="K1181" i="14"/>
  <c r="L1181" i="14"/>
  <c r="M1181" i="14"/>
  <c r="N1181" i="14"/>
  <c r="P1181" i="14"/>
  <c r="Q1181" i="14"/>
  <c r="R1181" i="14"/>
  <c r="S1181" i="14"/>
  <c r="T1181" i="14"/>
  <c r="V1181" i="14"/>
  <c r="W1181" i="14"/>
  <c r="X1181" i="14"/>
  <c r="Y1181" i="14"/>
  <c r="Z1181" i="14"/>
  <c r="AB1181" i="14"/>
  <c r="AC1181" i="14"/>
  <c r="AD1181" i="14"/>
  <c r="AE1181" i="14"/>
  <c r="AF1181" i="14"/>
  <c r="AG1181" i="14"/>
  <c r="AH1181" i="14"/>
  <c r="AI1181" i="14"/>
  <c r="AJ1181" i="14"/>
  <c r="AK1181" i="14"/>
  <c r="AL1181" i="14"/>
  <c r="AN1181" i="14"/>
  <c r="AO1181" i="14"/>
  <c r="AP1181" i="14"/>
  <c r="AQ1181" i="14"/>
  <c r="AR1181" i="14"/>
  <c r="AS1181" i="14"/>
  <c r="AT1181" i="14"/>
  <c r="AU1181" i="14"/>
  <c r="AV1181" i="14"/>
  <c r="AX1181" i="14"/>
  <c r="BD1181" i="14"/>
  <c r="D1182" i="14"/>
  <c r="E1182" i="14"/>
  <c r="F1182" i="14"/>
  <c r="H1182" i="14"/>
  <c r="I1182" i="14"/>
  <c r="J1182" i="14"/>
  <c r="K1182" i="14"/>
  <c r="L1182" i="14"/>
  <c r="N1182" i="14"/>
  <c r="O1182" i="14"/>
  <c r="P1182" i="14"/>
  <c r="Q1182" i="14"/>
  <c r="R1182" i="14"/>
  <c r="T1182" i="14"/>
  <c r="U1182" i="14"/>
  <c r="V1182" i="14"/>
  <c r="W1182" i="14"/>
  <c r="X1182" i="14"/>
  <c r="Z1182" i="14"/>
  <c r="AA1182" i="14"/>
  <c r="AB1182" i="14"/>
  <c r="AC1182" i="14"/>
  <c r="AD1182" i="14"/>
  <c r="AF1182" i="14"/>
  <c r="AG1182" i="14"/>
  <c r="AH1182" i="14"/>
  <c r="AI1182" i="14"/>
  <c r="AJ1182" i="14"/>
  <c r="AL1182" i="14"/>
  <c r="AM1182" i="14"/>
  <c r="AN1182" i="14"/>
  <c r="AO1182" i="14"/>
  <c r="AP1182" i="14"/>
  <c r="AR1182" i="14"/>
  <c r="AS1182" i="14"/>
  <c r="AT1182" i="14"/>
  <c r="AU1182" i="14"/>
  <c r="AV1182" i="14"/>
  <c r="AX1182" i="14"/>
  <c r="AY1182" i="14"/>
  <c r="AZ1182" i="14"/>
  <c r="BA1182" i="14"/>
  <c r="BB1182" i="14"/>
  <c r="BD1182" i="14"/>
  <c r="D1183" i="14"/>
  <c r="BT1181" i="14" s="1"/>
  <c r="J1183" i="14"/>
  <c r="BU1181" i="14" s="1"/>
  <c r="K1183" i="14"/>
  <c r="BU1182" i="14" s="1"/>
  <c r="T1183" i="14"/>
  <c r="BV1185" i="14" s="1"/>
  <c r="AL1183" i="14"/>
  <c r="BY1185" i="14" s="1"/>
  <c r="AN1183" i="14"/>
  <c r="BZ1181" i="14" s="1"/>
  <c r="AP1183" i="14"/>
  <c r="BZ1183" i="14" s="1"/>
  <c r="AT1183" i="14"/>
  <c r="CA1181" i="14" s="1"/>
  <c r="AU1183" i="14"/>
  <c r="CA1182" i="14" s="1"/>
  <c r="AT1184" i="14"/>
  <c r="AU1184" i="14"/>
  <c r="D1185" i="14"/>
  <c r="E1185" i="14"/>
  <c r="F1185" i="14"/>
  <c r="H1185" i="14"/>
  <c r="J1185" i="14"/>
  <c r="K1185" i="14"/>
  <c r="L1185" i="14"/>
  <c r="N1185" i="14"/>
  <c r="P1185" i="14"/>
  <c r="Q1185" i="14"/>
  <c r="R1185" i="14"/>
  <c r="T1185" i="14"/>
  <c r="V1185" i="14"/>
  <c r="W1185" i="14"/>
  <c r="X1185" i="14"/>
  <c r="Z1185" i="14"/>
  <c r="AB1185" i="14"/>
  <c r="AC1185" i="14"/>
  <c r="AD1185" i="14"/>
  <c r="AF1185" i="14"/>
  <c r="AH1185" i="14"/>
  <c r="AI1185" i="14"/>
  <c r="AJ1185" i="14"/>
  <c r="AL1185" i="14"/>
  <c r="AN1185" i="14"/>
  <c r="AO1185" i="14"/>
  <c r="AP1185" i="14"/>
  <c r="AR1185" i="14"/>
  <c r="AT1185" i="14"/>
  <c r="AU1185" i="14"/>
  <c r="AV1185" i="14"/>
  <c r="AX1185" i="14"/>
  <c r="V1195" i="14"/>
  <c r="D1196" i="14"/>
  <c r="J1196" i="14"/>
  <c r="P1196" i="14"/>
  <c r="V1196" i="14"/>
  <c r="AB1196" i="14"/>
  <c r="AH1196" i="14"/>
  <c r="AN1196" i="14"/>
  <c r="AT1196" i="14"/>
  <c r="I1209" i="14"/>
  <c r="N1209" i="14"/>
  <c r="O1209" i="14"/>
  <c r="T1209" i="14"/>
  <c r="U1209" i="14"/>
  <c r="Z1209" i="14"/>
  <c r="AA1209" i="14"/>
  <c r="AF1209" i="14"/>
  <c r="AG1209" i="14"/>
  <c r="AL1209" i="14"/>
  <c r="AM1209" i="14"/>
  <c r="AR1209" i="14"/>
  <c r="AS1209" i="14"/>
  <c r="AY1209" i="14"/>
  <c r="BD1209" i="14"/>
  <c r="BE1209" i="14"/>
  <c r="D1211" i="14"/>
  <c r="E1211" i="14"/>
  <c r="F1211" i="14"/>
  <c r="H1211" i="14"/>
  <c r="J1211" i="14"/>
  <c r="K1211" i="14"/>
  <c r="L1211" i="14"/>
  <c r="M1211" i="14"/>
  <c r="N1211" i="14"/>
  <c r="P1211" i="14"/>
  <c r="Q1211" i="14"/>
  <c r="R1211" i="14"/>
  <c r="S1211" i="14"/>
  <c r="T1211" i="14"/>
  <c r="V1211" i="14"/>
  <c r="W1211" i="14"/>
  <c r="X1211" i="14"/>
  <c r="Y1211" i="14"/>
  <c r="Z1211" i="14"/>
  <c r="AB1211" i="14"/>
  <c r="AC1211" i="14"/>
  <c r="AD1211" i="14"/>
  <c r="AE1211" i="14"/>
  <c r="AF1211" i="14"/>
  <c r="AG1211" i="14"/>
  <c r="AH1211" i="14"/>
  <c r="AI1211" i="14"/>
  <c r="AJ1211" i="14"/>
  <c r="AK1211" i="14"/>
  <c r="AL1211" i="14"/>
  <c r="AN1211" i="14"/>
  <c r="AO1211" i="14"/>
  <c r="AP1211" i="14"/>
  <c r="AQ1211" i="14"/>
  <c r="AR1211" i="14"/>
  <c r="AS1211" i="14"/>
  <c r="AT1211" i="14"/>
  <c r="AU1211" i="14"/>
  <c r="AV1211" i="14"/>
  <c r="AX1211" i="14"/>
  <c r="BB1211" i="14"/>
  <c r="BD1211" i="14"/>
  <c r="D1212" i="14"/>
  <c r="E1212" i="14"/>
  <c r="F1212" i="14"/>
  <c r="H1212" i="14"/>
  <c r="J1212" i="14"/>
  <c r="K1212" i="14"/>
  <c r="L1212" i="14"/>
  <c r="N1212" i="14"/>
  <c r="P1212" i="14"/>
  <c r="Q1212" i="14"/>
  <c r="R1212" i="14"/>
  <c r="T1212" i="14"/>
  <c r="V1212" i="14"/>
  <c r="W1212" i="14"/>
  <c r="X1212" i="14"/>
  <c r="Z1212" i="14"/>
  <c r="AB1212" i="14"/>
  <c r="AC1212" i="14"/>
  <c r="AD1212" i="14"/>
  <c r="AF1212" i="14"/>
  <c r="AH1212" i="14"/>
  <c r="AI1212" i="14"/>
  <c r="AJ1212" i="14"/>
  <c r="AL1212" i="14"/>
  <c r="AN1212" i="14"/>
  <c r="AO1212" i="14"/>
  <c r="AP1212" i="14"/>
  <c r="AR1212" i="14"/>
  <c r="AT1212" i="14"/>
  <c r="AU1212" i="14"/>
  <c r="AV1212" i="14"/>
  <c r="AX1212" i="14"/>
  <c r="AZ1212" i="14"/>
  <c r="BA1212" i="14"/>
  <c r="BB1212" i="14"/>
  <c r="BD1212" i="14"/>
  <c r="L1213" i="14"/>
  <c r="BU1213" i="14" s="1"/>
  <c r="R1213" i="14"/>
  <c r="BV1213" i="14" s="1"/>
  <c r="T1213" i="14"/>
  <c r="BV1215" i="14" s="1"/>
  <c r="X1213" i="14"/>
  <c r="BW1213" i="14" s="1"/>
  <c r="AB1213" i="14"/>
  <c r="BX1211" i="14" s="1"/>
  <c r="AC1213" i="14"/>
  <c r="BX1212" i="14" s="1"/>
  <c r="AD1213" i="14"/>
  <c r="BX1213" i="14" s="1"/>
  <c r="AJ1213" i="14"/>
  <c r="BY1213" i="14" s="1"/>
  <c r="AN1213" i="14"/>
  <c r="BZ1211" i="14" s="1"/>
  <c r="AO1213" i="14"/>
  <c r="BZ1212" i="14" s="1"/>
  <c r="AT1213" i="14"/>
  <c r="CA1211" i="14" s="1"/>
  <c r="AU1213" i="14"/>
  <c r="CA1212" i="14" s="1"/>
  <c r="AV1213" i="14"/>
  <c r="CA1213" i="14" s="1"/>
  <c r="R1214" i="14"/>
  <c r="AD1214" i="14"/>
  <c r="AJ1214" i="14"/>
  <c r="AT1214" i="14"/>
  <c r="AU1214" i="14"/>
  <c r="AV1214" i="14"/>
  <c r="D1215" i="14"/>
  <c r="E1215" i="14"/>
  <c r="F1215" i="14"/>
  <c r="H1215" i="14"/>
  <c r="J1215" i="14"/>
  <c r="K1215" i="14"/>
  <c r="L1215" i="14"/>
  <c r="N1215" i="14"/>
  <c r="P1215" i="14"/>
  <c r="Q1215" i="14"/>
  <c r="R1215" i="14"/>
  <c r="T1215" i="14"/>
  <c r="V1215" i="14"/>
  <c r="W1215" i="14"/>
  <c r="X1215" i="14"/>
  <c r="Z1215" i="14"/>
  <c r="AB1215" i="14"/>
  <c r="AC1215" i="14"/>
  <c r="AD1215" i="14"/>
  <c r="AF1215" i="14"/>
  <c r="AH1215" i="14"/>
  <c r="AI1215" i="14"/>
  <c r="AJ1215" i="14"/>
  <c r="AL1215" i="14"/>
  <c r="AN1215" i="14"/>
  <c r="AO1215" i="14"/>
  <c r="AP1215" i="14"/>
  <c r="AR1215" i="14"/>
  <c r="AT1215" i="14"/>
  <c r="AU1215" i="14"/>
  <c r="AV1215" i="14"/>
  <c r="AX1215" i="14"/>
  <c r="D1225" i="14"/>
  <c r="P1225" i="14"/>
  <c r="AZ1225" i="14"/>
  <c r="D1226" i="14"/>
  <c r="J1226" i="14"/>
  <c r="P1226" i="14"/>
  <c r="V1226" i="14"/>
  <c r="AB1226" i="14"/>
  <c r="AH1226" i="14"/>
  <c r="AN1226" i="14"/>
  <c r="AT1226" i="14"/>
  <c r="I1239" i="14"/>
  <c r="N1239" i="14"/>
  <c r="O1239" i="14"/>
  <c r="T1239" i="14"/>
  <c r="U1239" i="14"/>
  <c r="Z1239" i="14"/>
  <c r="AA1239" i="14"/>
  <c r="AF1239" i="14"/>
  <c r="AG1239" i="14"/>
  <c r="AL1239" i="14"/>
  <c r="AM1239" i="14"/>
  <c r="AR1239" i="14"/>
  <c r="AS1239" i="14"/>
  <c r="AY1239" i="14"/>
  <c r="BD1239" i="14"/>
  <c r="BE1239" i="14"/>
  <c r="D1241" i="14"/>
  <c r="E1241" i="14"/>
  <c r="F1241" i="14"/>
  <c r="H1241" i="14"/>
  <c r="J1241" i="14"/>
  <c r="K1241" i="14"/>
  <c r="L1241" i="14"/>
  <c r="M1241" i="14"/>
  <c r="N1241" i="14"/>
  <c r="P1241" i="14"/>
  <c r="Q1241" i="14"/>
  <c r="R1241" i="14"/>
  <c r="S1241" i="14"/>
  <c r="T1241" i="14"/>
  <c r="V1241" i="14"/>
  <c r="W1241" i="14"/>
  <c r="X1241" i="14"/>
  <c r="Y1241" i="14"/>
  <c r="Z1241" i="14"/>
  <c r="AB1241" i="14"/>
  <c r="AC1241" i="14"/>
  <c r="AD1241" i="14"/>
  <c r="AE1241" i="14"/>
  <c r="AF1241" i="14"/>
  <c r="AG1241" i="14"/>
  <c r="AH1241" i="14"/>
  <c r="AI1241" i="14"/>
  <c r="AJ1241" i="14"/>
  <c r="AK1241" i="14"/>
  <c r="AL1241" i="14"/>
  <c r="AN1241" i="14"/>
  <c r="AO1241" i="14"/>
  <c r="AP1241" i="14"/>
  <c r="AQ1241" i="14"/>
  <c r="AR1241" i="14"/>
  <c r="AS1241" i="14"/>
  <c r="AT1241" i="14"/>
  <c r="AU1241" i="14"/>
  <c r="AV1241" i="14"/>
  <c r="AX1241" i="14"/>
  <c r="BD1241" i="14"/>
  <c r="D1242" i="14"/>
  <c r="E1242" i="14"/>
  <c r="F1242" i="14"/>
  <c r="H1242" i="14"/>
  <c r="J1242" i="14"/>
  <c r="K1242" i="14"/>
  <c r="L1242" i="14"/>
  <c r="N1242" i="14"/>
  <c r="P1242" i="14"/>
  <c r="Q1242" i="14"/>
  <c r="R1242" i="14"/>
  <c r="T1242" i="14"/>
  <c r="V1242" i="14"/>
  <c r="W1242" i="14"/>
  <c r="X1242" i="14"/>
  <c r="Z1242" i="14"/>
  <c r="AB1242" i="14"/>
  <c r="AC1242" i="14"/>
  <c r="AD1242" i="14"/>
  <c r="AF1242" i="14"/>
  <c r="AH1242" i="14"/>
  <c r="AI1242" i="14"/>
  <c r="AJ1242" i="14"/>
  <c r="AL1242" i="14"/>
  <c r="AN1242" i="14"/>
  <c r="AO1242" i="14"/>
  <c r="AP1242" i="14"/>
  <c r="AR1242" i="14"/>
  <c r="AT1242" i="14"/>
  <c r="AU1242" i="14"/>
  <c r="AV1242" i="14"/>
  <c r="AX1242" i="14"/>
  <c r="BA1242" i="14"/>
  <c r="BB1242" i="14"/>
  <c r="BD1242" i="14"/>
  <c r="E1243" i="14"/>
  <c r="BT1242" i="14" s="1"/>
  <c r="J1243" i="14"/>
  <c r="BU1241" i="14" s="1"/>
  <c r="Q1243" i="14"/>
  <c r="BV1242" i="14" s="1"/>
  <c r="V1243" i="14"/>
  <c r="BW1241" i="14" s="1"/>
  <c r="AC1243" i="14"/>
  <c r="BX1242" i="14" s="1"/>
  <c r="AF1243" i="14"/>
  <c r="BX1245" i="14" s="1"/>
  <c r="AL1243" i="14"/>
  <c r="BY1245" i="14" s="1"/>
  <c r="AO1243" i="14"/>
  <c r="BZ1242" i="14" s="1"/>
  <c r="AT1243" i="14"/>
  <c r="CA1241" i="14" s="1"/>
  <c r="AU1243" i="14"/>
  <c r="CA1242" i="14" s="1"/>
  <c r="AX1243" i="14"/>
  <c r="CA1245" i="14" s="1"/>
  <c r="J1244" i="14"/>
  <c r="V1244" i="14"/>
  <c r="AT1244" i="14"/>
  <c r="D1245" i="14"/>
  <c r="E1245" i="14"/>
  <c r="F1245" i="14"/>
  <c r="H1245" i="14"/>
  <c r="J1245" i="14"/>
  <c r="K1245" i="14"/>
  <c r="L1245" i="14"/>
  <c r="N1245" i="14"/>
  <c r="P1245" i="14"/>
  <c r="Q1245" i="14"/>
  <c r="R1245" i="14"/>
  <c r="T1245" i="14"/>
  <c r="V1245" i="14"/>
  <c r="W1245" i="14"/>
  <c r="X1245" i="14"/>
  <c r="Z1245" i="14"/>
  <c r="AB1245" i="14"/>
  <c r="AC1245" i="14"/>
  <c r="AD1245" i="14"/>
  <c r="AF1245" i="14"/>
  <c r="AH1245" i="14"/>
  <c r="AI1245" i="14"/>
  <c r="AJ1245" i="14"/>
  <c r="AL1245" i="14"/>
  <c r="AN1245" i="14"/>
  <c r="AO1245" i="14"/>
  <c r="AP1245" i="14"/>
  <c r="AR1245" i="14"/>
  <c r="AT1245" i="14"/>
  <c r="AU1245" i="14"/>
  <c r="AV1245" i="14"/>
  <c r="AX1245" i="14"/>
  <c r="D1255" i="14"/>
  <c r="P1255" i="14"/>
  <c r="V1255" i="14"/>
  <c r="D1256" i="14"/>
  <c r="J1256" i="14"/>
  <c r="P1256" i="14"/>
  <c r="V1256" i="14"/>
  <c r="AB1256" i="14"/>
  <c r="AH1256" i="14"/>
  <c r="AN1256" i="14"/>
  <c r="AT1256" i="14"/>
  <c r="I1269" i="14"/>
  <c r="N1269" i="14"/>
  <c r="O1269" i="14"/>
  <c r="T1269" i="14"/>
  <c r="U1269" i="14"/>
  <c r="Z1269" i="14"/>
  <c r="AA1269" i="14"/>
  <c r="AF1269" i="14"/>
  <c r="AG1269" i="14"/>
  <c r="AL1269" i="14"/>
  <c r="AM1269" i="14"/>
  <c r="AR1269" i="14"/>
  <c r="AS1269" i="14"/>
  <c r="AY1269" i="14"/>
  <c r="BD1269" i="14"/>
  <c r="BE1269" i="14"/>
  <c r="D1271" i="14"/>
  <c r="E1271" i="14"/>
  <c r="F1271" i="14"/>
  <c r="H1271" i="14"/>
  <c r="J1271" i="14"/>
  <c r="K1271" i="14"/>
  <c r="L1271" i="14"/>
  <c r="M1271" i="14"/>
  <c r="N1271" i="14"/>
  <c r="P1271" i="14"/>
  <c r="Q1271" i="14"/>
  <c r="R1271" i="14"/>
  <c r="S1271" i="14"/>
  <c r="T1271" i="14"/>
  <c r="V1271" i="14"/>
  <c r="W1271" i="14"/>
  <c r="X1271" i="14"/>
  <c r="Y1271" i="14"/>
  <c r="Z1271" i="14"/>
  <c r="AB1271" i="14"/>
  <c r="AC1271" i="14"/>
  <c r="AD1271" i="14"/>
  <c r="AE1271" i="14"/>
  <c r="AF1271" i="14"/>
  <c r="AG1271" i="14"/>
  <c r="AH1271" i="14"/>
  <c r="AI1271" i="14"/>
  <c r="AJ1271" i="14"/>
  <c r="AK1271" i="14"/>
  <c r="AL1271" i="14"/>
  <c r="AN1271" i="14"/>
  <c r="AO1271" i="14"/>
  <c r="AP1271" i="14"/>
  <c r="AQ1271" i="14"/>
  <c r="AR1271" i="14"/>
  <c r="AS1271" i="14"/>
  <c r="AT1271" i="14"/>
  <c r="AU1271" i="14"/>
  <c r="AV1271" i="14"/>
  <c r="AX1271" i="14"/>
  <c r="BD1271" i="14"/>
  <c r="D1272" i="14"/>
  <c r="E1272" i="14"/>
  <c r="F1272" i="14"/>
  <c r="G1272" i="14"/>
  <c r="H1272" i="14"/>
  <c r="I1272" i="14"/>
  <c r="J1272" i="14"/>
  <c r="K1272" i="14"/>
  <c r="L1272" i="14"/>
  <c r="M1272" i="14"/>
  <c r="N1272" i="14"/>
  <c r="O1272" i="14"/>
  <c r="P1272" i="14"/>
  <c r="Q1272" i="14"/>
  <c r="R1272" i="14"/>
  <c r="S1272" i="14"/>
  <c r="T1272" i="14"/>
  <c r="U1272" i="14"/>
  <c r="V1272" i="14"/>
  <c r="W1272" i="14"/>
  <c r="X1272" i="14"/>
  <c r="Y1272" i="14"/>
  <c r="Z1272" i="14"/>
  <c r="AA1272" i="14"/>
  <c r="AB1272" i="14"/>
  <c r="AC1272" i="14"/>
  <c r="AD1272" i="14"/>
  <c r="AF1272" i="14"/>
  <c r="AG1272" i="14"/>
  <c r="AH1272" i="14"/>
  <c r="AI1272" i="14"/>
  <c r="AJ1272" i="14"/>
  <c r="AL1272" i="14"/>
  <c r="AM1272" i="14"/>
  <c r="AN1272" i="14"/>
  <c r="AO1272" i="14"/>
  <c r="AP1272" i="14"/>
  <c r="AR1272" i="14"/>
  <c r="AS1272" i="14"/>
  <c r="AT1272" i="14"/>
  <c r="AU1272" i="14"/>
  <c r="AV1272" i="14"/>
  <c r="AX1272" i="14"/>
  <c r="AZ1272" i="14"/>
  <c r="BA1272" i="14"/>
  <c r="BD1272" i="14"/>
  <c r="D1273" i="14"/>
  <c r="BT1271" i="14" s="1"/>
  <c r="E1273" i="14"/>
  <c r="BT1272" i="14" s="1"/>
  <c r="K1273" i="14"/>
  <c r="BU1272" i="14" s="1"/>
  <c r="P1273" i="14"/>
  <c r="BV1271" i="14" s="1"/>
  <c r="Q1273" i="14"/>
  <c r="BV1272" i="14" s="1"/>
  <c r="R1273" i="14"/>
  <c r="BV1273" i="14" s="1"/>
  <c r="AB1273" i="14"/>
  <c r="BX1271" i="14" s="1"/>
  <c r="AC1273" i="14"/>
  <c r="BX1272" i="14" s="1"/>
  <c r="AI1273" i="14"/>
  <c r="BY1272" i="14" s="1"/>
  <c r="AP1273" i="14"/>
  <c r="BZ1273" i="14" s="1"/>
  <c r="AT1273" i="14"/>
  <c r="CA1271" i="14" s="1"/>
  <c r="AU1273" i="14"/>
  <c r="CA1272" i="14" s="1"/>
  <c r="K1274" i="14"/>
  <c r="Q1274" i="14"/>
  <c r="AI1274" i="14"/>
  <c r="AT1274" i="14"/>
  <c r="D1275" i="14"/>
  <c r="E1275" i="14"/>
  <c r="F1275" i="14"/>
  <c r="G1275" i="14"/>
  <c r="H1275" i="14"/>
  <c r="J1275" i="14"/>
  <c r="K1275" i="14"/>
  <c r="L1275" i="14"/>
  <c r="M1275" i="14"/>
  <c r="N1275" i="14"/>
  <c r="P1275" i="14"/>
  <c r="Q1275" i="14"/>
  <c r="R1275" i="14"/>
  <c r="S1275" i="14"/>
  <c r="T1275" i="14"/>
  <c r="V1275" i="14"/>
  <c r="W1275" i="14"/>
  <c r="X1275" i="14"/>
  <c r="Y1275" i="14"/>
  <c r="Z1275" i="14"/>
  <c r="AB1275" i="14"/>
  <c r="AC1275" i="14"/>
  <c r="AD1275" i="14"/>
  <c r="AF1275" i="14"/>
  <c r="AH1275" i="14"/>
  <c r="AI1275" i="14"/>
  <c r="AJ1275" i="14"/>
  <c r="AL1275" i="14"/>
  <c r="AN1275" i="14"/>
  <c r="AO1275" i="14"/>
  <c r="AP1275" i="14"/>
  <c r="AR1275" i="14"/>
  <c r="AT1275" i="14"/>
  <c r="AU1275" i="14"/>
  <c r="AV1275" i="14"/>
  <c r="AX1275" i="14"/>
  <c r="BD1275" i="14"/>
  <c r="P1285" i="14"/>
  <c r="D1286" i="14"/>
  <c r="J1286" i="14"/>
  <c r="P1286" i="14"/>
  <c r="V1286" i="14"/>
  <c r="AB1286" i="14"/>
  <c r="AH1286" i="14"/>
  <c r="AN1286" i="14"/>
  <c r="AT1286" i="14"/>
  <c r="I1299" i="14"/>
  <c r="N1299" i="14"/>
  <c r="O1299" i="14"/>
  <c r="T1299" i="14"/>
  <c r="U1299" i="14"/>
  <c r="Z1299" i="14"/>
  <c r="AA1299" i="14"/>
  <c r="AF1299" i="14"/>
  <c r="AG1299" i="14"/>
  <c r="AL1299" i="14"/>
  <c r="AM1299" i="14"/>
  <c r="AR1299" i="14"/>
  <c r="AS1299" i="14"/>
  <c r="AY1299" i="14"/>
  <c r="BD1299" i="14"/>
  <c r="BE1299" i="14"/>
  <c r="D1301" i="14"/>
  <c r="E1301" i="14"/>
  <c r="F1301" i="14"/>
  <c r="H1301" i="14"/>
  <c r="J1301" i="14"/>
  <c r="K1301" i="14"/>
  <c r="L1301" i="14"/>
  <c r="M1301" i="14"/>
  <c r="N1301" i="14"/>
  <c r="P1301" i="14"/>
  <c r="Q1301" i="14"/>
  <c r="R1301" i="14"/>
  <c r="S1301" i="14"/>
  <c r="T1301" i="14"/>
  <c r="V1301" i="14"/>
  <c r="W1301" i="14"/>
  <c r="X1301" i="14"/>
  <c r="Y1301" i="14"/>
  <c r="Z1301" i="14"/>
  <c r="AB1301" i="14"/>
  <c r="AC1301" i="14"/>
  <c r="AD1301" i="14"/>
  <c r="AE1301" i="14"/>
  <c r="AF1301" i="14"/>
  <c r="AG1301" i="14"/>
  <c r="AH1301" i="14"/>
  <c r="AI1301" i="14"/>
  <c r="AJ1301" i="14"/>
  <c r="AK1301" i="14"/>
  <c r="AL1301" i="14"/>
  <c r="AN1301" i="14"/>
  <c r="AO1301" i="14"/>
  <c r="AP1301" i="14"/>
  <c r="AQ1301" i="14"/>
  <c r="AR1301" i="14"/>
  <c r="AS1301" i="14"/>
  <c r="AT1301" i="14"/>
  <c r="AU1301" i="14"/>
  <c r="AV1301" i="14"/>
  <c r="AX1301" i="14"/>
  <c r="BD1301" i="14"/>
  <c r="D1302" i="14"/>
  <c r="E1302" i="14"/>
  <c r="F1302" i="14"/>
  <c r="G1302" i="14"/>
  <c r="H1302" i="14"/>
  <c r="I1302" i="14"/>
  <c r="J1302" i="14"/>
  <c r="K1302" i="14"/>
  <c r="L1302" i="14"/>
  <c r="M1302" i="14"/>
  <c r="N1302" i="14"/>
  <c r="O1302" i="14"/>
  <c r="P1302" i="14"/>
  <c r="Q1302" i="14"/>
  <c r="R1302" i="14"/>
  <c r="S1302" i="14"/>
  <c r="T1302" i="14"/>
  <c r="U1302" i="14"/>
  <c r="V1302" i="14"/>
  <c r="W1302" i="14"/>
  <c r="X1302" i="14"/>
  <c r="Y1302" i="14"/>
  <c r="Z1302" i="14"/>
  <c r="AA1302" i="14"/>
  <c r="AB1302" i="14"/>
  <c r="AC1302" i="14"/>
  <c r="AD1302" i="14"/>
  <c r="AE1302" i="14"/>
  <c r="AF1302" i="14"/>
  <c r="AG1302" i="14"/>
  <c r="AH1302" i="14"/>
  <c r="AI1302" i="14"/>
  <c r="AJ1302" i="14"/>
  <c r="AK1302" i="14"/>
  <c r="AL1302" i="14"/>
  <c r="AM1302" i="14"/>
  <c r="AN1302" i="14"/>
  <c r="AO1302" i="14"/>
  <c r="AP1302" i="14"/>
  <c r="AQ1302" i="14"/>
  <c r="AR1302" i="14"/>
  <c r="AS1302" i="14"/>
  <c r="AT1302" i="14"/>
  <c r="AU1302" i="14"/>
  <c r="AV1302" i="14"/>
  <c r="AW1302" i="14"/>
  <c r="AX1302" i="14"/>
  <c r="AY1302" i="14"/>
  <c r="AZ1302" i="14"/>
  <c r="BA1302" i="14"/>
  <c r="BB1302" i="14"/>
  <c r="BD1302" i="14"/>
  <c r="H1303" i="14"/>
  <c r="BT1305" i="14" s="1"/>
  <c r="N1303" i="14"/>
  <c r="BU1305" i="14" s="1"/>
  <c r="T1303" i="14"/>
  <c r="BV1305" i="14" s="1"/>
  <c r="AB1303" i="14"/>
  <c r="BX1301" i="14" s="1"/>
  <c r="AE1303" i="14"/>
  <c r="BX1304" i="14" s="1"/>
  <c r="AF1303" i="14"/>
  <c r="BX1305" i="14" s="1"/>
  <c r="AH1303" i="14"/>
  <c r="BY1301" i="14" s="1"/>
  <c r="AI1303" i="14"/>
  <c r="BY1302" i="14" s="1"/>
  <c r="AJ1303" i="14"/>
  <c r="BY1303" i="14" s="1"/>
  <c r="AQ1303" i="14"/>
  <c r="BZ1304" i="14" s="1"/>
  <c r="AR1303" i="14"/>
  <c r="BZ1305" i="14" s="1"/>
  <c r="AU1303" i="14"/>
  <c r="CA1302" i="14" s="1"/>
  <c r="AV1303" i="14"/>
  <c r="CA1303" i="14" s="1"/>
  <c r="N1304" i="14"/>
  <c r="AF1304" i="14"/>
  <c r="AQ1304" i="14"/>
  <c r="AR1304" i="14"/>
  <c r="AV1304" i="14"/>
  <c r="D1305" i="14"/>
  <c r="E1305" i="14"/>
  <c r="F1305" i="14"/>
  <c r="G1305" i="14"/>
  <c r="H1305" i="14"/>
  <c r="J1305" i="14"/>
  <c r="K1305" i="14"/>
  <c r="L1305" i="14"/>
  <c r="M1305" i="14"/>
  <c r="N1305" i="14"/>
  <c r="P1305" i="14"/>
  <c r="Q1305" i="14"/>
  <c r="R1305" i="14"/>
  <c r="S1305" i="14"/>
  <c r="T1305" i="14"/>
  <c r="V1305" i="14"/>
  <c r="W1305" i="14"/>
  <c r="X1305" i="14"/>
  <c r="Y1305" i="14"/>
  <c r="Z1305" i="14"/>
  <c r="AB1305" i="14"/>
  <c r="AC1305" i="14"/>
  <c r="AD1305" i="14"/>
  <c r="AE1305" i="14"/>
  <c r="AF1305" i="14"/>
  <c r="AH1305" i="14"/>
  <c r="AI1305" i="14"/>
  <c r="AJ1305" i="14"/>
  <c r="AK1305" i="14"/>
  <c r="AL1305" i="14"/>
  <c r="AN1305" i="14"/>
  <c r="AO1305" i="14"/>
  <c r="AP1305" i="14"/>
  <c r="AQ1305" i="14"/>
  <c r="AR1305" i="14"/>
  <c r="AT1305" i="14"/>
  <c r="AU1305" i="14"/>
  <c r="AV1305" i="14"/>
  <c r="AW1305" i="14"/>
  <c r="AX1305" i="14"/>
  <c r="D1315" i="14"/>
  <c r="P1315" i="14"/>
  <c r="D1316" i="14"/>
  <c r="J1316" i="14"/>
  <c r="P1316" i="14"/>
  <c r="V1316" i="14"/>
  <c r="AB1316" i="14"/>
  <c r="AH1316" i="14"/>
  <c r="AN1316" i="14"/>
  <c r="AT1316" i="14"/>
  <c r="I1329" i="14"/>
  <c r="N1329" i="14"/>
  <c r="O1329" i="14"/>
  <c r="T1329" i="14"/>
  <c r="U1329" i="14"/>
  <c r="Z1329" i="14"/>
  <c r="AA1329" i="14"/>
  <c r="AF1329" i="14"/>
  <c r="AG1329" i="14"/>
  <c r="AL1329" i="14"/>
  <c r="AM1329" i="14"/>
  <c r="AR1329" i="14"/>
  <c r="AS1329" i="14"/>
  <c r="AY1329" i="14"/>
  <c r="BD1329" i="14"/>
  <c r="BE1329" i="14"/>
  <c r="D1331" i="14"/>
  <c r="E1331" i="14"/>
  <c r="F1331" i="14"/>
  <c r="H1331" i="14"/>
  <c r="J1331" i="14"/>
  <c r="K1331" i="14"/>
  <c r="L1331" i="14"/>
  <c r="M1331" i="14"/>
  <c r="N1331" i="14"/>
  <c r="P1331" i="14"/>
  <c r="Q1331" i="14"/>
  <c r="R1331" i="14"/>
  <c r="S1331" i="14"/>
  <c r="T1331" i="14"/>
  <c r="V1331" i="14"/>
  <c r="W1331" i="14"/>
  <c r="X1331" i="14"/>
  <c r="Y1331" i="14"/>
  <c r="Z1331" i="14"/>
  <c r="AB1331" i="14"/>
  <c r="AC1331" i="14"/>
  <c r="AD1331" i="14"/>
  <c r="AE1331" i="14"/>
  <c r="AF1331" i="14"/>
  <c r="AG1331" i="14"/>
  <c r="AH1331" i="14"/>
  <c r="AI1331" i="14"/>
  <c r="AJ1331" i="14"/>
  <c r="AK1331" i="14"/>
  <c r="AL1331" i="14"/>
  <c r="AN1331" i="14"/>
  <c r="AO1331" i="14"/>
  <c r="AP1331" i="14"/>
  <c r="AQ1331" i="14"/>
  <c r="AR1331" i="14"/>
  <c r="AS1331" i="14"/>
  <c r="AT1331" i="14"/>
  <c r="AU1331" i="14"/>
  <c r="AV1331" i="14"/>
  <c r="AW1331" i="14"/>
  <c r="AX1331" i="14"/>
  <c r="BD1331" i="14"/>
  <c r="D1332" i="14"/>
  <c r="E1332" i="14"/>
  <c r="F1332" i="14"/>
  <c r="G1332" i="14"/>
  <c r="H1332" i="14"/>
  <c r="I1332" i="14"/>
  <c r="J1332" i="14"/>
  <c r="K1332" i="14"/>
  <c r="L1332" i="14"/>
  <c r="M1332" i="14"/>
  <c r="N1332" i="14"/>
  <c r="P1332" i="14"/>
  <c r="Q1332" i="14"/>
  <c r="R1332" i="14"/>
  <c r="S1332" i="14"/>
  <c r="T1332" i="14"/>
  <c r="V1332" i="14"/>
  <c r="W1332" i="14"/>
  <c r="X1332" i="14"/>
  <c r="Y1332" i="14"/>
  <c r="Z1332" i="14"/>
  <c r="AB1332" i="14"/>
  <c r="AC1332" i="14"/>
  <c r="AD1332" i="14"/>
  <c r="AE1332" i="14"/>
  <c r="AF1332" i="14"/>
  <c r="AH1332" i="14"/>
  <c r="AI1332" i="14"/>
  <c r="AJ1332" i="14"/>
  <c r="AK1332" i="14"/>
  <c r="AL1332" i="14"/>
  <c r="AN1332" i="14"/>
  <c r="AO1332" i="14"/>
  <c r="AP1332" i="14"/>
  <c r="AQ1332" i="14"/>
  <c r="AR1332" i="14"/>
  <c r="AT1332" i="14"/>
  <c r="AU1332" i="14"/>
  <c r="AV1332" i="14"/>
  <c r="AW1332" i="14"/>
  <c r="AX1332" i="14"/>
  <c r="AZ1332" i="14"/>
  <c r="BA1332" i="14"/>
  <c r="BB1332" i="14"/>
  <c r="BD1332" i="14"/>
  <c r="H1333" i="14"/>
  <c r="BT1335" i="14" s="1"/>
  <c r="N1333" i="14"/>
  <c r="BU1335" i="14" s="1"/>
  <c r="AB1333" i="14"/>
  <c r="BX1331" i="14" s="1"/>
  <c r="AF1333" i="14"/>
  <c r="BX1335" i="14" s="1"/>
  <c r="AO1333" i="14"/>
  <c r="BZ1332" i="14" s="1"/>
  <c r="AP1333" i="14"/>
  <c r="BZ1333" i="14" s="1"/>
  <c r="AX1333" i="14"/>
  <c r="CA1335" i="14" s="1"/>
  <c r="AF1334" i="14"/>
  <c r="AO1334" i="14"/>
  <c r="AP1334" i="14"/>
  <c r="D1335" i="14"/>
  <c r="E1335" i="14"/>
  <c r="F1335" i="14"/>
  <c r="G1335" i="14"/>
  <c r="H1335" i="14"/>
  <c r="J1335" i="14"/>
  <c r="K1335" i="14"/>
  <c r="L1335" i="14"/>
  <c r="M1335" i="14"/>
  <c r="N1335" i="14"/>
  <c r="P1335" i="14"/>
  <c r="Q1335" i="14"/>
  <c r="R1335" i="14"/>
  <c r="S1335" i="14"/>
  <c r="T1335" i="14"/>
  <c r="V1335" i="14"/>
  <c r="W1335" i="14"/>
  <c r="X1335" i="14"/>
  <c r="Y1335" i="14"/>
  <c r="Z1335" i="14"/>
  <c r="AB1335" i="14"/>
  <c r="AC1335" i="14"/>
  <c r="AD1335" i="14"/>
  <c r="AE1335" i="14"/>
  <c r="AF1335" i="14"/>
  <c r="AH1335" i="14"/>
  <c r="AI1335" i="14"/>
  <c r="AJ1335" i="14"/>
  <c r="AK1335" i="14"/>
  <c r="AL1335" i="14"/>
  <c r="AN1335" i="14"/>
  <c r="AO1335" i="14"/>
  <c r="AP1335" i="14"/>
  <c r="AQ1335" i="14"/>
  <c r="AR1335" i="14"/>
  <c r="AT1335" i="14"/>
  <c r="AU1335" i="14"/>
  <c r="AV1335" i="14"/>
  <c r="AW1335" i="14"/>
  <c r="AX1335" i="14"/>
  <c r="P1345" i="14"/>
  <c r="D1346" i="14"/>
  <c r="J1346" i="14"/>
  <c r="P1346" i="14"/>
  <c r="V1346" i="14"/>
  <c r="AB1346" i="14"/>
  <c r="AH1346" i="14"/>
  <c r="AN1346" i="14"/>
  <c r="AT1346" i="14"/>
  <c r="I1359" i="14"/>
  <c r="N1359" i="14"/>
  <c r="O1359" i="14"/>
  <c r="T1359" i="14"/>
  <c r="U1359" i="14"/>
  <c r="Z1359" i="14"/>
  <c r="AA1359" i="14"/>
  <c r="AF1359" i="14"/>
  <c r="AG1359" i="14"/>
  <c r="AL1359" i="14"/>
  <c r="AM1359" i="14"/>
  <c r="AR1359" i="14"/>
  <c r="AS1359" i="14"/>
  <c r="AY1359" i="14"/>
  <c r="BD1359" i="14"/>
  <c r="BE1359" i="14"/>
  <c r="D1361" i="14"/>
  <c r="E1361" i="14"/>
  <c r="F1361" i="14"/>
  <c r="H1361" i="14"/>
  <c r="J1361" i="14"/>
  <c r="K1361" i="14"/>
  <c r="L1361" i="14"/>
  <c r="M1361" i="14"/>
  <c r="N1361" i="14"/>
  <c r="P1361" i="14"/>
  <c r="Q1361" i="14"/>
  <c r="R1361" i="14"/>
  <c r="S1361" i="14"/>
  <c r="T1361" i="14"/>
  <c r="V1361" i="14"/>
  <c r="W1361" i="14"/>
  <c r="X1361" i="14"/>
  <c r="Y1361" i="14"/>
  <c r="Z1361" i="14"/>
  <c r="AB1361" i="14"/>
  <c r="AC1361" i="14"/>
  <c r="AD1361" i="14"/>
  <c r="AE1361" i="14"/>
  <c r="AF1361" i="14"/>
  <c r="AG1361" i="14"/>
  <c r="AH1361" i="14"/>
  <c r="AI1361" i="14"/>
  <c r="AJ1361" i="14"/>
  <c r="AK1361" i="14"/>
  <c r="AL1361" i="14"/>
  <c r="AN1361" i="14"/>
  <c r="AO1361" i="14"/>
  <c r="AP1361" i="14"/>
  <c r="AQ1361" i="14"/>
  <c r="AR1361" i="14"/>
  <c r="AS1361" i="14"/>
  <c r="AT1361" i="14"/>
  <c r="AU1361" i="14"/>
  <c r="AV1361" i="14"/>
  <c r="AX1361" i="14"/>
  <c r="BB1361" i="14"/>
  <c r="BD1361" i="14"/>
  <c r="D1362" i="14"/>
  <c r="E1362" i="14"/>
  <c r="F1362" i="14"/>
  <c r="G1362" i="14"/>
  <c r="H1362" i="14"/>
  <c r="J1362" i="14"/>
  <c r="K1362" i="14"/>
  <c r="L1362" i="14"/>
  <c r="M1362" i="14"/>
  <c r="N1362" i="14"/>
  <c r="O1362" i="14"/>
  <c r="P1362" i="14"/>
  <c r="Q1362" i="14"/>
  <c r="R1362" i="14"/>
  <c r="S1362" i="14"/>
  <c r="T1362" i="14"/>
  <c r="U1362" i="14"/>
  <c r="V1362" i="14"/>
  <c r="W1362" i="14"/>
  <c r="X1362" i="14"/>
  <c r="Y1362" i="14"/>
  <c r="Z1362" i="14"/>
  <c r="AA1362" i="14"/>
  <c r="AB1362" i="14"/>
  <c r="AC1362" i="14"/>
  <c r="AD1362" i="14"/>
  <c r="AE1362" i="14"/>
  <c r="AF1362" i="14"/>
  <c r="AG1362" i="14"/>
  <c r="AH1362" i="14"/>
  <c r="AI1362" i="14"/>
  <c r="AJ1362" i="14"/>
  <c r="AK1362" i="14"/>
  <c r="AL1362" i="14"/>
  <c r="AM1362" i="14"/>
  <c r="AN1362" i="14"/>
  <c r="AO1362" i="14"/>
  <c r="AP1362" i="14"/>
  <c r="AQ1362" i="14"/>
  <c r="AR1362" i="14"/>
  <c r="AS1362" i="14"/>
  <c r="AT1362" i="14"/>
  <c r="AU1362" i="14"/>
  <c r="AV1362" i="14"/>
  <c r="AW1362" i="14"/>
  <c r="AX1362" i="14"/>
  <c r="AY1362" i="14"/>
  <c r="AZ1362" i="14"/>
  <c r="BA1362" i="14"/>
  <c r="BB1362" i="14"/>
  <c r="BD1362" i="14"/>
  <c r="J1363" i="14"/>
  <c r="BU1361" i="14" s="1"/>
  <c r="K1363" i="14"/>
  <c r="BU1362" i="14" s="1"/>
  <c r="N1363" i="14"/>
  <c r="BU1365" i="14" s="1"/>
  <c r="X1363" i="14"/>
  <c r="BW1363" i="14" s="1"/>
  <c r="AC1363" i="14"/>
  <c r="BX1362" i="14" s="1"/>
  <c r="AD1363" i="14"/>
  <c r="BX1363" i="14" s="1"/>
  <c r="AE1363" i="14"/>
  <c r="BX1364" i="14" s="1"/>
  <c r="AF1363" i="14"/>
  <c r="BX1365" i="14" s="1"/>
  <c r="AL1363" i="14"/>
  <c r="BY1365" i="14" s="1"/>
  <c r="AN1363" i="14"/>
  <c r="BZ1361" i="14" s="1"/>
  <c r="AP1363" i="14"/>
  <c r="BZ1363" i="14" s="1"/>
  <c r="AQ1363" i="14"/>
  <c r="BZ1364" i="14" s="1"/>
  <c r="AT1363" i="14"/>
  <c r="CA1361" i="14" s="1"/>
  <c r="AU1363" i="14"/>
  <c r="CA1362" i="14" s="1"/>
  <c r="AX1363" i="14"/>
  <c r="CA1365" i="14" s="1"/>
  <c r="N1364" i="14"/>
  <c r="AC1364" i="14"/>
  <c r="AL1364" i="14"/>
  <c r="AQ1364" i="14"/>
  <c r="AT1364" i="14"/>
  <c r="D1365" i="14"/>
  <c r="E1365" i="14"/>
  <c r="F1365" i="14"/>
  <c r="G1365" i="14"/>
  <c r="H1365" i="14"/>
  <c r="J1365" i="14"/>
  <c r="K1365" i="14"/>
  <c r="L1365" i="14"/>
  <c r="M1365" i="14"/>
  <c r="N1365" i="14"/>
  <c r="P1365" i="14"/>
  <c r="Q1365" i="14"/>
  <c r="R1365" i="14"/>
  <c r="S1365" i="14"/>
  <c r="T1365" i="14"/>
  <c r="V1365" i="14"/>
  <c r="W1365" i="14"/>
  <c r="X1365" i="14"/>
  <c r="Y1365" i="14"/>
  <c r="Z1365" i="14"/>
  <c r="AB1365" i="14"/>
  <c r="AC1365" i="14"/>
  <c r="AD1365" i="14"/>
  <c r="AE1365" i="14"/>
  <c r="AF1365" i="14"/>
  <c r="AH1365" i="14"/>
  <c r="AI1365" i="14"/>
  <c r="AJ1365" i="14"/>
  <c r="AK1365" i="14"/>
  <c r="AL1365" i="14"/>
  <c r="AN1365" i="14"/>
  <c r="AO1365" i="14"/>
  <c r="AP1365" i="14"/>
  <c r="AQ1365" i="14"/>
  <c r="AR1365" i="14"/>
  <c r="AT1365" i="14"/>
  <c r="AU1365" i="14"/>
  <c r="AV1365" i="14"/>
  <c r="AW1365" i="14"/>
  <c r="AX1365" i="14"/>
  <c r="D1375" i="14"/>
  <c r="P1375" i="14"/>
  <c r="V1375" i="14"/>
  <c r="D1376" i="14"/>
  <c r="J1376" i="14"/>
  <c r="P1376" i="14"/>
  <c r="V1376" i="14"/>
  <c r="AB1376" i="14"/>
  <c r="AH1376" i="14"/>
  <c r="AN1376" i="14"/>
  <c r="AT1376" i="14"/>
  <c r="I1389" i="14"/>
  <c r="N1389" i="14"/>
  <c r="O1389" i="14"/>
  <c r="T1389" i="14"/>
  <c r="U1389" i="14"/>
  <c r="Z1389" i="14"/>
  <c r="AA1389" i="14"/>
  <c r="AF1389" i="14"/>
  <c r="AG1389" i="14"/>
  <c r="AL1389" i="14"/>
  <c r="AM1389" i="14"/>
  <c r="AR1389" i="14"/>
  <c r="AS1389" i="14"/>
  <c r="AY1389" i="14"/>
  <c r="BD1389" i="14"/>
  <c r="BE1389" i="14"/>
  <c r="D1391" i="14"/>
  <c r="E1391" i="14"/>
  <c r="F1391" i="14"/>
  <c r="H1391" i="14"/>
  <c r="J1391" i="14"/>
  <c r="K1391" i="14"/>
  <c r="L1391" i="14"/>
  <c r="M1391" i="14"/>
  <c r="N1391" i="14"/>
  <c r="P1391" i="14"/>
  <c r="Q1391" i="14"/>
  <c r="R1391" i="14"/>
  <c r="S1391" i="14"/>
  <c r="T1391" i="14"/>
  <c r="V1391" i="14"/>
  <c r="W1391" i="14"/>
  <c r="X1391" i="14"/>
  <c r="Y1391" i="14"/>
  <c r="Z1391" i="14"/>
  <c r="AB1391" i="14"/>
  <c r="AC1391" i="14"/>
  <c r="AD1391" i="14"/>
  <c r="AE1391" i="14"/>
  <c r="AF1391" i="14"/>
  <c r="AG1391" i="14"/>
  <c r="AH1391" i="14"/>
  <c r="AI1391" i="14"/>
  <c r="AJ1391" i="14"/>
  <c r="AK1391" i="14"/>
  <c r="AL1391" i="14"/>
  <c r="AN1391" i="14"/>
  <c r="AO1391" i="14"/>
  <c r="AP1391" i="14"/>
  <c r="AQ1391" i="14"/>
  <c r="AR1391" i="14"/>
  <c r="AS1391" i="14"/>
  <c r="AT1391" i="14"/>
  <c r="AU1391" i="14"/>
  <c r="AV1391" i="14"/>
  <c r="AX1391" i="14"/>
  <c r="BA1391" i="14"/>
  <c r="BD1391" i="14"/>
  <c r="D1392" i="14"/>
  <c r="E1392" i="14"/>
  <c r="F1392" i="14"/>
  <c r="G1392" i="14"/>
  <c r="H1392" i="14"/>
  <c r="I1392" i="14"/>
  <c r="J1392" i="14"/>
  <c r="K1392" i="14"/>
  <c r="L1392" i="14"/>
  <c r="M1392" i="14"/>
  <c r="N1392" i="14"/>
  <c r="O1392" i="14"/>
  <c r="P1392" i="14"/>
  <c r="Q1392" i="14"/>
  <c r="R1392" i="14"/>
  <c r="S1392" i="14"/>
  <c r="T1392" i="14"/>
  <c r="U1392" i="14"/>
  <c r="V1392" i="14"/>
  <c r="W1392" i="14"/>
  <c r="X1392" i="14"/>
  <c r="Y1392" i="14"/>
  <c r="Z1392" i="14"/>
  <c r="AA1392" i="14"/>
  <c r="AB1392" i="14"/>
  <c r="AC1392" i="14"/>
  <c r="AD1392" i="14"/>
  <c r="AE1392" i="14"/>
  <c r="AF1392" i="14"/>
  <c r="AG1392" i="14"/>
  <c r="AH1392" i="14"/>
  <c r="AI1392" i="14"/>
  <c r="AJ1392" i="14"/>
  <c r="AK1392" i="14"/>
  <c r="AL1392" i="14"/>
  <c r="AM1392" i="14"/>
  <c r="AN1392" i="14"/>
  <c r="AO1392" i="14"/>
  <c r="AP1392" i="14"/>
  <c r="AQ1392" i="14"/>
  <c r="AR1392" i="14"/>
  <c r="AS1392" i="14"/>
  <c r="AT1392" i="14"/>
  <c r="AU1392" i="14"/>
  <c r="AV1392" i="14"/>
  <c r="AW1392" i="14"/>
  <c r="AX1392" i="14"/>
  <c r="AY1392" i="14"/>
  <c r="AZ1392" i="14"/>
  <c r="BB1392" i="14"/>
  <c r="BD1392" i="14"/>
  <c r="H1393" i="14"/>
  <c r="BT1395" i="14" s="1"/>
  <c r="J1393" i="14"/>
  <c r="BU1391" i="14" s="1"/>
  <c r="T1393" i="14"/>
  <c r="BV1395" i="14" s="1"/>
  <c r="V1393" i="14"/>
  <c r="BW1391" i="14" s="1"/>
  <c r="AD1393" i="14"/>
  <c r="BX1393" i="14" s="1"/>
  <c r="AR1393" i="14"/>
  <c r="BZ1395" i="14" s="1"/>
  <c r="AT1393" i="14"/>
  <c r="CA1391" i="14" s="1"/>
  <c r="AU1393" i="14"/>
  <c r="CA1392" i="14" s="1"/>
  <c r="AV1393" i="14"/>
  <c r="CA1393" i="14" s="1"/>
  <c r="V1394" i="14"/>
  <c r="AR1394" i="14"/>
  <c r="AV1394" i="14"/>
  <c r="D1395" i="14"/>
  <c r="E1395" i="14"/>
  <c r="F1395" i="14"/>
  <c r="G1395" i="14"/>
  <c r="H1395" i="14"/>
  <c r="J1395" i="14"/>
  <c r="K1395" i="14"/>
  <c r="L1395" i="14"/>
  <c r="M1395" i="14"/>
  <c r="N1395" i="14"/>
  <c r="P1395" i="14"/>
  <c r="Q1395" i="14"/>
  <c r="R1395" i="14"/>
  <c r="S1395" i="14"/>
  <c r="T1395" i="14"/>
  <c r="V1395" i="14"/>
  <c r="W1395" i="14"/>
  <c r="X1395" i="14"/>
  <c r="Y1395" i="14"/>
  <c r="Z1395" i="14"/>
  <c r="AB1395" i="14"/>
  <c r="AC1395" i="14"/>
  <c r="AD1395" i="14"/>
  <c r="AE1395" i="14"/>
  <c r="AF1395" i="14"/>
  <c r="AH1395" i="14"/>
  <c r="AI1395" i="14"/>
  <c r="AJ1395" i="14"/>
  <c r="AK1395" i="14"/>
  <c r="AL1395" i="14"/>
  <c r="AN1395" i="14"/>
  <c r="AO1395" i="14"/>
  <c r="AP1395" i="14"/>
  <c r="AQ1395" i="14"/>
  <c r="AR1395" i="14"/>
  <c r="AT1395" i="14"/>
  <c r="AU1395" i="14"/>
  <c r="AV1395" i="14"/>
  <c r="AW1395" i="14"/>
  <c r="AX1395" i="14"/>
  <c r="D1405" i="14"/>
  <c r="P1405" i="14"/>
  <c r="V1405" i="14"/>
  <c r="D1406" i="14"/>
  <c r="J1406" i="14"/>
  <c r="P1406" i="14"/>
  <c r="V1406" i="14"/>
  <c r="AB1406" i="14"/>
  <c r="AH1406" i="14"/>
  <c r="AN1406" i="14"/>
  <c r="AT1406" i="14"/>
  <c r="I1419" i="14"/>
  <c r="N1419" i="14"/>
  <c r="O1419" i="14"/>
  <c r="T1419" i="14"/>
  <c r="U1419" i="14"/>
  <c r="Z1419" i="14"/>
  <c r="AA1419" i="14"/>
  <c r="AF1419" i="14"/>
  <c r="AG1419" i="14"/>
  <c r="AL1419" i="14"/>
  <c r="AM1419" i="14"/>
  <c r="AR1419" i="14"/>
  <c r="AS1419" i="14"/>
  <c r="AY1419" i="14"/>
  <c r="BD1419" i="14"/>
  <c r="BE1419" i="14"/>
  <c r="D1421" i="14"/>
  <c r="E1421" i="14"/>
  <c r="F1421" i="14"/>
  <c r="G1421" i="14"/>
  <c r="H1421" i="14"/>
  <c r="J1421" i="14"/>
  <c r="K1421" i="14"/>
  <c r="L1421" i="14"/>
  <c r="M1421" i="14"/>
  <c r="N1421" i="14"/>
  <c r="P1421" i="14"/>
  <c r="Q1421" i="14"/>
  <c r="R1421" i="14"/>
  <c r="S1421" i="14"/>
  <c r="T1421" i="14"/>
  <c r="V1421" i="14"/>
  <c r="W1421" i="14"/>
  <c r="X1421" i="14"/>
  <c r="Y1421" i="14"/>
  <c r="Z1421" i="14"/>
  <c r="AB1421" i="14"/>
  <c r="AC1421" i="14"/>
  <c r="AD1421" i="14"/>
  <c r="AE1421" i="14"/>
  <c r="AF1421" i="14"/>
  <c r="AG1421" i="14"/>
  <c r="AH1421" i="14"/>
  <c r="AI1421" i="14"/>
  <c r="AJ1421" i="14"/>
  <c r="AK1421" i="14"/>
  <c r="AL1421" i="14"/>
  <c r="AN1421" i="14"/>
  <c r="AO1421" i="14"/>
  <c r="AP1421" i="14"/>
  <c r="AQ1421" i="14"/>
  <c r="AR1421" i="14"/>
  <c r="AS1421" i="14"/>
  <c r="AT1421" i="14"/>
  <c r="AU1421" i="14"/>
  <c r="AV1421" i="14"/>
  <c r="AX1421" i="14"/>
  <c r="BD1421" i="14"/>
  <c r="D1422" i="14"/>
  <c r="E1422" i="14"/>
  <c r="F1422" i="14"/>
  <c r="G1422" i="14"/>
  <c r="H1422" i="14"/>
  <c r="I1422" i="14"/>
  <c r="J1422" i="14"/>
  <c r="K1422" i="14"/>
  <c r="L1422" i="14"/>
  <c r="M1422" i="14"/>
  <c r="N1422" i="14"/>
  <c r="O1422" i="14"/>
  <c r="P1422" i="14"/>
  <c r="Q1422" i="14"/>
  <c r="R1422" i="14"/>
  <c r="S1422" i="14"/>
  <c r="T1422" i="14"/>
  <c r="U1422" i="14"/>
  <c r="V1422" i="14"/>
  <c r="W1422" i="14"/>
  <c r="X1422" i="14"/>
  <c r="Y1422" i="14"/>
  <c r="Z1422" i="14"/>
  <c r="AA1422" i="14"/>
  <c r="AB1422" i="14"/>
  <c r="AC1422" i="14"/>
  <c r="AD1422" i="14"/>
  <c r="AE1422" i="14"/>
  <c r="AF1422" i="14"/>
  <c r="AG1422" i="14"/>
  <c r="AH1422" i="14"/>
  <c r="AI1422" i="14"/>
  <c r="AJ1422" i="14"/>
  <c r="AK1422" i="14"/>
  <c r="AL1422" i="14"/>
  <c r="AM1422" i="14"/>
  <c r="AN1422" i="14"/>
  <c r="AO1422" i="14"/>
  <c r="AP1422" i="14"/>
  <c r="AQ1422" i="14"/>
  <c r="AR1422" i="14"/>
  <c r="AS1422" i="14"/>
  <c r="AT1422" i="14"/>
  <c r="AU1422" i="14"/>
  <c r="AV1422" i="14"/>
  <c r="AW1422" i="14"/>
  <c r="AX1422" i="14"/>
  <c r="AY1422" i="14"/>
  <c r="AZ1422" i="14"/>
  <c r="BA1422" i="14"/>
  <c r="BB1422" i="14"/>
  <c r="BD1422" i="14"/>
  <c r="E1423" i="14"/>
  <c r="BT1422" i="14" s="1"/>
  <c r="F1423" i="14"/>
  <c r="BT1423" i="14" s="1"/>
  <c r="V1423" i="14"/>
  <c r="BW1421" i="14" s="1"/>
  <c r="AB1423" i="14"/>
  <c r="BX1421" i="14" s="1"/>
  <c r="AK1423" i="14"/>
  <c r="BY1424" i="14" s="1"/>
  <c r="AL1423" i="14"/>
  <c r="BY1425" i="14" s="1"/>
  <c r="AP1423" i="14"/>
  <c r="BZ1423" i="14" s="1"/>
  <c r="AT1423" i="14"/>
  <c r="CA1421" i="14" s="1"/>
  <c r="AU1423" i="14"/>
  <c r="CA1422" i="14" s="1"/>
  <c r="AK1424" i="14"/>
  <c r="AT1424" i="14"/>
  <c r="D1425" i="14"/>
  <c r="E1425" i="14"/>
  <c r="F1425" i="14"/>
  <c r="G1425" i="14"/>
  <c r="H1425" i="14"/>
  <c r="J1425" i="14"/>
  <c r="K1425" i="14"/>
  <c r="L1425" i="14"/>
  <c r="M1425" i="14"/>
  <c r="N1425" i="14"/>
  <c r="P1425" i="14"/>
  <c r="Q1425" i="14"/>
  <c r="R1425" i="14"/>
  <c r="S1425" i="14"/>
  <c r="T1425" i="14"/>
  <c r="V1425" i="14"/>
  <c r="W1425" i="14"/>
  <c r="X1425" i="14"/>
  <c r="Y1425" i="14"/>
  <c r="Z1425" i="14"/>
  <c r="AB1425" i="14"/>
  <c r="AC1425" i="14"/>
  <c r="AD1425" i="14"/>
  <c r="AE1425" i="14"/>
  <c r="AF1425" i="14"/>
  <c r="AH1425" i="14"/>
  <c r="AI1425" i="14"/>
  <c r="AJ1425" i="14"/>
  <c r="AK1425" i="14"/>
  <c r="AL1425" i="14"/>
  <c r="AN1425" i="14"/>
  <c r="AO1425" i="14"/>
  <c r="AP1425" i="14"/>
  <c r="AQ1425" i="14"/>
  <c r="AR1425" i="14"/>
  <c r="AT1425" i="14"/>
  <c r="AU1425" i="14"/>
  <c r="AV1425" i="14"/>
  <c r="AW1425" i="14"/>
  <c r="AX1425" i="14"/>
  <c r="D1435" i="14"/>
  <c r="P1435" i="14"/>
  <c r="D1436" i="14"/>
  <c r="J1436" i="14"/>
  <c r="P1436" i="14"/>
  <c r="V1436" i="14"/>
  <c r="AB1436" i="14"/>
  <c r="AH1436" i="14"/>
  <c r="AN1436" i="14"/>
  <c r="AT1436" i="14"/>
  <c r="I1449" i="14"/>
  <c r="N1449" i="14"/>
  <c r="O1449" i="14"/>
  <c r="T1449" i="14"/>
  <c r="U1449" i="14"/>
  <c r="Z1449" i="14"/>
  <c r="AA1449" i="14"/>
  <c r="AF1449" i="14"/>
  <c r="AG1449" i="14"/>
  <c r="AL1449" i="14"/>
  <c r="AM1449" i="14"/>
  <c r="AR1449" i="14"/>
  <c r="AS1449" i="14"/>
  <c r="AY1449" i="14"/>
  <c r="BD1449" i="14"/>
  <c r="BE1449" i="14"/>
  <c r="D1451" i="14"/>
  <c r="E1451" i="14"/>
  <c r="F1451" i="14"/>
  <c r="H1451" i="14"/>
  <c r="J1451" i="14"/>
  <c r="K1451" i="14"/>
  <c r="L1451" i="14"/>
  <c r="M1451" i="14"/>
  <c r="N1451" i="14"/>
  <c r="P1451" i="14"/>
  <c r="Q1451" i="14"/>
  <c r="R1451" i="14"/>
  <c r="S1451" i="14"/>
  <c r="T1451" i="14"/>
  <c r="V1451" i="14"/>
  <c r="W1451" i="14"/>
  <c r="X1451" i="14"/>
  <c r="Y1451" i="14"/>
  <c r="Z1451" i="14"/>
  <c r="AB1451" i="14"/>
  <c r="AC1451" i="14"/>
  <c r="AD1451" i="14"/>
  <c r="AE1451" i="14"/>
  <c r="AF1451" i="14"/>
  <c r="AG1451" i="14"/>
  <c r="AH1451" i="14"/>
  <c r="AI1451" i="14"/>
  <c r="AJ1451" i="14"/>
  <c r="AK1451" i="14"/>
  <c r="AL1451" i="14"/>
  <c r="AN1451" i="14"/>
  <c r="AO1451" i="14"/>
  <c r="AP1451" i="14"/>
  <c r="AQ1451" i="14"/>
  <c r="AR1451" i="14"/>
  <c r="AS1451" i="14"/>
  <c r="AT1451" i="14"/>
  <c r="AU1451" i="14"/>
  <c r="AV1451" i="14"/>
  <c r="AX1451" i="14"/>
  <c r="BA1451" i="14"/>
  <c r="BD1451" i="14"/>
  <c r="D1452" i="14"/>
  <c r="E1452" i="14"/>
  <c r="F1452" i="14"/>
  <c r="G1452" i="14"/>
  <c r="H1452" i="14"/>
  <c r="I1452" i="14"/>
  <c r="J1452" i="14"/>
  <c r="K1452" i="14"/>
  <c r="L1452" i="14"/>
  <c r="M1452" i="14"/>
  <c r="N1452" i="14"/>
  <c r="P1452" i="14"/>
  <c r="Q1452" i="14"/>
  <c r="R1452" i="14"/>
  <c r="S1452" i="14"/>
  <c r="T1452" i="14"/>
  <c r="V1452" i="14"/>
  <c r="W1452" i="14"/>
  <c r="X1452" i="14"/>
  <c r="Y1452" i="14"/>
  <c r="Z1452" i="14"/>
  <c r="AB1452" i="14"/>
  <c r="AC1452" i="14"/>
  <c r="AD1452" i="14"/>
  <c r="AE1452" i="14"/>
  <c r="AF1452" i="14"/>
  <c r="AH1452" i="14"/>
  <c r="AI1452" i="14"/>
  <c r="AJ1452" i="14"/>
  <c r="AK1452" i="14"/>
  <c r="AL1452" i="14"/>
  <c r="AN1452" i="14"/>
  <c r="AO1452" i="14"/>
  <c r="AP1452" i="14"/>
  <c r="AQ1452" i="14"/>
  <c r="AR1452" i="14"/>
  <c r="AT1452" i="14"/>
  <c r="AU1452" i="14"/>
  <c r="AV1452" i="14"/>
  <c r="AW1452" i="14"/>
  <c r="AX1452" i="14"/>
  <c r="AZ1452" i="14"/>
  <c r="BA1452" i="14"/>
  <c r="BB1452" i="14"/>
  <c r="BD1452" i="14"/>
  <c r="H1453" i="14"/>
  <c r="BT1455" i="14" s="1"/>
  <c r="J1453" i="14"/>
  <c r="BU1451" i="14" s="1"/>
  <c r="T1453" i="14"/>
  <c r="BV1455" i="14" s="1"/>
  <c r="V1453" i="14"/>
  <c r="BW1451" i="14" s="1"/>
  <c r="Z1453" i="14"/>
  <c r="BW1455" i="14" s="1"/>
  <c r="AJ1453" i="14"/>
  <c r="BY1453" i="14" s="1"/>
  <c r="AL1453" i="14"/>
  <c r="BY1455" i="14" s="1"/>
  <c r="AR1453" i="14"/>
  <c r="BZ1455" i="14" s="1"/>
  <c r="AT1453" i="14"/>
  <c r="CA1451" i="14" s="1"/>
  <c r="AU1453" i="14"/>
  <c r="CA1452" i="14" s="1"/>
  <c r="AV1453" i="14"/>
  <c r="CA1453" i="14" s="1"/>
  <c r="T1454" i="14"/>
  <c r="AR1454" i="14"/>
  <c r="D1455" i="14"/>
  <c r="E1455" i="14"/>
  <c r="F1455" i="14"/>
  <c r="G1455" i="14"/>
  <c r="H1455" i="14"/>
  <c r="J1455" i="14"/>
  <c r="K1455" i="14"/>
  <c r="L1455" i="14"/>
  <c r="M1455" i="14"/>
  <c r="N1455" i="14"/>
  <c r="P1455" i="14"/>
  <c r="Q1455" i="14"/>
  <c r="R1455" i="14"/>
  <c r="S1455" i="14"/>
  <c r="T1455" i="14"/>
  <c r="V1455" i="14"/>
  <c r="W1455" i="14"/>
  <c r="X1455" i="14"/>
  <c r="Y1455" i="14"/>
  <c r="Z1455" i="14"/>
  <c r="AB1455" i="14"/>
  <c r="AC1455" i="14"/>
  <c r="AD1455" i="14"/>
  <c r="AE1455" i="14"/>
  <c r="AF1455" i="14"/>
  <c r="AH1455" i="14"/>
  <c r="AI1455" i="14"/>
  <c r="AJ1455" i="14"/>
  <c r="AK1455" i="14"/>
  <c r="AL1455" i="14"/>
  <c r="AN1455" i="14"/>
  <c r="AO1455" i="14"/>
  <c r="AP1455" i="14"/>
  <c r="AQ1455" i="14"/>
  <c r="AR1455" i="14"/>
  <c r="AT1455" i="14"/>
  <c r="AU1455" i="14"/>
  <c r="AV1455" i="14"/>
  <c r="AW1455" i="14"/>
  <c r="AX1455" i="14"/>
  <c r="D1465" i="14"/>
  <c r="D1466" i="14"/>
  <c r="J1466" i="14"/>
  <c r="P1466" i="14"/>
  <c r="V1466" i="14"/>
  <c r="AB1466" i="14"/>
  <c r="AH1466" i="14"/>
  <c r="AN1466" i="14"/>
  <c r="AT1466" i="14"/>
  <c r="I1479" i="14"/>
  <c r="N1479" i="14"/>
  <c r="O1479" i="14"/>
  <c r="T1479" i="14"/>
  <c r="U1479" i="14"/>
  <c r="Z1479" i="14"/>
  <c r="AA1479" i="14"/>
  <c r="AF1479" i="14"/>
  <c r="AG1479" i="14"/>
  <c r="AL1479" i="14"/>
  <c r="AM1479" i="14"/>
  <c r="AR1479" i="14"/>
  <c r="AS1479" i="14"/>
  <c r="AY1479" i="14"/>
  <c r="BD1479" i="14"/>
  <c r="BE1479" i="14"/>
  <c r="D1481" i="14"/>
  <c r="E1481" i="14"/>
  <c r="F1481" i="14"/>
  <c r="H1481" i="14"/>
  <c r="J1481" i="14"/>
  <c r="K1481" i="14"/>
  <c r="L1481" i="14"/>
  <c r="M1481" i="14"/>
  <c r="N1481" i="14"/>
  <c r="P1481" i="14"/>
  <c r="Q1481" i="14"/>
  <c r="R1481" i="14"/>
  <c r="S1481" i="14"/>
  <c r="T1481" i="14"/>
  <c r="V1481" i="14"/>
  <c r="W1481" i="14"/>
  <c r="X1481" i="14"/>
  <c r="Y1481" i="14"/>
  <c r="Z1481" i="14"/>
  <c r="AB1481" i="14"/>
  <c r="AC1481" i="14"/>
  <c r="AD1481" i="14"/>
  <c r="AE1481" i="14"/>
  <c r="AF1481" i="14"/>
  <c r="AG1481" i="14"/>
  <c r="AH1481" i="14"/>
  <c r="AI1481" i="14"/>
  <c r="AJ1481" i="14"/>
  <c r="AK1481" i="14"/>
  <c r="AL1481" i="14"/>
  <c r="AN1481" i="14"/>
  <c r="AO1481" i="14"/>
  <c r="AP1481" i="14"/>
  <c r="AQ1481" i="14"/>
  <c r="AR1481" i="14"/>
  <c r="AS1481" i="14"/>
  <c r="AT1481" i="14"/>
  <c r="AU1481" i="14"/>
  <c r="AV1481" i="14"/>
  <c r="AX1481" i="14"/>
  <c r="BD1481" i="14"/>
  <c r="D1482" i="14"/>
  <c r="E1482" i="14"/>
  <c r="F1482" i="14"/>
  <c r="G1482" i="14"/>
  <c r="H1482" i="14"/>
  <c r="J1482" i="14"/>
  <c r="K1482" i="14"/>
  <c r="L1482" i="14"/>
  <c r="M1482" i="14"/>
  <c r="N1482" i="14"/>
  <c r="O1482" i="14"/>
  <c r="P1482" i="14"/>
  <c r="Q1482" i="14"/>
  <c r="R1482" i="14"/>
  <c r="S1482" i="14"/>
  <c r="T1482" i="14"/>
  <c r="U1482" i="14"/>
  <c r="V1482" i="14"/>
  <c r="W1482" i="14"/>
  <c r="X1482" i="14"/>
  <c r="Y1482" i="14"/>
  <c r="Z1482" i="14"/>
  <c r="AA1482" i="14"/>
  <c r="AB1482" i="14"/>
  <c r="AC1482" i="14"/>
  <c r="AD1482" i="14"/>
  <c r="AE1482" i="14"/>
  <c r="AF1482" i="14"/>
  <c r="AG1482" i="14"/>
  <c r="AH1482" i="14"/>
  <c r="AI1482" i="14"/>
  <c r="AJ1482" i="14"/>
  <c r="AK1482" i="14"/>
  <c r="AL1482" i="14"/>
  <c r="AM1482" i="14"/>
  <c r="AN1482" i="14"/>
  <c r="AO1482" i="14"/>
  <c r="AP1482" i="14"/>
  <c r="AQ1482" i="14"/>
  <c r="AR1482" i="14"/>
  <c r="AS1482" i="14"/>
  <c r="AT1482" i="14"/>
  <c r="AU1482" i="14"/>
  <c r="AV1482" i="14"/>
  <c r="AW1482" i="14"/>
  <c r="AX1482" i="14"/>
  <c r="AY1482" i="14"/>
  <c r="AZ1482" i="14"/>
  <c r="BA1482" i="14"/>
  <c r="BB1482" i="14"/>
  <c r="BD1482" i="14"/>
  <c r="E1483" i="14"/>
  <c r="BT1482" i="14" s="1"/>
  <c r="J1483" i="14"/>
  <c r="BU1481" i="14" s="1"/>
  <c r="R1483" i="14"/>
  <c r="BV1483" i="14" s="1"/>
  <c r="S1483" i="14"/>
  <c r="BV1484" i="14" s="1"/>
  <c r="X1483" i="14"/>
  <c r="BW1483" i="14" s="1"/>
  <c r="Y1483" i="14"/>
  <c r="BW1484" i="14" s="1"/>
  <c r="AH1483" i="14"/>
  <c r="BY1481" i="14" s="1"/>
  <c r="AI1483" i="14"/>
  <c r="BY1482" i="14" s="1"/>
  <c r="AL1483" i="14"/>
  <c r="BY1485" i="14" s="1"/>
  <c r="AP1483" i="14"/>
  <c r="BZ1483" i="14" s="1"/>
  <c r="AT1483" i="14"/>
  <c r="CA1481" i="14" s="1"/>
  <c r="AU1483" i="14"/>
  <c r="CA1482" i="14" s="1"/>
  <c r="AV1483" i="14"/>
  <c r="CA1483" i="14" s="1"/>
  <c r="J1484" i="14"/>
  <c r="X1484" i="14"/>
  <c r="AH1484" i="14"/>
  <c r="AP1484" i="14"/>
  <c r="AU1484" i="14"/>
  <c r="D1485" i="14"/>
  <c r="E1485" i="14"/>
  <c r="F1485" i="14"/>
  <c r="G1485" i="14"/>
  <c r="H1485" i="14"/>
  <c r="J1485" i="14"/>
  <c r="K1485" i="14"/>
  <c r="L1485" i="14"/>
  <c r="M1485" i="14"/>
  <c r="N1485" i="14"/>
  <c r="P1485" i="14"/>
  <c r="Q1485" i="14"/>
  <c r="R1485" i="14"/>
  <c r="S1485" i="14"/>
  <c r="T1485" i="14"/>
  <c r="V1485" i="14"/>
  <c r="W1485" i="14"/>
  <c r="X1485" i="14"/>
  <c r="Y1485" i="14"/>
  <c r="Z1485" i="14"/>
  <c r="AB1485" i="14"/>
  <c r="AC1485" i="14"/>
  <c r="AD1485" i="14"/>
  <c r="AE1485" i="14"/>
  <c r="AF1485" i="14"/>
  <c r="AH1485" i="14"/>
  <c r="AI1485" i="14"/>
  <c r="AJ1485" i="14"/>
  <c r="AK1485" i="14"/>
  <c r="AL1485" i="14"/>
  <c r="AN1485" i="14"/>
  <c r="AO1485" i="14"/>
  <c r="AP1485" i="14"/>
  <c r="AQ1485" i="14"/>
  <c r="AR1485" i="14"/>
  <c r="AT1485" i="14"/>
  <c r="AU1485" i="14"/>
  <c r="AV1485" i="14"/>
  <c r="AW1485" i="14"/>
  <c r="AX1485" i="14"/>
  <c r="BD1485" i="14"/>
  <c r="D1495" i="14"/>
  <c r="P1495" i="14"/>
  <c r="V1495" i="14"/>
  <c r="D1496" i="14"/>
  <c r="J1496" i="14"/>
  <c r="P1496" i="14"/>
  <c r="V1496" i="14"/>
  <c r="AB1496" i="14"/>
  <c r="AH1496" i="14"/>
  <c r="AN1496" i="14"/>
  <c r="AT1496" i="14"/>
  <c r="I1509" i="14"/>
  <c r="N1509" i="14"/>
  <c r="O1509" i="14"/>
  <c r="T1509" i="14"/>
  <c r="U1509" i="14"/>
  <c r="Z1509" i="14"/>
  <c r="AA1509" i="14"/>
  <c r="AF1509" i="14"/>
  <c r="AG1509" i="14"/>
  <c r="AL1509" i="14"/>
  <c r="AM1509" i="14"/>
  <c r="AR1509" i="14"/>
  <c r="AS1509" i="14"/>
  <c r="AY1509" i="14"/>
  <c r="BD1509" i="14"/>
  <c r="BE1509" i="14"/>
  <c r="D1511" i="14"/>
  <c r="E1511" i="14"/>
  <c r="F1511" i="14"/>
  <c r="H1511" i="14"/>
  <c r="J1511" i="14"/>
  <c r="K1511" i="14"/>
  <c r="L1511" i="14"/>
  <c r="M1511" i="14"/>
  <c r="N1511" i="14"/>
  <c r="P1511" i="14"/>
  <c r="Q1511" i="14"/>
  <c r="R1511" i="14"/>
  <c r="S1511" i="14"/>
  <c r="T1511" i="14"/>
  <c r="U1511" i="14"/>
  <c r="V1511" i="14"/>
  <c r="W1511" i="14"/>
  <c r="X1511" i="14"/>
  <c r="Y1511" i="14"/>
  <c r="Z1511" i="14"/>
  <c r="AB1511" i="14"/>
  <c r="AC1511" i="14"/>
  <c r="AD1511" i="14"/>
  <c r="AE1511" i="14"/>
  <c r="AF1511" i="14"/>
  <c r="AG1511" i="14"/>
  <c r="AH1511" i="14"/>
  <c r="AI1511" i="14"/>
  <c r="AJ1511" i="14"/>
  <c r="AK1511" i="14"/>
  <c r="AL1511" i="14"/>
  <c r="AN1511" i="14"/>
  <c r="AO1511" i="14"/>
  <c r="AP1511" i="14"/>
  <c r="AQ1511" i="14"/>
  <c r="AR1511" i="14"/>
  <c r="AS1511" i="14"/>
  <c r="AT1511" i="14"/>
  <c r="AU1511" i="14"/>
  <c r="AV1511" i="14"/>
  <c r="AX1511" i="14"/>
  <c r="BD1511" i="14"/>
  <c r="D1512" i="14"/>
  <c r="E1512" i="14"/>
  <c r="F1512" i="14"/>
  <c r="G1512" i="14"/>
  <c r="H1512" i="14"/>
  <c r="I1512" i="14"/>
  <c r="J1512" i="14"/>
  <c r="K1512" i="14"/>
  <c r="L1512" i="14"/>
  <c r="M1512" i="14"/>
  <c r="N1512" i="14"/>
  <c r="O1512" i="14"/>
  <c r="P1512" i="14"/>
  <c r="Q1512" i="14"/>
  <c r="R1512" i="14"/>
  <c r="S1512" i="14"/>
  <c r="T1512" i="14"/>
  <c r="U1512" i="14"/>
  <c r="V1512" i="14"/>
  <c r="W1512" i="14"/>
  <c r="X1512" i="14"/>
  <c r="Y1512" i="14"/>
  <c r="Z1512" i="14"/>
  <c r="AA1512" i="14"/>
  <c r="AB1512" i="14"/>
  <c r="AC1512" i="14"/>
  <c r="AD1512" i="14"/>
  <c r="AE1512" i="14"/>
  <c r="AF1512" i="14"/>
  <c r="AG1512" i="14"/>
  <c r="AH1512" i="14"/>
  <c r="AI1512" i="14"/>
  <c r="AJ1512" i="14"/>
  <c r="AK1512" i="14"/>
  <c r="AL1512" i="14"/>
  <c r="AM1512" i="14"/>
  <c r="AN1512" i="14"/>
  <c r="AO1512" i="14"/>
  <c r="AP1512" i="14"/>
  <c r="AQ1512" i="14"/>
  <c r="AR1512" i="14"/>
  <c r="AS1512" i="14"/>
  <c r="AT1512" i="14"/>
  <c r="AU1512" i="14"/>
  <c r="AV1512" i="14"/>
  <c r="AW1512" i="14"/>
  <c r="AX1512" i="14"/>
  <c r="AY1512" i="14"/>
  <c r="AZ1512" i="14"/>
  <c r="BA1512" i="14"/>
  <c r="BB1512" i="14"/>
  <c r="BD1512" i="14"/>
  <c r="F1513" i="14"/>
  <c r="BT1513" i="14" s="1"/>
  <c r="L1513" i="14"/>
  <c r="BU1513" i="14" s="1"/>
  <c r="R1513" i="14"/>
  <c r="BV1513" i="14" s="1"/>
  <c r="W1513" i="14"/>
  <c r="BW1512" i="14" s="1"/>
  <c r="Z1513" i="14"/>
  <c r="BW1515" i="14" s="1"/>
  <c r="AD1513" i="14"/>
  <c r="BX1513" i="14" s="1"/>
  <c r="AJ1513" i="14"/>
  <c r="BY1513" i="14" s="1"/>
  <c r="AL1513" i="14"/>
  <c r="BY1515" i="14" s="1"/>
  <c r="AN1513" i="14"/>
  <c r="BZ1511" i="14" s="1"/>
  <c r="AO1513" i="14"/>
  <c r="BZ1512" i="14" s="1"/>
  <c r="AS1513" i="14"/>
  <c r="BZ1516" i="14" s="1"/>
  <c r="AT1513" i="14"/>
  <c r="CA1511" i="14" s="1"/>
  <c r="AU1513" i="14"/>
  <c r="CA1512" i="14" s="1"/>
  <c r="AX1513" i="14"/>
  <c r="CA1515" i="14" s="1"/>
  <c r="L1514" i="14"/>
  <c r="AJ1514" i="14"/>
  <c r="AO1514" i="14"/>
  <c r="AU1514" i="14"/>
  <c r="D1515" i="14"/>
  <c r="E1515" i="14"/>
  <c r="F1515" i="14"/>
  <c r="G1515" i="14"/>
  <c r="H1515" i="14"/>
  <c r="J1515" i="14"/>
  <c r="K1515" i="14"/>
  <c r="L1515" i="14"/>
  <c r="M1515" i="14"/>
  <c r="N1515" i="14"/>
  <c r="P1515" i="14"/>
  <c r="Q1515" i="14"/>
  <c r="R1515" i="14"/>
  <c r="S1515" i="14"/>
  <c r="T1515" i="14"/>
  <c r="V1515" i="14"/>
  <c r="W1515" i="14"/>
  <c r="X1515" i="14"/>
  <c r="Y1515" i="14"/>
  <c r="Z1515" i="14"/>
  <c r="AB1515" i="14"/>
  <c r="AC1515" i="14"/>
  <c r="AD1515" i="14"/>
  <c r="AE1515" i="14"/>
  <c r="AF1515" i="14"/>
  <c r="AH1515" i="14"/>
  <c r="AI1515" i="14"/>
  <c r="AJ1515" i="14"/>
  <c r="AK1515" i="14"/>
  <c r="AL1515" i="14"/>
  <c r="AN1515" i="14"/>
  <c r="AO1515" i="14"/>
  <c r="AP1515" i="14"/>
  <c r="AQ1515" i="14"/>
  <c r="AR1515" i="14"/>
  <c r="AT1515" i="14"/>
  <c r="AU1515" i="14"/>
  <c r="AV1515" i="14"/>
  <c r="AW1515" i="14"/>
  <c r="AX1515" i="14"/>
  <c r="AZ1515" i="14"/>
  <c r="V1525" i="14"/>
  <c r="D1526" i="14"/>
  <c r="J1526" i="14"/>
  <c r="P1526" i="14"/>
  <c r="V1526" i="14"/>
  <c r="AB1526" i="14"/>
  <c r="AH1526" i="14"/>
  <c r="AN1526" i="14"/>
  <c r="AT1526" i="14"/>
  <c r="I1539" i="14"/>
  <c r="N1539" i="14"/>
  <c r="O1539" i="14"/>
  <c r="T1539" i="14"/>
  <c r="U1539" i="14"/>
  <c r="Z1539" i="14"/>
  <c r="AA1539" i="14"/>
  <c r="AF1539" i="14"/>
  <c r="AG1539" i="14"/>
  <c r="AL1539" i="14"/>
  <c r="AM1539" i="14"/>
  <c r="AR1539" i="14"/>
  <c r="AS1539" i="14"/>
  <c r="AY1539" i="14"/>
  <c r="BD1539" i="14"/>
  <c r="BE1539" i="14"/>
  <c r="D1541" i="14"/>
  <c r="E1541" i="14"/>
  <c r="F1541" i="14"/>
  <c r="H1541" i="14"/>
  <c r="J1541" i="14"/>
  <c r="K1541" i="14"/>
  <c r="L1541" i="14"/>
  <c r="M1541" i="14"/>
  <c r="N1541" i="14"/>
  <c r="P1541" i="14"/>
  <c r="Q1541" i="14"/>
  <c r="R1541" i="14"/>
  <c r="S1541" i="14"/>
  <c r="T1541" i="14"/>
  <c r="V1541" i="14"/>
  <c r="W1541" i="14"/>
  <c r="X1541" i="14"/>
  <c r="Y1541" i="14"/>
  <c r="Z1541" i="14"/>
  <c r="AB1541" i="14"/>
  <c r="AC1541" i="14"/>
  <c r="AD1541" i="14"/>
  <c r="AE1541" i="14"/>
  <c r="AF1541" i="14"/>
  <c r="AG1541" i="14"/>
  <c r="AH1541" i="14"/>
  <c r="AI1541" i="14"/>
  <c r="AJ1541" i="14"/>
  <c r="AK1541" i="14"/>
  <c r="AL1541" i="14"/>
  <c r="AN1541" i="14"/>
  <c r="AO1541" i="14"/>
  <c r="AP1541" i="14"/>
  <c r="AQ1541" i="14"/>
  <c r="AR1541" i="14"/>
  <c r="AS1541" i="14"/>
  <c r="AT1541" i="14"/>
  <c r="AU1541" i="14"/>
  <c r="AV1541" i="14"/>
  <c r="AW1541" i="14"/>
  <c r="AX1541" i="14"/>
  <c r="BD1541" i="14"/>
  <c r="D1542" i="14"/>
  <c r="E1542" i="14"/>
  <c r="F1542" i="14"/>
  <c r="G1542" i="14"/>
  <c r="H1542" i="14"/>
  <c r="I1542" i="14"/>
  <c r="J1542" i="14"/>
  <c r="K1542" i="14"/>
  <c r="L1542" i="14"/>
  <c r="M1542" i="14"/>
  <c r="N1542" i="14"/>
  <c r="O1542" i="14"/>
  <c r="P1542" i="14"/>
  <c r="Q1542" i="14"/>
  <c r="R1542" i="14"/>
  <c r="S1542" i="14"/>
  <c r="T1542" i="14"/>
  <c r="U1542" i="14"/>
  <c r="V1542" i="14"/>
  <c r="W1542" i="14"/>
  <c r="X1542" i="14"/>
  <c r="Y1542" i="14"/>
  <c r="Z1542" i="14"/>
  <c r="AA1542" i="14"/>
  <c r="AB1542" i="14"/>
  <c r="AC1542" i="14"/>
  <c r="AD1542" i="14"/>
  <c r="AE1542" i="14"/>
  <c r="AF1542" i="14"/>
  <c r="AG1542" i="14"/>
  <c r="AH1542" i="14"/>
  <c r="AI1542" i="14"/>
  <c r="AJ1542" i="14"/>
  <c r="AK1542" i="14"/>
  <c r="AL1542" i="14"/>
  <c r="AM1542" i="14"/>
  <c r="AN1542" i="14"/>
  <c r="AO1542" i="14"/>
  <c r="AP1542" i="14"/>
  <c r="AQ1542" i="14"/>
  <c r="AR1542" i="14"/>
  <c r="AS1542" i="14"/>
  <c r="AT1542" i="14"/>
  <c r="AU1542" i="14"/>
  <c r="AV1542" i="14"/>
  <c r="AW1542" i="14"/>
  <c r="AX1542" i="14"/>
  <c r="AY1542" i="14"/>
  <c r="AZ1542" i="14"/>
  <c r="BA1542" i="14"/>
  <c r="BB1542" i="14"/>
  <c r="BD1542" i="14"/>
  <c r="D1543" i="14"/>
  <c r="BT1541" i="14" s="1"/>
  <c r="H1543" i="14"/>
  <c r="BT1545" i="14" s="1"/>
  <c r="N1543" i="14"/>
  <c r="BU1545" i="14" s="1"/>
  <c r="S1543" i="14"/>
  <c r="BV1544" i="14" s="1"/>
  <c r="Z1543" i="14"/>
  <c r="BW1545" i="14" s="1"/>
  <c r="AC1543" i="14"/>
  <c r="BX1542" i="14" s="1"/>
  <c r="AG1543" i="14"/>
  <c r="BX1546" i="14" s="1"/>
  <c r="AJ1543" i="14"/>
  <c r="BY1543" i="14" s="1"/>
  <c r="AN1543" i="14"/>
  <c r="BZ1541" i="14" s="1"/>
  <c r="AO1543" i="14"/>
  <c r="BZ1542" i="14" s="1"/>
  <c r="AP1543" i="14"/>
  <c r="BZ1543" i="14" s="1"/>
  <c r="AT1543" i="14"/>
  <c r="CA1541" i="14" s="1"/>
  <c r="AV1543" i="14"/>
  <c r="CA1543" i="14" s="1"/>
  <c r="AX1543" i="14"/>
  <c r="CA1545" i="14" s="1"/>
  <c r="N1544" i="14"/>
  <c r="AC1544" i="14"/>
  <c r="AG1544" i="14"/>
  <c r="AO1544" i="14"/>
  <c r="AP1544" i="14"/>
  <c r="AT1544" i="14"/>
  <c r="AX1544" i="14"/>
  <c r="D1545" i="14"/>
  <c r="E1545" i="14"/>
  <c r="F1545" i="14"/>
  <c r="G1545" i="14"/>
  <c r="H1545" i="14"/>
  <c r="J1545" i="14"/>
  <c r="K1545" i="14"/>
  <c r="L1545" i="14"/>
  <c r="M1545" i="14"/>
  <c r="N1545" i="14"/>
  <c r="P1545" i="14"/>
  <c r="Q1545" i="14"/>
  <c r="R1545" i="14"/>
  <c r="S1545" i="14"/>
  <c r="T1545" i="14"/>
  <c r="V1545" i="14"/>
  <c r="W1545" i="14"/>
  <c r="X1545" i="14"/>
  <c r="Y1545" i="14"/>
  <c r="Z1545" i="14"/>
  <c r="AB1545" i="14"/>
  <c r="AC1545" i="14"/>
  <c r="AD1545" i="14"/>
  <c r="AE1545" i="14"/>
  <c r="AF1545" i="14"/>
  <c r="AH1545" i="14"/>
  <c r="AI1545" i="14"/>
  <c r="AJ1545" i="14"/>
  <c r="AK1545" i="14"/>
  <c r="AL1545" i="14"/>
  <c r="AN1545" i="14"/>
  <c r="AO1545" i="14"/>
  <c r="AP1545" i="14"/>
  <c r="AQ1545" i="14"/>
  <c r="AR1545" i="14"/>
  <c r="AT1545" i="14"/>
  <c r="AU1545" i="14"/>
  <c r="AV1545" i="14"/>
  <c r="AW1545" i="14"/>
  <c r="AX1545" i="14"/>
  <c r="BD1545" i="14"/>
  <c r="D1555" i="14"/>
  <c r="P1555" i="14"/>
  <c r="AZ1555" i="14"/>
  <c r="D1556" i="14"/>
  <c r="J1556" i="14"/>
  <c r="P1556" i="14"/>
  <c r="V1556" i="14"/>
  <c r="AB1556" i="14"/>
  <c r="AH1556" i="14"/>
  <c r="AN1556" i="14"/>
  <c r="AT1556" i="14"/>
  <c r="I1569" i="14"/>
  <c r="N1569" i="14"/>
  <c r="O1569" i="14"/>
  <c r="T1569" i="14"/>
  <c r="U1569" i="14"/>
  <c r="Z1569" i="14"/>
  <c r="AA1569" i="14"/>
  <c r="AF1569" i="14"/>
  <c r="AG1569" i="14"/>
  <c r="AL1569" i="14"/>
  <c r="AM1569" i="14"/>
  <c r="AR1569" i="14"/>
  <c r="AS1569" i="14"/>
  <c r="AY1569" i="14"/>
  <c r="BD1569" i="14"/>
  <c r="BE1569" i="14"/>
  <c r="D1571" i="14"/>
  <c r="E1571" i="14"/>
  <c r="F1571" i="14"/>
  <c r="H1571" i="14"/>
  <c r="J1571" i="14"/>
  <c r="K1571" i="14"/>
  <c r="L1571" i="14"/>
  <c r="M1571" i="14"/>
  <c r="N1571" i="14"/>
  <c r="P1571" i="14"/>
  <c r="Q1571" i="14"/>
  <c r="R1571" i="14"/>
  <c r="S1571" i="14"/>
  <c r="T1571" i="14"/>
  <c r="V1571" i="14"/>
  <c r="W1571" i="14"/>
  <c r="X1571" i="14"/>
  <c r="Y1571" i="14"/>
  <c r="Z1571" i="14"/>
  <c r="AB1571" i="14"/>
  <c r="AC1571" i="14"/>
  <c r="AD1571" i="14"/>
  <c r="AE1571" i="14"/>
  <c r="AF1571" i="14"/>
  <c r="AG1571" i="14"/>
  <c r="AH1571" i="14"/>
  <c r="AI1571" i="14"/>
  <c r="AJ1571" i="14"/>
  <c r="AK1571" i="14"/>
  <c r="AL1571" i="14"/>
  <c r="AN1571" i="14"/>
  <c r="AO1571" i="14"/>
  <c r="AP1571" i="14"/>
  <c r="AQ1571" i="14"/>
  <c r="AR1571" i="14"/>
  <c r="AS1571" i="14"/>
  <c r="AT1571" i="14"/>
  <c r="AU1571" i="14"/>
  <c r="AV1571" i="14"/>
  <c r="AX1571" i="14"/>
  <c r="BD1571" i="14"/>
  <c r="D1572" i="14"/>
  <c r="E1572" i="14"/>
  <c r="F1572" i="14"/>
  <c r="G1572" i="14"/>
  <c r="H1572" i="14"/>
  <c r="I1572" i="14"/>
  <c r="J1572" i="14"/>
  <c r="K1572" i="14"/>
  <c r="L1572" i="14"/>
  <c r="M1572" i="14"/>
  <c r="N1572" i="14"/>
  <c r="O1572" i="14"/>
  <c r="P1572" i="14"/>
  <c r="Q1572" i="14"/>
  <c r="R1572" i="14"/>
  <c r="S1572" i="14"/>
  <c r="T1572" i="14"/>
  <c r="U1572" i="14"/>
  <c r="V1572" i="14"/>
  <c r="W1572" i="14"/>
  <c r="X1572" i="14"/>
  <c r="Y1572" i="14"/>
  <c r="Z1572" i="14"/>
  <c r="AA1572" i="14"/>
  <c r="AB1572" i="14"/>
  <c r="AC1572" i="14"/>
  <c r="AD1572" i="14"/>
  <c r="AE1572" i="14"/>
  <c r="AF1572" i="14"/>
  <c r="AG1572" i="14"/>
  <c r="AH1572" i="14"/>
  <c r="AI1572" i="14"/>
  <c r="AJ1572" i="14"/>
  <c r="AK1572" i="14"/>
  <c r="AL1572" i="14"/>
  <c r="AM1572" i="14"/>
  <c r="AN1572" i="14"/>
  <c r="AO1572" i="14"/>
  <c r="AP1572" i="14"/>
  <c r="AQ1572" i="14"/>
  <c r="AR1572" i="14"/>
  <c r="AS1572" i="14"/>
  <c r="AT1572" i="14"/>
  <c r="AU1572" i="14"/>
  <c r="AV1572" i="14"/>
  <c r="AW1572" i="14"/>
  <c r="AX1572" i="14"/>
  <c r="AY1572" i="14"/>
  <c r="AZ1572" i="14"/>
  <c r="BA1572" i="14"/>
  <c r="BB1572" i="14"/>
  <c r="BD1572" i="14"/>
  <c r="E1573" i="14"/>
  <c r="BT1572" i="14" s="1"/>
  <c r="K1573" i="14"/>
  <c r="BU1572" i="14" s="1"/>
  <c r="R1573" i="14"/>
  <c r="BV1573" i="14" s="1"/>
  <c r="W1573" i="14"/>
  <c r="BW1572" i="14" s="1"/>
  <c r="AC1573" i="14"/>
  <c r="BX1572" i="14" s="1"/>
  <c r="AD1573" i="14"/>
  <c r="BX1573" i="14" s="1"/>
  <c r="AO1573" i="14"/>
  <c r="BZ1572" i="14" s="1"/>
  <c r="AP1573" i="14"/>
  <c r="BZ1573" i="14" s="1"/>
  <c r="AT1573" i="14"/>
  <c r="CA1571" i="14" s="1"/>
  <c r="AV1573" i="14"/>
  <c r="CA1573" i="14" s="1"/>
  <c r="AX1573" i="14"/>
  <c r="CA1575" i="14" s="1"/>
  <c r="N1574" i="14"/>
  <c r="AC1574" i="14"/>
  <c r="AO1574" i="14"/>
  <c r="D1575" i="14"/>
  <c r="E1575" i="14"/>
  <c r="F1575" i="14"/>
  <c r="G1575" i="14"/>
  <c r="H1575" i="14"/>
  <c r="J1575" i="14"/>
  <c r="K1575" i="14"/>
  <c r="L1575" i="14"/>
  <c r="M1575" i="14"/>
  <c r="N1575" i="14"/>
  <c r="P1575" i="14"/>
  <c r="Q1575" i="14"/>
  <c r="R1575" i="14"/>
  <c r="S1575" i="14"/>
  <c r="T1575" i="14"/>
  <c r="V1575" i="14"/>
  <c r="W1575" i="14"/>
  <c r="X1575" i="14"/>
  <c r="Y1575" i="14"/>
  <c r="Z1575" i="14"/>
  <c r="AB1575" i="14"/>
  <c r="AC1575" i="14"/>
  <c r="AD1575" i="14"/>
  <c r="AE1575" i="14"/>
  <c r="AF1575" i="14"/>
  <c r="AH1575" i="14"/>
  <c r="AI1575" i="14"/>
  <c r="AJ1575" i="14"/>
  <c r="AK1575" i="14"/>
  <c r="AL1575" i="14"/>
  <c r="AN1575" i="14"/>
  <c r="AO1575" i="14"/>
  <c r="AP1575" i="14"/>
  <c r="AQ1575" i="14"/>
  <c r="AR1575" i="14"/>
  <c r="AT1575" i="14"/>
  <c r="AU1575" i="14"/>
  <c r="AV1575" i="14"/>
  <c r="AW1575" i="14"/>
  <c r="AX1575" i="14"/>
  <c r="C5" i="13"/>
  <c r="BF38" i="14"/>
  <c r="K21" i="9" s="1"/>
  <c r="BJ30" i="14"/>
  <c r="O13" i="9" s="1"/>
  <c r="BJ25" i="14"/>
  <c r="O8" i="9" s="1"/>
  <c r="BJ32" i="14"/>
  <c r="O15" i="9" s="1"/>
  <c r="BE432" i="14"/>
  <c r="BJ26" i="14"/>
  <c r="O9" i="9" s="1"/>
  <c r="BC612" i="14"/>
  <c r="BJ31" i="14"/>
  <c r="O14" i="9" s="1"/>
  <c r="BE912" i="14"/>
  <c r="BJ28" i="14"/>
  <c r="O11" i="9" s="1"/>
  <c r="BJ24" i="14"/>
  <c r="A259" i="17"/>
  <c r="AT325" i="17"/>
  <c r="AT595" i="17"/>
  <c r="AT715" i="17"/>
  <c r="AT835" i="17"/>
  <c r="AT1105" i="17"/>
  <c r="A66" i="17"/>
  <c r="A159" i="17" s="1"/>
  <c r="A100" i="17"/>
  <c r="S218" i="17"/>
  <c r="S374" i="17" s="1"/>
  <c r="S373" i="17"/>
  <c r="BV374" i="17" s="1"/>
  <c r="S433" i="17"/>
  <c r="BV434" i="17" s="1"/>
  <c r="S220" i="17"/>
  <c r="S434" i="17" s="1"/>
  <c r="AQ493" i="17"/>
  <c r="BZ494" i="17" s="1"/>
  <c r="AQ222" i="17"/>
  <c r="AQ494" i="17" s="1"/>
  <c r="G224" i="17"/>
  <c r="G554" i="17" s="1"/>
  <c r="S913" i="17"/>
  <c r="BV914" i="17" s="1"/>
  <c r="S238" i="17"/>
  <c r="S974" i="17" s="1"/>
  <c r="S1093" i="17"/>
  <c r="BV1094" i="17" s="1"/>
  <c r="V1555" i="17"/>
  <c r="V1525" i="17"/>
  <c r="V1435" i="17"/>
  <c r="V1495" i="17"/>
  <c r="V1465" i="17"/>
  <c r="V1405" i="17"/>
  <c r="V1345" i="17"/>
  <c r="V1285" i="17"/>
  <c r="V1375" i="17"/>
  <c r="V1255" i="17"/>
  <c r="V1315" i="17"/>
  <c r="V1225" i="17"/>
  <c r="V1165" i="17"/>
  <c r="V1105" i="17"/>
  <c r="V1045" i="17"/>
  <c r="V985" i="17"/>
  <c r="V925" i="17"/>
  <c r="V1195" i="17"/>
  <c r="V1075" i="17"/>
  <c r="V955" i="17"/>
  <c r="V895" i="17"/>
  <c r="V835" i="17"/>
  <c r="V775" i="17"/>
  <c r="V715" i="17"/>
  <c r="V655" i="17"/>
  <c r="V595" i="17"/>
  <c r="V535" i="17"/>
  <c r="V475" i="17"/>
  <c r="V415" i="17"/>
  <c r="V1135" i="17"/>
  <c r="V1015" i="17"/>
  <c r="V805" i="17"/>
  <c r="V685" i="17"/>
  <c r="V565" i="17"/>
  <c r="V445" i="17"/>
  <c r="V325" i="17"/>
  <c r="D259" i="17"/>
  <c r="D100" i="17"/>
  <c r="D66" i="17"/>
  <c r="V865" i="17"/>
  <c r="V745" i="17"/>
  <c r="V625" i="17"/>
  <c r="V505" i="17"/>
  <c r="G1541" i="17"/>
  <c r="G1481" i="17"/>
  <c r="G1571" i="17"/>
  <c r="G1511" i="17"/>
  <c r="G1451" i="17"/>
  <c r="G1421" i="17"/>
  <c r="G1361" i="17"/>
  <c r="G1301" i="17"/>
  <c r="G1391" i="17"/>
  <c r="G1331" i="17"/>
  <c r="G1271" i="17"/>
  <c r="G1241" i="17"/>
  <c r="G1181" i="17"/>
  <c r="G1121" i="17"/>
  <c r="G1061" i="17"/>
  <c r="G1001" i="17"/>
  <c r="G941" i="17"/>
  <c r="G1151" i="17"/>
  <c r="G1031" i="17"/>
  <c r="G911" i="17"/>
  <c r="G851" i="17"/>
  <c r="G791" i="17"/>
  <c r="G731" i="17"/>
  <c r="G671" i="17"/>
  <c r="G611" i="17"/>
  <c r="G551" i="17"/>
  <c r="G491" i="17"/>
  <c r="G431" i="17"/>
  <c r="G1211" i="17"/>
  <c r="G971" i="17"/>
  <c r="G881" i="17"/>
  <c r="G761" i="17"/>
  <c r="G641" i="17"/>
  <c r="G521" i="17"/>
  <c r="G401" i="17"/>
  <c r="G341" i="17"/>
  <c r="G1091" i="17"/>
  <c r="G821" i="17"/>
  <c r="G701" i="17"/>
  <c r="G581" i="17"/>
  <c r="S1541" i="17"/>
  <c r="S1481" i="17"/>
  <c r="S1571" i="17"/>
  <c r="S1511" i="17"/>
  <c r="S1451" i="17"/>
  <c r="S1421" i="17"/>
  <c r="S1361" i="17"/>
  <c r="S1301" i="17"/>
  <c r="S1391" i="17"/>
  <c r="S1331" i="17"/>
  <c r="S1271" i="17"/>
  <c r="S1241" i="17"/>
  <c r="S1181" i="17"/>
  <c r="S1121" i="17"/>
  <c r="S1061" i="17"/>
  <c r="S1001" i="17"/>
  <c r="S941" i="17"/>
  <c r="S1151" i="17"/>
  <c r="S1031" i="17"/>
  <c r="S911" i="17"/>
  <c r="S851" i="17"/>
  <c r="S791" i="17"/>
  <c r="S731" i="17"/>
  <c r="S671" i="17"/>
  <c r="S611" i="17"/>
  <c r="S551" i="17"/>
  <c r="S491" i="17"/>
  <c r="S431" i="17"/>
  <c r="S1211" i="17"/>
  <c r="S971" i="17"/>
  <c r="S881" i="17"/>
  <c r="S761" i="17"/>
  <c r="S641" i="17"/>
  <c r="S521" i="17"/>
  <c r="S401" i="17"/>
  <c r="S341" i="17"/>
  <c r="S1091" i="17"/>
  <c r="S821" i="17"/>
  <c r="S701" i="17"/>
  <c r="S581" i="17"/>
  <c r="AE1541" i="17"/>
  <c r="AE1481" i="17"/>
  <c r="AE1571" i="17"/>
  <c r="AE1511" i="17"/>
  <c r="AE1451" i="17"/>
  <c r="AE1421" i="17"/>
  <c r="AE1361" i="17"/>
  <c r="AE1301" i="17"/>
  <c r="AE1391" i="17"/>
  <c r="AE1331" i="17"/>
  <c r="AE1271" i="17"/>
  <c r="AE1241" i="17"/>
  <c r="AE1181" i="17"/>
  <c r="AE1121" i="17"/>
  <c r="AE1061" i="17"/>
  <c r="AE1001" i="17"/>
  <c r="AE941" i="17"/>
  <c r="AE1151" i="17"/>
  <c r="AE1031" i="17"/>
  <c r="AE911" i="17"/>
  <c r="AE851" i="17"/>
  <c r="AE791" i="17"/>
  <c r="AE731" i="17"/>
  <c r="AE671" i="17"/>
  <c r="AE611" i="17"/>
  <c r="AE551" i="17"/>
  <c r="AE491" i="17"/>
  <c r="AE431" i="17"/>
  <c r="AE1211" i="17"/>
  <c r="AE971" i="17"/>
  <c r="AE881" i="17"/>
  <c r="AE761" i="17"/>
  <c r="AE641" i="17"/>
  <c r="AE521" i="17"/>
  <c r="AE401" i="17"/>
  <c r="AE341" i="17"/>
  <c r="AE1091" i="17"/>
  <c r="AE821" i="17"/>
  <c r="AE701" i="17"/>
  <c r="AE581" i="17"/>
  <c r="AQ1541" i="17"/>
  <c r="AQ1481" i="17"/>
  <c r="AQ1571" i="17"/>
  <c r="AQ1511" i="17"/>
  <c r="AQ1451" i="17"/>
  <c r="AQ1421" i="17"/>
  <c r="AQ1361" i="17"/>
  <c r="AQ1301" i="17"/>
  <c r="AQ1391" i="17"/>
  <c r="AQ1331" i="17"/>
  <c r="AQ1271" i="17"/>
  <c r="AQ1241" i="17"/>
  <c r="AQ1181" i="17"/>
  <c r="AQ1121" i="17"/>
  <c r="AQ1061" i="17"/>
  <c r="AQ1001" i="17"/>
  <c r="AQ941" i="17"/>
  <c r="AQ1151" i="17"/>
  <c r="AQ1031" i="17"/>
  <c r="AQ911" i="17"/>
  <c r="AQ851" i="17"/>
  <c r="AQ791" i="17"/>
  <c r="AQ731" i="17"/>
  <c r="AQ671" i="17"/>
  <c r="AQ611" i="17"/>
  <c r="AQ551" i="17"/>
  <c r="AQ491" i="17"/>
  <c r="AQ431" i="17"/>
  <c r="AQ1211" i="17"/>
  <c r="AQ971" i="17"/>
  <c r="AQ881" i="17"/>
  <c r="AQ761" i="17"/>
  <c r="AQ641" i="17"/>
  <c r="AQ521" i="17"/>
  <c r="AQ401" i="17"/>
  <c r="AQ341" i="17"/>
  <c r="AQ1091" i="17"/>
  <c r="AQ821" i="17"/>
  <c r="AQ701" i="17"/>
  <c r="AQ581" i="17"/>
  <c r="M312" i="17"/>
  <c r="Y312" i="17"/>
  <c r="AK312" i="17"/>
  <c r="AW312" i="17"/>
  <c r="M345" i="17"/>
  <c r="Y345" i="17"/>
  <c r="AK345" i="17"/>
  <c r="AW345" i="17"/>
  <c r="M372" i="17"/>
  <c r="Y372" i="17"/>
  <c r="AK372" i="17"/>
  <c r="AW372" i="17"/>
  <c r="M402" i="17"/>
  <c r="M405" i="17"/>
  <c r="Y402" i="17"/>
  <c r="Y405" i="17"/>
  <c r="AK402" i="17"/>
  <c r="AK405" i="17"/>
  <c r="AW402" i="17"/>
  <c r="AW405" i="17"/>
  <c r="M435" i="17"/>
  <c r="M432" i="17"/>
  <c r="Y435" i="17"/>
  <c r="Y432" i="17"/>
  <c r="AK435" i="17"/>
  <c r="AK432" i="17"/>
  <c r="AW435" i="17"/>
  <c r="AW432" i="17"/>
  <c r="BD432" i="17"/>
  <c r="M462" i="17"/>
  <c r="Y462" i="17"/>
  <c r="AK462" i="17"/>
  <c r="AW462" i="17"/>
  <c r="M495" i="17"/>
  <c r="Y495" i="17"/>
  <c r="AK495" i="17"/>
  <c r="AW495" i="17"/>
  <c r="BD122" i="17"/>
  <c r="M522" i="17"/>
  <c r="M525" i="17"/>
  <c r="Y522" i="17"/>
  <c r="Y525" i="17"/>
  <c r="AK522" i="17"/>
  <c r="AK525" i="17"/>
  <c r="AW522" i="17"/>
  <c r="AW525" i="17"/>
  <c r="M555" i="17"/>
  <c r="M552" i="17"/>
  <c r="Y555" i="17"/>
  <c r="Y552" i="17"/>
  <c r="AK555" i="17"/>
  <c r="AK552" i="17"/>
  <c r="AW555" i="17"/>
  <c r="AW552" i="17"/>
  <c r="M582" i="17"/>
  <c r="M585" i="17"/>
  <c r="Y582" i="17"/>
  <c r="Y585" i="17"/>
  <c r="AK582" i="17"/>
  <c r="AK585" i="17"/>
  <c r="AW582" i="17"/>
  <c r="AW585" i="17"/>
  <c r="M615" i="17"/>
  <c r="M612" i="17"/>
  <c r="Y615" i="17"/>
  <c r="Y612" i="17"/>
  <c r="AK615" i="17"/>
  <c r="AK612" i="17"/>
  <c r="AW615" i="17"/>
  <c r="AW612" i="17"/>
  <c r="M642" i="17"/>
  <c r="M645" i="17"/>
  <c r="Y642" i="17"/>
  <c r="Y645" i="17"/>
  <c r="AK642" i="17"/>
  <c r="AK645" i="17"/>
  <c r="AW642" i="17"/>
  <c r="AW645" i="17"/>
  <c r="M675" i="17"/>
  <c r="M672" i="17"/>
  <c r="Y675" i="17"/>
  <c r="Y672" i="17"/>
  <c r="AK675" i="17"/>
  <c r="AK672" i="17"/>
  <c r="AW675" i="17"/>
  <c r="AW672" i="17"/>
  <c r="M702" i="17"/>
  <c r="M705" i="17"/>
  <c r="Y702" i="17"/>
  <c r="Y705" i="17"/>
  <c r="AK702" i="17"/>
  <c r="AK705" i="17"/>
  <c r="AW702" i="17"/>
  <c r="AW705" i="17"/>
  <c r="M735" i="17"/>
  <c r="M732" i="17"/>
  <c r="Y735" i="17"/>
  <c r="Y732" i="17"/>
  <c r="AK735" i="17"/>
  <c r="AK732" i="17"/>
  <c r="AW735" i="17"/>
  <c r="AW732" i="17"/>
  <c r="BD732" i="17"/>
  <c r="M762" i="17"/>
  <c r="M765" i="17"/>
  <c r="Y762" i="17"/>
  <c r="Y765" i="17"/>
  <c r="AK762" i="17"/>
  <c r="AK765" i="17"/>
  <c r="AW762" i="17"/>
  <c r="AW765" i="17"/>
  <c r="M795" i="17"/>
  <c r="M792" i="17"/>
  <c r="Y795" i="17"/>
  <c r="Y792" i="17"/>
  <c r="AK795" i="17"/>
  <c r="AK792" i="17"/>
  <c r="AW795" i="17"/>
  <c r="AW792" i="17"/>
  <c r="M822" i="17"/>
  <c r="M825" i="17"/>
  <c r="Y822" i="17"/>
  <c r="Y825" i="17"/>
  <c r="AK822" i="17"/>
  <c r="AK825" i="17"/>
  <c r="AW822" i="17"/>
  <c r="AW825" i="17"/>
  <c r="M855" i="17"/>
  <c r="M852" i="17"/>
  <c r="Y855" i="17"/>
  <c r="Y852" i="17"/>
  <c r="AK855" i="17"/>
  <c r="AK852" i="17"/>
  <c r="AW855" i="17"/>
  <c r="AW852" i="17"/>
  <c r="M882" i="17"/>
  <c r="M885" i="17"/>
  <c r="Y882" i="17"/>
  <c r="Y885" i="17"/>
  <c r="AK882" i="17"/>
  <c r="AK885" i="17"/>
  <c r="AW882" i="17"/>
  <c r="AW885" i="17"/>
  <c r="M915" i="17"/>
  <c r="M912" i="17"/>
  <c r="Y915" i="17"/>
  <c r="Y912" i="17"/>
  <c r="AK915" i="17"/>
  <c r="AK912" i="17"/>
  <c r="AW915" i="17"/>
  <c r="AW912" i="17"/>
  <c r="M945" i="17"/>
  <c r="M942" i="17"/>
  <c r="Y945" i="17"/>
  <c r="Y942" i="17"/>
  <c r="AK945" i="17"/>
  <c r="AK942" i="17"/>
  <c r="AW945" i="17"/>
  <c r="AW942" i="17"/>
  <c r="M972" i="17"/>
  <c r="M975" i="17"/>
  <c r="Y972" i="17"/>
  <c r="Y975" i="17"/>
  <c r="AK972" i="17"/>
  <c r="AK975" i="17"/>
  <c r="AW972" i="17"/>
  <c r="AW975" i="17"/>
  <c r="BD972" i="17"/>
  <c r="M1005" i="17"/>
  <c r="M1002" i="17"/>
  <c r="Y1005" i="17"/>
  <c r="Y1002" i="17"/>
  <c r="AK1005" i="17"/>
  <c r="AK1002" i="17"/>
  <c r="AW1005" i="17"/>
  <c r="AW1002" i="17"/>
  <c r="M1032" i="17"/>
  <c r="M1035" i="17"/>
  <c r="Y1032" i="17"/>
  <c r="Y1035" i="17"/>
  <c r="AK1032" i="17"/>
  <c r="AK1035" i="17"/>
  <c r="AW1032" i="17"/>
  <c r="AW1035" i="17"/>
  <c r="M1065" i="17"/>
  <c r="M1062" i="17"/>
  <c r="Y1065" i="17"/>
  <c r="Y1062" i="17"/>
  <c r="AK1065" i="17"/>
  <c r="AK1062" i="17"/>
  <c r="AW1065" i="17"/>
  <c r="AW1062" i="17"/>
  <c r="BD1062" i="17"/>
  <c r="M1092" i="17"/>
  <c r="M1095" i="17"/>
  <c r="Y1092" i="17"/>
  <c r="Y1095" i="17"/>
  <c r="AK1092" i="17"/>
  <c r="AK1095" i="17"/>
  <c r="AW1092" i="17"/>
  <c r="AW1095" i="17"/>
  <c r="M1125" i="17"/>
  <c r="M1122" i="17"/>
  <c r="Y1125" i="17"/>
  <c r="Y1122" i="17"/>
  <c r="AK1125" i="17"/>
  <c r="AK1122" i="17"/>
  <c r="AW1125" i="17"/>
  <c r="AW1122" i="17"/>
  <c r="BD1122" i="17"/>
  <c r="M1152" i="17"/>
  <c r="M1155" i="17"/>
  <c r="Y1152" i="17"/>
  <c r="Y1155" i="17"/>
  <c r="AK1152" i="17"/>
  <c r="AK1155" i="17"/>
  <c r="AW1152" i="17"/>
  <c r="AW1155" i="17"/>
  <c r="M1185" i="17"/>
  <c r="M1182" i="17"/>
  <c r="Y1185" i="17"/>
  <c r="Y1182" i="17"/>
  <c r="AK1185" i="17"/>
  <c r="AK1182" i="17"/>
  <c r="AW1185" i="17"/>
  <c r="AW1182" i="17"/>
  <c r="BD1182" i="17"/>
  <c r="M1212" i="17"/>
  <c r="M1215" i="17"/>
  <c r="Y1212" i="17"/>
  <c r="Y1215" i="17"/>
  <c r="AK1212" i="17"/>
  <c r="AK1215" i="17"/>
  <c r="AW1212" i="17"/>
  <c r="AW1215" i="17"/>
  <c r="M1245" i="17"/>
  <c r="M1242" i="17"/>
  <c r="Y1245" i="17"/>
  <c r="Y1242" i="17"/>
  <c r="AK1245" i="17"/>
  <c r="AK1242" i="17"/>
  <c r="AW1245" i="17"/>
  <c r="AW1242" i="17"/>
  <c r="BD1242" i="17"/>
  <c r="M1272" i="17"/>
  <c r="M1275" i="17"/>
  <c r="Y1272" i="17"/>
  <c r="Y1275" i="17"/>
  <c r="AK1272" i="17"/>
  <c r="AK1275" i="17"/>
  <c r="AW1272" i="17"/>
  <c r="AW1275" i="17"/>
  <c r="M1305" i="17"/>
  <c r="M1302" i="17"/>
  <c r="Y1305" i="17"/>
  <c r="Y1302" i="17"/>
  <c r="AK1305" i="17"/>
  <c r="AK1302" i="17"/>
  <c r="AW1305" i="17"/>
  <c r="AW1302" i="17"/>
  <c r="M1332" i="17"/>
  <c r="M1335" i="17"/>
  <c r="Y1332" i="17"/>
  <c r="Y1335" i="17"/>
  <c r="AK1332" i="17"/>
  <c r="AK1335" i="17"/>
  <c r="AW1332" i="17"/>
  <c r="AW1335" i="17"/>
  <c r="M1365" i="17"/>
  <c r="M1362" i="17"/>
  <c r="Y1365" i="17"/>
  <c r="Y1362" i="17"/>
  <c r="AK1365" i="17"/>
  <c r="AK1362" i="17"/>
  <c r="AW1365" i="17"/>
  <c r="AW1362" i="17"/>
  <c r="BD1362" i="17"/>
  <c r="M1392" i="17"/>
  <c r="M1395" i="17"/>
  <c r="Y1392" i="17"/>
  <c r="Y1395" i="17"/>
  <c r="AK1392" i="17"/>
  <c r="AK1395" i="17"/>
  <c r="AW1392" i="17"/>
  <c r="AW1395" i="17"/>
  <c r="M1425" i="17"/>
  <c r="M1422" i="17"/>
  <c r="Y1425" i="17"/>
  <c r="Y1422" i="17"/>
  <c r="AK1425" i="17"/>
  <c r="AK1422" i="17"/>
  <c r="AW1425" i="17"/>
  <c r="AW1422" i="17"/>
  <c r="BD1422" i="17"/>
  <c r="M1455" i="17"/>
  <c r="M1452" i="17"/>
  <c r="Y1455" i="17"/>
  <c r="Y1452" i="17"/>
  <c r="AK1455" i="17"/>
  <c r="AK1452" i="17"/>
  <c r="AW1455" i="17"/>
  <c r="AW1452" i="17"/>
  <c r="M1485" i="17"/>
  <c r="M1482" i="17"/>
  <c r="Y1485" i="17"/>
  <c r="Y1482" i="17"/>
  <c r="AK1485" i="17"/>
  <c r="AK1482" i="17"/>
  <c r="AW1485" i="17"/>
  <c r="AW1482" i="17"/>
  <c r="BD1482" i="17"/>
  <c r="M1512" i="17"/>
  <c r="M1515" i="17"/>
  <c r="Y1512" i="17"/>
  <c r="Y1515" i="17"/>
  <c r="AK1512" i="17"/>
  <c r="AK1515" i="17"/>
  <c r="AW1512" i="17"/>
  <c r="AW1515" i="17"/>
  <c r="M1545" i="17"/>
  <c r="M1542" i="17"/>
  <c r="Y1545" i="17"/>
  <c r="Y1542" i="17"/>
  <c r="AK1545" i="17"/>
  <c r="AK1542" i="17"/>
  <c r="AW1545" i="17"/>
  <c r="AW1542" i="17"/>
  <c r="M1575" i="17"/>
  <c r="M1572" i="17"/>
  <c r="Y1575" i="17"/>
  <c r="Y1572" i="17"/>
  <c r="AK1575" i="17"/>
  <c r="AK1572" i="17"/>
  <c r="AW1575" i="17"/>
  <c r="AW1572" i="17"/>
  <c r="G116" i="17"/>
  <c r="M116" i="17"/>
  <c r="M216" i="17" s="1"/>
  <c r="M314" i="17" s="1"/>
  <c r="S116" i="17"/>
  <c r="S216" i="17" s="1"/>
  <c r="S314" i="17" s="1"/>
  <c r="Y116" i="17"/>
  <c r="Y313" i="17" s="1"/>
  <c r="BW314" i="17" s="1"/>
  <c r="AE116" i="17"/>
  <c r="AK116" i="17"/>
  <c r="AK313" i="17" s="1"/>
  <c r="BY314" i="17" s="1"/>
  <c r="AQ116" i="17"/>
  <c r="M118" i="17"/>
  <c r="Y118" i="17"/>
  <c r="Y373" i="17" s="1"/>
  <c r="BW374" i="17" s="1"/>
  <c r="AK118" i="17"/>
  <c r="AK218" i="17" s="1"/>
  <c r="AK374" i="17" s="1"/>
  <c r="E433" i="17"/>
  <c r="BT432" i="17" s="1"/>
  <c r="E220" i="17"/>
  <c r="E434" i="17" s="1"/>
  <c r="K433" i="17"/>
  <c r="BU432" i="17" s="1"/>
  <c r="K220" i="17"/>
  <c r="K434" i="17" s="1"/>
  <c r="M120" i="17"/>
  <c r="M433" i="17" s="1"/>
  <c r="BU434" i="17" s="1"/>
  <c r="Q433" i="17"/>
  <c r="BV432" i="17" s="1"/>
  <c r="W433" i="17"/>
  <c r="BW432" i="17" s="1"/>
  <c r="W220" i="17"/>
  <c r="W434" i="17" s="1"/>
  <c r="Y120" i="17"/>
  <c r="Y433" i="17" s="1"/>
  <c r="BW434" i="17" s="1"/>
  <c r="AC433" i="17"/>
  <c r="BX432" i="17" s="1"/>
  <c r="AC220" i="17"/>
  <c r="AC434" i="17" s="1"/>
  <c r="AK120" i="17"/>
  <c r="AU433" i="17"/>
  <c r="CA432" i="17" s="1"/>
  <c r="AU220" i="17"/>
  <c r="AU434" i="17" s="1"/>
  <c r="E222" i="17"/>
  <c r="E494" i="17" s="1"/>
  <c r="K493" i="17"/>
  <c r="BU492" i="17" s="1"/>
  <c r="K222" i="17"/>
  <c r="K494" i="17" s="1"/>
  <c r="M122" i="17"/>
  <c r="Q493" i="17"/>
  <c r="BV492" i="17" s="1"/>
  <c r="Q222" i="17"/>
  <c r="Q494" i="17" s="1"/>
  <c r="W493" i="17"/>
  <c r="BW492" i="17" s="1"/>
  <c r="W222" i="17"/>
  <c r="W494" i="17" s="1"/>
  <c r="Y122" i="17"/>
  <c r="Y222" i="17" s="1"/>
  <c r="Y494" i="17" s="1"/>
  <c r="AC493" i="17"/>
  <c r="BX492" i="17" s="1"/>
  <c r="AC222" i="17"/>
  <c r="AC494" i="17" s="1"/>
  <c r="AI493" i="17"/>
  <c r="BY492" i="17" s="1"/>
  <c r="AI222" i="17"/>
  <c r="AI494" i="17" s="1"/>
  <c r="AK122" i="17"/>
  <c r="AK222" i="17" s="1"/>
  <c r="AK494" i="17" s="1"/>
  <c r="AO493" i="17"/>
  <c r="BZ492" i="17" s="1"/>
  <c r="AO222" i="17"/>
  <c r="AO494" i="17" s="1"/>
  <c r="AU493" i="17"/>
  <c r="CA492" i="17" s="1"/>
  <c r="AU222" i="17"/>
  <c r="AU494" i="17" s="1"/>
  <c r="E553" i="17"/>
  <c r="BT552" i="17" s="1"/>
  <c r="E224" i="17"/>
  <c r="E554" i="17" s="1"/>
  <c r="M124" i="17"/>
  <c r="M553" i="17" s="1"/>
  <c r="BU554" i="17" s="1"/>
  <c r="Q553" i="17"/>
  <c r="BV552" i="17" s="1"/>
  <c r="Q224" i="17"/>
  <c r="Q554" i="17" s="1"/>
  <c r="Y124" i="17"/>
  <c r="Y553" i="17" s="1"/>
  <c r="BW554" i="17" s="1"/>
  <c r="AI553" i="17"/>
  <c r="BY552" i="17" s="1"/>
  <c r="AI224" i="17"/>
  <c r="AI554" i="17" s="1"/>
  <c r="AK124" i="17"/>
  <c r="AK224" i="17" s="1"/>
  <c r="AK554" i="17" s="1"/>
  <c r="AO553" i="17"/>
  <c r="BZ552" i="17" s="1"/>
  <c r="AO224" i="17"/>
  <c r="AO554" i="17" s="1"/>
  <c r="AU553" i="17"/>
  <c r="CA552" i="17" s="1"/>
  <c r="E613" i="17"/>
  <c r="BT612" i="17" s="1"/>
  <c r="E226" i="17"/>
  <c r="E614" i="17" s="1"/>
  <c r="K613" i="17"/>
  <c r="BU612" i="17" s="1"/>
  <c r="K226" i="17"/>
  <c r="K614" i="17" s="1"/>
  <c r="M126" i="17"/>
  <c r="M613" i="17" s="1"/>
  <c r="BU614" i="17" s="1"/>
  <c r="W613" i="17"/>
  <c r="BW612" i="17" s="1"/>
  <c r="W226" i="17"/>
  <c r="W614" i="17" s="1"/>
  <c r="Y126" i="17"/>
  <c r="Y613" i="17" s="1"/>
  <c r="BW614" i="17" s="1"/>
  <c r="AC613" i="17"/>
  <c r="BX612" i="17" s="1"/>
  <c r="AC226" i="17"/>
  <c r="AC614" i="17" s="1"/>
  <c r="AK126" i="17"/>
  <c r="AK613" i="17" s="1"/>
  <c r="BY614" i="17" s="1"/>
  <c r="AO613" i="17"/>
  <c r="BZ612" i="17" s="1"/>
  <c r="AO226" i="17"/>
  <c r="AO614" i="17" s="1"/>
  <c r="AU613" i="17"/>
  <c r="CA612" i="17" s="1"/>
  <c r="AU226" i="17"/>
  <c r="AU614" i="17" s="1"/>
  <c r="E228" i="17"/>
  <c r="E674" i="17" s="1"/>
  <c r="K673" i="17"/>
  <c r="BU672" i="17" s="1"/>
  <c r="K228" i="17"/>
  <c r="K674" i="17" s="1"/>
  <c r="M128" i="17"/>
  <c r="M673" i="17" s="1"/>
  <c r="BU674" i="17" s="1"/>
  <c r="Y128" i="17"/>
  <c r="Y228" i="17" s="1"/>
  <c r="Y674" i="17" s="1"/>
  <c r="AC673" i="17"/>
  <c r="BX672" i="17" s="1"/>
  <c r="AC228" i="17"/>
  <c r="AC674" i="17" s="1"/>
  <c r="AI673" i="17"/>
  <c r="BY672" i="17" s="1"/>
  <c r="AI228" i="17"/>
  <c r="AI674" i="17" s="1"/>
  <c r="AK128" i="17"/>
  <c r="AK228" i="17" s="1"/>
  <c r="AK674" i="17" s="1"/>
  <c r="AO673" i="17"/>
  <c r="BZ672" i="17" s="1"/>
  <c r="AO228" i="17"/>
  <c r="AO674" i="17" s="1"/>
  <c r="M130" i="17"/>
  <c r="M733" i="17" s="1"/>
  <c r="BU734" i="17" s="1"/>
  <c r="Q733" i="17"/>
  <c r="BV732" i="17" s="1"/>
  <c r="W230" i="17"/>
  <c r="W734" i="17" s="1"/>
  <c r="Y130" i="17"/>
  <c r="AI733" i="17"/>
  <c r="BY732" i="17" s="1"/>
  <c r="AI230" i="17"/>
  <c r="AI734" i="17" s="1"/>
  <c r="AK130" i="17"/>
  <c r="AK733" i="17" s="1"/>
  <c r="BY734" i="17" s="1"/>
  <c r="AO733" i="17"/>
  <c r="BZ732" i="17" s="1"/>
  <c r="AO230" i="17"/>
  <c r="AO734" i="17" s="1"/>
  <c r="AU733" i="17"/>
  <c r="CA732" i="17" s="1"/>
  <c r="AU230" i="17"/>
  <c r="AU734" i="17" s="1"/>
  <c r="E793" i="17"/>
  <c r="BT792" i="17" s="1"/>
  <c r="E232" i="17"/>
  <c r="E794" i="17" s="1"/>
  <c r="K793" i="17"/>
  <c r="BU792" i="17" s="1"/>
  <c r="K232" i="17"/>
  <c r="K794" i="17" s="1"/>
  <c r="M132" i="17"/>
  <c r="M793" i="17" s="1"/>
  <c r="BU794" i="17" s="1"/>
  <c r="Q793" i="17"/>
  <c r="BV792" i="17" s="1"/>
  <c r="Q232" i="17"/>
  <c r="Q794" i="17" s="1"/>
  <c r="W793" i="17"/>
  <c r="BW792" i="17" s="1"/>
  <c r="W232" i="17"/>
  <c r="W794" i="17" s="1"/>
  <c r="Y132" i="17"/>
  <c r="AI232" i="17"/>
  <c r="AI794" i="17" s="1"/>
  <c r="AK132" i="17"/>
  <c r="AK232" i="17" s="1"/>
  <c r="AK794" i="17" s="1"/>
  <c r="AO793" i="17"/>
  <c r="BZ792" i="17" s="1"/>
  <c r="AO232" i="17"/>
  <c r="AO794" i="17" s="1"/>
  <c r="AU793" i="17"/>
  <c r="CA792" i="17" s="1"/>
  <c r="AU232" i="17"/>
  <c r="AU794" i="17" s="1"/>
  <c r="K853" i="17"/>
  <c r="BU852" i="17" s="1"/>
  <c r="M134" i="17"/>
  <c r="M234" i="17" s="1"/>
  <c r="M854" i="17" s="1"/>
  <c r="Q234" i="17"/>
  <c r="Q854" i="17" s="1"/>
  <c r="Y134" i="17"/>
  <c r="Y234" i="17" s="1"/>
  <c r="Y854" i="17" s="1"/>
  <c r="AC853" i="17"/>
  <c r="BX852" i="17" s="1"/>
  <c r="AK134" i="17"/>
  <c r="AK234" i="17" s="1"/>
  <c r="AK854" i="17" s="1"/>
  <c r="AU853" i="17"/>
  <c r="CA852" i="17" s="1"/>
  <c r="AU234" i="17"/>
  <c r="AU854" i="17" s="1"/>
  <c r="M136" i="17"/>
  <c r="W913" i="17"/>
  <c r="BW912" i="17" s="1"/>
  <c r="Y136" i="17"/>
  <c r="Y913" i="17" s="1"/>
  <c r="BW914" i="17" s="1"/>
  <c r="AI236" i="17"/>
  <c r="AI914" i="17" s="1"/>
  <c r="AK136" i="17"/>
  <c r="AK913" i="17" s="1"/>
  <c r="BY914" i="17" s="1"/>
  <c r="AU236" i="17"/>
  <c r="AU914" i="17" s="1"/>
  <c r="M138" i="17"/>
  <c r="M238" i="17" s="1"/>
  <c r="M974" i="17" s="1"/>
  <c r="Y138" i="17"/>
  <c r="AI973" i="17"/>
  <c r="BY972" i="17" s="1"/>
  <c r="AK138" i="17"/>
  <c r="AK238" i="17" s="1"/>
  <c r="AK974" i="17" s="1"/>
  <c r="AO973" i="17"/>
  <c r="BZ972" i="17" s="1"/>
  <c r="AU973" i="17"/>
  <c r="CA972" i="17" s="1"/>
  <c r="AU238" i="17"/>
  <c r="AU974" i="17" s="1"/>
  <c r="M140" i="17"/>
  <c r="M1033" i="17" s="1"/>
  <c r="BU1034" i="17" s="1"/>
  <c r="Y140" i="17"/>
  <c r="Y1033" i="17" s="1"/>
  <c r="BW1034" i="17" s="1"/>
  <c r="AC240" i="17"/>
  <c r="AC1034" i="17" s="1"/>
  <c r="AK140" i="17"/>
  <c r="AK1033" i="17" s="1"/>
  <c r="BY1034" i="17" s="1"/>
  <c r="AU240" i="17"/>
  <c r="AU1034" i="17" s="1"/>
  <c r="AU1033" i="17"/>
  <c r="CA1032" i="17" s="1"/>
  <c r="E242" i="17"/>
  <c r="E1094" i="17" s="1"/>
  <c r="M142" i="17"/>
  <c r="M1093" i="17" s="1"/>
  <c r="BU1094" i="17" s="1"/>
  <c r="Y142" i="17"/>
  <c r="Y1093" i="17" s="1"/>
  <c r="BW1094" i="17" s="1"/>
  <c r="AK142" i="17"/>
  <c r="AU1093" i="17"/>
  <c r="CA1092" i="17" s="1"/>
  <c r="AU242" i="17"/>
  <c r="AU1094" i="17" s="1"/>
  <c r="M144" i="17"/>
  <c r="M244" i="17" s="1"/>
  <c r="M1154" i="17" s="1"/>
  <c r="Y144" i="17"/>
  <c r="Y1153" i="17" s="1"/>
  <c r="BW1154" i="17" s="1"/>
  <c r="AK144" i="17"/>
  <c r="AK1153" i="17" s="1"/>
  <c r="BY1154" i="17" s="1"/>
  <c r="AU1153" i="17"/>
  <c r="CA1152" i="17" s="1"/>
  <c r="AU244" i="17"/>
  <c r="AU1154" i="17" s="1"/>
  <c r="M146" i="17"/>
  <c r="M1213" i="17" s="1"/>
  <c r="BU1214" i="17" s="1"/>
  <c r="Q1213" i="17"/>
  <c r="BV1212" i="17" s="1"/>
  <c r="Y146" i="17"/>
  <c r="AK146" i="17"/>
  <c r="AO1213" i="17"/>
  <c r="BZ1212" i="17" s="1"/>
  <c r="AU1213" i="17"/>
  <c r="CA1212" i="17" s="1"/>
  <c r="AU246" i="17"/>
  <c r="AU1214" i="17" s="1"/>
  <c r="E1273" i="17"/>
  <c r="BT1272" i="17" s="1"/>
  <c r="M148" i="17"/>
  <c r="W248" i="17"/>
  <c r="W1274" i="17" s="1"/>
  <c r="Y148" i="17"/>
  <c r="AI1273" i="17"/>
  <c r="BY1272" i="17" s="1"/>
  <c r="AK148" i="17"/>
  <c r="AK1273" i="17" s="1"/>
  <c r="BY1274" i="17" s="1"/>
  <c r="AO248" i="17"/>
  <c r="AO1274" i="17" s="1"/>
  <c r="M150" i="17"/>
  <c r="W1333" i="17"/>
  <c r="BW1332" i="17" s="1"/>
  <c r="Y150" i="17"/>
  <c r="Y1333" i="17" s="1"/>
  <c r="BW1334" i="17" s="1"/>
  <c r="AK150" i="17"/>
  <c r="AK1333" i="17" s="1"/>
  <c r="BY1334" i="17" s="1"/>
  <c r="AO1333" i="17"/>
  <c r="BZ1332" i="17" s="1"/>
  <c r="AU1333" i="17"/>
  <c r="CA1332" i="17" s="1"/>
  <c r="AU250" i="17"/>
  <c r="AU1334" i="17" s="1"/>
  <c r="M152" i="17"/>
  <c r="Y152" i="17"/>
  <c r="Y1393" i="17" s="1"/>
  <c r="BW1394" i="17" s="1"/>
  <c r="AK152" i="17"/>
  <c r="AK252" i="17" s="1"/>
  <c r="AK1394" i="17" s="1"/>
  <c r="AU1393" i="17"/>
  <c r="CA1392" i="17" s="1"/>
  <c r="AU252" i="17"/>
  <c r="AU1394" i="17" s="1"/>
  <c r="M154" i="17"/>
  <c r="W1453" i="17"/>
  <c r="BW1452" i="17" s="1"/>
  <c r="Y154" i="17"/>
  <c r="Y254" i="17" s="1"/>
  <c r="Y1454" i="17" s="1"/>
  <c r="AK154" i="17"/>
  <c r="AK254" i="17" s="1"/>
  <c r="AK1454" i="17" s="1"/>
  <c r="AO1453" i="17"/>
  <c r="BZ1452" i="17" s="1"/>
  <c r="K1513" i="17"/>
  <c r="BU1512" i="17" s="1"/>
  <c r="M156" i="17"/>
  <c r="W256" i="17"/>
  <c r="W1514" i="17" s="1"/>
  <c r="Y156" i="17"/>
  <c r="AI1513" i="17"/>
  <c r="BY1512" i="17" s="1"/>
  <c r="AK156" i="17"/>
  <c r="AO256" i="17"/>
  <c r="AO1514" i="17" s="1"/>
  <c r="AU1513" i="17"/>
  <c r="CA1512" i="17" s="1"/>
  <c r="AU256" i="17"/>
  <c r="AU1514" i="17" s="1"/>
  <c r="M158" i="17"/>
  <c r="Q1573" i="17"/>
  <c r="BV1572" i="17" s="1"/>
  <c r="Y158" i="17"/>
  <c r="Y258" i="17" s="1"/>
  <c r="Y1574" i="17" s="1"/>
  <c r="AK158" i="17"/>
  <c r="AK1573" i="17" s="1"/>
  <c r="BY1574" i="17" s="1"/>
  <c r="AO1573" i="17"/>
  <c r="BZ1572" i="17" s="1"/>
  <c r="AU1573" i="17"/>
  <c r="CA1572" i="17" s="1"/>
  <c r="AU258" i="17"/>
  <c r="AU1574" i="17" s="1"/>
  <c r="D159" i="17"/>
  <c r="G311" i="17"/>
  <c r="S311" i="17"/>
  <c r="AE311" i="17"/>
  <c r="AQ311" i="17"/>
  <c r="E313" i="17"/>
  <c r="BT312" i="17" s="1"/>
  <c r="AO313" i="17"/>
  <c r="BZ312" i="17" s="1"/>
  <c r="M315" i="17"/>
  <c r="Y315" i="17"/>
  <c r="AK315" i="17"/>
  <c r="AW315" i="17"/>
  <c r="M342" i="17"/>
  <c r="Y342" i="17"/>
  <c r="AK342" i="17"/>
  <c r="AW342" i="17"/>
  <c r="V355" i="17"/>
  <c r="BB372" i="17"/>
  <c r="AI373" i="17"/>
  <c r="BY372" i="17" s="1"/>
  <c r="AU373" i="17"/>
  <c r="CA372" i="17" s="1"/>
  <c r="V385" i="17"/>
  <c r="Q463" i="17"/>
  <c r="BV462" i="17" s="1"/>
  <c r="AO463" i="17"/>
  <c r="BZ462" i="17" s="1"/>
  <c r="M465" i="17"/>
  <c r="Y465" i="17"/>
  <c r="AK465" i="17"/>
  <c r="AW465" i="17"/>
  <c r="M1541" i="17"/>
  <c r="M1481" i="17"/>
  <c r="M1571" i="17"/>
  <c r="M1511" i="17"/>
  <c r="M1451" i="17"/>
  <c r="M1421" i="17"/>
  <c r="M1361" i="17"/>
  <c r="M1301" i="17"/>
  <c r="M1391" i="17"/>
  <c r="M1331" i="17"/>
  <c r="M1271" i="17"/>
  <c r="M1241" i="17"/>
  <c r="M1181" i="17"/>
  <c r="M1121" i="17"/>
  <c r="M1061" i="17"/>
  <c r="M1001" i="17"/>
  <c r="M941" i="17"/>
  <c r="M1151" i="17"/>
  <c r="M1031" i="17"/>
  <c r="M911" i="17"/>
  <c r="M851" i="17"/>
  <c r="M791" i="17"/>
  <c r="M731" i="17"/>
  <c r="M671" i="17"/>
  <c r="M611" i="17"/>
  <c r="M551" i="17"/>
  <c r="M491" i="17"/>
  <c r="M431" i="17"/>
  <c r="M1211" i="17"/>
  <c r="M971" i="17"/>
  <c r="M881" i="17"/>
  <c r="M761" i="17"/>
  <c r="M641" i="17"/>
  <c r="M521" i="17"/>
  <c r="M401" i="17"/>
  <c r="M341" i="17"/>
  <c r="M1091" i="17"/>
  <c r="M821" i="17"/>
  <c r="M701" i="17"/>
  <c r="M581" i="17"/>
  <c r="Y1541" i="17"/>
  <c r="Y1481" i="17"/>
  <c r="Y1571" i="17"/>
  <c r="Y1511" i="17"/>
  <c r="Y1451" i="17"/>
  <c r="Y1421" i="17"/>
  <c r="Y1361" i="17"/>
  <c r="Y1301" i="17"/>
  <c r="Y1391" i="17"/>
  <c r="Y1331" i="17"/>
  <c r="Y1271" i="17"/>
  <c r="Y1241" i="17"/>
  <c r="Y1181" i="17"/>
  <c r="Y1121" i="17"/>
  <c r="Y1061" i="17"/>
  <c r="Y1001" i="17"/>
  <c r="Y941" i="17"/>
  <c r="Y1151" i="17"/>
  <c r="Y1031" i="17"/>
  <c r="Y911" i="17"/>
  <c r="Y851" i="17"/>
  <c r="Y791" i="17"/>
  <c r="Y731" i="17"/>
  <c r="Y671" i="17"/>
  <c r="Y611" i="17"/>
  <c r="Y551" i="17"/>
  <c r="Y491" i="17"/>
  <c r="Y431" i="17"/>
  <c r="Y1211" i="17"/>
  <c r="Y971" i="17"/>
  <c r="Y881" i="17"/>
  <c r="Y761" i="17"/>
  <c r="Y641" i="17"/>
  <c r="Y521" i="17"/>
  <c r="Y401" i="17"/>
  <c r="Y341" i="17"/>
  <c r="Y1091" i="17"/>
  <c r="Y821" i="17"/>
  <c r="Y701" i="17"/>
  <c r="Y581" i="17"/>
  <c r="AK1541" i="17"/>
  <c r="AK1481" i="17"/>
  <c r="AK1571" i="17"/>
  <c r="AK1511" i="17"/>
  <c r="AK1451" i="17"/>
  <c r="AK1421" i="17"/>
  <c r="AK1361" i="17"/>
  <c r="AK1301" i="17"/>
  <c r="AK1391" i="17"/>
  <c r="AK1331" i="17"/>
  <c r="AK1271" i="17"/>
  <c r="AK1241" i="17"/>
  <c r="AK1181" i="17"/>
  <c r="AK1121" i="17"/>
  <c r="AK1061" i="17"/>
  <c r="AK1001" i="17"/>
  <c r="AK941" i="17"/>
  <c r="AK1151" i="17"/>
  <c r="AK1031" i="17"/>
  <c r="AK911" i="17"/>
  <c r="AK851" i="17"/>
  <c r="AK791" i="17"/>
  <c r="AK731" i="17"/>
  <c r="AK671" i="17"/>
  <c r="AK611" i="17"/>
  <c r="AK551" i="17"/>
  <c r="AK491" i="17"/>
  <c r="AK431" i="17"/>
  <c r="AK1211" i="17"/>
  <c r="AK971" i="17"/>
  <c r="AK881" i="17"/>
  <c r="AK761" i="17"/>
  <c r="AK641" i="17"/>
  <c r="AK521" i="17"/>
  <c r="AK401" i="17"/>
  <c r="AK341" i="17"/>
  <c r="AK1091" i="17"/>
  <c r="AK821" i="17"/>
  <c r="AK701" i="17"/>
  <c r="AK581" i="17"/>
  <c r="AW761" i="17"/>
  <c r="BD1301" i="17"/>
  <c r="BD971" i="17"/>
  <c r="BD371" i="17"/>
  <c r="BD671" i="17"/>
  <c r="G312" i="17"/>
  <c r="S312" i="17"/>
  <c r="AE312" i="17"/>
  <c r="AQ312" i="17"/>
  <c r="G345" i="17"/>
  <c r="S345" i="17"/>
  <c r="AE345" i="17"/>
  <c r="AQ345" i="17"/>
  <c r="BB342" i="17"/>
  <c r="G372" i="17"/>
  <c r="S372" i="17"/>
  <c r="AE372" i="17"/>
  <c r="AQ372" i="17"/>
  <c r="G402" i="17"/>
  <c r="G405" i="17"/>
  <c r="S402" i="17"/>
  <c r="S405" i="17"/>
  <c r="AE402" i="17"/>
  <c r="AE405" i="17"/>
  <c r="AQ402" i="17"/>
  <c r="AQ405" i="17"/>
  <c r="G435" i="17"/>
  <c r="G432" i="17"/>
  <c r="S435" i="17"/>
  <c r="S432" i="17"/>
  <c r="AE435" i="17"/>
  <c r="AE432" i="17"/>
  <c r="AQ435" i="17"/>
  <c r="AQ432" i="17"/>
  <c r="G462" i="17"/>
  <c r="S462" i="17"/>
  <c r="AE462" i="17"/>
  <c r="AQ462" i="17"/>
  <c r="G495" i="17"/>
  <c r="S495" i="17"/>
  <c r="AE495" i="17"/>
  <c r="AQ495" i="17"/>
  <c r="G522" i="17"/>
  <c r="G525" i="17"/>
  <c r="S522" i="17"/>
  <c r="S525" i="17"/>
  <c r="AE522" i="17"/>
  <c r="AE525" i="17"/>
  <c r="AQ522" i="17"/>
  <c r="AQ525" i="17"/>
  <c r="AZ522" i="17"/>
  <c r="G555" i="17"/>
  <c r="G552" i="17"/>
  <c r="S555" i="17"/>
  <c r="S552" i="17"/>
  <c r="AE555" i="17"/>
  <c r="AE552" i="17"/>
  <c r="AQ555" i="17"/>
  <c r="AQ552" i="17"/>
  <c r="G582" i="17"/>
  <c r="G585" i="17"/>
  <c r="S582" i="17"/>
  <c r="S585" i="17"/>
  <c r="AE582" i="17"/>
  <c r="AE585" i="17"/>
  <c r="AQ582" i="17"/>
  <c r="AQ585" i="17"/>
  <c r="G615" i="17"/>
  <c r="G612" i="17"/>
  <c r="S615" i="17"/>
  <c r="S612" i="17"/>
  <c r="AE615" i="17"/>
  <c r="AE612" i="17"/>
  <c r="AQ615" i="17"/>
  <c r="AQ612" i="17"/>
  <c r="G642" i="17"/>
  <c r="G645" i="17"/>
  <c r="S642" i="17"/>
  <c r="S645" i="17"/>
  <c r="AE642" i="17"/>
  <c r="AE645" i="17"/>
  <c r="AQ642" i="17"/>
  <c r="AQ645" i="17"/>
  <c r="G675" i="17"/>
  <c r="G672" i="17"/>
  <c r="S675" i="17"/>
  <c r="S672" i="17"/>
  <c r="AE675" i="17"/>
  <c r="AE672" i="17"/>
  <c r="AQ675" i="17"/>
  <c r="AQ672" i="17"/>
  <c r="G702" i="17"/>
  <c r="I885" i="17"/>
  <c r="G705" i="17"/>
  <c r="S702" i="17"/>
  <c r="S705" i="17"/>
  <c r="AE702" i="17"/>
  <c r="AE705" i="17"/>
  <c r="AQ702" i="17"/>
  <c r="AQ705" i="17"/>
  <c r="BB702" i="17"/>
  <c r="G735" i="17"/>
  <c r="G732" i="17"/>
  <c r="S735" i="17"/>
  <c r="S732" i="17"/>
  <c r="AE735" i="17"/>
  <c r="AE732" i="17"/>
  <c r="AQ735" i="17"/>
  <c r="AQ732" i="17"/>
  <c r="AZ732" i="17"/>
  <c r="BB732" i="17"/>
  <c r="G762" i="17"/>
  <c r="G765" i="17"/>
  <c r="S762" i="17"/>
  <c r="S765" i="17"/>
  <c r="AE762" i="17"/>
  <c r="AE765" i="17"/>
  <c r="AQ762" i="17"/>
  <c r="AQ765" i="17"/>
  <c r="G795" i="17"/>
  <c r="G792" i="17"/>
  <c r="S795" i="17"/>
  <c r="S792" i="17"/>
  <c r="AE795" i="17"/>
  <c r="AE792" i="17"/>
  <c r="AQ795" i="17"/>
  <c r="AQ792" i="17"/>
  <c r="G822" i="17"/>
  <c r="G825" i="17"/>
  <c r="S822" i="17"/>
  <c r="S825" i="17"/>
  <c r="AE822" i="17"/>
  <c r="AE825" i="17"/>
  <c r="AQ822" i="17"/>
  <c r="AQ825" i="17"/>
  <c r="G855" i="17"/>
  <c r="G852" i="17"/>
  <c r="S855" i="17"/>
  <c r="S852" i="17"/>
  <c r="AE855" i="17"/>
  <c r="AE852" i="17"/>
  <c r="AQ855" i="17"/>
  <c r="AQ852" i="17"/>
  <c r="G882" i="17"/>
  <c r="G885" i="17"/>
  <c r="S882" i="17"/>
  <c r="S885" i="17"/>
  <c r="AE882" i="17"/>
  <c r="AE885" i="17"/>
  <c r="AQ882" i="17"/>
  <c r="AQ885" i="17"/>
  <c r="G915" i="17"/>
  <c r="G912" i="17"/>
  <c r="I915" i="17"/>
  <c r="S915" i="17"/>
  <c r="S912" i="17"/>
  <c r="AE915" i="17"/>
  <c r="AE912" i="17"/>
  <c r="AQ915" i="17"/>
  <c r="AQ912" i="17"/>
  <c r="G945" i="17"/>
  <c r="G942" i="17"/>
  <c r="S945" i="17"/>
  <c r="S942" i="17"/>
  <c r="AE945" i="17"/>
  <c r="AE942" i="17"/>
  <c r="AQ945" i="17"/>
  <c r="AQ942" i="17"/>
  <c r="AZ942" i="17"/>
  <c r="BB942" i="17"/>
  <c r="G972" i="17"/>
  <c r="I972" i="17"/>
  <c r="G975" i="17"/>
  <c r="S972" i="17"/>
  <c r="S975" i="17"/>
  <c r="AE972" i="17"/>
  <c r="AE975" i="17"/>
  <c r="AQ972" i="17"/>
  <c r="AQ975" i="17"/>
  <c r="BB972" i="17"/>
  <c r="G1005" i="17"/>
  <c r="G1002" i="17"/>
  <c r="S1005" i="17"/>
  <c r="S1002" i="17"/>
  <c r="AE1005" i="17"/>
  <c r="AE1002" i="17"/>
  <c r="AQ1005" i="17"/>
  <c r="AQ1002" i="17"/>
  <c r="G1032" i="17"/>
  <c r="G1035" i="17"/>
  <c r="S1032" i="17"/>
  <c r="S1035" i="17"/>
  <c r="AE1032" i="17"/>
  <c r="AE1035" i="17"/>
  <c r="AQ1032" i="17"/>
  <c r="AQ1035" i="17"/>
  <c r="AZ1032" i="17"/>
  <c r="G1065" i="17"/>
  <c r="G1062" i="17"/>
  <c r="S1065" i="17"/>
  <c r="S1062" i="17"/>
  <c r="AE1065" i="17"/>
  <c r="AE1062" i="17"/>
  <c r="AQ1065" i="17"/>
  <c r="AQ1062" i="17"/>
  <c r="AZ1062" i="17"/>
  <c r="G1092" i="17"/>
  <c r="G1095" i="17"/>
  <c r="S1092" i="17"/>
  <c r="S1095" i="17"/>
  <c r="AE1092" i="17"/>
  <c r="AE1095" i="17"/>
  <c r="AQ1092" i="17"/>
  <c r="AQ1095" i="17"/>
  <c r="AZ1092" i="17"/>
  <c r="G1125" i="17"/>
  <c r="G1122" i="17"/>
  <c r="S1125" i="17"/>
  <c r="S1122" i="17"/>
  <c r="AE1125" i="17"/>
  <c r="AE1122" i="17"/>
  <c r="AQ1125" i="17"/>
  <c r="AQ1122" i="17"/>
  <c r="G1152" i="17"/>
  <c r="G1155" i="17"/>
  <c r="S1152" i="17"/>
  <c r="S1155" i="17"/>
  <c r="AE1152" i="17"/>
  <c r="AE1155" i="17"/>
  <c r="AQ1152" i="17"/>
  <c r="AQ1155" i="17"/>
  <c r="G1185" i="17"/>
  <c r="G1182" i="17"/>
  <c r="S1185" i="17"/>
  <c r="S1182" i="17"/>
  <c r="AE1185" i="17"/>
  <c r="AE1182" i="17"/>
  <c r="AQ1185" i="17"/>
  <c r="AQ1182" i="17"/>
  <c r="BB1182" i="17"/>
  <c r="G1212" i="17"/>
  <c r="G1215" i="17"/>
  <c r="S1212" i="17"/>
  <c r="S1215" i="17"/>
  <c r="AE1212" i="17"/>
  <c r="AE1215" i="17"/>
  <c r="AQ1212" i="17"/>
  <c r="AQ1215" i="17"/>
  <c r="AZ1212" i="17"/>
  <c r="G1245" i="17"/>
  <c r="G1242" i="17"/>
  <c r="S1245" i="17"/>
  <c r="S1242" i="17"/>
  <c r="AE1245" i="17"/>
  <c r="AE1242" i="17"/>
  <c r="AQ1245" i="17"/>
  <c r="AQ1242" i="17"/>
  <c r="G1272" i="17"/>
  <c r="G1275" i="17"/>
  <c r="S1272" i="17"/>
  <c r="S1275" i="17"/>
  <c r="AE1272" i="17"/>
  <c r="AE1275" i="17"/>
  <c r="AQ1272" i="17"/>
  <c r="AQ1275" i="17"/>
  <c r="AZ1272" i="17"/>
  <c r="G1305" i="17"/>
  <c r="G1302" i="17"/>
  <c r="I1305" i="17"/>
  <c r="S1305" i="17"/>
  <c r="S1302" i="17"/>
  <c r="AE1305" i="17"/>
  <c r="AE1302" i="17"/>
  <c r="AQ1305" i="17"/>
  <c r="AQ1302" i="17"/>
  <c r="BB1302" i="17"/>
  <c r="G1332" i="17"/>
  <c r="G1335" i="17"/>
  <c r="S1332" i="17"/>
  <c r="S1335" i="17"/>
  <c r="AE1332" i="17"/>
  <c r="AE1335" i="17"/>
  <c r="AQ1332" i="17"/>
  <c r="AQ1335" i="17"/>
  <c r="AZ1332" i="17"/>
  <c r="G1365" i="17"/>
  <c r="G1362" i="17"/>
  <c r="S1365" i="17"/>
  <c r="S1362" i="17"/>
  <c r="AE1365" i="17"/>
  <c r="AE1362" i="17"/>
  <c r="AQ1365" i="17"/>
  <c r="AQ1362" i="17"/>
  <c r="G1392" i="17"/>
  <c r="G1395" i="17"/>
  <c r="S1392" i="17"/>
  <c r="S1395" i="17"/>
  <c r="AE1392" i="17"/>
  <c r="AE1395" i="17"/>
  <c r="AQ1392" i="17"/>
  <c r="AQ1395" i="17"/>
  <c r="G1425" i="17"/>
  <c r="G1422" i="17"/>
  <c r="S1425" i="17"/>
  <c r="S1422" i="17"/>
  <c r="AE1425" i="17"/>
  <c r="AE1422" i="17"/>
  <c r="AQ1425" i="17"/>
  <c r="AQ1422" i="17"/>
  <c r="BB1422" i="17"/>
  <c r="G1455" i="17"/>
  <c r="G1452" i="17"/>
  <c r="S1455" i="17"/>
  <c r="S1452" i="17"/>
  <c r="AE1455" i="17"/>
  <c r="AE1452" i="17"/>
  <c r="AQ1455" i="17"/>
  <c r="AQ1452" i="17"/>
  <c r="AZ1452" i="17"/>
  <c r="G1485" i="17"/>
  <c r="G1482" i="17"/>
  <c r="S1485" i="17"/>
  <c r="S1482" i="17"/>
  <c r="AE1485" i="17"/>
  <c r="AE1482" i="17"/>
  <c r="AQ1485" i="17"/>
  <c r="AQ1482" i="17"/>
  <c r="G1512" i="17"/>
  <c r="G1515" i="17"/>
  <c r="S1512" i="17"/>
  <c r="S1515" i="17"/>
  <c r="AE1512" i="17"/>
  <c r="AE1515" i="17"/>
  <c r="AQ1512" i="17"/>
  <c r="AQ1515" i="17"/>
  <c r="AZ1512" i="17"/>
  <c r="G1545" i="17"/>
  <c r="G1542" i="17"/>
  <c r="S1545" i="17"/>
  <c r="S1542" i="17"/>
  <c r="AE1545" i="17"/>
  <c r="AE1542" i="17"/>
  <c r="AQ1545" i="17"/>
  <c r="AQ1542" i="17"/>
  <c r="BB1542" i="17"/>
  <c r="G1575" i="17"/>
  <c r="G1572" i="17"/>
  <c r="I1575" i="17"/>
  <c r="S1575" i="17"/>
  <c r="S1572" i="17"/>
  <c r="AE1575" i="17"/>
  <c r="AE1572" i="17"/>
  <c r="AQ1575" i="17"/>
  <c r="AQ1572" i="17"/>
  <c r="AZ1572" i="17"/>
  <c r="G117" i="17"/>
  <c r="G343" i="17" s="1"/>
  <c r="BT344" i="17" s="1"/>
  <c r="K343" i="17"/>
  <c r="BU342" i="17" s="1"/>
  <c r="K217" i="17"/>
  <c r="K344" i="17" s="1"/>
  <c r="M117" i="17"/>
  <c r="M217" i="17" s="1"/>
  <c r="M344" i="17" s="1"/>
  <c r="Q343" i="17"/>
  <c r="BV342" i="17" s="1"/>
  <c r="Q217" i="17"/>
  <c r="Q344" i="17" s="1"/>
  <c r="S117" i="17"/>
  <c r="S343" i="17" s="1"/>
  <c r="BV344" i="17" s="1"/>
  <c r="W343" i="17"/>
  <c r="BW342" i="17" s="1"/>
  <c r="W217" i="17"/>
  <c r="W344" i="17" s="1"/>
  <c r="Y117" i="17"/>
  <c r="Y343" i="17" s="1"/>
  <c r="BW344" i="17" s="1"/>
  <c r="AC343" i="17"/>
  <c r="BX342" i="17" s="1"/>
  <c r="AC217" i="17"/>
  <c r="AC344" i="17" s="1"/>
  <c r="AE117" i="17"/>
  <c r="AK117" i="17"/>
  <c r="AO343" i="17"/>
  <c r="BZ342" i="17" s="1"/>
  <c r="AO217" i="17"/>
  <c r="AO344" i="17" s="1"/>
  <c r="AQ117" i="17"/>
  <c r="AQ217" i="17" s="1"/>
  <c r="AQ344" i="17" s="1"/>
  <c r="AU343" i="17"/>
  <c r="CA342" i="17" s="1"/>
  <c r="AU217" i="17"/>
  <c r="AU344" i="17" s="1"/>
  <c r="G119" i="17"/>
  <c r="M119" i="17"/>
  <c r="M219" i="17" s="1"/>
  <c r="M404" i="17" s="1"/>
  <c r="S119" i="17"/>
  <c r="Y119" i="17"/>
  <c r="AE119" i="17"/>
  <c r="AK119" i="17"/>
  <c r="AK403" i="17" s="1"/>
  <c r="BY404" i="17" s="1"/>
  <c r="AO403" i="17"/>
  <c r="BZ402" i="17" s="1"/>
  <c r="AO219" i="17"/>
  <c r="AO404" i="17" s="1"/>
  <c r="AQ119" i="17"/>
  <c r="AQ219" i="17" s="1"/>
  <c r="AQ404" i="17" s="1"/>
  <c r="G121" i="17"/>
  <c r="M121" i="17"/>
  <c r="S121" i="17"/>
  <c r="S221" i="17" s="1"/>
  <c r="S464" i="17" s="1"/>
  <c r="Y121" i="17"/>
  <c r="AE121" i="17"/>
  <c r="AE221" i="17" s="1"/>
  <c r="AE464" i="17" s="1"/>
  <c r="AI463" i="17"/>
  <c r="BY462" i="17" s="1"/>
  <c r="AI221" i="17"/>
  <c r="AI464" i="17" s="1"/>
  <c r="AK121" i="17"/>
  <c r="AQ121" i="17"/>
  <c r="AQ463" i="17" s="1"/>
  <c r="BZ464" i="17" s="1"/>
  <c r="AU221" i="17"/>
  <c r="AU464" i="17" s="1"/>
  <c r="E523" i="17"/>
  <c r="BT522" i="17" s="1"/>
  <c r="G123" i="17"/>
  <c r="G223" i="17" s="1"/>
  <c r="G524" i="17" s="1"/>
  <c r="K223" i="17"/>
  <c r="K524" i="17" s="1"/>
  <c r="K523" i="17"/>
  <c r="BU522" i="17" s="1"/>
  <c r="M123" i="17"/>
  <c r="M523" i="17" s="1"/>
  <c r="BU524" i="17" s="1"/>
  <c r="S123" i="17"/>
  <c r="Y123" i="17"/>
  <c r="AC523" i="17"/>
  <c r="BX522" i="17" s="1"/>
  <c r="AE123" i="17"/>
  <c r="AK123" i="17"/>
  <c r="AK523" i="17" s="1"/>
  <c r="BY524" i="17" s="1"/>
  <c r="AO523" i="17"/>
  <c r="BZ522" i="17" s="1"/>
  <c r="AO223" i="17"/>
  <c r="AO524" i="17" s="1"/>
  <c r="AQ123" i="17"/>
  <c r="AQ523" i="17" s="1"/>
  <c r="BZ524" i="17" s="1"/>
  <c r="AU223" i="17"/>
  <c r="AU524" i="17" s="1"/>
  <c r="AU523" i="17"/>
  <c r="CA522" i="17" s="1"/>
  <c r="E225" i="17"/>
  <c r="E584" i="17" s="1"/>
  <c r="E583" i="17"/>
  <c r="BT582" i="17" s="1"/>
  <c r="G125" i="17"/>
  <c r="G583" i="17" s="1"/>
  <c r="BT584" i="17" s="1"/>
  <c r="K225" i="17"/>
  <c r="K584" i="17" s="1"/>
  <c r="M125" i="17"/>
  <c r="S125" i="17"/>
  <c r="W583" i="17"/>
  <c r="BW582" i="17" s="1"/>
  <c r="Y125" i="17"/>
  <c r="Y225" i="17" s="1"/>
  <c r="Y584" i="17" s="1"/>
  <c r="AC225" i="17"/>
  <c r="AC584" i="17" s="1"/>
  <c r="AC583" i="17"/>
  <c r="BX582" i="17" s="1"/>
  <c r="AE125" i="17"/>
  <c r="AE225" i="17" s="1"/>
  <c r="AE584" i="17" s="1"/>
  <c r="AI225" i="17"/>
  <c r="AI584" i="17" s="1"/>
  <c r="AK125" i="17"/>
  <c r="AO225" i="17"/>
  <c r="AO584" i="17" s="1"/>
  <c r="AO583" i="17"/>
  <c r="BZ582" i="17" s="1"/>
  <c r="AQ125" i="17"/>
  <c r="AQ225" i="17" s="1"/>
  <c r="AQ584" i="17" s="1"/>
  <c r="E643" i="17"/>
  <c r="BT642" i="17" s="1"/>
  <c r="G127" i="17"/>
  <c r="G643" i="17" s="1"/>
  <c r="BT644" i="17" s="1"/>
  <c r="K227" i="17"/>
  <c r="K644" i="17" s="1"/>
  <c r="K643" i="17"/>
  <c r="BU642" i="17" s="1"/>
  <c r="M127" i="17"/>
  <c r="M643" i="17" s="1"/>
  <c r="BU644" i="17" s="1"/>
  <c r="Q227" i="17"/>
  <c r="Q644" i="17" s="1"/>
  <c r="S127" i="17"/>
  <c r="S227" i="17" s="1"/>
  <c r="S644" i="17" s="1"/>
  <c r="Y127" i="17"/>
  <c r="AC643" i="17"/>
  <c r="BX642" i="17" s="1"/>
  <c r="AE127" i="17"/>
  <c r="AK127" i="17"/>
  <c r="AO643" i="17"/>
  <c r="BZ642" i="17" s="1"/>
  <c r="AO227" i="17"/>
  <c r="AO644" i="17" s="1"/>
  <c r="AQ127" i="17"/>
  <c r="AQ227" i="17" s="1"/>
  <c r="AQ644" i="17" s="1"/>
  <c r="AU227" i="17"/>
  <c r="AU644" i="17" s="1"/>
  <c r="AU643" i="17"/>
  <c r="CA642" i="17" s="1"/>
  <c r="G129" i="17"/>
  <c r="G703" i="17" s="1"/>
  <c r="BT704" i="17" s="1"/>
  <c r="K703" i="17"/>
  <c r="BU702" i="17" s="1"/>
  <c r="K229" i="17"/>
  <c r="K704" i="17" s="1"/>
  <c r="M129" i="17"/>
  <c r="Q229" i="17"/>
  <c r="Q704" i="17" s="1"/>
  <c r="Q703" i="17"/>
  <c r="BV702" i="17" s="1"/>
  <c r="S129" i="17"/>
  <c r="W703" i="17"/>
  <c r="BW702" i="17" s="1"/>
  <c r="W229" i="17"/>
  <c r="W704" i="17" s="1"/>
  <c r="Y129" i="17"/>
  <c r="Y229" i="17" s="1"/>
  <c r="Y704" i="17" s="1"/>
  <c r="AC229" i="17"/>
  <c r="AC704" i="17" s="1"/>
  <c r="AC703" i="17"/>
  <c r="BX702" i="17" s="1"/>
  <c r="AE129" i="17"/>
  <c r="AE703" i="17" s="1"/>
  <c r="BX704" i="17" s="1"/>
  <c r="AK129" i="17"/>
  <c r="AO229" i="17"/>
  <c r="AO704" i="17" s="1"/>
  <c r="AO703" i="17"/>
  <c r="BZ702" i="17" s="1"/>
  <c r="AQ129" i="17"/>
  <c r="AQ229" i="17" s="1"/>
  <c r="AQ704" i="17" s="1"/>
  <c r="AU703" i="17"/>
  <c r="CA702" i="17" s="1"/>
  <c r="G131" i="17"/>
  <c r="G231" i="17" s="1"/>
  <c r="G764" i="17" s="1"/>
  <c r="K231" i="17"/>
  <c r="K764" i="17" s="1"/>
  <c r="K763" i="17"/>
  <c r="BU762" i="17" s="1"/>
  <c r="M131" i="17"/>
  <c r="M231" i="17" s="1"/>
  <c r="M764" i="17" s="1"/>
  <c r="Q763" i="17"/>
  <c r="BV762" i="17" s="1"/>
  <c r="Q231" i="17"/>
  <c r="Q764" i="17" s="1"/>
  <c r="S131" i="17"/>
  <c r="S763" i="17" s="1"/>
  <c r="BV764" i="17" s="1"/>
  <c r="Y131" i="17"/>
  <c r="AE131" i="17"/>
  <c r="AE231" i="17" s="1"/>
  <c r="AE764" i="17" s="1"/>
  <c r="AI231" i="17"/>
  <c r="AI764" i="17" s="1"/>
  <c r="AI763" i="17"/>
  <c r="BY762" i="17" s="1"/>
  <c r="AK131" i="17"/>
  <c r="AO763" i="17"/>
  <c r="BZ762" i="17" s="1"/>
  <c r="AO231" i="17"/>
  <c r="AO764" i="17" s="1"/>
  <c r="AQ131" i="17"/>
  <c r="AU231" i="17"/>
  <c r="AU764" i="17" s="1"/>
  <c r="AU763" i="17"/>
  <c r="CA762" i="17" s="1"/>
  <c r="E233" i="17"/>
  <c r="E824" i="17" s="1"/>
  <c r="E823" i="17"/>
  <c r="BT822" i="17" s="1"/>
  <c r="G133" i="17"/>
  <c r="G823" i="17" s="1"/>
  <c r="BT824" i="17" s="1"/>
  <c r="K823" i="17"/>
  <c r="BU822" i="17" s="1"/>
  <c r="K233" i="17"/>
  <c r="K824" i="17" s="1"/>
  <c r="M133" i="17"/>
  <c r="Q233" i="17"/>
  <c r="Q824" i="17" s="1"/>
  <c r="Q823" i="17"/>
  <c r="BV822" i="17" s="1"/>
  <c r="S133" i="17"/>
  <c r="W823" i="17"/>
  <c r="BW822" i="17" s="1"/>
  <c r="W233" i="17"/>
  <c r="W824" i="17" s="1"/>
  <c r="Y133" i="17"/>
  <c r="Y233" i="17" s="1"/>
  <c r="Y824" i="17" s="1"/>
  <c r="AE133" i="17"/>
  <c r="AE823" i="17" s="1"/>
  <c r="BX824" i="17" s="1"/>
  <c r="AI823" i="17"/>
  <c r="BY822" i="17" s="1"/>
  <c r="AI233" i="17"/>
  <c r="AI824" i="17" s="1"/>
  <c r="AK133" i="17"/>
  <c r="AK823" i="17" s="1"/>
  <c r="BY824" i="17" s="1"/>
  <c r="AO233" i="17"/>
  <c r="AO824" i="17" s="1"/>
  <c r="AO823" i="17"/>
  <c r="BZ822" i="17" s="1"/>
  <c r="AQ133" i="17"/>
  <c r="AQ823" i="17" s="1"/>
  <c r="BZ824" i="17" s="1"/>
  <c r="AU823" i="17"/>
  <c r="CA822" i="17" s="1"/>
  <c r="AU233" i="17"/>
  <c r="AU824" i="17" s="1"/>
  <c r="E883" i="17"/>
  <c r="BT882" i="17" s="1"/>
  <c r="E235" i="17"/>
  <c r="E884" i="17" s="1"/>
  <c r="G135" i="17"/>
  <c r="G883" i="17" s="1"/>
  <c r="BT884" i="17" s="1"/>
  <c r="K883" i="17"/>
  <c r="BU882" i="17" s="1"/>
  <c r="M135" i="17"/>
  <c r="M883" i="17" s="1"/>
  <c r="BU884" i="17" s="1"/>
  <c r="S135" i="17"/>
  <c r="S235" i="17" s="1"/>
  <c r="S884" i="17" s="1"/>
  <c r="Y135" i="17"/>
  <c r="Y883" i="17" s="1"/>
  <c r="BW884" i="17" s="1"/>
  <c r="AE135" i="17"/>
  <c r="AE883" i="17" s="1"/>
  <c r="BX884" i="17" s="1"/>
  <c r="AK135" i="17"/>
  <c r="AK235" i="17" s="1"/>
  <c r="AK884" i="17" s="1"/>
  <c r="AO883" i="17"/>
  <c r="BZ882" i="17" s="1"/>
  <c r="AO235" i="17"/>
  <c r="AO884" i="17" s="1"/>
  <c r="AQ135" i="17"/>
  <c r="AU235" i="17"/>
  <c r="AU884" i="17" s="1"/>
  <c r="AU883" i="17"/>
  <c r="CA882" i="17" s="1"/>
  <c r="G137" i="17"/>
  <c r="G943" i="17" s="1"/>
  <c r="BT944" i="17" s="1"/>
  <c r="K943" i="17"/>
  <c r="BU942" i="17" s="1"/>
  <c r="K237" i="17"/>
  <c r="K944" i="17" s="1"/>
  <c r="M137" i="17"/>
  <c r="M943" i="17" s="1"/>
  <c r="BU944" i="17" s="1"/>
  <c r="Q237" i="17"/>
  <c r="Q944" i="17" s="1"/>
  <c r="S137" i="17"/>
  <c r="S943" i="17" s="1"/>
  <c r="BV944" i="17" s="1"/>
  <c r="Y137" i="17"/>
  <c r="Y943" i="17" s="1"/>
  <c r="BW944" i="17" s="1"/>
  <c r="AC943" i="17"/>
  <c r="BX942" i="17" s="1"/>
  <c r="AE137" i="17"/>
  <c r="AE237" i="17" s="1"/>
  <c r="AE944" i="17" s="1"/>
  <c r="AK137" i="17"/>
  <c r="AQ137" i="17"/>
  <c r="AU943" i="17"/>
  <c r="CA942" i="17" s="1"/>
  <c r="AU237" i="17"/>
  <c r="AU944" i="17" s="1"/>
  <c r="E1003" i="17"/>
  <c r="BT1002" i="17" s="1"/>
  <c r="E239" i="17"/>
  <c r="E1004" i="17" s="1"/>
  <c r="G139" i="17"/>
  <c r="M139" i="17"/>
  <c r="Q1003" i="17"/>
  <c r="BV1002" i="17" s="1"/>
  <c r="S139" i="17"/>
  <c r="S239" i="17" s="1"/>
  <c r="S1004" i="17" s="1"/>
  <c r="W1003" i="17"/>
  <c r="BW1002" i="17" s="1"/>
  <c r="W239" i="17"/>
  <c r="W1004" i="17" s="1"/>
  <c r="Y139" i="17"/>
  <c r="Y1003" i="17" s="1"/>
  <c r="BW1004" i="17" s="1"/>
  <c r="AC239" i="17"/>
  <c r="AC1004" i="17" s="1"/>
  <c r="AE139" i="17"/>
  <c r="AK139" i="17"/>
  <c r="AO1003" i="17"/>
  <c r="BZ1002" i="17" s="1"/>
  <c r="AO239" i="17"/>
  <c r="AO1004" i="17" s="1"/>
  <c r="AQ139" i="17"/>
  <c r="E1063" i="17"/>
  <c r="BT1062" i="17" s="1"/>
  <c r="E241" i="17"/>
  <c r="E1064" i="17" s="1"/>
  <c r="G141" i="17"/>
  <c r="G1063" i="17" s="1"/>
  <c r="BT1064" i="17" s="1"/>
  <c r="K1063" i="17"/>
  <c r="BU1062" i="17" s="1"/>
  <c r="K241" i="17"/>
  <c r="K1064" i="17" s="1"/>
  <c r="M141" i="17"/>
  <c r="Q1063" i="17"/>
  <c r="BV1062" i="17" s="1"/>
  <c r="Q241" i="17"/>
  <c r="Q1064" i="17" s="1"/>
  <c r="S141" i="17"/>
  <c r="W1063" i="17"/>
  <c r="BW1062" i="17" s="1"/>
  <c r="W241" i="17"/>
  <c r="W1064" i="17" s="1"/>
  <c r="Y141" i="17"/>
  <c r="AC1063" i="17"/>
  <c r="BX1062" i="17" s="1"/>
  <c r="AC241" i="17"/>
  <c r="AC1064" i="17" s="1"/>
  <c r="AE141" i="17"/>
  <c r="AE1063" i="17" s="1"/>
  <c r="BX1064" i="17" s="1"/>
  <c r="AK141" i="17"/>
  <c r="AO1063" i="17"/>
  <c r="BZ1062" i="17" s="1"/>
  <c r="AO241" i="17"/>
  <c r="AO1064" i="17" s="1"/>
  <c r="AQ141" i="17"/>
  <c r="AQ1063" i="17" s="1"/>
  <c r="BZ1064" i="17" s="1"/>
  <c r="G143" i="17"/>
  <c r="K1123" i="17"/>
  <c r="BU1122" i="17" s="1"/>
  <c r="K243" i="17"/>
  <c r="K1124" i="17" s="1"/>
  <c r="M143" i="17"/>
  <c r="M1123" i="17" s="1"/>
  <c r="BU1124" i="17" s="1"/>
  <c r="S143" i="17"/>
  <c r="Y143" i="17"/>
  <c r="Y243" i="17" s="1"/>
  <c r="Y1124" i="17" s="1"/>
  <c r="AC1123" i="17"/>
  <c r="BX1122" i="17" s="1"/>
  <c r="AC243" i="17"/>
  <c r="AC1124" i="17" s="1"/>
  <c r="AE143" i="17"/>
  <c r="AE243" i="17" s="1"/>
  <c r="AE1124" i="17" s="1"/>
  <c r="AI1123" i="17"/>
  <c r="BY1122" i="17" s="1"/>
  <c r="AI243" i="17"/>
  <c r="AI1124" i="17" s="1"/>
  <c r="AK143" i="17"/>
  <c r="AK1123" i="17" s="1"/>
  <c r="BY1124" i="17" s="1"/>
  <c r="AO1123" i="17"/>
  <c r="BZ1122" i="17" s="1"/>
  <c r="AO243" i="17"/>
  <c r="AO1124" i="17" s="1"/>
  <c r="AQ143" i="17"/>
  <c r="E1183" i="17"/>
  <c r="BT1182" i="17" s="1"/>
  <c r="E245" i="17"/>
  <c r="E1184" i="17" s="1"/>
  <c r="G145" i="17"/>
  <c r="K1183" i="17"/>
  <c r="BU1182" i="17" s="1"/>
  <c r="M145" i="17"/>
  <c r="Q1183" i="17"/>
  <c r="BV1182" i="17" s="1"/>
  <c r="Q245" i="17"/>
  <c r="Q1184" i="17" s="1"/>
  <c r="S145" i="17"/>
  <c r="S245" i="17" s="1"/>
  <c r="S1184" i="17" s="1"/>
  <c r="W1183" i="17"/>
  <c r="BW1182" i="17" s="1"/>
  <c r="W245" i="17"/>
  <c r="W1184" i="17" s="1"/>
  <c r="Y145" i="17"/>
  <c r="Y245" i="17" s="1"/>
  <c r="Y1184" i="17" s="1"/>
  <c r="AE145" i="17"/>
  <c r="AE245" i="17" s="1"/>
  <c r="AE1184" i="17" s="1"/>
  <c r="AI1183" i="17"/>
  <c r="BY1182" i="17" s="1"/>
  <c r="AI245" i="17"/>
  <c r="AI1184" i="17" s="1"/>
  <c r="AK145" i="17"/>
  <c r="AO1183" i="17"/>
  <c r="BZ1182" i="17" s="1"/>
  <c r="AO245" i="17"/>
  <c r="AO1184" i="17" s="1"/>
  <c r="AQ145" i="17"/>
  <c r="AQ245" i="17" s="1"/>
  <c r="AQ1184" i="17" s="1"/>
  <c r="AU1183" i="17"/>
  <c r="CA1182" i="17" s="1"/>
  <c r="AU245" i="17"/>
  <c r="AU1184" i="17" s="1"/>
  <c r="E1243" i="17"/>
  <c r="BT1242" i="17" s="1"/>
  <c r="E247" i="17"/>
  <c r="E1244" i="17" s="1"/>
  <c r="G147" i="17"/>
  <c r="G247" i="17" s="1"/>
  <c r="G1244" i="17" s="1"/>
  <c r="K1243" i="17"/>
  <c r="BU1242" i="17" s="1"/>
  <c r="K247" i="17"/>
  <c r="K1244" i="17" s="1"/>
  <c r="M147" i="17"/>
  <c r="S147" i="17"/>
  <c r="Y147" i="17"/>
  <c r="Y1243" i="17" s="1"/>
  <c r="BW1244" i="17" s="1"/>
  <c r="AC1243" i="17"/>
  <c r="BX1242" i="17" s="1"/>
  <c r="AC247" i="17"/>
  <c r="AC1244" i="17" s="1"/>
  <c r="AE147" i="17"/>
  <c r="AE1243" i="17" s="1"/>
  <c r="BX1244" i="17" s="1"/>
  <c r="AK147" i="17"/>
  <c r="AK247" i="17" s="1"/>
  <c r="AK1244" i="17" s="1"/>
  <c r="AO1243" i="17"/>
  <c r="BZ1242" i="17" s="1"/>
  <c r="AO247" i="17"/>
  <c r="AO1244" i="17" s="1"/>
  <c r="AQ147" i="17"/>
  <c r="AU1243" i="17"/>
  <c r="CA1242" i="17" s="1"/>
  <c r="AU247" i="17"/>
  <c r="AU1244" i="17" s="1"/>
  <c r="E1303" i="17"/>
  <c r="BT1302" i="17" s="1"/>
  <c r="E249" i="17"/>
  <c r="E1304" i="17" s="1"/>
  <c r="G149" i="17"/>
  <c r="G249" i="17" s="1"/>
  <c r="G1304" i="17" s="1"/>
  <c r="K1303" i="17"/>
  <c r="BU1302" i="17" s="1"/>
  <c r="K249" i="17"/>
  <c r="K1304" i="17" s="1"/>
  <c r="M149" i="17"/>
  <c r="Q1303" i="17"/>
  <c r="BV1302" i="17" s="1"/>
  <c r="Q249" i="17"/>
  <c r="Q1304" i="17" s="1"/>
  <c r="S149" i="17"/>
  <c r="S249" i="17" s="1"/>
  <c r="S1304" i="17" s="1"/>
  <c r="Y149" i="17"/>
  <c r="Y249" i="17" s="1"/>
  <c r="Y1304" i="17" s="1"/>
  <c r="AC1303" i="17"/>
  <c r="BX1302" i="17" s="1"/>
  <c r="AC249" i="17"/>
  <c r="AC1304" i="17" s="1"/>
  <c r="AE149" i="17"/>
  <c r="AI1303" i="17"/>
  <c r="BY1302" i="17" s="1"/>
  <c r="AI249" i="17"/>
  <c r="AI1304" i="17" s="1"/>
  <c r="AK149" i="17"/>
  <c r="AK1303" i="17" s="1"/>
  <c r="BY1304" i="17" s="1"/>
  <c r="AO1303" i="17"/>
  <c r="BZ1302" i="17" s="1"/>
  <c r="AO249" i="17"/>
  <c r="AO1304" i="17" s="1"/>
  <c r="AQ149" i="17"/>
  <c r="AU1303" i="17"/>
  <c r="CA1302" i="17" s="1"/>
  <c r="AU249" i="17"/>
  <c r="AU1304" i="17" s="1"/>
  <c r="E1363" i="17"/>
  <c r="BT1362" i="17" s="1"/>
  <c r="E251" i="17"/>
  <c r="E1364" i="17" s="1"/>
  <c r="G151" i="17"/>
  <c r="M151" i="17"/>
  <c r="M1363" i="17" s="1"/>
  <c r="BU1364" i="17" s="1"/>
  <c r="S151" i="17"/>
  <c r="W1363" i="17"/>
  <c r="BW1362" i="17" s="1"/>
  <c r="W251" i="17"/>
  <c r="W1364" i="17" s="1"/>
  <c r="Y151" i="17"/>
  <c r="AE151" i="17"/>
  <c r="AE251" i="17" s="1"/>
  <c r="AE1364" i="17" s="1"/>
  <c r="AI1363" i="17"/>
  <c r="BY1362" i="17" s="1"/>
  <c r="AI251" i="17"/>
  <c r="AI1364" i="17" s="1"/>
  <c r="AK151" i="17"/>
  <c r="AK251" i="17" s="1"/>
  <c r="AK1364" i="17" s="1"/>
  <c r="AO1363" i="17"/>
  <c r="BZ1362" i="17" s="1"/>
  <c r="AO251" i="17"/>
  <c r="AO1364" i="17" s="1"/>
  <c r="AQ151" i="17"/>
  <c r="AQ251" i="17" s="1"/>
  <c r="AQ1364" i="17" s="1"/>
  <c r="AU1363" i="17"/>
  <c r="CA1362" i="17" s="1"/>
  <c r="AU251" i="17"/>
  <c r="AU1364" i="17" s="1"/>
  <c r="E1423" i="17"/>
  <c r="BT1422" i="17" s="1"/>
  <c r="E253" i="17"/>
  <c r="E1424" i="17" s="1"/>
  <c r="G153" i="17"/>
  <c r="M153" i="17"/>
  <c r="Q1423" i="17"/>
  <c r="BV1422" i="17" s="1"/>
  <c r="Q253" i="17"/>
  <c r="Q1424" i="17" s="1"/>
  <c r="S153" i="17"/>
  <c r="S253" i="17" s="1"/>
  <c r="S1424" i="17" s="1"/>
  <c r="W1423" i="17"/>
  <c r="BW1422" i="17" s="1"/>
  <c r="W253" i="17"/>
  <c r="W1424" i="17" s="1"/>
  <c r="Y153" i="17"/>
  <c r="Y253" i="17" s="1"/>
  <c r="Y1424" i="17" s="1"/>
  <c r="AE153" i="17"/>
  <c r="AI1423" i="17"/>
  <c r="BY1422" i="17" s="1"/>
  <c r="AK153" i="17"/>
  <c r="AK1423" i="17" s="1"/>
  <c r="BY1424" i="17" s="1"/>
  <c r="AO1423" i="17"/>
  <c r="BZ1422" i="17" s="1"/>
  <c r="AO253" i="17"/>
  <c r="AO1424" i="17" s="1"/>
  <c r="AQ153" i="17"/>
  <c r="AQ253" i="17" s="1"/>
  <c r="AQ1424" i="17" s="1"/>
  <c r="AU253" i="17"/>
  <c r="AU1424" i="17" s="1"/>
  <c r="G155" i="17"/>
  <c r="G1483" i="17" s="1"/>
  <c r="BT1484" i="17" s="1"/>
  <c r="K1483" i="17"/>
  <c r="BU1482" i="17" s="1"/>
  <c r="K255" i="17"/>
  <c r="K1484" i="17" s="1"/>
  <c r="M155" i="17"/>
  <c r="M1483" i="17" s="1"/>
  <c r="BU1484" i="17" s="1"/>
  <c r="Q1483" i="17"/>
  <c r="BV1482" i="17" s="1"/>
  <c r="Q255" i="17"/>
  <c r="Q1484" i="17" s="1"/>
  <c r="S155" i="17"/>
  <c r="S1483" i="17" s="1"/>
  <c r="BV1484" i="17" s="1"/>
  <c r="W255" i="17"/>
  <c r="W1484" i="17" s="1"/>
  <c r="Y155" i="17"/>
  <c r="Y1483" i="17" s="1"/>
  <c r="BW1484" i="17" s="1"/>
  <c r="AE155" i="17"/>
  <c r="AI1483" i="17"/>
  <c r="BY1482" i="17" s="1"/>
  <c r="AI255" i="17"/>
  <c r="AI1484" i="17" s="1"/>
  <c r="AK155" i="17"/>
  <c r="AK1483" i="17" s="1"/>
  <c r="BY1484" i="17" s="1"/>
  <c r="AQ155" i="17"/>
  <c r="AU1483" i="17"/>
  <c r="CA1482" i="17" s="1"/>
  <c r="AU255" i="17"/>
  <c r="AU1484" i="17" s="1"/>
  <c r="E1543" i="17"/>
  <c r="BT1542" i="17" s="1"/>
  <c r="E257" i="17"/>
  <c r="E1544" i="17" s="1"/>
  <c r="G157" i="17"/>
  <c r="K1543" i="17"/>
  <c r="BU1542" i="17" s="1"/>
  <c r="K257" i="17"/>
  <c r="K1544" i="17" s="1"/>
  <c r="M157" i="17"/>
  <c r="Q1543" i="17"/>
  <c r="BV1542" i="17" s="1"/>
  <c r="Q257" i="17"/>
  <c r="Q1544" i="17" s="1"/>
  <c r="S157" i="17"/>
  <c r="S1543" i="17" s="1"/>
  <c r="BV1544" i="17" s="1"/>
  <c r="W1543" i="17"/>
  <c r="BW1542" i="17" s="1"/>
  <c r="W257" i="17"/>
  <c r="W1544" i="17" s="1"/>
  <c r="Y157" i="17"/>
  <c r="AE157" i="17"/>
  <c r="AI1543" i="17"/>
  <c r="BY1542" i="17" s="1"/>
  <c r="AI257" i="17"/>
  <c r="AI1544" i="17" s="1"/>
  <c r="AK157" i="17"/>
  <c r="AK1543" i="17" s="1"/>
  <c r="BY1544" i="17" s="1"/>
  <c r="AQ157" i="17"/>
  <c r="AU1543" i="17"/>
  <c r="CA1542" i="17" s="1"/>
  <c r="D195" i="17"/>
  <c r="V295" i="17"/>
  <c r="AI313" i="17"/>
  <c r="BY312" i="17" s="1"/>
  <c r="AU313" i="17"/>
  <c r="CA312" i="17" s="1"/>
  <c r="G371" i="17"/>
  <c r="M371" i="17"/>
  <c r="S371" i="17"/>
  <c r="Y371" i="17"/>
  <c r="AE371" i="17"/>
  <c r="AK371" i="17"/>
  <c r="AQ371" i="17"/>
  <c r="AW371" i="17"/>
  <c r="AO373" i="17"/>
  <c r="BZ372" i="17" s="1"/>
  <c r="G375" i="17"/>
  <c r="M375" i="17"/>
  <c r="S375" i="17"/>
  <c r="Y375" i="17"/>
  <c r="AE375" i="17"/>
  <c r="AK375" i="17"/>
  <c r="AQ375" i="17"/>
  <c r="AW375" i="17"/>
  <c r="AU403" i="17"/>
  <c r="CA402" i="17" s="1"/>
  <c r="G461" i="17"/>
  <c r="M461" i="17"/>
  <c r="S461" i="17"/>
  <c r="Y461" i="17"/>
  <c r="AE461" i="17"/>
  <c r="AK461" i="17"/>
  <c r="AQ461" i="17"/>
  <c r="AZ462" i="17"/>
  <c r="E463" i="17"/>
  <c r="BT462" i="17" s="1"/>
  <c r="G492" i="17"/>
  <c r="M492" i="17"/>
  <c r="S492" i="17"/>
  <c r="Y492" i="17"/>
  <c r="AE492" i="17"/>
  <c r="AK492" i="17"/>
  <c r="AQ492" i="17"/>
  <c r="AW492" i="17"/>
  <c r="AT1555" i="17"/>
  <c r="AT1495" i="17"/>
  <c r="AT1525" i="17"/>
  <c r="AT1465" i="17"/>
  <c r="AT1435" i="17"/>
  <c r="AT1375" i="17"/>
  <c r="AT1315" i="17"/>
  <c r="AT1255" i="17"/>
  <c r="AT1405" i="17"/>
  <c r="AT1345" i="17"/>
  <c r="AT1285" i="17"/>
  <c r="AT1195" i="17"/>
  <c r="AT1135" i="17"/>
  <c r="AT1075" i="17"/>
  <c r="AT1015" i="17"/>
  <c r="AT955" i="17"/>
  <c r="AT1165" i="17"/>
  <c r="AT1045" i="17"/>
  <c r="AT925" i="17"/>
  <c r="AT865" i="17"/>
  <c r="AT805" i="17"/>
  <c r="AT745" i="17"/>
  <c r="AT685" i="17"/>
  <c r="AT625" i="17"/>
  <c r="AT565" i="17"/>
  <c r="AT505" i="17"/>
  <c r="AT445" i="17"/>
  <c r="AT385" i="17"/>
  <c r="AT1225" i="17"/>
  <c r="AZ1525" i="17"/>
  <c r="AZ1555" i="17"/>
  <c r="AZ1495" i="17"/>
  <c r="AZ1435" i="17"/>
  <c r="AZ1405" i="17"/>
  <c r="AZ1345" i="17"/>
  <c r="AZ1285" i="17"/>
  <c r="AZ1465" i="17"/>
  <c r="AZ1375" i="17"/>
  <c r="AZ1315" i="17"/>
  <c r="AZ1255" i="17"/>
  <c r="AZ1225" i="17"/>
  <c r="AZ1165" i="17"/>
  <c r="AZ1105" i="17"/>
  <c r="AZ1045" i="17"/>
  <c r="AZ985" i="17"/>
  <c r="AZ925" i="17"/>
  <c r="AZ1135" i="17"/>
  <c r="AZ1015" i="17"/>
  <c r="AZ895" i="17"/>
  <c r="AZ835" i="17"/>
  <c r="AZ775" i="17"/>
  <c r="AZ715" i="17"/>
  <c r="AZ655" i="17"/>
  <c r="AZ595" i="17"/>
  <c r="AZ535" i="17"/>
  <c r="AZ475" i="17"/>
  <c r="AZ415" i="17"/>
  <c r="AZ1195" i="17"/>
  <c r="BA1092" i="17"/>
  <c r="BA1152" i="17"/>
  <c r="BA1242" i="17"/>
  <c r="BA1272" i="17"/>
  <c r="BA1332" i="17"/>
  <c r="BA1392" i="17"/>
  <c r="BA1482" i="17"/>
  <c r="BA1572" i="17"/>
  <c r="AG66" i="17"/>
  <c r="A195" i="17"/>
  <c r="AG259" i="17"/>
  <c r="AT295" i="17"/>
  <c r="AZ325" i="17"/>
  <c r="AT355" i="17"/>
  <c r="AZ385" i="17"/>
  <c r="AT415" i="17"/>
  <c r="AZ505" i="17"/>
  <c r="AT535" i="17"/>
  <c r="BA612" i="17"/>
  <c r="AZ625" i="17"/>
  <c r="AT655" i="17"/>
  <c r="AZ745" i="17"/>
  <c r="AT775" i="17"/>
  <c r="AZ865" i="17"/>
  <c r="AT895" i="17"/>
  <c r="BA942" i="17"/>
  <c r="AZ955" i="17"/>
  <c r="AT985" i="17"/>
  <c r="D249" i="14"/>
  <c r="D1304" i="14" s="1"/>
  <c r="D1303" i="14"/>
  <c r="BT1301" i="14" s="1"/>
  <c r="D244" i="14"/>
  <c r="D1154" i="14" s="1"/>
  <c r="D1153" i="14"/>
  <c r="BT1151" i="14" s="1"/>
  <c r="D243" i="14"/>
  <c r="D1124" i="14" s="1"/>
  <c r="D1123" i="14"/>
  <c r="BT1121" i="14" s="1"/>
  <c r="D229" i="14"/>
  <c r="D704" i="14" s="1"/>
  <c r="D223" i="14"/>
  <c r="D524" i="14" s="1"/>
  <c r="D523" i="14"/>
  <c r="BT521" i="14" s="1"/>
  <c r="D221" i="14"/>
  <c r="D464" i="14" s="1"/>
  <c r="AZ125" i="14"/>
  <c r="AZ225" i="14" s="1"/>
  <c r="AZ584" i="14" s="1"/>
  <c r="AZ127" i="14"/>
  <c r="AZ227" i="14" s="1"/>
  <c r="AZ644" i="14" s="1"/>
  <c r="AZ156" i="14"/>
  <c r="AZ256" i="14" s="1"/>
  <c r="AZ1514" i="14" s="1"/>
  <c r="AZ158" i="14"/>
  <c r="AZ258" i="14" s="1"/>
  <c r="AZ1574" i="14" s="1"/>
  <c r="AZ521" i="14"/>
  <c r="AZ701" i="14"/>
  <c r="AZ1241" i="14"/>
  <c r="AZ1271" i="14"/>
  <c r="G154" i="14"/>
  <c r="G254" i="14" s="1"/>
  <c r="G1454" i="14" s="1"/>
  <c r="G1211" i="14"/>
  <c r="G1361" i="14"/>
  <c r="G1391" i="14"/>
  <c r="I152" i="14"/>
  <c r="G1571" i="14"/>
  <c r="AZ1541" i="14"/>
  <c r="AZ1511" i="14"/>
  <c r="AZ1091" i="14"/>
  <c r="AZ1031" i="14"/>
  <c r="G671" i="14"/>
  <c r="AZ135" i="14"/>
  <c r="AZ235" i="14" s="1"/>
  <c r="AZ884" i="14" s="1"/>
  <c r="AZ131" i="14"/>
  <c r="AZ763" i="14" s="1"/>
  <c r="CB761" i="14" s="1"/>
  <c r="D231" i="14"/>
  <c r="D764" i="14" s="1"/>
  <c r="D763" i="14"/>
  <c r="BT761" i="14" s="1"/>
  <c r="D219" i="14"/>
  <c r="D404" i="14" s="1"/>
  <c r="AZ118" i="14"/>
  <c r="AZ373" i="14" s="1"/>
  <c r="CB371" i="14" s="1"/>
  <c r="G118" i="14"/>
  <c r="G373" i="14" s="1"/>
  <c r="BT374" i="14" s="1"/>
  <c r="BF37" i="14"/>
  <c r="K20" i="9" s="1"/>
  <c r="F1183" i="14"/>
  <c r="BT1183" i="14" s="1"/>
  <c r="F1153" i="14"/>
  <c r="BT1153" i="14" s="1"/>
  <c r="BB154" i="14"/>
  <c r="BB254" i="14" s="1"/>
  <c r="BB1454" i="14" s="1"/>
  <c r="BB641" i="14"/>
  <c r="BB1031" i="14"/>
  <c r="G120" i="14"/>
  <c r="G433" i="14" s="1"/>
  <c r="BT434" i="14" s="1"/>
  <c r="G127" i="14"/>
  <c r="G643" i="14" s="1"/>
  <c r="BT644" i="14" s="1"/>
  <c r="G130" i="14"/>
  <c r="G733" i="14" s="1"/>
  <c r="BT734" i="14" s="1"/>
  <c r="G138" i="14"/>
  <c r="G146" i="14"/>
  <c r="G1213" i="14" s="1"/>
  <c r="BT1214" i="14" s="1"/>
  <c r="G152" i="14"/>
  <c r="G252" i="14" s="1"/>
  <c r="G1394" i="14" s="1"/>
  <c r="G153" i="14"/>
  <c r="G1423" i="14" s="1"/>
  <c r="BT1424" i="14" s="1"/>
  <c r="G158" i="14"/>
  <c r="G258" i="14" s="1"/>
  <c r="G1574" i="14" s="1"/>
  <c r="G311" i="14"/>
  <c r="G341" i="14"/>
  <c r="G371" i="14"/>
  <c r="G401" i="14"/>
  <c r="G431" i="14"/>
  <c r="G521" i="14"/>
  <c r="G551" i="14"/>
  <c r="G641" i="14"/>
  <c r="G701" i="14"/>
  <c r="G731" i="14"/>
  <c r="G761" i="14"/>
  <c r="G791" i="14"/>
  <c r="G821" i="14"/>
  <c r="G851" i="14"/>
  <c r="G881" i="14"/>
  <c r="G1031" i="14"/>
  <c r="G1091" i="14"/>
  <c r="G1121" i="14"/>
  <c r="G1151" i="14"/>
  <c r="G1181" i="14"/>
  <c r="G1241" i="14"/>
  <c r="G1271" i="14"/>
  <c r="G1331" i="14"/>
  <c r="G1541" i="14"/>
  <c r="G1511" i="14"/>
  <c r="G1481" i="14"/>
  <c r="G1451" i="14"/>
  <c r="BB1301" i="14"/>
  <c r="G1301" i="14"/>
  <c r="G1061" i="14"/>
  <c r="G1001" i="14"/>
  <c r="G971" i="14"/>
  <c r="BB611" i="14"/>
  <c r="G611" i="14"/>
  <c r="G581" i="14"/>
  <c r="F553" i="14"/>
  <c r="BT553" i="14" s="1"/>
  <c r="G491" i="14"/>
  <c r="G461" i="14"/>
  <c r="G157" i="14"/>
  <c r="G156" i="14"/>
  <c r="G1513" i="14" s="1"/>
  <c r="BT1514" i="14" s="1"/>
  <c r="G150" i="14"/>
  <c r="G250" i="14" s="1"/>
  <c r="G1334" i="14" s="1"/>
  <c r="G134" i="14"/>
  <c r="F493" i="14"/>
  <c r="BT493" i="14" s="1"/>
  <c r="G121" i="14"/>
  <c r="H232" i="14"/>
  <c r="H794" i="14" s="1"/>
  <c r="BD231" i="14"/>
  <c r="BD764" i="14" s="1"/>
  <c r="AZ1485" i="14"/>
  <c r="AZ1065" i="14"/>
  <c r="BB1275" i="14"/>
  <c r="G116" i="14"/>
  <c r="G313" i="14" s="1"/>
  <c r="BT314" i="14" s="1"/>
  <c r="BC312" i="14"/>
  <c r="BJ39" i="14"/>
  <c r="O22" i="9" s="1"/>
  <c r="BJ38" i="14"/>
  <c r="BJ40" i="14"/>
  <c r="O23" i="9" s="1"/>
  <c r="BJ37" i="14"/>
  <c r="O20" i="9" s="1"/>
  <c r="R224" i="14"/>
  <c r="R554" i="14" s="1"/>
  <c r="R220" i="14"/>
  <c r="R434" i="14" s="1"/>
  <c r="S149" i="14"/>
  <c r="S249" i="14" s="1"/>
  <c r="S1304" i="14" s="1"/>
  <c r="S147" i="14"/>
  <c r="S145" i="14"/>
  <c r="S143" i="14"/>
  <c r="S1123" i="14" s="1"/>
  <c r="BV1124" i="14" s="1"/>
  <c r="S141" i="14"/>
  <c r="S1063" i="14" s="1"/>
  <c r="BV1064" i="14" s="1"/>
  <c r="S140" i="14"/>
  <c r="S133" i="14"/>
  <c r="BB127" i="14"/>
  <c r="BB643" i="14" s="1"/>
  <c r="CB643" i="14" s="1"/>
  <c r="S126" i="14"/>
  <c r="S125" i="14"/>
  <c r="S124" i="14"/>
  <c r="S224" i="14" s="1"/>
  <c r="S554" i="14" s="1"/>
  <c r="S120" i="14"/>
  <c r="S433" i="14" s="1"/>
  <c r="BV434" i="14" s="1"/>
  <c r="S118" i="14"/>
  <c r="S116" i="14"/>
  <c r="S313" i="14" s="1"/>
  <c r="BV314" i="14" s="1"/>
  <c r="BH59" i="14"/>
  <c r="M42" i="9" s="1"/>
  <c r="BD117" i="14"/>
  <c r="BD343" i="14" s="1"/>
  <c r="CB345" i="14" s="1"/>
  <c r="G149" i="14"/>
  <c r="G1303" i="14" s="1"/>
  <c r="BT1304" i="14" s="1"/>
  <c r="G148" i="14"/>
  <c r="G248" i="14" s="1"/>
  <c r="G1274" i="14" s="1"/>
  <c r="G145" i="14"/>
  <c r="G1183" i="14" s="1"/>
  <c r="BT1184" i="14" s="1"/>
  <c r="G144" i="14"/>
  <c r="G1153" i="14" s="1"/>
  <c r="BT1154" i="14" s="1"/>
  <c r="G141" i="14"/>
  <c r="G1063" i="14" s="1"/>
  <c r="BT1064" i="14" s="1"/>
  <c r="G137" i="14"/>
  <c r="BB135" i="14"/>
  <c r="BB235" i="14" s="1"/>
  <c r="BB884" i="14" s="1"/>
  <c r="G131" i="14"/>
  <c r="G128" i="14"/>
  <c r="G123" i="14"/>
  <c r="BB122" i="14"/>
  <c r="BB222" i="14" s="1"/>
  <c r="BB494" i="14" s="1"/>
  <c r="G122" i="14"/>
  <c r="G119" i="14"/>
  <c r="G117" i="14"/>
  <c r="BH45" i="14"/>
  <c r="M28" i="9" s="1"/>
  <c r="BC972" i="14"/>
  <c r="BC702" i="14"/>
  <c r="BC372" i="14"/>
  <c r="BC822" i="14"/>
  <c r="BC762" i="14"/>
  <c r="BE612" i="14"/>
  <c r="BC912" i="14"/>
  <c r="BC432" i="14"/>
  <c r="BE762" i="14"/>
  <c r="AK1243" i="14"/>
  <c r="BY1244" i="14" s="1"/>
  <c r="AK247" i="14"/>
  <c r="AK1244" i="14" s="1"/>
  <c r="AE247" i="14"/>
  <c r="AE1244" i="14" s="1"/>
  <c r="M1243" i="14"/>
  <c r="BU1244" i="14" s="1"/>
  <c r="M247" i="14"/>
  <c r="M1244" i="14" s="1"/>
  <c r="G246" i="14"/>
  <c r="G1214" i="14" s="1"/>
  <c r="AQ245" i="14"/>
  <c r="AQ1184" i="14" s="1"/>
  <c r="AE245" i="14"/>
  <c r="AE1184" i="14" s="1"/>
  <c r="Y1183" i="14"/>
  <c r="BW1184" i="14" s="1"/>
  <c r="Y245" i="14"/>
  <c r="Y1184" i="14" s="1"/>
  <c r="AQ823" i="14"/>
  <c r="BZ824" i="14" s="1"/>
  <c r="AQ233" i="14"/>
  <c r="AQ824" i="14" s="1"/>
  <c r="AO823" i="14"/>
  <c r="BZ822" i="14" s="1"/>
  <c r="AO233" i="14"/>
  <c r="AO824" i="14" s="1"/>
  <c r="K823" i="14"/>
  <c r="BU822" i="14" s="1"/>
  <c r="H823" i="14"/>
  <c r="BT825" i="14" s="1"/>
  <c r="H233" i="14"/>
  <c r="H824" i="14" s="1"/>
  <c r="AT793" i="14"/>
  <c r="CA791" i="14" s="1"/>
  <c r="AJ793" i="14"/>
  <c r="BY793" i="14" s="1"/>
  <c r="AJ232" i="14"/>
  <c r="AJ794" i="14" s="1"/>
  <c r="AB793" i="14"/>
  <c r="BX791" i="14" s="1"/>
  <c r="K763" i="14"/>
  <c r="BU762" i="14" s="1"/>
  <c r="K231" i="14"/>
  <c r="K764" i="14" s="1"/>
  <c r="AV230" i="14"/>
  <c r="AV734" i="14" s="1"/>
  <c r="AT733" i="14"/>
  <c r="CA731" i="14" s="1"/>
  <c r="AT230" i="14"/>
  <c r="AT734" i="14" s="1"/>
  <c r="AP733" i="14"/>
  <c r="BZ733" i="14" s="1"/>
  <c r="AP230" i="14"/>
  <c r="AP734" i="14" s="1"/>
  <c r="AJ733" i="14"/>
  <c r="BY733" i="14" s="1"/>
  <c r="AJ230" i="14"/>
  <c r="AJ734" i="14" s="1"/>
  <c r="AD733" i="14"/>
  <c r="BX733" i="14" s="1"/>
  <c r="X733" i="14"/>
  <c r="BW733" i="14" s="1"/>
  <c r="X230" i="14"/>
  <c r="X734" i="14" s="1"/>
  <c r="R733" i="14"/>
  <c r="BV733" i="14" s="1"/>
  <c r="R230" i="14"/>
  <c r="R734" i="14" s="1"/>
  <c r="J733" i="14"/>
  <c r="BU731" i="14" s="1"/>
  <c r="AQ703" i="14"/>
  <c r="BZ704" i="14" s="1"/>
  <c r="AO703" i="14"/>
  <c r="BZ702" i="14" s="1"/>
  <c r="AO229" i="14"/>
  <c r="AO704" i="14" s="1"/>
  <c r="AK703" i="14"/>
  <c r="BY704" i="14" s="1"/>
  <c r="AK229" i="14"/>
  <c r="AK704" i="14" s="1"/>
  <c r="AI703" i="14"/>
  <c r="BY702" i="14" s="1"/>
  <c r="AE229" i="14"/>
  <c r="AE704" i="14" s="1"/>
  <c r="W703" i="14"/>
  <c r="BW702" i="14" s="1"/>
  <c r="K703" i="14"/>
  <c r="BU702" i="14" s="1"/>
  <c r="K229" i="14"/>
  <c r="K704" i="14" s="1"/>
  <c r="AX673" i="14"/>
  <c r="CA675" i="14" s="1"/>
  <c r="AX228" i="14"/>
  <c r="AX674" i="14" s="1"/>
  <c r="AR673" i="14"/>
  <c r="BZ675" i="14" s="1"/>
  <c r="AT224" i="14"/>
  <c r="AT554" i="14" s="1"/>
  <c r="AP553" i="14"/>
  <c r="BZ553" i="14" s="1"/>
  <c r="AP224" i="14"/>
  <c r="AP554" i="14" s="1"/>
  <c r="AJ553" i="14"/>
  <c r="BY553" i="14" s="1"/>
  <c r="AJ224" i="14"/>
  <c r="AJ554" i="14" s="1"/>
  <c r="Q523" i="14"/>
  <c r="BV522" i="14" s="1"/>
  <c r="Q223" i="14"/>
  <c r="Q524" i="14" s="1"/>
  <c r="AX493" i="14"/>
  <c r="CA495" i="14" s="1"/>
  <c r="AX222" i="14"/>
  <c r="AX494" i="14" s="1"/>
  <c r="AL493" i="14"/>
  <c r="BY495" i="14" s="1"/>
  <c r="AL222" i="14"/>
  <c r="AL494" i="14" s="1"/>
  <c r="AF493" i="14"/>
  <c r="BX495" i="14" s="1"/>
  <c r="AF222" i="14"/>
  <c r="AF494" i="14" s="1"/>
  <c r="T493" i="14"/>
  <c r="BV495" i="14" s="1"/>
  <c r="T222" i="14"/>
  <c r="T494" i="14" s="1"/>
  <c r="AX433" i="14"/>
  <c r="CA435" i="14" s="1"/>
  <c r="L433" i="14"/>
  <c r="BU433" i="14" s="1"/>
  <c r="L220" i="14"/>
  <c r="L434" i="14" s="1"/>
  <c r="J220" i="14"/>
  <c r="J434" i="14" s="1"/>
  <c r="AU403" i="14"/>
  <c r="CA402" i="14" s="1"/>
  <c r="AU219" i="14"/>
  <c r="AU404" i="14" s="1"/>
  <c r="Y219" i="14"/>
  <c r="Y404" i="14" s="1"/>
  <c r="H219" i="14"/>
  <c r="H404" i="14" s="1"/>
  <c r="AX218" i="14"/>
  <c r="AX374" i="14" s="1"/>
  <c r="AR373" i="14"/>
  <c r="BZ375" i="14" s="1"/>
  <c r="AR218" i="14"/>
  <c r="AR374" i="14" s="1"/>
  <c r="AF373" i="14"/>
  <c r="BX375" i="14" s="1"/>
  <c r="AF218" i="14"/>
  <c r="AF374" i="14" s="1"/>
  <c r="Z373" i="14"/>
  <c r="BW375" i="14" s="1"/>
  <c r="Z218" i="14"/>
  <c r="Z374" i="14" s="1"/>
  <c r="AJ216" i="14"/>
  <c r="AJ314" i="14" s="1"/>
  <c r="AJ313" i="14"/>
  <c r="BY313" i="14" s="1"/>
  <c r="AH313" i="14"/>
  <c r="BY311" i="14" s="1"/>
  <c r="X216" i="14"/>
  <c r="X314" i="14" s="1"/>
  <c r="X313" i="14"/>
  <c r="BW313" i="14" s="1"/>
  <c r="BJ63" i="14"/>
  <c r="O46" i="9" s="1"/>
  <c r="BD156" i="14"/>
  <c r="BD256" i="14" s="1"/>
  <c r="BD1514" i="14" s="1"/>
  <c r="G155" i="14"/>
  <c r="G1483" i="14" s="1"/>
  <c r="BT1484" i="14" s="1"/>
  <c r="AQ154" i="14"/>
  <c r="AE154" i="14"/>
  <c r="AE1453" i="14" s="1"/>
  <c r="BX1454" i="14" s="1"/>
  <c r="S154" i="14"/>
  <c r="S1453" i="14" s="1"/>
  <c r="BV1454" i="14" s="1"/>
  <c r="AM1332" i="14"/>
  <c r="AK150" i="14"/>
  <c r="Y150" i="14"/>
  <c r="O1332" i="14"/>
  <c r="M150" i="14"/>
  <c r="M250" i="14" s="1"/>
  <c r="M1334" i="14" s="1"/>
  <c r="BG56" i="14"/>
  <c r="BJ55" i="14"/>
  <c r="O38" i="9" s="1"/>
  <c r="BD148" i="14"/>
  <c r="AQ1245" i="14"/>
  <c r="AQ1242" i="14"/>
  <c r="AE1245" i="14"/>
  <c r="AE1242" i="14"/>
  <c r="S1245" i="14"/>
  <c r="S1242" i="14"/>
  <c r="G1245" i="14"/>
  <c r="G147" i="14"/>
  <c r="G1242" i="14"/>
  <c r="AQ1215" i="14"/>
  <c r="AQ1212" i="14"/>
  <c r="AQ146" i="14"/>
  <c r="AQ1213" i="14" s="1"/>
  <c r="BZ1214" i="14" s="1"/>
  <c r="AE1215" i="14"/>
  <c r="AE1212" i="14"/>
  <c r="AE146" i="14"/>
  <c r="AE1213" i="14" s="1"/>
  <c r="BX1214" i="14" s="1"/>
  <c r="S1215" i="14"/>
  <c r="S1212" i="14"/>
  <c r="S146" i="14"/>
  <c r="S246" i="14" s="1"/>
  <c r="S1214" i="14" s="1"/>
  <c r="G1215" i="14"/>
  <c r="G1212" i="14"/>
  <c r="AW1125" i="14"/>
  <c r="AW1122" i="14"/>
  <c r="AY1122" i="14"/>
  <c r="AK1125" i="14"/>
  <c r="AK1122" i="14"/>
  <c r="Y1125" i="14"/>
  <c r="Y1122" i="14"/>
  <c r="M1125" i="14"/>
  <c r="M1122" i="14"/>
  <c r="AW1095" i="14"/>
  <c r="AW1092" i="14"/>
  <c r="AK1095" i="14"/>
  <c r="AK142" i="14"/>
  <c r="AK1092" i="14"/>
  <c r="Y1095" i="14"/>
  <c r="Y142" i="14"/>
  <c r="Y1092" i="14"/>
  <c r="M1095" i="14"/>
  <c r="M142" i="14"/>
  <c r="M1092" i="14"/>
  <c r="BG48" i="14"/>
  <c r="L31" i="9" s="1"/>
  <c r="AE1035" i="14"/>
  <c r="AE1032" i="14"/>
  <c r="S1035" i="14"/>
  <c r="S1032" i="14"/>
  <c r="G1035" i="14"/>
  <c r="G1032" i="14"/>
  <c r="G140" i="14"/>
  <c r="Y1005" i="14"/>
  <c r="Y1002" i="14"/>
  <c r="AA1002" i="14"/>
  <c r="M1005" i="14"/>
  <c r="M1002" i="14"/>
  <c r="AS138" i="14"/>
  <c r="AS136" i="14"/>
  <c r="AS117" i="14"/>
  <c r="AS217" i="14" s="1"/>
  <c r="AS344" i="14" s="1"/>
  <c r="AG117" i="14"/>
  <c r="AS116" i="14"/>
  <c r="AG116" i="14"/>
  <c r="U116" i="14"/>
  <c r="AQ1123" i="14"/>
  <c r="BZ1124" i="14" s="1"/>
  <c r="AQ243" i="14"/>
  <c r="AQ1124" i="14" s="1"/>
  <c r="AE1123" i="14"/>
  <c r="BX1124" i="14" s="1"/>
  <c r="AE243" i="14"/>
  <c r="AE1124" i="14" s="1"/>
  <c r="AE241" i="14"/>
  <c r="AE1064" i="14" s="1"/>
  <c r="S241" i="14"/>
  <c r="S1064" i="14" s="1"/>
  <c r="S1003" i="14"/>
  <c r="BV1004" i="14" s="1"/>
  <c r="S239" i="14"/>
  <c r="S1004" i="14" s="1"/>
  <c r="AQ943" i="14"/>
  <c r="BZ944" i="14" s="1"/>
  <c r="AQ237" i="14"/>
  <c r="AQ944" i="14" s="1"/>
  <c r="S883" i="14"/>
  <c r="BV884" i="14" s="1"/>
  <c r="S235" i="14"/>
  <c r="S884" i="14" s="1"/>
  <c r="AX793" i="14"/>
  <c r="CA795" i="14" s="1"/>
  <c r="AX232" i="14"/>
  <c r="AX794" i="14" s="1"/>
  <c r="AR793" i="14"/>
  <c r="BZ795" i="14" s="1"/>
  <c r="Z793" i="14"/>
  <c r="BW795" i="14" s="1"/>
  <c r="AQ763" i="14"/>
  <c r="BZ764" i="14" s="1"/>
  <c r="AQ231" i="14"/>
  <c r="AQ764" i="14" s="1"/>
  <c r="AO763" i="14"/>
  <c r="BZ762" i="14" s="1"/>
  <c r="AK763" i="14"/>
  <c r="BY764" i="14" s="1"/>
  <c r="AI231" i="14"/>
  <c r="AI764" i="14" s="1"/>
  <c r="AL733" i="14"/>
  <c r="BY735" i="14" s="1"/>
  <c r="AL230" i="14"/>
  <c r="AL734" i="14" s="1"/>
  <c r="Z733" i="14"/>
  <c r="BW735" i="14" s="1"/>
  <c r="Z230" i="14"/>
  <c r="Z734" i="14" s="1"/>
  <c r="AV673" i="14"/>
  <c r="CA673" i="14" s="1"/>
  <c r="AV228" i="14"/>
  <c r="AV674" i="14" s="1"/>
  <c r="AT673" i="14"/>
  <c r="CA671" i="14" s="1"/>
  <c r="AT228" i="14"/>
  <c r="AT674" i="14" s="1"/>
  <c r="AN673" i="14"/>
  <c r="BZ671" i="14" s="1"/>
  <c r="AN228" i="14"/>
  <c r="AN674" i="14" s="1"/>
  <c r="AH673" i="14"/>
  <c r="BY671" i="14" s="1"/>
  <c r="AH228" i="14"/>
  <c r="AH674" i="14" s="1"/>
  <c r="AE225" i="14"/>
  <c r="AE584" i="14" s="1"/>
  <c r="H583" i="14"/>
  <c r="BT585" i="14" s="1"/>
  <c r="H225" i="14"/>
  <c r="H584" i="14" s="1"/>
  <c r="AX553" i="14"/>
  <c r="CA555" i="14" s="1"/>
  <c r="AX224" i="14"/>
  <c r="AX554" i="14" s="1"/>
  <c r="AL553" i="14"/>
  <c r="BY555" i="14" s="1"/>
  <c r="AV493" i="14"/>
  <c r="CA493" i="14" s="1"/>
  <c r="AV222" i="14"/>
  <c r="AV494" i="14" s="1"/>
  <c r="AT493" i="14"/>
  <c r="CA491" i="14" s="1"/>
  <c r="AT222" i="14"/>
  <c r="AT494" i="14" s="1"/>
  <c r="AP222" i="14"/>
  <c r="AP494" i="14" s="1"/>
  <c r="AJ493" i="14"/>
  <c r="BY493" i="14" s="1"/>
  <c r="AJ222" i="14"/>
  <c r="AJ494" i="14" s="1"/>
  <c r="X493" i="14"/>
  <c r="BW493" i="14" s="1"/>
  <c r="X222" i="14"/>
  <c r="X494" i="14" s="1"/>
  <c r="R493" i="14"/>
  <c r="BV493" i="14" s="1"/>
  <c r="R222" i="14"/>
  <c r="R494" i="14" s="1"/>
  <c r="L493" i="14"/>
  <c r="BU493" i="14" s="1"/>
  <c r="L222" i="14"/>
  <c r="L494" i="14" s="1"/>
  <c r="J493" i="14"/>
  <c r="BU491" i="14" s="1"/>
  <c r="AU463" i="14"/>
  <c r="CA462" i="14" s="1"/>
  <c r="AU221" i="14"/>
  <c r="AU464" i="14" s="1"/>
  <c r="AS463" i="14"/>
  <c r="BZ466" i="14" s="1"/>
  <c r="AS221" i="14"/>
  <c r="AS464" i="14" s="1"/>
  <c r="AO463" i="14"/>
  <c r="BZ462" i="14" s="1"/>
  <c r="AO221" i="14"/>
  <c r="AO464" i="14" s="1"/>
  <c r="AC221" i="14"/>
  <c r="AC464" i="14" s="1"/>
  <c r="K221" i="14"/>
  <c r="K464" i="14" s="1"/>
  <c r="AV433" i="14"/>
  <c r="CA433" i="14" s="1"/>
  <c r="AV220" i="14"/>
  <c r="AV434" i="14" s="1"/>
  <c r="AT433" i="14"/>
  <c r="CA431" i="14" s="1"/>
  <c r="AT220" i="14"/>
  <c r="AT434" i="14" s="1"/>
  <c r="AP220" i="14"/>
  <c r="AP434" i="14" s="1"/>
  <c r="AV373" i="14"/>
  <c r="CA373" i="14" s="1"/>
  <c r="AV218" i="14"/>
  <c r="AV374" i="14" s="1"/>
  <c r="AT373" i="14"/>
  <c r="CA371" i="14" s="1"/>
  <c r="AT218" i="14"/>
  <c r="AT374" i="14" s="1"/>
  <c r="AP373" i="14"/>
  <c r="BZ373" i="14" s="1"/>
  <c r="AP218" i="14"/>
  <c r="AP374" i="14" s="1"/>
  <c r="AJ373" i="14"/>
  <c r="BY373" i="14" s="1"/>
  <c r="AJ218" i="14"/>
  <c r="AJ374" i="14" s="1"/>
  <c r="AB218" i="14"/>
  <c r="AB374" i="14" s="1"/>
  <c r="X373" i="14"/>
  <c r="BW373" i="14" s="1"/>
  <c r="X218" i="14"/>
  <c r="X374" i="14" s="1"/>
  <c r="AL216" i="14"/>
  <c r="AL314" i="14" s="1"/>
  <c r="AL313" i="14"/>
  <c r="BY315" i="14" s="1"/>
  <c r="Z216" i="14"/>
  <c r="Z314" i="14" s="1"/>
  <c r="Z313" i="14"/>
  <c r="BW315" i="14" s="1"/>
  <c r="AK154" i="14"/>
  <c r="Y154" i="14"/>
  <c r="M154" i="14"/>
  <c r="BJ59" i="14"/>
  <c r="O42" i="9" s="1"/>
  <c r="BD152" i="14"/>
  <c r="G151" i="14"/>
  <c r="AQ150" i="14"/>
  <c r="AE150" i="14"/>
  <c r="S150" i="14"/>
  <c r="AW1245" i="14"/>
  <c r="AW1242" i="14"/>
  <c r="AK1245" i="14"/>
  <c r="AK1242" i="14"/>
  <c r="Y1245" i="14"/>
  <c r="Y1242" i="14"/>
  <c r="AA1242" i="14"/>
  <c r="M1245" i="14"/>
  <c r="M1242" i="14"/>
  <c r="AW1215" i="14"/>
  <c r="AW1212" i="14"/>
  <c r="AK1215" i="14"/>
  <c r="AK146" i="14"/>
  <c r="AK1213" i="14" s="1"/>
  <c r="BY1214" i="14" s="1"/>
  <c r="AK1212" i="14"/>
  <c r="Y1215" i="14"/>
  <c r="Y146" i="14"/>
  <c r="Y246" i="14" s="1"/>
  <c r="Y1214" i="14" s="1"/>
  <c r="Y1212" i="14"/>
  <c r="M1215" i="14"/>
  <c r="M146" i="14"/>
  <c r="M246" i="14" s="1"/>
  <c r="M1214" i="14" s="1"/>
  <c r="M1212" i="14"/>
  <c r="BJ51" i="14"/>
  <c r="BD144" i="14"/>
  <c r="BD244" i="14" s="1"/>
  <c r="BD1154" i="14" s="1"/>
  <c r="BF50" i="14"/>
  <c r="AZ143" i="14"/>
  <c r="AZ1123" i="14" s="1"/>
  <c r="CB1121" i="14" s="1"/>
  <c r="AQ1125" i="14"/>
  <c r="AQ1122" i="14"/>
  <c r="AE1125" i="14"/>
  <c r="AG1122" i="14"/>
  <c r="AE1122" i="14"/>
  <c r="S1125" i="14"/>
  <c r="S1122" i="14"/>
  <c r="G1125" i="14"/>
  <c r="G143" i="14"/>
  <c r="G1122" i="14"/>
  <c r="AQ1095" i="14"/>
  <c r="AQ1092" i="14"/>
  <c r="AQ142" i="14"/>
  <c r="AE1095" i="14"/>
  <c r="AE1092" i="14"/>
  <c r="AE142" i="14"/>
  <c r="S1095" i="14"/>
  <c r="S1092" i="14"/>
  <c r="S142" i="14"/>
  <c r="G1095" i="14"/>
  <c r="G1092" i="14"/>
  <c r="BJ47" i="14"/>
  <c r="O30" i="9" s="1"/>
  <c r="BD140" i="14"/>
  <c r="BD1033" i="14" s="1"/>
  <c r="CB1035" i="14" s="1"/>
  <c r="Y1035" i="14"/>
  <c r="Y1032" i="14"/>
  <c r="M1035" i="14"/>
  <c r="M1032" i="14"/>
  <c r="AE1005" i="14"/>
  <c r="AE1002" i="14"/>
  <c r="S1005" i="14"/>
  <c r="U1002" i="14"/>
  <c r="S1002" i="14"/>
  <c r="G1005" i="14"/>
  <c r="G139" i="14"/>
  <c r="G239" i="14" s="1"/>
  <c r="G1004" i="14" s="1"/>
  <c r="G1002" i="14"/>
  <c r="AW975" i="14"/>
  <c r="AE975" i="14"/>
  <c r="Y975" i="14"/>
  <c r="S975" i="14"/>
  <c r="M975" i="14"/>
  <c r="G975" i="14"/>
  <c r="AE945" i="14"/>
  <c r="Y945" i="14"/>
  <c r="S945" i="14"/>
  <c r="M945" i="14"/>
  <c r="G945" i="14"/>
  <c r="AW915" i="14"/>
  <c r="AW912" i="14"/>
  <c r="AE915" i="14"/>
  <c r="AE912" i="14"/>
  <c r="Y915" i="14"/>
  <c r="Y912" i="14"/>
  <c r="S915" i="14"/>
  <c r="S912" i="14"/>
  <c r="M915" i="14"/>
  <c r="M912" i="14"/>
  <c r="G915" i="14"/>
  <c r="AE885" i="14"/>
  <c r="AE882" i="14"/>
  <c r="Y885" i="14"/>
  <c r="Y882" i="14"/>
  <c r="S885" i="14"/>
  <c r="S882" i="14"/>
  <c r="M885" i="14"/>
  <c r="M882" i="14"/>
  <c r="G885" i="14"/>
  <c r="G882" i="14"/>
  <c r="BA822" i="14"/>
  <c r="AZ822" i="14"/>
  <c r="AW822" i="14"/>
  <c r="AW825" i="14"/>
  <c r="AQ822" i="14"/>
  <c r="AQ825" i="14"/>
  <c r="AK822" i="14"/>
  <c r="AK825" i="14"/>
  <c r="AE822" i="14"/>
  <c r="AE825" i="14"/>
  <c r="Y822" i="14"/>
  <c r="Y825" i="14"/>
  <c r="S822" i="14"/>
  <c r="S825" i="14"/>
  <c r="M822" i="14"/>
  <c r="M825" i="14"/>
  <c r="G822" i="14"/>
  <c r="G825" i="14"/>
  <c r="BB792" i="14"/>
  <c r="BA792" i="14"/>
  <c r="AY792" i="14"/>
  <c r="AS792" i="14"/>
  <c r="AM792" i="14"/>
  <c r="AG792" i="14"/>
  <c r="AA792" i="14"/>
  <c r="S792" i="14"/>
  <c r="S795" i="14"/>
  <c r="M792" i="14"/>
  <c r="M795" i="14"/>
  <c r="G792" i="14"/>
  <c r="G795" i="14"/>
  <c r="BB762" i="14"/>
  <c r="AZ762" i="14"/>
  <c r="AW762" i="14"/>
  <c r="AW765" i="14"/>
  <c r="AS762" i="14"/>
  <c r="AM762" i="14"/>
  <c r="AE762" i="14"/>
  <c r="AE765" i="14"/>
  <c r="Y762" i="14"/>
  <c r="Y765" i="14"/>
  <c r="U762" i="14"/>
  <c r="O762" i="14"/>
  <c r="I762" i="14"/>
  <c r="BB732" i="14"/>
  <c r="AY732" i="14"/>
  <c r="AS732" i="14"/>
  <c r="AM732" i="14"/>
  <c r="AG732" i="14"/>
  <c r="AA732" i="14"/>
  <c r="U732" i="14"/>
  <c r="O732" i="14"/>
  <c r="I732" i="14"/>
  <c r="BD702" i="14"/>
  <c r="AZ702" i="14"/>
  <c r="AW702" i="14"/>
  <c r="AW705" i="14"/>
  <c r="AQ702" i="14"/>
  <c r="AQ705" i="14"/>
  <c r="AK702" i="14"/>
  <c r="AK705" i="14"/>
  <c r="AE702" i="14"/>
  <c r="AE705" i="14"/>
  <c r="Y702" i="14"/>
  <c r="Y705" i="14"/>
  <c r="S702" i="14"/>
  <c r="S705" i="14"/>
  <c r="M702" i="14"/>
  <c r="M705" i="14"/>
  <c r="G702" i="14"/>
  <c r="G705" i="14"/>
  <c r="AZ672" i="14"/>
  <c r="AW672" i="14"/>
  <c r="AW675" i="14"/>
  <c r="AQ672" i="14"/>
  <c r="AQ675" i="14"/>
  <c r="AK672" i="14"/>
  <c r="AK675" i="14"/>
  <c r="AG672" i="14"/>
  <c r="U672" i="14"/>
  <c r="I672" i="14"/>
  <c r="BB642" i="14"/>
  <c r="BB645" i="14"/>
  <c r="AZ642" i="14"/>
  <c r="AW642" i="14"/>
  <c r="AW645" i="14"/>
  <c r="AQ642" i="14"/>
  <c r="AQ645" i="14"/>
  <c r="AK642" i="14"/>
  <c r="AK645" i="14"/>
  <c r="AE642" i="14"/>
  <c r="AE645" i="14"/>
  <c r="Y642" i="14"/>
  <c r="Y645" i="14"/>
  <c r="S642" i="14"/>
  <c r="S645" i="14"/>
  <c r="M642" i="14"/>
  <c r="M645" i="14"/>
  <c r="G642" i="14"/>
  <c r="G645" i="14"/>
  <c r="BD612" i="14"/>
  <c r="AZ612" i="14"/>
  <c r="AW612" i="14"/>
  <c r="AW615" i="14"/>
  <c r="AQ612" i="14"/>
  <c r="AQ615" i="14"/>
  <c r="AK612" i="14"/>
  <c r="AK615" i="14"/>
  <c r="AE612" i="14"/>
  <c r="AE615" i="14"/>
  <c r="Y612" i="14"/>
  <c r="Y615" i="14"/>
  <c r="S612" i="14"/>
  <c r="S615" i="14"/>
  <c r="M612" i="14"/>
  <c r="M615" i="14"/>
  <c r="G612" i="14"/>
  <c r="G615" i="14"/>
  <c r="BD582" i="14"/>
  <c r="BD585" i="14"/>
  <c r="AY582" i="14"/>
  <c r="AS582" i="14"/>
  <c r="AM582" i="14"/>
  <c r="AE582" i="14"/>
  <c r="AE585" i="14"/>
  <c r="Y582" i="14"/>
  <c r="Y585" i="14"/>
  <c r="S582" i="14"/>
  <c r="S585" i="14"/>
  <c r="M582" i="14"/>
  <c r="M585" i="14"/>
  <c r="G582" i="14"/>
  <c r="G585" i="14"/>
  <c r="BD552" i="14"/>
  <c r="BA552" i="14"/>
  <c r="AY552" i="14"/>
  <c r="AS552" i="14"/>
  <c r="AM552" i="14"/>
  <c r="AE552" i="14"/>
  <c r="AE555" i="14"/>
  <c r="Y552" i="14"/>
  <c r="Y555" i="14"/>
  <c r="S552" i="14"/>
  <c r="S555" i="14"/>
  <c r="M552" i="14"/>
  <c r="M555" i="14"/>
  <c r="G552" i="14"/>
  <c r="G555" i="14"/>
  <c r="BD522" i="14"/>
  <c r="BD525" i="14"/>
  <c r="BB522" i="14"/>
  <c r="AW522" i="14"/>
  <c r="AW525" i="14"/>
  <c r="AQ522" i="14"/>
  <c r="AQ525" i="14"/>
  <c r="AK522" i="14"/>
  <c r="AK525" i="14"/>
  <c r="AE522" i="14"/>
  <c r="AE525" i="14"/>
  <c r="Y522" i="14"/>
  <c r="Y525" i="14"/>
  <c r="U522" i="14"/>
  <c r="O522" i="14"/>
  <c r="I522" i="14"/>
  <c r="BD492" i="14"/>
  <c r="BB492" i="14"/>
  <c r="AZ492" i="14"/>
  <c r="AW492" i="14"/>
  <c r="AW495" i="14"/>
  <c r="AQ492" i="14"/>
  <c r="AQ495" i="14"/>
  <c r="AK492" i="14"/>
  <c r="AK495" i="14"/>
  <c r="AE492" i="14"/>
  <c r="AE495" i="14"/>
  <c r="Y492" i="14"/>
  <c r="Y495" i="14"/>
  <c r="S492" i="14"/>
  <c r="S495" i="14"/>
  <c r="M492" i="14"/>
  <c r="M495" i="14"/>
  <c r="G492" i="14"/>
  <c r="G495" i="14"/>
  <c r="BD462" i="14"/>
  <c r="AY462" i="14"/>
  <c r="AS462" i="14"/>
  <c r="AM462" i="14"/>
  <c r="AA462" i="14"/>
  <c r="O462" i="14"/>
  <c r="I462" i="14"/>
  <c r="BB432" i="14"/>
  <c r="AZ432" i="14"/>
  <c r="AW432" i="14"/>
  <c r="AW435" i="14"/>
  <c r="AQ432" i="14"/>
  <c r="AQ435" i="14"/>
  <c r="AM432" i="14"/>
  <c r="AA432" i="14"/>
  <c r="U432" i="14"/>
  <c r="M432" i="14"/>
  <c r="M435" i="14"/>
  <c r="G432" i="14"/>
  <c r="G435" i="14"/>
  <c r="BD402" i="14"/>
  <c r="BD405" i="14"/>
  <c r="BA402" i="14"/>
  <c r="AY402" i="14"/>
  <c r="AS402" i="14"/>
  <c r="AG402" i="14"/>
  <c r="AA402" i="14"/>
  <c r="U402" i="14"/>
  <c r="I402" i="14"/>
  <c r="BD372" i="14"/>
  <c r="BB372" i="14"/>
  <c r="AZ372" i="14"/>
  <c r="AW375" i="14"/>
  <c r="AW372" i="14"/>
  <c r="AQ375" i="14"/>
  <c r="AQ372" i="14"/>
  <c r="AK375" i="14"/>
  <c r="AK372" i="14"/>
  <c r="AE375" i="14"/>
  <c r="AE372" i="14"/>
  <c r="Y375" i="14"/>
  <c r="Y372" i="14"/>
  <c r="U372" i="14"/>
  <c r="O372" i="14"/>
  <c r="I372" i="14"/>
  <c r="BJ29" i="14"/>
  <c r="M972" i="14"/>
  <c r="Y972" i="14"/>
  <c r="AW972" i="14"/>
  <c r="G942" i="14"/>
  <c r="S942" i="14"/>
  <c r="AE942" i="14"/>
  <c r="AQ158" i="14"/>
  <c r="AK158" i="14"/>
  <c r="AK258" i="14" s="1"/>
  <c r="AK1574" i="14" s="1"/>
  <c r="AE158" i="14"/>
  <c r="Y158" i="14"/>
  <c r="Y258" i="14" s="1"/>
  <c r="Y1574" i="14" s="1"/>
  <c r="S158" i="14"/>
  <c r="M158" i="14"/>
  <c r="M258" i="14" s="1"/>
  <c r="M1574" i="14" s="1"/>
  <c r="AW156" i="14"/>
  <c r="AQ156" i="14"/>
  <c r="AQ256" i="14" s="1"/>
  <c r="AQ1514" i="14" s="1"/>
  <c r="AK156" i="14"/>
  <c r="AE156" i="14"/>
  <c r="Y156" i="14"/>
  <c r="S156" i="14"/>
  <c r="S256" i="14" s="1"/>
  <c r="S1514" i="14" s="1"/>
  <c r="M156" i="14"/>
  <c r="AQ152" i="14"/>
  <c r="AK152" i="14"/>
  <c r="AK252" i="14" s="1"/>
  <c r="AK1394" i="14" s="1"/>
  <c r="AE152" i="14"/>
  <c r="Y152" i="14"/>
  <c r="Y252" i="14" s="1"/>
  <c r="Y1394" i="14" s="1"/>
  <c r="S152" i="14"/>
  <c r="M152" i="14"/>
  <c r="M252" i="14" s="1"/>
  <c r="M1394" i="14" s="1"/>
  <c r="AQ148" i="14"/>
  <c r="AQ1273" i="14" s="1"/>
  <c r="BZ1274" i="14" s="1"/>
  <c r="AK148" i="14"/>
  <c r="AE148" i="14"/>
  <c r="Y148" i="14"/>
  <c r="S148" i="14"/>
  <c r="S248" i="14" s="1"/>
  <c r="S1274" i="14" s="1"/>
  <c r="M148" i="14"/>
  <c r="AQ144" i="14"/>
  <c r="AK144" i="14"/>
  <c r="AE144" i="14"/>
  <c r="Y144" i="14"/>
  <c r="Y1153" i="14" s="1"/>
  <c r="BW1154" i="14" s="1"/>
  <c r="S144" i="14"/>
  <c r="M144" i="14"/>
  <c r="M1153" i="14" s="1"/>
  <c r="BU1154" i="14" s="1"/>
  <c r="AQ140" i="14"/>
  <c r="AQ1033" i="14" s="1"/>
  <c r="BZ1034" i="14" s="1"/>
  <c r="AK140" i="14"/>
  <c r="AQ139" i="14"/>
  <c r="AK139" i="14"/>
  <c r="AK1003" i="14" s="1"/>
  <c r="BY1004" i="14" s="1"/>
  <c r="AE138" i="14"/>
  <c r="AE973" i="14" s="1"/>
  <c r="BX974" i="14" s="1"/>
  <c r="Y138" i="14"/>
  <c r="S138" i="14"/>
  <c r="S973" i="14" s="1"/>
  <c r="BV974" i="14" s="1"/>
  <c r="M138" i="14"/>
  <c r="AZ137" i="14"/>
  <c r="AE137" i="14"/>
  <c r="AE943" i="14" s="1"/>
  <c r="BX944" i="14" s="1"/>
  <c r="Y137" i="14"/>
  <c r="S137" i="14"/>
  <c r="S943" i="14" s="1"/>
  <c r="BV944" i="14" s="1"/>
  <c r="M137" i="14"/>
  <c r="AQ136" i="14"/>
  <c r="AK136" i="14"/>
  <c r="G136" i="14"/>
  <c r="AQ135" i="14"/>
  <c r="AK135" i="14"/>
  <c r="AK883" i="14" s="1"/>
  <c r="BY884" i="14" s="1"/>
  <c r="G135" i="14"/>
  <c r="BD134" i="14"/>
  <c r="BD234" i="14" s="1"/>
  <c r="BD854" i="14" s="1"/>
  <c r="AQ134" i="14"/>
  <c r="AQ853" i="14" s="1"/>
  <c r="BZ854" i="14" s="1"/>
  <c r="AK134" i="14"/>
  <c r="AE134" i="14"/>
  <c r="AE234" i="14" s="1"/>
  <c r="AE854" i="14" s="1"/>
  <c r="Y134" i="14"/>
  <c r="S134" i="14"/>
  <c r="S853" i="14" s="1"/>
  <c r="BV854" i="14" s="1"/>
  <c r="M134" i="14"/>
  <c r="G133" i="14"/>
  <c r="AS132" i="14"/>
  <c r="AS793" i="14" s="1"/>
  <c r="BZ796" i="14" s="1"/>
  <c r="AQ132" i="14"/>
  <c r="AK132" i="14"/>
  <c r="AG132" i="14"/>
  <c r="AG793" i="14" s="1"/>
  <c r="BX796" i="14" s="1"/>
  <c r="AE132" i="14"/>
  <c r="Y132" i="14"/>
  <c r="G132" i="14"/>
  <c r="G793" i="14" s="1"/>
  <c r="BT794" i="14" s="1"/>
  <c r="AE131" i="14"/>
  <c r="AE763" i="14" s="1"/>
  <c r="BX764" i="14" s="1"/>
  <c r="Y131" i="14"/>
  <c r="AS130" i="14"/>
  <c r="AQ130" i="14"/>
  <c r="AK130" i="14"/>
  <c r="AG130" i="14"/>
  <c r="AE130" i="14"/>
  <c r="AE230" i="14" s="1"/>
  <c r="AE734" i="14" s="1"/>
  <c r="Y130" i="14"/>
  <c r="Y230" i="14" s="1"/>
  <c r="Y734" i="14" s="1"/>
  <c r="S130" i="14"/>
  <c r="S733" i="14" s="1"/>
  <c r="BV734" i="14" s="1"/>
  <c r="M130" i="14"/>
  <c r="G129" i="14"/>
  <c r="AQ128" i="14"/>
  <c r="AK128" i="14"/>
  <c r="AQ127" i="14"/>
  <c r="AQ643" i="14" s="1"/>
  <c r="BZ644" i="14" s="1"/>
  <c r="AK127" i="14"/>
  <c r="AE127" i="14"/>
  <c r="AE643" i="14" s="1"/>
  <c r="BX644" i="14" s="1"/>
  <c r="Y127" i="14"/>
  <c r="S127" i="14"/>
  <c r="M127" i="14"/>
  <c r="G126" i="14"/>
  <c r="G613" i="14" s="1"/>
  <c r="BT614" i="14" s="1"/>
  <c r="BD125" i="14"/>
  <c r="AS125" i="14"/>
  <c r="AS583" i="14" s="1"/>
  <c r="BZ586" i="14" s="1"/>
  <c r="AQ125" i="14"/>
  <c r="AK125" i="14"/>
  <c r="G125" i="14"/>
  <c r="BD124" i="14"/>
  <c r="AS124" i="14"/>
  <c r="AQ124" i="14"/>
  <c r="AK124" i="14"/>
  <c r="G124" i="14"/>
  <c r="BD123" i="14"/>
  <c r="BD523" i="14" s="1"/>
  <c r="CB525" i="14" s="1"/>
  <c r="AQ123" i="14"/>
  <c r="AQ523" i="14" s="1"/>
  <c r="BZ524" i="14" s="1"/>
  <c r="AK123" i="14"/>
  <c r="AE123" i="14"/>
  <c r="Y123" i="14"/>
  <c r="BD122" i="14"/>
  <c r="BD493" i="14" s="1"/>
  <c r="CB495" i="14" s="1"/>
  <c r="AW122" i="14"/>
  <c r="AQ122" i="14"/>
  <c r="AQ493" i="14" s="1"/>
  <c r="BZ494" i="14" s="1"/>
  <c r="AK122" i="14"/>
  <c r="AE122" i="14"/>
  <c r="AE493" i="14" s="1"/>
  <c r="BX494" i="14" s="1"/>
  <c r="Y122" i="14"/>
  <c r="S122" i="14"/>
  <c r="M122" i="14"/>
  <c r="AQ120" i="14"/>
  <c r="M120" i="14"/>
  <c r="M433" i="14" s="1"/>
  <c r="BU434" i="14" s="1"/>
  <c r="BD118" i="14"/>
  <c r="AQ118" i="14"/>
  <c r="AK118" i="14"/>
  <c r="AK373" i="14" s="1"/>
  <c r="BY374" i="14" s="1"/>
  <c r="AE118" i="14"/>
  <c r="Y118" i="14"/>
  <c r="Y373" i="14" s="1"/>
  <c r="BW374" i="14" s="1"/>
  <c r="AW117" i="14"/>
  <c r="AW217" i="14" s="1"/>
  <c r="AW344" i="14" s="1"/>
  <c r="AQ117" i="14"/>
  <c r="AK117" i="14"/>
  <c r="AE117" i="14"/>
  <c r="Y117" i="14"/>
  <c r="Y217" i="14" s="1"/>
  <c r="Y344" i="14" s="1"/>
  <c r="S117" i="14"/>
  <c r="M117" i="14"/>
  <c r="M217" i="14" s="1"/>
  <c r="M344" i="14" s="1"/>
  <c r="AQ116" i="14"/>
  <c r="AK116" i="14"/>
  <c r="AK216" i="14" s="1"/>
  <c r="AK314" i="14" s="1"/>
  <c r="AE116" i="14"/>
  <c r="Y116" i="14"/>
  <c r="AW1275" i="14"/>
  <c r="AQ1275" i="14"/>
  <c r="AK1275" i="14"/>
  <c r="AE1275" i="14"/>
  <c r="AW1185" i="14"/>
  <c r="AQ1185" i="14"/>
  <c r="AK1185" i="14"/>
  <c r="AE1185" i="14"/>
  <c r="Y1185" i="14"/>
  <c r="S1185" i="14"/>
  <c r="M1185" i="14"/>
  <c r="G1185" i="14"/>
  <c r="AW1155" i="14"/>
  <c r="AQ1155" i="14"/>
  <c r="AK1155" i="14"/>
  <c r="AE1155" i="14"/>
  <c r="Y1155" i="14"/>
  <c r="S1155" i="14"/>
  <c r="M1155" i="14"/>
  <c r="G1155" i="14"/>
  <c r="AW1065" i="14"/>
  <c r="AQ1065" i="14"/>
  <c r="AK1065" i="14"/>
  <c r="AE1065" i="14"/>
  <c r="Y1065" i="14"/>
  <c r="S1065" i="14"/>
  <c r="M1065" i="14"/>
  <c r="G1065" i="14"/>
  <c r="AW1035" i="14"/>
  <c r="AQ1035" i="14"/>
  <c r="AK1035" i="14"/>
  <c r="AW1005" i="14"/>
  <c r="AQ1005" i="14"/>
  <c r="AK1005" i="14"/>
  <c r="AQ975" i="14"/>
  <c r="AK975" i="14"/>
  <c r="AA972" i="14"/>
  <c r="AW945" i="14"/>
  <c r="AQ945" i="14"/>
  <c r="AK945" i="14"/>
  <c r="AA942" i="14"/>
  <c r="AQ915" i="14"/>
  <c r="AQ912" i="14"/>
  <c r="AK915" i="14"/>
  <c r="AK912" i="14"/>
  <c r="AA912" i="14"/>
  <c r="O912" i="14"/>
  <c r="AW885" i="14"/>
  <c r="AW882" i="14"/>
  <c r="AQ885" i="14"/>
  <c r="AQ882" i="14"/>
  <c r="AK885" i="14"/>
  <c r="AK882" i="14"/>
  <c r="AG882" i="14"/>
  <c r="AW855" i="14"/>
  <c r="AW852" i="14"/>
  <c r="AQ855" i="14"/>
  <c r="AQ852" i="14"/>
  <c r="AK855" i="14"/>
  <c r="AK852" i="14"/>
  <c r="AE855" i="14"/>
  <c r="AE852" i="14"/>
  <c r="Y855" i="14"/>
  <c r="Y852" i="14"/>
  <c r="S855" i="14"/>
  <c r="S852" i="14"/>
  <c r="M855" i="14"/>
  <c r="M852" i="14"/>
  <c r="G855" i="14"/>
  <c r="G852" i="14"/>
  <c r="BD822" i="14"/>
  <c r="BB825" i="14"/>
  <c r="BB822" i="14"/>
  <c r="BD795" i="14"/>
  <c r="BD792" i="14"/>
  <c r="AZ792" i="14"/>
  <c r="AW792" i="14"/>
  <c r="AW795" i="14"/>
  <c r="AQ792" i="14"/>
  <c r="AQ795" i="14"/>
  <c r="AK792" i="14"/>
  <c r="AK795" i="14"/>
  <c r="AE792" i="14"/>
  <c r="AE795" i="14"/>
  <c r="Y792" i="14"/>
  <c r="Y795" i="14"/>
  <c r="BD765" i="14"/>
  <c r="BD762" i="14"/>
  <c r="BA762" i="14"/>
  <c r="AS131" i="14"/>
  <c r="AS763" i="14" s="1"/>
  <c r="BZ766" i="14" s="1"/>
  <c r="AQ762" i="14"/>
  <c r="AQ765" i="14"/>
  <c r="AK762" i="14"/>
  <c r="AK765" i="14"/>
  <c r="S762" i="14"/>
  <c r="S765" i="14"/>
  <c r="M762" i="14"/>
  <c r="M765" i="14"/>
  <c r="G762" i="14"/>
  <c r="G765" i="14"/>
  <c r="AZ732" i="14"/>
  <c r="AW732" i="14"/>
  <c r="AW735" i="14"/>
  <c r="AQ732" i="14"/>
  <c r="AQ735" i="14"/>
  <c r="AK732" i="14"/>
  <c r="AK735" i="14"/>
  <c r="AE732" i="14"/>
  <c r="AE735" i="14"/>
  <c r="Y732" i="14"/>
  <c r="Y735" i="14"/>
  <c r="S732" i="14"/>
  <c r="S735" i="14"/>
  <c r="M732" i="14"/>
  <c r="M735" i="14"/>
  <c r="G732" i="14"/>
  <c r="G735" i="14"/>
  <c r="BF36" i="14"/>
  <c r="BB702" i="14"/>
  <c r="BA702" i="14"/>
  <c r="BD672" i="14"/>
  <c r="BB672" i="14"/>
  <c r="BA672" i="14"/>
  <c r="AG128" i="14"/>
  <c r="AE672" i="14"/>
  <c r="AE675" i="14"/>
  <c r="Y672" i="14"/>
  <c r="Y675" i="14"/>
  <c r="S672" i="14"/>
  <c r="S675" i="14"/>
  <c r="M672" i="14"/>
  <c r="M675" i="14"/>
  <c r="G672" i="14"/>
  <c r="G675" i="14"/>
  <c r="BA642" i="14"/>
  <c r="BA645" i="14"/>
  <c r="BB612" i="14"/>
  <c r="BB615" i="14"/>
  <c r="BA612" i="14"/>
  <c r="BB582" i="14"/>
  <c r="BA582" i="14"/>
  <c r="AZ582" i="14"/>
  <c r="AW582" i="14"/>
  <c r="AW585" i="14"/>
  <c r="AQ582" i="14"/>
  <c r="AQ585" i="14"/>
  <c r="AK582" i="14"/>
  <c r="AK585" i="14"/>
  <c r="BC552" i="14"/>
  <c r="BB552" i="14"/>
  <c r="AZ552" i="14"/>
  <c r="AW552" i="14"/>
  <c r="AW555" i="14"/>
  <c r="AQ552" i="14"/>
  <c r="AQ555" i="14"/>
  <c r="AK552" i="14"/>
  <c r="AK555" i="14"/>
  <c r="BA522" i="14"/>
  <c r="BA525" i="14"/>
  <c r="S522" i="14"/>
  <c r="S525" i="14"/>
  <c r="M522" i="14"/>
  <c r="M525" i="14"/>
  <c r="G522" i="14"/>
  <c r="G525" i="14"/>
  <c r="BA492" i="14"/>
  <c r="BF29" i="14"/>
  <c r="K12" i="9" s="1"/>
  <c r="BB462" i="14"/>
  <c r="BA462" i="14"/>
  <c r="BA465" i="14"/>
  <c r="AW462" i="14"/>
  <c r="AW465" i="14"/>
  <c r="AQ462" i="14"/>
  <c r="AQ465" i="14"/>
  <c r="AK462" i="14"/>
  <c r="AK465" i="14"/>
  <c r="AE462" i="14"/>
  <c r="AE465" i="14"/>
  <c r="Y462" i="14"/>
  <c r="Y465" i="14"/>
  <c r="S462" i="14"/>
  <c r="S465" i="14"/>
  <c r="M462" i="14"/>
  <c r="M465" i="14"/>
  <c r="G462" i="14"/>
  <c r="G465" i="14"/>
  <c r="BD432" i="14"/>
  <c r="BA432" i="14"/>
  <c r="AK432" i="14"/>
  <c r="AK435" i="14"/>
  <c r="AE432" i="14"/>
  <c r="AE435" i="14"/>
  <c r="Y432" i="14"/>
  <c r="Y435" i="14"/>
  <c r="S432" i="14"/>
  <c r="S435" i="14"/>
  <c r="BB402" i="14"/>
  <c r="AW402" i="14"/>
  <c r="AW405" i="14"/>
  <c r="AQ402" i="14"/>
  <c r="AQ405" i="14"/>
  <c r="AK402" i="14"/>
  <c r="AK405" i="14"/>
  <c r="AE402" i="14"/>
  <c r="AE405" i="14"/>
  <c r="Y402" i="14"/>
  <c r="Y405" i="14"/>
  <c r="S402" i="14"/>
  <c r="S405" i="14"/>
  <c r="M402" i="14"/>
  <c r="M405" i="14"/>
  <c r="G402" i="14"/>
  <c r="G405" i="14"/>
  <c r="BA372" i="14"/>
  <c r="BF25" i="14"/>
  <c r="K8" i="9" s="1"/>
  <c r="S375" i="14"/>
  <c r="S372" i="14"/>
  <c r="M375" i="14"/>
  <c r="M372" i="14"/>
  <c r="G375" i="14"/>
  <c r="G372" i="14"/>
  <c r="AE1272" i="14"/>
  <c r="AQ1272" i="14"/>
  <c r="M1182" i="14"/>
  <c r="Y1182" i="14"/>
  <c r="AK1182" i="14"/>
  <c r="AW1182" i="14"/>
  <c r="G1152" i="14"/>
  <c r="S1152" i="14"/>
  <c r="AE1152" i="14"/>
  <c r="AQ1152" i="14"/>
  <c r="M1062" i="14"/>
  <c r="Y1062" i="14"/>
  <c r="AK1062" i="14"/>
  <c r="AW1062" i="14"/>
  <c r="AQ1032" i="14"/>
  <c r="AK1002" i="14"/>
  <c r="AW1002" i="14"/>
  <c r="G972" i="14"/>
  <c r="S972" i="14"/>
  <c r="AE972" i="14"/>
  <c r="AQ972" i="14"/>
  <c r="M942" i="14"/>
  <c r="Y942" i="14"/>
  <c r="AK942" i="14"/>
  <c r="AW942" i="14"/>
  <c r="G912" i="14"/>
  <c r="AE1543" i="17"/>
  <c r="BX1544" i="17" s="1"/>
  <c r="AE257" i="17"/>
  <c r="AE1544" i="17" s="1"/>
  <c r="AQ1423" i="17"/>
  <c r="BZ1424" i="17" s="1"/>
  <c r="AQ1363" i="17"/>
  <c r="BZ1364" i="17" s="1"/>
  <c r="AE1363" i="17"/>
  <c r="BX1364" i="17" s="1"/>
  <c r="AQ1303" i="17"/>
  <c r="BZ1304" i="17" s="1"/>
  <c r="AQ249" i="17"/>
  <c r="AQ1304" i="17" s="1"/>
  <c r="S1303" i="17"/>
  <c r="BV1304" i="17" s="1"/>
  <c r="G1243" i="17"/>
  <c r="BT1244" i="17" s="1"/>
  <c r="AQ1183" i="17"/>
  <c r="BZ1184" i="17" s="1"/>
  <c r="AE1123" i="17"/>
  <c r="BX1124" i="17" s="1"/>
  <c r="S1063" i="17"/>
  <c r="BV1064" i="17" s="1"/>
  <c r="S241" i="17"/>
  <c r="S1064" i="17" s="1"/>
  <c r="G1003" i="17"/>
  <c r="BT1004" i="17" s="1"/>
  <c r="G239" i="17"/>
  <c r="G1004" i="17" s="1"/>
  <c r="G237" i="17"/>
  <c r="G944" i="17" s="1"/>
  <c r="AQ235" i="17"/>
  <c r="AQ884" i="17" s="1"/>
  <c r="AQ883" i="17"/>
  <c r="BZ884" i="17" s="1"/>
  <c r="AE235" i="17"/>
  <c r="AE884" i="17" s="1"/>
  <c r="G235" i="17"/>
  <c r="G884" i="17" s="1"/>
  <c r="G233" i="17"/>
  <c r="G824" i="17" s="1"/>
  <c r="AQ231" i="17"/>
  <c r="AQ764" i="17" s="1"/>
  <c r="AQ763" i="17"/>
  <c r="BZ764" i="17" s="1"/>
  <c r="S231" i="17"/>
  <c r="S764" i="17" s="1"/>
  <c r="AQ703" i="17"/>
  <c r="BZ704" i="17" s="1"/>
  <c r="S703" i="17"/>
  <c r="BV704" i="17" s="1"/>
  <c r="S229" i="17"/>
  <c r="S704" i="17" s="1"/>
  <c r="AQ643" i="17"/>
  <c r="BZ644" i="17" s="1"/>
  <c r="AQ583" i="17"/>
  <c r="BZ584" i="17" s="1"/>
  <c r="G225" i="17"/>
  <c r="G584" i="17" s="1"/>
  <c r="AQ403" i="17"/>
  <c r="BZ404" i="17" s="1"/>
  <c r="AQ343" i="17"/>
  <c r="BZ344" i="17" s="1"/>
  <c r="G217" i="17"/>
  <c r="G344" i="17" s="1"/>
  <c r="BC1575" i="17"/>
  <c r="BC1572" i="17"/>
  <c r="AS1575" i="17"/>
  <c r="AS1572" i="17"/>
  <c r="AS158" i="17"/>
  <c r="U1575" i="17"/>
  <c r="U1572" i="17"/>
  <c r="U158" i="17"/>
  <c r="U1573" i="17" s="1"/>
  <c r="BV1576" i="17" s="1"/>
  <c r="AG1545" i="17"/>
  <c r="AG1542" i="17"/>
  <c r="AG157" i="17"/>
  <c r="I1542" i="17"/>
  <c r="I157" i="17"/>
  <c r="I1543" i="17" s="1"/>
  <c r="BT1546" i="17" s="1"/>
  <c r="BC1512" i="17"/>
  <c r="BC1515" i="17"/>
  <c r="AS1512" i="17"/>
  <c r="AS1515" i="17"/>
  <c r="AS156" i="17"/>
  <c r="U1512" i="17"/>
  <c r="U1515" i="17"/>
  <c r="U156" i="17"/>
  <c r="U1513" i="17" s="1"/>
  <c r="BV1516" i="17" s="1"/>
  <c r="AG1485" i="17"/>
  <c r="AG1482" i="17"/>
  <c r="AG155" i="17"/>
  <c r="I1482" i="17"/>
  <c r="I155" i="17"/>
  <c r="I1483" i="17" s="1"/>
  <c r="BT1486" i="17" s="1"/>
  <c r="BC1455" i="17"/>
  <c r="BC1452" i="17"/>
  <c r="AS1455" i="17"/>
  <c r="AS1452" i="17"/>
  <c r="AS154" i="17"/>
  <c r="AS1453" i="17" s="1"/>
  <c r="BZ1456" i="17" s="1"/>
  <c r="U1455" i="17"/>
  <c r="U1452" i="17"/>
  <c r="U154" i="17"/>
  <c r="U254" i="17" s="1"/>
  <c r="U1454" i="17" s="1"/>
  <c r="AG1425" i="17"/>
  <c r="AG1422" i="17"/>
  <c r="AG153" i="17"/>
  <c r="AG253" i="17" s="1"/>
  <c r="AG1424" i="17" s="1"/>
  <c r="I1422" i="17"/>
  <c r="I153" i="17"/>
  <c r="I253" i="17" s="1"/>
  <c r="I1424" i="17" s="1"/>
  <c r="BC1392" i="17"/>
  <c r="BC1395" i="17"/>
  <c r="AS1392" i="17"/>
  <c r="AS1395" i="17"/>
  <c r="AS152" i="17"/>
  <c r="U1392" i="17"/>
  <c r="U1395" i="17"/>
  <c r="U152" i="17"/>
  <c r="U252" i="17" s="1"/>
  <c r="U1394" i="17" s="1"/>
  <c r="AG1365" i="17"/>
  <c r="AG1362" i="17"/>
  <c r="AG151" i="17"/>
  <c r="I1362" i="17"/>
  <c r="I151" i="17"/>
  <c r="I1363" i="17" s="1"/>
  <c r="BT1366" i="17" s="1"/>
  <c r="BC1332" i="17"/>
  <c r="BC1335" i="17"/>
  <c r="AS1332" i="17"/>
  <c r="AS1335" i="17"/>
  <c r="AS150" i="17"/>
  <c r="U1332" i="17"/>
  <c r="U1335" i="17"/>
  <c r="U150" i="17"/>
  <c r="AG1305" i="17"/>
  <c r="AG1302" i="17"/>
  <c r="AG149" i="17"/>
  <c r="BC1272" i="17"/>
  <c r="BC1275" i="17"/>
  <c r="AS1272" i="17"/>
  <c r="AS1275" i="17"/>
  <c r="AS148" i="17"/>
  <c r="AS248" i="17" s="1"/>
  <c r="AS1274" i="17" s="1"/>
  <c r="U1272" i="17"/>
  <c r="U1275" i="17"/>
  <c r="U148" i="17"/>
  <c r="U1273" i="17" s="1"/>
  <c r="BV1276" i="17" s="1"/>
  <c r="AG1245" i="17"/>
  <c r="AG1242" i="17"/>
  <c r="AG147" i="17"/>
  <c r="AG1243" i="17" s="1"/>
  <c r="BX1246" i="17" s="1"/>
  <c r="I1242" i="17"/>
  <c r="I147" i="17"/>
  <c r="I1243" i="17" s="1"/>
  <c r="BT1246" i="17" s="1"/>
  <c r="BC1212" i="17"/>
  <c r="BC1215" i="17"/>
  <c r="AS1212" i="17"/>
  <c r="AS1215" i="17"/>
  <c r="AS146" i="17"/>
  <c r="U1212" i="17"/>
  <c r="U1215" i="17"/>
  <c r="U146" i="17"/>
  <c r="U246" i="17" s="1"/>
  <c r="U1214" i="17" s="1"/>
  <c r="AG1185" i="17"/>
  <c r="AG1182" i="17"/>
  <c r="AG145" i="17"/>
  <c r="AG245" i="17" s="1"/>
  <c r="AG1184" i="17" s="1"/>
  <c r="I1182" i="17"/>
  <c r="I145" i="17"/>
  <c r="I1183" i="17" s="1"/>
  <c r="BT1186" i="17" s="1"/>
  <c r="BC1152" i="17"/>
  <c r="BC1155" i="17"/>
  <c r="AS1152" i="17"/>
  <c r="AS1155" i="17"/>
  <c r="AS144" i="17"/>
  <c r="U1152" i="17"/>
  <c r="U1155" i="17"/>
  <c r="U144" i="17"/>
  <c r="U1153" i="17" s="1"/>
  <c r="BV1156" i="17" s="1"/>
  <c r="AS1125" i="17"/>
  <c r="AS1122" i="17"/>
  <c r="AS143" i="17"/>
  <c r="U1125" i="17"/>
  <c r="U1122" i="17"/>
  <c r="U143" i="17"/>
  <c r="U1123" i="17" s="1"/>
  <c r="BV1126" i="17" s="1"/>
  <c r="AS1092" i="17"/>
  <c r="AS1095" i="17"/>
  <c r="AS142" i="17"/>
  <c r="U1092" i="17"/>
  <c r="U1095" i="17"/>
  <c r="U142" i="17"/>
  <c r="U1093" i="17" s="1"/>
  <c r="BV1096" i="17" s="1"/>
  <c r="AG1065" i="17"/>
  <c r="AG1062" i="17"/>
  <c r="AG141" i="17"/>
  <c r="I1062" i="17"/>
  <c r="I141" i="17"/>
  <c r="I1063" i="17" s="1"/>
  <c r="BT1066" i="17" s="1"/>
  <c r="BC1032" i="17"/>
  <c r="BC1035" i="17"/>
  <c r="AS1032" i="17"/>
  <c r="AS1035" i="17"/>
  <c r="AS140" i="17"/>
  <c r="U1032" i="17"/>
  <c r="U1035" i="17"/>
  <c r="U140" i="17"/>
  <c r="U1033" i="17" s="1"/>
  <c r="BV1036" i="17" s="1"/>
  <c r="AG1005" i="17"/>
  <c r="AG1002" i="17"/>
  <c r="AG139" i="17"/>
  <c r="I1002" i="17"/>
  <c r="I139" i="17"/>
  <c r="I239" i="17" s="1"/>
  <c r="I1004" i="17" s="1"/>
  <c r="BC972" i="17"/>
  <c r="BC975" i="17"/>
  <c r="AG972" i="17"/>
  <c r="AG975" i="17"/>
  <c r="AG138" i="17"/>
  <c r="AG238" i="17" s="1"/>
  <c r="AG974" i="17" s="1"/>
  <c r="BC945" i="17"/>
  <c r="BC942" i="17"/>
  <c r="AG945" i="17"/>
  <c r="AG942" i="17"/>
  <c r="AG137" i="17"/>
  <c r="AG943" i="17" s="1"/>
  <c r="BX946" i="17" s="1"/>
  <c r="I942" i="17"/>
  <c r="I137" i="17"/>
  <c r="I943" i="17" s="1"/>
  <c r="BT946" i="17" s="1"/>
  <c r="BC915" i="17"/>
  <c r="BC912" i="17"/>
  <c r="AS915" i="17"/>
  <c r="AS912" i="17"/>
  <c r="AS136" i="17"/>
  <c r="U915" i="17"/>
  <c r="U912" i="17"/>
  <c r="U136" i="17"/>
  <c r="U236" i="17" s="1"/>
  <c r="U914" i="17" s="1"/>
  <c r="AG882" i="17"/>
  <c r="AG885" i="17"/>
  <c r="AG135" i="17"/>
  <c r="I882" i="17"/>
  <c r="I135" i="17"/>
  <c r="I883" i="17" s="1"/>
  <c r="BT886" i="17" s="1"/>
  <c r="BC855" i="17"/>
  <c r="BC852" i="17"/>
  <c r="AG855" i="17"/>
  <c r="AG852" i="17"/>
  <c r="AG134" i="17"/>
  <c r="AG234" i="17" s="1"/>
  <c r="AG854" i="17" s="1"/>
  <c r="I852" i="17"/>
  <c r="I134" i="17"/>
  <c r="BC822" i="17"/>
  <c r="BC825" i="17"/>
  <c r="AS822" i="17"/>
  <c r="AS825" i="17"/>
  <c r="AS133" i="17"/>
  <c r="AS823" i="17" s="1"/>
  <c r="BZ826" i="17" s="1"/>
  <c r="U822" i="17"/>
  <c r="U825" i="17"/>
  <c r="U133" i="17"/>
  <c r="U823" i="17" s="1"/>
  <c r="BV826" i="17" s="1"/>
  <c r="AS795" i="17"/>
  <c r="AS792" i="17"/>
  <c r="AS132" i="17"/>
  <c r="AS232" i="17" s="1"/>
  <c r="AS794" i="17" s="1"/>
  <c r="U795" i="17"/>
  <c r="U792" i="17"/>
  <c r="U132" i="17"/>
  <c r="U232" i="17" s="1"/>
  <c r="U794" i="17" s="1"/>
  <c r="AG762" i="17"/>
  <c r="AG765" i="17"/>
  <c r="AG131" i="17"/>
  <c r="AG231" i="17" s="1"/>
  <c r="AG764" i="17" s="1"/>
  <c r="I762" i="17"/>
  <c r="I131" i="17"/>
  <c r="I763" i="17" s="1"/>
  <c r="BT766" i="17" s="1"/>
  <c r="BC735" i="17"/>
  <c r="BC732" i="17"/>
  <c r="AG735" i="17"/>
  <c r="AG732" i="17"/>
  <c r="AG130" i="17"/>
  <c r="I732" i="17"/>
  <c r="I130" i="17"/>
  <c r="I733" i="17" s="1"/>
  <c r="BT736" i="17" s="1"/>
  <c r="BC702" i="17"/>
  <c r="BC705" i="17"/>
  <c r="AS702" i="17"/>
  <c r="AS705" i="17"/>
  <c r="AS129" i="17"/>
  <c r="U702" i="17"/>
  <c r="U705" i="17"/>
  <c r="U129" i="17"/>
  <c r="U229" i="17" s="1"/>
  <c r="U704" i="17" s="1"/>
  <c r="AS675" i="17"/>
  <c r="AS672" i="17"/>
  <c r="AS128" i="17"/>
  <c r="U675" i="17"/>
  <c r="U672" i="17"/>
  <c r="U128" i="17"/>
  <c r="U673" i="17" s="1"/>
  <c r="BV676" i="17" s="1"/>
  <c r="AG642" i="17"/>
  <c r="AG645" i="17"/>
  <c r="AG127" i="17"/>
  <c r="I642" i="17"/>
  <c r="I127" i="17"/>
  <c r="I643" i="17" s="1"/>
  <c r="BT646" i="17" s="1"/>
  <c r="BC615" i="17"/>
  <c r="BC612" i="17"/>
  <c r="AG615" i="17"/>
  <c r="AG612" i="17"/>
  <c r="AG126" i="17"/>
  <c r="AG613" i="17" s="1"/>
  <c r="BX616" i="17" s="1"/>
  <c r="I612" i="17"/>
  <c r="I126" i="17"/>
  <c r="I613" i="17" s="1"/>
  <c r="BT616" i="17" s="1"/>
  <c r="BC582" i="17"/>
  <c r="BC585" i="17"/>
  <c r="AS582" i="17"/>
  <c r="AS585" i="17"/>
  <c r="AS125" i="17"/>
  <c r="AS225" i="17" s="1"/>
  <c r="AS584" i="17" s="1"/>
  <c r="U582" i="17"/>
  <c r="U585" i="17"/>
  <c r="U125" i="17"/>
  <c r="AS555" i="17"/>
  <c r="AS552" i="17"/>
  <c r="AS124" i="17"/>
  <c r="U555" i="17"/>
  <c r="U552" i="17"/>
  <c r="U124" i="17"/>
  <c r="U553" i="17" s="1"/>
  <c r="BV556" i="17" s="1"/>
  <c r="AG522" i="17"/>
  <c r="AG525" i="17"/>
  <c r="AG123" i="17"/>
  <c r="AG523" i="17" s="1"/>
  <c r="BX526" i="17" s="1"/>
  <c r="I522" i="17"/>
  <c r="I123" i="17"/>
  <c r="I223" i="17" s="1"/>
  <c r="I524" i="17" s="1"/>
  <c r="BC495" i="17"/>
  <c r="BC492" i="17"/>
  <c r="AS495" i="17"/>
  <c r="AS492" i="17"/>
  <c r="AS122" i="17"/>
  <c r="AG495" i="17"/>
  <c r="AG492" i="17"/>
  <c r="AG122" i="17"/>
  <c r="AG493" i="17" s="1"/>
  <c r="BX496" i="17" s="1"/>
  <c r="U495" i="17"/>
  <c r="U492" i="17"/>
  <c r="U122" i="17"/>
  <c r="I492" i="17"/>
  <c r="I122" i="17"/>
  <c r="I493" i="17" s="1"/>
  <c r="BT496" i="17" s="1"/>
  <c r="AS462" i="17"/>
  <c r="AS121" i="17"/>
  <c r="AS465" i="17"/>
  <c r="AG462" i="17"/>
  <c r="AG121" i="17"/>
  <c r="AG465" i="17"/>
  <c r="U462" i="17"/>
  <c r="U121" i="17"/>
  <c r="U221" i="17" s="1"/>
  <c r="U464" i="17" s="1"/>
  <c r="U465" i="17"/>
  <c r="I462" i="17"/>
  <c r="I121" i="17"/>
  <c r="AS435" i="17"/>
  <c r="AS432" i="17"/>
  <c r="AS120" i="17"/>
  <c r="U435" i="17"/>
  <c r="U432" i="17"/>
  <c r="U120" i="17"/>
  <c r="U433" i="17" s="1"/>
  <c r="BV436" i="17" s="1"/>
  <c r="BC402" i="17"/>
  <c r="BC405" i="17"/>
  <c r="AS402" i="17"/>
  <c r="AS405" i="17"/>
  <c r="AS119" i="17"/>
  <c r="AS219" i="17" s="1"/>
  <c r="AS404" i="17" s="1"/>
  <c r="U402" i="17"/>
  <c r="U405" i="17"/>
  <c r="U119" i="17"/>
  <c r="U403" i="17" s="1"/>
  <c r="BV406" i="17" s="1"/>
  <c r="BC375" i="17"/>
  <c r="BC372" i="17"/>
  <c r="AS345" i="17"/>
  <c r="AS117" i="17"/>
  <c r="AS217" i="17" s="1"/>
  <c r="AS344" i="17" s="1"/>
  <c r="AS342" i="17"/>
  <c r="AG345" i="17"/>
  <c r="AG117" i="17"/>
  <c r="AG342" i="17"/>
  <c r="U345" i="17"/>
  <c r="U117" i="17"/>
  <c r="U343" i="17" s="1"/>
  <c r="BV346" i="17" s="1"/>
  <c r="U342" i="17"/>
  <c r="I117" i="17"/>
  <c r="I342" i="17"/>
  <c r="BC312" i="17"/>
  <c r="BC315" i="17"/>
  <c r="AA1541" i="17"/>
  <c r="AA1481" i="17"/>
  <c r="AA1571" i="17"/>
  <c r="AA1511" i="17"/>
  <c r="AA1451" i="17"/>
  <c r="AA1421" i="17"/>
  <c r="AA1361" i="17"/>
  <c r="AA1301" i="17"/>
  <c r="AA1391" i="17"/>
  <c r="AA1331" i="17"/>
  <c r="AA1271" i="17"/>
  <c r="AA1241" i="17"/>
  <c r="AA1181" i="17"/>
  <c r="AA1121" i="17"/>
  <c r="AA1061" i="17"/>
  <c r="AA1001" i="17"/>
  <c r="AA941" i="17"/>
  <c r="AA1151" i="17"/>
  <c r="AA1031" i="17"/>
  <c r="AA911" i="17"/>
  <c r="AA851" i="17"/>
  <c r="AA791" i="17"/>
  <c r="AA731" i="17"/>
  <c r="AA671" i="17"/>
  <c r="AA611" i="17"/>
  <c r="AA551" i="17"/>
  <c r="AA491" i="17"/>
  <c r="AA431" i="17"/>
  <c r="AA1211" i="17"/>
  <c r="AA971" i="17"/>
  <c r="AA881" i="17"/>
  <c r="AA761" i="17"/>
  <c r="AA641" i="17"/>
  <c r="AA521" i="17"/>
  <c r="AA401" i="17"/>
  <c r="AA341" i="17"/>
  <c r="AA1091" i="17"/>
  <c r="AA821" i="17"/>
  <c r="AA701" i="17"/>
  <c r="AA581" i="17"/>
  <c r="AA461" i="17"/>
  <c r="AA371" i="17"/>
  <c r="AA311" i="17"/>
  <c r="AK1513" i="17"/>
  <c r="BY1514" i="17" s="1"/>
  <c r="AK256" i="17"/>
  <c r="AK1514" i="17" s="1"/>
  <c r="M1513" i="17"/>
  <c r="BU1514" i="17" s="1"/>
  <c r="M256" i="17"/>
  <c r="M1514" i="17" s="1"/>
  <c r="AK1213" i="17"/>
  <c r="BY1214" i="17" s="1"/>
  <c r="AK246" i="17"/>
  <c r="AK1214" i="17" s="1"/>
  <c r="M913" i="17"/>
  <c r="BU914" i="17" s="1"/>
  <c r="M236" i="17"/>
  <c r="M914" i="17" s="1"/>
  <c r="AK853" i="17"/>
  <c r="BY854" i="17" s="1"/>
  <c r="AK230" i="17"/>
  <c r="AK734" i="17" s="1"/>
  <c r="M230" i="17"/>
  <c r="M734" i="17" s="1"/>
  <c r="AK673" i="17"/>
  <c r="BY674" i="17" s="1"/>
  <c r="M228" i="17"/>
  <c r="M674" i="17" s="1"/>
  <c r="M226" i="17"/>
  <c r="M614" i="17" s="1"/>
  <c r="AK493" i="17"/>
  <c r="BY494" i="17" s="1"/>
  <c r="AK433" i="17"/>
  <c r="BY434" i="17" s="1"/>
  <c r="AK220" i="17"/>
  <c r="AK434" i="17" s="1"/>
  <c r="AQ216" i="17"/>
  <c r="AQ314" i="17" s="1"/>
  <c r="AQ313" i="17"/>
  <c r="BZ314" i="17" s="1"/>
  <c r="AY1575" i="17"/>
  <c r="AY1572" i="17"/>
  <c r="AA1575" i="17"/>
  <c r="AA1572" i="17"/>
  <c r="AA158" i="17"/>
  <c r="AM1545" i="17"/>
  <c r="AM1542" i="17"/>
  <c r="AM157" i="17"/>
  <c r="AM257" i="17" s="1"/>
  <c r="AM1544" i="17" s="1"/>
  <c r="O1545" i="17"/>
  <c r="O1542" i="17"/>
  <c r="O157" i="17"/>
  <c r="O257" i="17" s="1"/>
  <c r="O1544" i="17" s="1"/>
  <c r="AY1512" i="17"/>
  <c r="AY1515" i="17"/>
  <c r="AA1512" i="17"/>
  <c r="AA1515" i="17"/>
  <c r="AA156" i="17"/>
  <c r="AA256" i="17" s="1"/>
  <c r="AA1514" i="17" s="1"/>
  <c r="AM1485" i="17"/>
  <c r="AM1482" i="17"/>
  <c r="AM155" i="17"/>
  <c r="AM255" i="17" s="1"/>
  <c r="AM1484" i="17" s="1"/>
  <c r="O1485" i="17"/>
  <c r="O1482" i="17"/>
  <c r="O155" i="17"/>
  <c r="O255" i="17" s="1"/>
  <c r="O1484" i="17" s="1"/>
  <c r="AY1455" i="17"/>
  <c r="AY1452" i="17"/>
  <c r="AA1455" i="17"/>
  <c r="AA1452" i="17"/>
  <c r="AA154" i="17"/>
  <c r="AA254" i="17" s="1"/>
  <c r="AA1454" i="17" s="1"/>
  <c r="AM1425" i="17"/>
  <c r="AM1422" i="17"/>
  <c r="AM153" i="17"/>
  <c r="AM1423" i="17" s="1"/>
  <c r="BY1426" i="17" s="1"/>
  <c r="O1425" i="17"/>
  <c r="O1422" i="17"/>
  <c r="O153" i="17"/>
  <c r="O253" i="17" s="1"/>
  <c r="O1424" i="17" s="1"/>
  <c r="AY1392" i="17"/>
  <c r="AY1395" i="17"/>
  <c r="AA1392" i="17"/>
  <c r="AA1395" i="17"/>
  <c r="AA152" i="17"/>
  <c r="AA1393" i="17" s="1"/>
  <c r="BW1396" i="17" s="1"/>
  <c r="AM1365" i="17"/>
  <c r="AM1362" i="17"/>
  <c r="AM151" i="17"/>
  <c r="AM251" i="17" s="1"/>
  <c r="AM1364" i="17" s="1"/>
  <c r="O1365" i="17"/>
  <c r="O1362" i="17"/>
  <c r="O151" i="17"/>
  <c r="AY1332" i="17"/>
  <c r="AY1335" i="17"/>
  <c r="AA1332" i="17"/>
  <c r="AA1335" i="17"/>
  <c r="AA150" i="17"/>
  <c r="AA250" i="17" s="1"/>
  <c r="AA1334" i="17" s="1"/>
  <c r="AM1305" i="17"/>
  <c r="AM1302" i="17"/>
  <c r="AM149" i="17"/>
  <c r="AM249" i="17" s="1"/>
  <c r="AM1304" i="17" s="1"/>
  <c r="O1305" i="17"/>
  <c r="O1302" i="17"/>
  <c r="O149" i="17"/>
  <c r="O249" i="17" s="1"/>
  <c r="O1304" i="17" s="1"/>
  <c r="AY1272" i="17"/>
  <c r="AY1275" i="17"/>
  <c r="AA1272" i="17"/>
  <c r="AA1275" i="17"/>
  <c r="AA148" i="17"/>
  <c r="AM1245" i="17"/>
  <c r="AM1242" i="17"/>
  <c r="AM147" i="17"/>
  <c r="AM247" i="17" s="1"/>
  <c r="AM1244" i="17" s="1"/>
  <c r="O1245" i="17"/>
  <c r="O1242" i="17"/>
  <c r="O147" i="17"/>
  <c r="O1243" i="17" s="1"/>
  <c r="BU1246" i="17" s="1"/>
  <c r="AY1212" i="17"/>
  <c r="AY1215" i="17"/>
  <c r="AA1212" i="17"/>
  <c r="AA1215" i="17"/>
  <c r="AA146" i="17"/>
  <c r="AA246" i="17" s="1"/>
  <c r="AA1214" i="17" s="1"/>
  <c r="AM1185" i="17"/>
  <c r="AM1182" i="17"/>
  <c r="AM145" i="17"/>
  <c r="AM1183" i="17" s="1"/>
  <c r="BY1186" i="17" s="1"/>
  <c r="O1185" i="17"/>
  <c r="O1182" i="17"/>
  <c r="O145" i="17"/>
  <c r="O245" i="17" s="1"/>
  <c r="O1184" i="17" s="1"/>
  <c r="AY1152" i="17"/>
  <c r="AY1155" i="17"/>
  <c r="AA1152" i="17"/>
  <c r="AA1155" i="17"/>
  <c r="AA144" i="17"/>
  <c r="AA244" i="17" s="1"/>
  <c r="AA1154" i="17" s="1"/>
  <c r="AY1125" i="17"/>
  <c r="AY1122" i="17"/>
  <c r="AA1125" i="17"/>
  <c r="AA1122" i="17"/>
  <c r="AA143" i="17"/>
  <c r="AA243" i="17" s="1"/>
  <c r="AA1124" i="17" s="1"/>
  <c r="AY1092" i="17"/>
  <c r="AY1095" i="17"/>
  <c r="AA1092" i="17"/>
  <c r="AA1095" i="17"/>
  <c r="AA142" i="17"/>
  <c r="AM1065" i="17"/>
  <c r="AM1062" i="17"/>
  <c r="AM141" i="17"/>
  <c r="AM241" i="17" s="1"/>
  <c r="AM1064" i="17" s="1"/>
  <c r="O1065" i="17"/>
  <c r="O1062" i="17"/>
  <c r="O141" i="17"/>
  <c r="O1063" i="17" s="1"/>
  <c r="BU1066" i="17" s="1"/>
  <c r="AY1032" i="17"/>
  <c r="AY1035" i="17"/>
  <c r="AA1032" i="17"/>
  <c r="AA1035" i="17"/>
  <c r="AA140" i="17"/>
  <c r="AA240" i="17" s="1"/>
  <c r="AA1034" i="17" s="1"/>
  <c r="AM1005" i="17"/>
  <c r="AM1002" i="17"/>
  <c r="AM139" i="17"/>
  <c r="AM239" i="17" s="1"/>
  <c r="AM1004" i="17" s="1"/>
  <c r="O1005" i="17"/>
  <c r="O1002" i="17"/>
  <c r="O139" i="17"/>
  <c r="O239" i="17" s="1"/>
  <c r="O1004" i="17" s="1"/>
  <c r="AM972" i="17"/>
  <c r="AM975" i="17"/>
  <c r="AM138" i="17"/>
  <c r="AM238" i="17" s="1"/>
  <c r="AM974" i="17" s="1"/>
  <c r="O972" i="17"/>
  <c r="O975" i="17"/>
  <c r="O138" i="17"/>
  <c r="O238" i="17" s="1"/>
  <c r="O974" i="17" s="1"/>
  <c r="AM945" i="17"/>
  <c r="AM942" i="17"/>
  <c r="AM137" i="17"/>
  <c r="AM237" i="17" s="1"/>
  <c r="AM944" i="17" s="1"/>
  <c r="O945" i="17"/>
  <c r="O942" i="17"/>
  <c r="O137" i="17"/>
  <c r="AY915" i="17"/>
  <c r="AY912" i="17"/>
  <c r="AA915" i="17"/>
  <c r="AA912" i="17"/>
  <c r="AA136" i="17"/>
  <c r="AA913" i="17" s="1"/>
  <c r="BW916" i="17" s="1"/>
  <c r="AM882" i="17"/>
  <c r="AM885" i="17"/>
  <c r="AM135" i="17"/>
  <c r="AM883" i="17" s="1"/>
  <c r="BY886" i="17" s="1"/>
  <c r="O882" i="17"/>
  <c r="O885" i="17"/>
  <c r="O135" i="17"/>
  <c r="AM855" i="17"/>
  <c r="AM852" i="17"/>
  <c r="AM134" i="17"/>
  <c r="AM234" i="17" s="1"/>
  <c r="AM854" i="17" s="1"/>
  <c r="O855" i="17"/>
  <c r="O852" i="17"/>
  <c r="O134" i="17"/>
  <c r="O853" i="17" s="1"/>
  <c r="BU856" i="17" s="1"/>
  <c r="AY822" i="17"/>
  <c r="AY825" i="17"/>
  <c r="AA822" i="17"/>
  <c r="AA825" i="17"/>
  <c r="AA133" i="17"/>
  <c r="AA233" i="17" s="1"/>
  <c r="AA824" i="17" s="1"/>
  <c r="AY795" i="17"/>
  <c r="AY792" i="17"/>
  <c r="AA795" i="17"/>
  <c r="AA792" i="17"/>
  <c r="AA132" i="17"/>
  <c r="AA793" i="17" s="1"/>
  <c r="BW796" i="17" s="1"/>
  <c r="AM762" i="17"/>
  <c r="AM765" i="17"/>
  <c r="AM131" i="17"/>
  <c r="AM763" i="17" s="1"/>
  <c r="BY766" i="17" s="1"/>
  <c r="O762" i="17"/>
  <c r="O765" i="17"/>
  <c r="O131" i="17"/>
  <c r="O763" i="17" s="1"/>
  <c r="BU766" i="17" s="1"/>
  <c r="AM735" i="17"/>
  <c r="AM732" i="17"/>
  <c r="AM130" i="17"/>
  <c r="AM230" i="17" s="1"/>
  <c r="AM734" i="17" s="1"/>
  <c r="O735" i="17"/>
  <c r="O732" i="17"/>
  <c r="O130" i="17"/>
  <c r="O230" i="17" s="1"/>
  <c r="O734" i="17" s="1"/>
  <c r="AY702" i="17"/>
  <c r="AY705" i="17"/>
  <c r="AA702" i="17"/>
  <c r="AA705" i="17"/>
  <c r="AA129" i="17"/>
  <c r="AA703" i="17" s="1"/>
  <c r="BW706" i="17" s="1"/>
  <c r="AY675" i="17"/>
  <c r="AY672" i="17"/>
  <c r="AA675" i="17"/>
  <c r="AA672" i="17"/>
  <c r="AA128" i="17"/>
  <c r="AA228" i="17" s="1"/>
  <c r="AA674" i="17" s="1"/>
  <c r="AM642" i="17"/>
  <c r="AM645" i="17"/>
  <c r="AM127" i="17"/>
  <c r="AM643" i="17" s="1"/>
  <c r="BY646" i="17" s="1"/>
  <c r="O642" i="17"/>
  <c r="O645" i="17"/>
  <c r="O127" i="17"/>
  <c r="AM615" i="17"/>
  <c r="AM612" i="17"/>
  <c r="AM126" i="17"/>
  <c r="AM226" i="17" s="1"/>
  <c r="AM614" i="17" s="1"/>
  <c r="O615" i="17"/>
  <c r="O612" i="17"/>
  <c r="O126" i="17"/>
  <c r="O226" i="17" s="1"/>
  <c r="O614" i="17" s="1"/>
  <c r="AY582" i="17"/>
  <c r="AY585" i="17"/>
  <c r="AA582" i="17"/>
  <c r="AA585" i="17"/>
  <c r="AA125" i="17"/>
  <c r="AA225" i="17" s="1"/>
  <c r="AA584" i="17" s="1"/>
  <c r="AY555" i="17"/>
  <c r="AY552" i="17"/>
  <c r="AA555" i="17"/>
  <c r="AA552" i="17"/>
  <c r="AA124" i="17"/>
  <c r="AM522" i="17"/>
  <c r="AM525" i="17"/>
  <c r="AM123" i="17"/>
  <c r="AM523" i="17" s="1"/>
  <c r="BY526" i="17" s="1"/>
  <c r="O522" i="17"/>
  <c r="O525" i="17"/>
  <c r="O123" i="17"/>
  <c r="O223" i="17" s="1"/>
  <c r="O524" i="17" s="1"/>
  <c r="AY495" i="17"/>
  <c r="AY492" i="17"/>
  <c r="AM495" i="17"/>
  <c r="AM492" i="17"/>
  <c r="AM122" i="17"/>
  <c r="AM222" i="17" s="1"/>
  <c r="AM494" i="17" s="1"/>
  <c r="AA495" i="17"/>
  <c r="AA492" i="17"/>
  <c r="AA122" i="17"/>
  <c r="AA493" i="17" s="1"/>
  <c r="BW496" i="17" s="1"/>
  <c r="O495" i="17"/>
  <c r="O492" i="17"/>
  <c r="O122" i="17"/>
  <c r="O222" i="17" s="1"/>
  <c r="O494" i="17" s="1"/>
  <c r="AY462" i="17"/>
  <c r="AY465" i="17"/>
  <c r="AM462" i="17"/>
  <c r="AM121" i="17"/>
  <c r="AM221" i="17" s="1"/>
  <c r="AM464" i="17" s="1"/>
  <c r="AM465" i="17"/>
  <c r="AA462" i="17"/>
  <c r="AA121" i="17"/>
  <c r="AA465" i="17"/>
  <c r="O462" i="17"/>
  <c r="O121" i="17"/>
  <c r="O221" i="17" s="1"/>
  <c r="O464" i="17" s="1"/>
  <c r="O465" i="17"/>
  <c r="AY435" i="17"/>
  <c r="AY432" i="17"/>
  <c r="AA435" i="17"/>
  <c r="AA432" i="17"/>
  <c r="AA120" i="17"/>
  <c r="AA220" i="17" s="1"/>
  <c r="AA434" i="17" s="1"/>
  <c r="AM402" i="17"/>
  <c r="AM405" i="17"/>
  <c r="AM119" i="17"/>
  <c r="AM219" i="17" s="1"/>
  <c r="AM404" i="17" s="1"/>
  <c r="O402" i="17"/>
  <c r="O405" i="17"/>
  <c r="O119" i="17"/>
  <c r="O403" i="17" s="1"/>
  <c r="BU406" i="17" s="1"/>
  <c r="AY372" i="17"/>
  <c r="AY375" i="17"/>
  <c r="AM372" i="17"/>
  <c r="AM375" i="17"/>
  <c r="AM118" i="17"/>
  <c r="AA372" i="17"/>
  <c r="AA375" i="17"/>
  <c r="AA118" i="17"/>
  <c r="AA373" i="17" s="1"/>
  <c r="BW376" i="17" s="1"/>
  <c r="O372" i="17"/>
  <c r="O375" i="17"/>
  <c r="O118" i="17"/>
  <c r="O218" i="17" s="1"/>
  <c r="O374" i="17" s="1"/>
  <c r="AS1541" i="17"/>
  <c r="AS1481" i="17"/>
  <c r="AS1571" i="17"/>
  <c r="AS1511" i="17"/>
  <c r="AS1451" i="17"/>
  <c r="AS1421" i="17"/>
  <c r="AS1361" i="17"/>
  <c r="AS1301" i="17"/>
  <c r="AS1391" i="17"/>
  <c r="AS1331" i="17"/>
  <c r="AS1271" i="17"/>
  <c r="AS1241" i="17"/>
  <c r="AS1181" i="17"/>
  <c r="AS1121" i="17"/>
  <c r="AS1061" i="17"/>
  <c r="AS1001" i="17"/>
  <c r="AS941" i="17"/>
  <c r="AS1151" i="17"/>
  <c r="AS1031" i="17"/>
  <c r="AS911" i="17"/>
  <c r="AS851" i="17"/>
  <c r="AS791" i="17"/>
  <c r="AS731" i="17"/>
  <c r="AS671" i="17"/>
  <c r="AS611" i="17"/>
  <c r="AS551" i="17"/>
  <c r="AS491" i="17"/>
  <c r="AS431" i="17"/>
  <c r="AS1211" i="17"/>
  <c r="AS971" i="17"/>
  <c r="AS881" i="17"/>
  <c r="AS761" i="17"/>
  <c r="AS641" i="17"/>
  <c r="AS521" i="17"/>
  <c r="AS401" i="17"/>
  <c r="AS341" i="17"/>
  <c r="AS1091" i="17"/>
  <c r="AS821" i="17"/>
  <c r="AS701" i="17"/>
  <c r="AS581" i="17"/>
  <c r="AS461" i="17"/>
  <c r="AS371" i="17"/>
  <c r="AS311" i="17"/>
  <c r="U1541" i="17"/>
  <c r="U1481" i="17"/>
  <c r="U1571" i="17"/>
  <c r="U1511" i="17"/>
  <c r="U1451" i="17"/>
  <c r="U1421" i="17"/>
  <c r="U1361" i="17"/>
  <c r="U1301" i="17"/>
  <c r="U1391" i="17"/>
  <c r="U1331" i="17"/>
  <c r="U1271" i="17"/>
  <c r="U1241" i="17"/>
  <c r="U1181" i="17"/>
  <c r="U1121" i="17"/>
  <c r="U1061" i="17"/>
  <c r="U1001" i="17"/>
  <c r="U941" i="17"/>
  <c r="U1151" i="17"/>
  <c r="U1031" i="17"/>
  <c r="U911" i="17"/>
  <c r="U851" i="17"/>
  <c r="U791" i="17"/>
  <c r="U731" i="17"/>
  <c r="U671" i="17"/>
  <c r="U611" i="17"/>
  <c r="U551" i="17"/>
  <c r="U491" i="17"/>
  <c r="U431" i="17"/>
  <c r="U1211" i="17"/>
  <c r="U971" i="17"/>
  <c r="U881" i="17"/>
  <c r="U761" i="17"/>
  <c r="U641" i="17"/>
  <c r="U521" i="17"/>
  <c r="U401" i="17"/>
  <c r="U341" i="17"/>
  <c r="U1091" i="17"/>
  <c r="U821" i="17"/>
  <c r="U701" i="17"/>
  <c r="U581" i="17"/>
  <c r="U461" i="17"/>
  <c r="U371" i="17"/>
  <c r="U311" i="17"/>
  <c r="Y1543" i="17"/>
  <c r="BW1544" i="17" s="1"/>
  <c r="Y257" i="17"/>
  <c r="Y1544" i="17" s="1"/>
  <c r="Y1363" i="17"/>
  <c r="BW1364" i="17" s="1"/>
  <c r="Y251" i="17"/>
  <c r="Y1364" i="17" s="1"/>
  <c r="M251" i="17"/>
  <c r="M1364" i="17" s="1"/>
  <c r="M1303" i="17"/>
  <c r="BU1304" i="17" s="1"/>
  <c r="M249" i="17"/>
  <c r="M1304" i="17" s="1"/>
  <c r="M1243" i="17"/>
  <c r="BU1244" i="17" s="1"/>
  <c r="M247" i="17"/>
  <c r="M1244" i="17" s="1"/>
  <c r="AK1183" i="17"/>
  <c r="BY1184" i="17" s="1"/>
  <c r="AK245" i="17"/>
  <c r="AK1184" i="17" s="1"/>
  <c r="Y1183" i="17"/>
  <c r="BW1184" i="17" s="1"/>
  <c r="M1183" i="17"/>
  <c r="BU1184" i="17" s="1"/>
  <c r="M245" i="17"/>
  <c r="M1184" i="17" s="1"/>
  <c r="AK1063" i="17"/>
  <c r="BY1064" i="17" s="1"/>
  <c r="AK241" i="17"/>
  <c r="AK1064" i="17" s="1"/>
  <c r="M1063" i="17"/>
  <c r="BU1064" i="17" s="1"/>
  <c r="M241" i="17"/>
  <c r="M1064" i="17" s="1"/>
  <c r="AK1003" i="17"/>
  <c r="BY1004" i="17" s="1"/>
  <c r="AK239" i="17"/>
  <c r="AK1004" i="17" s="1"/>
  <c r="Y239" i="17"/>
  <c r="Y1004" i="17" s="1"/>
  <c r="M1003" i="17"/>
  <c r="BU1004" i="17" s="1"/>
  <c r="M239" i="17"/>
  <c r="M1004" i="17" s="1"/>
  <c r="Y237" i="17"/>
  <c r="Y944" i="17" s="1"/>
  <c r="M233" i="17"/>
  <c r="M824" i="17" s="1"/>
  <c r="M823" i="17"/>
  <c r="BU824" i="17" s="1"/>
  <c r="AK763" i="17"/>
  <c r="BY764" i="17" s="1"/>
  <c r="AK231" i="17"/>
  <c r="AK764" i="17" s="1"/>
  <c r="Y763" i="17"/>
  <c r="BW764" i="17" s="1"/>
  <c r="Y231" i="17"/>
  <c r="Y764" i="17" s="1"/>
  <c r="M763" i="17"/>
  <c r="BU764" i="17" s="1"/>
  <c r="Y703" i="17"/>
  <c r="BW704" i="17" s="1"/>
  <c r="M229" i="17"/>
  <c r="M704" i="17" s="1"/>
  <c r="M703" i="17"/>
  <c r="BU704" i="17" s="1"/>
  <c r="AK643" i="17"/>
  <c r="BY644" i="17" s="1"/>
  <c r="AK227" i="17"/>
  <c r="AK644" i="17" s="1"/>
  <c r="M223" i="17"/>
  <c r="M524" i="17" s="1"/>
  <c r="AK221" i="17"/>
  <c r="AK464" i="17" s="1"/>
  <c r="AK463" i="17"/>
  <c r="BY464" i="17" s="1"/>
  <c r="Y221" i="17"/>
  <c r="Y464" i="17" s="1"/>
  <c r="Y463" i="17"/>
  <c r="BW464" i="17" s="1"/>
  <c r="M343" i="17"/>
  <c r="BU344" i="17" s="1"/>
  <c r="AG1575" i="17"/>
  <c r="AG1572" i="17"/>
  <c r="AG158" i="17"/>
  <c r="AG1573" i="17" s="1"/>
  <c r="BX1576" i="17" s="1"/>
  <c r="BC1545" i="17"/>
  <c r="BC1542" i="17"/>
  <c r="AS1545" i="17"/>
  <c r="AS1542" i="17"/>
  <c r="AS157" i="17"/>
  <c r="AS257" i="17" s="1"/>
  <c r="AS1544" i="17" s="1"/>
  <c r="U1545" i="17"/>
  <c r="U1542" i="17"/>
  <c r="U157" i="17"/>
  <c r="U1543" i="17" s="1"/>
  <c r="BV1546" i="17" s="1"/>
  <c r="AG1512" i="17"/>
  <c r="AG1515" i="17"/>
  <c r="AG156" i="17"/>
  <c r="AG256" i="17" s="1"/>
  <c r="AG1514" i="17" s="1"/>
  <c r="I1512" i="17"/>
  <c r="I1515" i="17"/>
  <c r="I156" i="17"/>
  <c r="I256" i="17" s="1"/>
  <c r="I1514" i="17" s="1"/>
  <c r="BC1485" i="17"/>
  <c r="BC1482" i="17"/>
  <c r="AS1485" i="17"/>
  <c r="AS1482" i="17"/>
  <c r="AS155" i="17"/>
  <c r="AS1483" i="17" s="1"/>
  <c r="BZ1486" i="17" s="1"/>
  <c r="U1485" i="17"/>
  <c r="U1482" i="17"/>
  <c r="U155" i="17"/>
  <c r="U1483" i="17" s="1"/>
  <c r="BV1486" i="17" s="1"/>
  <c r="AG1455" i="17"/>
  <c r="AG1452" i="17"/>
  <c r="AG154" i="17"/>
  <c r="AG1453" i="17" s="1"/>
  <c r="BX1456" i="17" s="1"/>
  <c r="I1455" i="17"/>
  <c r="I1452" i="17"/>
  <c r="I154" i="17"/>
  <c r="I254" i="17" s="1"/>
  <c r="I1454" i="17" s="1"/>
  <c r="BC1425" i="17"/>
  <c r="BC1422" i="17"/>
  <c r="AS1425" i="17"/>
  <c r="AS1422" i="17"/>
  <c r="AS153" i="17"/>
  <c r="AS253" i="17" s="1"/>
  <c r="AS1424" i="17" s="1"/>
  <c r="U1425" i="17"/>
  <c r="U1422" i="17"/>
  <c r="U153" i="17"/>
  <c r="AG1392" i="17"/>
  <c r="AG1395" i="17"/>
  <c r="AG152" i="17"/>
  <c r="AG252" i="17" s="1"/>
  <c r="AG1394" i="17" s="1"/>
  <c r="I1392" i="17"/>
  <c r="I152" i="17"/>
  <c r="BC1365" i="17"/>
  <c r="BC1362" i="17"/>
  <c r="AS1365" i="17"/>
  <c r="AS1362" i="17"/>
  <c r="AS151" i="17"/>
  <c r="AS1363" i="17" s="1"/>
  <c r="BZ1366" i="17" s="1"/>
  <c r="U1365" i="17"/>
  <c r="U1362" i="17"/>
  <c r="U151" i="17"/>
  <c r="AG1332" i="17"/>
  <c r="AG1335" i="17"/>
  <c r="AG150" i="17"/>
  <c r="AG250" i="17" s="1"/>
  <c r="AG1334" i="17" s="1"/>
  <c r="I1332" i="17"/>
  <c r="I150" i="17"/>
  <c r="BC1305" i="17"/>
  <c r="BC1302" i="17"/>
  <c r="AS1305" i="17"/>
  <c r="AS1302" i="17"/>
  <c r="AS149" i="17"/>
  <c r="AS249" i="17" s="1"/>
  <c r="AS1304" i="17" s="1"/>
  <c r="U1305" i="17"/>
  <c r="U1302" i="17"/>
  <c r="U149" i="17"/>
  <c r="U249" i="17" s="1"/>
  <c r="U1304" i="17" s="1"/>
  <c r="AG1272" i="17"/>
  <c r="AG1275" i="17"/>
  <c r="AG148" i="17"/>
  <c r="AG248" i="17" s="1"/>
  <c r="AG1274" i="17" s="1"/>
  <c r="I1272" i="17"/>
  <c r="I148" i="17"/>
  <c r="I1273" i="17" s="1"/>
  <c r="BT1276" i="17" s="1"/>
  <c r="BC1245" i="17"/>
  <c r="BC1242" i="17"/>
  <c r="AS1245" i="17"/>
  <c r="AS1242" i="17"/>
  <c r="AS147" i="17"/>
  <c r="AS1243" i="17" s="1"/>
  <c r="BZ1246" i="17" s="1"/>
  <c r="U1245" i="17"/>
  <c r="U1242" i="17"/>
  <c r="U147" i="17"/>
  <c r="U247" i="17" s="1"/>
  <c r="U1244" i="17" s="1"/>
  <c r="AG1212" i="17"/>
  <c r="AG1215" i="17"/>
  <c r="AG146" i="17"/>
  <c r="AG246" i="17" s="1"/>
  <c r="AG1214" i="17" s="1"/>
  <c r="I1212" i="17"/>
  <c r="I146" i="17"/>
  <c r="I1213" i="17" s="1"/>
  <c r="BT1216" i="17" s="1"/>
  <c r="BC1185" i="17"/>
  <c r="BC1182" i="17"/>
  <c r="AS1185" i="17"/>
  <c r="AS1182" i="17"/>
  <c r="AS145" i="17"/>
  <c r="AS245" i="17" s="1"/>
  <c r="AS1184" i="17" s="1"/>
  <c r="U1185" i="17"/>
  <c r="U1182" i="17"/>
  <c r="U145" i="17"/>
  <c r="AG1152" i="17"/>
  <c r="AG1155" i="17"/>
  <c r="AG144" i="17"/>
  <c r="AG1153" i="17" s="1"/>
  <c r="BX1156" i="17" s="1"/>
  <c r="I1152" i="17"/>
  <c r="I144" i="17"/>
  <c r="BC1125" i="17"/>
  <c r="BC1122" i="17"/>
  <c r="AG1125" i="17"/>
  <c r="AG1122" i="17"/>
  <c r="AG143" i="17"/>
  <c r="AG1123" i="17" s="1"/>
  <c r="BX1126" i="17" s="1"/>
  <c r="I1122" i="17"/>
  <c r="I143" i="17"/>
  <c r="BC1092" i="17"/>
  <c r="BC1095" i="17"/>
  <c r="AG1092" i="17"/>
  <c r="AG1095" i="17"/>
  <c r="AG142" i="17"/>
  <c r="AG1093" i="17" s="1"/>
  <c r="BX1096" i="17" s="1"/>
  <c r="I1092" i="17"/>
  <c r="I142" i="17"/>
  <c r="BC1065" i="17"/>
  <c r="BC1062" i="17"/>
  <c r="AS1065" i="17"/>
  <c r="AS1062" i="17"/>
  <c r="AS141" i="17"/>
  <c r="AS1063" i="17" s="1"/>
  <c r="BZ1066" i="17" s="1"/>
  <c r="U1065" i="17"/>
  <c r="U1062" i="17"/>
  <c r="U141" i="17"/>
  <c r="AG1032" i="17"/>
  <c r="AG1035" i="17"/>
  <c r="AG140" i="17"/>
  <c r="AG1033" i="17" s="1"/>
  <c r="BX1036" i="17" s="1"/>
  <c r="I1032" i="17"/>
  <c r="I140" i="17"/>
  <c r="BC1005" i="17"/>
  <c r="BC1002" i="17"/>
  <c r="AS1005" i="17"/>
  <c r="AS1002" i="17"/>
  <c r="AS139" i="17"/>
  <c r="AS239" i="17" s="1"/>
  <c r="AS1004" i="17" s="1"/>
  <c r="U1005" i="17"/>
  <c r="U1002" i="17"/>
  <c r="U139" i="17"/>
  <c r="AS972" i="17"/>
  <c r="AS975" i="17"/>
  <c r="AS138" i="17"/>
  <c r="AS973" i="17" s="1"/>
  <c r="BZ976" i="17" s="1"/>
  <c r="U972" i="17"/>
  <c r="U975" i="17"/>
  <c r="U138" i="17"/>
  <c r="AS945" i="17"/>
  <c r="AS942" i="17"/>
  <c r="AS137" i="17"/>
  <c r="AS943" i="17" s="1"/>
  <c r="BZ946" i="17" s="1"/>
  <c r="U945" i="17"/>
  <c r="U942" i="17"/>
  <c r="U137" i="17"/>
  <c r="AG915" i="17"/>
  <c r="AG912" i="17"/>
  <c r="AG136" i="17"/>
  <c r="AG913" i="17" s="1"/>
  <c r="BX916" i="17" s="1"/>
  <c r="BC882" i="17"/>
  <c r="BC885" i="17"/>
  <c r="AS882" i="17"/>
  <c r="AS885" i="17"/>
  <c r="AS135" i="17"/>
  <c r="AS883" i="17" s="1"/>
  <c r="BZ886" i="17" s="1"/>
  <c r="U882" i="17"/>
  <c r="U885" i="17"/>
  <c r="U135" i="17"/>
  <c r="AS855" i="17"/>
  <c r="AS852" i="17"/>
  <c r="AS134" i="17"/>
  <c r="AS234" i="17" s="1"/>
  <c r="AS854" i="17" s="1"/>
  <c r="U855" i="17"/>
  <c r="U852" i="17"/>
  <c r="U134" i="17"/>
  <c r="AG822" i="17"/>
  <c r="AG825" i="17"/>
  <c r="AG133" i="17"/>
  <c r="AG823" i="17" s="1"/>
  <c r="BX826" i="17" s="1"/>
  <c r="I822" i="17"/>
  <c r="I133" i="17"/>
  <c r="BC795" i="17"/>
  <c r="BC792" i="17"/>
  <c r="AG795" i="17"/>
  <c r="AG792" i="17"/>
  <c r="AG132" i="17"/>
  <c r="AG232" i="17" s="1"/>
  <c r="AG794" i="17" s="1"/>
  <c r="I792" i="17"/>
  <c r="I132" i="17"/>
  <c r="I793" i="17" s="1"/>
  <c r="BT796" i="17" s="1"/>
  <c r="BC762" i="17"/>
  <c r="BC765" i="17"/>
  <c r="AS762" i="17"/>
  <c r="AS765" i="17"/>
  <c r="AS131" i="17"/>
  <c r="AS763" i="17" s="1"/>
  <c r="BZ766" i="17" s="1"/>
  <c r="U762" i="17"/>
  <c r="U765" i="17"/>
  <c r="U131" i="17"/>
  <c r="U231" i="17" s="1"/>
  <c r="U764" i="17" s="1"/>
  <c r="AS735" i="17"/>
  <c r="AS732" i="17"/>
  <c r="AS130" i="17"/>
  <c r="AS733" i="17" s="1"/>
  <c r="BZ736" i="17" s="1"/>
  <c r="U735" i="17"/>
  <c r="U732" i="17"/>
  <c r="U130" i="17"/>
  <c r="U230" i="17" s="1"/>
  <c r="U734" i="17" s="1"/>
  <c r="AG702" i="17"/>
  <c r="AG705" i="17"/>
  <c r="AG129" i="17"/>
  <c r="AG229" i="17" s="1"/>
  <c r="AG704" i="17" s="1"/>
  <c r="BC675" i="17"/>
  <c r="BC672" i="17"/>
  <c r="AG675" i="17"/>
  <c r="AG672" i="17"/>
  <c r="AG128" i="17"/>
  <c r="AG228" i="17" s="1"/>
  <c r="AG674" i="17" s="1"/>
  <c r="I672" i="17"/>
  <c r="I128" i="17"/>
  <c r="BC642" i="17"/>
  <c r="BC645" i="17"/>
  <c r="AS642" i="17"/>
  <c r="AS645" i="17"/>
  <c r="AS127" i="17"/>
  <c r="AS643" i="17" s="1"/>
  <c r="BZ646" i="17" s="1"/>
  <c r="U642" i="17"/>
  <c r="U645" i="17"/>
  <c r="U127" i="17"/>
  <c r="AS615" i="17"/>
  <c r="AS612" i="17"/>
  <c r="AS126" i="17"/>
  <c r="AS226" i="17" s="1"/>
  <c r="AS614" i="17" s="1"/>
  <c r="U615" i="17"/>
  <c r="U612" i="17"/>
  <c r="U126" i="17"/>
  <c r="AG582" i="17"/>
  <c r="AG585" i="17"/>
  <c r="AG125" i="17"/>
  <c r="AG225" i="17" s="1"/>
  <c r="AG584" i="17" s="1"/>
  <c r="I582" i="17"/>
  <c r="I125" i="17"/>
  <c r="BC555" i="17"/>
  <c r="BC552" i="17"/>
  <c r="AG555" i="17"/>
  <c r="AG552" i="17"/>
  <c r="AG124" i="17"/>
  <c r="AG224" i="17" s="1"/>
  <c r="AG554" i="17" s="1"/>
  <c r="I552" i="17"/>
  <c r="I124" i="17"/>
  <c r="I224" i="17" s="1"/>
  <c r="I554" i="17" s="1"/>
  <c r="BC522" i="17"/>
  <c r="BC525" i="17"/>
  <c r="AS522" i="17"/>
  <c r="AS525" i="17"/>
  <c r="AS123" i="17"/>
  <c r="AS223" i="17" s="1"/>
  <c r="AS524" i="17" s="1"/>
  <c r="U522" i="17"/>
  <c r="U525" i="17"/>
  <c r="U123" i="17"/>
  <c r="U223" i="17" s="1"/>
  <c r="U524" i="17" s="1"/>
  <c r="BC462" i="17"/>
  <c r="BC465" i="17"/>
  <c r="BC435" i="17"/>
  <c r="BC432" i="17"/>
  <c r="AG435" i="17"/>
  <c r="AG432" i="17"/>
  <c r="AG120" i="17"/>
  <c r="AG433" i="17" s="1"/>
  <c r="BX436" i="17" s="1"/>
  <c r="I432" i="17"/>
  <c r="I120" i="17"/>
  <c r="I433" i="17" s="1"/>
  <c r="BT436" i="17" s="1"/>
  <c r="AG402" i="17"/>
  <c r="AG405" i="17"/>
  <c r="AG119" i="17"/>
  <c r="AG403" i="17" s="1"/>
  <c r="BX406" i="17" s="1"/>
  <c r="I402" i="17"/>
  <c r="I119" i="17"/>
  <c r="I403" i="17" s="1"/>
  <c r="BT406" i="17" s="1"/>
  <c r="AS372" i="17"/>
  <c r="AS375" i="17"/>
  <c r="AS118" i="17"/>
  <c r="AS218" i="17" s="1"/>
  <c r="AS374" i="17" s="1"/>
  <c r="AG372" i="17"/>
  <c r="AG375" i="17"/>
  <c r="AG118" i="17"/>
  <c r="AG373" i="17" s="1"/>
  <c r="BX376" i="17" s="1"/>
  <c r="U372" i="17"/>
  <c r="U375" i="17"/>
  <c r="U118" i="17"/>
  <c r="U218" i="17" s="1"/>
  <c r="U374" i="17" s="1"/>
  <c r="I372" i="17"/>
  <c r="I118" i="17"/>
  <c r="I218" i="17" s="1"/>
  <c r="I374" i="17" s="1"/>
  <c r="BC345" i="17"/>
  <c r="BC342" i="17"/>
  <c r="AS312" i="17"/>
  <c r="AS315" i="17"/>
  <c r="AS116" i="17"/>
  <c r="AS313" i="17" s="1"/>
  <c r="BZ316" i="17" s="1"/>
  <c r="AG312" i="17"/>
  <c r="AG315" i="17"/>
  <c r="AG116" i="17"/>
  <c r="AG216" i="17" s="1"/>
  <c r="AG314" i="17" s="1"/>
  <c r="U312" i="17"/>
  <c r="U315" i="17"/>
  <c r="U116" i="17"/>
  <c r="U313" i="17" s="1"/>
  <c r="BV316" i="17" s="1"/>
  <c r="I312" i="17"/>
  <c r="I116" i="17"/>
  <c r="I216" i="17" s="1"/>
  <c r="I314" i="17" s="1"/>
  <c r="AM1541" i="17"/>
  <c r="AM1481" i="17"/>
  <c r="AM1571" i="17"/>
  <c r="AM1511" i="17"/>
  <c r="AM1451" i="17"/>
  <c r="AM1421" i="17"/>
  <c r="AM1361" i="17"/>
  <c r="AM1301" i="17"/>
  <c r="AM1391" i="17"/>
  <c r="AM1331" i="17"/>
  <c r="AM1271" i="17"/>
  <c r="AM1241" i="17"/>
  <c r="AM1181" i="17"/>
  <c r="AM1121" i="17"/>
  <c r="AM1061" i="17"/>
  <c r="AM1001" i="17"/>
  <c r="AM941" i="17"/>
  <c r="AM1151" i="17"/>
  <c r="AM1031" i="17"/>
  <c r="AM911" i="17"/>
  <c r="AM851" i="17"/>
  <c r="AM791" i="17"/>
  <c r="AM731" i="17"/>
  <c r="AM671" i="17"/>
  <c r="AM611" i="17"/>
  <c r="AM551" i="17"/>
  <c r="AM491" i="17"/>
  <c r="AM431" i="17"/>
  <c r="AM1211" i="17"/>
  <c r="AM971" i="17"/>
  <c r="AM881" i="17"/>
  <c r="AM761" i="17"/>
  <c r="AM641" i="17"/>
  <c r="AM521" i="17"/>
  <c r="AM401" i="17"/>
  <c r="AM341" i="17"/>
  <c r="AM1091" i="17"/>
  <c r="AM821" i="17"/>
  <c r="AM701" i="17"/>
  <c r="AM581" i="17"/>
  <c r="AM461" i="17"/>
  <c r="AM371" i="17"/>
  <c r="AM311" i="17"/>
  <c r="O1541" i="17"/>
  <c r="O1481" i="17"/>
  <c r="O1571" i="17"/>
  <c r="O1511" i="17"/>
  <c r="O1451" i="17"/>
  <c r="O1421" i="17"/>
  <c r="O1361" i="17"/>
  <c r="O1301" i="17"/>
  <c r="O1391" i="17"/>
  <c r="O1331" i="17"/>
  <c r="O1271" i="17"/>
  <c r="O1241" i="17"/>
  <c r="O1181" i="17"/>
  <c r="O1121" i="17"/>
  <c r="O1061" i="17"/>
  <c r="O1001" i="17"/>
  <c r="O941" i="17"/>
  <c r="O1151" i="17"/>
  <c r="O1031" i="17"/>
  <c r="O911" i="17"/>
  <c r="O851" i="17"/>
  <c r="O791" i="17"/>
  <c r="O731" i="17"/>
  <c r="O671" i="17"/>
  <c r="O611" i="17"/>
  <c r="O551" i="17"/>
  <c r="O491" i="17"/>
  <c r="O431" i="17"/>
  <c r="O1211" i="17"/>
  <c r="O971" i="17"/>
  <c r="O881" i="17"/>
  <c r="O761" i="17"/>
  <c r="O641" i="17"/>
  <c r="O521" i="17"/>
  <c r="O401" i="17"/>
  <c r="O341" i="17"/>
  <c r="O1091" i="17"/>
  <c r="O821" i="17"/>
  <c r="O701" i="17"/>
  <c r="O581" i="17"/>
  <c r="O461" i="17"/>
  <c r="O371" i="17"/>
  <c r="O311" i="17"/>
  <c r="Y1573" i="17"/>
  <c r="BW1574" i="17" s="1"/>
  <c r="Y1453" i="17"/>
  <c r="BW1454" i="17" s="1"/>
  <c r="Y250" i="17"/>
  <c r="Y1334" i="17" s="1"/>
  <c r="Y1213" i="17"/>
  <c r="BW1214" i="17" s="1"/>
  <c r="Y246" i="17"/>
  <c r="Y1214" i="17" s="1"/>
  <c r="Y244" i="17"/>
  <c r="Y1154" i="17" s="1"/>
  <c r="Y236" i="17"/>
  <c r="Y914" i="17" s="1"/>
  <c r="Y793" i="17"/>
  <c r="BW794" i="17" s="1"/>
  <c r="Y232" i="17"/>
  <c r="Y794" i="17" s="1"/>
  <c r="Y673" i="17"/>
  <c r="BW674" i="17" s="1"/>
  <c r="Y493" i="17"/>
  <c r="BW494" i="17" s="1"/>
  <c r="Y220" i="17"/>
  <c r="Y434" i="17" s="1"/>
  <c r="Y216" i="17"/>
  <c r="Y314" i="17" s="1"/>
  <c r="AM1575" i="17"/>
  <c r="AM1572" i="17"/>
  <c r="AM158" i="17"/>
  <c r="AM258" i="17" s="1"/>
  <c r="AM1574" i="17" s="1"/>
  <c r="O1575" i="17"/>
  <c r="O1572" i="17"/>
  <c r="O158" i="17"/>
  <c r="O258" i="17" s="1"/>
  <c r="O1574" i="17" s="1"/>
  <c r="AY1545" i="17"/>
  <c r="AY1542" i="17"/>
  <c r="AA1545" i="17"/>
  <c r="AA1542" i="17"/>
  <c r="AA157" i="17"/>
  <c r="AA1543" i="17" s="1"/>
  <c r="BW1546" i="17" s="1"/>
  <c r="AM1512" i="17"/>
  <c r="AM1515" i="17"/>
  <c r="AM156" i="17"/>
  <c r="AM1513" i="17" s="1"/>
  <c r="BY1516" i="17" s="1"/>
  <c r="O1512" i="17"/>
  <c r="O1515" i="17"/>
  <c r="O156" i="17"/>
  <c r="O1513" i="17" s="1"/>
  <c r="BU1516" i="17" s="1"/>
  <c r="AY1485" i="17"/>
  <c r="AY1482" i="17"/>
  <c r="AA1485" i="17"/>
  <c r="AA1482" i="17"/>
  <c r="AA155" i="17"/>
  <c r="AA255" i="17" s="1"/>
  <c r="AA1484" i="17" s="1"/>
  <c r="AM1455" i="17"/>
  <c r="AM1452" i="17"/>
  <c r="AM154" i="17"/>
  <c r="AM254" i="17" s="1"/>
  <c r="AM1454" i="17" s="1"/>
  <c r="O1455" i="17"/>
  <c r="O1452" i="17"/>
  <c r="O154" i="17"/>
  <c r="O254" i="17" s="1"/>
  <c r="O1454" i="17" s="1"/>
  <c r="AY1425" i="17"/>
  <c r="AY1422" i="17"/>
  <c r="AA1425" i="17"/>
  <c r="AA1422" i="17"/>
  <c r="AA153" i="17"/>
  <c r="AA1423" i="17" s="1"/>
  <c r="BW1426" i="17" s="1"/>
  <c r="AM1392" i="17"/>
  <c r="AM1395" i="17"/>
  <c r="AM152" i="17"/>
  <c r="AM252" i="17" s="1"/>
  <c r="AM1394" i="17" s="1"/>
  <c r="O1392" i="17"/>
  <c r="O1395" i="17"/>
  <c r="O152" i="17"/>
  <c r="O1393" i="17" s="1"/>
  <c r="BU1396" i="17" s="1"/>
  <c r="AY1365" i="17"/>
  <c r="AY1362" i="17"/>
  <c r="AA1365" i="17"/>
  <c r="AA1362" i="17"/>
  <c r="AA151" i="17"/>
  <c r="AA251" i="17" s="1"/>
  <c r="AA1364" i="17" s="1"/>
  <c r="AM1332" i="17"/>
  <c r="AM1335" i="17"/>
  <c r="AM150" i="17"/>
  <c r="AM250" i="17" s="1"/>
  <c r="AM1334" i="17" s="1"/>
  <c r="O1332" i="17"/>
  <c r="O1335" i="17"/>
  <c r="O150" i="17"/>
  <c r="O250" i="17" s="1"/>
  <c r="O1334" i="17" s="1"/>
  <c r="AY1305" i="17"/>
  <c r="AY1302" i="17"/>
  <c r="AA1305" i="17"/>
  <c r="AA1302" i="17"/>
  <c r="AA149" i="17"/>
  <c r="AA1303" i="17" s="1"/>
  <c r="BW1306" i="17" s="1"/>
  <c r="AM1272" i="17"/>
  <c r="AM1275" i="17"/>
  <c r="AM148" i="17"/>
  <c r="AM1273" i="17" s="1"/>
  <c r="BY1276" i="17" s="1"/>
  <c r="O1272" i="17"/>
  <c r="O1275" i="17"/>
  <c r="O148" i="17"/>
  <c r="O1273" i="17" s="1"/>
  <c r="BU1276" i="17" s="1"/>
  <c r="AY1245" i="17"/>
  <c r="AY1242" i="17"/>
  <c r="AA1245" i="17"/>
  <c r="AA1242" i="17"/>
  <c r="AA147" i="17"/>
  <c r="AA1243" i="17" s="1"/>
  <c r="BW1246" i="17" s="1"/>
  <c r="AM1212" i="17"/>
  <c r="AM1215" i="17"/>
  <c r="AM146" i="17"/>
  <c r="AM246" i="17" s="1"/>
  <c r="AM1214" i="17" s="1"/>
  <c r="O1212" i="17"/>
  <c r="O1215" i="17"/>
  <c r="O146" i="17"/>
  <c r="O1213" i="17" s="1"/>
  <c r="BU1216" i="17" s="1"/>
  <c r="AY1185" i="17"/>
  <c r="AY1182" i="17"/>
  <c r="AA1185" i="17"/>
  <c r="AA1182" i="17"/>
  <c r="AA145" i="17"/>
  <c r="AA1183" i="17" s="1"/>
  <c r="BW1186" i="17" s="1"/>
  <c r="AM1152" i="17"/>
  <c r="AM1155" i="17"/>
  <c r="AM144" i="17"/>
  <c r="AM1153" i="17" s="1"/>
  <c r="BY1156" i="17" s="1"/>
  <c r="O1152" i="17"/>
  <c r="O1155" i="17"/>
  <c r="O144" i="17"/>
  <c r="O1153" i="17" s="1"/>
  <c r="BU1156" i="17" s="1"/>
  <c r="AM1125" i="17"/>
  <c r="AM1122" i="17"/>
  <c r="AM143" i="17"/>
  <c r="AM1123" i="17" s="1"/>
  <c r="BY1126" i="17" s="1"/>
  <c r="O1125" i="17"/>
  <c r="O1122" i="17"/>
  <c r="O143" i="17"/>
  <c r="O1123" i="17" s="1"/>
  <c r="BU1126" i="17" s="1"/>
  <c r="AM1092" i="17"/>
  <c r="AM1095" i="17"/>
  <c r="AM142" i="17"/>
  <c r="AM242" i="17" s="1"/>
  <c r="AM1094" i="17" s="1"/>
  <c r="O1092" i="17"/>
  <c r="O1095" i="17"/>
  <c r="O142" i="17"/>
  <c r="O1093" i="17" s="1"/>
  <c r="BU1096" i="17" s="1"/>
  <c r="AY1065" i="17"/>
  <c r="AY1062" i="17"/>
  <c r="AA1065" i="17"/>
  <c r="AA1062" i="17"/>
  <c r="AA141" i="17"/>
  <c r="AA1063" i="17" s="1"/>
  <c r="BW1066" i="17" s="1"/>
  <c r="AM1032" i="17"/>
  <c r="AM1035" i="17"/>
  <c r="AM140" i="17"/>
  <c r="AM1033" i="17" s="1"/>
  <c r="BY1036" i="17" s="1"/>
  <c r="O1032" i="17"/>
  <c r="O1035" i="17"/>
  <c r="O140" i="17"/>
  <c r="O1033" i="17" s="1"/>
  <c r="BU1036" i="17" s="1"/>
  <c r="AY1005" i="17"/>
  <c r="AY1002" i="17"/>
  <c r="AA1005" i="17"/>
  <c r="AA1002" i="17"/>
  <c r="AA139" i="17"/>
  <c r="AA1003" i="17" s="1"/>
  <c r="BW1006" i="17" s="1"/>
  <c r="AY972" i="17"/>
  <c r="AY975" i="17"/>
  <c r="AA972" i="17"/>
  <c r="AA975" i="17"/>
  <c r="AA138" i="17"/>
  <c r="AA238" i="17" s="1"/>
  <c r="AA974" i="17" s="1"/>
  <c r="AY945" i="17"/>
  <c r="AY942" i="17"/>
  <c r="AA945" i="17"/>
  <c r="AA942" i="17"/>
  <c r="AA137" i="17"/>
  <c r="AM915" i="17"/>
  <c r="AM912" i="17"/>
  <c r="AM136" i="17"/>
  <c r="AM913" i="17" s="1"/>
  <c r="BY916" i="17" s="1"/>
  <c r="O915" i="17"/>
  <c r="O912" i="17"/>
  <c r="O136" i="17"/>
  <c r="O913" i="17" s="1"/>
  <c r="BU916" i="17" s="1"/>
  <c r="AY882" i="17"/>
  <c r="AY885" i="17"/>
  <c r="AA882" i="17"/>
  <c r="AA885" i="17"/>
  <c r="AA135" i="17"/>
  <c r="AA235" i="17" s="1"/>
  <c r="AA884" i="17" s="1"/>
  <c r="AY855" i="17"/>
  <c r="AY852" i="17"/>
  <c r="AA855" i="17"/>
  <c r="AA852" i="17"/>
  <c r="AA134" i="17"/>
  <c r="AM822" i="17"/>
  <c r="AM825" i="17"/>
  <c r="AM133" i="17"/>
  <c r="O822" i="17"/>
  <c r="O825" i="17"/>
  <c r="O133" i="17"/>
  <c r="O823" i="17" s="1"/>
  <c r="BU826" i="17" s="1"/>
  <c r="AM795" i="17"/>
  <c r="AM792" i="17"/>
  <c r="AM132" i="17"/>
  <c r="AM793" i="17" s="1"/>
  <c r="BY796" i="17" s="1"/>
  <c r="O795" i="17"/>
  <c r="O792" i="17"/>
  <c r="O132" i="17"/>
  <c r="O793" i="17" s="1"/>
  <c r="BU796" i="17" s="1"/>
  <c r="AY762" i="17"/>
  <c r="AY765" i="17"/>
  <c r="AA762" i="17"/>
  <c r="AA765" i="17"/>
  <c r="AA131" i="17"/>
  <c r="AA231" i="17" s="1"/>
  <c r="AA764" i="17" s="1"/>
  <c r="AY735" i="17"/>
  <c r="AY732" i="17"/>
  <c r="AA735" i="17"/>
  <c r="AA732" i="17"/>
  <c r="AA130" i="17"/>
  <c r="AA733" i="17" s="1"/>
  <c r="BW736" i="17" s="1"/>
  <c r="AM702" i="17"/>
  <c r="AM705" i="17"/>
  <c r="AM129" i="17"/>
  <c r="AM703" i="17" s="1"/>
  <c r="BY706" i="17" s="1"/>
  <c r="O702" i="17"/>
  <c r="O705" i="17"/>
  <c r="O129" i="17"/>
  <c r="O703" i="17" s="1"/>
  <c r="BU706" i="17" s="1"/>
  <c r="AM675" i="17"/>
  <c r="AM672" i="17"/>
  <c r="AM128" i="17"/>
  <c r="AM673" i="17" s="1"/>
  <c r="BY676" i="17" s="1"/>
  <c r="O675" i="17"/>
  <c r="O672" i="17"/>
  <c r="O128" i="17"/>
  <c r="O228" i="17" s="1"/>
  <c r="O674" i="17" s="1"/>
  <c r="AY642" i="17"/>
  <c r="AY645" i="17"/>
  <c r="AA642" i="17"/>
  <c r="AA645" i="17"/>
  <c r="AA127" i="17"/>
  <c r="AA643" i="17" s="1"/>
  <c r="BW646" i="17" s="1"/>
  <c r="AY615" i="17"/>
  <c r="AY612" i="17"/>
  <c r="AA615" i="17"/>
  <c r="AA612" i="17"/>
  <c r="AA126" i="17"/>
  <c r="AA613" i="17" s="1"/>
  <c r="BW616" i="17" s="1"/>
  <c r="AM582" i="17"/>
  <c r="AM585" i="17"/>
  <c r="AM125" i="17"/>
  <c r="AM583" i="17" s="1"/>
  <c r="BY586" i="17" s="1"/>
  <c r="O582" i="17"/>
  <c r="O585" i="17"/>
  <c r="O125" i="17"/>
  <c r="O583" i="17" s="1"/>
  <c r="BU586" i="17" s="1"/>
  <c r="AM555" i="17"/>
  <c r="AM552" i="17"/>
  <c r="AM124" i="17"/>
  <c r="AM553" i="17" s="1"/>
  <c r="BY556" i="17" s="1"/>
  <c r="O555" i="17"/>
  <c r="O552" i="17"/>
  <c r="O124" i="17"/>
  <c r="O553" i="17" s="1"/>
  <c r="BU556" i="17" s="1"/>
  <c r="AY522" i="17"/>
  <c r="AY525" i="17"/>
  <c r="AA522" i="17"/>
  <c r="AA525" i="17"/>
  <c r="AA123" i="17"/>
  <c r="AA223" i="17" s="1"/>
  <c r="AA524" i="17" s="1"/>
  <c r="AM435" i="17"/>
  <c r="AM432" i="17"/>
  <c r="AM120" i="17"/>
  <c r="AM433" i="17" s="1"/>
  <c r="BY436" i="17" s="1"/>
  <c r="O435" i="17"/>
  <c r="O432" i="17"/>
  <c r="O120" i="17"/>
  <c r="O433" i="17" s="1"/>
  <c r="BU436" i="17" s="1"/>
  <c r="AY402" i="17"/>
  <c r="AY405" i="17"/>
  <c r="AA402" i="17"/>
  <c r="AA405" i="17"/>
  <c r="AA119" i="17"/>
  <c r="AA219" i="17" s="1"/>
  <c r="AA404" i="17" s="1"/>
  <c r="AY345" i="17"/>
  <c r="AY342" i="17"/>
  <c r="AM345" i="17"/>
  <c r="AM117" i="17"/>
  <c r="AM343" i="17" s="1"/>
  <c r="BY346" i="17" s="1"/>
  <c r="AM342" i="17"/>
  <c r="AA345" i="17"/>
  <c r="AA117" i="17"/>
  <c r="AA343" i="17" s="1"/>
  <c r="BW346" i="17" s="1"/>
  <c r="AA342" i="17"/>
  <c r="O345" i="17"/>
  <c r="O117" i="17"/>
  <c r="O343" i="17" s="1"/>
  <c r="BU346" i="17" s="1"/>
  <c r="O342" i="17"/>
  <c r="AY312" i="17"/>
  <c r="AY315" i="17"/>
  <c r="AM312" i="17"/>
  <c r="AM315" i="17"/>
  <c r="AM116" i="17"/>
  <c r="AM313" i="17" s="1"/>
  <c r="BY316" i="17" s="1"/>
  <c r="AA312" i="17"/>
  <c r="AA315" i="17"/>
  <c r="AA116" i="17"/>
  <c r="AA313" i="17" s="1"/>
  <c r="BW316" i="17" s="1"/>
  <c r="O312" i="17"/>
  <c r="O315" i="17"/>
  <c r="O116" i="17"/>
  <c r="O216" i="17" s="1"/>
  <c r="O314" i="17" s="1"/>
  <c r="BF22" i="17"/>
  <c r="BL22" i="17" s="1"/>
  <c r="AG1541" i="17"/>
  <c r="AG1481" i="17"/>
  <c r="AG1571" i="17"/>
  <c r="AG1511" i="17"/>
  <c r="AG1451" i="17"/>
  <c r="AG1421" i="17"/>
  <c r="AG1361" i="17"/>
  <c r="AG1301" i="17"/>
  <c r="AG1391" i="17"/>
  <c r="AG1331" i="17"/>
  <c r="AG1271" i="17"/>
  <c r="AG1241" i="17"/>
  <c r="AG1181" i="17"/>
  <c r="AG1121" i="17"/>
  <c r="AG1061" i="17"/>
  <c r="AG1001" i="17"/>
  <c r="AG941" i="17"/>
  <c r="AG1151" i="17"/>
  <c r="AG1031" i="17"/>
  <c r="AG911" i="17"/>
  <c r="AG851" i="17"/>
  <c r="AG791" i="17"/>
  <c r="AG731" i="17"/>
  <c r="AG671" i="17"/>
  <c r="AG611" i="17"/>
  <c r="AG551" i="17"/>
  <c r="AG491" i="17"/>
  <c r="AG431" i="17"/>
  <c r="AG1211" i="17"/>
  <c r="AG971" i="17"/>
  <c r="AG881" i="17"/>
  <c r="AG761" i="17"/>
  <c r="AG641" i="17"/>
  <c r="AG521" i="17"/>
  <c r="AG401" i="17"/>
  <c r="AG341" i="17"/>
  <c r="AG1091" i="17"/>
  <c r="AG821" i="17"/>
  <c r="AG701" i="17"/>
  <c r="AG581" i="17"/>
  <c r="AG461" i="17"/>
  <c r="AG371" i="17"/>
  <c r="AG311" i="17"/>
  <c r="I1541" i="17"/>
  <c r="I1481" i="17"/>
  <c r="I1571" i="17"/>
  <c r="I1511" i="17"/>
  <c r="I1451" i="17"/>
  <c r="I1421" i="17"/>
  <c r="I1361" i="17"/>
  <c r="I1301" i="17"/>
  <c r="I1391" i="17"/>
  <c r="I1331" i="17"/>
  <c r="I1271" i="17"/>
  <c r="I1241" i="17"/>
  <c r="I1181" i="17"/>
  <c r="I1121" i="17"/>
  <c r="I1061" i="17"/>
  <c r="I1001" i="17"/>
  <c r="I941" i="17"/>
  <c r="I1151" i="17"/>
  <c r="I1031" i="17"/>
  <c r="I911" i="17"/>
  <c r="I851" i="17"/>
  <c r="I791" i="17"/>
  <c r="I731" i="17"/>
  <c r="I671" i="17"/>
  <c r="I611" i="17"/>
  <c r="I551" i="17"/>
  <c r="I491" i="17"/>
  <c r="I431" i="17"/>
  <c r="I1211" i="17"/>
  <c r="I971" i="17"/>
  <c r="I881" i="17"/>
  <c r="I761" i="17"/>
  <c r="I641" i="17"/>
  <c r="I521" i="17"/>
  <c r="I401" i="17"/>
  <c r="I341" i="17"/>
  <c r="I1091" i="17"/>
  <c r="I821" i="17"/>
  <c r="I701" i="17"/>
  <c r="I581" i="17"/>
  <c r="I461" i="17"/>
  <c r="I371" i="17"/>
  <c r="I311" i="17"/>
  <c r="I1421" i="14"/>
  <c r="AZ883" i="14"/>
  <c r="CB881" i="14" s="1"/>
  <c r="G256" i="14"/>
  <c r="G1514" i="14" s="1"/>
  <c r="G1543" i="14"/>
  <c r="BT1544" i="14" s="1"/>
  <c r="G257" i="14"/>
  <c r="G1544" i="14" s="1"/>
  <c r="G1573" i="14"/>
  <c r="BT1574" i="14" s="1"/>
  <c r="G1393" i="14"/>
  <c r="BT1394" i="14" s="1"/>
  <c r="G463" i="14"/>
  <c r="BT464" i="14" s="1"/>
  <c r="G221" i="14"/>
  <c r="G464" i="14" s="1"/>
  <c r="BN59" i="14"/>
  <c r="S220" i="14"/>
  <c r="S434" i="14" s="1"/>
  <c r="S613" i="14"/>
  <c r="BV614" i="14" s="1"/>
  <c r="S226" i="14"/>
  <c r="S614" i="14" s="1"/>
  <c r="O432" i="14"/>
  <c r="AS432" i="14"/>
  <c r="AS120" i="14"/>
  <c r="AS433" i="14" s="1"/>
  <c r="BZ436" i="14" s="1"/>
  <c r="O552" i="14"/>
  <c r="U582" i="14"/>
  <c r="AS612" i="14"/>
  <c r="AS126" i="14"/>
  <c r="AS613" i="14" s="1"/>
  <c r="BZ616" i="14" s="1"/>
  <c r="BC642" i="14"/>
  <c r="AG673" i="14"/>
  <c r="BX676" i="14" s="1"/>
  <c r="AG228" i="14"/>
  <c r="AG674" i="14" s="1"/>
  <c r="AG702" i="14"/>
  <c r="AG129" i="14"/>
  <c r="AG703" i="14" s="1"/>
  <c r="BX706" i="14" s="1"/>
  <c r="I792" i="14"/>
  <c r="AG822" i="14"/>
  <c r="AG133" i="14"/>
  <c r="AG233" i="14" s="1"/>
  <c r="AG824" i="14" s="1"/>
  <c r="O972" i="14"/>
  <c r="BF22" i="14"/>
  <c r="BL22" i="14" s="1"/>
  <c r="AM372" i="14"/>
  <c r="O492" i="14"/>
  <c r="AM492" i="14"/>
  <c r="AS522" i="14"/>
  <c r="AS123" i="14"/>
  <c r="AS523" i="14" s="1"/>
  <c r="BZ526" i="14" s="1"/>
  <c r="I552" i="14"/>
  <c r="U552" i="14"/>
  <c r="AG552" i="14"/>
  <c r="AG124" i="14"/>
  <c r="AG553" i="14" s="1"/>
  <c r="BX556" i="14" s="1"/>
  <c r="O582" i="14"/>
  <c r="AA582" i="14"/>
  <c r="O612" i="14"/>
  <c r="AA612" i="14"/>
  <c r="AM612" i="14"/>
  <c r="AY612" i="14"/>
  <c r="O642" i="14"/>
  <c r="AA642" i="14"/>
  <c r="AM642" i="14"/>
  <c r="AY642" i="14"/>
  <c r="AM672" i="14"/>
  <c r="AY672" i="14"/>
  <c r="O702" i="14"/>
  <c r="AA702" i="14"/>
  <c r="AM702" i="14"/>
  <c r="AY702" i="14"/>
  <c r="AA762" i="14"/>
  <c r="AS231" i="14"/>
  <c r="AS764" i="14" s="1"/>
  <c r="O792" i="14"/>
  <c r="O822" i="14"/>
  <c r="AA822" i="14"/>
  <c r="AM822" i="14"/>
  <c r="AY822" i="14"/>
  <c r="O882" i="14"/>
  <c r="AA882" i="14"/>
  <c r="I912" i="14"/>
  <c r="U912" i="14"/>
  <c r="AG136" i="14"/>
  <c r="AG236" i="14" s="1"/>
  <c r="AG914" i="14" s="1"/>
  <c r="AG912" i="14"/>
  <c r="I942" i="14"/>
  <c r="U137" i="14"/>
  <c r="U237" i="14" s="1"/>
  <c r="U944" i="14" s="1"/>
  <c r="U942" i="14"/>
  <c r="AG137" i="14"/>
  <c r="AG237" i="14" s="1"/>
  <c r="AG944" i="14" s="1"/>
  <c r="AG942" i="14"/>
  <c r="I972" i="14"/>
  <c r="U972" i="14"/>
  <c r="AG138" i="14"/>
  <c r="AG973" i="14" s="1"/>
  <c r="BX976" i="14" s="1"/>
  <c r="AG972" i="14"/>
  <c r="Y313" i="14"/>
  <c r="BW314" i="14" s="1"/>
  <c r="Y216" i="14"/>
  <c r="Y314" i="14" s="1"/>
  <c r="M343" i="14"/>
  <c r="BU344" i="14" s="1"/>
  <c r="AK217" i="14"/>
  <c r="AK344" i="14" s="1"/>
  <c r="AK343" i="14"/>
  <c r="BY344" i="14" s="1"/>
  <c r="Y218" i="14"/>
  <c r="Y374" i="14" s="1"/>
  <c r="M220" i="14"/>
  <c r="M434" i="14" s="1"/>
  <c r="S493" i="14"/>
  <c r="BV494" i="14" s="1"/>
  <c r="S222" i="14"/>
  <c r="S494" i="14" s="1"/>
  <c r="AE523" i="14"/>
  <c r="BX524" i="14" s="1"/>
  <c r="AE223" i="14"/>
  <c r="AE524" i="14" s="1"/>
  <c r="AK553" i="14"/>
  <c r="BY554" i="14" s="1"/>
  <c r="AK224" i="14"/>
  <c r="AK554" i="14" s="1"/>
  <c r="AQ553" i="14"/>
  <c r="BZ554" i="14" s="1"/>
  <c r="AQ224" i="14"/>
  <c r="AQ554" i="14" s="1"/>
  <c r="G583" i="14"/>
  <c r="BT584" i="14" s="1"/>
  <c r="G225" i="14"/>
  <c r="G584" i="14" s="1"/>
  <c r="S643" i="14"/>
  <c r="BV644" i="14" s="1"/>
  <c r="S227" i="14"/>
  <c r="S644" i="14" s="1"/>
  <c r="AK673" i="14"/>
  <c r="BY674" i="14" s="1"/>
  <c r="AK228" i="14"/>
  <c r="AK674" i="14" s="1"/>
  <c r="M733" i="14"/>
  <c r="BU734" i="14" s="1"/>
  <c r="M230" i="14"/>
  <c r="M734" i="14" s="1"/>
  <c r="AK733" i="14"/>
  <c r="BY734" i="14" s="1"/>
  <c r="AK230" i="14"/>
  <c r="AK734" i="14" s="1"/>
  <c r="AQ733" i="14"/>
  <c r="BZ734" i="14" s="1"/>
  <c r="AQ230" i="14"/>
  <c r="AQ734" i="14" s="1"/>
  <c r="G823" i="14"/>
  <c r="BT824" i="14" s="1"/>
  <c r="G233" i="14"/>
  <c r="G824" i="14" s="1"/>
  <c r="G913" i="14"/>
  <c r="BT914" i="14" s="1"/>
  <c r="G236" i="14"/>
  <c r="G914" i="14" s="1"/>
  <c r="AQ913" i="14"/>
  <c r="BZ914" i="14" s="1"/>
  <c r="AQ236" i="14"/>
  <c r="AQ914" i="14" s="1"/>
  <c r="M244" i="14"/>
  <c r="M1154" i="14" s="1"/>
  <c r="Y244" i="14"/>
  <c r="Y1154" i="14" s="1"/>
  <c r="AK1153" i="14"/>
  <c r="BY1154" i="14" s="1"/>
  <c r="AK244" i="14"/>
  <c r="AK1154" i="14" s="1"/>
  <c r="AE1273" i="14"/>
  <c r="BX1274" i="14" s="1"/>
  <c r="AE248" i="14"/>
  <c r="AE1274" i="14" s="1"/>
  <c r="M1393" i="14"/>
  <c r="BU1394" i="14" s="1"/>
  <c r="AE256" i="14"/>
  <c r="AE1514" i="14" s="1"/>
  <c r="AE1513" i="14"/>
  <c r="BX1514" i="14" s="1"/>
  <c r="M1573" i="14"/>
  <c r="BU1574" i="14" s="1"/>
  <c r="I1002" i="14"/>
  <c r="AG139" i="14"/>
  <c r="AG1003" i="14" s="1"/>
  <c r="BX1006" i="14" s="1"/>
  <c r="AG1002" i="14"/>
  <c r="AA1032" i="14"/>
  <c r="I1092" i="14"/>
  <c r="U1092" i="14"/>
  <c r="AG142" i="14"/>
  <c r="AG242" i="14" s="1"/>
  <c r="AG1094" i="14" s="1"/>
  <c r="AG1092" i="14"/>
  <c r="AS142" i="14"/>
  <c r="AS1093" i="14" s="1"/>
  <c r="BZ1096" i="14" s="1"/>
  <c r="AS1092" i="14"/>
  <c r="G1123" i="14"/>
  <c r="BT1124" i="14" s="1"/>
  <c r="G243" i="14"/>
  <c r="G1124" i="14" s="1"/>
  <c r="U1122" i="14"/>
  <c r="AS143" i="14"/>
  <c r="AS1123" i="14" s="1"/>
  <c r="BZ1126" i="14" s="1"/>
  <c r="AS1122" i="14"/>
  <c r="O1212" i="14"/>
  <c r="AA1212" i="14"/>
  <c r="AM1212" i="14"/>
  <c r="AY1212" i="14"/>
  <c r="O1242" i="14"/>
  <c r="AM1242" i="14"/>
  <c r="U1332" i="14"/>
  <c r="AG150" i="14"/>
  <c r="AG250" i="14" s="1"/>
  <c r="AG1334" i="14" s="1"/>
  <c r="AG1332" i="14"/>
  <c r="AS150" i="14"/>
  <c r="AS250" i="14" s="1"/>
  <c r="AS1334" i="14" s="1"/>
  <c r="AS1332" i="14"/>
  <c r="I1362" i="14"/>
  <c r="O1452" i="14"/>
  <c r="AA1452" i="14"/>
  <c r="AM1452" i="14"/>
  <c r="AY1452" i="14"/>
  <c r="AG313" i="14"/>
  <c r="BX316" i="14" s="1"/>
  <c r="AG216" i="14"/>
  <c r="AG314" i="14" s="1"/>
  <c r="AS973" i="14"/>
  <c r="BZ976" i="14" s="1"/>
  <c r="AS238" i="14"/>
  <c r="AS974" i="14" s="1"/>
  <c r="U1032" i="14"/>
  <c r="AA1122" i="14"/>
  <c r="I1212" i="14"/>
  <c r="U1212" i="14"/>
  <c r="AG146" i="14"/>
  <c r="AG1213" i="14" s="1"/>
  <c r="BX1216" i="14" s="1"/>
  <c r="AG1212" i="14"/>
  <c r="AS146" i="14"/>
  <c r="AS246" i="14" s="1"/>
  <c r="AS1214" i="14" s="1"/>
  <c r="AS1212" i="14"/>
  <c r="I1242" i="14"/>
  <c r="AG1242" i="14"/>
  <c r="AG147" i="14"/>
  <c r="AG247" i="14" s="1"/>
  <c r="AG1244" i="14" s="1"/>
  <c r="Y250" i="14"/>
  <c r="Y1334" i="14" s="1"/>
  <c r="Y1333" i="14"/>
  <c r="BW1334" i="14" s="1"/>
  <c r="AK250" i="14"/>
  <c r="AK1334" i="14" s="1"/>
  <c r="AK1333" i="14"/>
  <c r="BY1334" i="14" s="1"/>
  <c r="U1452" i="14"/>
  <c r="AG154" i="14"/>
  <c r="AG254" i="14" s="1"/>
  <c r="AG1454" i="14" s="1"/>
  <c r="AG1452" i="14"/>
  <c r="AS154" i="14"/>
  <c r="AS254" i="14" s="1"/>
  <c r="AS1454" i="14" s="1"/>
  <c r="AS1452" i="14"/>
  <c r="BE822" i="14"/>
  <c r="AG372" i="14"/>
  <c r="AS372" i="14"/>
  <c r="AS118" i="14"/>
  <c r="AS373" i="14" s="1"/>
  <c r="BZ376" i="14" s="1"/>
  <c r="I492" i="14"/>
  <c r="U492" i="14"/>
  <c r="AG492" i="14"/>
  <c r="AG122" i="14"/>
  <c r="AG222" i="14" s="1"/>
  <c r="AG494" i="14" s="1"/>
  <c r="AS492" i="14"/>
  <c r="AS122" i="14"/>
  <c r="AS222" i="14" s="1"/>
  <c r="AS494" i="14" s="1"/>
  <c r="BL29" i="14"/>
  <c r="AA522" i="14"/>
  <c r="AY522" i="14"/>
  <c r="AG582" i="14"/>
  <c r="AG125" i="14"/>
  <c r="AG225" i="14" s="1"/>
  <c r="AG584" i="14" s="1"/>
  <c r="AG612" i="14"/>
  <c r="AG126" i="14"/>
  <c r="AG226" i="14" s="1"/>
  <c r="AG614" i="14" s="1"/>
  <c r="I642" i="14"/>
  <c r="AS642" i="14"/>
  <c r="AS127" i="14"/>
  <c r="AS643" i="14" s="1"/>
  <c r="BZ646" i="14" s="1"/>
  <c r="U702" i="14"/>
  <c r="AG762" i="14"/>
  <c r="AG131" i="14"/>
  <c r="AG763" i="14" s="1"/>
  <c r="BX766" i="14" s="1"/>
  <c r="U792" i="14"/>
  <c r="U822" i="14"/>
  <c r="I882" i="14"/>
  <c r="U882" i="14"/>
  <c r="AG135" i="14"/>
  <c r="AG235" i="14" s="1"/>
  <c r="AG884" i="14" s="1"/>
  <c r="O942" i="14"/>
  <c r="AY972" i="14"/>
  <c r="G1003" i="14"/>
  <c r="BT1004" i="14" s="1"/>
  <c r="O1032" i="14"/>
  <c r="AG143" i="14"/>
  <c r="AY1242" i="14"/>
  <c r="O1002" i="14"/>
  <c r="I1032" i="14"/>
  <c r="AG140" i="14"/>
  <c r="AG1033" i="14" s="1"/>
  <c r="BX1036" i="14" s="1"/>
  <c r="AG1032" i="14"/>
  <c r="O1092" i="14"/>
  <c r="AA1092" i="14"/>
  <c r="AM1092" i="14"/>
  <c r="AY1092" i="14"/>
  <c r="O1122" i="14"/>
  <c r="AM1122" i="14"/>
  <c r="BC1152" i="14"/>
  <c r="S1213" i="14"/>
  <c r="BV1214" i="14" s="1"/>
  <c r="AS1242" i="14"/>
  <c r="AS147" i="14"/>
  <c r="AS1243" i="14" s="1"/>
  <c r="BZ1246" i="14" s="1"/>
  <c r="AA1332" i="14"/>
  <c r="AY1332" i="14"/>
  <c r="AQ1453" i="14"/>
  <c r="BZ1454" i="14" s="1"/>
  <c r="AQ254" i="14"/>
  <c r="AQ1454" i="14" s="1"/>
  <c r="I553" i="17"/>
  <c r="BT556" i="17" s="1"/>
  <c r="AG1213" i="17"/>
  <c r="BX1216" i="17" s="1"/>
  <c r="AG254" i="17"/>
  <c r="AG1454" i="17" s="1"/>
  <c r="AS255" i="17"/>
  <c r="AS1484" i="17" s="1"/>
  <c r="AM218" i="17"/>
  <c r="AM374" i="17" s="1"/>
  <c r="AM373" i="17"/>
  <c r="BY376" i="17" s="1"/>
  <c r="O219" i="17"/>
  <c r="O404" i="17" s="1"/>
  <c r="AA463" i="17"/>
  <c r="BW466" i="17" s="1"/>
  <c r="AA221" i="17"/>
  <c r="AA464" i="17" s="1"/>
  <c r="O523" i="17"/>
  <c r="BU526" i="17" s="1"/>
  <c r="AA553" i="17"/>
  <c r="BW556" i="17" s="1"/>
  <c r="AA224" i="17"/>
  <c r="AA554" i="17" s="1"/>
  <c r="O613" i="17"/>
  <c r="BU616" i="17" s="1"/>
  <c r="O227" i="17"/>
  <c r="O644" i="17" s="1"/>
  <c r="O643" i="17"/>
  <c r="BU646" i="17" s="1"/>
  <c r="AA673" i="17"/>
  <c r="BW676" i="17" s="1"/>
  <c r="O235" i="17"/>
  <c r="O884" i="17" s="1"/>
  <c r="O883" i="17"/>
  <c r="BU886" i="17" s="1"/>
  <c r="O973" i="17"/>
  <c r="BU976" i="17" s="1"/>
  <c r="AA1093" i="17"/>
  <c r="BW1096" i="17" s="1"/>
  <c r="AA242" i="17"/>
  <c r="AA1094" i="17" s="1"/>
  <c r="AA1273" i="17"/>
  <c r="BW1276" i="17" s="1"/>
  <c r="AA248" i="17"/>
  <c r="AA1274" i="17" s="1"/>
  <c r="O1363" i="17"/>
  <c r="BU1366" i="17" s="1"/>
  <c r="O251" i="17"/>
  <c r="O1364" i="17" s="1"/>
  <c r="U224" i="17"/>
  <c r="U554" i="17" s="1"/>
  <c r="U225" i="17"/>
  <c r="U584" i="17" s="1"/>
  <c r="U583" i="17"/>
  <c r="BV586" i="17" s="1"/>
  <c r="U703" i="17"/>
  <c r="BV706" i="17" s="1"/>
  <c r="U913" i="17"/>
  <c r="BV916" i="17" s="1"/>
  <c r="AG1183" i="17"/>
  <c r="BX1186" i="17" s="1"/>
  <c r="AS1213" i="17"/>
  <c r="BZ1216" i="17" s="1"/>
  <c r="AS246" i="17"/>
  <c r="AS1214" i="17" s="1"/>
  <c r="AA217" i="17"/>
  <c r="AA344" i="17" s="1"/>
  <c r="AA230" i="17"/>
  <c r="AA734" i="17" s="1"/>
  <c r="O1333" i="17"/>
  <c r="BU1336" i="17" s="1"/>
  <c r="AA1363" i="17"/>
  <c r="BW1366" i="17" s="1"/>
  <c r="O252" i="17"/>
  <c r="O1394" i="17" s="1"/>
  <c r="AM823" i="17"/>
  <c r="BY826" i="17" s="1"/>
  <c r="AM233" i="17"/>
  <c r="AM824" i="17" s="1"/>
  <c r="AM240" i="17"/>
  <c r="AM1034" i="17" s="1"/>
  <c r="AM1093" i="17"/>
  <c r="BY1096" i="17" s="1"/>
  <c r="AM244" i="17"/>
  <c r="AM1154" i="17" s="1"/>
  <c r="AS216" i="17"/>
  <c r="AS314" i="17" s="1"/>
  <c r="AG218" i="17"/>
  <c r="AG374" i="17" s="1"/>
  <c r="AG553" i="17"/>
  <c r="BX556" i="17" s="1"/>
  <c r="U763" i="17"/>
  <c r="BV766" i="17" s="1"/>
  <c r="AS237" i="17"/>
  <c r="AS944" i="17" s="1"/>
  <c r="AS238" i="17"/>
  <c r="AS974" i="17" s="1"/>
  <c r="AS1003" i="17"/>
  <c r="BZ1006" i="17" s="1"/>
  <c r="AG242" i="17"/>
  <c r="AG1094" i="17" s="1"/>
  <c r="AS1183" i="17"/>
  <c r="BZ1186" i="17" s="1"/>
  <c r="AS1423" i="17"/>
  <c r="BZ1426" i="17" s="1"/>
  <c r="AG1513" i="17"/>
  <c r="BX1516" i="17" s="1"/>
  <c r="AS1543" i="17"/>
  <c r="BZ1546" i="17" s="1"/>
  <c r="AM403" i="17"/>
  <c r="BY406" i="17" s="1"/>
  <c r="AM231" i="17"/>
  <c r="AM764" i="17" s="1"/>
  <c r="AM853" i="17"/>
  <c r="BY856" i="17" s="1"/>
  <c r="AM1543" i="17"/>
  <c r="BY1546" i="17" s="1"/>
  <c r="AS403" i="17"/>
  <c r="BZ406" i="17" s="1"/>
  <c r="U463" i="17"/>
  <c r="BV466" i="17" s="1"/>
  <c r="AS221" i="17"/>
  <c r="AS464" i="17" s="1"/>
  <c r="AS463" i="17"/>
  <c r="BZ466" i="17" s="1"/>
  <c r="AS553" i="17"/>
  <c r="BZ556" i="17" s="1"/>
  <c r="AS224" i="17"/>
  <c r="AS554" i="17" s="1"/>
  <c r="AS793" i="17"/>
  <c r="BZ796" i="17" s="1"/>
  <c r="I853" i="17"/>
  <c r="BT856" i="17" s="1"/>
  <c r="I234" i="17"/>
  <c r="I854" i="17" s="1"/>
  <c r="U240" i="17"/>
  <c r="U1034" i="17" s="1"/>
  <c r="U1213" i="17"/>
  <c r="BV1216" i="17" s="1"/>
  <c r="U1333" i="17"/>
  <c r="BV1336" i="17" s="1"/>
  <c r="U250" i="17"/>
  <c r="U1334" i="17" s="1"/>
  <c r="I1423" i="17"/>
  <c r="BT1426" i="17" s="1"/>
  <c r="AG1483" i="17"/>
  <c r="BX1486" i="17" s="1"/>
  <c r="AG255" i="17"/>
  <c r="AG1484" i="17" s="1"/>
  <c r="AS1513" i="17"/>
  <c r="BZ1516" i="17" s="1"/>
  <c r="AS256" i="17"/>
  <c r="AS1514" i="17" s="1"/>
  <c r="BE1212" i="14"/>
  <c r="BE1152" i="14"/>
  <c r="AS242" i="14"/>
  <c r="AS1094" i="14" s="1"/>
  <c r="AG823" i="14"/>
  <c r="BX826" i="14" s="1"/>
  <c r="AG1333" i="14"/>
  <c r="BX1336" i="14" s="1"/>
  <c r="AT355" i="14"/>
  <c r="AT295" i="14"/>
  <c r="AT1555" i="14"/>
  <c r="AT1045" i="14"/>
  <c r="AT535" i="14"/>
  <c r="AT475" i="14"/>
  <c r="AT1315" i="14"/>
  <c r="AT745" i="14"/>
  <c r="AT1405" i="14"/>
  <c r="A100" i="14"/>
  <c r="AT925" i="14"/>
  <c r="AT565" i="14"/>
  <c r="AT715" i="14"/>
  <c r="AT1195" i="14"/>
  <c r="AT775" i="14"/>
  <c r="AT1435" i="14"/>
  <c r="AT1465" i="14"/>
  <c r="AT985" i="14"/>
  <c r="AT445" i="14"/>
  <c r="AT385" i="14"/>
  <c r="AT1225" i="14"/>
  <c r="AT655" i="14"/>
  <c r="AT1165" i="14"/>
  <c r="A66" i="14"/>
  <c r="A159" i="14" s="1"/>
  <c r="AT835" i="14"/>
  <c r="AT1525" i="14"/>
  <c r="AT865" i="14"/>
  <c r="AT505" i="14"/>
  <c r="AT415" i="14"/>
  <c r="AT1075" i="14"/>
  <c r="AT685" i="14"/>
  <c r="AT1255" i="14"/>
  <c r="AT1345" i="14"/>
  <c r="AT895" i="14"/>
  <c r="AT325" i="14"/>
  <c r="A195" i="14"/>
  <c r="AT1135" i="14"/>
  <c r="AT595" i="14"/>
  <c r="AT955" i="14"/>
  <c r="AT1375" i="14"/>
  <c r="AT805" i="14"/>
  <c r="AT1495" i="14"/>
  <c r="A259" i="14"/>
  <c r="AT1015" i="14"/>
  <c r="AT625" i="14"/>
  <c r="AT1105" i="14"/>
  <c r="AT1285" i="14"/>
  <c r="AG583" i="14" l="1"/>
  <c r="BX586" i="14" s="1"/>
  <c r="U233" i="17"/>
  <c r="U824" i="17" s="1"/>
  <c r="AK233" i="17"/>
  <c r="AK824" i="17" s="1"/>
  <c r="U216" i="17"/>
  <c r="U314" i="17" s="1"/>
  <c r="AA1453" i="17"/>
  <c r="BW1456" i="17" s="1"/>
  <c r="O733" i="17"/>
  <c r="BU736" i="17" s="1"/>
  <c r="AK223" i="17"/>
  <c r="AK524" i="17" s="1"/>
  <c r="Y235" i="17"/>
  <c r="Y884" i="17" s="1"/>
  <c r="Y247" i="17"/>
  <c r="Y1244" i="17" s="1"/>
  <c r="M220" i="17"/>
  <c r="M434" i="17" s="1"/>
  <c r="AK226" i="17"/>
  <c r="AK614" i="17" s="1"/>
  <c r="AK250" i="17"/>
  <c r="AK1334" i="17" s="1"/>
  <c r="G523" i="17"/>
  <c r="BT524" i="17" s="1"/>
  <c r="S1183" i="17"/>
  <c r="BV1184" i="17" s="1"/>
  <c r="AC373" i="17"/>
  <c r="BX372" i="17" s="1"/>
  <c r="AI247" i="17"/>
  <c r="AI1244" i="17" s="1"/>
  <c r="AC245" i="17"/>
  <c r="AC1184" i="17" s="1"/>
  <c r="W243" i="17"/>
  <c r="W1124" i="17" s="1"/>
  <c r="AI523" i="17"/>
  <c r="BY522" i="17" s="1"/>
  <c r="Q223" i="17"/>
  <c r="Q524" i="17" s="1"/>
  <c r="BJ54" i="17"/>
  <c r="I37" i="9" s="1"/>
  <c r="BJ42" i="17"/>
  <c r="I25" i="9" s="1"/>
  <c r="BD731" i="17"/>
  <c r="BD1271" i="17"/>
  <c r="E240" i="17"/>
  <c r="E1034" i="17" s="1"/>
  <c r="W228" i="17"/>
  <c r="W674" i="17" s="1"/>
  <c r="AI226" i="17"/>
  <c r="AI614" i="17" s="1"/>
  <c r="AE258" i="17"/>
  <c r="AE1574" i="17" s="1"/>
  <c r="AE943" i="17"/>
  <c r="BX944" i="17" s="1"/>
  <c r="AG222" i="17"/>
  <c r="AG494" i="17" s="1"/>
  <c r="AM1303" i="17"/>
  <c r="BY1306" i="17" s="1"/>
  <c r="O463" i="17"/>
  <c r="BU466" i="17" s="1"/>
  <c r="U373" i="17"/>
  <c r="BV376" i="17" s="1"/>
  <c r="O244" i="17"/>
  <c r="O1154" i="17" s="1"/>
  <c r="AG226" i="17"/>
  <c r="AG614" i="17" s="1"/>
  <c r="O1423" i="17"/>
  <c r="BU1426" i="17" s="1"/>
  <c r="Y224" i="17"/>
  <c r="Y554" i="17" s="1"/>
  <c r="Y252" i="17"/>
  <c r="Y1394" i="17" s="1"/>
  <c r="M255" i="17"/>
  <c r="M1484" i="17" s="1"/>
  <c r="AC257" i="17"/>
  <c r="AC1544" i="17" s="1"/>
  <c r="AC251" i="17"/>
  <c r="AC1364" i="17" s="1"/>
  <c r="W249" i="17"/>
  <c r="W1304" i="17" s="1"/>
  <c r="Q247" i="17"/>
  <c r="Q1244" i="17" s="1"/>
  <c r="E243" i="17"/>
  <c r="E1124" i="17" s="1"/>
  <c r="AI241" i="17"/>
  <c r="AI1064" i="17" s="1"/>
  <c r="K239" i="17"/>
  <c r="K1004" i="17" s="1"/>
  <c r="E943" i="17"/>
  <c r="BT942" i="17" s="1"/>
  <c r="AI217" i="17"/>
  <c r="AI344" i="17" s="1"/>
  <c r="BD461" i="17"/>
  <c r="BD1481" i="17"/>
  <c r="E1393" i="17"/>
  <c r="BT1392" i="17" s="1"/>
  <c r="Q238" i="17"/>
  <c r="Q974" i="17" s="1"/>
  <c r="Q226" i="17"/>
  <c r="Q614" i="17" s="1"/>
  <c r="AG236" i="17"/>
  <c r="AG914" i="17" s="1"/>
  <c r="U1393" i="17"/>
  <c r="BV1396" i="17" s="1"/>
  <c r="O231" i="17"/>
  <c r="O764" i="17" s="1"/>
  <c r="AM223" i="17"/>
  <c r="AM524" i="17" s="1"/>
  <c r="AG793" i="17"/>
  <c r="BX796" i="17" s="1"/>
  <c r="U1453" i="17"/>
  <c r="BV1456" i="17" s="1"/>
  <c r="AM1243" i="17"/>
  <c r="BY1246" i="17" s="1"/>
  <c r="AA257" i="17"/>
  <c r="AA1544" i="17" s="1"/>
  <c r="Y240" i="17"/>
  <c r="Y1034" i="17" s="1"/>
  <c r="Y583" i="17"/>
  <c r="BW584" i="17" s="1"/>
  <c r="S313" i="17"/>
  <c r="BV314" i="17" s="1"/>
  <c r="AK1453" i="17"/>
  <c r="BY1454" i="17" s="1"/>
  <c r="S1003" i="17"/>
  <c r="BV1004" i="17" s="1"/>
  <c r="E255" i="17"/>
  <c r="E1484" i="17" s="1"/>
  <c r="K251" i="17"/>
  <c r="K1364" i="17" s="1"/>
  <c r="AI235" i="17"/>
  <c r="AI884" i="17" s="1"/>
  <c r="AC233" i="17"/>
  <c r="AC824" i="17" s="1"/>
  <c r="E231" i="17"/>
  <c r="E764" i="17" s="1"/>
  <c r="BJ43" i="17"/>
  <c r="I26" i="9" s="1"/>
  <c r="BJ29" i="17"/>
  <c r="I12" i="9" s="1"/>
  <c r="BD641" i="17"/>
  <c r="AC242" i="17"/>
  <c r="AC1094" i="17" s="1"/>
  <c r="AC224" i="17"/>
  <c r="AC554" i="17" s="1"/>
  <c r="K224" i="17"/>
  <c r="K554" i="17" s="1"/>
  <c r="O1483" i="17"/>
  <c r="BU1486" i="17" s="1"/>
  <c r="S232" i="17"/>
  <c r="S794" i="17" s="1"/>
  <c r="AG219" i="17"/>
  <c r="AG404" i="17" s="1"/>
  <c r="AM235" i="17"/>
  <c r="AM884" i="17" s="1"/>
  <c r="U523" i="17"/>
  <c r="BV526" i="17" s="1"/>
  <c r="O256" i="17"/>
  <c r="O1514" i="17" s="1"/>
  <c r="AA403" i="17"/>
  <c r="BW406" i="17" s="1"/>
  <c r="AG237" i="17"/>
  <c r="AG944" i="17" s="1"/>
  <c r="M240" i="17"/>
  <c r="M1034" i="17" s="1"/>
  <c r="BD1001" i="17"/>
  <c r="Q1153" i="17"/>
  <c r="BV1152" i="17" s="1"/>
  <c r="K236" i="17"/>
  <c r="K914" i="17" s="1"/>
  <c r="S222" i="17"/>
  <c r="S494" i="17" s="1"/>
  <c r="AK257" i="14"/>
  <c r="AK1544" i="14" s="1"/>
  <c r="AK1543" i="14"/>
  <c r="BY1544" i="14" s="1"/>
  <c r="X256" i="14"/>
  <c r="X1514" i="14" s="1"/>
  <c r="X1513" i="14"/>
  <c r="BW1513" i="14" s="1"/>
  <c r="AV253" i="14"/>
  <c r="AV1424" i="14" s="1"/>
  <c r="AV1423" i="14"/>
  <c r="CA1423" i="14" s="1"/>
  <c r="I255" i="17"/>
  <c r="I1484" i="17" s="1"/>
  <c r="AE246" i="14"/>
  <c r="AE1214" i="14" s="1"/>
  <c r="K223" i="14"/>
  <c r="K524" i="14" s="1"/>
  <c r="AV793" i="14"/>
  <c r="CA793" i="14" s="1"/>
  <c r="AZ1045" i="14"/>
  <c r="AT943" i="14"/>
  <c r="CA941" i="14" s="1"/>
  <c r="AZ355" i="14"/>
  <c r="AZ295" i="14"/>
  <c r="AP226" i="14"/>
  <c r="AP614" i="14" s="1"/>
  <c r="J257" i="14"/>
  <c r="J1544" i="14" s="1"/>
  <c r="J1543" i="14"/>
  <c r="BU1541" i="14" s="1"/>
  <c r="AX254" i="14"/>
  <c r="AX1454" i="14" s="1"/>
  <c r="AX1453" i="14"/>
  <c r="CA1455" i="14" s="1"/>
  <c r="N252" i="14"/>
  <c r="N1394" i="14" s="1"/>
  <c r="N1393" i="14"/>
  <c r="BU1395" i="14" s="1"/>
  <c r="AV251" i="14"/>
  <c r="AV1364" i="14" s="1"/>
  <c r="AV1363" i="14"/>
  <c r="CA1363" i="14" s="1"/>
  <c r="AH251" i="14"/>
  <c r="AH1364" i="14" s="1"/>
  <c r="AH1363" i="14"/>
  <c r="BY1361" i="14" s="1"/>
  <c r="AS343" i="17"/>
  <c r="BZ346" i="17" s="1"/>
  <c r="AM227" i="17"/>
  <c r="AM644" i="17" s="1"/>
  <c r="AE254" i="14"/>
  <c r="AE1454" i="14" s="1"/>
  <c r="AS226" i="14"/>
  <c r="AS614" i="14" s="1"/>
  <c r="AS1273" i="17"/>
  <c r="BZ1276" i="17" s="1"/>
  <c r="AK1573" i="14"/>
  <c r="BY1574" i="14" s="1"/>
  <c r="AQ227" i="14"/>
  <c r="AQ644" i="14" s="1"/>
  <c r="G249" i="14"/>
  <c r="G1304" i="14" s="1"/>
  <c r="M1153" i="17"/>
  <c r="BU1154" i="17" s="1"/>
  <c r="AQ221" i="14"/>
  <c r="AQ464" i="14" s="1"/>
  <c r="Q231" i="14"/>
  <c r="Q764" i="14" s="1"/>
  <c r="M258" i="17"/>
  <c r="M1574" i="17" s="1"/>
  <c r="M1573" i="17"/>
  <c r="BU1574" i="17" s="1"/>
  <c r="AQ433" i="17"/>
  <c r="BZ434" i="17" s="1"/>
  <c r="X1543" i="14"/>
  <c r="BW1543" i="14" s="1"/>
  <c r="AZ1345" i="14"/>
  <c r="AU883" i="14"/>
  <c r="CA882" i="14" s="1"/>
  <c r="AZ655" i="14"/>
  <c r="AZ565" i="14"/>
  <c r="Q343" i="14"/>
  <c r="BV342" i="14" s="1"/>
  <c r="AZ325" i="14"/>
  <c r="N313" i="14"/>
  <c r="BU315" i="14" s="1"/>
  <c r="AI217" i="14"/>
  <c r="AI344" i="14" s="1"/>
  <c r="AH256" i="14"/>
  <c r="AH1514" i="14" s="1"/>
  <c r="AH1513" i="14"/>
  <c r="BY1511" i="14" s="1"/>
  <c r="P256" i="14"/>
  <c r="P1514" i="14" s="1"/>
  <c r="P1513" i="14"/>
  <c r="BV1511" i="14" s="1"/>
  <c r="AO254" i="14"/>
  <c r="AO1454" i="14" s="1"/>
  <c r="AO1453" i="14"/>
  <c r="BZ1452" i="14" s="1"/>
  <c r="AF253" i="14"/>
  <c r="AF1424" i="14" s="1"/>
  <c r="AF1423" i="14"/>
  <c r="BX1425" i="14" s="1"/>
  <c r="P253" i="14"/>
  <c r="P1424" i="14" s="1"/>
  <c r="P1423" i="14"/>
  <c r="BV1421" i="14" s="1"/>
  <c r="AG763" i="17"/>
  <c r="BX766" i="17" s="1"/>
  <c r="AS853" i="17"/>
  <c r="BZ856" i="17" s="1"/>
  <c r="U217" i="17"/>
  <c r="U344" i="17" s="1"/>
  <c r="AM1003" i="17"/>
  <c r="BY1006" i="17" s="1"/>
  <c r="AM613" i="17"/>
  <c r="BY616" i="17" s="1"/>
  <c r="U255" i="17"/>
  <c r="U1484" i="17" s="1"/>
  <c r="U733" i="17"/>
  <c r="BV736" i="17" s="1"/>
  <c r="AM1573" i="17"/>
  <c r="BY1576" i="17" s="1"/>
  <c r="O240" i="17"/>
  <c r="O1034" i="17" s="1"/>
  <c r="U244" i="17"/>
  <c r="U1154" i="17" s="1"/>
  <c r="U228" i="17"/>
  <c r="U674" i="17" s="1"/>
  <c r="U219" i="17"/>
  <c r="U404" i="17" s="1"/>
  <c r="AA1213" i="17"/>
  <c r="BW1216" i="17" s="1"/>
  <c r="AG233" i="17"/>
  <c r="AG824" i="17" s="1"/>
  <c r="S238" i="14"/>
  <c r="S974" i="14" s="1"/>
  <c r="AQ222" i="14"/>
  <c r="AQ494" i="14" s="1"/>
  <c r="U258" i="17"/>
  <c r="U1574" i="17" s="1"/>
  <c r="AG247" i="17"/>
  <c r="AG1244" i="17" s="1"/>
  <c r="U220" i="17"/>
  <c r="U434" i="17" s="1"/>
  <c r="AM973" i="17"/>
  <c r="BY976" i="17" s="1"/>
  <c r="I1453" i="17"/>
  <c r="BT1456" i="17" s="1"/>
  <c r="AM1393" i="17"/>
  <c r="BY1396" i="17" s="1"/>
  <c r="AM225" i="17"/>
  <c r="AM584" i="17" s="1"/>
  <c r="O1453" i="17"/>
  <c r="BU1456" i="17" s="1"/>
  <c r="AA973" i="17"/>
  <c r="BW976" i="17" s="1"/>
  <c r="AS254" i="17"/>
  <c r="AS1454" i="17" s="1"/>
  <c r="O1183" i="17"/>
  <c r="BU1186" i="17" s="1"/>
  <c r="AA232" i="17"/>
  <c r="AA794" i="17" s="1"/>
  <c r="AM493" i="17"/>
  <c r="BY496" i="17" s="1"/>
  <c r="AG583" i="17"/>
  <c r="BX586" i="17" s="1"/>
  <c r="AW343" i="14"/>
  <c r="CA344" i="14" s="1"/>
  <c r="M853" i="17"/>
  <c r="BU854" i="17" s="1"/>
  <c r="AE583" i="17"/>
  <c r="BX584" i="17" s="1"/>
  <c r="H221" i="14"/>
  <c r="H464" i="14" s="1"/>
  <c r="AQ553" i="17"/>
  <c r="BZ554" i="17" s="1"/>
  <c r="O7" i="9"/>
  <c r="BP24" i="14"/>
  <c r="AG1393" i="14"/>
  <c r="BX1396" i="14" s="1"/>
  <c r="AT249" i="14"/>
  <c r="AT1304" i="14" s="1"/>
  <c r="AV231" i="14"/>
  <c r="AV764" i="14" s="1"/>
  <c r="AF1453" i="14"/>
  <c r="BX1455" i="14" s="1"/>
  <c r="AV240" i="14"/>
  <c r="AV1034" i="14" s="1"/>
  <c r="AV1033" i="14"/>
  <c r="CA1033" i="14" s="1"/>
  <c r="K238" i="14"/>
  <c r="K974" i="14" s="1"/>
  <c r="K973" i="14"/>
  <c r="BU972" i="14" s="1"/>
  <c r="E883" i="14"/>
  <c r="BT882" i="14" s="1"/>
  <c r="E235" i="14"/>
  <c r="E884" i="14" s="1"/>
  <c r="AX733" i="14"/>
  <c r="CA735" i="14" s="1"/>
  <c r="AX230" i="14"/>
  <c r="AX734" i="14" s="1"/>
  <c r="AO733" i="14"/>
  <c r="BZ732" i="14" s="1"/>
  <c r="AO230" i="14"/>
  <c r="AO734" i="14" s="1"/>
  <c r="N733" i="14"/>
  <c r="BU735" i="14" s="1"/>
  <c r="N230" i="14"/>
  <c r="N734" i="14" s="1"/>
  <c r="AU703" i="14"/>
  <c r="CA702" i="14" s="1"/>
  <c r="AU229" i="14"/>
  <c r="AU704" i="14" s="1"/>
  <c r="Q643" i="14"/>
  <c r="BV642" i="14" s="1"/>
  <c r="Q227" i="14"/>
  <c r="Q644" i="14" s="1"/>
  <c r="AX613" i="14"/>
  <c r="CA615" i="14" s="1"/>
  <c r="AX226" i="14"/>
  <c r="AX614" i="14" s="1"/>
  <c r="AV553" i="14"/>
  <c r="CA553" i="14" s="1"/>
  <c r="AV224" i="14"/>
  <c r="AV554" i="14" s="1"/>
  <c r="AL523" i="14"/>
  <c r="BY525" i="14" s="1"/>
  <c r="AL223" i="14"/>
  <c r="AL524" i="14" s="1"/>
  <c r="AR493" i="14"/>
  <c r="BZ495" i="14" s="1"/>
  <c r="AR222" i="14"/>
  <c r="AR494" i="14" s="1"/>
  <c r="Z493" i="14"/>
  <c r="BW495" i="14" s="1"/>
  <c r="Z222" i="14"/>
  <c r="Z494" i="14" s="1"/>
  <c r="H493" i="14"/>
  <c r="BT495" i="14" s="1"/>
  <c r="H222" i="14"/>
  <c r="H494" i="14" s="1"/>
  <c r="AV403" i="14"/>
  <c r="CA403" i="14" s="1"/>
  <c r="AV219" i="14"/>
  <c r="AV404" i="14" s="1"/>
  <c r="W403" i="14"/>
  <c r="BW402" i="14" s="1"/>
  <c r="W219" i="14"/>
  <c r="W404" i="14" s="1"/>
  <c r="E403" i="14"/>
  <c r="BT402" i="14" s="1"/>
  <c r="E219" i="14"/>
  <c r="E404" i="14" s="1"/>
  <c r="AL373" i="14"/>
  <c r="BY375" i="14" s="1"/>
  <c r="AL218" i="14"/>
  <c r="AL374" i="14" s="1"/>
  <c r="AX216" i="14"/>
  <c r="AX314" i="14" s="1"/>
  <c r="AX313" i="14"/>
  <c r="CA315" i="14" s="1"/>
  <c r="AO216" i="14"/>
  <c r="AO314" i="14" s="1"/>
  <c r="AO313" i="14"/>
  <c r="BZ312" i="14" s="1"/>
  <c r="AF216" i="14"/>
  <c r="AF314" i="14" s="1"/>
  <c r="AF313" i="14"/>
  <c r="BX315" i="14" s="1"/>
  <c r="M583" i="14"/>
  <c r="BU584" i="14" s="1"/>
  <c r="M225" i="14"/>
  <c r="M584" i="14" s="1"/>
  <c r="AG66" i="14"/>
  <c r="AZ445" i="14"/>
  <c r="AZ475" i="14"/>
  <c r="AZ715" i="14"/>
  <c r="AZ745" i="14"/>
  <c r="AZ1105" i="14"/>
  <c r="AZ1135" i="14"/>
  <c r="AZ1165" i="14"/>
  <c r="AZ1195" i="14"/>
  <c r="AZ1255" i="14"/>
  <c r="AZ1375" i="14"/>
  <c r="AZ1405" i="14"/>
  <c r="AG259" i="14"/>
  <c r="AZ415" i="14"/>
  <c r="AZ685" i="14"/>
  <c r="AZ1075" i="14"/>
  <c r="AZ1285" i="14"/>
  <c r="AZ1465" i="14"/>
  <c r="AZ535" i="14"/>
  <c r="AZ595" i="14"/>
  <c r="AZ835" i="14"/>
  <c r="AZ955" i="14"/>
  <c r="AZ985" i="14"/>
  <c r="AZ1015" i="14"/>
  <c r="AZ1435" i="14"/>
  <c r="AZ385" i="14"/>
  <c r="AZ775" i="14"/>
  <c r="AZ805" i="14"/>
  <c r="AG159" i="14"/>
  <c r="AZ431" i="17"/>
  <c r="AZ1211" i="17"/>
  <c r="AZ156" i="17"/>
  <c r="AZ1513" i="17" s="1"/>
  <c r="CB1511" i="17" s="1"/>
  <c r="BF57" i="17"/>
  <c r="E40" i="9" s="1"/>
  <c r="AS233" i="17"/>
  <c r="AS824" i="17" s="1"/>
  <c r="O1543" i="17"/>
  <c r="BU1546" i="17" s="1"/>
  <c r="AG232" i="14"/>
  <c r="AG794" i="14" s="1"/>
  <c r="AC1483" i="14"/>
  <c r="BX1482" i="14" s="1"/>
  <c r="X1423" i="14"/>
  <c r="BW1423" i="14" s="1"/>
  <c r="AF1393" i="14"/>
  <c r="BX1395" i="14" s="1"/>
  <c r="AN240" i="14"/>
  <c r="AN1034" i="14" s="1"/>
  <c r="AN1033" i="14"/>
  <c r="BZ1031" i="14" s="1"/>
  <c r="Y1003" i="14"/>
  <c r="BW1004" i="14" s="1"/>
  <c r="Y239" i="14"/>
  <c r="Y1004" i="14" s="1"/>
  <c r="AC237" i="14"/>
  <c r="AC944" i="14" s="1"/>
  <c r="AC943" i="14"/>
  <c r="BX942" i="14" s="1"/>
  <c r="H763" i="14"/>
  <c r="BT765" i="14" s="1"/>
  <c r="H231" i="14"/>
  <c r="H764" i="14" s="1"/>
  <c r="S673" i="14"/>
  <c r="BV674" i="14" s="1"/>
  <c r="S228" i="14"/>
  <c r="S674" i="14" s="1"/>
  <c r="AM1483" i="17"/>
  <c r="BY1486" i="17" s="1"/>
  <c r="U1243" i="17"/>
  <c r="BV1246" i="17" s="1"/>
  <c r="AG853" i="17"/>
  <c r="BX856" i="17" s="1"/>
  <c r="AA1513" i="17"/>
  <c r="BW1516" i="17" s="1"/>
  <c r="O1303" i="17"/>
  <c r="BU1306" i="17" s="1"/>
  <c r="AA583" i="17"/>
  <c r="BW586" i="17" s="1"/>
  <c r="AG1333" i="17"/>
  <c r="BX1336" i="17" s="1"/>
  <c r="S463" i="17"/>
  <c r="BV464" i="17" s="1"/>
  <c r="AQ247" i="17"/>
  <c r="AQ1244" i="17" s="1"/>
  <c r="AQ1243" i="17"/>
  <c r="BZ1244" i="17" s="1"/>
  <c r="AE223" i="17"/>
  <c r="AE524" i="17" s="1"/>
  <c r="AE523" i="17"/>
  <c r="BX524" i="17" s="1"/>
  <c r="AE219" i="17"/>
  <c r="AE404" i="17" s="1"/>
  <c r="AE403" i="17"/>
  <c r="BX404" i="17" s="1"/>
  <c r="AZ1525" i="14"/>
  <c r="AZ1495" i="14"/>
  <c r="AQ1483" i="14"/>
  <c r="BZ1484" i="14" s="1"/>
  <c r="F1033" i="14"/>
  <c r="BT1033" i="14" s="1"/>
  <c r="AZ925" i="14"/>
  <c r="E733" i="14"/>
  <c r="BT732" i="14" s="1"/>
  <c r="R257" i="14"/>
  <c r="R1544" i="14" s="1"/>
  <c r="R1543" i="14"/>
  <c r="BV1543" i="14" s="1"/>
  <c r="P255" i="14"/>
  <c r="P1484" i="14" s="1"/>
  <c r="P1483" i="14"/>
  <c r="BV1481" i="14" s="1"/>
  <c r="AH254" i="14"/>
  <c r="AH1454" i="14" s="1"/>
  <c r="AH1453" i="14"/>
  <c r="BY1451" i="14" s="1"/>
  <c r="Q253" i="14"/>
  <c r="Q1424" i="14" s="1"/>
  <c r="Q1423" i="14"/>
  <c r="BV1422" i="14" s="1"/>
  <c r="AP252" i="14"/>
  <c r="AP1394" i="14" s="1"/>
  <c r="AP1393" i="14"/>
  <c r="BZ1393" i="14" s="1"/>
  <c r="AB251" i="14"/>
  <c r="AB1364" i="14" s="1"/>
  <c r="AB1363" i="14"/>
  <c r="BX1361" i="14" s="1"/>
  <c r="T251" i="14"/>
  <c r="T1364" i="14" s="1"/>
  <c r="T1363" i="14"/>
  <c r="BV1365" i="14" s="1"/>
  <c r="AU250" i="14"/>
  <c r="AU1334" i="14" s="1"/>
  <c r="AU1333" i="14"/>
  <c r="CA1332" i="14" s="1"/>
  <c r="AL250" i="14"/>
  <c r="AL1334" i="14" s="1"/>
  <c r="AL1333" i="14"/>
  <c r="BY1335" i="14" s="1"/>
  <c r="AC250" i="14"/>
  <c r="AC1334" i="14" s="1"/>
  <c r="AC1333" i="14"/>
  <c r="BX1332" i="14" s="1"/>
  <c r="AN249" i="14"/>
  <c r="AN1304" i="14" s="1"/>
  <c r="AN1303" i="14"/>
  <c r="BZ1301" i="14" s="1"/>
  <c r="AX248" i="14"/>
  <c r="AX1274" i="14" s="1"/>
  <c r="AX1273" i="14"/>
  <c r="CA1275" i="14" s="1"/>
  <c r="AO248" i="14"/>
  <c r="AO1274" i="14" s="1"/>
  <c r="AO1273" i="14"/>
  <c r="BZ1272" i="14" s="1"/>
  <c r="AP1243" i="14"/>
  <c r="BZ1243" i="14" s="1"/>
  <c r="AP247" i="14"/>
  <c r="AP1244" i="14" s="1"/>
  <c r="F246" i="14"/>
  <c r="F1214" i="14" s="1"/>
  <c r="F1213" i="14"/>
  <c r="BT1213" i="14" s="1"/>
  <c r="AX245" i="14"/>
  <c r="AX1184" i="14" s="1"/>
  <c r="AX1183" i="14"/>
  <c r="CA1185" i="14" s="1"/>
  <c r="AV244" i="14"/>
  <c r="AV1154" i="14" s="1"/>
  <c r="AV1153" i="14"/>
  <c r="CA1153" i="14" s="1"/>
  <c r="AF244" i="14"/>
  <c r="AF1154" i="14" s="1"/>
  <c r="AF1153" i="14"/>
  <c r="BX1155" i="14" s="1"/>
  <c r="AH243" i="14"/>
  <c r="AH1124" i="14" s="1"/>
  <c r="AH1123" i="14"/>
  <c r="BY1121" i="14" s="1"/>
  <c r="P243" i="14"/>
  <c r="P1124" i="14" s="1"/>
  <c r="P1123" i="14"/>
  <c r="BV1121" i="14" s="1"/>
  <c r="AV242" i="14"/>
  <c r="AV1094" i="14" s="1"/>
  <c r="AV1093" i="14"/>
  <c r="CA1093" i="14" s="1"/>
  <c r="E242" i="14"/>
  <c r="E1094" i="14" s="1"/>
  <c r="E1093" i="14"/>
  <c r="BT1092" i="14" s="1"/>
  <c r="V241" i="14"/>
  <c r="V1064" i="14" s="1"/>
  <c r="V1063" i="14"/>
  <c r="BW1061" i="14" s="1"/>
  <c r="V230" i="14"/>
  <c r="V734" i="14" s="1"/>
  <c r="V1555" i="14"/>
  <c r="V1345" i="14"/>
  <c r="J1333" i="14"/>
  <c r="BU1331" i="14" s="1"/>
  <c r="V1315" i="14"/>
  <c r="AV1243" i="14"/>
  <c r="CA1243" i="14" s="1"/>
  <c r="V1225" i="14"/>
  <c r="AX1213" i="14"/>
  <c r="CA1215" i="14" s="1"/>
  <c r="AN1153" i="14"/>
  <c r="BZ1151" i="14" s="1"/>
  <c r="AU1063" i="14"/>
  <c r="CA1062" i="14" s="1"/>
  <c r="V1045" i="14"/>
  <c r="V1033" i="14"/>
  <c r="BW1031" i="14" s="1"/>
  <c r="AN1003" i="14"/>
  <c r="BZ1001" i="14" s="1"/>
  <c r="AB973" i="14"/>
  <c r="BX971" i="14" s="1"/>
  <c r="V925" i="14"/>
  <c r="AP913" i="14"/>
  <c r="BZ913" i="14" s="1"/>
  <c r="V895" i="14"/>
  <c r="V655" i="14"/>
  <c r="V505" i="14"/>
  <c r="V355" i="14"/>
  <c r="V325" i="14"/>
  <c r="AL249" i="14"/>
  <c r="AL1304" i="14" s="1"/>
  <c r="V245" i="14"/>
  <c r="V1184" i="14" s="1"/>
  <c r="J239" i="14"/>
  <c r="J1004" i="14" s="1"/>
  <c r="AB237" i="14"/>
  <c r="AB944" i="14" s="1"/>
  <c r="AU232" i="14"/>
  <c r="AU794" i="14" s="1"/>
  <c r="M232" i="14"/>
  <c r="M794" i="14" s="1"/>
  <c r="AU231" i="14"/>
  <c r="AU764" i="14" s="1"/>
  <c r="AH227" i="14"/>
  <c r="AH644" i="14" s="1"/>
  <c r="AF226" i="14"/>
  <c r="AF614" i="14" s="1"/>
  <c r="AV225" i="14"/>
  <c r="AV584" i="14" s="1"/>
  <c r="R218" i="14"/>
  <c r="R374" i="14" s="1"/>
  <c r="L216" i="14"/>
  <c r="L314" i="14" s="1"/>
  <c r="D1363" i="14"/>
  <c r="BT1361" i="14" s="1"/>
  <c r="AJ1333" i="14"/>
  <c r="BY1333" i="14" s="1"/>
  <c r="AN1273" i="14"/>
  <c r="BZ1271" i="14" s="1"/>
  <c r="J943" i="14"/>
  <c r="BU941" i="14" s="1"/>
  <c r="L883" i="14"/>
  <c r="BU883" i="14" s="1"/>
  <c r="V805" i="14"/>
  <c r="V775" i="14"/>
  <c r="V385" i="14"/>
  <c r="P229" i="14"/>
  <c r="P704" i="14" s="1"/>
  <c r="AP217" i="14"/>
  <c r="AP344" i="14" s="1"/>
  <c r="AC233" i="14"/>
  <c r="AC824" i="14" s="1"/>
  <c r="S230" i="17"/>
  <c r="S734" i="17" s="1"/>
  <c r="V1435" i="14"/>
  <c r="P1303" i="14"/>
  <c r="BV1301" i="14" s="1"/>
  <c r="AV1273" i="14"/>
  <c r="CA1273" i="14" s="1"/>
  <c r="Z1243" i="14"/>
  <c r="BW1245" i="14" s="1"/>
  <c r="AC1183" i="14"/>
  <c r="BX1182" i="14" s="1"/>
  <c r="N1123" i="14"/>
  <c r="BU1125" i="14" s="1"/>
  <c r="T1063" i="14"/>
  <c r="BV1065" i="14" s="1"/>
  <c r="AL1033" i="14"/>
  <c r="BY1035" i="14" s="1"/>
  <c r="V1015" i="14"/>
  <c r="V985" i="14"/>
  <c r="V955" i="14"/>
  <c r="AB853" i="14"/>
  <c r="BX851" i="14" s="1"/>
  <c r="V835" i="14"/>
  <c r="V595" i="14"/>
  <c r="V535" i="14"/>
  <c r="P226" i="14"/>
  <c r="P614" i="14" s="1"/>
  <c r="X221" i="14"/>
  <c r="X464" i="14" s="1"/>
  <c r="AO220" i="14"/>
  <c r="AO434" i="14" s="1"/>
  <c r="P217" i="14"/>
  <c r="P344" i="14" s="1"/>
  <c r="F226" i="14"/>
  <c r="F614" i="14" s="1"/>
  <c r="V1465" i="14"/>
  <c r="S1363" i="14"/>
  <c r="BV1364" i="14" s="1"/>
  <c r="AT1333" i="14"/>
  <c r="CA1331" i="14" s="1"/>
  <c r="V1285" i="14"/>
  <c r="AD1273" i="14"/>
  <c r="BX1273" i="14" s="1"/>
  <c r="D1093" i="14"/>
  <c r="BT1091" i="14" s="1"/>
  <c r="V1075" i="14"/>
  <c r="AV1003" i="14"/>
  <c r="CA1003" i="14" s="1"/>
  <c r="AT853" i="14"/>
  <c r="CA851" i="14" s="1"/>
  <c r="V685" i="14"/>
  <c r="V415" i="14"/>
  <c r="AD313" i="14"/>
  <c r="BX313" i="14" s="1"/>
  <c r="AQ238" i="14"/>
  <c r="AQ974" i="14" s="1"/>
  <c r="AC232" i="14"/>
  <c r="AC794" i="14" s="1"/>
  <c r="AT229" i="14"/>
  <c r="AT704" i="14" s="1"/>
  <c r="AM1363" i="17"/>
  <c r="BY1366" i="17" s="1"/>
  <c r="AM733" i="17"/>
  <c r="BY736" i="17" s="1"/>
  <c r="AM463" i="17"/>
  <c r="BY466" i="17" s="1"/>
  <c r="O243" i="17"/>
  <c r="O1124" i="17" s="1"/>
  <c r="O224" i="17"/>
  <c r="O554" i="17" s="1"/>
  <c r="AG1423" i="17"/>
  <c r="BX1426" i="17" s="1"/>
  <c r="U242" i="17"/>
  <c r="U1094" i="17" s="1"/>
  <c r="U793" i="17"/>
  <c r="BV796" i="17" s="1"/>
  <c r="AA1333" i="17"/>
  <c r="BW1336" i="17" s="1"/>
  <c r="O1003" i="17"/>
  <c r="BU1006" i="17" s="1"/>
  <c r="Y853" i="17"/>
  <c r="BW854" i="17" s="1"/>
  <c r="AK883" i="17"/>
  <c r="BY884" i="17" s="1"/>
  <c r="AK973" i="17"/>
  <c r="BY974" i="17" s="1"/>
  <c r="M242" i="17"/>
  <c r="M1094" i="17" s="1"/>
  <c r="AE463" i="17"/>
  <c r="BX464" i="17" s="1"/>
  <c r="I245" i="17"/>
  <c r="I1184" i="17" s="1"/>
  <c r="AM1213" i="17"/>
  <c r="BY1216" i="17" s="1"/>
  <c r="AM220" i="17"/>
  <c r="AM434" i="17" s="1"/>
  <c r="O248" i="17"/>
  <c r="O1274" i="17" s="1"/>
  <c r="AG240" i="17"/>
  <c r="AG1034" i="17" s="1"/>
  <c r="M227" i="17"/>
  <c r="M644" i="17" s="1"/>
  <c r="AK1363" i="17"/>
  <c r="BY1364" i="17" s="1"/>
  <c r="M232" i="17"/>
  <c r="M794" i="17" s="1"/>
  <c r="AK240" i="17"/>
  <c r="AK1034" i="17" s="1"/>
  <c r="AK248" i="17"/>
  <c r="AK1274" i="17" s="1"/>
  <c r="AK1393" i="17"/>
  <c r="BY1394" i="17" s="1"/>
  <c r="AK258" i="17"/>
  <c r="AK1574" i="17" s="1"/>
  <c r="O1573" i="17"/>
  <c r="BU1576" i="17" s="1"/>
  <c r="AA433" i="17"/>
  <c r="BW436" i="17" s="1"/>
  <c r="I1513" i="17"/>
  <c r="BT1516" i="17" s="1"/>
  <c r="U1303" i="17"/>
  <c r="BV1306" i="17" s="1"/>
  <c r="M403" i="17"/>
  <c r="BU404" i="17" s="1"/>
  <c r="AK793" i="17"/>
  <c r="BY794" i="17" s="1"/>
  <c r="M246" i="17"/>
  <c r="M1214" i="17" s="1"/>
  <c r="S237" i="17"/>
  <c r="S944" i="17" s="1"/>
  <c r="N240" i="14"/>
  <c r="N1034" i="14" s="1"/>
  <c r="N1033" i="14"/>
  <c r="BU1035" i="14" s="1"/>
  <c r="AL1003" i="14"/>
  <c r="BY1005" i="14" s="1"/>
  <c r="AL239" i="14"/>
  <c r="AL1004" i="14" s="1"/>
  <c r="W239" i="14"/>
  <c r="W1004" i="14" s="1"/>
  <c r="W1003" i="14"/>
  <c r="BW1002" i="14" s="1"/>
  <c r="T237" i="14"/>
  <c r="T944" i="14" s="1"/>
  <c r="T943" i="14"/>
  <c r="BV945" i="14" s="1"/>
  <c r="D236" i="14"/>
  <c r="D914" i="14" s="1"/>
  <c r="D913" i="14"/>
  <c r="BT911" i="14" s="1"/>
  <c r="AF234" i="14"/>
  <c r="AF854" i="14" s="1"/>
  <c r="AF853" i="14"/>
  <c r="BX855" i="14" s="1"/>
  <c r="AF823" i="14"/>
  <c r="BX825" i="14" s="1"/>
  <c r="AF233" i="14"/>
  <c r="AF824" i="14" s="1"/>
  <c r="W823" i="14"/>
  <c r="BW822" i="14" s="1"/>
  <c r="W233" i="14"/>
  <c r="W824" i="14" s="1"/>
  <c r="L823" i="14"/>
  <c r="BU823" i="14" s="1"/>
  <c r="L233" i="14"/>
  <c r="L824" i="14" s="1"/>
  <c r="AH793" i="14"/>
  <c r="BY791" i="14" s="1"/>
  <c r="AH232" i="14"/>
  <c r="AH794" i="14" s="1"/>
  <c r="L793" i="14"/>
  <c r="BU793" i="14" s="1"/>
  <c r="L232" i="14"/>
  <c r="L794" i="14" s="1"/>
  <c r="AC733" i="14"/>
  <c r="BX732" i="14" s="1"/>
  <c r="AC230" i="14"/>
  <c r="AC734" i="14" s="1"/>
  <c r="W733" i="14"/>
  <c r="BW732" i="14" s="1"/>
  <c r="W230" i="14"/>
  <c r="W734" i="14" s="1"/>
  <c r="Q733" i="14"/>
  <c r="BV732" i="14" s="1"/>
  <c r="Q230" i="14"/>
  <c r="Q734" i="14" s="1"/>
  <c r="X703" i="14"/>
  <c r="BW703" i="14" s="1"/>
  <c r="X229" i="14"/>
  <c r="X704" i="14" s="1"/>
  <c r="J703" i="14"/>
  <c r="BU701" i="14" s="1"/>
  <c r="J229" i="14"/>
  <c r="J704" i="14" s="1"/>
  <c r="AJ613" i="14"/>
  <c r="BY613" i="14" s="1"/>
  <c r="AJ226" i="14"/>
  <c r="AJ614" i="14" s="1"/>
  <c r="T613" i="14"/>
  <c r="BV615" i="14" s="1"/>
  <c r="T226" i="14"/>
  <c r="T614" i="14" s="1"/>
  <c r="X583" i="14"/>
  <c r="BW583" i="14" s="1"/>
  <c r="X225" i="14"/>
  <c r="X584" i="14" s="1"/>
  <c r="F225" i="14"/>
  <c r="F584" i="14" s="1"/>
  <c r="F583" i="14"/>
  <c r="BT583" i="14" s="1"/>
  <c r="AB553" i="14"/>
  <c r="BX551" i="14" s="1"/>
  <c r="AB224" i="14"/>
  <c r="AB554" i="14" s="1"/>
  <c r="P553" i="14"/>
  <c r="BV551" i="14" s="1"/>
  <c r="P224" i="14"/>
  <c r="P554" i="14" s="1"/>
  <c r="K553" i="14"/>
  <c r="BU552" i="14" s="1"/>
  <c r="K224" i="14"/>
  <c r="K554" i="14" s="1"/>
  <c r="AF523" i="14"/>
  <c r="BX525" i="14" s="1"/>
  <c r="AF223" i="14"/>
  <c r="AF524" i="14" s="1"/>
  <c r="AI493" i="14"/>
  <c r="BY492" i="14" s="1"/>
  <c r="AI222" i="14"/>
  <c r="AI494" i="14" s="1"/>
  <c r="W493" i="14"/>
  <c r="BW492" i="14" s="1"/>
  <c r="W222" i="14"/>
  <c r="W494" i="14" s="1"/>
  <c r="K493" i="14"/>
  <c r="BU492" i="14" s="1"/>
  <c r="K222" i="14"/>
  <c r="K494" i="14" s="1"/>
  <c r="P433" i="14"/>
  <c r="BV431" i="14" s="1"/>
  <c r="P220" i="14"/>
  <c r="P434" i="14" s="1"/>
  <c r="AJ403" i="14"/>
  <c r="BY403" i="14" s="1"/>
  <c r="AJ219" i="14"/>
  <c r="AJ404" i="14" s="1"/>
  <c r="T403" i="14"/>
  <c r="BV405" i="14" s="1"/>
  <c r="T219" i="14"/>
  <c r="T404" i="14" s="1"/>
  <c r="W373" i="14"/>
  <c r="BW372" i="14" s="1"/>
  <c r="W218" i="14"/>
  <c r="W374" i="14" s="1"/>
  <c r="Z217" i="14"/>
  <c r="Z344" i="14" s="1"/>
  <c r="Z343" i="14"/>
  <c r="BW345" i="14" s="1"/>
  <c r="AC216" i="14"/>
  <c r="AC314" i="14" s="1"/>
  <c r="AC313" i="14"/>
  <c r="BX312" i="14" s="1"/>
  <c r="AS253" i="14"/>
  <c r="AS1424" i="14" s="1"/>
  <c r="AS1423" i="14"/>
  <c r="BZ1426" i="14" s="1"/>
  <c r="AS248" i="14"/>
  <c r="AS1274" i="14" s="1"/>
  <c r="AS1273" i="14"/>
  <c r="BZ1276" i="14" s="1"/>
  <c r="G226" i="14"/>
  <c r="G614" i="14" s="1"/>
  <c r="AL228" i="14"/>
  <c r="AL674" i="14" s="1"/>
  <c r="N973" i="14"/>
  <c r="BU975" i="14" s="1"/>
  <c r="E553" i="14"/>
  <c r="BT552" i="14" s="1"/>
  <c r="E493" i="14"/>
  <c r="BT492" i="14" s="1"/>
  <c r="AF239" i="14"/>
  <c r="AF1004" i="14" s="1"/>
  <c r="AF235" i="14"/>
  <c r="AF884" i="14" s="1"/>
  <c r="X231" i="14"/>
  <c r="X764" i="14" s="1"/>
  <c r="K230" i="14"/>
  <c r="K734" i="14" s="1"/>
  <c r="V228" i="14"/>
  <c r="V674" i="14" s="1"/>
  <c r="H227" i="14"/>
  <c r="H644" i="14" s="1"/>
  <c r="AD225" i="14"/>
  <c r="AD584" i="14" s="1"/>
  <c r="AL217" i="14"/>
  <c r="AL344" i="14" s="1"/>
  <c r="AD250" i="14"/>
  <c r="AD1334" i="14" s="1"/>
  <c r="AD1333" i="14"/>
  <c r="BX1333" i="14" s="1"/>
  <c r="X250" i="14"/>
  <c r="X1334" i="14" s="1"/>
  <c r="X1333" i="14"/>
  <c r="BW1333" i="14" s="1"/>
  <c r="R250" i="14"/>
  <c r="R1334" i="14" s="1"/>
  <c r="R1333" i="14"/>
  <c r="BV1333" i="14" s="1"/>
  <c r="F250" i="14"/>
  <c r="F1334" i="14" s="1"/>
  <c r="F1333" i="14"/>
  <c r="BT1333" i="14" s="1"/>
  <c r="AD249" i="14"/>
  <c r="AD1304" i="14" s="1"/>
  <c r="AD1303" i="14"/>
  <c r="BX1303" i="14" s="1"/>
  <c r="X249" i="14"/>
  <c r="X1304" i="14" s="1"/>
  <c r="X1303" i="14"/>
  <c r="BW1303" i="14" s="1"/>
  <c r="R1303" i="14"/>
  <c r="BV1303" i="14" s="1"/>
  <c r="R249" i="14"/>
  <c r="R1304" i="14" s="1"/>
  <c r="L1303" i="14"/>
  <c r="BU1303" i="14" s="1"/>
  <c r="L249" i="14"/>
  <c r="L1304" i="14" s="1"/>
  <c r="F249" i="14"/>
  <c r="F1304" i="14" s="1"/>
  <c r="F1303" i="14"/>
  <c r="BT1303" i="14" s="1"/>
  <c r="V248" i="14"/>
  <c r="V1274" i="14" s="1"/>
  <c r="V1273" i="14"/>
  <c r="BW1271" i="14" s="1"/>
  <c r="J248" i="14"/>
  <c r="J1274" i="14" s="1"/>
  <c r="J1273" i="14"/>
  <c r="BU1271" i="14" s="1"/>
  <c r="N247" i="14"/>
  <c r="N1244" i="14" s="1"/>
  <c r="N1243" i="14"/>
  <c r="BU1245" i="14" s="1"/>
  <c r="H247" i="14"/>
  <c r="H1244" i="14" s="1"/>
  <c r="H1243" i="14"/>
  <c r="BT1245" i="14" s="1"/>
  <c r="W246" i="14"/>
  <c r="W1214" i="14" s="1"/>
  <c r="W1213" i="14"/>
  <c r="BW1212" i="14" s="1"/>
  <c r="E246" i="14"/>
  <c r="E1214" i="14" s="1"/>
  <c r="E1213" i="14"/>
  <c r="BT1212" i="14" s="1"/>
  <c r="AK1183" i="14"/>
  <c r="BY1184" i="14" s="1"/>
  <c r="AK245" i="14"/>
  <c r="AK1184" i="14" s="1"/>
  <c r="M1183" i="14"/>
  <c r="BU1184" i="14" s="1"/>
  <c r="M245" i="14"/>
  <c r="M1184" i="14" s="1"/>
  <c r="AD244" i="14"/>
  <c r="AD1154" i="14" s="1"/>
  <c r="AD1153" i="14"/>
  <c r="BX1153" i="14" s="1"/>
  <c r="R244" i="14"/>
  <c r="R1154" i="14" s="1"/>
  <c r="R1153" i="14"/>
  <c r="BV1153" i="14" s="1"/>
  <c r="L244" i="14"/>
  <c r="L1154" i="14" s="1"/>
  <c r="L1153" i="14"/>
  <c r="BU1153" i="14" s="1"/>
  <c r="AF243" i="14"/>
  <c r="AF1124" i="14" s="1"/>
  <c r="AF1123" i="14"/>
  <c r="BX1125" i="14" s="1"/>
  <c r="Z1123" i="14"/>
  <c r="BW1125" i="14" s="1"/>
  <c r="Z243" i="14"/>
  <c r="Z1124" i="14" s="1"/>
  <c r="T243" i="14"/>
  <c r="T1124" i="14" s="1"/>
  <c r="T1123" i="14"/>
  <c r="BV1125" i="14" s="1"/>
  <c r="H243" i="14"/>
  <c r="H1124" i="14" s="1"/>
  <c r="H1123" i="14"/>
  <c r="BT1125" i="14" s="1"/>
  <c r="AI242" i="14"/>
  <c r="AI1094" i="14" s="1"/>
  <c r="AI1093" i="14"/>
  <c r="BY1092" i="14" s="1"/>
  <c r="AD242" i="14"/>
  <c r="AD1094" i="14" s="1"/>
  <c r="AD1093" i="14"/>
  <c r="BX1093" i="14" s="1"/>
  <c r="L242" i="14"/>
  <c r="L1094" i="14" s="1"/>
  <c r="L1093" i="14"/>
  <c r="BU1093" i="14" s="1"/>
  <c r="AD241" i="14"/>
  <c r="AD1064" i="14" s="1"/>
  <c r="AD1063" i="14"/>
  <c r="BX1063" i="14" s="1"/>
  <c r="R241" i="14"/>
  <c r="R1064" i="14" s="1"/>
  <c r="R1063" i="14"/>
  <c r="BV1063" i="14" s="1"/>
  <c r="AJ240" i="14"/>
  <c r="AJ1034" i="14" s="1"/>
  <c r="AJ1033" i="14"/>
  <c r="BY1033" i="14" s="1"/>
  <c r="AF238" i="14"/>
  <c r="AF974" i="14" s="1"/>
  <c r="AF973" i="14"/>
  <c r="BX975" i="14" s="1"/>
  <c r="Z238" i="14"/>
  <c r="Z974" i="14" s="1"/>
  <c r="Z973" i="14"/>
  <c r="BW975" i="14" s="1"/>
  <c r="AI236" i="14"/>
  <c r="AI914" i="14" s="1"/>
  <c r="AI913" i="14"/>
  <c r="BY912" i="14" s="1"/>
  <c r="X236" i="14"/>
  <c r="X914" i="14" s="1"/>
  <c r="X913" i="14"/>
  <c r="BW913" i="14" s="1"/>
  <c r="J236" i="14"/>
  <c r="J914" i="14" s="1"/>
  <c r="J913" i="14"/>
  <c r="BU911" i="14" s="1"/>
  <c r="AL883" i="14"/>
  <c r="BY885" i="14" s="1"/>
  <c r="AL235" i="14"/>
  <c r="AL884" i="14" s="1"/>
  <c r="N234" i="14"/>
  <c r="N854" i="14" s="1"/>
  <c r="N853" i="14"/>
  <c r="BU855" i="14" s="1"/>
  <c r="N763" i="14"/>
  <c r="BU765" i="14" s="1"/>
  <c r="N231" i="14"/>
  <c r="N764" i="14" s="1"/>
  <c r="K673" i="14"/>
  <c r="BU672" i="14" s="1"/>
  <c r="K228" i="14"/>
  <c r="K674" i="14" s="1"/>
  <c r="AF643" i="14"/>
  <c r="BX645" i="14" s="1"/>
  <c r="AF227" i="14"/>
  <c r="AF644" i="14" s="1"/>
  <c r="T643" i="14"/>
  <c r="BV645" i="14" s="1"/>
  <c r="T227" i="14"/>
  <c r="T644" i="14" s="1"/>
  <c r="Z523" i="14"/>
  <c r="BW525" i="14" s="1"/>
  <c r="Z223" i="14"/>
  <c r="Z524" i="14" s="1"/>
  <c r="AC493" i="14"/>
  <c r="BX492" i="14" s="1"/>
  <c r="AC222" i="14"/>
  <c r="AC494" i="14" s="1"/>
  <c r="AI373" i="14"/>
  <c r="BY372" i="14" s="1"/>
  <c r="AI218" i="14"/>
  <c r="AI374" i="14" s="1"/>
  <c r="Q373" i="14"/>
  <c r="BV372" i="14" s="1"/>
  <c r="Q218" i="14"/>
  <c r="Q374" i="14" s="1"/>
  <c r="E218" i="14"/>
  <c r="E374" i="14" s="1"/>
  <c r="E373" i="14"/>
  <c r="BT372" i="14" s="1"/>
  <c r="N343" i="14"/>
  <c r="BU345" i="14" s="1"/>
  <c r="N217" i="14"/>
  <c r="N344" i="14" s="1"/>
  <c r="AN220" i="14"/>
  <c r="AN434" i="14" s="1"/>
  <c r="W221" i="14"/>
  <c r="W464" i="14" s="1"/>
  <c r="BD221" i="14"/>
  <c r="BD464" i="14" s="1"/>
  <c r="M239" i="14"/>
  <c r="M1004" i="14" s="1"/>
  <c r="G242" i="14"/>
  <c r="G1094" i="14" s="1"/>
  <c r="AH224" i="14"/>
  <c r="AH554" i="14" s="1"/>
  <c r="AN224" i="14"/>
  <c r="AN554" i="14" s="1"/>
  <c r="Q233" i="14"/>
  <c r="Q824" i="14" s="1"/>
  <c r="J1033" i="14"/>
  <c r="BU1031" i="14" s="1"/>
  <c r="V883" i="14"/>
  <c r="BW881" i="14" s="1"/>
  <c r="K883" i="14"/>
  <c r="BU882" i="14" s="1"/>
  <c r="E221" i="14"/>
  <c r="E464" i="14" s="1"/>
  <c r="V220" i="14"/>
  <c r="V434" i="14" s="1"/>
  <c r="K216" i="14"/>
  <c r="K314" i="14" s="1"/>
  <c r="AB258" i="14"/>
  <c r="AB1574" i="14" s="1"/>
  <c r="AB1573" i="14"/>
  <c r="BX1571" i="14" s="1"/>
  <c r="V258" i="14"/>
  <c r="V1574" i="14" s="1"/>
  <c r="V1573" i="14"/>
  <c r="BW1571" i="14" s="1"/>
  <c r="P258" i="14"/>
  <c r="P1574" i="14" s="1"/>
  <c r="P1573" i="14"/>
  <c r="BV1571" i="14" s="1"/>
  <c r="J258" i="14"/>
  <c r="J1574" i="14" s="1"/>
  <c r="J1573" i="14"/>
  <c r="BU1571" i="14" s="1"/>
  <c r="D258" i="14"/>
  <c r="D1574" i="14" s="1"/>
  <c r="D1573" i="14"/>
  <c r="BT1571" i="14" s="1"/>
  <c r="AS257" i="14"/>
  <c r="AS1544" i="14" s="1"/>
  <c r="AS1543" i="14"/>
  <c r="BZ1546" i="14" s="1"/>
  <c r="AB1543" i="14"/>
  <c r="BX1541" i="14" s="1"/>
  <c r="AB257" i="14"/>
  <c r="AB1544" i="14" s="1"/>
  <c r="W257" i="14"/>
  <c r="W1544" i="14" s="1"/>
  <c r="W1543" i="14"/>
  <c r="BW1542" i="14" s="1"/>
  <c r="M257" i="14"/>
  <c r="M1544" i="14" s="1"/>
  <c r="M1543" i="14"/>
  <c r="BU1544" i="14" s="1"/>
  <c r="AI256" i="14"/>
  <c r="AI1514" i="14" s="1"/>
  <c r="AI1513" i="14"/>
  <c r="BY1512" i="14" s="1"/>
  <c r="AC256" i="14"/>
  <c r="AC1514" i="14" s="1"/>
  <c r="AC1513" i="14"/>
  <c r="BX1512" i="14" s="1"/>
  <c r="Q256" i="14"/>
  <c r="Q1514" i="14" s="1"/>
  <c r="Q1513" i="14"/>
  <c r="BV1512" i="14" s="1"/>
  <c r="E256" i="14"/>
  <c r="E1514" i="14" s="1"/>
  <c r="E1513" i="14"/>
  <c r="BT1512" i="14" s="1"/>
  <c r="AF255" i="14"/>
  <c r="AF1484" i="14" s="1"/>
  <c r="AF1483" i="14"/>
  <c r="BX1485" i="14" s="1"/>
  <c r="AB255" i="14"/>
  <c r="AB1484" i="14" s="1"/>
  <c r="AB1483" i="14"/>
  <c r="BX1481" i="14" s="1"/>
  <c r="W255" i="14"/>
  <c r="W1484" i="14" s="1"/>
  <c r="W1483" i="14"/>
  <c r="BW1482" i="14" s="1"/>
  <c r="M255" i="14"/>
  <c r="M1484" i="14" s="1"/>
  <c r="M1483" i="14"/>
  <c r="BU1484" i="14" s="1"/>
  <c r="H255" i="14"/>
  <c r="H1484" i="14" s="1"/>
  <c r="H1483" i="14"/>
  <c r="BT1485" i="14" s="1"/>
  <c r="AD254" i="14"/>
  <c r="AD1454" i="14" s="1"/>
  <c r="AD1453" i="14"/>
  <c r="BX1453" i="14" s="1"/>
  <c r="X254" i="14"/>
  <c r="X1454" i="14" s="1"/>
  <c r="X1453" i="14"/>
  <c r="BW1453" i="14" s="1"/>
  <c r="F254" i="14"/>
  <c r="F1454" i="14" s="1"/>
  <c r="F1453" i="14"/>
  <c r="BT1453" i="14" s="1"/>
  <c r="AJ253" i="14"/>
  <c r="AJ1424" i="14" s="1"/>
  <c r="AJ1423" i="14"/>
  <c r="BY1423" i="14" s="1"/>
  <c r="T1423" i="14"/>
  <c r="BV1425" i="14" s="1"/>
  <c r="T253" i="14"/>
  <c r="T1424" i="14" s="1"/>
  <c r="N253" i="14"/>
  <c r="N1424" i="14" s="1"/>
  <c r="N1423" i="14"/>
  <c r="BU1425" i="14" s="1"/>
  <c r="J253" i="14"/>
  <c r="J1424" i="14" s="1"/>
  <c r="J1423" i="14"/>
  <c r="BU1421" i="14" s="1"/>
  <c r="D253" i="14"/>
  <c r="D1424" i="14" s="1"/>
  <c r="D1423" i="14"/>
  <c r="BT1421" i="14" s="1"/>
  <c r="AJ252" i="14"/>
  <c r="AJ1394" i="14" s="1"/>
  <c r="AJ1393" i="14"/>
  <c r="BY1393" i="14" s="1"/>
  <c r="R252" i="14"/>
  <c r="R1394" i="14" s="1"/>
  <c r="R1393" i="14"/>
  <c r="BV1393" i="14" s="1"/>
  <c r="F252" i="14"/>
  <c r="F1394" i="14" s="1"/>
  <c r="F1393" i="14"/>
  <c r="BT1393" i="14" s="1"/>
  <c r="AK251" i="14"/>
  <c r="AK1364" i="14" s="1"/>
  <c r="AK1363" i="14"/>
  <c r="BY1364" i="14" s="1"/>
  <c r="W251" i="14"/>
  <c r="W1364" i="14" s="1"/>
  <c r="W1363" i="14"/>
  <c r="BW1362" i="14" s="1"/>
  <c r="H251" i="14"/>
  <c r="H1364" i="14" s="1"/>
  <c r="H1363" i="14"/>
  <c r="BT1365" i="14" s="1"/>
  <c r="T240" i="14"/>
  <c r="T1034" i="14" s="1"/>
  <c r="T1033" i="14"/>
  <c r="BV1035" i="14" s="1"/>
  <c r="D240" i="14"/>
  <c r="D1034" i="14" s="1"/>
  <c r="D1033" i="14"/>
  <c r="BT1031" i="14" s="1"/>
  <c r="AB239" i="14"/>
  <c r="AB1004" i="14" s="1"/>
  <c r="AB1003" i="14"/>
  <c r="BX1001" i="14" s="1"/>
  <c r="R1003" i="14"/>
  <c r="BV1003" i="14" s="1"/>
  <c r="R239" i="14"/>
  <c r="R1004" i="14" s="1"/>
  <c r="H943" i="14"/>
  <c r="BT945" i="14" s="1"/>
  <c r="H237" i="14"/>
  <c r="H944" i="14" s="1"/>
  <c r="N236" i="14"/>
  <c r="N914" i="14" s="1"/>
  <c r="N913" i="14"/>
  <c r="BU915" i="14" s="1"/>
  <c r="AB235" i="14"/>
  <c r="AB884" i="14" s="1"/>
  <c r="AB883" i="14"/>
  <c r="BX881" i="14" s="1"/>
  <c r="AL234" i="14"/>
  <c r="AL854" i="14" s="1"/>
  <c r="AL853" i="14"/>
  <c r="BY855" i="14" s="1"/>
  <c r="T234" i="14"/>
  <c r="T854" i="14" s="1"/>
  <c r="T853" i="14"/>
  <c r="BV855" i="14" s="1"/>
  <c r="H234" i="14"/>
  <c r="H854" i="14" s="1"/>
  <c r="H853" i="14"/>
  <c r="BT855" i="14" s="1"/>
  <c r="AB823" i="14"/>
  <c r="BX821" i="14" s="1"/>
  <c r="AB233" i="14"/>
  <c r="AB824" i="14" s="1"/>
  <c r="Q793" i="14"/>
  <c r="BV792" i="14" s="1"/>
  <c r="Q232" i="14"/>
  <c r="Q794" i="14" s="1"/>
  <c r="AJ763" i="14"/>
  <c r="BY763" i="14" s="1"/>
  <c r="AJ231" i="14"/>
  <c r="AJ764" i="14" s="1"/>
  <c r="S763" i="14"/>
  <c r="BV764" i="14" s="1"/>
  <c r="S231" i="14"/>
  <c r="S764" i="14" s="1"/>
  <c r="AN703" i="14"/>
  <c r="BZ701" i="14" s="1"/>
  <c r="AN229" i="14"/>
  <c r="AN704" i="14" s="1"/>
  <c r="AB673" i="14"/>
  <c r="BX671" i="14" s="1"/>
  <c r="AB228" i="14"/>
  <c r="AB674" i="14" s="1"/>
  <c r="N643" i="14"/>
  <c r="BU645" i="14" s="1"/>
  <c r="N227" i="14"/>
  <c r="N644" i="14" s="1"/>
  <c r="AE613" i="14"/>
  <c r="BX614" i="14" s="1"/>
  <c r="AE226" i="14"/>
  <c r="AE614" i="14" s="1"/>
  <c r="H613" i="14"/>
  <c r="BT615" i="14" s="1"/>
  <c r="H226" i="14"/>
  <c r="H614" i="14" s="1"/>
  <c r="V553" i="14"/>
  <c r="BW551" i="14" s="1"/>
  <c r="V224" i="14"/>
  <c r="V554" i="14" s="1"/>
  <c r="N403" i="14"/>
  <c r="BU405" i="14" s="1"/>
  <c r="N219" i="14"/>
  <c r="N404" i="14" s="1"/>
  <c r="AC373" i="14"/>
  <c r="BX372" i="14" s="1"/>
  <c r="AC218" i="14"/>
  <c r="AC374" i="14" s="1"/>
  <c r="K373" i="14"/>
  <c r="BU372" i="14" s="1"/>
  <c r="K218" i="14"/>
  <c r="K374" i="14" s="1"/>
  <c r="H343" i="14"/>
  <c r="BT345" i="14" s="1"/>
  <c r="H217" i="14"/>
  <c r="H344" i="14" s="1"/>
  <c r="W313" i="14"/>
  <c r="BW312" i="14" s="1"/>
  <c r="W216" i="14"/>
  <c r="W314" i="14" s="1"/>
  <c r="Q216" i="14"/>
  <c r="Q314" i="14" s="1"/>
  <c r="Q313" i="14"/>
  <c r="BV312" i="14" s="1"/>
  <c r="AS1213" i="14"/>
  <c r="BZ1216" i="14" s="1"/>
  <c r="AN232" i="14"/>
  <c r="AN794" i="14" s="1"/>
  <c r="AF237" i="14"/>
  <c r="AF944" i="14" s="1"/>
  <c r="S236" i="14"/>
  <c r="S914" i="14" s="1"/>
  <c r="AL233" i="14"/>
  <c r="AL824" i="14" s="1"/>
  <c r="N229" i="14"/>
  <c r="N704" i="14" s="1"/>
  <c r="Z226" i="14"/>
  <c r="Z614" i="14" s="1"/>
  <c r="Q222" i="14"/>
  <c r="Q494" i="14" s="1"/>
  <c r="AC254" i="14"/>
  <c r="AC1454" i="14" s="1"/>
  <c r="AC1453" i="14"/>
  <c r="BX1452" i="14" s="1"/>
  <c r="AC253" i="14"/>
  <c r="AC1424" i="14" s="1"/>
  <c r="AC1423" i="14"/>
  <c r="BX1422" i="14" s="1"/>
  <c r="R253" i="14"/>
  <c r="R1424" i="14" s="1"/>
  <c r="R1423" i="14"/>
  <c r="BV1423" i="14" s="1"/>
  <c r="W252" i="14"/>
  <c r="W1394" i="14" s="1"/>
  <c r="W1393" i="14"/>
  <c r="BW1392" i="14" s="1"/>
  <c r="Q252" i="14"/>
  <c r="Q1394" i="14" s="1"/>
  <c r="Q1393" i="14"/>
  <c r="BV1392" i="14" s="1"/>
  <c r="E250" i="14"/>
  <c r="E1334" i="14" s="1"/>
  <c r="E1333" i="14"/>
  <c r="BT1332" i="14" s="1"/>
  <c r="AP1303" i="14"/>
  <c r="BZ1303" i="14" s="1"/>
  <c r="AP249" i="14"/>
  <c r="AP1304" i="14" s="1"/>
  <c r="AF248" i="14"/>
  <c r="AF1274" i="14" s="1"/>
  <c r="AF1273" i="14"/>
  <c r="BX1275" i="14" s="1"/>
  <c r="AO245" i="14"/>
  <c r="AO1184" i="14" s="1"/>
  <c r="AO1183" i="14"/>
  <c r="BZ1182" i="14" s="1"/>
  <c r="AC244" i="14"/>
  <c r="AC1154" i="14" s="1"/>
  <c r="AC1153" i="14"/>
  <c r="BX1152" i="14" s="1"/>
  <c r="AB256" i="14"/>
  <c r="AB1514" i="14" s="1"/>
  <c r="AB1513" i="14"/>
  <c r="BX1511" i="14" s="1"/>
  <c r="Z255" i="14"/>
  <c r="Z1484" i="14" s="1"/>
  <c r="Z1483" i="14"/>
  <c r="BW1485" i="14" s="1"/>
  <c r="V251" i="14"/>
  <c r="V1364" i="14" s="1"/>
  <c r="V1363" i="14"/>
  <c r="BW1361" i="14" s="1"/>
  <c r="Q250" i="14"/>
  <c r="Q1334" i="14" s="1"/>
  <c r="Q1333" i="14"/>
  <c r="BV1332" i="14" s="1"/>
  <c r="H248" i="14"/>
  <c r="H1274" i="14" s="1"/>
  <c r="H1273" i="14"/>
  <c r="BT1275" i="14" s="1"/>
  <c r="AN247" i="14"/>
  <c r="AN1244" i="14" s="1"/>
  <c r="AN1243" i="14"/>
  <c r="BZ1241" i="14" s="1"/>
  <c r="F247" i="14"/>
  <c r="F1244" i="14" s="1"/>
  <c r="F1243" i="14"/>
  <c r="BT1243" i="14" s="1"/>
  <c r="AJ245" i="14"/>
  <c r="AJ1184" i="14" s="1"/>
  <c r="AJ1183" i="14"/>
  <c r="BY1183" i="14" s="1"/>
  <c r="Q245" i="14"/>
  <c r="Q1184" i="14" s="1"/>
  <c r="Q1183" i="14"/>
  <c r="BV1182" i="14" s="1"/>
  <c r="AO243" i="14"/>
  <c r="AO1124" i="14" s="1"/>
  <c r="AO1123" i="14"/>
  <c r="BZ1122" i="14" s="1"/>
  <c r="X243" i="14"/>
  <c r="X1124" i="14" s="1"/>
  <c r="X1123" i="14"/>
  <c r="BW1123" i="14" s="1"/>
  <c r="Q242" i="14"/>
  <c r="Q1094" i="14" s="1"/>
  <c r="Q1093" i="14"/>
  <c r="BV1092" i="14" s="1"/>
  <c r="W241" i="14"/>
  <c r="W1064" i="14" s="1"/>
  <c r="W1063" i="14"/>
  <c r="BW1062" i="14" s="1"/>
  <c r="Q241" i="14"/>
  <c r="Q1064" i="14" s="1"/>
  <c r="Q1063" i="14"/>
  <c r="BV1062" i="14" s="1"/>
  <c r="AP239" i="14"/>
  <c r="AP1004" i="14" s="1"/>
  <c r="AP1003" i="14"/>
  <c r="BZ1003" i="14" s="1"/>
  <c r="X943" i="14"/>
  <c r="BW943" i="14" s="1"/>
  <c r="X237" i="14"/>
  <c r="X944" i="14" s="1"/>
  <c r="P883" i="14"/>
  <c r="BV881" i="14" s="1"/>
  <c r="P235" i="14"/>
  <c r="P884" i="14" s="1"/>
  <c r="AD234" i="14"/>
  <c r="AD854" i="14" s="1"/>
  <c r="AD853" i="14"/>
  <c r="BX853" i="14" s="1"/>
  <c r="L234" i="14"/>
  <c r="L854" i="14" s="1"/>
  <c r="L853" i="14"/>
  <c r="BU853" i="14" s="1"/>
  <c r="AP823" i="14"/>
  <c r="BZ823" i="14" s="1"/>
  <c r="AP233" i="14"/>
  <c r="AP824" i="14" s="1"/>
  <c r="E233" i="14"/>
  <c r="E824" i="14" s="1"/>
  <c r="E823" i="14"/>
  <c r="BT822" i="14" s="1"/>
  <c r="T793" i="14"/>
  <c r="BV795" i="14" s="1"/>
  <c r="T232" i="14"/>
  <c r="T794" i="14" s="1"/>
  <c r="P793" i="14"/>
  <c r="BV791" i="14" s="1"/>
  <c r="P232" i="14"/>
  <c r="P794" i="14" s="1"/>
  <c r="K793" i="14"/>
  <c r="BU792" i="14" s="1"/>
  <c r="K232" i="14"/>
  <c r="K794" i="14" s="1"/>
  <c r="X643" i="14"/>
  <c r="BW643" i="14" s="1"/>
  <c r="X227" i="14"/>
  <c r="X644" i="14" s="1"/>
  <c r="AF433" i="14"/>
  <c r="BX435" i="14" s="1"/>
  <c r="AF220" i="14"/>
  <c r="AF434" i="14" s="1"/>
  <c r="F219" i="14"/>
  <c r="F404" i="14" s="1"/>
  <c r="F403" i="14"/>
  <c r="BT403" i="14" s="1"/>
  <c r="D218" i="14"/>
  <c r="D374" i="14" s="1"/>
  <c r="D373" i="14"/>
  <c r="BT371" i="14" s="1"/>
  <c r="AS1333" i="14"/>
  <c r="BZ1336" i="14" s="1"/>
  <c r="BD240" i="14"/>
  <c r="BD1034" i="14" s="1"/>
  <c r="AQ1513" i="14"/>
  <c r="BZ1514" i="14" s="1"/>
  <c r="Y343" i="14"/>
  <c r="BW344" i="14" s="1"/>
  <c r="AK313" i="14"/>
  <c r="BY314" i="14" s="1"/>
  <c r="G1273" i="14"/>
  <c r="BT1274" i="14" s="1"/>
  <c r="S553" i="14"/>
  <c r="BV554" i="14" s="1"/>
  <c r="AN218" i="14"/>
  <c r="AN374" i="14" s="1"/>
  <c r="V222" i="14"/>
  <c r="V494" i="14" s="1"/>
  <c r="AH222" i="14"/>
  <c r="AH494" i="14" s="1"/>
  <c r="K225" i="14"/>
  <c r="K584" i="14" s="1"/>
  <c r="W225" i="14"/>
  <c r="W584" i="14" s="1"/>
  <c r="AF232" i="14"/>
  <c r="AF794" i="14" s="1"/>
  <c r="AE235" i="14"/>
  <c r="AE884" i="14" s="1"/>
  <c r="M229" i="14"/>
  <c r="M704" i="14" s="1"/>
  <c r="Y229" i="14"/>
  <c r="Y704" i="14" s="1"/>
  <c r="P230" i="14"/>
  <c r="P734" i="14" s="1"/>
  <c r="F243" i="14"/>
  <c r="F1124" i="14" s="1"/>
  <c r="AF1573" i="14"/>
  <c r="BX1575" i="14" s="1"/>
  <c r="AE1543" i="14"/>
  <c r="BX1544" i="14" s="1"/>
  <c r="AO1393" i="14"/>
  <c r="BZ1392" i="14" s="1"/>
  <c r="AL1273" i="14"/>
  <c r="BY1275" i="14" s="1"/>
  <c r="L1243" i="14"/>
  <c r="BU1243" i="14" s="1"/>
  <c r="AJ1123" i="14"/>
  <c r="BY1123" i="14" s="1"/>
  <c r="E1063" i="14"/>
  <c r="BT1062" i="14" s="1"/>
  <c r="AJ1003" i="14"/>
  <c r="BY1003" i="14" s="1"/>
  <c r="V1003" i="14"/>
  <c r="BW1001" i="14" s="1"/>
  <c r="X853" i="14"/>
  <c r="BW853" i="14" s="1"/>
  <c r="F343" i="14"/>
  <c r="BT343" i="14" s="1"/>
  <c r="AJ255" i="14"/>
  <c r="AJ1484" i="14" s="1"/>
  <c r="P233" i="14"/>
  <c r="P824" i="14" s="1"/>
  <c r="J218" i="14"/>
  <c r="J374" i="14" s="1"/>
  <c r="V256" i="14"/>
  <c r="V1514" i="14" s="1"/>
  <c r="V1513" i="14"/>
  <c r="BW1511" i="14" s="1"/>
  <c r="M253" i="14"/>
  <c r="M1424" i="14" s="1"/>
  <c r="M1423" i="14"/>
  <c r="BU1424" i="14" s="1"/>
  <c r="AC252" i="14"/>
  <c r="AC1394" i="14" s="1"/>
  <c r="AC1393" i="14"/>
  <c r="BX1392" i="14" s="1"/>
  <c r="AJ251" i="14"/>
  <c r="AJ1364" i="14" s="1"/>
  <c r="AJ1363" i="14"/>
  <c r="BY1363" i="14" s="1"/>
  <c r="K249" i="14"/>
  <c r="K1304" i="14" s="1"/>
  <c r="K1303" i="14"/>
  <c r="BU1302" i="14" s="1"/>
  <c r="P246" i="14"/>
  <c r="P1214" i="14" s="1"/>
  <c r="P1213" i="14"/>
  <c r="BV1211" i="14" s="1"/>
  <c r="AF1183" i="14"/>
  <c r="BX1185" i="14" s="1"/>
  <c r="AF245" i="14"/>
  <c r="AF1184" i="14" s="1"/>
  <c r="W245" i="14"/>
  <c r="W1184" i="14" s="1"/>
  <c r="W1183" i="14"/>
  <c r="BW1182" i="14" s="1"/>
  <c r="L245" i="14"/>
  <c r="L1184" i="14" s="1"/>
  <c r="L1183" i="14"/>
  <c r="BU1183" i="14" s="1"/>
  <c r="AI1153" i="14"/>
  <c r="BY1152" i="14" s="1"/>
  <c r="AI244" i="14"/>
  <c r="AI1154" i="14" s="1"/>
  <c r="K1153" i="14"/>
  <c r="BU1152" i="14" s="1"/>
  <c r="K244" i="14"/>
  <c r="K1154" i="14" s="1"/>
  <c r="AD1123" i="14"/>
  <c r="BX1123" i="14" s="1"/>
  <c r="AD243" i="14"/>
  <c r="AD1124" i="14" s="1"/>
  <c r="K242" i="14"/>
  <c r="K1094" i="14" s="1"/>
  <c r="K1093" i="14"/>
  <c r="BU1092" i="14" s="1"/>
  <c r="AO241" i="14"/>
  <c r="AO1064" i="14" s="1"/>
  <c r="AO1063" i="14"/>
  <c r="BZ1062" i="14" s="1"/>
  <c r="AO240" i="14"/>
  <c r="AO1034" i="14" s="1"/>
  <c r="AO1033" i="14"/>
  <c r="BZ1032" i="14" s="1"/>
  <c r="AI240" i="14"/>
  <c r="AI1034" i="14" s="1"/>
  <c r="AI1033" i="14"/>
  <c r="BY1032" i="14" s="1"/>
  <c r="R240" i="14"/>
  <c r="R1034" i="14" s="1"/>
  <c r="R1033" i="14"/>
  <c r="BV1033" i="14" s="1"/>
  <c r="Z1003" i="14"/>
  <c r="BW1005" i="14" s="1"/>
  <c r="Z239" i="14"/>
  <c r="Z1004" i="14" s="1"/>
  <c r="Q239" i="14"/>
  <c r="Q1004" i="14" s="1"/>
  <c r="Q1003" i="14"/>
  <c r="BV1002" i="14" s="1"/>
  <c r="F239" i="14"/>
  <c r="F1004" i="14" s="1"/>
  <c r="F1003" i="14"/>
  <c r="BT1003" i="14" s="1"/>
  <c r="AJ973" i="14"/>
  <c r="BY973" i="14" s="1"/>
  <c r="AJ238" i="14"/>
  <c r="AJ974" i="14" s="1"/>
  <c r="AP943" i="14"/>
  <c r="BZ943" i="14" s="1"/>
  <c r="AP237" i="14"/>
  <c r="AP944" i="14" s="1"/>
  <c r="M913" i="14"/>
  <c r="BU914" i="14" s="1"/>
  <c r="M236" i="14"/>
  <c r="M914" i="14" s="1"/>
  <c r="H913" i="14"/>
  <c r="BT915" i="14" s="1"/>
  <c r="H236" i="14"/>
  <c r="H914" i="14" s="1"/>
  <c r="V823" i="14"/>
  <c r="BW821" i="14" s="1"/>
  <c r="V233" i="14"/>
  <c r="V824" i="14" s="1"/>
  <c r="AC763" i="14"/>
  <c r="BX762" i="14" s="1"/>
  <c r="AC231" i="14"/>
  <c r="AC764" i="14" s="1"/>
  <c r="AD613" i="14"/>
  <c r="BX613" i="14" s="1"/>
  <c r="AD226" i="14"/>
  <c r="AD614" i="14" s="1"/>
  <c r="R613" i="14"/>
  <c r="BV613" i="14" s="1"/>
  <c r="R226" i="14"/>
  <c r="R614" i="14" s="1"/>
  <c r="AH583" i="14"/>
  <c r="BY581" i="14" s="1"/>
  <c r="AH225" i="14"/>
  <c r="AH584" i="14" s="1"/>
  <c r="N553" i="14"/>
  <c r="BU555" i="14" s="1"/>
  <c r="N224" i="14"/>
  <c r="N554" i="14" s="1"/>
  <c r="D224" i="14"/>
  <c r="D554" i="14" s="1"/>
  <c r="D553" i="14"/>
  <c r="BT551" i="14" s="1"/>
  <c r="R523" i="14"/>
  <c r="BV523" i="14" s="1"/>
  <c r="R223" i="14"/>
  <c r="R524" i="14" s="1"/>
  <c r="P463" i="14"/>
  <c r="BV461" i="14" s="1"/>
  <c r="P221" i="14"/>
  <c r="P464" i="14" s="1"/>
  <c r="H433" i="14"/>
  <c r="BT435" i="14" s="1"/>
  <c r="H220" i="14"/>
  <c r="H434" i="14" s="1"/>
  <c r="X403" i="14"/>
  <c r="BW403" i="14" s="1"/>
  <c r="X219" i="14"/>
  <c r="X404" i="14" s="1"/>
  <c r="L403" i="14"/>
  <c r="BU403" i="14" s="1"/>
  <c r="L219" i="14"/>
  <c r="L404" i="14" s="1"/>
  <c r="AD217" i="14"/>
  <c r="AD344" i="14" s="1"/>
  <c r="AD343" i="14"/>
  <c r="BX343" i="14" s="1"/>
  <c r="R343" i="14"/>
  <c r="BV343" i="14" s="1"/>
  <c r="R217" i="14"/>
  <c r="R344" i="14" s="1"/>
  <c r="AG229" i="14"/>
  <c r="AG704" i="14" s="1"/>
  <c r="AQ240" i="14"/>
  <c r="AQ1034" i="14" s="1"/>
  <c r="AG943" i="14"/>
  <c r="BX946" i="14" s="1"/>
  <c r="AS218" i="14"/>
  <c r="AS374" i="14" s="1"/>
  <c r="AG246" i="14"/>
  <c r="AG1214" i="14" s="1"/>
  <c r="AQ246" i="14"/>
  <c r="AQ1214" i="14" s="1"/>
  <c r="AS343" i="14"/>
  <c r="BZ346" i="14" s="1"/>
  <c r="AH218" i="14"/>
  <c r="AH374" i="14" s="1"/>
  <c r="AP228" i="14"/>
  <c r="AP674" i="14" s="1"/>
  <c r="AR220" i="14"/>
  <c r="AR434" i="14" s="1"/>
  <c r="AH230" i="14"/>
  <c r="AH734" i="14" s="1"/>
  <c r="AE233" i="14"/>
  <c r="AE824" i="14" s="1"/>
  <c r="H1573" i="14"/>
  <c r="BT1575" i="14" s="1"/>
  <c r="N1573" i="14"/>
  <c r="BU1575" i="14" s="1"/>
  <c r="F1543" i="14"/>
  <c r="BT1543" i="14" s="1"/>
  <c r="D1513" i="14"/>
  <c r="BT1511" i="14" s="1"/>
  <c r="Q1483" i="14"/>
  <c r="BV1482" i="14" s="1"/>
  <c r="AN1423" i="14"/>
  <c r="BZ1421" i="14" s="1"/>
  <c r="K1393" i="14"/>
  <c r="BU1392" i="14" s="1"/>
  <c r="E1393" i="14"/>
  <c r="BT1392" i="14" s="1"/>
  <c r="L1363" i="14"/>
  <c r="BU1363" i="14" s="1"/>
  <c r="AC1303" i="14"/>
  <c r="BX1302" i="14" s="1"/>
  <c r="R1243" i="14"/>
  <c r="BV1243" i="14" s="1"/>
  <c r="K1063" i="14"/>
  <c r="BU1062" i="14" s="1"/>
  <c r="L973" i="14"/>
  <c r="BU973" i="14" s="1"/>
  <c r="L943" i="14"/>
  <c r="BU943" i="14" s="1"/>
  <c r="AN913" i="14"/>
  <c r="BZ911" i="14" s="1"/>
  <c r="D883" i="14"/>
  <c r="BT881" i="14" s="1"/>
  <c r="AP853" i="14"/>
  <c r="BZ853" i="14" s="1"/>
  <c r="F763" i="14"/>
  <c r="BT763" i="14" s="1"/>
  <c r="AD240" i="14"/>
  <c r="AD1034" i="14" s="1"/>
  <c r="AJ237" i="14"/>
  <c r="AJ944" i="14" s="1"/>
  <c r="J235" i="14"/>
  <c r="J884" i="14" s="1"/>
  <c r="AN231" i="14"/>
  <c r="AN764" i="14" s="1"/>
  <c r="T228" i="14"/>
  <c r="T674" i="14" s="1"/>
  <c r="J228" i="14"/>
  <c r="J674" i="14" s="1"/>
  <c r="AN221" i="14"/>
  <c r="AN464" i="14" s="1"/>
  <c r="J313" i="14"/>
  <c r="BU311" i="14" s="1"/>
  <c r="J216" i="14"/>
  <c r="J314" i="14" s="1"/>
  <c r="AG239" i="14"/>
  <c r="AG1004" i="14" s="1"/>
  <c r="AJ673" i="14"/>
  <c r="BY673" i="14" s="1"/>
  <c r="AC219" i="14"/>
  <c r="AC404" i="14" s="1"/>
  <c r="AL1573" i="14"/>
  <c r="BY1575" i="14" s="1"/>
  <c r="T1573" i="14"/>
  <c r="BV1575" i="14" s="1"/>
  <c r="AI1543" i="14"/>
  <c r="BY1542" i="14" s="1"/>
  <c r="V1543" i="14"/>
  <c r="BW1541" i="14" s="1"/>
  <c r="J1513" i="14"/>
  <c r="BU1511" i="14" s="1"/>
  <c r="K1453" i="14"/>
  <c r="BU1452" i="14" s="1"/>
  <c r="E1453" i="14"/>
  <c r="BT1452" i="14" s="1"/>
  <c r="H1423" i="14"/>
  <c r="BT1425" i="14" s="1"/>
  <c r="AN1333" i="14"/>
  <c r="BZ1331" i="14" s="1"/>
  <c r="W1333" i="14"/>
  <c r="BW1332" i="14" s="1"/>
  <c r="T1273" i="14"/>
  <c r="BV1275" i="14" s="1"/>
  <c r="N1273" i="14"/>
  <c r="BU1275" i="14" s="1"/>
  <c r="J1213" i="14"/>
  <c r="BU1211" i="14" s="1"/>
  <c r="Q1153" i="14"/>
  <c r="BV1152" i="14" s="1"/>
  <c r="E1153" i="14"/>
  <c r="BT1152" i="14" s="1"/>
  <c r="L1123" i="14"/>
  <c r="BU1123" i="14" s="1"/>
  <c r="AH1093" i="14"/>
  <c r="BY1091" i="14" s="1"/>
  <c r="X1033" i="14"/>
  <c r="BW1033" i="14" s="1"/>
  <c r="H1033" i="14"/>
  <c r="BT1035" i="14" s="1"/>
  <c r="R973" i="14"/>
  <c r="BV973" i="14" s="1"/>
  <c r="AD943" i="14"/>
  <c r="BX943" i="14" s="1"/>
  <c r="E793" i="14"/>
  <c r="BT792" i="14" s="1"/>
  <c r="X247" i="14"/>
  <c r="X1244" i="14" s="1"/>
  <c r="F238" i="14"/>
  <c r="F974" i="14" s="1"/>
  <c r="R237" i="14"/>
  <c r="R944" i="14" s="1"/>
  <c r="AJ235" i="14"/>
  <c r="AJ884" i="14" s="1"/>
  <c r="X223" i="14"/>
  <c r="X524" i="14" s="1"/>
  <c r="Z220" i="14"/>
  <c r="Z434" i="14" s="1"/>
  <c r="E243" i="14"/>
  <c r="E1124" i="14" s="1"/>
  <c r="AR238" i="14"/>
  <c r="AR974" i="14" s="1"/>
  <c r="AD233" i="14"/>
  <c r="AD824" i="14" s="1"/>
  <c r="T233" i="14"/>
  <c r="T824" i="14" s="1"/>
  <c r="J233" i="14"/>
  <c r="J824" i="14" s="1"/>
  <c r="AH231" i="14"/>
  <c r="AH764" i="14" s="1"/>
  <c r="X228" i="14"/>
  <c r="X674" i="14" s="1"/>
  <c r="W227" i="14"/>
  <c r="W644" i="14" s="1"/>
  <c r="AC226" i="14"/>
  <c r="AC614" i="14" s="1"/>
  <c r="AC223" i="14"/>
  <c r="AC524" i="14" s="1"/>
  <c r="N221" i="14"/>
  <c r="N464" i="14" s="1"/>
  <c r="AN219" i="14"/>
  <c r="AN404" i="14" s="1"/>
  <c r="AB219" i="14"/>
  <c r="AB404" i="14" s="1"/>
  <c r="N218" i="14"/>
  <c r="N374" i="14" s="1"/>
  <c r="H246" i="14"/>
  <c r="H1214" i="14" s="1"/>
  <c r="AO239" i="14"/>
  <c r="AO1004" i="14" s="1"/>
  <c r="N232" i="14"/>
  <c r="N794" i="14" s="1"/>
  <c r="AO228" i="14"/>
  <c r="AO674" i="14" s="1"/>
  <c r="K227" i="14"/>
  <c r="K644" i="14" s="1"/>
  <c r="AR226" i="14"/>
  <c r="AR614" i="14" s="1"/>
  <c r="Q226" i="14"/>
  <c r="Q614" i="14" s="1"/>
  <c r="AB225" i="14"/>
  <c r="AB584" i="14" s="1"/>
  <c r="P225" i="14"/>
  <c r="P584" i="14" s="1"/>
  <c r="M224" i="14"/>
  <c r="M554" i="14" s="1"/>
  <c r="M248" i="17"/>
  <c r="M1274" i="17" s="1"/>
  <c r="M1273" i="17"/>
  <c r="BU1274" i="17" s="1"/>
  <c r="BA1541" i="17"/>
  <c r="BA851" i="17"/>
  <c r="G222" i="17"/>
  <c r="G494" i="17" s="1"/>
  <c r="G493" i="17"/>
  <c r="BT494" i="17" s="1"/>
  <c r="AS373" i="17"/>
  <c r="BZ376" i="17" s="1"/>
  <c r="AG313" i="17"/>
  <c r="BX316" i="17" s="1"/>
  <c r="AG258" i="17"/>
  <c r="AG1574" i="17" s="1"/>
  <c r="AS235" i="17"/>
  <c r="AS884" i="17" s="1"/>
  <c r="AS230" i="17"/>
  <c r="AS734" i="17" s="1"/>
  <c r="AK216" i="17"/>
  <c r="AK314" i="17" s="1"/>
  <c r="AK373" i="17"/>
  <c r="BY374" i="17" s="1"/>
  <c r="S1423" i="17"/>
  <c r="BV1424" i="17" s="1"/>
  <c r="AG1393" i="17"/>
  <c r="BX1396" i="17" s="1"/>
  <c r="AG673" i="17"/>
  <c r="BX676" i="17" s="1"/>
  <c r="AM248" i="17"/>
  <c r="AM1274" i="17" s="1"/>
  <c r="AM232" i="17"/>
  <c r="AM794" i="17" s="1"/>
  <c r="AA247" i="17"/>
  <c r="AA1244" i="17" s="1"/>
  <c r="O242" i="17"/>
  <c r="O1094" i="17" s="1"/>
  <c r="O236" i="17"/>
  <c r="O914" i="17" s="1"/>
  <c r="U257" i="17"/>
  <c r="U1544" i="17" s="1"/>
  <c r="AS247" i="17"/>
  <c r="AS1244" i="17" s="1"/>
  <c r="AS241" i="17"/>
  <c r="AS1064" i="17" s="1"/>
  <c r="AS523" i="17"/>
  <c r="BZ526" i="17" s="1"/>
  <c r="M313" i="17"/>
  <c r="BU314" i="17" s="1"/>
  <c r="Y226" i="17"/>
  <c r="Y614" i="17" s="1"/>
  <c r="AQ223" i="17"/>
  <c r="AQ524" i="17" s="1"/>
  <c r="G227" i="17"/>
  <c r="G644" i="17" s="1"/>
  <c r="AE247" i="17"/>
  <c r="AE1244" i="17" s="1"/>
  <c r="E258" i="17"/>
  <c r="E1574" i="17" s="1"/>
  <c r="AC254" i="17"/>
  <c r="AC1454" i="17" s="1"/>
  <c r="K254" i="17"/>
  <c r="K1454" i="17" s="1"/>
  <c r="AC1393" i="17"/>
  <c r="BX1392" i="17" s="1"/>
  <c r="AC250" i="17"/>
  <c r="AC1334" i="17" s="1"/>
  <c r="K250" i="17"/>
  <c r="K1334" i="17" s="1"/>
  <c r="AC246" i="17"/>
  <c r="AC1214" i="17" s="1"/>
  <c r="K1213" i="17"/>
  <c r="BU1212" i="17" s="1"/>
  <c r="AO1033" i="17"/>
  <c r="BZ1032" i="17" s="1"/>
  <c r="W240" i="17"/>
  <c r="W1034" i="17" s="1"/>
  <c r="AQ1483" i="17"/>
  <c r="BZ1484" i="17" s="1"/>
  <c r="AQ255" i="17"/>
  <c r="AQ1484" i="17" s="1"/>
  <c r="M222" i="17"/>
  <c r="M494" i="17" s="1"/>
  <c r="M493" i="17"/>
  <c r="BU494" i="17" s="1"/>
  <c r="S224" i="17"/>
  <c r="S554" i="17" s="1"/>
  <c r="S553" i="17"/>
  <c r="BV554" i="17" s="1"/>
  <c r="S240" i="17"/>
  <c r="S1034" i="17" s="1"/>
  <c r="S1033" i="17"/>
  <c r="BV1034" i="17" s="1"/>
  <c r="AA1483" i="17"/>
  <c r="BW1486" i="17" s="1"/>
  <c r="AS613" i="17"/>
  <c r="BZ616" i="17" s="1"/>
  <c r="AQ1543" i="17"/>
  <c r="BZ1544" i="17" s="1"/>
  <c r="AQ257" i="17"/>
  <c r="AQ1544" i="17" s="1"/>
  <c r="G1543" i="17"/>
  <c r="BT1544" i="17" s="1"/>
  <c r="G257" i="17"/>
  <c r="G1544" i="17" s="1"/>
  <c r="M1423" i="17"/>
  <c r="BU1424" i="17" s="1"/>
  <c r="M253" i="17"/>
  <c r="M1424" i="17" s="1"/>
  <c r="S247" i="17"/>
  <c r="S1244" i="17" s="1"/>
  <c r="S1243" i="17"/>
  <c r="BV1244" i="17" s="1"/>
  <c r="AQ1123" i="17"/>
  <c r="BZ1124" i="17" s="1"/>
  <c r="AQ243" i="17"/>
  <c r="AQ1124" i="17" s="1"/>
  <c r="S1123" i="17"/>
  <c r="BV1124" i="17" s="1"/>
  <c r="S243" i="17"/>
  <c r="S1124" i="17" s="1"/>
  <c r="G243" i="17"/>
  <c r="G1124" i="17" s="1"/>
  <c r="G1123" i="17"/>
  <c r="BT1124" i="17" s="1"/>
  <c r="Y241" i="17"/>
  <c r="Y1064" i="17" s="1"/>
  <c r="Y1063" i="17"/>
  <c r="BW1064" i="17" s="1"/>
  <c r="AQ239" i="17"/>
  <c r="AQ1004" i="17" s="1"/>
  <c r="AQ1003" i="17"/>
  <c r="BZ1004" i="17" s="1"/>
  <c r="AQ237" i="17"/>
  <c r="AQ944" i="17" s="1"/>
  <c r="AQ943" i="17"/>
  <c r="BZ944" i="17" s="1"/>
  <c r="S823" i="17"/>
  <c r="BV824" i="17" s="1"/>
  <c r="S233" i="17"/>
  <c r="S824" i="17" s="1"/>
  <c r="AE227" i="17"/>
  <c r="AE644" i="17" s="1"/>
  <c r="AE643" i="17"/>
  <c r="BX644" i="17" s="1"/>
  <c r="S583" i="17"/>
  <c r="BV584" i="17" s="1"/>
  <c r="S225" i="17"/>
  <c r="S584" i="17" s="1"/>
  <c r="AK242" i="17"/>
  <c r="AK1094" i="17" s="1"/>
  <c r="AK1093" i="17"/>
  <c r="BY1094" i="17" s="1"/>
  <c r="N233" i="17"/>
  <c r="N824" i="17" s="1"/>
  <c r="N823" i="17"/>
  <c r="BU825" i="17" s="1"/>
  <c r="E853" i="17"/>
  <c r="BT852" i="17" s="1"/>
  <c r="E234" i="17"/>
  <c r="E854" i="17" s="1"/>
  <c r="W853" i="17"/>
  <c r="BW852" i="17" s="1"/>
  <c r="W234" i="17"/>
  <c r="W854" i="17" s="1"/>
  <c r="AI853" i="17"/>
  <c r="BY852" i="17" s="1"/>
  <c r="AI234" i="17"/>
  <c r="AI854" i="17" s="1"/>
  <c r="AO853" i="17"/>
  <c r="BZ852" i="17" s="1"/>
  <c r="AO234" i="17"/>
  <c r="AO854" i="17" s="1"/>
  <c r="E913" i="17"/>
  <c r="BT912" i="17" s="1"/>
  <c r="E236" i="17"/>
  <c r="E914" i="17" s="1"/>
  <c r="Q913" i="17"/>
  <c r="BV912" i="17" s="1"/>
  <c r="Q236" i="17"/>
  <c r="Q914" i="17" s="1"/>
  <c r="AO913" i="17"/>
  <c r="BZ912" i="17" s="1"/>
  <c r="AO236" i="17"/>
  <c r="AO914" i="17" s="1"/>
  <c r="E973" i="17"/>
  <c r="BT972" i="17" s="1"/>
  <c r="E238" i="17"/>
  <c r="E974" i="17" s="1"/>
  <c r="AC238" i="17"/>
  <c r="AC974" i="17" s="1"/>
  <c r="AC973" i="17"/>
  <c r="BX972" i="17" s="1"/>
  <c r="Q1033" i="17"/>
  <c r="BV1032" i="17" s="1"/>
  <c r="Q240" i="17"/>
  <c r="Q1034" i="17" s="1"/>
  <c r="AI1033" i="17"/>
  <c r="BY1032" i="17" s="1"/>
  <c r="AI240" i="17"/>
  <c r="AI1034" i="17" s="1"/>
  <c r="K1093" i="17"/>
  <c r="BU1092" i="17" s="1"/>
  <c r="K242" i="17"/>
  <c r="K1094" i="17" s="1"/>
  <c r="Q1093" i="17"/>
  <c r="BV1092" i="17" s="1"/>
  <c r="Q242" i="17"/>
  <c r="Q1094" i="17" s="1"/>
  <c r="AI1093" i="17"/>
  <c r="BY1092" i="17" s="1"/>
  <c r="AI242" i="17"/>
  <c r="AI1094" i="17" s="1"/>
  <c r="AO1093" i="17"/>
  <c r="BZ1092" i="17" s="1"/>
  <c r="AO242" i="17"/>
  <c r="AO1094" i="17" s="1"/>
  <c r="E1153" i="17"/>
  <c r="BT1152" i="17" s="1"/>
  <c r="E244" i="17"/>
  <c r="E1154" i="17" s="1"/>
  <c r="W1153" i="17"/>
  <c r="BW1152" i="17" s="1"/>
  <c r="W244" i="17"/>
  <c r="W1154" i="17" s="1"/>
  <c r="AO1153" i="17"/>
  <c r="BZ1152" i="17" s="1"/>
  <c r="AO244" i="17"/>
  <c r="AO1154" i="17" s="1"/>
  <c r="E1213" i="17"/>
  <c r="BT1212" i="17" s="1"/>
  <c r="E246" i="17"/>
  <c r="E1214" i="17" s="1"/>
  <c r="AI1213" i="17"/>
  <c r="BY1212" i="17" s="1"/>
  <c r="AI246" i="17"/>
  <c r="AI1214" i="17" s="1"/>
  <c r="K1273" i="17"/>
  <c r="BU1272" i="17" s="1"/>
  <c r="K248" i="17"/>
  <c r="K1274" i="17" s="1"/>
  <c r="Q1273" i="17"/>
  <c r="BV1272" i="17" s="1"/>
  <c r="Q248" i="17"/>
  <c r="Q1274" i="17" s="1"/>
  <c r="AC1273" i="17"/>
  <c r="BX1272" i="17" s="1"/>
  <c r="AC248" i="17"/>
  <c r="AC1274" i="17" s="1"/>
  <c r="E1333" i="17"/>
  <c r="BT1332" i="17" s="1"/>
  <c r="E250" i="17"/>
  <c r="E1334" i="17" s="1"/>
  <c r="Q1333" i="17"/>
  <c r="BV1332" i="17" s="1"/>
  <c r="Q250" i="17"/>
  <c r="Q1334" i="17" s="1"/>
  <c r="AI1333" i="17"/>
  <c r="BY1332" i="17" s="1"/>
  <c r="AI250" i="17"/>
  <c r="AI1334" i="17" s="1"/>
  <c r="K1393" i="17"/>
  <c r="BU1392" i="17" s="1"/>
  <c r="K252" i="17"/>
  <c r="K1394" i="17" s="1"/>
  <c r="Q1393" i="17"/>
  <c r="BV1392" i="17" s="1"/>
  <c r="Q252" i="17"/>
  <c r="Q1394" i="17" s="1"/>
  <c r="AI1393" i="17"/>
  <c r="BY1392" i="17" s="1"/>
  <c r="AI252" i="17"/>
  <c r="AI1394" i="17" s="1"/>
  <c r="AO1393" i="17"/>
  <c r="BZ1392" i="17" s="1"/>
  <c r="AO252" i="17"/>
  <c r="AO1394" i="17" s="1"/>
  <c r="E1453" i="17"/>
  <c r="BT1452" i="17" s="1"/>
  <c r="E254" i="17"/>
  <c r="E1454" i="17" s="1"/>
  <c r="Q1453" i="17"/>
  <c r="BV1452" i="17" s="1"/>
  <c r="Q254" i="17"/>
  <c r="Q1454" i="17" s="1"/>
  <c r="AI1453" i="17"/>
  <c r="BY1452" i="17" s="1"/>
  <c r="AI254" i="17"/>
  <c r="AI1454" i="17" s="1"/>
  <c r="E1513" i="17"/>
  <c r="BT1512" i="17" s="1"/>
  <c r="E256" i="17"/>
  <c r="E1514" i="17" s="1"/>
  <c r="AC1513" i="17"/>
  <c r="BX1512" i="17" s="1"/>
  <c r="AC256" i="17"/>
  <c r="AC1514" i="17" s="1"/>
  <c r="K1573" i="17"/>
  <c r="BU1572" i="17" s="1"/>
  <c r="K258" i="17"/>
  <c r="K1574" i="17" s="1"/>
  <c r="W1573" i="17"/>
  <c r="BW1572" i="17" s="1"/>
  <c r="W258" i="17"/>
  <c r="W1574" i="17" s="1"/>
  <c r="AC1573" i="17"/>
  <c r="BX1572" i="17" s="1"/>
  <c r="AC258" i="17"/>
  <c r="AC1574" i="17" s="1"/>
  <c r="BH46" i="17"/>
  <c r="G29" i="9" s="1"/>
  <c r="S217" i="17"/>
  <c r="S344" i="17" s="1"/>
  <c r="AQ221" i="17"/>
  <c r="AQ464" i="17" s="1"/>
  <c r="S883" i="17"/>
  <c r="BV884" i="17" s="1"/>
  <c r="M973" i="17"/>
  <c r="BU974" i="17" s="1"/>
  <c r="AQ233" i="17"/>
  <c r="AQ824" i="17" s="1"/>
  <c r="G241" i="17"/>
  <c r="G1064" i="17" s="1"/>
  <c r="AS583" i="17"/>
  <c r="BZ586" i="17" s="1"/>
  <c r="AM245" i="17"/>
  <c r="AM1184" i="17" s="1"/>
  <c r="AA218" i="17"/>
  <c r="AA374" i="17" s="1"/>
  <c r="AM229" i="17"/>
  <c r="AM704" i="17" s="1"/>
  <c r="AA249" i="17"/>
  <c r="AA1304" i="17" s="1"/>
  <c r="AA763" i="17"/>
  <c r="BW766" i="17" s="1"/>
  <c r="AA523" i="17"/>
  <c r="BW526" i="17" s="1"/>
  <c r="AA1033" i="17"/>
  <c r="BW1036" i="17" s="1"/>
  <c r="BP55" i="14"/>
  <c r="AS225" i="14"/>
  <c r="AS584" i="14" s="1"/>
  <c r="BP57" i="14"/>
  <c r="AR1573" i="14"/>
  <c r="BZ1575" i="14" s="1"/>
  <c r="AR1543" i="14"/>
  <c r="BZ1545" i="14" s="1"/>
  <c r="AR1513" i="14"/>
  <c r="BZ1515" i="14" s="1"/>
  <c r="W1453" i="14"/>
  <c r="BW1452" i="14" s="1"/>
  <c r="AO1363" i="14"/>
  <c r="BZ1362" i="14" s="1"/>
  <c r="Z1273" i="14"/>
  <c r="BW1275" i="14" s="1"/>
  <c r="AI1243" i="14"/>
  <c r="BY1242" i="14" s="1"/>
  <c r="AO1153" i="14"/>
  <c r="BZ1152" i="14" s="1"/>
  <c r="AL1093" i="14"/>
  <c r="BY1095" i="14" s="1"/>
  <c r="AI973" i="14"/>
  <c r="BY972" i="14" s="1"/>
  <c r="AR913" i="14"/>
  <c r="BZ915" i="14" s="1"/>
  <c r="AI239" i="14"/>
  <c r="AI1004" i="14" s="1"/>
  <c r="Z235" i="14"/>
  <c r="Z884" i="14" s="1"/>
  <c r="W226" i="14"/>
  <c r="W614" i="14" s="1"/>
  <c r="AO223" i="14"/>
  <c r="AO524" i="14" s="1"/>
  <c r="AS223" i="14"/>
  <c r="AS524" i="14" s="1"/>
  <c r="AS243" i="14"/>
  <c r="AS1124" i="14" s="1"/>
  <c r="AM1063" i="17"/>
  <c r="BY1066" i="17" s="1"/>
  <c r="AS1303" i="17"/>
  <c r="BZ1306" i="17" s="1"/>
  <c r="AM1333" i="17"/>
  <c r="BY1336" i="17" s="1"/>
  <c r="AA239" i="17"/>
  <c r="AA1004" i="17" s="1"/>
  <c r="AA1123" i="17"/>
  <c r="BW1126" i="17" s="1"/>
  <c r="AA823" i="17"/>
  <c r="BW826" i="17" s="1"/>
  <c r="Z1573" i="14"/>
  <c r="BW1575" i="14" s="1"/>
  <c r="AR1483" i="14"/>
  <c r="BZ1485" i="14" s="1"/>
  <c r="AI1453" i="14"/>
  <c r="BY1452" i="14" s="1"/>
  <c r="AI1423" i="14"/>
  <c r="BY1422" i="14" s="1"/>
  <c r="AI1393" i="14"/>
  <c r="BY1392" i="14" s="1"/>
  <c r="AS1363" i="14"/>
  <c r="BZ1366" i="14" s="1"/>
  <c r="AI1333" i="14"/>
  <c r="BY1332" i="14" s="1"/>
  <c r="W1303" i="14"/>
  <c r="BW1302" i="14" s="1"/>
  <c r="W1243" i="14"/>
  <c r="BW1242" i="14" s="1"/>
  <c r="AR1213" i="14"/>
  <c r="BZ1215" i="14" s="1"/>
  <c r="AS1183" i="14"/>
  <c r="BZ1186" i="14" s="1"/>
  <c r="W1153" i="14"/>
  <c r="BW1152" i="14" s="1"/>
  <c r="BD1123" i="14"/>
  <c r="CB1125" i="14" s="1"/>
  <c r="AR1123" i="14"/>
  <c r="BZ1125" i="14" s="1"/>
  <c r="W1093" i="14"/>
  <c r="BW1092" i="14" s="1"/>
  <c r="W973" i="14"/>
  <c r="BW972" i="14" s="1"/>
  <c r="W913" i="14"/>
  <c r="BW912" i="14" s="1"/>
  <c r="AI883" i="14"/>
  <c r="BY882" i="14" s="1"/>
  <c r="W343" i="14"/>
  <c r="BW342" i="14" s="1"/>
  <c r="AR231" i="14"/>
  <c r="AR764" i="14" s="1"/>
  <c r="AI227" i="14"/>
  <c r="AI644" i="14" s="1"/>
  <c r="O217" i="17"/>
  <c r="O344" i="17" s="1"/>
  <c r="O233" i="17"/>
  <c r="O824" i="17" s="1"/>
  <c r="AX493" i="17"/>
  <c r="CA495" i="17" s="1"/>
  <c r="AC229" i="14"/>
  <c r="AC704" i="14" s="1"/>
  <c r="AD793" i="14"/>
  <c r="BX793" i="14" s="1"/>
  <c r="P1543" i="14"/>
  <c r="BV1541" i="14" s="1"/>
  <c r="K1483" i="14"/>
  <c r="BU1482" i="14" s="1"/>
  <c r="AN1393" i="14"/>
  <c r="BZ1391" i="14" s="1"/>
  <c r="P1363" i="14"/>
  <c r="BV1361" i="14" s="1"/>
  <c r="AR1333" i="14"/>
  <c r="BZ1335" i="14" s="1"/>
  <c r="V1303" i="14"/>
  <c r="BW1301" i="14" s="1"/>
  <c r="AL1213" i="14"/>
  <c r="BY1215" i="14" s="1"/>
  <c r="AR1183" i="14"/>
  <c r="BZ1185" i="14" s="1"/>
  <c r="P1183" i="14"/>
  <c r="BV1181" i="14" s="1"/>
  <c r="AB1063" i="14"/>
  <c r="BX1061" i="14" s="1"/>
  <c r="AH1033" i="14"/>
  <c r="BY1031" i="14" s="1"/>
  <c r="AI943" i="14"/>
  <c r="BY942" i="14" s="1"/>
  <c r="E853" i="14"/>
  <c r="BT852" i="14" s="1"/>
  <c r="AJ343" i="14"/>
  <c r="BY343" i="14" s="1"/>
  <c r="AN255" i="14"/>
  <c r="AN1484" i="14" s="1"/>
  <c r="E245" i="14"/>
  <c r="E1184" i="14" s="1"/>
  <c r="W240" i="14"/>
  <c r="W1034" i="14" s="1"/>
  <c r="AO234" i="14"/>
  <c r="AO854" i="14" s="1"/>
  <c r="N233" i="14"/>
  <c r="N824" i="14" s="1"/>
  <c r="E231" i="14"/>
  <c r="E764" i="14" s="1"/>
  <c r="AL229" i="14"/>
  <c r="AL704" i="14" s="1"/>
  <c r="D228" i="14"/>
  <c r="D674" i="14" s="1"/>
  <c r="AP227" i="14"/>
  <c r="AP644" i="14" s="1"/>
  <c r="E225" i="14"/>
  <c r="E584" i="14" s="1"/>
  <c r="L217" i="14"/>
  <c r="L344" i="14" s="1"/>
  <c r="M1213" i="14"/>
  <c r="BU1214" i="14" s="1"/>
  <c r="AC225" i="14"/>
  <c r="AC584" i="14" s="1"/>
  <c r="AR230" i="14"/>
  <c r="AR734" i="14" s="1"/>
  <c r="Y1543" i="14"/>
  <c r="BW1544" i="14" s="1"/>
  <c r="T1483" i="14"/>
  <c r="BV1485" i="14" s="1"/>
  <c r="W1423" i="14"/>
  <c r="BW1422" i="14" s="1"/>
  <c r="L1423" i="14"/>
  <c r="BU1423" i="14" s="1"/>
  <c r="AR1363" i="14"/>
  <c r="BZ1365" i="14" s="1"/>
  <c r="AH1153" i="14"/>
  <c r="BY1151" i="14" s="1"/>
  <c r="AR1093" i="14"/>
  <c r="BZ1095" i="14" s="1"/>
  <c r="Q973" i="14"/>
  <c r="BV972" i="14" s="1"/>
  <c r="Q853" i="14"/>
  <c r="BV852" i="14" s="1"/>
  <c r="AN313" i="14"/>
  <c r="BZ311" i="14" s="1"/>
  <c r="AD255" i="14"/>
  <c r="AD1484" i="14" s="1"/>
  <c r="AC234" i="14"/>
  <c r="AC854" i="14" s="1"/>
  <c r="AB231" i="14"/>
  <c r="AB764" i="14" s="1"/>
  <c r="P228" i="14"/>
  <c r="P674" i="14" s="1"/>
  <c r="X217" i="14"/>
  <c r="X344" i="14" s="1"/>
  <c r="V218" i="14"/>
  <c r="V374" i="14" s="1"/>
  <c r="AN222" i="14"/>
  <c r="AN494" i="14" s="1"/>
  <c r="AO219" i="14"/>
  <c r="AO404" i="14" s="1"/>
  <c r="AQ247" i="14"/>
  <c r="AQ1244" i="14" s="1"/>
  <c r="AI1363" i="14"/>
  <c r="BY1362" i="14" s="1"/>
  <c r="AO1303" i="14"/>
  <c r="BZ1302" i="14" s="1"/>
  <c r="AB913" i="14"/>
  <c r="BX911" i="14" s="1"/>
  <c r="F643" i="14"/>
  <c r="BT643" i="14" s="1"/>
  <c r="D313" i="14"/>
  <c r="BT311" i="14" s="1"/>
  <c r="L240" i="14"/>
  <c r="L1034" i="14" s="1"/>
  <c r="AC238" i="14"/>
  <c r="AC974" i="14" s="1"/>
  <c r="K237" i="14"/>
  <c r="K944" i="14" s="1"/>
  <c r="R227" i="14"/>
  <c r="R644" i="14" s="1"/>
  <c r="Y1573" i="14"/>
  <c r="BW1574" i="14" s="1"/>
  <c r="AQ248" i="14"/>
  <c r="AQ1274" i="14" s="1"/>
  <c r="T230" i="14"/>
  <c r="T734" i="14" s="1"/>
  <c r="BD1453" i="14"/>
  <c r="CB1455" i="14" s="1"/>
  <c r="AH1543" i="14"/>
  <c r="BY1541" i="14" s="1"/>
  <c r="P1453" i="14"/>
  <c r="BV1451" i="14" s="1"/>
  <c r="AJ1273" i="14"/>
  <c r="BY1273" i="14" s="1"/>
  <c r="N1213" i="14"/>
  <c r="BU1215" i="14" s="1"/>
  <c r="AR1153" i="14"/>
  <c r="BZ1155" i="14" s="1"/>
  <c r="Q1123" i="14"/>
  <c r="BV1122" i="14" s="1"/>
  <c r="AN1063" i="14"/>
  <c r="BZ1061" i="14" s="1"/>
  <c r="AD1003" i="14"/>
  <c r="BX1003" i="14" s="1"/>
  <c r="F913" i="14"/>
  <c r="BT913" i="14" s="1"/>
  <c r="AR253" i="14"/>
  <c r="AR1424" i="14" s="1"/>
  <c r="W237" i="14"/>
  <c r="W944" i="14" s="1"/>
  <c r="J224" i="14"/>
  <c r="J554" i="14" s="1"/>
  <c r="M1333" i="14"/>
  <c r="BU1334" i="14" s="1"/>
  <c r="AQ234" i="14"/>
  <c r="AQ854" i="14" s="1"/>
  <c r="N220" i="14"/>
  <c r="N434" i="14" s="1"/>
  <c r="P222" i="14"/>
  <c r="P494" i="14" s="1"/>
  <c r="AB222" i="14"/>
  <c r="AB494" i="14" s="1"/>
  <c r="AR224" i="14"/>
  <c r="AR554" i="14" s="1"/>
  <c r="D493" i="14"/>
  <c r="BT491" i="14" s="1"/>
  <c r="L1573" i="14"/>
  <c r="BU1573" i="14" s="1"/>
  <c r="AQ1543" i="14"/>
  <c r="BZ1544" i="14" s="1"/>
  <c r="H1513" i="14"/>
  <c r="BT1515" i="14" s="1"/>
  <c r="AN1453" i="14"/>
  <c r="BZ1451" i="14" s="1"/>
  <c r="AB1453" i="14"/>
  <c r="BX1451" i="14" s="1"/>
  <c r="V1333" i="14"/>
  <c r="BW1331" i="14" s="1"/>
  <c r="Z1213" i="14"/>
  <c r="BW1215" i="14" s="1"/>
  <c r="AC1123" i="14"/>
  <c r="BX1122" i="14" s="1"/>
  <c r="J1093" i="14"/>
  <c r="BU1091" i="14" s="1"/>
  <c r="K1003" i="14"/>
  <c r="BU1002" i="14" s="1"/>
  <c r="E257" i="14"/>
  <c r="E1544" i="14" s="1"/>
  <c r="E251" i="14"/>
  <c r="E1364" i="14" s="1"/>
  <c r="AD227" i="14"/>
  <c r="AD644" i="14" s="1"/>
  <c r="L226" i="14"/>
  <c r="L614" i="14" s="1"/>
  <c r="AN225" i="14"/>
  <c r="AN584" i="14" s="1"/>
  <c r="G230" i="14"/>
  <c r="G734" i="14" s="1"/>
  <c r="AP232" i="14"/>
  <c r="AP794" i="14" s="1"/>
  <c r="AI233" i="14"/>
  <c r="AI824" i="14" s="1"/>
  <c r="X1573" i="14"/>
  <c r="BW1573" i="14" s="1"/>
  <c r="AN973" i="14"/>
  <c r="BZ971" i="14" s="1"/>
  <c r="AL913" i="14"/>
  <c r="BY915" i="14" s="1"/>
  <c r="X883" i="14"/>
  <c r="BW883" i="14" s="1"/>
  <c r="AL231" i="14"/>
  <c r="AL764" i="14" s="1"/>
  <c r="BP37" i="14"/>
  <c r="Q583" i="14"/>
  <c r="BV582" i="14" s="1"/>
  <c r="AJ1573" i="14"/>
  <c r="BY1573" i="14" s="1"/>
  <c r="AB1393" i="14"/>
  <c r="BX1391" i="14" s="1"/>
  <c r="AI1183" i="14"/>
  <c r="BY1182" i="14" s="1"/>
  <c r="AN1123" i="14"/>
  <c r="BZ1121" i="14" s="1"/>
  <c r="V1093" i="14"/>
  <c r="BW1091" i="14" s="1"/>
  <c r="P1063" i="14"/>
  <c r="BV1061" i="14" s="1"/>
  <c r="D823" i="14"/>
  <c r="BT821" i="14" s="1"/>
  <c r="AH253" i="14"/>
  <c r="AH1424" i="14" s="1"/>
  <c r="O673" i="17"/>
  <c r="BU676" i="17" s="1"/>
  <c r="F703" i="17"/>
  <c r="BT703" i="17" s="1"/>
  <c r="Z733" i="17"/>
  <c r="BW735" i="17" s="1"/>
  <c r="V763" i="17"/>
  <c r="BW761" i="17" s="1"/>
  <c r="AF763" i="17"/>
  <c r="BX765" i="17" s="1"/>
  <c r="L823" i="17"/>
  <c r="BU823" i="17" s="1"/>
  <c r="AB823" i="17"/>
  <c r="BX821" i="17" s="1"/>
  <c r="S251" i="17"/>
  <c r="S1364" i="17" s="1"/>
  <c r="S1363" i="17"/>
  <c r="BV1364" i="17" s="1"/>
  <c r="AK225" i="17"/>
  <c r="AK584" i="17" s="1"/>
  <c r="AK583" i="17"/>
  <c r="BY584" i="17" s="1"/>
  <c r="S223" i="17"/>
  <c r="S524" i="17" s="1"/>
  <c r="S523" i="17"/>
  <c r="BV524" i="17" s="1"/>
  <c r="L238" i="17"/>
  <c r="L974" i="17" s="1"/>
  <c r="L973" i="17"/>
  <c r="BU973" i="17" s="1"/>
  <c r="O229" i="17"/>
  <c r="O704" i="17" s="1"/>
  <c r="AK219" i="17"/>
  <c r="AK404" i="17" s="1"/>
  <c r="Y823" i="17"/>
  <c r="BW824" i="17" s="1"/>
  <c r="Y1123" i="17"/>
  <c r="BW1124" i="17" s="1"/>
  <c r="AK249" i="17"/>
  <c r="AK1304" i="17" s="1"/>
  <c r="Y1423" i="17"/>
  <c r="BW1424" i="17" s="1"/>
  <c r="Y255" i="17"/>
  <c r="Y1484" i="17" s="1"/>
  <c r="O237" i="17"/>
  <c r="O944" i="17" s="1"/>
  <c r="O943" i="17"/>
  <c r="BU946" i="17" s="1"/>
  <c r="AA258" i="17"/>
  <c r="AA1574" i="17" s="1"/>
  <c r="AA1573" i="17"/>
  <c r="BW1576" i="17" s="1"/>
  <c r="G229" i="17"/>
  <c r="G704" i="17" s="1"/>
  <c r="AE229" i="17"/>
  <c r="AE704" i="17" s="1"/>
  <c r="G763" i="17"/>
  <c r="BT764" i="17" s="1"/>
  <c r="AE763" i="17"/>
  <c r="BX764" i="17" s="1"/>
  <c r="G1303" i="17"/>
  <c r="BT1304" i="17" s="1"/>
  <c r="Y643" i="17"/>
  <c r="BW644" i="17" s="1"/>
  <c r="Y227" i="17"/>
  <c r="Y644" i="17" s="1"/>
  <c r="G219" i="17"/>
  <c r="G404" i="17" s="1"/>
  <c r="G403" i="17"/>
  <c r="BT404" i="17" s="1"/>
  <c r="Y238" i="17"/>
  <c r="Y974" i="17" s="1"/>
  <c r="Y973" i="17"/>
  <c r="BW974" i="17" s="1"/>
  <c r="M218" i="17"/>
  <c r="M374" i="17" s="1"/>
  <c r="M373" i="17"/>
  <c r="BU374" i="17" s="1"/>
  <c r="BD222" i="17"/>
  <c r="BD494" i="17" s="1"/>
  <c r="BD493" i="17"/>
  <c r="CB495" i="17" s="1"/>
  <c r="Z218" i="17"/>
  <c r="Z374" i="17" s="1"/>
  <c r="Z373" i="17"/>
  <c r="BW375" i="17" s="1"/>
  <c r="E403" i="17"/>
  <c r="BT402" i="17" s="1"/>
  <c r="E219" i="17"/>
  <c r="E404" i="17" s="1"/>
  <c r="K219" i="17"/>
  <c r="K404" i="17" s="1"/>
  <c r="K403" i="17"/>
  <c r="BU402" i="17" s="1"/>
  <c r="Q403" i="17"/>
  <c r="BV402" i="17" s="1"/>
  <c r="Q219" i="17"/>
  <c r="Q404" i="17" s="1"/>
  <c r="W219" i="17"/>
  <c r="W404" i="17" s="1"/>
  <c r="W403" i="17"/>
  <c r="BW402" i="17" s="1"/>
  <c r="AC403" i="17"/>
  <c r="BX402" i="17" s="1"/>
  <c r="AC219" i="17"/>
  <c r="AC404" i="17" s="1"/>
  <c r="AI219" i="17"/>
  <c r="AI404" i="17" s="1"/>
  <c r="AI403" i="17"/>
  <c r="BY402" i="17" s="1"/>
  <c r="K463" i="17"/>
  <c r="BU462" i="17" s="1"/>
  <c r="K221" i="17"/>
  <c r="K464" i="17" s="1"/>
  <c r="AC221" i="17"/>
  <c r="AC464" i="17" s="1"/>
  <c r="AC463" i="17"/>
  <c r="BX462" i="17" s="1"/>
  <c r="E230" i="17"/>
  <c r="E734" i="17" s="1"/>
  <c r="E733" i="17"/>
  <c r="BT732" i="17" s="1"/>
  <c r="W943" i="17"/>
  <c r="BW942" i="17" s="1"/>
  <c r="W237" i="17"/>
  <c r="W944" i="17" s="1"/>
  <c r="AA853" i="17"/>
  <c r="BW856" i="17" s="1"/>
  <c r="AA234" i="17"/>
  <c r="AA854" i="17" s="1"/>
  <c r="AA943" i="17"/>
  <c r="BW946" i="17" s="1"/>
  <c r="AA237" i="17"/>
  <c r="AA944" i="17" s="1"/>
  <c r="AK943" i="17"/>
  <c r="BY944" i="17" s="1"/>
  <c r="AK237" i="17"/>
  <c r="AK944" i="17" s="1"/>
  <c r="M225" i="17"/>
  <c r="M584" i="17" s="1"/>
  <c r="M583" i="17"/>
  <c r="BU584" i="17" s="1"/>
  <c r="G463" i="17"/>
  <c r="BT464" i="17" s="1"/>
  <c r="G221" i="17"/>
  <c r="G464" i="17" s="1"/>
  <c r="G216" i="17"/>
  <c r="G314" i="17" s="1"/>
  <c r="G313" i="17"/>
  <c r="BT314" i="17" s="1"/>
  <c r="O232" i="17"/>
  <c r="O794" i="17" s="1"/>
  <c r="O247" i="17"/>
  <c r="O1244" i="17" s="1"/>
  <c r="O373" i="17"/>
  <c r="BU376" i="17" s="1"/>
  <c r="AA222" i="17"/>
  <c r="AA494" i="17" s="1"/>
  <c r="AG1273" i="17"/>
  <c r="BX1276" i="17" s="1"/>
  <c r="AM1453" i="17"/>
  <c r="BY1456" i="17" s="1"/>
  <c r="AM236" i="17"/>
  <c r="AM914" i="17" s="1"/>
  <c r="AM228" i="17"/>
  <c r="AM674" i="17" s="1"/>
  <c r="AA241" i="17"/>
  <c r="AA1064" i="17" s="1"/>
  <c r="AA883" i="17"/>
  <c r="BW886" i="17" s="1"/>
  <c r="AM216" i="17"/>
  <c r="AM314" i="17" s="1"/>
  <c r="AA1153" i="17"/>
  <c r="BW1156" i="17" s="1"/>
  <c r="O241" i="17"/>
  <c r="O1064" i="17" s="1"/>
  <c r="AA236" i="17"/>
  <c r="AA914" i="17" s="1"/>
  <c r="O234" i="17"/>
  <c r="O854" i="17" s="1"/>
  <c r="O493" i="17"/>
  <c r="BU496" i="17" s="1"/>
  <c r="Y218" i="17"/>
  <c r="Y374" i="17" s="1"/>
  <c r="AK253" i="17"/>
  <c r="AK1424" i="17" s="1"/>
  <c r="AK255" i="17"/>
  <c r="AK1484" i="17" s="1"/>
  <c r="M224" i="17"/>
  <c r="M554" i="17" s="1"/>
  <c r="S255" i="17"/>
  <c r="S1484" i="17" s="1"/>
  <c r="Y403" i="17"/>
  <c r="BW404" i="17" s="1"/>
  <c r="Y219" i="17"/>
  <c r="Y404" i="17" s="1"/>
  <c r="AE343" i="17"/>
  <c r="BX344" i="17" s="1"/>
  <c r="AE217" i="17"/>
  <c r="AE344" i="17" s="1"/>
  <c r="Y1513" i="17"/>
  <c r="BW1514" i="17" s="1"/>
  <c r="Y256" i="17"/>
  <c r="Y1514" i="17" s="1"/>
  <c r="M1453" i="17"/>
  <c r="BU1454" i="17" s="1"/>
  <c r="M254" i="17"/>
  <c r="M1454" i="17" s="1"/>
  <c r="M250" i="17"/>
  <c r="M1334" i="17" s="1"/>
  <c r="M1333" i="17"/>
  <c r="BU1334" i="17" s="1"/>
  <c r="Y1273" i="17"/>
  <c r="BW1274" i="17" s="1"/>
  <c r="Y248" i="17"/>
  <c r="Y1274" i="17" s="1"/>
  <c r="BF41" i="17"/>
  <c r="E24" i="9" s="1"/>
  <c r="AZ120" i="17"/>
  <c r="AZ433" i="17" s="1"/>
  <c r="CB431" i="17" s="1"/>
  <c r="AZ142" i="17"/>
  <c r="AZ1093" i="17" s="1"/>
  <c r="CB1091" i="17" s="1"/>
  <c r="AZ145" i="17"/>
  <c r="G251" i="17"/>
  <c r="G1364" i="17" s="1"/>
  <c r="G1363" i="17"/>
  <c r="BT1364" i="17" s="1"/>
  <c r="G245" i="17"/>
  <c r="G1184" i="17" s="1"/>
  <c r="G1183" i="17"/>
  <c r="BT1184" i="17" s="1"/>
  <c r="AE216" i="17"/>
  <c r="AE314" i="17" s="1"/>
  <c r="AE313" i="17"/>
  <c r="BX314" i="17" s="1"/>
  <c r="AA253" i="17"/>
  <c r="AA1424" i="17" s="1"/>
  <c r="AA227" i="17"/>
  <c r="AA644" i="17" s="1"/>
  <c r="AK553" i="17"/>
  <c r="BY554" i="17" s="1"/>
  <c r="AE241" i="17"/>
  <c r="AE1064" i="17" s="1"/>
  <c r="AE1183" i="17"/>
  <c r="BX1184" i="17" s="1"/>
  <c r="M1543" i="17"/>
  <c r="BU1544" i="17" s="1"/>
  <c r="M257" i="17"/>
  <c r="M1544" i="17" s="1"/>
  <c r="AE1483" i="17"/>
  <c r="BX1484" i="17" s="1"/>
  <c r="AE255" i="17"/>
  <c r="AE1484" i="17" s="1"/>
  <c r="AE1423" i="17"/>
  <c r="BX1424" i="17" s="1"/>
  <c r="AE253" i="17"/>
  <c r="AE1424" i="17" s="1"/>
  <c r="G1423" i="17"/>
  <c r="BT1424" i="17" s="1"/>
  <c r="G253" i="17"/>
  <c r="G1424" i="17" s="1"/>
  <c r="AE1303" i="17"/>
  <c r="BX1304" i="17" s="1"/>
  <c r="AE249" i="17"/>
  <c r="AE1304" i="17" s="1"/>
  <c r="AE239" i="17"/>
  <c r="AE1004" i="17" s="1"/>
  <c r="AE1003" i="17"/>
  <c r="BX1004" i="17" s="1"/>
  <c r="AK229" i="17"/>
  <c r="AK704" i="17" s="1"/>
  <c r="AK703" i="17"/>
  <c r="BY704" i="17" s="1"/>
  <c r="Y523" i="17"/>
  <c r="BW524" i="17" s="1"/>
  <c r="Y223" i="17"/>
  <c r="Y524" i="17" s="1"/>
  <c r="M221" i="17"/>
  <c r="M464" i="17" s="1"/>
  <c r="M463" i="17"/>
  <c r="BU464" i="17" s="1"/>
  <c r="S219" i="17"/>
  <c r="S404" i="17" s="1"/>
  <c r="S403" i="17"/>
  <c r="BV404" i="17" s="1"/>
  <c r="AK343" i="17"/>
  <c r="BY344" i="17" s="1"/>
  <c r="AK217" i="17"/>
  <c r="AK344" i="17" s="1"/>
  <c r="M1393" i="17"/>
  <c r="BU1394" i="17" s="1"/>
  <c r="M252" i="17"/>
  <c r="M1394" i="17" s="1"/>
  <c r="Y733" i="17"/>
  <c r="BW734" i="17" s="1"/>
  <c r="Y230" i="17"/>
  <c r="Y734" i="17" s="1"/>
  <c r="E373" i="17"/>
  <c r="BT372" i="17" s="1"/>
  <c r="W313" i="17"/>
  <c r="BW312" i="17" s="1"/>
  <c r="E703" i="17"/>
  <c r="BT702" i="17" s="1"/>
  <c r="W643" i="17"/>
  <c r="BW642" i="17" s="1"/>
  <c r="Q583" i="17"/>
  <c r="BV582" i="17" s="1"/>
  <c r="W523" i="17"/>
  <c r="BW522" i="17" s="1"/>
  <c r="AC230" i="17"/>
  <c r="AC734" i="17" s="1"/>
  <c r="K313" i="17"/>
  <c r="BU312" i="17" s="1"/>
  <c r="W373" i="17"/>
  <c r="BW372" i="17" s="1"/>
  <c r="Q313" i="17"/>
  <c r="BV312" i="17" s="1"/>
  <c r="P1243" i="17"/>
  <c r="BV1241" i="17" s="1"/>
  <c r="Z553" i="14"/>
  <c r="BW555" i="14" s="1"/>
  <c r="D913" i="17"/>
  <c r="BT911" i="17" s="1"/>
  <c r="AP1033" i="17"/>
  <c r="BZ1033" i="17" s="1"/>
  <c r="L1303" i="17"/>
  <c r="BU1303" i="17" s="1"/>
  <c r="J1363" i="17"/>
  <c r="BU1361" i="17" s="1"/>
  <c r="N373" i="17"/>
  <c r="BU375" i="17" s="1"/>
  <c r="AL373" i="17"/>
  <c r="BY375" i="17" s="1"/>
  <c r="X523" i="17"/>
  <c r="BW523" i="17" s="1"/>
  <c r="Z583" i="17"/>
  <c r="BW585" i="17" s="1"/>
  <c r="F643" i="17"/>
  <c r="BT643" i="17" s="1"/>
  <c r="R853" i="17"/>
  <c r="BV853" i="17" s="1"/>
  <c r="X943" i="17"/>
  <c r="BW943" i="17" s="1"/>
  <c r="D1033" i="17"/>
  <c r="BT1031" i="17" s="1"/>
  <c r="AP1093" i="17"/>
  <c r="BZ1093" i="17" s="1"/>
  <c r="R1183" i="17"/>
  <c r="BV1183" i="17" s="1"/>
  <c r="AH1243" i="17"/>
  <c r="BY1241" i="17" s="1"/>
  <c r="X1303" i="17"/>
  <c r="BW1303" i="17" s="1"/>
  <c r="S643" i="17"/>
  <c r="BV644" i="17" s="1"/>
  <c r="G255" i="17"/>
  <c r="G1484" i="17" s="1"/>
  <c r="BE372" i="14"/>
  <c r="G227" i="14"/>
  <c r="G644" i="14" s="1"/>
  <c r="G1453" i="14"/>
  <c r="BT1454" i="14" s="1"/>
  <c r="AS493" i="14"/>
  <c r="BZ496" i="14" s="1"/>
  <c r="AG238" i="14"/>
  <c r="AG974" i="14" s="1"/>
  <c r="AG493" i="14"/>
  <c r="BX496" i="14" s="1"/>
  <c r="AG244" i="17"/>
  <c r="AG1154" i="17" s="1"/>
  <c r="AA216" i="17"/>
  <c r="AA314" i="17" s="1"/>
  <c r="O225" i="17"/>
  <c r="O584" i="17" s="1"/>
  <c r="O220" i="17"/>
  <c r="O434" i="17" s="1"/>
  <c r="E523" i="14"/>
  <c r="BT522" i="14" s="1"/>
  <c r="V313" i="14"/>
  <c r="BW311" i="14" s="1"/>
  <c r="R313" i="14"/>
  <c r="BV313" i="14" s="1"/>
  <c r="P313" i="14"/>
  <c r="BV311" i="14" s="1"/>
  <c r="D259" i="14"/>
  <c r="AK238" i="14"/>
  <c r="AK974" i="14" s="1"/>
  <c r="W231" i="14"/>
  <c r="W764" i="14" s="1"/>
  <c r="AP229" i="14"/>
  <c r="AP704" i="14" s="1"/>
  <c r="AF229" i="14"/>
  <c r="AF704" i="14" s="1"/>
  <c r="AB229" i="14"/>
  <c r="AB704" i="14" s="1"/>
  <c r="V229" i="14"/>
  <c r="V704" i="14" s="1"/>
  <c r="L229" i="14"/>
  <c r="L704" i="14" s="1"/>
  <c r="AE228" i="14"/>
  <c r="AE674" i="14" s="1"/>
  <c r="AC228" i="14"/>
  <c r="AC674" i="14" s="1"/>
  <c r="W228" i="14"/>
  <c r="W674" i="14" s="1"/>
  <c r="R228" i="14"/>
  <c r="R674" i="14" s="1"/>
  <c r="AX225" i="14"/>
  <c r="AX584" i="14" s="1"/>
  <c r="AU225" i="14"/>
  <c r="AU584" i="14" s="1"/>
  <c r="AR225" i="14"/>
  <c r="AR584" i="14" s="1"/>
  <c r="AO225" i="14"/>
  <c r="AO584" i="14" s="1"/>
  <c r="AL225" i="14"/>
  <c r="AL584" i="14" s="1"/>
  <c r="AF224" i="14"/>
  <c r="AF554" i="14" s="1"/>
  <c r="AB223" i="14"/>
  <c r="AB524" i="14" s="1"/>
  <c r="AO222" i="14"/>
  <c r="AO494" i="14" s="1"/>
  <c r="AR221" i="14"/>
  <c r="AR464" i="14" s="1"/>
  <c r="D195" i="14"/>
  <c r="AB643" i="14"/>
  <c r="BX641" i="14" s="1"/>
  <c r="AB227" i="14"/>
  <c r="AB644" i="14" s="1"/>
  <c r="L643" i="14"/>
  <c r="BU643" i="14" s="1"/>
  <c r="L227" i="14"/>
  <c r="L644" i="14" s="1"/>
  <c r="J643" i="14"/>
  <c r="BU641" i="14" s="1"/>
  <c r="J227" i="14"/>
  <c r="J644" i="14" s="1"/>
  <c r="AV613" i="14"/>
  <c r="CA613" i="14" s="1"/>
  <c r="AV226" i="14"/>
  <c r="AV614" i="14" s="1"/>
  <c r="AO613" i="14"/>
  <c r="BZ612" i="14" s="1"/>
  <c r="AO226" i="14"/>
  <c r="AO614" i="14" s="1"/>
  <c r="AL613" i="14"/>
  <c r="BY615" i="14" s="1"/>
  <c r="AL226" i="14"/>
  <c r="AL614" i="14" s="1"/>
  <c r="AI613" i="14"/>
  <c r="BY612" i="14" s="1"/>
  <c r="AI226" i="14"/>
  <c r="AI614" i="14" s="1"/>
  <c r="AB613" i="14"/>
  <c r="BX611" i="14" s="1"/>
  <c r="AB226" i="14"/>
  <c r="AB614" i="14" s="1"/>
  <c r="AX523" i="14"/>
  <c r="CA525" i="14" s="1"/>
  <c r="AX223" i="14"/>
  <c r="AX524" i="14" s="1"/>
  <c r="AU523" i="14"/>
  <c r="CA522" i="14" s="1"/>
  <c r="AU223" i="14"/>
  <c r="AU524" i="14" s="1"/>
  <c r="AT463" i="14"/>
  <c r="CA461" i="14" s="1"/>
  <c r="AT221" i="14"/>
  <c r="AT464" i="14" s="1"/>
  <c r="V463" i="14"/>
  <c r="BW461" i="14" s="1"/>
  <c r="V221" i="14"/>
  <c r="V464" i="14" s="1"/>
  <c r="AJ433" i="14"/>
  <c r="BY433" i="14" s="1"/>
  <c r="AJ220" i="14"/>
  <c r="AJ434" i="14" s="1"/>
  <c r="AD433" i="14"/>
  <c r="BX433" i="14" s="1"/>
  <c r="AD220" i="14"/>
  <c r="AD434" i="14" s="1"/>
  <c r="T433" i="14"/>
  <c r="BV435" i="14" s="1"/>
  <c r="T220" i="14"/>
  <c r="T434" i="14" s="1"/>
  <c r="K433" i="14"/>
  <c r="BU432" i="14" s="1"/>
  <c r="K220" i="14"/>
  <c r="K434" i="14" s="1"/>
  <c r="AX403" i="14"/>
  <c r="CA405" i="14" s="1"/>
  <c r="AX219" i="14"/>
  <c r="AX404" i="14" s="1"/>
  <c r="AR403" i="14"/>
  <c r="BZ405" i="14" s="1"/>
  <c r="AR219" i="14"/>
  <c r="AR404" i="14" s="1"/>
  <c r="AF403" i="14"/>
  <c r="BX405" i="14" s="1"/>
  <c r="AF219" i="14"/>
  <c r="AF404" i="14" s="1"/>
  <c r="Z403" i="14"/>
  <c r="BW405" i="14" s="1"/>
  <c r="Z219" i="14"/>
  <c r="Z404" i="14" s="1"/>
  <c r="V403" i="14"/>
  <c r="BW401" i="14" s="1"/>
  <c r="V219" i="14"/>
  <c r="V404" i="14" s="1"/>
  <c r="R403" i="14"/>
  <c r="BV403" i="14" s="1"/>
  <c r="R219" i="14"/>
  <c r="R404" i="14" s="1"/>
  <c r="J403" i="14"/>
  <c r="BU401" i="14" s="1"/>
  <c r="J219" i="14"/>
  <c r="J404" i="14" s="1"/>
  <c r="L373" i="14"/>
  <c r="BU373" i="14" s="1"/>
  <c r="L218" i="14"/>
  <c r="L374" i="14" s="1"/>
  <c r="AU343" i="14"/>
  <c r="CA342" i="14" s="1"/>
  <c r="AU217" i="14"/>
  <c r="AU344" i="14" s="1"/>
  <c r="AO643" i="14"/>
  <c r="BZ642" i="14" s="1"/>
  <c r="AO227" i="14"/>
  <c r="AO644" i="14" s="1"/>
  <c r="AL643" i="14"/>
  <c r="BY645" i="14" s="1"/>
  <c r="AL227" i="14"/>
  <c r="AL644" i="14" s="1"/>
  <c r="N613" i="14"/>
  <c r="BU615" i="14" s="1"/>
  <c r="N226" i="14"/>
  <c r="N614" i="14" s="1"/>
  <c r="K613" i="14"/>
  <c r="BU612" i="14" s="1"/>
  <c r="K226" i="14"/>
  <c r="K614" i="14" s="1"/>
  <c r="AF583" i="14"/>
  <c r="BX585" i="14" s="1"/>
  <c r="AF225" i="14"/>
  <c r="AF584" i="14" s="1"/>
  <c r="AI553" i="14"/>
  <c r="BY552" i="14" s="1"/>
  <c r="AI224" i="14"/>
  <c r="AI554" i="14" s="1"/>
  <c r="X553" i="14"/>
  <c r="BW553" i="14" s="1"/>
  <c r="X224" i="14"/>
  <c r="X554" i="14" s="1"/>
  <c r="AP523" i="14"/>
  <c r="BZ523" i="14" s="1"/>
  <c r="AP223" i="14"/>
  <c r="AP524" i="14" s="1"/>
  <c r="AN523" i="14"/>
  <c r="BZ521" i="14" s="1"/>
  <c r="AN223" i="14"/>
  <c r="AN524" i="14" s="1"/>
  <c r="AJ523" i="14"/>
  <c r="BY523" i="14" s="1"/>
  <c r="AJ223" i="14"/>
  <c r="AJ524" i="14" s="1"/>
  <c r="AH523" i="14"/>
  <c r="BY521" i="14" s="1"/>
  <c r="AH223" i="14"/>
  <c r="AH524" i="14" s="1"/>
  <c r="W523" i="14"/>
  <c r="BW522" i="14" s="1"/>
  <c r="W223" i="14"/>
  <c r="W524" i="14" s="1"/>
  <c r="T523" i="14"/>
  <c r="BV525" i="14" s="1"/>
  <c r="T223" i="14"/>
  <c r="T524" i="14" s="1"/>
  <c r="N523" i="14"/>
  <c r="BU525" i="14" s="1"/>
  <c r="N223" i="14"/>
  <c r="N524" i="14" s="1"/>
  <c r="AX463" i="14"/>
  <c r="CA465" i="14" s="1"/>
  <c r="AX221" i="14"/>
  <c r="AX464" i="14" s="1"/>
  <c r="AP463" i="14"/>
  <c r="BZ463" i="14" s="1"/>
  <c r="AP221" i="14"/>
  <c r="AP464" i="14" s="1"/>
  <c r="AF463" i="14"/>
  <c r="BX465" i="14" s="1"/>
  <c r="AF221" i="14"/>
  <c r="AF464" i="14" s="1"/>
  <c r="Z463" i="14"/>
  <c r="BW465" i="14" s="1"/>
  <c r="Z221" i="14"/>
  <c r="Z464" i="14" s="1"/>
  <c r="D66" i="14"/>
  <c r="D100" i="14"/>
  <c r="AZ1391" i="17"/>
  <c r="BE21" i="17"/>
  <c r="BJ31" i="17"/>
  <c r="I14" i="9" s="1"/>
  <c r="AX313" i="17"/>
  <c r="CA315" i="17" s="1"/>
  <c r="T373" i="17"/>
  <c r="BV375" i="17" s="1"/>
  <c r="AF373" i="17"/>
  <c r="BX375" i="17" s="1"/>
  <c r="AR373" i="17"/>
  <c r="BZ375" i="17" s="1"/>
  <c r="X403" i="17"/>
  <c r="BW403" i="17" s="1"/>
  <c r="Z403" i="17"/>
  <c r="BW405" i="17" s="1"/>
  <c r="AF433" i="17"/>
  <c r="BX435" i="17" s="1"/>
  <c r="F463" i="17"/>
  <c r="BT463" i="17" s="1"/>
  <c r="AJ463" i="17"/>
  <c r="BY463" i="17" s="1"/>
  <c r="Z493" i="17"/>
  <c r="BW495" i="17" s="1"/>
  <c r="AN523" i="17"/>
  <c r="BZ521" i="17" s="1"/>
  <c r="T553" i="17"/>
  <c r="BV555" i="17" s="1"/>
  <c r="V643" i="17"/>
  <c r="BW641" i="17" s="1"/>
  <c r="AF643" i="17"/>
  <c r="BX645" i="17" s="1"/>
  <c r="AP643" i="17"/>
  <c r="BZ643" i="17" s="1"/>
  <c r="AX763" i="17"/>
  <c r="CA765" i="17" s="1"/>
  <c r="AN793" i="17"/>
  <c r="BZ791" i="17" s="1"/>
  <c r="AN823" i="17"/>
  <c r="BZ821" i="17" s="1"/>
  <c r="AP853" i="17"/>
  <c r="BZ853" i="17" s="1"/>
  <c r="AN913" i="17"/>
  <c r="BZ911" i="17" s="1"/>
  <c r="AD943" i="17"/>
  <c r="BX943" i="17" s="1"/>
  <c r="L1003" i="17"/>
  <c r="BU1003" i="17" s="1"/>
  <c r="J1033" i="17"/>
  <c r="BU1031" i="17" s="1"/>
  <c r="J1063" i="17"/>
  <c r="BU1061" i="17" s="1"/>
  <c r="Z1063" i="17"/>
  <c r="BW1065" i="17" s="1"/>
  <c r="V1093" i="17"/>
  <c r="BW1091" i="17" s="1"/>
  <c r="V1123" i="17"/>
  <c r="BW1121" i="17" s="1"/>
  <c r="H1153" i="17"/>
  <c r="BT1155" i="17" s="1"/>
  <c r="F1183" i="17"/>
  <c r="BT1183" i="17" s="1"/>
  <c r="AJ1183" i="17"/>
  <c r="BY1183" i="17" s="1"/>
  <c r="N1213" i="17"/>
  <c r="BU1215" i="17" s="1"/>
  <c r="J1243" i="17"/>
  <c r="BU1241" i="17" s="1"/>
  <c r="V1243" i="17"/>
  <c r="BW1241" i="17" s="1"/>
  <c r="AN1243" i="17"/>
  <c r="BZ1241" i="17" s="1"/>
  <c r="AR1273" i="17"/>
  <c r="BZ1275" i="17" s="1"/>
  <c r="F1303" i="17"/>
  <c r="BT1303" i="17" s="1"/>
  <c r="R1303" i="17"/>
  <c r="BV1303" i="17" s="1"/>
  <c r="AD1303" i="17"/>
  <c r="BX1303" i="17" s="1"/>
  <c r="V1363" i="17"/>
  <c r="BW1361" i="17" s="1"/>
  <c r="N1393" i="17"/>
  <c r="BU1395" i="17" s="1"/>
  <c r="J1423" i="17"/>
  <c r="BU1421" i="17" s="1"/>
  <c r="N1453" i="17"/>
  <c r="BU1455" i="17" s="1"/>
  <c r="J1543" i="17"/>
  <c r="BU1541" i="17" s="1"/>
  <c r="T1573" i="17"/>
  <c r="BV1575" i="17" s="1"/>
  <c r="AX1483" i="14"/>
  <c r="CA1485" i="14" s="1"/>
  <c r="AX255" i="14"/>
  <c r="AX1484" i="14" s="1"/>
  <c r="AS249" i="14"/>
  <c r="AS1304" i="14" s="1"/>
  <c r="AS1303" i="14"/>
  <c r="BZ1306" i="14" s="1"/>
  <c r="AT823" i="14"/>
  <c r="CA821" i="14" s="1"/>
  <c r="AT233" i="14"/>
  <c r="AT824" i="14" s="1"/>
  <c r="Z643" i="14"/>
  <c r="BW645" i="14" s="1"/>
  <c r="Z227" i="14"/>
  <c r="Z644" i="14" s="1"/>
  <c r="AS1453" i="14"/>
  <c r="BZ1456" i="14" s="1"/>
  <c r="AS220" i="14"/>
  <c r="AS434" i="14" s="1"/>
  <c r="AG613" i="14"/>
  <c r="BX616" i="14" s="1"/>
  <c r="Y733" i="14"/>
  <c r="BW734" i="14" s="1"/>
  <c r="G253" i="14"/>
  <c r="G1424" i="14" s="1"/>
  <c r="W248" i="14"/>
  <c r="W1274" i="14" s="1"/>
  <c r="W1273" i="14"/>
  <c r="BW1272" i="14" s="1"/>
  <c r="L248" i="14"/>
  <c r="L1274" i="14" s="1"/>
  <c r="L1273" i="14"/>
  <c r="BU1273" i="14" s="1"/>
  <c r="R1093" i="14"/>
  <c r="BV1093" i="14" s="1"/>
  <c r="R242" i="14"/>
  <c r="R1094" i="14" s="1"/>
  <c r="AV241" i="14"/>
  <c r="AV1064" i="14" s="1"/>
  <c r="AV1063" i="14"/>
  <c r="CA1063" i="14" s="1"/>
  <c r="AJ241" i="14"/>
  <c r="AJ1064" i="14" s="1"/>
  <c r="AJ1063" i="14"/>
  <c r="BY1063" i="14" s="1"/>
  <c r="X1063" i="14"/>
  <c r="BW1063" i="14" s="1"/>
  <c r="X241" i="14"/>
  <c r="X1064" i="14" s="1"/>
  <c r="L1063" i="14"/>
  <c r="BU1063" i="14" s="1"/>
  <c r="L241" i="14"/>
  <c r="L1064" i="14" s="1"/>
  <c r="AP240" i="14"/>
  <c r="AP1034" i="14" s="1"/>
  <c r="AP1033" i="14"/>
  <c r="BZ1033" i="14" s="1"/>
  <c r="AE1033" i="14"/>
  <c r="BX1034" i="14" s="1"/>
  <c r="AE240" i="14"/>
  <c r="AE1034" i="14" s="1"/>
  <c r="AX239" i="14"/>
  <c r="AX1004" i="14" s="1"/>
  <c r="AX1003" i="14"/>
  <c r="CA1005" i="14" s="1"/>
  <c r="V763" i="14"/>
  <c r="BW761" i="14" s="1"/>
  <c r="V231" i="14"/>
  <c r="V764" i="14" s="1"/>
  <c r="AH613" i="14"/>
  <c r="BY611" i="14" s="1"/>
  <c r="AH226" i="14"/>
  <c r="AH614" i="14" s="1"/>
  <c r="AB463" i="14"/>
  <c r="BX461" i="14" s="1"/>
  <c r="AB221" i="14"/>
  <c r="AB464" i="14" s="1"/>
  <c r="AI243" i="14"/>
  <c r="AI1124" i="14" s="1"/>
  <c r="AI1123" i="14"/>
  <c r="BY1122" i="14" s="1"/>
  <c r="AB216" i="14"/>
  <c r="AB314" i="14" s="1"/>
  <c r="AB313" i="14"/>
  <c r="BX311" i="14" s="1"/>
  <c r="AG1243" i="14"/>
  <c r="BX1246" i="14" s="1"/>
  <c r="AG883" i="14"/>
  <c r="BX886" i="14" s="1"/>
  <c r="AP254" i="14"/>
  <c r="AP1454" i="14" s="1"/>
  <c r="AP1453" i="14"/>
  <c r="BZ1453" i="14" s="1"/>
  <c r="AK249" i="14"/>
  <c r="AK1304" i="14" s="1"/>
  <c r="AK1303" i="14"/>
  <c r="BY1304" i="14" s="1"/>
  <c r="Q249" i="14"/>
  <c r="Q1304" i="14" s="1"/>
  <c r="Q1303" i="14"/>
  <c r="BV1302" i="14" s="1"/>
  <c r="E249" i="14"/>
  <c r="E1304" i="14" s="1"/>
  <c r="E1303" i="14"/>
  <c r="BT1302" i="14" s="1"/>
  <c r="AR248" i="14"/>
  <c r="AR1274" i="14" s="1"/>
  <c r="AR1273" i="14"/>
  <c r="BZ1275" i="14" s="1"/>
  <c r="AH248" i="14"/>
  <c r="AH1274" i="14" s="1"/>
  <c r="AH1273" i="14"/>
  <c r="BY1271" i="14" s="1"/>
  <c r="AN242" i="14"/>
  <c r="AN1094" i="14" s="1"/>
  <c r="AN1093" i="14"/>
  <c r="BZ1091" i="14" s="1"/>
  <c r="AC1093" i="14"/>
  <c r="BX1092" i="14" s="1"/>
  <c r="AC242" i="14"/>
  <c r="AC1094" i="14" s="1"/>
  <c r="AJ233" i="14"/>
  <c r="AJ824" i="14" s="1"/>
  <c r="AJ823" i="14"/>
  <c r="BY823" i="14" s="1"/>
  <c r="Z823" i="14"/>
  <c r="BW825" i="14" s="1"/>
  <c r="Z233" i="14"/>
  <c r="Z824" i="14" s="1"/>
  <c r="F233" i="14"/>
  <c r="F824" i="14" s="1"/>
  <c r="F823" i="14"/>
  <c r="BT823" i="14" s="1"/>
  <c r="V793" i="14"/>
  <c r="BW791" i="14" s="1"/>
  <c r="V232" i="14"/>
  <c r="V794" i="14" s="1"/>
  <c r="AD763" i="14"/>
  <c r="BX763" i="14" s="1"/>
  <c r="AD231" i="14"/>
  <c r="AD764" i="14" s="1"/>
  <c r="P643" i="14"/>
  <c r="BV641" i="14" s="1"/>
  <c r="P227" i="14"/>
  <c r="P644" i="14" s="1"/>
  <c r="D227" i="14"/>
  <c r="D644" i="14" s="1"/>
  <c r="D643" i="14"/>
  <c r="BT641" i="14" s="1"/>
  <c r="AQ613" i="14"/>
  <c r="BZ614" i="14" s="1"/>
  <c r="AQ226" i="14"/>
  <c r="AQ614" i="14" s="1"/>
  <c r="V255" i="14"/>
  <c r="V1484" i="14" s="1"/>
  <c r="V1483" i="14"/>
  <c r="BW1481" i="14" s="1"/>
  <c r="P1333" i="14"/>
  <c r="BV1331" i="14" s="1"/>
  <c r="P250" i="14"/>
  <c r="P1334" i="14" s="1"/>
  <c r="AX242" i="14"/>
  <c r="AX1094" i="14" s="1"/>
  <c r="AX1093" i="14"/>
  <c r="CA1095" i="14" s="1"/>
  <c r="AQ223" i="14"/>
  <c r="AQ524" i="14" s="1"/>
  <c r="AP256" i="14"/>
  <c r="AP1514" i="14" s="1"/>
  <c r="AP1513" i="14"/>
  <c r="BZ1513" i="14" s="1"/>
  <c r="T256" i="14"/>
  <c r="T1514" i="14" s="1"/>
  <c r="T1513" i="14"/>
  <c r="BV1515" i="14" s="1"/>
  <c r="AV1333" i="14"/>
  <c r="CA1333" i="14" s="1"/>
  <c r="AV250" i="14"/>
  <c r="AV1334" i="14" s="1"/>
  <c r="Z250" i="14"/>
  <c r="Z1334" i="14" s="1"/>
  <c r="Z1333" i="14"/>
  <c r="BW1335" i="14" s="1"/>
  <c r="AL244" i="14"/>
  <c r="AL1154" i="14" s="1"/>
  <c r="AL1153" i="14"/>
  <c r="BY1155" i="14" s="1"/>
  <c r="Z244" i="14"/>
  <c r="Z1154" i="14" s="1"/>
  <c r="Z1153" i="14"/>
  <c r="BW1155" i="14" s="1"/>
  <c r="N244" i="14"/>
  <c r="N1154" i="14" s="1"/>
  <c r="N1153" i="14"/>
  <c r="BU1155" i="14" s="1"/>
  <c r="P234" i="14"/>
  <c r="P854" i="14" s="1"/>
  <c r="P853" i="14"/>
  <c r="BV851" i="14" s="1"/>
  <c r="AD523" i="14"/>
  <c r="BX523" i="14" s="1"/>
  <c r="AD223" i="14"/>
  <c r="AD524" i="14" s="1"/>
  <c r="H523" i="14"/>
  <c r="BT525" i="14" s="1"/>
  <c r="H223" i="14"/>
  <c r="H524" i="14" s="1"/>
  <c r="AU493" i="14"/>
  <c r="CA492" i="14" s="1"/>
  <c r="AU222" i="14"/>
  <c r="AU494" i="14" s="1"/>
  <c r="P373" i="14"/>
  <c r="BV371" i="14" s="1"/>
  <c r="P218" i="14"/>
  <c r="P374" i="14" s="1"/>
  <c r="AR343" i="14"/>
  <c r="BZ345" i="14" s="1"/>
  <c r="AR217" i="14"/>
  <c r="AR344" i="14" s="1"/>
  <c r="AF217" i="14"/>
  <c r="AF344" i="14" s="1"/>
  <c r="AF343" i="14"/>
  <c r="BX345" i="14" s="1"/>
  <c r="AV216" i="14"/>
  <c r="AV314" i="14" s="1"/>
  <c r="AV313" i="14"/>
  <c r="CA313" i="14" s="1"/>
  <c r="E216" i="14"/>
  <c r="E314" i="14" s="1"/>
  <c r="E313" i="14"/>
  <c r="BT312" i="14" s="1"/>
  <c r="Y1213" i="14"/>
  <c r="BW1214" i="14" s="1"/>
  <c r="AK235" i="14"/>
  <c r="AK884" i="14" s="1"/>
  <c r="AK218" i="14"/>
  <c r="AK374" i="14" s="1"/>
  <c r="AB245" i="14"/>
  <c r="AB1184" i="14" s="1"/>
  <c r="AB1183" i="14"/>
  <c r="BX1181" i="14" s="1"/>
  <c r="R245" i="14"/>
  <c r="R1184" i="14" s="1"/>
  <c r="R1183" i="14"/>
  <c r="BV1183" i="14" s="1"/>
  <c r="H245" i="14"/>
  <c r="H1184" i="14" s="1"/>
  <c r="H1183" i="14"/>
  <c r="BT1185" i="14" s="1"/>
  <c r="AU244" i="14"/>
  <c r="AU1154" i="14" s="1"/>
  <c r="AU1153" i="14"/>
  <c r="CA1152" i="14" s="1"/>
  <c r="F220" i="14"/>
  <c r="F434" i="14" s="1"/>
  <c r="F433" i="14"/>
  <c r="BT433" i="14" s="1"/>
  <c r="AT403" i="14"/>
  <c r="CA401" i="14" s="1"/>
  <c r="AT219" i="14"/>
  <c r="AT404" i="14" s="1"/>
  <c r="AH403" i="14"/>
  <c r="BY401" i="14" s="1"/>
  <c r="AH219" i="14"/>
  <c r="AH404" i="14" s="1"/>
  <c r="L255" i="14"/>
  <c r="L1484" i="14" s="1"/>
  <c r="L1483" i="14"/>
  <c r="BU1483" i="14" s="1"/>
  <c r="W243" i="14"/>
  <c r="W1124" i="14" s="1"/>
  <c r="W1123" i="14"/>
  <c r="BW1122" i="14" s="1"/>
  <c r="AS227" i="14"/>
  <c r="AS644" i="14" s="1"/>
  <c r="Y1393" i="14"/>
  <c r="BW1394" i="14" s="1"/>
  <c r="AE237" i="14"/>
  <c r="AE944" i="14" s="1"/>
  <c r="Q251" i="14"/>
  <c r="Q1364" i="14" s="1"/>
  <c r="Q1363" i="14"/>
  <c r="BV1362" i="14" s="1"/>
  <c r="F251" i="14"/>
  <c r="F1364" i="14" s="1"/>
  <c r="F1363" i="14"/>
  <c r="BT1363" i="14" s="1"/>
  <c r="AE913" i="14"/>
  <c r="BX914" i="14" s="1"/>
  <c r="AE236" i="14"/>
  <c r="AE914" i="14" s="1"/>
  <c r="T913" i="14"/>
  <c r="BV915" i="14" s="1"/>
  <c r="T236" i="14"/>
  <c r="T914" i="14" s="1"/>
  <c r="L913" i="14"/>
  <c r="BU913" i="14" s="1"/>
  <c r="L236" i="14"/>
  <c r="L914" i="14" s="1"/>
  <c r="AO235" i="14"/>
  <c r="AO884" i="14" s="1"/>
  <c r="AO883" i="14"/>
  <c r="BZ882" i="14" s="1"/>
  <c r="AD883" i="14"/>
  <c r="BX883" i="14" s="1"/>
  <c r="AD235" i="14"/>
  <c r="AD884" i="14" s="1"/>
  <c r="H235" i="14"/>
  <c r="H884" i="14" s="1"/>
  <c r="H883" i="14"/>
  <c r="BT885" i="14" s="1"/>
  <c r="AU853" i="14"/>
  <c r="CA852" i="14" s="1"/>
  <c r="AU234" i="14"/>
  <c r="AU854" i="14" s="1"/>
  <c r="AJ234" i="14"/>
  <c r="AJ854" i="14" s="1"/>
  <c r="AJ853" i="14"/>
  <c r="BY853" i="14" s="1"/>
  <c r="Q703" i="14"/>
  <c r="BV702" i="14" s="1"/>
  <c r="Q229" i="14"/>
  <c r="Q704" i="14" s="1"/>
  <c r="Z673" i="14"/>
  <c r="BW675" i="14" s="1"/>
  <c r="Z228" i="14"/>
  <c r="Z674" i="14" s="1"/>
  <c r="AI583" i="14"/>
  <c r="BY582" i="14" s="1"/>
  <c r="AI225" i="14"/>
  <c r="AI584" i="14" s="1"/>
  <c r="Z583" i="14"/>
  <c r="BW585" i="14" s="1"/>
  <c r="Z225" i="14"/>
  <c r="Z584" i="14" s="1"/>
  <c r="AO553" i="14"/>
  <c r="BZ552" i="14" s="1"/>
  <c r="AO224" i="14"/>
  <c r="AO554" i="14" s="1"/>
  <c r="AC553" i="14"/>
  <c r="BX552" i="14" s="1"/>
  <c r="AC224" i="14"/>
  <c r="AC554" i="14" s="1"/>
  <c r="T553" i="14"/>
  <c r="BV555" i="14" s="1"/>
  <c r="T224" i="14"/>
  <c r="T554" i="14" s="1"/>
  <c r="AB433" i="14"/>
  <c r="BX431" i="14" s="1"/>
  <c r="AB220" i="14"/>
  <c r="AB434" i="14" s="1"/>
  <c r="AO255" i="14"/>
  <c r="AO1484" i="14" s="1"/>
  <c r="AO1483" i="14"/>
  <c r="BZ1482" i="14" s="1"/>
  <c r="F258" i="14"/>
  <c r="F1574" i="14" s="1"/>
  <c r="F1573" i="14"/>
  <c r="BT1573" i="14" s="1"/>
  <c r="AU257" i="14"/>
  <c r="AU1544" i="14" s="1"/>
  <c r="AU1543" i="14"/>
  <c r="CA1542" i="14" s="1"/>
  <c r="AL257" i="14"/>
  <c r="AL1544" i="14" s="1"/>
  <c r="AL1543" i="14"/>
  <c r="BY1545" i="14" s="1"/>
  <c r="AD257" i="14"/>
  <c r="AD1544" i="14" s="1"/>
  <c r="AD1543" i="14"/>
  <c r="BX1543" i="14" s="1"/>
  <c r="T257" i="14"/>
  <c r="T1544" i="14" s="1"/>
  <c r="T1543" i="14"/>
  <c r="BV1545" i="14" s="1"/>
  <c r="K257" i="14"/>
  <c r="K1544" i="14" s="1"/>
  <c r="K1543" i="14"/>
  <c r="BU1542" i="14" s="1"/>
  <c r="P252" i="14"/>
  <c r="P1394" i="14" s="1"/>
  <c r="P1393" i="14"/>
  <c r="BV1391" i="14" s="1"/>
  <c r="D1393" i="14"/>
  <c r="BT1391" i="14" s="1"/>
  <c r="D252" i="14"/>
  <c r="D1394" i="14" s="1"/>
  <c r="Y251" i="14"/>
  <c r="Y1364" i="14" s="1"/>
  <c r="Y1363" i="14"/>
  <c r="BW1364" i="14" s="1"/>
  <c r="AF246" i="14"/>
  <c r="AF1214" i="14" s="1"/>
  <c r="AF1213" i="14"/>
  <c r="BX1215" i="14" s="1"/>
  <c r="V246" i="14"/>
  <c r="V1214" i="14" s="1"/>
  <c r="V1213" i="14"/>
  <c r="BW1211" i="14" s="1"/>
  <c r="K1213" i="14"/>
  <c r="BU1212" i="14" s="1"/>
  <c r="K246" i="14"/>
  <c r="K1214" i="14" s="1"/>
  <c r="T1003" i="14"/>
  <c r="BV1005" i="14" s="1"/>
  <c r="T239" i="14"/>
  <c r="T1004" i="14" s="1"/>
  <c r="L239" i="14"/>
  <c r="L1004" i="14" s="1"/>
  <c r="L1003" i="14"/>
  <c r="BU1003" i="14" s="1"/>
  <c r="AO238" i="14"/>
  <c r="AO974" i="14" s="1"/>
  <c r="AO973" i="14"/>
  <c r="BZ972" i="14" s="1"/>
  <c r="AD238" i="14"/>
  <c r="AD974" i="14" s="1"/>
  <c r="AD973" i="14"/>
  <c r="BX973" i="14" s="1"/>
  <c r="H238" i="14"/>
  <c r="H974" i="14" s="1"/>
  <c r="H973" i="14"/>
  <c r="BT975" i="14" s="1"/>
  <c r="AV943" i="14"/>
  <c r="CA943" i="14" s="1"/>
  <c r="AV237" i="14"/>
  <c r="AV944" i="14" s="1"/>
  <c r="AL943" i="14"/>
  <c r="BY945" i="14" s="1"/>
  <c r="AL237" i="14"/>
  <c r="AL944" i="14" s="1"/>
  <c r="Z237" i="14"/>
  <c r="Z944" i="14" s="1"/>
  <c r="Z943" i="14"/>
  <c r="BW945" i="14" s="1"/>
  <c r="N237" i="14"/>
  <c r="N944" i="14" s="1"/>
  <c r="N943" i="14"/>
  <c r="BU945" i="14" s="1"/>
  <c r="AJ703" i="14"/>
  <c r="BY703" i="14" s="1"/>
  <c r="AJ229" i="14"/>
  <c r="AJ704" i="14" s="1"/>
  <c r="Z703" i="14"/>
  <c r="BW705" i="14" s="1"/>
  <c r="Z229" i="14"/>
  <c r="Z704" i="14" s="1"/>
  <c r="E226" i="14"/>
  <c r="E614" i="14" s="1"/>
  <c r="E613" i="14"/>
  <c r="BT612" i="14" s="1"/>
  <c r="AL433" i="14"/>
  <c r="BY435" i="14" s="1"/>
  <c r="AL220" i="14"/>
  <c r="AL434" i="14" s="1"/>
  <c r="K243" i="14"/>
  <c r="K1124" i="14" s="1"/>
  <c r="K1123" i="14"/>
  <c r="BU1122" i="14" s="1"/>
  <c r="AJ643" i="14"/>
  <c r="BY643" i="14" s="1"/>
  <c r="AJ227" i="14"/>
  <c r="AJ644" i="14" s="1"/>
  <c r="AN258" i="14"/>
  <c r="AN1574" i="14" s="1"/>
  <c r="AN1573" i="14"/>
  <c r="BZ1571" i="14" s="1"/>
  <c r="Q258" i="14"/>
  <c r="Q1574" i="14" s="1"/>
  <c r="Q1573" i="14"/>
  <c r="BV1572" i="14" s="1"/>
  <c r="L254" i="14"/>
  <c r="L1454" i="14" s="1"/>
  <c r="L1453" i="14"/>
  <c r="BU1453" i="14" s="1"/>
  <c r="AO253" i="14"/>
  <c r="AO1424" i="14" s="1"/>
  <c r="AO1423" i="14"/>
  <c r="BZ1422" i="14" s="1"/>
  <c r="AD253" i="14"/>
  <c r="AD1424" i="14" s="1"/>
  <c r="AD1423" i="14"/>
  <c r="BX1423" i="14" s="1"/>
  <c r="K253" i="14"/>
  <c r="K1424" i="14" s="1"/>
  <c r="K1423" i="14"/>
  <c r="BU1422" i="14" s="1"/>
  <c r="AX252" i="14"/>
  <c r="AX1394" i="14" s="1"/>
  <c r="AX1393" i="14"/>
  <c r="CA1395" i="14" s="1"/>
  <c r="AL252" i="14"/>
  <c r="AL1394" i="14" s="1"/>
  <c r="AL1393" i="14"/>
  <c r="BY1395" i="14" s="1"/>
  <c r="AJ247" i="14"/>
  <c r="AJ1244" i="14" s="1"/>
  <c r="AJ1243" i="14"/>
  <c r="BY1243" i="14" s="1"/>
  <c r="AB1243" i="14"/>
  <c r="BX1241" i="14" s="1"/>
  <c r="AB247" i="14"/>
  <c r="AB1244" i="14" s="1"/>
  <c r="D247" i="14"/>
  <c r="D1244" i="14" s="1"/>
  <c r="D1243" i="14"/>
  <c r="BT1241" i="14" s="1"/>
  <c r="AP246" i="14"/>
  <c r="AP1214" i="14" s="1"/>
  <c r="AP1213" i="14"/>
  <c r="BZ1213" i="14" s="1"/>
  <c r="AC1003" i="14"/>
  <c r="BX1002" i="14" s="1"/>
  <c r="AC239" i="14"/>
  <c r="AC1004" i="14" s="1"/>
  <c r="L231" i="14"/>
  <c r="L764" i="14" s="1"/>
  <c r="L763" i="14"/>
  <c r="BU763" i="14" s="1"/>
  <c r="AN230" i="14"/>
  <c r="AN734" i="14" s="1"/>
  <c r="AN733" i="14"/>
  <c r="BZ731" i="14" s="1"/>
  <c r="AB230" i="14"/>
  <c r="AB734" i="14" s="1"/>
  <c r="AB733" i="14"/>
  <c r="BX731" i="14" s="1"/>
  <c r="D733" i="14"/>
  <c r="BT731" i="14" s="1"/>
  <c r="D230" i="14"/>
  <c r="D734" i="14" s="1"/>
  <c r="AR703" i="14"/>
  <c r="BZ705" i="14" s="1"/>
  <c r="AR229" i="14"/>
  <c r="AR704" i="14" s="1"/>
  <c r="X613" i="14"/>
  <c r="BW613" i="14" s="1"/>
  <c r="X226" i="14"/>
  <c r="X614" i="14" s="1"/>
  <c r="R221" i="14"/>
  <c r="R464" i="14" s="1"/>
  <c r="R463" i="14"/>
  <c r="BV463" i="14" s="1"/>
  <c r="AH236" i="14"/>
  <c r="AH914" i="14" s="1"/>
  <c r="BB1245" i="14"/>
  <c r="BA1185" i="14"/>
  <c r="BD705" i="14"/>
  <c r="BA555" i="14"/>
  <c r="AZ1305" i="14"/>
  <c r="BC792" i="14"/>
  <c r="BE732" i="14"/>
  <c r="BC732" i="14"/>
  <c r="BB705" i="14"/>
  <c r="AZ375" i="14"/>
  <c r="AZ495" i="14"/>
  <c r="BD555" i="14"/>
  <c r="BA735" i="14"/>
  <c r="AZ765" i="14"/>
  <c r="AZ147" i="14"/>
  <c r="M233" i="14"/>
  <c r="M824" i="14" s="1"/>
  <c r="BB1335" i="14"/>
  <c r="AZ1095" i="14"/>
  <c r="AZ1575" i="14"/>
  <c r="BF30" i="14"/>
  <c r="K13" i="9" s="1"/>
  <c r="BB1545" i="14"/>
  <c r="BA1485" i="14"/>
  <c r="BD1365" i="14"/>
  <c r="BA1275" i="14"/>
  <c r="BB1272" i="14"/>
  <c r="K1243" i="14"/>
  <c r="BU1242" i="14" s="1"/>
  <c r="AZ1242" i="14"/>
  <c r="BD1215" i="14"/>
  <c r="BD1155" i="14"/>
  <c r="AZ1125" i="14"/>
  <c r="BB1095" i="14"/>
  <c r="BA1065" i="14"/>
  <c r="BD1035" i="14"/>
  <c r="BD945" i="14"/>
  <c r="BB885" i="14"/>
  <c r="BA855" i="14"/>
  <c r="J232" i="14"/>
  <c r="J794" i="14" s="1"/>
  <c r="BD129" i="14"/>
  <c r="BE552" i="14"/>
  <c r="BE312" i="14"/>
  <c r="BA435" i="14"/>
  <c r="BB465" i="14"/>
  <c r="AZ585" i="14"/>
  <c r="BD825" i="14"/>
  <c r="AZ615" i="14"/>
  <c r="BA732" i="14"/>
  <c r="BB795" i="14"/>
  <c r="L230" i="14"/>
  <c r="L734" i="14" s="1"/>
  <c r="BB855" i="14"/>
  <c r="BB1455" i="14"/>
  <c r="AZ1185" i="14"/>
  <c r="BF26" i="14"/>
  <c r="K9" i="9" s="1"/>
  <c r="BD1575" i="14"/>
  <c r="BA1545" i="14"/>
  <c r="BB1365" i="14"/>
  <c r="K1333" i="14"/>
  <c r="BU1332" i="14" s="1"/>
  <c r="AZ1275" i="14"/>
  <c r="BA1215" i="14"/>
  <c r="BB1155" i="14"/>
  <c r="J1153" i="14"/>
  <c r="BU1151" i="14" s="1"/>
  <c r="BA1095" i="14"/>
  <c r="BA1035" i="14"/>
  <c r="BD975" i="14"/>
  <c r="BB945" i="14"/>
  <c r="BD915" i="14"/>
  <c r="BA885" i="14"/>
  <c r="AZ855" i="14"/>
  <c r="K853" i="14"/>
  <c r="BU852" i="14" s="1"/>
  <c r="J231" i="14"/>
  <c r="J764" i="14" s="1"/>
  <c r="BA375" i="14"/>
  <c r="BA495" i="14"/>
  <c r="BD645" i="14"/>
  <c r="BA675" i="14"/>
  <c r="AZ315" i="14"/>
  <c r="BB375" i="14"/>
  <c r="BB495" i="14"/>
  <c r="AZ675" i="14"/>
  <c r="BB765" i="14"/>
  <c r="BE1452" i="14"/>
  <c r="BB1035" i="14"/>
  <c r="BB1485" i="14"/>
  <c r="BF41" i="14"/>
  <c r="BJ34" i="14"/>
  <c r="O17" i="9" s="1"/>
  <c r="BA1575" i="14"/>
  <c r="AZ1545" i="14"/>
  <c r="N1513" i="14"/>
  <c r="BU1515" i="14" s="1"/>
  <c r="BD1425" i="14"/>
  <c r="BA1365" i="14"/>
  <c r="BD1363" i="14"/>
  <c r="CB1365" i="14" s="1"/>
  <c r="M1363" i="14"/>
  <c r="BU1364" i="14" s="1"/>
  <c r="AZ1215" i="14"/>
  <c r="BA1155" i="14"/>
  <c r="BD1005" i="14"/>
  <c r="BB975" i="14"/>
  <c r="BA945" i="14"/>
  <c r="BB915" i="14"/>
  <c r="AZ885" i="14"/>
  <c r="BD735" i="14"/>
  <c r="BD315" i="14"/>
  <c r="N225" i="14"/>
  <c r="N584" i="14" s="1"/>
  <c r="AZ405" i="14"/>
  <c r="BD435" i="14"/>
  <c r="AZ555" i="14"/>
  <c r="BA585" i="14"/>
  <c r="BD642" i="14"/>
  <c r="BB315" i="14"/>
  <c r="AZ525" i="14"/>
  <c r="BD615" i="14"/>
  <c r="BB735" i="14"/>
  <c r="AZ825" i="14"/>
  <c r="K219" i="14"/>
  <c r="K404" i="14" s="1"/>
  <c r="BD233" i="14"/>
  <c r="BD824" i="14" s="1"/>
  <c r="BB1125" i="14"/>
  <c r="BB1515" i="14"/>
  <c r="AZ1335" i="14"/>
  <c r="BJ36" i="14"/>
  <c r="O19" i="9" s="1"/>
  <c r="BB1425" i="14"/>
  <c r="BD1305" i="14"/>
  <c r="BD1185" i="14"/>
  <c r="AZ1155" i="14"/>
  <c r="N1093" i="14"/>
  <c r="BU1095" i="14" s="1"/>
  <c r="BB1005" i="14"/>
  <c r="BA975" i="14"/>
  <c r="AZ945" i="14"/>
  <c r="BA915" i="14"/>
  <c r="BD345" i="14"/>
  <c r="BA315" i="14"/>
  <c r="BE642" i="14"/>
  <c r="AZ402" i="14"/>
  <c r="BB675" i="14"/>
  <c r="AZ735" i="14"/>
  <c r="BA765" i="14"/>
  <c r="AZ795" i="14"/>
  <c r="BD375" i="14"/>
  <c r="AZ435" i="14"/>
  <c r="BD495" i="14"/>
  <c r="AZ705" i="14"/>
  <c r="BA825" i="14"/>
  <c r="BC1092" i="14"/>
  <c r="BB1185" i="14"/>
  <c r="BB1575" i="14"/>
  <c r="AZ1365" i="14"/>
  <c r="BE972" i="14"/>
  <c r="BE702" i="14"/>
  <c r="BD1455" i="14"/>
  <c r="BA1425" i="14"/>
  <c r="BD1395" i="14"/>
  <c r="BB1305" i="14"/>
  <c r="BA1005" i="14"/>
  <c r="AZ975" i="14"/>
  <c r="AZ915" i="14"/>
  <c r="BB345" i="14"/>
  <c r="BB405" i="14"/>
  <c r="AZ465" i="14"/>
  <c r="BB555" i="14"/>
  <c r="BB585" i="14"/>
  <c r="BA615" i="14"/>
  <c r="BG39" i="14"/>
  <c r="L22" i="9" s="1"/>
  <c r="BA124" i="14"/>
  <c r="BA553" i="14" s="1"/>
  <c r="CB552" i="14" s="1"/>
  <c r="BA405" i="14"/>
  <c r="BB525" i="14"/>
  <c r="AZ645" i="14"/>
  <c r="BB1215" i="14"/>
  <c r="AZ345" i="14"/>
  <c r="AZ1395" i="14"/>
  <c r="BD1515" i="14"/>
  <c r="BB1395" i="14"/>
  <c r="BD1335" i="14"/>
  <c r="BA1305" i="14"/>
  <c r="BD1245" i="14"/>
  <c r="AZ1005" i="14"/>
  <c r="BA345" i="14"/>
  <c r="BD675" i="14"/>
  <c r="BA705" i="14"/>
  <c r="BB435" i="14"/>
  <c r="BD465" i="14"/>
  <c r="BA795" i="14"/>
  <c r="AZ1035" i="14"/>
  <c r="AZ1425" i="14"/>
  <c r="BA1515" i="14"/>
  <c r="AZ1455" i="14"/>
  <c r="BA1395" i="14"/>
  <c r="BA1335" i="14"/>
  <c r="BA1245" i="14"/>
  <c r="BD1125" i="14"/>
  <c r="BD1065" i="14"/>
  <c r="BE1272" i="14"/>
  <c r="BC1272" i="14"/>
  <c r="BE1062" i="14"/>
  <c r="BD116" i="14"/>
  <c r="BD313" i="14" s="1"/>
  <c r="CB315" i="14" s="1"/>
  <c r="BG27" i="14"/>
  <c r="L10" i="9" s="1"/>
  <c r="BD119" i="17"/>
  <c r="BD23" i="17"/>
  <c r="BE23" i="17" s="1"/>
  <c r="BE312" i="17" s="1"/>
  <c r="AV1123" i="17"/>
  <c r="CA1123" i="17" s="1"/>
  <c r="AU254" i="17"/>
  <c r="AU1454" i="17" s="1"/>
  <c r="AU248" i="17"/>
  <c r="AU1274" i="17" s="1"/>
  <c r="AX823" i="17"/>
  <c r="CA825" i="17" s="1"/>
  <c r="AX883" i="17"/>
  <c r="CA885" i="17" s="1"/>
  <c r="AX1333" i="17"/>
  <c r="CA1335" i="17" s="1"/>
  <c r="AX1393" i="17"/>
  <c r="CA1395" i="17" s="1"/>
  <c r="BD124" i="17"/>
  <c r="BD553" i="17" s="1"/>
  <c r="CB555" i="17" s="1"/>
  <c r="AU243" i="17"/>
  <c r="AU1124" i="17" s="1"/>
  <c r="BD552" i="17"/>
  <c r="BJ56" i="17"/>
  <c r="I39" i="9" s="1"/>
  <c r="AV1243" i="17"/>
  <c r="CA1243" i="17" s="1"/>
  <c r="AV763" i="17"/>
  <c r="CA763" i="17" s="1"/>
  <c r="AX1213" i="17"/>
  <c r="CA1215" i="17" s="1"/>
  <c r="AT1543" i="17"/>
  <c r="CA1541" i="17" s="1"/>
  <c r="AT823" i="17"/>
  <c r="CA821" i="17" s="1"/>
  <c r="AT883" i="17"/>
  <c r="CA881" i="17" s="1"/>
  <c r="AS231" i="17"/>
  <c r="AS764" i="17" s="1"/>
  <c r="BD149" i="17"/>
  <c r="BD1303" i="17" s="1"/>
  <c r="CB1305" i="17" s="1"/>
  <c r="BE52" i="17"/>
  <c r="BE1182" i="17" s="1"/>
  <c r="AR1003" i="17"/>
  <c r="BZ1005" i="17" s="1"/>
  <c r="AN1363" i="17"/>
  <c r="BZ1361" i="17" s="1"/>
  <c r="AN1423" i="17"/>
  <c r="BZ1421" i="17" s="1"/>
  <c r="AP1483" i="17"/>
  <c r="BZ1483" i="17" s="1"/>
  <c r="AO220" i="17"/>
  <c r="AO434" i="17" s="1"/>
  <c r="BD1302" i="17"/>
  <c r="AZ129" i="17"/>
  <c r="AZ703" i="17" s="1"/>
  <c r="CB701" i="17" s="1"/>
  <c r="AS251" i="17"/>
  <c r="AS1364" i="17" s="1"/>
  <c r="AQ241" i="17"/>
  <c r="AQ1064" i="17" s="1"/>
  <c r="AO237" i="17"/>
  <c r="AO944" i="17" s="1"/>
  <c r="AQ240" i="17"/>
  <c r="AQ1034" i="17" s="1"/>
  <c r="BE47" i="17"/>
  <c r="BE54" i="17"/>
  <c r="BE1242" i="17" s="1"/>
  <c r="BE62" i="17"/>
  <c r="BE1482" i="17" s="1"/>
  <c r="AR553" i="17"/>
  <c r="BZ555" i="17" s="1"/>
  <c r="AP1303" i="17"/>
  <c r="BZ1303" i="17" s="1"/>
  <c r="AO257" i="17"/>
  <c r="AO1544" i="17" s="1"/>
  <c r="BD157" i="17"/>
  <c r="BD1543" i="17" s="1"/>
  <c r="CB1545" i="17" s="1"/>
  <c r="AR703" i="17"/>
  <c r="BZ705" i="17" s="1"/>
  <c r="AP973" i="17"/>
  <c r="BZ973" i="17" s="1"/>
  <c r="AP1183" i="17"/>
  <c r="BZ1183" i="17" s="1"/>
  <c r="AS227" i="17"/>
  <c r="AS644" i="17" s="1"/>
  <c r="BE33" i="17"/>
  <c r="BE612" i="17" s="1"/>
  <c r="BE56" i="17"/>
  <c r="BE1302" i="17" s="1"/>
  <c r="AP403" i="17"/>
  <c r="BZ403" i="17" s="1"/>
  <c r="AR1513" i="17"/>
  <c r="BZ1515" i="17" s="1"/>
  <c r="AO255" i="17"/>
  <c r="AO1484" i="17" s="1"/>
  <c r="AN1543" i="17"/>
  <c r="BZ1541" i="17" s="1"/>
  <c r="AR1573" i="17"/>
  <c r="BZ1575" i="17" s="1"/>
  <c r="AR463" i="17"/>
  <c r="BZ465" i="17" s="1"/>
  <c r="AR883" i="17"/>
  <c r="BZ885" i="17" s="1"/>
  <c r="AN1123" i="17"/>
  <c r="BZ1121" i="17" s="1"/>
  <c r="AR1153" i="17"/>
  <c r="BZ1155" i="17" s="1"/>
  <c r="AZ1125" i="17"/>
  <c r="AK1243" i="17"/>
  <c r="BY1244" i="17" s="1"/>
  <c r="AK244" i="17"/>
  <c r="AK1154" i="17" s="1"/>
  <c r="BG47" i="17"/>
  <c r="F30" i="9" s="1"/>
  <c r="BA1331" i="17"/>
  <c r="BB122" i="17"/>
  <c r="BB222" i="17" s="1"/>
  <c r="BB494" i="17" s="1"/>
  <c r="AI244" i="17"/>
  <c r="AI1154" i="17" s="1"/>
  <c r="BE38" i="17"/>
  <c r="BE762" i="17" s="1"/>
  <c r="AL583" i="17"/>
  <c r="BY585" i="17" s="1"/>
  <c r="AJ643" i="17"/>
  <c r="BY643" i="17" s="1"/>
  <c r="AJ1003" i="17"/>
  <c r="BY1003" i="17" s="1"/>
  <c r="AH1423" i="17"/>
  <c r="BY1421" i="17" s="1"/>
  <c r="AL1453" i="17"/>
  <c r="BY1455" i="17" s="1"/>
  <c r="AH1543" i="17"/>
  <c r="BY1541" i="17" s="1"/>
  <c r="AM217" i="17"/>
  <c r="AM344" i="17" s="1"/>
  <c r="AK243" i="17"/>
  <c r="AK1124" i="17" s="1"/>
  <c r="AK257" i="17"/>
  <c r="AK1544" i="17" s="1"/>
  <c r="AK236" i="17"/>
  <c r="AK914" i="17" s="1"/>
  <c r="BA821" i="17"/>
  <c r="BG40" i="17"/>
  <c r="F23" i="9" s="1"/>
  <c r="BA1061" i="17"/>
  <c r="AI239" i="17"/>
  <c r="AI1004" i="17" s="1"/>
  <c r="AI237" i="17"/>
  <c r="AI944" i="17" s="1"/>
  <c r="AI229" i="17"/>
  <c r="AI704" i="17" s="1"/>
  <c r="BG36" i="17"/>
  <c r="F19" i="9" s="1"/>
  <c r="BA1391" i="17"/>
  <c r="AI643" i="17"/>
  <c r="BY642" i="17" s="1"/>
  <c r="AI258" i="17"/>
  <c r="AI1574" i="17" s="1"/>
  <c r="AL763" i="17"/>
  <c r="BY765" i="17" s="1"/>
  <c r="AJ1483" i="17"/>
  <c r="BY1483" i="17" s="1"/>
  <c r="AM243" i="17"/>
  <c r="AM1124" i="17" s="1"/>
  <c r="BG54" i="17"/>
  <c r="F37" i="9" s="1"/>
  <c r="BG32" i="17"/>
  <c r="F15" i="9" s="1"/>
  <c r="BA1421" i="17"/>
  <c r="AJ403" i="17"/>
  <c r="BY403" i="17" s="1"/>
  <c r="AL613" i="17"/>
  <c r="BY615" i="17" s="1"/>
  <c r="AJ973" i="17"/>
  <c r="BY973" i="17" s="1"/>
  <c r="AL1213" i="17"/>
  <c r="BY1215" i="17" s="1"/>
  <c r="AL1333" i="17"/>
  <c r="BY1335" i="17" s="1"/>
  <c r="BG63" i="17"/>
  <c r="F46" i="9" s="1"/>
  <c r="BG28" i="17"/>
  <c r="F11" i="9" s="1"/>
  <c r="BA1571" i="17"/>
  <c r="AI220" i="17"/>
  <c r="AI434" i="17" s="1"/>
  <c r="AM253" i="17"/>
  <c r="AM1424" i="17" s="1"/>
  <c r="AM943" i="17"/>
  <c r="BY946" i="17" s="1"/>
  <c r="AM256" i="17"/>
  <c r="AM1514" i="17" s="1"/>
  <c r="AM224" i="17"/>
  <c r="AM554" i="17" s="1"/>
  <c r="BG62" i="17"/>
  <c r="F45" i="9" s="1"/>
  <c r="BA1151" i="17"/>
  <c r="AZ702" i="17"/>
  <c r="BF33" i="17"/>
  <c r="E16" i="9" s="1"/>
  <c r="BB116" i="17"/>
  <c r="BB216" i="17" s="1"/>
  <c r="BB314" i="17" s="1"/>
  <c r="AH703" i="17"/>
  <c r="BY701" i="17" s="1"/>
  <c r="BA671" i="17"/>
  <c r="BE60" i="17"/>
  <c r="BE1422" i="17" s="1"/>
  <c r="BE64" i="17"/>
  <c r="BE1542" i="17" s="1"/>
  <c r="AL463" i="17"/>
  <c r="BY465" i="17" s="1"/>
  <c r="AJ583" i="17"/>
  <c r="BY583" i="17" s="1"/>
  <c r="AH763" i="17"/>
  <c r="BY761" i="17" s="1"/>
  <c r="AJ1033" i="17"/>
  <c r="BY1033" i="17" s="1"/>
  <c r="AJ1303" i="17"/>
  <c r="BY1303" i="17" s="1"/>
  <c r="AH1363" i="17"/>
  <c r="BY1361" i="17" s="1"/>
  <c r="AL1393" i="17"/>
  <c r="BY1395" i="17" s="1"/>
  <c r="AG243" i="17"/>
  <c r="AG1124" i="17" s="1"/>
  <c r="AG220" i="17"/>
  <c r="AG434" i="17" s="1"/>
  <c r="AC313" i="17"/>
  <c r="BX312" i="17" s="1"/>
  <c r="AC244" i="17"/>
  <c r="AC1154" i="17" s="1"/>
  <c r="BB311" i="17"/>
  <c r="AF703" i="17"/>
  <c r="BX705" i="17" s="1"/>
  <c r="AD883" i="17"/>
  <c r="BX883" i="17" s="1"/>
  <c r="AD1483" i="17"/>
  <c r="BX1483" i="17" s="1"/>
  <c r="AB1543" i="17"/>
  <c r="BX1541" i="17" s="1"/>
  <c r="AG703" i="17"/>
  <c r="BX706" i="17" s="1"/>
  <c r="AC231" i="17"/>
  <c r="AC764" i="17" s="1"/>
  <c r="AZ552" i="17"/>
  <c r="AC236" i="17"/>
  <c r="AC914" i="17" s="1"/>
  <c r="BB1241" i="17"/>
  <c r="BB131" i="17"/>
  <c r="BB763" i="17" s="1"/>
  <c r="CB763" i="17" s="1"/>
  <c r="AF1153" i="17"/>
  <c r="BX1155" i="17" s="1"/>
  <c r="AB1243" i="17"/>
  <c r="BX1241" i="17" s="1"/>
  <c r="AG223" i="17"/>
  <c r="AG524" i="17" s="1"/>
  <c r="BB761" i="17"/>
  <c r="BB138" i="17"/>
  <c r="BB238" i="17" s="1"/>
  <c r="BB974" i="17" s="1"/>
  <c r="AD1123" i="17"/>
  <c r="BX1123" i="17" s="1"/>
  <c r="AF1273" i="17"/>
  <c r="BX1275" i="17" s="1"/>
  <c r="AB1363" i="17"/>
  <c r="BX1361" i="17" s="1"/>
  <c r="AF1573" i="17"/>
  <c r="BX1575" i="17" s="1"/>
  <c r="BB312" i="17"/>
  <c r="AC255" i="17"/>
  <c r="AC1484" i="17" s="1"/>
  <c r="AC235" i="17"/>
  <c r="AC884" i="17" s="1"/>
  <c r="BB1091" i="17"/>
  <c r="BE35" i="17"/>
  <c r="BE672" i="17" s="1"/>
  <c r="AG973" i="17"/>
  <c r="BX976" i="17" s="1"/>
  <c r="AE233" i="17"/>
  <c r="AE824" i="17" s="1"/>
  <c r="AC253" i="17"/>
  <c r="AC1424" i="17" s="1"/>
  <c r="BB148" i="17"/>
  <c r="BB1273" i="17" s="1"/>
  <c r="CB1273" i="17" s="1"/>
  <c r="AC232" i="17"/>
  <c r="AC794" i="17" s="1"/>
  <c r="BB1451" i="17"/>
  <c r="BD25" i="17"/>
  <c r="AF673" i="17"/>
  <c r="BX675" i="17" s="1"/>
  <c r="AD853" i="17"/>
  <c r="BX853" i="17" s="1"/>
  <c r="BB120" i="17"/>
  <c r="BB433" i="17" s="1"/>
  <c r="CB433" i="17" s="1"/>
  <c r="BB119" i="17"/>
  <c r="BB403" i="17" s="1"/>
  <c r="CB403" i="17" s="1"/>
  <c r="BE50" i="17"/>
  <c r="BE1122" i="17" s="1"/>
  <c r="BF58" i="17"/>
  <c r="E41" i="9" s="1"/>
  <c r="AB793" i="17"/>
  <c r="BX791" i="17" s="1"/>
  <c r="AB913" i="17"/>
  <c r="BX911" i="17" s="1"/>
  <c r="AD1003" i="17"/>
  <c r="BX1003" i="17" s="1"/>
  <c r="AF1033" i="17"/>
  <c r="BX1035" i="17" s="1"/>
  <c r="AB1423" i="17"/>
  <c r="BX1421" i="17" s="1"/>
  <c r="BB121" i="17"/>
  <c r="BB221" i="17" s="1"/>
  <c r="BB464" i="17" s="1"/>
  <c r="BE48" i="17"/>
  <c r="BE1062" i="17" s="1"/>
  <c r="AD1183" i="17"/>
  <c r="BX1183" i="17" s="1"/>
  <c r="AF1513" i="17"/>
  <c r="BX1515" i="17" s="1"/>
  <c r="AA245" i="17"/>
  <c r="AA1184" i="17" s="1"/>
  <c r="Y217" i="17"/>
  <c r="Y344" i="17" s="1"/>
  <c r="Y1303" i="17"/>
  <c r="BW1304" i="17" s="1"/>
  <c r="BB154" i="17"/>
  <c r="BB254" i="17" s="1"/>
  <c r="BB1454" i="17" s="1"/>
  <c r="BB146" i="17"/>
  <c r="AZ1122" i="17"/>
  <c r="BB762" i="17"/>
  <c r="W242" i="17"/>
  <c r="W1094" i="17" s="1"/>
  <c r="BD121" i="17"/>
  <c r="BD463" i="17" s="1"/>
  <c r="CB465" i="17" s="1"/>
  <c r="BB371" i="17"/>
  <c r="BB1301" i="17"/>
  <c r="BB821" i="17"/>
  <c r="BB1151" i="17"/>
  <c r="BB1481" i="17"/>
  <c r="AZ1485" i="17"/>
  <c r="BB315" i="17"/>
  <c r="BE36" i="17"/>
  <c r="BE702" i="17" s="1"/>
  <c r="BA825" i="17"/>
  <c r="BB157" i="17"/>
  <c r="BB152" i="17"/>
  <c r="BB149" i="17"/>
  <c r="BB141" i="17"/>
  <c r="BB1063" i="17" s="1"/>
  <c r="CB1063" i="17" s="1"/>
  <c r="BB139" i="17"/>
  <c r="BB135" i="17"/>
  <c r="BB133" i="17"/>
  <c r="BB823" i="17" s="1"/>
  <c r="CB823" i="17" s="1"/>
  <c r="W224" i="17"/>
  <c r="W554" i="17" s="1"/>
  <c r="BB431" i="17"/>
  <c r="BB401" i="17"/>
  <c r="BB881" i="17"/>
  <c r="BB1211" i="17"/>
  <c r="BB1541" i="17"/>
  <c r="V583" i="17"/>
  <c r="BW581" i="17" s="1"/>
  <c r="Z973" i="17"/>
  <c r="BW975" i="17" s="1"/>
  <c r="Z1093" i="17"/>
  <c r="BW1095" i="17" s="1"/>
  <c r="X1183" i="17"/>
  <c r="BW1183" i="17" s="1"/>
  <c r="Z1213" i="17"/>
  <c r="BW1215" i="17" s="1"/>
  <c r="Z1393" i="17"/>
  <c r="BW1395" i="17" s="1"/>
  <c r="X1483" i="17"/>
  <c r="BW1483" i="17" s="1"/>
  <c r="AA229" i="17"/>
  <c r="AA704" i="17" s="1"/>
  <c r="Y242" i="17"/>
  <c r="Y1094" i="17" s="1"/>
  <c r="BB248" i="17"/>
  <c r="BB1274" i="17" s="1"/>
  <c r="BB402" i="17"/>
  <c r="W221" i="17"/>
  <c r="W464" i="17" s="1"/>
  <c r="BB144" i="17"/>
  <c r="BB136" i="17"/>
  <c r="BB913" i="17" s="1"/>
  <c r="CB913" i="17" s="1"/>
  <c r="BB123" i="17"/>
  <c r="BB551" i="17"/>
  <c r="BB461" i="17"/>
  <c r="BB941" i="17"/>
  <c r="BB1361" i="17"/>
  <c r="BB1511" i="17"/>
  <c r="V1543" i="17"/>
  <c r="BW1541" i="17" s="1"/>
  <c r="BB158" i="17"/>
  <c r="AZ1542" i="17"/>
  <c r="BB150" i="17"/>
  <c r="BB1333" i="17" s="1"/>
  <c r="CB1333" i="17" s="1"/>
  <c r="AZ1302" i="17"/>
  <c r="BB142" i="17"/>
  <c r="BB1093" i="17" s="1"/>
  <c r="CB1093" i="17" s="1"/>
  <c r="BB491" i="17"/>
  <c r="W252" i="17"/>
  <c r="W1394" i="17" s="1"/>
  <c r="W238" i="17"/>
  <c r="W974" i="17" s="1"/>
  <c r="BB611" i="17"/>
  <c r="BB671" i="17"/>
  <c r="BB521" i="17"/>
  <c r="BB1061" i="17"/>
  <c r="BB1421" i="17"/>
  <c r="BB1571" i="17"/>
  <c r="BE40" i="17"/>
  <c r="BE822" i="17" s="1"/>
  <c r="BE51" i="17"/>
  <c r="BE1152" i="17" s="1"/>
  <c r="BE59" i="17"/>
  <c r="BE1392" i="17" s="1"/>
  <c r="AA252" i="17"/>
  <c r="AA1394" i="17" s="1"/>
  <c r="W247" i="17"/>
  <c r="W1244" i="17" s="1"/>
  <c r="W883" i="17"/>
  <c r="BW882" i="17" s="1"/>
  <c r="W763" i="17"/>
  <c r="BW762" i="17" s="1"/>
  <c r="BB155" i="17"/>
  <c r="BB1483" i="17" s="1"/>
  <c r="CB1483" i="17" s="1"/>
  <c r="BB137" i="17"/>
  <c r="BB130" i="17"/>
  <c r="BB124" i="17"/>
  <c r="BB731" i="17"/>
  <c r="BB791" i="17"/>
  <c r="BB581" i="17"/>
  <c r="BB1181" i="17"/>
  <c r="BB1271" i="17"/>
  <c r="BB140" i="17"/>
  <c r="BB240" i="17" s="1"/>
  <c r="BB1034" i="17" s="1"/>
  <c r="BG55" i="17"/>
  <c r="F38" i="9" s="1"/>
  <c r="Z523" i="17"/>
  <c r="BW525" i="17" s="1"/>
  <c r="V1003" i="17"/>
  <c r="BW1001" i="17" s="1"/>
  <c r="Z1333" i="17"/>
  <c r="BW1335" i="17" s="1"/>
  <c r="V1423" i="17"/>
  <c r="BW1421" i="17" s="1"/>
  <c r="AA226" i="17"/>
  <c r="AA614" i="17" s="1"/>
  <c r="AZ1482" i="17"/>
  <c r="BB153" i="17"/>
  <c r="BB1423" i="17" s="1"/>
  <c r="CB1423" i="17" s="1"/>
  <c r="AZ1242" i="17"/>
  <c r="BB145" i="17"/>
  <c r="W246" i="17"/>
  <c r="W1214" i="17" s="1"/>
  <c r="BB851" i="17"/>
  <c r="BB911" i="17"/>
  <c r="BB641" i="17"/>
  <c r="BB971" i="17"/>
  <c r="BB1331" i="17"/>
  <c r="BB156" i="17"/>
  <c r="BB117" i="17"/>
  <c r="BB343" i="17" s="1"/>
  <c r="CB343" i="17" s="1"/>
  <c r="BB341" i="17"/>
  <c r="BH25" i="17"/>
  <c r="G8" i="9" s="1"/>
  <c r="BH24" i="17"/>
  <c r="G7" i="9" s="1"/>
  <c r="BB1001" i="17"/>
  <c r="BB1121" i="17"/>
  <c r="BB701" i="17"/>
  <c r="BB1031" i="17"/>
  <c r="BB1391" i="17"/>
  <c r="BD130" i="17"/>
  <c r="BD733" i="17" s="1"/>
  <c r="CB735" i="17" s="1"/>
  <c r="Z1453" i="17"/>
  <c r="BW1455" i="17" s="1"/>
  <c r="U256" i="17"/>
  <c r="U1514" i="17" s="1"/>
  <c r="Q373" i="17"/>
  <c r="BV372" i="17" s="1"/>
  <c r="Q251" i="17"/>
  <c r="Q1364" i="17" s="1"/>
  <c r="AZ158" i="17"/>
  <c r="AZ157" i="17"/>
  <c r="AZ1543" i="17" s="1"/>
  <c r="CB1541" i="17" s="1"/>
  <c r="BF59" i="17"/>
  <c r="E42" i="9" s="1"/>
  <c r="BB151" i="17"/>
  <c r="BB1363" i="17" s="1"/>
  <c r="CB1363" i="17" s="1"/>
  <c r="BF56" i="17"/>
  <c r="E39" i="9" s="1"/>
  <c r="BF55" i="17"/>
  <c r="E38" i="9" s="1"/>
  <c r="BF54" i="17"/>
  <c r="E37" i="9" s="1"/>
  <c r="AZ146" i="17"/>
  <c r="AZ1213" i="17" s="1"/>
  <c r="CB1211" i="17" s="1"/>
  <c r="AZ1182" i="17"/>
  <c r="AZ1155" i="17"/>
  <c r="BF46" i="17"/>
  <c r="E29" i="9" s="1"/>
  <c r="BF45" i="17"/>
  <c r="BF42" i="17"/>
  <c r="E25" i="9" s="1"/>
  <c r="AZ134" i="17"/>
  <c r="AZ234" i="17" s="1"/>
  <c r="AZ854" i="17" s="1"/>
  <c r="AZ130" i="17"/>
  <c r="AZ733" i="17" s="1"/>
  <c r="CB731" i="17" s="1"/>
  <c r="AZ126" i="17"/>
  <c r="AZ613" i="17" s="1"/>
  <c r="CB611" i="17" s="1"/>
  <c r="AZ432" i="17"/>
  <c r="AZ116" i="17"/>
  <c r="AZ313" i="17" s="1"/>
  <c r="CB311" i="17" s="1"/>
  <c r="AZ1421" i="17"/>
  <c r="R883" i="17"/>
  <c r="BV883" i="17" s="1"/>
  <c r="P1093" i="17"/>
  <c r="BV1091" i="17" s="1"/>
  <c r="T1153" i="17"/>
  <c r="BV1155" i="17" s="1"/>
  <c r="BF60" i="17"/>
  <c r="E43" i="9" s="1"/>
  <c r="AZ147" i="17"/>
  <c r="BF47" i="17"/>
  <c r="E30" i="9" s="1"/>
  <c r="BF44" i="17"/>
  <c r="E27" i="9" s="1"/>
  <c r="BF39" i="17"/>
  <c r="E22" i="9" s="1"/>
  <c r="AZ131" i="17"/>
  <c r="AZ612" i="17"/>
  <c r="BF30" i="17"/>
  <c r="E13" i="9" s="1"/>
  <c r="BF28" i="17"/>
  <c r="E11" i="9" s="1"/>
  <c r="BF25" i="17"/>
  <c r="E8" i="9" s="1"/>
  <c r="BF24" i="17"/>
  <c r="E7" i="9" s="1"/>
  <c r="AZ311" i="17"/>
  <c r="AZ1541" i="17"/>
  <c r="BE29" i="17"/>
  <c r="BE492" i="17" s="1"/>
  <c r="BE31" i="17"/>
  <c r="BE552" i="17" s="1"/>
  <c r="R1483" i="17"/>
  <c r="BV1483" i="17" s="1"/>
  <c r="T1513" i="17"/>
  <c r="BV1515" i="17" s="1"/>
  <c r="U248" i="17"/>
  <c r="U1274" i="17" s="1"/>
  <c r="U243" i="17"/>
  <c r="U1124" i="17" s="1"/>
  <c r="Q243" i="17"/>
  <c r="Q1124" i="17" s="1"/>
  <c r="BF61" i="17"/>
  <c r="E44" i="9" s="1"/>
  <c r="AZ151" i="17"/>
  <c r="AZ150" i="17"/>
  <c r="AZ1333" i="17" s="1"/>
  <c r="CB1331" i="17" s="1"/>
  <c r="BF48" i="17"/>
  <c r="E31" i="9" s="1"/>
  <c r="BB1032" i="17"/>
  <c r="AZ132" i="17"/>
  <c r="AZ762" i="17"/>
  <c r="BF34" i="17"/>
  <c r="E17" i="9" s="1"/>
  <c r="BF31" i="17"/>
  <c r="E14" i="9" s="1"/>
  <c r="AZ118" i="17"/>
  <c r="Q228" i="17"/>
  <c r="Q674" i="17" s="1"/>
  <c r="AZ491" i="17"/>
  <c r="AZ1511" i="17"/>
  <c r="BE34" i="17"/>
  <c r="BE642" i="17" s="1"/>
  <c r="BB129" i="17"/>
  <c r="BB229" i="17" s="1"/>
  <c r="BB704" i="17" s="1"/>
  <c r="R463" i="17"/>
  <c r="BV463" i="17" s="1"/>
  <c r="T643" i="17"/>
  <c r="BV645" i="17" s="1"/>
  <c r="Q235" i="17"/>
  <c r="Q884" i="17" s="1"/>
  <c r="BF62" i="17"/>
  <c r="E45" i="9" s="1"/>
  <c r="AZ152" i="17"/>
  <c r="AZ149" i="17"/>
  <c r="AZ148" i="17"/>
  <c r="BF51" i="17"/>
  <c r="E34" i="9" s="1"/>
  <c r="BF50" i="17"/>
  <c r="E33" i="9" s="1"/>
  <c r="BF49" i="17"/>
  <c r="E32" i="9" s="1"/>
  <c r="AZ139" i="17"/>
  <c r="AZ138" i="17"/>
  <c r="AZ973" i="17" s="1"/>
  <c r="CB971" i="17" s="1"/>
  <c r="AZ135" i="17"/>
  <c r="BF35" i="17"/>
  <c r="E18" i="9" s="1"/>
  <c r="AZ127" i="17"/>
  <c r="AZ643" i="17" s="1"/>
  <c r="CB641" i="17" s="1"/>
  <c r="BF26" i="17"/>
  <c r="E9" i="9" s="1"/>
  <c r="AZ401" i="17"/>
  <c r="P1423" i="17"/>
  <c r="BV1421" i="17" s="1"/>
  <c r="BF63" i="17"/>
  <c r="E46" i="9" s="1"/>
  <c r="AZ153" i="17"/>
  <c r="AZ1423" i="17" s="1"/>
  <c r="CB1421" i="17" s="1"/>
  <c r="AZ1335" i="17"/>
  <c r="BF52" i="17"/>
  <c r="E35" i="9" s="1"/>
  <c r="BB143" i="17"/>
  <c r="AZ140" i="17"/>
  <c r="AZ945" i="17"/>
  <c r="BF36" i="17"/>
  <c r="E19" i="9" s="1"/>
  <c r="BB128" i="17"/>
  <c r="BF32" i="17"/>
  <c r="E15" i="9" s="1"/>
  <c r="AZ123" i="17"/>
  <c r="AZ523" i="17" s="1"/>
  <c r="CB521" i="17" s="1"/>
  <c r="AZ121" i="17"/>
  <c r="BF27" i="17"/>
  <c r="E10" i="9" s="1"/>
  <c r="AZ117" i="17"/>
  <c r="BF23" i="17"/>
  <c r="E6" i="9" s="1"/>
  <c r="AZ521" i="17"/>
  <c r="S234" i="17"/>
  <c r="S854" i="17" s="1"/>
  <c r="BE28" i="17"/>
  <c r="BE462" i="17" s="1"/>
  <c r="BE32" i="17"/>
  <c r="BE582" i="17" s="1"/>
  <c r="BB127" i="17"/>
  <c r="BB643" i="17" s="1"/>
  <c r="CB643" i="17" s="1"/>
  <c r="P583" i="17"/>
  <c r="BV581" i="17" s="1"/>
  <c r="R703" i="17"/>
  <c r="BV703" i="17" s="1"/>
  <c r="P793" i="17"/>
  <c r="BV791" i="17" s="1"/>
  <c r="T1273" i="17"/>
  <c r="BV1275" i="17" s="1"/>
  <c r="P1543" i="17"/>
  <c r="BV1541" i="17" s="1"/>
  <c r="S257" i="17"/>
  <c r="S1544" i="17" s="1"/>
  <c r="AZ341" i="17"/>
  <c r="BF65" i="17"/>
  <c r="E48" i="9" s="1"/>
  <c r="BF64" i="17"/>
  <c r="E47" i="9" s="1"/>
  <c r="AZ155" i="17"/>
  <c r="AZ154" i="17"/>
  <c r="AZ1422" i="17"/>
  <c r="BF53" i="17"/>
  <c r="E36" i="9" s="1"/>
  <c r="AZ141" i="17"/>
  <c r="AZ1063" i="17" s="1"/>
  <c r="CB1061" i="17" s="1"/>
  <c r="AZ975" i="17"/>
  <c r="AZ137" i="17"/>
  <c r="BF37" i="17"/>
  <c r="E20" i="9" s="1"/>
  <c r="BB672" i="17"/>
  <c r="AZ124" i="17"/>
  <c r="AZ553" i="17" s="1"/>
  <c r="CB551" i="17" s="1"/>
  <c r="AZ465" i="17"/>
  <c r="AZ119" i="17"/>
  <c r="AZ403" i="17" s="1"/>
  <c r="CB401" i="17" s="1"/>
  <c r="Q256" i="17"/>
  <c r="Q1514" i="17" s="1"/>
  <c r="BD132" i="17"/>
  <c r="AZ881" i="17"/>
  <c r="BH22" i="17"/>
  <c r="BN22" i="17" s="1"/>
  <c r="BA1365" i="17"/>
  <c r="P1363" i="17"/>
  <c r="BV1361" i="17" s="1"/>
  <c r="BL57" i="17"/>
  <c r="AZ144" i="17"/>
  <c r="AZ1153" i="17" s="1"/>
  <c r="CB1151" i="17" s="1"/>
  <c r="AZ143" i="17"/>
  <c r="AZ133" i="17"/>
  <c r="AZ823" i="17" s="1"/>
  <c r="CB821" i="17" s="1"/>
  <c r="BF38" i="17"/>
  <c r="E21" i="9" s="1"/>
  <c r="AZ128" i="17"/>
  <c r="AZ228" i="17" s="1"/>
  <c r="AZ674" i="17" s="1"/>
  <c r="AZ125" i="17"/>
  <c r="AZ1121" i="17"/>
  <c r="BB1305" i="17"/>
  <c r="BE43" i="17"/>
  <c r="BE912" i="17" s="1"/>
  <c r="BE45" i="17"/>
  <c r="BE972" i="17" s="1"/>
  <c r="BE55" i="17"/>
  <c r="BE1272" i="17" s="1"/>
  <c r="BE63" i="17"/>
  <c r="BE1512" i="17" s="1"/>
  <c r="T763" i="17"/>
  <c r="BV765" i="17" s="1"/>
  <c r="P913" i="17"/>
  <c r="BV911" i="17" s="1"/>
  <c r="P1033" i="17"/>
  <c r="BV1031" i="17" s="1"/>
  <c r="O313" i="17"/>
  <c r="BU316" i="17" s="1"/>
  <c r="M237" i="17"/>
  <c r="M944" i="17" s="1"/>
  <c r="BA375" i="17"/>
  <c r="AZ1515" i="17"/>
  <c r="AZ825" i="17"/>
  <c r="AZ765" i="17"/>
  <c r="AZ735" i="17"/>
  <c r="BA435" i="17"/>
  <c r="J1093" i="17"/>
  <c r="BU1091" i="17" s="1"/>
  <c r="BG24" i="17"/>
  <c r="F7" i="9" s="1"/>
  <c r="K253" i="17"/>
  <c r="K1424" i="17" s="1"/>
  <c r="AZ1455" i="17"/>
  <c r="AZ1305" i="17"/>
  <c r="AZ136" i="17"/>
  <c r="AZ913" i="17" s="1"/>
  <c r="CB911" i="17" s="1"/>
  <c r="BB642" i="17"/>
  <c r="AZ525" i="17"/>
  <c r="AZ122" i="17"/>
  <c r="AZ493" i="17" s="1"/>
  <c r="CB491" i="17" s="1"/>
  <c r="AZ375" i="17"/>
  <c r="K240" i="17"/>
  <c r="K1034" i="17" s="1"/>
  <c r="K238" i="17"/>
  <c r="K974" i="17" s="1"/>
  <c r="BE37" i="17"/>
  <c r="BE732" i="17" s="1"/>
  <c r="BA1485" i="17"/>
  <c r="BA1005" i="17"/>
  <c r="AZ1095" i="17"/>
  <c r="AZ1065" i="17"/>
  <c r="AZ912" i="17"/>
  <c r="AZ705" i="17"/>
  <c r="AZ675" i="17"/>
  <c r="BB615" i="17"/>
  <c r="BB125" i="17"/>
  <c r="AZ495" i="17"/>
  <c r="AZ315" i="17"/>
  <c r="BE58" i="17"/>
  <c r="BE1362" i="17" s="1"/>
  <c r="N403" i="17"/>
  <c r="BU405" i="17" s="1"/>
  <c r="N523" i="17"/>
  <c r="BU525" i="17" s="1"/>
  <c r="N973" i="17"/>
  <c r="BU975" i="17" s="1"/>
  <c r="AZ1425" i="17"/>
  <c r="AZ1245" i="17"/>
  <c r="AZ915" i="17"/>
  <c r="BB134" i="17"/>
  <c r="BF40" i="17"/>
  <c r="E23" i="9" s="1"/>
  <c r="BB582" i="17"/>
  <c r="AZ492" i="17"/>
  <c r="AZ405" i="17"/>
  <c r="K244" i="17"/>
  <c r="K1154" i="17" s="1"/>
  <c r="BE25" i="17"/>
  <c r="BE27" i="17"/>
  <c r="BE432" i="17" s="1"/>
  <c r="BE30" i="17"/>
  <c r="BB405" i="17"/>
  <c r="BE39" i="17"/>
  <c r="BE792" i="17" s="1"/>
  <c r="BE42" i="17"/>
  <c r="BE882" i="17" s="1"/>
  <c r="N613" i="17"/>
  <c r="BU615" i="17" s="1"/>
  <c r="M235" i="17"/>
  <c r="M884" i="17" s="1"/>
  <c r="M243" i="17"/>
  <c r="M1124" i="17" s="1"/>
  <c r="BA1575" i="17"/>
  <c r="AZ345" i="17"/>
  <c r="AZ1575" i="17"/>
  <c r="BJ61" i="17"/>
  <c r="I44" i="9" s="1"/>
  <c r="AZ1395" i="17"/>
  <c r="AZ1365" i="17"/>
  <c r="AZ1275" i="17"/>
  <c r="BJ49" i="17"/>
  <c r="I32" i="9" s="1"/>
  <c r="AZ1035" i="17"/>
  <c r="AZ1005" i="17"/>
  <c r="AZ615" i="17"/>
  <c r="BD154" i="17"/>
  <c r="BD1453" i="17" s="1"/>
  <c r="CB1455" i="17" s="1"/>
  <c r="BE44" i="17"/>
  <c r="BE46" i="17"/>
  <c r="BE1002" i="17" s="1"/>
  <c r="BE49" i="17"/>
  <c r="BE1092" i="17" s="1"/>
  <c r="BE53" i="17"/>
  <c r="BE1212" i="17" s="1"/>
  <c r="BB1245" i="17"/>
  <c r="BE57" i="17"/>
  <c r="BE1332" i="17" s="1"/>
  <c r="BE61" i="17"/>
  <c r="BE1452" i="17" s="1"/>
  <c r="BE65" i="17"/>
  <c r="BE1572" i="17" s="1"/>
  <c r="N1333" i="17"/>
  <c r="BU1335" i="17" s="1"/>
  <c r="L1483" i="17"/>
  <c r="BU1483" i="17" s="1"/>
  <c r="O246" i="17"/>
  <c r="O1214" i="17" s="1"/>
  <c r="AZ1545" i="17"/>
  <c r="BB1515" i="17"/>
  <c r="AZ1215" i="17"/>
  <c r="AZ1185" i="17"/>
  <c r="AZ795" i="17"/>
  <c r="AZ645" i="17"/>
  <c r="K373" i="17"/>
  <c r="BU372" i="17" s="1"/>
  <c r="K230" i="17"/>
  <c r="K734" i="17" s="1"/>
  <c r="BD146" i="17"/>
  <c r="BD1213" i="17" s="1"/>
  <c r="CB1215" i="17" s="1"/>
  <c r="BE41" i="17"/>
  <c r="BE852" i="17" s="1"/>
  <c r="BA1455" i="17"/>
  <c r="BF43" i="17"/>
  <c r="E26" i="9" s="1"/>
  <c r="AZ885" i="17"/>
  <c r="AZ855" i="17"/>
  <c r="AZ822" i="17"/>
  <c r="AZ585" i="17"/>
  <c r="AZ555" i="17"/>
  <c r="BF29" i="17"/>
  <c r="E12" i="9" s="1"/>
  <c r="BE26" i="17"/>
  <c r="BE402" i="17" s="1"/>
  <c r="J403" i="17"/>
  <c r="BU401" i="17" s="1"/>
  <c r="J523" i="17"/>
  <c r="BU521" i="17" s="1"/>
  <c r="L883" i="17"/>
  <c r="BU883" i="17" s="1"/>
  <c r="L1183" i="17"/>
  <c r="BU1183" i="17" s="1"/>
  <c r="I523" i="17"/>
  <c r="BT526" i="17" s="1"/>
  <c r="I222" i="17"/>
  <c r="I494" i="17" s="1"/>
  <c r="H373" i="17"/>
  <c r="BT375" i="17" s="1"/>
  <c r="H1123" i="17"/>
  <c r="BT1125" i="17" s="1"/>
  <c r="AZ371" i="17"/>
  <c r="AZ461" i="17"/>
  <c r="AZ1001" i="17"/>
  <c r="AZ1301" i="17"/>
  <c r="AZ1481" i="17"/>
  <c r="D403" i="17"/>
  <c r="BT401" i="17" s="1"/>
  <c r="AZ551" i="17"/>
  <c r="AZ611" i="17"/>
  <c r="AZ581" i="17"/>
  <c r="AZ1241" i="17"/>
  <c r="AZ1361" i="17"/>
  <c r="AZ1571" i="17"/>
  <c r="AZ229" i="17"/>
  <c r="AZ704" i="17" s="1"/>
  <c r="AZ671" i="17"/>
  <c r="AZ731" i="17"/>
  <c r="AZ641" i="17"/>
  <c r="AZ971" i="17"/>
  <c r="AZ1451" i="17"/>
  <c r="AZ242" i="17"/>
  <c r="AZ1094" i="17" s="1"/>
  <c r="AZ791" i="17"/>
  <c r="AZ851" i="17"/>
  <c r="AZ701" i="17"/>
  <c r="AZ1031" i="17"/>
  <c r="AZ1271" i="17"/>
  <c r="I226" i="17"/>
  <c r="I614" i="17" s="1"/>
  <c r="AZ911" i="17"/>
  <c r="AZ941" i="17"/>
  <c r="AZ761" i="17"/>
  <c r="AZ1091" i="17"/>
  <c r="AZ1331" i="17"/>
  <c r="AZ1061" i="17"/>
  <c r="AZ1181" i="17"/>
  <c r="AZ821" i="17"/>
  <c r="AZ1151" i="17"/>
  <c r="D1423" i="17"/>
  <c r="BT1421" i="17" s="1"/>
  <c r="D793" i="17"/>
  <c r="BT791" i="17" s="1"/>
  <c r="D1363" i="17"/>
  <c r="BT1361" i="17" s="1"/>
  <c r="AZ250" i="17"/>
  <c r="AZ1334" i="17" s="1"/>
  <c r="D523" i="17"/>
  <c r="BT521" i="17" s="1"/>
  <c r="D1243" i="17"/>
  <c r="BT1241" i="17" s="1"/>
  <c r="D1543" i="17"/>
  <c r="BT1541" i="17" s="1"/>
  <c r="I246" i="17"/>
  <c r="I1214" i="17" s="1"/>
  <c r="I251" i="17"/>
  <c r="I1364" i="17" s="1"/>
  <c r="D583" i="17"/>
  <c r="BT581" i="17" s="1"/>
  <c r="BA1035" i="17"/>
  <c r="BA585" i="17"/>
  <c r="BA1452" i="17"/>
  <c r="BA1335" i="17"/>
  <c r="BA975" i="17"/>
  <c r="BA675" i="17"/>
  <c r="BB1485" i="17"/>
  <c r="BB1395" i="17"/>
  <c r="BB1215" i="17"/>
  <c r="BB915" i="17"/>
  <c r="BB825" i="17"/>
  <c r="BB132" i="17"/>
  <c r="BB126" i="17"/>
  <c r="BB525" i="17"/>
  <c r="G258" i="17"/>
  <c r="G1574" i="17" s="1"/>
  <c r="H1093" i="17"/>
  <c r="BT1095" i="17" s="1"/>
  <c r="BA1545" i="17"/>
  <c r="BA1245" i="17"/>
  <c r="BA1125" i="17"/>
  <c r="BA615" i="17"/>
  <c r="BB1365" i="17"/>
  <c r="BB1185" i="17"/>
  <c r="BB1095" i="17"/>
  <c r="BB795" i="17"/>
  <c r="BB705" i="17"/>
  <c r="BB612" i="17"/>
  <c r="BB495" i="17"/>
  <c r="BB465" i="17"/>
  <c r="BA1215" i="17"/>
  <c r="BA1095" i="17"/>
  <c r="BA945" i="17"/>
  <c r="BB1575" i="17"/>
  <c r="BB1065" i="17"/>
  <c r="BB975" i="17"/>
  <c r="BA342" i="17"/>
  <c r="BD24" i="17"/>
  <c r="BD1305" i="17" s="1"/>
  <c r="BA1515" i="17"/>
  <c r="BA1425" i="17"/>
  <c r="BA1305" i="17"/>
  <c r="BA855" i="17"/>
  <c r="BA555" i="17"/>
  <c r="E217" i="17"/>
  <c r="E344" i="17" s="1"/>
  <c r="BB1455" i="17"/>
  <c r="BB1275" i="17"/>
  <c r="BB675" i="17"/>
  <c r="BB585" i="17"/>
  <c r="BB375" i="17"/>
  <c r="F763" i="17"/>
  <c r="BT763" i="17" s="1"/>
  <c r="F853" i="17"/>
  <c r="BT853" i="17" s="1"/>
  <c r="F973" i="17"/>
  <c r="BT973" i="17" s="1"/>
  <c r="F1003" i="17"/>
  <c r="BT1003" i="17" s="1"/>
  <c r="BB242" i="17"/>
  <c r="BB1094" i="17" s="1"/>
  <c r="BA705" i="17"/>
  <c r="BA465" i="17"/>
  <c r="BA1395" i="17"/>
  <c r="BA1065" i="17"/>
  <c r="BA495" i="17"/>
  <c r="BB147" i="17"/>
  <c r="BB247" i="17" s="1"/>
  <c r="BB1244" i="17" s="1"/>
  <c r="BB1155" i="17"/>
  <c r="BB945" i="17"/>
  <c r="BB885" i="17"/>
  <c r="BB855" i="17"/>
  <c r="BB765" i="17"/>
  <c r="BA1275" i="17"/>
  <c r="BA1185" i="17"/>
  <c r="BA795" i="17"/>
  <c r="BB1545" i="17"/>
  <c r="BB1335" i="17"/>
  <c r="BB1242" i="17"/>
  <c r="BB1125" i="17"/>
  <c r="BB1035" i="17"/>
  <c r="BB735" i="17"/>
  <c r="BB555" i="17"/>
  <c r="BB435" i="17"/>
  <c r="BA1155" i="17"/>
  <c r="BA735" i="17"/>
  <c r="BB1425" i="17"/>
  <c r="BB1005" i="17"/>
  <c r="BB645" i="17"/>
  <c r="H433" i="17"/>
  <c r="BT435" i="17" s="1"/>
  <c r="H673" i="17"/>
  <c r="BT675" i="17" s="1"/>
  <c r="F1483" i="17"/>
  <c r="BT1483" i="17" s="1"/>
  <c r="BJ23" i="17"/>
  <c r="I6" i="9" s="1"/>
  <c r="BD312" i="17"/>
  <c r="I1003" i="17"/>
  <c r="BT1006" i="17" s="1"/>
  <c r="I231" i="17"/>
  <c r="I764" i="17" s="1"/>
  <c r="I248" i="17"/>
  <c r="I1274" i="17" s="1"/>
  <c r="H883" i="17"/>
  <c r="BT885" i="17" s="1"/>
  <c r="BJ63" i="17"/>
  <c r="I46" i="9" s="1"/>
  <c r="I313" i="17"/>
  <c r="BT316" i="17" s="1"/>
  <c r="I237" i="17"/>
  <c r="I944" i="17" s="1"/>
  <c r="I235" i="17"/>
  <c r="I884" i="17" s="1"/>
  <c r="I315" i="17"/>
  <c r="I405" i="17"/>
  <c r="I675" i="17"/>
  <c r="I825" i="17"/>
  <c r="I1035" i="17"/>
  <c r="I645" i="17"/>
  <c r="I945" i="17"/>
  <c r="I1365" i="17"/>
  <c r="BD522" i="17"/>
  <c r="I220" i="17"/>
  <c r="I434" i="17" s="1"/>
  <c r="I435" i="17"/>
  <c r="I129" i="17"/>
  <c r="I1095" i="17"/>
  <c r="I1215" i="17"/>
  <c r="I1335" i="17"/>
  <c r="I465" i="17"/>
  <c r="I735" i="17"/>
  <c r="I138" i="17"/>
  <c r="I1065" i="17"/>
  <c r="I1425" i="17"/>
  <c r="BD942" i="17"/>
  <c r="BD375" i="17"/>
  <c r="H1273" i="17"/>
  <c r="BT1275" i="17" s="1"/>
  <c r="I227" i="17"/>
  <c r="I644" i="17" s="1"/>
  <c r="I375" i="17"/>
  <c r="I555" i="17"/>
  <c r="I705" i="17"/>
  <c r="I975" i="17"/>
  <c r="I1485" i="17"/>
  <c r="BD702" i="17"/>
  <c r="H943" i="17"/>
  <c r="BT945" i="17" s="1"/>
  <c r="I219" i="17"/>
  <c r="I404" i="17" s="1"/>
  <c r="I241" i="17"/>
  <c r="I1064" i="17" s="1"/>
  <c r="I702" i="17"/>
  <c r="I1395" i="17"/>
  <c r="I158" i="17"/>
  <c r="I1573" i="17" s="1"/>
  <c r="BT1576" i="17" s="1"/>
  <c r="I495" i="17"/>
  <c r="I525" i="17"/>
  <c r="I765" i="17"/>
  <c r="BD1512" i="17"/>
  <c r="BD129" i="17"/>
  <c r="I230" i="17"/>
  <c r="I734" i="17" s="1"/>
  <c r="I585" i="17"/>
  <c r="I136" i="17"/>
  <c r="I913" i="17" s="1"/>
  <c r="BT916" i="17" s="1"/>
  <c r="I1275" i="17"/>
  <c r="I1572" i="17"/>
  <c r="I855" i="17"/>
  <c r="I1005" i="17"/>
  <c r="I1185" i="17"/>
  <c r="I149" i="17"/>
  <c r="BJ36" i="17"/>
  <c r="I19" i="9" s="1"/>
  <c r="H1513" i="17"/>
  <c r="BT1515" i="17" s="1"/>
  <c r="H1573" i="17"/>
  <c r="BT1575" i="17" s="1"/>
  <c r="I912" i="17"/>
  <c r="I345" i="17"/>
  <c r="I1245" i="17"/>
  <c r="I1302" i="17"/>
  <c r="I1545" i="17"/>
  <c r="BD1272" i="17"/>
  <c r="I795" i="17"/>
  <c r="I1125" i="17"/>
  <c r="I1155" i="17"/>
  <c r="I615" i="17"/>
  <c r="I373" i="17"/>
  <c r="BT376" i="17" s="1"/>
  <c r="I232" i="17"/>
  <c r="I794" i="17" s="1"/>
  <c r="I247" i="17"/>
  <c r="I1244" i="17" s="1"/>
  <c r="I257" i="17"/>
  <c r="I1544" i="17" s="1"/>
  <c r="AS247" i="14"/>
  <c r="AS1244" i="14" s="1"/>
  <c r="G244" i="14"/>
  <c r="G1154" i="14" s="1"/>
  <c r="I641" i="14"/>
  <c r="I371" i="14"/>
  <c r="BD613" i="14"/>
  <c r="CB615" i="14" s="1"/>
  <c r="BD226" i="14"/>
  <c r="BD614" i="14" s="1"/>
  <c r="M613" i="14"/>
  <c r="BU614" i="14" s="1"/>
  <c r="M226" i="14"/>
  <c r="M614" i="14" s="1"/>
  <c r="AK433" i="14"/>
  <c r="BY434" i="14" s="1"/>
  <c r="AK220" i="14"/>
  <c r="AK434" i="14" s="1"/>
  <c r="Y433" i="14"/>
  <c r="BW434" i="14" s="1"/>
  <c r="Y220" i="14"/>
  <c r="Y434" i="14" s="1"/>
  <c r="M373" i="14"/>
  <c r="BU374" i="14" s="1"/>
  <c r="M218" i="14"/>
  <c r="M374" i="14" s="1"/>
  <c r="L257" i="14"/>
  <c r="L1544" i="14" s="1"/>
  <c r="AH258" i="14"/>
  <c r="AH1574" i="14" s="1"/>
  <c r="AQ153" i="14"/>
  <c r="AE153" i="14"/>
  <c r="S153" i="14"/>
  <c r="BD150" i="14"/>
  <c r="BD250" i="14" s="1"/>
  <c r="BD1334" i="14" s="1"/>
  <c r="Y149" i="14"/>
  <c r="M149" i="14"/>
  <c r="Y143" i="14"/>
  <c r="M143" i="14"/>
  <c r="BD142" i="14"/>
  <c r="BD242" i="14" s="1"/>
  <c r="BD1094" i="14" s="1"/>
  <c r="AQ141" i="14"/>
  <c r="AK141" i="14"/>
  <c r="Y141" i="14"/>
  <c r="M141" i="14"/>
  <c r="BD138" i="14"/>
  <c r="BD238" i="14" s="1"/>
  <c r="BD974" i="14" s="1"/>
  <c r="AK137" i="14"/>
  <c r="BD136" i="14"/>
  <c r="Y135" i="14"/>
  <c r="M135" i="14"/>
  <c r="AK133" i="14"/>
  <c r="BD132" i="14"/>
  <c r="BD793" i="14" s="1"/>
  <c r="CB795" i="14" s="1"/>
  <c r="S793" i="14"/>
  <c r="BV794" i="14" s="1"/>
  <c r="M131" i="14"/>
  <c r="Y124" i="14"/>
  <c r="AH221" i="14"/>
  <c r="AH464" i="14" s="1"/>
  <c r="AH463" i="14"/>
  <c r="BY461" i="14" s="1"/>
  <c r="BJ48" i="14"/>
  <c r="G1062" i="14"/>
  <c r="BC139" i="14"/>
  <c r="AQ1002" i="14"/>
  <c r="AQ942" i="14"/>
  <c r="AK119" i="14"/>
  <c r="M119" i="14"/>
  <c r="AE1062" i="14"/>
  <c r="AK1032" i="14"/>
  <c r="Y128" i="14"/>
  <c r="M128" i="14"/>
  <c r="AE121" i="14"/>
  <c r="S121" i="14"/>
  <c r="AE120" i="14"/>
  <c r="BJ27" i="14"/>
  <c r="O10" i="9" s="1"/>
  <c r="BD120" i="14"/>
  <c r="AK121" i="14"/>
  <c r="Y121" i="14"/>
  <c r="M121" i="14"/>
  <c r="S315" i="17"/>
  <c r="BH26" i="17"/>
  <c r="G9" i="9" s="1"/>
  <c r="AE465" i="17"/>
  <c r="AE122" i="17"/>
  <c r="BH30" i="17"/>
  <c r="G13" i="9" s="1"/>
  <c r="AE124" i="17"/>
  <c r="BH32" i="17"/>
  <c r="G15" i="9" s="1"/>
  <c r="S126" i="17"/>
  <c r="AQ126" i="17"/>
  <c r="BH33" i="17"/>
  <c r="G16" i="9" s="1"/>
  <c r="S128" i="17"/>
  <c r="AQ128" i="17"/>
  <c r="G130" i="17"/>
  <c r="G132" i="17"/>
  <c r="G138" i="17"/>
  <c r="G140" i="17"/>
  <c r="H216" i="17"/>
  <c r="H314" i="17" s="1"/>
  <c r="H313" i="17"/>
  <c r="BT315" i="17" s="1"/>
  <c r="T216" i="17"/>
  <c r="T314" i="17" s="1"/>
  <c r="T313" i="17"/>
  <c r="BV315" i="17" s="1"/>
  <c r="BC158" i="14"/>
  <c r="BJ62" i="14"/>
  <c r="O45" i="9" s="1"/>
  <c r="BC149" i="14"/>
  <c r="BJ43" i="14"/>
  <c r="O26" i="9" s="1"/>
  <c r="AZ122" i="14"/>
  <c r="AZ222" i="14" s="1"/>
  <c r="AZ494" i="14" s="1"/>
  <c r="BB345" i="17"/>
  <c r="AQ118" i="17"/>
  <c r="G465" i="17"/>
  <c r="AZ435" i="17"/>
  <c r="S465" i="17"/>
  <c r="AQ465" i="17"/>
  <c r="AE130" i="17"/>
  <c r="AQ130" i="17"/>
  <c r="AE132" i="17"/>
  <c r="AQ132" i="17"/>
  <c r="AQ134" i="17"/>
  <c r="AQ136" i="17"/>
  <c r="AE138" i="17"/>
  <c r="AQ138" i="17"/>
  <c r="AE140" i="17"/>
  <c r="AQ142" i="17"/>
  <c r="S144" i="17"/>
  <c r="AQ144" i="17"/>
  <c r="S146" i="17"/>
  <c r="AQ146" i="17"/>
  <c r="S148" i="17"/>
  <c r="AQ148" i="17"/>
  <c r="S150" i="17"/>
  <c r="AQ150" i="17"/>
  <c r="S152" i="17"/>
  <c r="AQ152" i="17"/>
  <c r="S154" i="17"/>
  <c r="AQ154" i="17"/>
  <c r="S156" i="17"/>
  <c r="AQ156" i="17"/>
  <c r="S158" i="17"/>
  <c r="AQ158" i="17"/>
  <c r="N216" i="17"/>
  <c r="N314" i="17" s="1"/>
  <c r="N313" i="17"/>
  <c r="BU315" i="17" s="1"/>
  <c r="BA140" i="17"/>
  <c r="BA144" i="17"/>
  <c r="BA244" i="17" s="1"/>
  <c r="BA1154" i="17" s="1"/>
  <c r="BA146" i="17"/>
  <c r="BA1213" i="17" s="1"/>
  <c r="CB1212" i="17" s="1"/>
  <c r="BA148" i="17"/>
  <c r="BA150" i="17"/>
  <c r="BA152" i="17"/>
  <c r="BA154" i="17"/>
  <c r="BA158" i="17"/>
  <c r="Z313" i="17"/>
  <c r="BW315" i="17" s="1"/>
  <c r="AF313" i="17"/>
  <c r="BX315" i="17" s="1"/>
  <c r="AL313" i="17"/>
  <c r="BY315" i="17" s="1"/>
  <c r="AR313" i="17"/>
  <c r="BZ315" i="17" s="1"/>
  <c r="F403" i="17"/>
  <c r="BT403" i="17" s="1"/>
  <c r="T403" i="17"/>
  <c r="BV405" i="17" s="1"/>
  <c r="V403" i="17"/>
  <c r="BW401" i="17" s="1"/>
  <c r="AF403" i="17"/>
  <c r="BX405" i="17" s="1"/>
  <c r="AN403" i="17"/>
  <c r="BZ401" i="17" s="1"/>
  <c r="T433" i="17"/>
  <c r="BV435" i="17" s="1"/>
  <c r="AR433" i="17"/>
  <c r="BZ435" i="17" s="1"/>
  <c r="D463" i="17"/>
  <c r="BT461" i="17" s="1"/>
  <c r="P463" i="17"/>
  <c r="BV461" i="17" s="1"/>
  <c r="V463" i="17"/>
  <c r="BW461" i="17" s="1"/>
  <c r="Z463" i="17"/>
  <c r="BW465" i="17" s="1"/>
  <c r="AF463" i="17"/>
  <c r="BX465" i="17" s="1"/>
  <c r="AH463" i="17"/>
  <c r="BY461" i="17" s="1"/>
  <c r="N493" i="17"/>
  <c r="BU495" i="17" s="1"/>
  <c r="AL493" i="17"/>
  <c r="BY495" i="17" s="1"/>
  <c r="F523" i="17"/>
  <c r="BT523" i="17" s="1"/>
  <c r="T523" i="17"/>
  <c r="BV525" i="17" s="1"/>
  <c r="V523" i="17"/>
  <c r="BW521" i="17" s="1"/>
  <c r="AF523" i="17"/>
  <c r="BX525" i="17" s="1"/>
  <c r="AJ523" i="17"/>
  <c r="BY523" i="17" s="1"/>
  <c r="AP523" i="17"/>
  <c r="BZ523" i="17" s="1"/>
  <c r="H553" i="17"/>
  <c r="BT555" i="17" s="1"/>
  <c r="AF553" i="17"/>
  <c r="BX555" i="17" s="1"/>
  <c r="F583" i="17"/>
  <c r="BT583" i="17" s="1"/>
  <c r="R583" i="17"/>
  <c r="BV583" i="17" s="1"/>
  <c r="AF583" i="17"/>
  <c r="BX585" i="17" s="1"/>
  <c r="AH583" i="17"/>
  <c r="BY581" i="17" s="1"/>
  <c r="AR583" i="17"/>
  <c r="BZ585" i="17" s="1"/>
  <c r="Z613" i="17"/>
  <c r="BW615" i="17" s="1"/>
  <c r="AX613" i="17"/>
  <c r="CA615" i="17" s="1"/>
  <c r="D643" i="17"/>
  <c r="BT641" i="17" s="1"/>
  <c r="J643" i="17"/>
  <c r="BU641" i="17" s="1"/>
  <c r="N643" i="17"/>
  <c r="BU645" i="17" s="1"/>
  <c r="X643" i="17"/>
  <c r="BW643" i="17" s="1"/>
  <c r="Z643" i="17"/>
  <c r="BW645" i="17" s="1"/>
  <c r="AN643" i="17"/>
  <c r="BZ641" i="17" s="1"/>
  <c r="T673" i="17"/>
  <c r="BV675" i="17" s="1"/>
  <c r="AR673" i="17"/>
  <c r="BZ675" i="17" s="1"/>
  <c r="D703" i="17"/>
  <c r="BT701" i="17" s="1"/>
  <c r="P703" i="17"/>
  <c r="BV701" i="17" s="1"/>
  <c r="V703" i="17"/>
  <c r="BW701" i="17" s="1"/>
  <c r="Z703" i="17"/>
  <c r="BW705" i="17" s="1"/>
  <c r="AJ703" i="17"/>
  <c r="BY703" i="17" s="1"/>
  <c r="AL703" i="17"/>
  <c r="BY705" i="17" s="1"/>
  <c r="N733" i="17"/>
  <c r="BU735" i="17" s="1"/>
  <c r="AL733" i="17"/>
  <c r="BY735" i="17" s="1"/>
  <c r="D763" i="17"/>
  <c r="BT761" i="17" s="1"/>
  <c r="J763" i="17"/>
  <c r="BU761" i="17" s="1"/>
  <c r="N763" i="17"/>
  <c r="BU765" i="17" s="1"/>
  <c r="X763" i="17"/>
  <c r="BW763" i="17" s="1"/>
  <c r="Z763" i="17"/>
  <c r="BW765" i="17" s="1"/>
  <c r="AR763" i="17"/>
  <c r="BZ765" i="17" s="1"/>
  <c r="AT763" i="17"/>
  <c r="CA761" i="17" s="1"/>
  <c r="L793" i="17"/>
  <c r="BU793" i="17" s="1"/>
  <c r="X793" i="17"/>
  <c r="BW793" i="17" s="1"/>
  <c r="AJ793" i="17"/>
  <c r="BY793" i="17" s="1"/>
  <c r="AV793" i="17"/>
  <c r="CA793" i="17" s="1"/>
  <c r="H823" i="17"/>
  <c r="BT825" i="17" s="1"/>
  <c r="J823" i="17"/>
  <c r="BU821" i="17" s="1"/>
  <c r="T823" i="17"/>
  <c r="BV825" i="17" s="1"/>
  <c r="X823" i="17"/>
  <c r="BW823" i="17" s="1"/>
  <c r="AD823" i="17"/>
  <c r="BX823" i="17" s="1"/>
  <c r="AP823" i="17"/>
  <c r="BZ823" i="17" s="1"/>
  <c r="J853" i="17"/>
  <c r="BU851" i="17" s="1"/>
  <c r="V853" i="17"/>
  <c r="BW851" i="17" s="1"/>
  <c r="AH853" i="17"/>
  <c r="BY851" i="17" s="1"/>
  <c r="P883" i="17"/>
  <c r="BV881" i="17" s="1"/>
  <c r="AB883" i="17"/>
  <c r="BX881" i="17" s="1"/>
  <c r="AH883" i="17"/>
  <c r="BY881" i="17" s="1"/>
  <c r="AL883" i="17"/>
  <c r="BY885" i="17" s="1"/>
  <c r="L913" i="17"/>
  <c r="BU913" i="17" s="1"/>
  <c r="X913" i="17"/>
  <c r="BW913" i="17" s="1"/>
  <c r="AJ913" i="17"/>
  <c r="BY913" i="17" s="1"/>
  <c r="N943" i="17"/>
  <c r="BU945" i="17" s="1"/>
  <c r="V943" i="17"/>
  <c r="BW941" i="17" s="1"/>
  <c r="AB943" i="17"/>
  <c r="BX941" i="17" s="1"/>
  <c r="AJ943" i="17"/>
  <c r="BY943" i="17" s="1"/>
  <c r="AR943" i="17"/>
  <c r="BZ945" i="17" s="1"/>
  <c r="D973" i="17"/>
  <c r="BT971" i="17" s="1"/>
  <c r="J973" i="17"/>
  <c r="BU971" i="17" s="1"/>
  <c r="T973" i="17"/>
  <c r="BV975" i="17" s="1"/>
  <c r="AF973" i="17"/>
  <c r="BX975" i="17" s="1"/>
  <c r="AH973" i="17"/>
  <c r="BY971" i="17" s="1"/>
  <c r="AN973" i="17"/>
  <c r="BZ971" i="17" s="1"/>
  <c r="AT973" i="17"/>
  <c r="CA971" i="17" s="1"/>
  <c r="AX973" i="17"/>
  <c r="CA975" i="17" s="1"/>
  <c r="D1003" i="17"/>
  <c r="BT1001" i="17" s="1"/>
  <c r="J1003" i="17"/>
  <c r="BU1001" i="17" s="1"/>
  <c r="R1003" i="17"/>
  <c r="BV1003" i="17" s="1"/>
  <c r="AB1003" i="17"/>
  <c r="BX1001" i="17" s="1"/>
  <c r="AH1003" i="17"/>
  <c r="BY1001" i="17" s="1"/>
  <c r="F1033" i="17"/>
  <c r="BT1033" i="17" s="1"/>
  <c r="L1033" i="17"/>
  <c r="BU1033" i="17" s="1"/>
  <c r="R1033" i="17"/>
  <c r="BV1033" i="17" s="1"/>
  <c r="Z1033" i="17"/>
  <c r="BW1035" i="17" s="1"/>
  <c r="AN1033" i="17"/>
  <c r="BZ1031" i="17" s="1"/>
  <c r="AV1033" i="17"/>
  <c r="CA1033" i="17" s="1"/>
  <c r="AX1033" i="17"/>
  <c r="CA1035" i="17" s="1"/>
  <c r="D1063" i="17"/>
  <c r="BT1061" i="17" s="1"/>
  <c r="L1063" i="17"/>
  <c r="BU1063" i="17" s="1"/>
  <c r="T1063" i="17"/>
  <c r="BV1065" i="17" s="1"/>
  <c r="AF1063" i="17"/>
  <c r="BX1065" i="17" s="1"/>
  <c r="L1093" i="17"/>
  <c r="BU1093" i="17" s="1"/>
  <c r="R1093" i="17"/>
  <c r="BV1093" i="17" s="1"/>
  <c r="AF1093" i="17"/>
  <c r="BX1095" i="17" s="1"/>
  <c r="AN1093" i="17"/>
  <c r="BZ1091" i="17" s="1"/>
  <c r="N1123" i="17"/>
  <c r="BU1125" i="17" s="1"/>
  <c r="R1123" i="17"/>
  <c r="BV1123" i="17" s="1"/>
  <c r="X1123" i="17"/>
  <c r="BW1123" i="17" s="1"/>
  <c r="AH1123" i="17"/>
  <c r="BY1121" i="17" s="1"/>
  <c r="AP1123" i="17"/>
  <c r="BZ1123" i="17" s="1"/>
  <c r="N1153" i="17"/>
  <c r="BU1155" i="17" s="1"/>
  <c r="Z1153" i="17"/>
  <c r="BW1155" i="17" s="1"/>
  <c r="AL1153" i="17"/>
  <c r="BY1155" i="17" s="1"/>
  <c r="AX1153" i="17"/>
  <c r="CA1155" i="17" s="1"/>
  <c r="D1183" i="17"/>
  <c r="BT1181" i="17" s="1"/>
  <c r="J1183" i="17"/>
  <c r="BU1181" i="17" s="1"/>
  <c r="P1183" i="17"/>
  <c r="BV1181" i="17" s="1"/>
  <c r="V1183" i="17"/>
  <c r="BW1181" i="17" s="1"/>
  <c r="AB1183" i="17"/>
  <c r="BX1181" i="17" s="1"/>
  <c r="AH1183" i="17"/>
  <c r="BY1181" i="17" s="1"/>
  <c r="AN1183" i="17"/>
  <c r="BZ1181" i="17" s="1"/>
  <c r="AV1183" i="17"/>
  <c r="CA1183" i="17" s="1"/>
  <c r="H1213" i="17"/>
  <c r="BT1215" i="17" s="1"/>
  <c r="T1213" i="17"/>
  <c r="BV1215" i="17" s="1"/>
  <c r="AF246" i="17"/>
  <c r="AF1214" i="17" s="1"/>
  <c r="AF1213" i="17"/>
  <c r="BX1215" i="17" s="1"/>
  <c r="F247" i="17"/>
  <c r="F1244" i="17" s="1"/>
  <c r="F1243" i="17"/>
  <c r="BT1243" i="17" s="1"/>
  <c r="R247" i="17"/>
  <c r="R1244" i="17" s="1"/>
  <c r="R1243" i="17"/>
  <c r="BV1243" i="17" s="1"/>
  <c r="AD247" i="17"/>
  <c r="AD1244" i="17" s="1"/>
  <c r="AD1243" i="17"/>
  <c r="BX1243" i="17" s="1"/>
  <c r="AP247" i="17"/>
  <c r="AP1244" i="17" s="1"/>
  <c r="AP1243" i="17"/>
  <c r="BZ1243" i="17" s="1"/>
  <c r="Z248" i="17"/>
  <c r="Z1274" i="17" s="1"/>
  <c r="Z1273" i="17"/>
  <c r="BW1275" i="17" s="1"/>
  <c r="AX248" i="17"/>
  <c r="AX1274" i="17" s="1"/>
  <c r="AX1273" i="17"/>
  <c r="CA1275" i="17" s="1"/>
  <c r="J249" i="17"/>
  <c r="J1304" i="17" s="1"/>
  <c r="J1303" i="17"/>
  <c r="BU1301" i="17" s="1"/>
  <c r="V249" i="17"/>
  <c r="V1304" i="17" s="1"/>
  <c r="V1303" i="17"/>
  <c r="BW1301" i="17" s="1"/>
  <c r="AH249" i="17"/>
  <c r="AH1304" i="17" s="1"/>
  <c r="AH1303" i="17"/>
  <c r="BY1301" i="17" s="1"/>
  <c r="AV249" i="17"/>
  <c r="AV1304" i="17" s="1"/>
  <c r="AV1303" i="17"/>
  <c r="CA1303" i="17" s="1"/>
  <c r="T250" i="17"/>
  <c r="T1334" i="17" s="1"/>
  <c r="T1333" i="17"/>
  <c r="BV1335" i="17" s="1"/>
  <c r="AR250" i="17"/>
  <c r="AR1334" i="17" s="1"/>
  <c r="AR1333" i="17"/>
  <c r="BZ1335" i="17" s="1"/>
  <c r="L251" i="17"/>
  <c r="L1364" i="17" s="1"/>
  <c r="L1363" i="17"/>
  <c r="BU1363" i="17" s="1"/>
  <c r="X251" i="17"/>
  <c r="X1364" i="17" s="1"/>
  <c r="X1363" i="17"/>
  <c r="BW1363" i="17" s="1"/>
  <c r="AJ251" i="17"/>
  <c r="AJ1364" i="17" s="1"/>
  <c r="AJ1363" i="17"/>
  <c r="BY1363" i="17" s="1"/>
  <c r="H252" i="17"/>
  <c r="H1394" i="17" s="1"/>
  <c r="H1393" i="17"/>
  <c r="BT1395" i="17" s="1"/>
  <c r="AF252" i="17"/>
  <c r="AF1394" i="17" s="1"/>
  <c r="AF1393" i="17"/>
  <c r="BX1395" i="17" s="1"/>
  <c r="F253" i="17"/>
  <c r="F1424" i="17" s="1"/>
  <c r="F1423" i="17"/>
  <c r="BT1423" i="17" s="1"/>
  <c r="R253" i="17"/>
  <c r="R1424" i="17" s="1"/>
  <c r="R1423" i="17"/>
  <c r="BV1423" i="17" s="1"/>
  <c r="AD253" i="17"/>
  <c r="AD1424" i="17" s="1"/>
  <c r="AD1423" i="17"/>
  <c r="BX1423" i="17" s="1"/>
  <c r="AP253" i="17"/>
  <c r="AP1424" i="17" s="1"/>
  <c r="AP1423" i="17"/>
  <c r="BZ1423" i="17" s="1"/>
  <c r="T254" i="17"/>
  <c r="T1454" i="17" s="1"/>
  <c r="T1453" i="17"/>
  <c r="BV1455" i="17" s="1"/>
  <c r="AR254" i="17"/>
  <c r="AR1454" i="17" s="1"/>
  <c r="AR1453" i="17"/>
  <c r="BZ1455" i="17" s="1"/>
  <c r="J255" i="17"/>
  <c r="J1484" i="17" s="1"/>
  <c r="J1483" i="17"/>
  <c r="BU1481" i="17" s="1"/>
  <c r="V255" i="17"/>
  <c r="V1484" i="17" s="1"/>
  <c r="V1483" i="17"/>
  <c r="BW1481" i="17" s="1"/>
  <c r="AR246" i="17"/>
  <c r="AR1214" i="17" s="1"/>
  <c r="AR1213" i="17"/>
  <c r="BZ1215" i="17" s="1"/>
  <c r="L247" i="17"/>
  <c r="L1244" i="17" s="1"/>
  <c r="L1243" i="17"/>
  <c r="BU1243" i="17" s="1"/>
  <c r="X247" i="17"/>
  <c r="X1244" i="17" s="1"/>
  <c r="X1243" i="17"/>
  <c r="BW1243" i="17" s="1"/>
  <c r="AJ247" i="17"/>
  <c r="AJ1244" i="17" s="1"/>
  <c r="AJ1243" i="17"/>
  <c r="BY1243" i="17" s="1"/>
  <c r="N248" i="17"/>
  <c r="N1274" i="17" s="1"/>
  <c r="N1273" i="17"/>
  <c r="BU1275" i="17" s="1"/>
  <c r="AL248" i="17"/>
  <c r="AL1274" i="17" s="1"/>
  <c r="AL1273" i="17"/>
  <c r="BY1275" i="17" s="1"/>
  <c r="D249" i="17"/>
  <c r="D1304" i="17" s="1"/>
  <c r="D1303" i="17"/>
  <c r="BT1301" i="17" s="1"/>
  <c r="P249" i="17"/>
  <c r="P1304" i="17" s="1"/>
  <c r="P1303" i="17"/>
  <c r="BV1301" i="17" s="1"/>
  <c r="AB249" i="17"/>
  <c r="AB1304" i="17" s="1"/>
  <c r="AB1303" i="17"/>
  <c r="BX1301" i="17" s="1"/>
  <c r="AN249" i="17"/>
  <c r="AN1304" i="17" s="1"/>
  <c r="AN1303" i="17"/>
  <c r="BZ1301" i="17" s="1"/>
  <c r="H250" i="17"/>
  <c r="H1334" i="17" s="1"/>
  <c r="H1333" i="17"/>
  <c r="BT1335" i="17" s="1"/>
  <c r="AF250" i="17"/>
  <c r="AF1334" i="17" s="1"/>
  <c r="AF1333" i="17"/>
  <c r="BX1335" i="17" s="1"/>
  <c r="F251" i="17"/>
  <c r="F1364" i="17" s="1"/>
  <c r="F1363" i="17"/>
  <c r="BT1363" i="17" s="1"/>
  <c r="R251" i="17"/>
  <c r="R1364" i="17" s="1"/>
  <c r="R1363" i="17"/>
  <c r="BV1363" i="17" s="1"/>
  <c r="AD251" i="17"/>
  <c r="AD1364" i="17" s="1"/>
  <c r="AD1363" i="17"/>
  <c r="BX1363" i="17" s="1"/>
  <c r="AP251" i="17"/>
  <c r="AP1364" i="17" s="1"/>
  <c r="AP1363" i="17"/>
  <c r="BZ1363" i="17" s="1"/>
  <c r="T252" i="17"/>
  <c r="T1394" i="17" s="1"/>
  <c r="T1393" i="17"/>
  <c r="BV1395" i="17" s="1"/>
  <c r="AR252" i="17"/>
  <c r="AR1394" i="17" s="1"/>
  <c r="AR1393" i="17"/>
  <c r="BZ1395" i="17" s="1"/>
  <c r="L253" i="17"/>
  <c r="L1424" i="17" s="1"/>
  <c r="L1423" i="17"/>
  <c r="BU1423" i="17" s="1"/>
  <c r="X253" i="17"/>
  <c r="X1424" i="17" s="1"/>
  <c r="X1423" i="17"/>
  <c r="BW1423" i="17" s="1"/>
  <c r="AJ253" i="17"/>
  <c r="AJ1424" i="17" s="1"/>
  <c r="AJ1423" i="17"/>
  <c r="BY1423" i="17" s="1"/>
  <c r="H254" i="17"/>
  <c r="H1454" i="17" s="1"/>
  <c r="H1453" i="17"/>
  <c r="BT1455" i="17" s="1"/>
  <c r="AF254" i="17"/>
  <c r="AF1454" i="17" s="1"/>
  <c r="AF1453" i="17"/>
  <c r="BX1455" i="17" s="1"/>
  <c r="D255" i="17"/>
  <c r="D1484" i="17" s="1"/>
  <c r="D1483" i="17"/>
  <c r="BT1481" i="17" s="1"/>
  <c r="P255" i="17"/>
  <c r="P1484" i="17" s="1"/>
  <c r="P1483" i="17"/>
  <c r="BV1481" i="17" s="1"/>
  <c r="AB255" i="17"/>
  <c r="AB1484" i="17" s="1"/>
  <c r="AB1483" i="17"/>
  <c r="BX1481" i="17" s="1"/>
  <c r="AN255" i="17"/>
  <c r="AN1484" i="17" s="1"/>
  <c r="AN1483" i="17"/>
  <c r="BZ1481" i="17" s="1"/>
  <c r="Z256" i="17"/>
  <c r="Z1514" i="17" s="1"/>
  <c r="Z1513" i="17"/>
  <c r="BW1515" i="17" s="1"/>
  <c r="F257" i="17"/>
  <c r="F1544" i="17" s="1"/>
  <c r="F1543" i="17"/>
  <c r="BT1543" i="17" s="1"/>
  <c r="R257" i="17"/>
  <c r="R1544" i="17" s="1"/>
  <c r="R1543" i="17"/>
  <c r="BV1543" i="17" s="1"/>
  <c r="AD257" i="17"/>
  <c r="AD1544" i="17" s="1"/>
  <c r="AD1543" i="17"/>
  <c r="BX1543" i="17" s="1"/>
  <c r="AP257" i="17"/>
  <c r="AP1544" i="17" s="1"/>
  <c r="AP1543" i="17"/>
  <c r="BZ1543" i="17" s="1"/>
  <c r="Z258" i="17"/>
  <c r="Z1574" i="17" s="1"/>
  <c r="Z1573" i="17"/>
  <c r="BW1575" i="17" s="1"/>
  <c r="AH255" i="17"/>
  <c r="AH1484" i="17" s="1"/>
  <c r="AH1483" i="17"/>
  <c r="BY1481" i="17" s="1"/>
  <c r="N256" i="17"/>
  <c r="N1514" i="17" s="1"/>
  <c r="N1513" i="17"/>
  <c r="BU1515" i="17" s="1"/>
  <c r="AL256" i="17"/>
  <c r="AL1514" i="17" s="1"/>
  <c r="AL1513" i="17"/>
  <c r="BY1515" i="17" s="1"/>
  <c r="L257" i="17"/>
  <c r="L1544" i="17" s="1"/>
  <c r="L1543" i="17"/>
  <c r="BU1543" i="17" s="1"/>
  <c r="X257" i="17"/>
  <c r="X1544" i="17" s="1"/>
  <c r="X1543" i="17"/>
  <c r="BW1543" i="17" s="1"/>
  <c r="AJ257" i="17"/>
  <c r="AJ1544" i="17" s="1"/>
  <c r="AJ1543" i="17"/>
  <c r="BY1543" i="17" s="1"/>
  <c r="N258" i="17"/>
  <c r="N1574" i="17" s="1"/>
  <c r="N1573" i="17"/>
  <c r="BU1575" i="17" s="1"/>
  <c r="AL258" i="17"/>
  <c r="AL1574" i="17" s="1"/>
  <c r="AL1573" i="17"/>
  <c r="BY1575" i="17" s="1"/>
  <c r="AX1063" i="14"/>
  <c r="CA1065" i="14" s="1"/>
  <c r="AX235" i="14"/>
  <c r="AX884" i="14" s="1"/>
  <c r="AX1303" i="14"/>
  <c r="CA1305" i="14" s="1"/>
  <c r="BD1003" i="14"/>
  <c r="CB1005" i="14" s="1"/>
  <c r="BP47" i="14"/>
  <c r="AX853" i="14"/>
  <c r="CA855" i="14" s="1"/>
  <c r="AV1123" i="14"/>
  <c r="CA1123" i="14" s="1"/>
  <c r="AV1513" i="14"/>
  <c r="CA1513" i="14" s="1"/>
  <c r="AV1183" i="14"/>
  <c r="CA1183" i="14" s="1"/>
  <c r="AW127" i="14"/>
  <c r="AW134" i="14"/>
  <c r="AW853" i="14" s="1"/>
  <c r="CA854" i="14" s="1"/>
  <c r="AW154" i="14"/>
  <c r="AW247" i="14"/>
  <c r="AW1244" i="14" s="1"/>
  <c r="AW123" i="14"/>
  <c r="AW523" i="14" s="1"/>
  <c r="CA524" i="14" s="1"/>
  <c r="AW138" i="14"/>
  <c r="AW973" i="14" s="1"/>
  <c r="CA974" i="14" s="1"/>
  <c r="AW1481" i="14"/>
  <c r="AW1451" i="14"/>
  <c r="AW1271" i="14"/>
  <c r="AW1061" i="14"/>
  <c r="AU943" i="14"/>
  <c r="CA942" i="14" s="1"/>
  <c r="AW911" i="14"/>
  <c r="AW611" i="14"/>
  <c r="AU239" i="14"/>
  <c r="AU1004" i="14" s="1"/>
  <c r="AW136" i="14"/>
  <c r="AW121" i="14"/>
  <c r="AW124" i="14"/>
  <c r="AW553" i="14" s="1"/>
  <c r="CA554" i="14" s="1"/>
  <c r="AW132" i="14"/>
  <c r="AW793" i="14" s="1"/>
  <c r="CA794" i="14" s="1"/>
  <c r="AW229" i="14"/>
  <c r="AW704" i="14" s="1"/>
  <c r="AW1391" i="14"/>
  <c r="AW128" i="14"/>
  <c r="AW158" i="14"/>
  <c r="AU823" i="14"/>
  <c r="CA822" i="14" s="1"/>
  <c r="AW1211" i="14"/>
  <c r="AW1181" i="14"/>
  <c r="AW1151" i="14"/>
  <c r="AW821" i="14"/>
  <c r="AW581" i="14"/>
  <c r="AW461" i="14"/>
  <c r="AW149" i="14"/>
  <c r="AW249" i="14" s="1"/>
  <c r="AW1304" i="14" s="1"/>
  <c r="AW120" i="14"/>
  <c r="AW130" i="14"/>
  <c r="AW135" i="14"/>
  <c r="AW139" i="14"/>
  <c r="AW152" i="14"/>
  <c r="AW146" i="14"/>
  <c r="AW1483" i="14"/>
  <c r="CA1484" i="14" s="1"/>
  <c r="AW551" i="14"/>
  <c r="AW431" i="14"/>
  <c r="AU224" i="14"/>
  <c r="AU554" i="14" s="1"/>
  <c r="BG54" i="14"/>
  <c r="L37" i="9" s="1"/>
  <c r="AW148" i="14"/>
  <c r="AW248" i="14" s="1"/>
  <c r="AW1274" i="14" s="1"/>
  <c r="AW142" i="14"/>
  <c r="AW150" i="14"/>
  <c r="AU1573" i="14"/>
  <c r="CA1572" i="14" s="1"/>
  <c r="AW1511" i="14"/>
  <c r="AW851" i="14"/>
  <c r="AW701" i="14"/>
  <c r="AW671" i="14"/>
  <c r="AW521" i="14"/>
  <c r="AW491" i="14"/>
  <c r="AW401" i="14"/>
  <c r="AW153" i="14"/>
  <c r="AW126" i="14"/>
  <c r="AW119" i="14"/>
  <c r="AW125" i="14"/>
  <c r="AW144" i="14"/>
  <c r="AW1241" i="14"/>
  <c r="AW791" i="14"/>
  <c r="AW311" i="14"/>
  <c r="AU236" i="14"/>
  <c r="AU914" i="14" s="1"/>
  <c r="AW157" i="14"/>
  <c r="AW151" i="14"/>
  <c r="AW145" i="14"/>
  <c r="AW1361" i="14"/>
  <c r="AW1121" i="14"/>
  <c r="AW941" i="14"/>
  <c r="AW881" i="14"/>
  <c r="AW341" i="14"/>
  <c r="AW143" i="14"/>
  <c r="AW141" i="14"/>
  <c r="AW116" i="14"/>
  <c r="AW131" i="14"/>
  <c r="AW140" i="14"/>
  <c r="AW1033" i="14" s="1"/>
  <c r="CA1034" i="14" s="1"/>
  <c r="AW1421" i="14"/>
  <c r="AW118" i="14"/>
  <c r="AW1571" i="14"/>
  <c r="AW1301" i="14"/>
  <c r="AW1091" i="14"/>
  <c r="AW1001" i="14"/>
  <c r="AW761" i="14"/>
  <c r="AW641" i="14"/>
  <c r="AW137" i="14"/>
  <c r="AW133" i="14"/>
  <c r="AY311" i="14"/>
  <c r="AY144" i="14"/>
  <c r="AY148" i="14"/>
  <c r="AY145" i="14"/>
  <c r="AY341" i="14"/>
  <c r="AY521" i="14"/>
  <c r="AY791" i="14"/>
  <c r="AY1181" i="14"/>
  <c r="AY1271" i="14"/>
  <c r="AY1331" i="14"/>
  <c r="AY1571" i="14"/>
  <c r="AY133" i="14"/>
  <c r="AY154" i="14"/>
  <c r="AY157" i="14"/>
  <c r="AY881" i="14"/>
  <c r="AY1511" i="14"/>
  <c r="AY461" i="14"/>
  <c r="AY641" i="14"/>
  <c r="AY731" i="14"/>
  <c r="AY941" i="14"/>
  <c r="AY971" i="14"/>
  <c r="AY1391" i="14"/>
  <c r="AY1451" i="14"/>
  <c r="AY132" i="14"/>
  <c r="AY127" i="14"/>
  <c r="AY1031" i="14"/>
  <c r="AY551" i="14"/>
  <c r="AY1061" i="14"/>
  <c r="AY1241" i="14"/>
  <c r="AY1481" i="14"/>
  <c r="AY1541" i="14"/>
  <c r="AY126" i="14"/>
  <c r="AY137" i="14"/>
  <c r="AY401" i="14"/>
  <c r="AY1091" i="14"/>
  <c r="AY1151" i="14"/>
  <c r="AY125" i="14"/>
  <c r="AY124" i="14"/>
  <c r="AY224" i="14" s="1"/>
  <c r="AY554" i="14" s="1"/>
  <c r="AY129" i="14"/>
  <c r="AY146" i="14"/>
  <c r="AY130" i="14"/>
  <c r="AY733" i="14" s="1"/>
  <c r="CA736" i="14" s="1"/>
  <c r="AY128" i="14"/>
  <c r="AY149" i="14"/>
  <c r="AY371" i="14"/>
  <c r="AY581" i="14"/>
  <c r="AY671" i="14"/>
  <c r="AY761" i="14"/>
  <c r="AY821" i="14"/>
  <c r="AY911" i="14"/>
  <c r="AY1001" i="14"/>
  <c r="AY1211" i="14"/>
  <c r="AY1361" i="14"/>
  <c r="AY140" i="14"/>
  <c r="AY431" i="14"/>
  <c r="AY701" i="14"/>
  <c r="AY1121" i="14"/>
  <c r="AY1301" i="14"/>
  <c r="AY1421" i="14"/>
  <c r="AY118" i="14"/>
  <c r="AY142" i="14"/>
  <c r="AY143" i="14"/>
  <c r="AY123" i="14"/>
  <c r="AY116" i="14"/>
  <c r="AY491" i="14"/>
  <c r="AY611" i="14"/>
  <c r="AY851" i="14"/>
  <c r="AY139" i="14"/>
  <c r="AY239" i="14" s="1"/>
  <c r="AY1004" i="14" s="1"/>
  <c r="AZ243" i="14"/>
  <c r="AZ1124" i="14" s="1"/>
  <c r="AY152" i="14"/>
  <c r="AT883" i="14"/>
  <c r="CA881" i="14" s="1"/>
  <c r="AY156" i="14"/>
  <c r="AY153" i="14"/>
  <c r="AY151" i="14"/>
  <c r="AY121" i="14"/>
  <c r="AY141" i="14"/>
  <c r="AY135" i="14"/>
  <c r="AY235" i="14" s="1"/>
  <c r="AY884" i="14" s="1"/>
  <c r="AY155" i="14"/>
  <c r="AY119" i="14"/>
  <c r="AY117" i="14"/>
  <c r="AY134" i="14"/>
  <c r="AZ1513" i="14"/>
  <c r="CB1511" i="14" s="1"/>
  <c r="AY158" i="14"/>
  <c r="AS155" i="14"/>
  <c r="AS135" i="14"/>
  <c r="AS235" i="14" s="1"/>
  <c r="AS884" i="14" s="1"/>
  <c r="AS134" i="14"/>
  <c r="AS234" i="14" s="1"/>
  <c r="AS854" i="14" s="1"/>
  <c r="AR223" i="14"/>
  <c r="AR524" i="14" s="1"/>
  <c r="AS119" i="14"/>
  <c r="AS232" i="14"/>
  <c r="AS794" i="14" s="1"/>
  <c r="AS158" i="14"/>
  <c r="AS152" i="14"/>
  <c r="AL793" i="14"/>
  <c r="BY795" i="14" s="1"/>
  <c r="BP26" i="14"/>
  <c r="BP63" i="14"/>
  <c r="BD853" i="14"/>
  <c r="CB855" i="14" s="1"/>
  <c r="BD1423" i="14"/>
  <c r="CB1425" i="14" s="1"/>
  <c r="BP32" i="14"/>
  <c r="AL1063" i="14"/>
  <c r="BY1065" i="14" s="1"/>
  <c r="BA139" i="14"/>
  <c r="BA224" i="14"/>
  <c r="BA554" i="14" s="1"/>
  <c r="BG37" i="14"/>
  <c r="BG46" i="14"/>
  <c r="AI219" i="14"/>
  <c r="AI404" i="14" s="1"/>
  <c r="BA1211" i="14"/>
  <c r="BA701" i="14"/>
  <c r="BA341" i="14"/>
  <c r="AK226" i="14"/>
  <c r="AK614" i="14" s="1"/>
  <c r="BA150" i="14"/>
  <c r="BA1333" i="14" s="1"/>
  <c r="CB1332" i="14" s="1"/>
  <c r="BG43" i="14"/>
  <c r="BG26" i="14"/>
  <c r="AK246" i="14"/>
  <c r="AK1214" i="14" s="1"/>
  <c r="AK1393" i="14"/>
  <c r="BY1394" i="14" s="1"/>
  <c r="BG64" i="14"/>
  <c r="BA1361" i="14"/>
  <c r="BA1331" i="14"/>
  <c r="BA1271" i="14"/>
  <c r="BA1091" i="14"/>
  <c r="BA971" i="14"/>
  <c r="BA551" i="14"/>
  <c r="BA156" i="14"/>
  <c r="BA145" i="14"/>
  <c r="BA144" i="14"/>
  <c r="BA141" i="14"/>
  <c r="BA241" i="14" s="1"/>
  <c r="BA1064" i="14" s="1"/>
  <c r="BA138" i="14"/>
  <c r="BA136" i="14"/>
  <c r="BA236" i="14" s="1"/>
  <c r="BA914" i="14" s="1"/>
  <c r="BA127" i="14"/>
  <c r="BG63" i="14"/>
  <c r="BG35" i="14"/>
  <c r="BA132" i="14"/>
  <c r="BA130" i="14"/>
  <c r="BA733" i="14" s="1"/>
  <c r="CB732" i="14" s="1"/>
  <c r="AI221" i="14"/>
  <c r="AI464" i="14" s="1"/>
  <c r="BG53" i="14"/>
  <c r="L36" i="9" s="1"/>
  <c r="BA1241" i="14"/>
  <c r="BA1151" i="14"/>
  <c r="BA1061" i="14"/>
  <c r="BA881" i="14"/>
  <c r="BA791" i="14"/>
  <c r="BA671" i="14"/>
  <c r="BA611" i="14"/>
  <c r="BA401" i="14"/>
  <c r="BA371" i="14"/>
  <c r="BA153" i="14"/>
  <c r="BA253" i="14" s="1"/>
  <c r="BA1424" i="14" s="1"/>
  <c r="BA152" i="14"/>
  <c r="AI241" i="14"/>
  <c r="AI1064" i="14" s="1"/>
  <c r="BA133" i="14"/>
  <c r="BA129" i="14"/>
  <c r="AI673" i="14"/>
  <c r="BY672" i="14" s="1"/>
  <c r="BA126" i="14"/>
  <c r="BG60" i="14"/>
  <c r="BG44" i="14"/>
  <c r="BG42" i="14"/>
  <c r="BG36" i="14"/>
  <c r="BA134" i="14"/>
  <c r="BG61" i="14"/>
  <c r="L44" i="9" s="1"/>
  <c r="BA1511" i="14"/>
  <c r="BA1181" i="14"/>
  <c r="BA1121" i="14"/>
  <c r="BA821" i="14"/>
  <c r="BA731" i="14"/>
  <c r="AI246" i="14"/>
  <c r="AI1214" i="14" s="1"/>
  <c r="AI220" i="14"/>
  <c r="AI434" i="14" s="1"/>
  <c r="BA157" i="14"/>
  <c r="BA147" i="14"/>
  <c r="BA122" i="14"/>
  <c r="BA493" i="14" s="1"/>
  <c r="CB492" i="14" s="1"/>
  <c r="BG55" i="14"/>
  <c r="BA146" i="14"/>
  <c r="BG28" i="14"/>
  <c r="BG29" i="14"/>
  <c r="L12" i="9" s="1"/>
  <c r="AK239" i="14"/>
  <c r="AK1004" i="14" s="1"/>
  <c r="BA117" i="14"/>
  <c r="BA343" i="14" s="1"/>
  <c r="CB342" i="14" s="1"/>
  <c r="BA135" i="14"/>
  <c r="BA1301" i="14"/>
  <c r="BA851" i="14"/>
  <c r="BA581" i="14"/>
  <c r="BA491" i="14"/>
  <c r="BA311" i="14"/>
  <c r="BA155" i="14"/>
  <c r="BA255" i="14" s="1"/>
  <c r="BA1484" i="14" s="1"/>
  <c r="BA149" i="14"/>
  <c r="BA249" i="14" s="1"/>
  <c r="BA1304" i="14" s="1"/>
  <c r="BA137" i="14"/>
  <c r="BA128" i="14"/>
  <c r="BG62" i="14"/>
  <c r="BG59" i="14"/>
  <c r="L42" i="9" s="1"/>
  <c r="BG58" i="14"/>
  <c r="L41" i="9" s="1"/>
  <c r="BG57" i="14"/>
  <c r="BG33" i="14"/>
  <c r="BG47" i="14"/>
  <c r="BG32" i="14"/>
  <c r="L15" i="9" s="1"/>
  <c r="BG40" i="14"/>
  <c r="BA1571" i="14"/>
  <c r="BA911" i="14"/>
  <c r="BA641" i="14"/>
  <c r="BA431" i="14"/>
  <c r="BA158" i="14"/>
  <c r="BA143" i="14"/>
  <c r="BA131" i="14"/>
  <c r="BA119" i="14"/>
  <c r="BA118" i="14"/>
  <c r="BG65" i="14"/>
  <c r="L48" i="9" s="1"/>
  <c r="BA154" i="14"/>
  <c r="BG50" i="14"/>
  <c r="BA140" i="14"/>
  <c r="BG38" i="14"/>
  <c r="BA1541" i="14"/>
  <c r="BA1481" i="14"/>
  <c r="BA1421" i="14"/>
  <c r="BA941" i="14"/>
  <c r="BA761" i="14"/>
  <c r="BA151" i="14"/>
  <c r="BA148" i="14"/>
  <c r="BA125" i="14"/>
  <c r="BG51" i="14"/>
  <c r="BA142" i="14"/>
  <c r="BA242" i="14" s="1"/>
  <c r="BA1094" i="14" s="1"/>
  <c r="BG45" i="14"/>
  <c r="BG34" i="14"/>
  <c r="BG30" i="14"/>
  <c r="L13" i="9" s="1"/>
  <c r="AM311" i="14"/>
  <c r="AM141" i="14"/>
  <c r="AM701" i="14"/>
  <c r="AM791" i="14"/>
  <c r="AM1181" i="14"/>
  <c r="AM1271" i="14"/>
  <c r="AM1361" i="14"/>
  <c r="AM118" i="14"/>
  <c r="AM126" i="14"/>
  <c r="AM142" i="14"/>
  <c r="AM138" i="14"/>
  <c r="AM551" i="14"/>
  <c r="AM911" i="14"/>
  <c r="AM1301" i="14"/>
  <c r="AM1331" i="14"/>
  <c r="AM1511" i="14"/>
  <c r="AM132" i="14"/>
  <c r="AM125" i="14"/>
  <c r="AM147" i="14"/>
  <c r="AM371" i="14"/>
  <c r="AM611" i="14"/>
  <c r="AM1001" i="14"/>
  <c r="AM1211" i="14"/>
  <c r="AM1451" i="14"/>
  <c r="AM124" i="14"/>
  <c r="AM553" i="14" s="1"/>
  <c r="BY556" i="14" s="1"/>
  <c r="AM154" i="14"/>
  <c r="AM341" i="14"/>
  <c r="AM401" i="14"/>
  <c r="AM491" i="14"/>
  <c r="AM761" i="14"/>
  <c r="AM1121" i="14"/>
  <c r="AM1391" i="14"/>
  <c r="AM1541" i="14"/>
  <c r="AM122" i="14"/>
  <c r="AM146" i="14"/>
  <c r="AM461" i="14"/>
  <c r="AM881" i="14"/>
  <c r="AM1091" i="14"/>
  <c r="AM120" i="14"/>
  <c r="AM433" i="14" s="1"/>
  <c r="BY436" i="14" s="1"/>
  <c r="AM128" i="14"/>
  <c r="AM133" i="14"/>
  <c r="AM157" i="14"/>
  <c r="AM671" i="14"/>
  <c r="AM731" i="14"/>
  <c r="AM941" i="14"/>
  <c r="AM1031" i="14"/>
  <c r="AM1241" i="14"/>
  <c r="AM129" i="14"/>
  <c r="AM521" i="14"/>
  <c r="AM581" i="14"/>
  <c r="AM1151" i="14"/>
  <c r="AM1421" i="14"/>
  <c r="AM117" i="14"/>
  <c r="AM143" i="14"/>
  <c r="AM150" i="14"/>
  <c r="AM149" i="14"/>
  <c r="AM431" i="14"/>
  <c r="AM641" i="14"/>
  <c r="AM821" i="14"/>
  <c r="AM851" i="14"/>
  <c r="AM971" i="14"/>
  <c r="AM1061" i="14"/>
  <c r="AM1481" i="14"/>
  <c r="AM1571" i="14"/>
  <c r="AM116" i="14"/>
  <c r="AM130" i="14"/>
  <c r="AM733" i="14" s="1"/>
  <c r="BY736" i="14" s="1"/>
  <c r="AM127" i="14"/>
  <c r="AZ643" i="14"/>
  <c r="CB641" i="14" s="1"/>
  <c r="AZ1573" i="14"/>
  <c r="CB1571" i="14" s="1"/>
  <c r="AZ583" i="14"/>
  <c r="CB581" i="14" s="1"/>
  <c r="BF35" i="14"/>
  <c r="AZ119" i="14"/>
  <c r="AZ403" i="14" s="1"/>
  <c r="CB401" i="14" s="1"/>
  <c r="BF58" i="14"/>
  <c r="BF61" i="14"/>
  <c r="BF31" i="14"/>
  <c r="BF55" i="14"/>
  <c r="AZ671" i="14"/>
  <c r="AZ1451" i="14"/>
  <c r="BF24" i="14"/>
  <c r="BL24" i="14" s="1"/>
  <c r="AZ1361" i="14"/>
  <c r="AZ761" i="14"/>
  <c r="AZ341" i="14"/>
  <c r="AZ130" i="14"/>
  <c r="AZ733" i="14" s="1"/>
  <c r="CB731" i="14" s="1"/>
  <c r="BF64" i="14"/>
  <c r="K47" i="9" s="1"/>
  <c r="AH1003" i="14"/>
  <c r="BY1001" i="14" s="1"/>
  <c r="AH943" i="14"/>
  <c r="BY941" i="14" s="1"/>
  <c r="AZ611" i="14"/>
  <c r="AH220" i="14"/>
  <c r="AH434" i="14" s="1"/>
  <c r="AZ144" i="14"/>
  <c r="AZ244" i="14" s="1"/>
  <c r="AZ1154" i="14" s="1"/>
  <c r="AM156" i="14"/>
  <c r="AM145" i="14"/>
  <c r="AM144" i="14"/>
  <c r="BF28" i="14"/>
  <c r="BF44" i="14"/>
  <c r="AZ116" i="14"/>
  <c r="AZ216" i="14" s="1"/>
  <c r="AZ314" i="14" s="1"/>
  <c r="AZ129" i="14"/>
  <c r="BI23" i="14"/>
  <c r="N6" i="9" s="1"/>
  <c r="BF34" i="14"/>
  <c r="K17" i="9" s="1"/>
  <c r="AZ881" i="14"/>
  <c r="AZ1481" i="14"/>
  <c r="BL38" i="14"/>
  <c r="AZ1301" i="14"/>
  <c r="AZ731" i="14"/>
  <c r="AZ311" i="14"/>
  <c r="AZ128" i="14"/>
  <c r="AZ673" i="14" s="1"/>
  <c r="CB671" i="14" s="1"/>
  <c r="BF56" i="14"/>
  <c r="AZ1331" i="14"/>
  <c r="AZ911" i="14"/>
  <c r="AH252" i="14"/>
  <c r="AH1394" i="14" s="1"/>
  <c r="AZ150" i="14"/>
  <c r="AZ146" i="14"/>
  <c r="AM152" i="14"/>
  <c r="AM131" i="14"/>
  <c r="AM153" i="14"/>
  <c r="AH1333" i="14"/>
  <c r="BY1331" i="14" s="1"/>
  <c r="AM155" i="14"/>
  <c r="AM151" i="14"/>
  <c r="BF39" i="14"/>
  <c r="AZ121" i="14"/>
  <c r="AZ221" i="14" s="1"/>
  <c r="AZ464" i="14" s="1"/>
  <c r="BF49" i="14"/>
  <c r="BF57" i="14"/>
  <c r="BF53" i="14"/>
  <c r="BF54" i="14"/>
  <c r="AZ155" i="14"/>
  <c r="BF47" i="14"/>
  <c r="AZ138" i="14"/>
  <c r="AZ1121" i="14"/>
  <c r="AZ1211" i="14"/>
  <c r="AZ491" i="14"/>
  <c r="AZ154" i="14"/>
  <c r="AZ123" i="14"/>
  <c r="AZ1033" i="14"/>
  <c r="CB1031" i="14" s="1"/>
  <c r="AZ1421" i="14"/>
  <c r="AZ1151" i="14"/>
  <c r="AZ148" i="14"/>
  <c r="AZ248" i="14" s="1"/>
  <c r="AZ1274" i="14" s="1"/>
  <c r="AZ142" i="14"/>
  <c r="AM140" i="14"/>
  <c r="BF40" i="14"/>
  <c r="BL40" i="14" s="1"/>
  <c r="BF46" i="14"/>
  <c r="AZ126" i="14"/>
  <c r="AZ226" i="14" s="1"/>
  <c r="AZ614" i="14" s="1"/>
  <c r="AZ133" i="14"/>
  <c r="AZ233" i="14" s="1"/>
  <c r="AZ824" i="14" s="1"/>
  <c r="AK243" i="14"/>
  <c r="AK1124" i="14" s="1"/>
  <c r="BF62" i="14"/>
  <c r="BF48" i="14"/>
  <c r="AZ551" i="14"/>
  <c r="AZ1571" i="14"/>
  <c r="AZ1181" i="14"/>
  <c r="AZ461" i="14"/>
  <c r="AZ139" i="14"/>
  <c r="AZ120" i="14"/>
  <c r="AZ433" i="14" s="1"/>
  <c r="CB431" i="14" s="1"/>
  <c r="AH1213" i="14"/>
  <c r="BY1211" i="14" s="1"/>
  <c r="AZ941" i="14"/>
  <c r="AM158" i="14"/>
  <c r="BF59" i="14"/>
  <c r="AM119" i="14"/>
  <c r="BF27" i="14"/>
  <c r="BF42" i="14"/>
  <c r="AZ136" i="14"/>
  <c r="AZ236" i="14" s="1"/>
  <c r="AZ914" i="14" s="1"/>
  <c r="BF43" i="14"/>
  <c r="K26" i="9" s="1"/>
  <c r="BF51" i="14"/>
  <c r="AZ581" i="14"/>
  <c r="AZ1061" i="14"/>
  <c r="AZ401" i="14"/>
  <c r="AZ134" i="14"/>
  <c r="AZ117" i="14"/>
  <c r="AK1483" i="14"/>
  <c r="BY1484" i="14" s="1"/>
  <c r="AH1243" i="14"/>
  <c r="BY1241" i="14" s="1"/>
  <c r="AM148" i="14"/>
  <c r="AM139" i="14"/>
  <c r="AM136" i="14"/>
  <c r="BF33" i="14"/>
  <c r="BL33" i="14" s="1"/>
  <c r="AZ141" i="14"/>
  <c r="AZ145" i="14"/>
  <c r="AZ1183" i="14" s="1"/>
  <c r="CB1181" i="14" s="1"/>
  <c r="AZ149" i="14"/>
  <c r="AZ153" i="14"/>
  <c r="AZ253" i="14" s="1"/>
  <c r="AZ1424" i="14" s="1"/>
  <c r="AZ157" i="14"/>
  <c r="AZ151" i="14"/>
  <c r="AZ1363" i="14" s="1"/>
  <c r="CB1361" i="14" s="1"/>
  <c r="BF23" i="14"/>
  <c r="BF45" i="14"/>
  <c r="BL45" i="14" s="1"/>
  <c r="BF52" i="14"/>
  <c r="K35" i="9" s="1"/>
  <c r="AZ124" i="14"/>
  <c r="AZ224" i="14" s="1"/>
  <c r="AZ554" i="14" s="1"/>
  <c r="BF32" i="14"/>
  <c r="AZ1391" i="14"/>
  <c r="AZ1001" i="14"/>
  <c r="AZ371" i="14"/>
  <c r="AZ132" i="14"/>
  <c r="AZ793" i="14" s="1"/>
  <c r="CB791" i="14" s="1"/>
  <c r="BF65" i="14"/>
  <c r="K48" i="9" s="1"/>
  <c r="AM137" i="14"/>
  <c r="AM237" i="14" s="1"/>
  <c r="AM944" i="14" s="1"/>
  <c r="AM135" i="14"/>
  <c r="AM235" i="14" s="1"/>
  <c r="AM884" i="14" s="1"/>
  <c r="AM134" i="14"/>
  <c r="AM234" i="14" s="1"/>
  <c r="AM854" i="14" s="1"/>
  <c r="AM121" i="14"/>
  <c r="AG1093" i="14"/>
  <c r="BX1096" i="14" s="1"/>
  <c r="BP65" i="14"/>
  <c r="AG1363" i="14"/>
  <c r="BX1366" i="14" s="1"/>
  <c r="AF256" i="14"/>
  <c r="AF1514" i="14" s="1"/>
  <c r="AF1543" i="14"/>
  <c r="BX1545" i="14" s="1"/>
  <c r="AG1483" i="14"/>
  <c r="BX1486" i="14" s="1"/>
  <c r="AF228" i="14"/>
  <c r="AF674" i="14" s="1"/>
  <c r="AF231" i="14"/>
  <c r="AF764" i="14" s="1"/>
  <c r="AF230" i="14"/>
  <c r="AF734" i="14" s="1"/>
  <c r="BJ41" i="14"/>
  <c r="O24" i="9" s="1"/>
  <c r="AF1063" i="14"/>
  <c r="BX1065" i="14" s="1"/>
  <c r="AG231" i="14"/>
  <c r="AG764" i="14" s="1"/>
  <c r="AE238" i="14"/>
  <c r="AE974" i="14" s="1"/>
  <c r="AE222" i="14"/>
  <c r="AE494" i="14" s="1"/>
  <c r="AE1483" i="14"/>
  <c r="BX1484" i="14" s="1"/>
  <c r="AD1243" i="14"/>
  <c r="BX1243" i="14" s="1"/>
  <c r="AD222" i="14"/>
  <c r="AD494" i="14" s="1"/>
  <c r="BH48" i="14"/>
  <c r="M31" i="9" s="1"/>
  <c r="AG224" i="14"/>
  <c r="AG554" i="14" s="1"/>
  <c r="AD218" i="14"/>
  <c r="AD374" i="14" s="1"/>
  <c r="AG1153" i="14"/>
  <c r="BX1156" i="14" s="1"/>
  <c r="AG240" i="14"/>
  <c r="AG1034" i="14" s="1"/>
  <c r="AG913" i="14"/>
  <c r="BX916" i="14" s="1"/>
  <c r="AG1453" i="14"/>
  <c r="BX1456" i="14" s="1"/>
  <c r="AE231" i="14"/>
  <c r="AE764" i="14" s="1"/>
  <c r="AE239" i="14"/>
  <c r="AE1004" i="14" s="1"/>
  <c r="AG148" i="14"/>
  <c r="BH51" i="14"/>
  <c r="M34" i="9" s="1"/>
  <c r="AE124" i="14"/>
  <c r="AE553" i="14" s="1"/>
  <c r="BX554" i="14" s="1"/>
  <c r="AG1423" i="14"/>
  <c r="BX1426" i="14" s="1"/>
  <c r="AG156" i="14"/>
  <c r="AE733" i="14"/>
  <c r="BX734" i="14" s="1"/>
  <c r="AE853" i="14"/>
  <c r="BX854" i="14" s="1"/>
  <c r="AG1573" i="14"/>
  <c r="BX1576" i="14" s="1"/>
  <c r="BA1063" i="14"/>
  <c r="CB1062" i="14" s="1"/>
  <c r="AG1303" i="14"/>
  <c r="BX1306" i="14" s="1"/>
  <c r="AC883" i="14"/>
  <c r="BX882" i="14" s="1"/>
  <c r="AE227" i="14"/>
  <c r="AE644" i="14" s="1"/>
  <c r="AG120" i="14"/>
  <c r="AG220" i="14" s="1"/>
  <c r="AG434" i="14" s="1"/>
  <c r="BG24" i="14"/>
  <c r="AG119" i="14"/>
  <c r="BG23" i="14"/>
  <c r="L6" i="9" s="1"/>
  <c r="AC913" i="14"/>
  <c r="BX912" i="14" s="1"/>
  <c r="BM48" i="14"/>
  <c r="AG1183" i="14"/>
  <c r="BX1186" i="14" s="1"/>
  <c r="Z1393" i="14"/>
  <c r="BW1395" i="14" s="1"/>
  <c r="Z249" i="14"/>
  <c r="Z1304" i="14" s="1"/>
  <c r="Z1183" i="14"/>
  <c r="BW1185" i="14" s="1"/>
  <c r="Z253" i="14"/>
  <c r="Z1424" i="14" s="1"/>
  <c r="Z251" i="14"/>
  <c r="Z1364" i="14" s="1"/>
  <c r="BD1153" i="14"/>
  <c r="CB1155" i="14" s="1"/>
  <c r="BD222" i="14"/>
  <c r="BD494" i="14" s="1"/>
  <c r="Z853" i="14"/>
  <c r="BW855" i="14" s="1"/>
  <c r="BD1513" i="14"/>
  <c r="CB1515" i="14" s="1"/>
  <c r="BD1543" i="14"/>
  <c r="CB1545" i="14" s="1"/>
  <c r="AA311" i="14"/>
  <c r="AA431" i="14"/>
  <c r="AA731" i="14"/>
  <c r="AA1361" i="14"/>
  <c r="AA146" i="14"/>
  <c r="AA341" i="14"/>
  <c r="AA371" i="14"/>
  <c r="AA611" i="14"/>
  <c r="AA941" i="14"/>
  <c r="AA1571" i="14"/>
  <c r="AA154" i="14"/>
  <c r="AA136" i="14"/>
  <c r="AA142" i="14"/>
  <c r="AA145" i="14"/>
  <c r="AA521" i="14"/>
  <c r="AA701" i="14"/>
  <c r="AA881" i="14"/>
  <c r="AA1301" i="14"/>
  <c r="AA1391" i="14"/>
  <c r="AA138" i="14"/>
  <c r="AA118" i="14"/>
  <c r="AA129" i="14"/>
  <c r="AA144" i="14"/>
  <c r="AA401" i="14"/>
  <c r="AA126" i="14"/>
  <c r="AA131" i="14"/>
  <c r="AA133" i="14"/>
  <c r="AA147" i="14"/>
  <c r="AA149" i="14"/>
  <c r="AA157" i="14"/>
  <c r="AA581" i="14"/>
  <c r="AA1001" i="14"/>
  <c r="AA1211" i="14"/>
  <c r="AA1331" i="14"/>
  <c r="AA1421" i="14"/>
  <c r="AA127" i="14"/>
  <c r="AA135" i="14"/>
  <c r="AA137" i="14"/>
  <c r="AA791" i="14"/>
  <c r="AA821" i="14"/>
  <c r="AA1031" i="14"/>
  <c r="AA1091" i="14"/>
  <c r="AA1271" i="14"/>
  <c r="AA1541" i="14"/>
  <c r="AA117" i="14"/>
  <c r="AA461" i="14"/>
  <c r="AA491" i="14"/>
  <c r="AA551" i="14"/>
  <c r="AA671" i="14"/>
  <c r="AA851" i="14"/>
  <c r="AA971" i="14"/>
  <c r="AA1061" i="14"/>
  <c r="AA1151" i="14"/>
  <c r="AA1241" i="14"/>
  <c r="AA1481" i="14"/>
  <c r="AA1511" i="14"/>
  <c r="AA116" i="14"/>
  <c r="AA130" i="14"/>
  <c r="AA230" i="14" s="1"/>
  <c r="AA734" i="14" s="1"/>
  <c r="AA139" i="14"/>
  <c r="AA123" i="14"/>
  <c r="AA641" i="14"/>
  <c r="AA761" i="14"/>
  <c r="AA911" i="14"/>
  <c r="AA1121" i="14"/>
  <c r="AA1181" i="14"/>
  <c r="AA1451" i="14"/>
  <c r="AA132" i="14"/>
  <c r="AA125" i="14"/>
  <c r="X1393" i="14"/>
  <c r="BW1393" i="14" s="1"/>
  <c r="Y236" i="14"/>
  <c r="Y914" i="14" s="1"/>
  <c r="X793" i="14"/>
  <c r="BW793" i="14" s="1"/>
  <c r="Y1033" i="14"/>
  <c r="BW1034" i="14" s="1"/>
  <c r="AA148" i="14"/>
  <c r="AA128" i="14"/>
  <c r="AA156" i="14"/>
  <c r="AA141" i="14"/>
  <c r="AA241" i="14" s="1"/>
  <c r="AA1064" i="14" s="1"/>
  <c r="AA120" i="14"/>
  <c r="AA433" i="14" s="1"/>
  <c r="BW436" i="14" s="1"/>
  <c r="X1003" i="14"/>
  <c r="BW1003" i="14" s="1"/>
  <c r="AA153" i="14"/>
  <c r="AA152" i="14"/>
  <c r="Y233" i="14"/>
  <c r="Y824" i="14" s="1"/>
  <c r="AA155" i="14"/>
  <c r="AA151" i="14"/>
  <c r="AA121" i="14"/>
  <c r="AA119" i="14"/>
  <c r="Y225" i="14"/>
  <c r="Y584" i="14" s="1"/>
  <c r="Y247" i="14"/>
  <c r="Y1244" i="14" s="1"/>
  <c r="X973" i="14"/>
  <c r="BW973" i="14" s="1"/>
  <c r="AA134" i="14"/>
  <c r="AA234" i="14" s="1"/>
  <c r="AA854" i="14" s="1"/>
  <c r="Y1423" i="14"/>
  <c r="BW1424" i="14" s="1"/>
  <c r="X1273" i="14"/>
  <c r="BW1273" i="14" s="1"/>
  <c r="AA158" i="14"/>
  <c r="U943" i="14"/>
  <c r="BV946" i="14" s="1"/>
  <c r="BP59" i="14"/>
  <c r="U142" i="14"/>
  <c r="U138" i="14"/>
  <c r="U120" i="14"/>
  <c r="U141" i="14"/>
  <c r="U1391" i="14"/>
  <c r="U1151" i="14"/>
  <c r="U1121" i="14"/>
  <c r="U1031" i="14"/>
  <c r="U911" i="14"/>
  <c r="U611" i="14"/>
  <c r="BD227" i="14"/>
  <c r="BD644" i="14" s="1"/>
  <c r="T218" i="14"/>
  <c r="T374" i="14" s="1"/>
  <c r="U158" i="14"/>
  <c r="U134" i="14"/>
  <c r="U234" i="14" s="1"/>
  <c r="U854" i="14" s="1"/>
  <c r="U671" i="14"/>
  <c r="U641" i="14"/>
  <c r="T221" i="14"/>
  <c r="T464" i="14" s="1"/>
  <c r="BJ61" i="14"/>
  <c r="BJ52" i="14"/>
  <c r="BJ49" i="14"/>
  <c r="U139" i="14"/>
  <c r="U118" i="14"/>
  <c r="U373" i="14" s="1"/>
  <c r="BV376" i="14" s="1"/>
  <c r="U117" i="14"/>
  <c r="U148" i="14"/>
  <c r="U1331" i="14"/>
  <c r="U1241" i="14"/>
  <c r="BD943" i="14"/>
  <c r="CB945" i="14" s="1"/>
  <c r="U521" i="14"/>
  <c r="BJ60" i="14"/>
  <c r="BJ53" i="14"/>
  <c r="BJ50" i="14"/>
  <c r="BJ33" i="14"/>
  <c r="O16" i="9" s="1"/>
  <c r="U133" i="14"/>
  <c r="U129" i="14"/>
  <c r="U123" i="14"/>
  <c r="U523" i="14" s="1"/>
  <c r="BV526" i="14" s="1"/>
  <c r="U152" i="14"/>
  <c r="U145" i="14"/>
  <c r="U1541" i="14"/>
  <c r="U1481" i="14"/>
  <c r="U1451" i="14"/>
  <c r="U1421" i="14"/>
  <c r="U1361" i="14"/>
  <c r="T1243" i="14"/>
  <c r="BV1245" i="14" s="1"/>
  <c r="U1001" i="14"/>
  <c r="U401" i="14"/>
  <c r="U156" i="14"/>
  <c r="U144" i="14"/>
  <c r="U121" i="14"/>
  <c r="U463" i="14" s="1"/>
  <c r="BV466" i="14" s="1"/>
  <c r="U122" i="14"/>
  <c r="U150" i="14"/>
  <c r="U130" i="14"/>
  <c r="U230" i="14" s="1"/>
  <c r="U734" i="14" s="1"/>
  <c r="U1571" i="14"/>
  <c r="T1333" i="14"/>
  <c r="BV1335" i="14" s="1"/>
  <c r="U1181" i="14"/>
  <c r="T973" i="14"/>
  <c r="BV975" i="14" s="1"/>
  <c r="U971" i="14"/>
  <c r="U941" i="14"/>
  <c r="U701" i="14"/>
  <c r="U157" i="14"/>
  <c r="U155" i="14"/>
  <c r="U153" i="14"/>
  <c r="BJ58" i="14"/>
  <c r="BJ54" i="14"/>
  <c r="U128" i="14"/>
  <c r="U132" i="14"/>
  <c r="U143" i="14"/>
  <c r="U136" i="14"/>
  <c r="U125" i="14"/>
  <c r="U131" i="14"/>
  <c r="BD1303" i="14"/>
  <c r="CB1305" i="14" s="1"/>
  <c r="BD1243" i="14"/>
  <c r="CB1245" i="14" s="1"/>
  <c r="U851" i="14"/>
  <c r="U761" i="14"/>
  <c r="U731" i="14"/>
  <c r="U551" i="14"/>
  <c r="U431" i="14"/>
  <c r="BJ56" i="14"/>
  <c r="BJ23" i="14"/>
  <c r="O6" i="9" s="1"/>
  <c r="U154" i="14"/>
  <c r="U254" i="14" s="1"/>
  <c r="U1454" i="14" s="1"/>
  <c r="U146" i="14"/>
  <c r="U124" i="14"/>
  <c r="U149" i="14"/>
  <c r="U1303" i="14" s="1"/>
  <c r="BV1306" i="14" s="1"/>
  <c r="U1301" i="14"/>
  <c r="U1271" i="14"/>
  <c r="U1211" i="14"/>
  <c r="U1091" i="14"/>
  <c r="U881" i="14"/>
  <c r="U581" i="14"/>
  <c r="U371" i="14"/>
  <c r="T217" i="14"/>
  <c r="T344" i="14" s="1"/>
  <c r="U151" i="14"/>
  <c r="U251" i="14" s="1"/>
  <c r="U1364" i="14" s="1"/>
  <c r="BJ45" i="14"/>
  <c r="BJ44" i="14"/>
  <c r="BD119" i="14"/>
  <c r="BD403" i="14" s="1"/>
  <c r="CB405" i="14" s="1"/>
  <c r="S237" i="14"/>
  <c r="S944" i="14" s="1"/>
  <c r="S1303" i="14"/>
  <c r="BV1304" i="14" s="1"/>
  <c r="S1273" i="14"/>
  <c r="BV1274" i="14" s="1"/>
  <c r="S216" i="14"/>
  <c r="S314" i="14" s="1"/>
  <c r="S1513" i="14"/>
  <c r="BV1514" i="14" s="1"/>
  <c r="S230" i="14"/>
  <c r="S734" i="14" s="1"/>
  <c r="R225" i="14"/>
  <c r="R584" i="14" s="1"/>
  <c r="R913" i="14"/>
  <c r="BV913" i="14" s="1"/>
  <c r="R763" i="14"/>
  <c r="BV763" i="14" s="1"/>
  <c r="R1453" i="14"/>
  <c r="BV1453" i="14" s="1"/>
  <c r="S254" i="14"/>
  <c r="S1454" i="14" s="1"/>
  <c r="R229" i="14"/>
  <c r="R704" i="14" s="1"/>
  <c r="S243" i="14"/>
  <c r="S1124" i="14" s="1"/>
  <c r="S229" i="14"/>
  <c r="S704" i="14" s="1"/>
  <c r="S234" i="14"/>
  <c r="S854" i="14" s="1"/>
  <c r="BM58" i="14"/>
  <c r="Q913" i="14"/>
  <c r="BV912" i="14" s="1"/>
  <c r="U119" i="14"/>
  <c r="BG25" i="14"/>
  <c r="Q220" i="14"/>
  <c r="Q434" i="14" s="1"/>
  <c r="BG31" i="14"/>
  <c r="BM39" i="14"/>
  <c r="Q221" i="14"/>
  <c r="Q464" i="14" s="1"/>
  <c r="Q219" i="14"/>
  <c r="Q404" i="14" s="1"/>
  <c r="BM32" i="14"/>
  <c r="Q883" i="14"/>
  <c r="BV882" i="14" s="1"/>
  <c r="BA220" i="14"/>
  <c r="BA434" i="14" s="1"/>
  <c r="BG22" i="14"/>
  <c r="BM22" i="14" s="1"/>
  <c r="Q1543" i="14"/>
  <c r="BV1542" i="14" s="1"/>
  <c r="Q228" i="14"/>
  <c r="Q674" i="14" s="1"/>
  <c r="BD223" i="14"/>
  <c r="BD524" i="14" s="1"/>
  <c r="N222" i="14"/>
  <c r="N494" i="14" s="1"/>
  <c r="BD1063" i="14"/>
  <c r="CB1065" i="14" s="1"/>
  <c r="N255" i="14"/>
  <c r="N1484" i="14" s="1"/>
  <c r="BD232" i="14"/>
  <c r="BD794" i="14" s="1"/>
  <c r="BP43" i="14"/>
  <c r="N1453" i="14"/>
  <c r="BU1455" i="14" s="1"/>
  <c r="BP40" i="14"/>
  <c r="BP64" i="14"/>
  <c r="BD1573" i="14"/>
  <c r="CB1575" i="14" s="1"/>
  <c r="N235" i="14"/>
  <c r="N884" i="14" s="1"/>
  <c r="BD1213" i="14"/>
  <c r="CB1215" i="14" s="1"/>
  <c r="N1183" i="14"/>
  <c r="BU1185" i="14" s="1"/>
  <c r="O311" i="14"/>
  <c r="O521" i="14"/>
  <c r="O851" i="14"/>
  <c r="O1091" i="14"/>
  <c r="O1451" i="14"/>
  <c r="O1541" i="14"/>
  <c r="O120" i="14"/>
  <c r="O149" i="14"/>
  <c r="O461" i="14"/>
  <c r="O881" i="14"/>
  <c r="O1151" i="14"/>
  <c r="O117" i="14"/>
  <c r="O139" i="14"/>
  <c r="O122" i="14"/>
  <c r="O132" i="14"/>
  <c r="O140" i="14"/>
  <c r="O431" i="14"/>
  <c r="O491" i="14"/>
  <c r="O1241" i="14"/>
  <c r="O133" i="14"/>
  <c r="O147" i="14"/>
  <c r="O141" i="14"/>
  <c r="O157" i="14"/>
  <c r="O401" i="14"/>
  <c r="O971" i="14"/>
  <c r="O1181" i="14"/>
  <c r="O135" i="14"/>
  <c r="O142" i="14"/>
  <c r="O118" i="14"/>
  <c r="O701" i="14"/>
  <c r="O731" i="14"/>
  <c r="O791" i="14"/>
  <c r="O1061" i="14"/>
  <c r="O1331" i="14"/>
  <c r="O1421" i="14"/>
  <c r="O124" i="14"/>
  <c r="O154" i="14"/>
  <c r="O143" i="14"/>
  <c r="O341" i="14"/>
  <c r="O611" i="14"/>
  <c r="O641" i="14"/>
  <c r="O761" i="14"/>
  <c r="O821" i="14"/>
  <c r="O941" i="14"/>
  <c r="O1211" i="14"/>
  <c r="O1301" i="14"/>
  <c r="O1391" i="14"/>
  <c r="O126" i="14"/>
  <c r="O116" i="14"/>
  <c r="O551" i="14"/>
  <c r="O581" i="14"/>
  <c r="O671" i="14"/>
  <c r="O911" i="14"/>
  <c r="O1031" i="14"/>
  <c r="O1361" i="14"/>
  <c r="O1481" i="14"/>
  <c r="O1511" i="14"/>
  <c r="O1571" i="14"/>
  <c r="O130" i="14"/>
  <c r="O733" i="14" s="1"/>
  <c r="BU736" i="14" s="1"/>
  <c r="O136" i="14"/>
  <c r="O127" i="14"/>
  <c r="O129" i="14"/>
  <c r="O146" i="14"/>
  <c r="O371" i="14"/>
  <c r="O1001" i="14"/>
  <c r="O1121" i="14"/>
  <c r="O1271" i="14"/>
  <c r="O125" i="14"/>
  <c r="O150" i="14"/>
  <c r="L224" i="14"/>
  <c r="L554" i="14" s="1"/>
  <c r="O155" i="14"/>
  <c r="O153" i="14"/>
  <c r="O148" i="14"/>
  <c r="O131" i="14"/>
  <c r="L223" i="14"/>
  <c r="L524" i="14" s="1"/>
  <c r="O152" i="14"/>
  <c r="O151" i="14"/>
  <c r="O123" i="14"/>
  <c r="O119" i="14"/>
  <c r="O128" i="14"/>
  <c r="O228" i="14" s="1"/>
  <c r="O674" i="14" s="1"/>
  <c r="L1333" i="14"/>
  <c r="BU1333" i="14" s="1"/>
  <c r="O158" i="14"/>
  <c r="BI64" i="14"/>
  <c r="N47" i="9" s="1"/>
  <c r="L1393" i="14"/>
  <c r="BU1393" i="14" s="1"/>
  <c r="O145" i="14"/>
  <c r="BI56" i="14"/>
  <c r="BO56" i="14" s="1"/>
  <c r="O156" i="14"/>
  <c r="O144" i="14"/>
  <c r="O134" i="14"/>
  <c r="O234" i="14" s="1"/>
  <c r="O854" i="14" s="1"/>
  <c r="O121" i="14"/>
  <c r="BP27" i="14"/>
  <c r="BD217" i="14"/>
  <c r="BD344" i="14" s="1"/>
  <c r="BD1183" i="14"/>
  <c r="CB1185" i="14" s="1"/>
  <c r="BD255" i="14"/>
  <c r="BD1484" i="14" s="1"/>
  <c r="BD130" i="14"/>
  <c r="BD733" i="14" s="1"/>
  <c r="CB735" i="14" s="1"/>
  <c r="BD883" i="14"/>
  <c r="CB885" i="14" s="1"/>
  <c r="BJ46" i="14"/>
  <c r="H229" i="14"/>
  <c r="H704" i="14" s="1"/>
  <c r="BP39" i="14"/>
  <c r="H228" i="14"/>
  <c r="H674" i="14" s="1"/>
  <c r="BJ42" i="14"/>
  <c r="BJ35" i="14"/>
  <c r="H230" i="14"/>
  <c r="H734" i="14" s="1"/>
  <c r="BP62" i="14"/>
  <c r="H1003" i="14"/>
  <c r="BT1005" i="14" s="1"/>
  <c r="G245" i="14"/>
  <c r="G1184" i="14" s="1"/>
  <c r="BB883" i="14"/>
  <c r="CB883" i="14" s="1"/>
  <c r="G1333" i="14"/>
  <c r="BT1334" i="14" s="1"/>
  <c r="BH33" i="14"/>
  <c r="BH42" i="14"/>
  <c r="M25" i="9" s="1"/>
  <c r="BB141" i="14"/>
  <c r="BB1063" i="14" s="1"/>
  <c r="CB1063" i="14" s="1"/>
  <c r="BB493" i="14"/>
  <c r="CB493" i="14" s="1"/>
  <c r="BB147" i="14"/>
  <c r="BB247" i="14" s="1"/>
  <c r="BB1244" i="14" s="1"/>
  <c r="BC118" i="14"/>
  <c r="BC373" i="14" s="1"/>
  <c r="CB374" i="14" s="1"/>
  <c r="BH23" i="14"/>
  <c r="BH52" i="14"/>
  <c r="BB146" i="14"/>
  <c r="BB1213" i="14" s="1"/>
  <c r="CB1213" i="14" s="1"/>
  <c r="BH41" i="14"/>
  <c r="BB132" i="14"/>
  <c r="F943" i="14"/>
  <c r="BT943" i="14" s="1"/>
  <c r="BB461" i="14"/>
  <c r="BB1541" i="14"/>
  <c r="BB1331" i="14"/>
  <c r="BB881" i="14"/>
  <c r="BB551" i="14"/>
  <c r="BB152" i="14"/>
  <c r="BH49" i="14"/>
  <c r="BH47" i="14"/>
  <c r="BH24" i="14"/>
  <c r="BN24" i="14" s="1"/>
  <c r="BH25" i="14"/>
  <c r="BH27" i="14"/>
  <c r="BH28" i="14"/>
  <c r="M11" i="9" s="1"/>
  <c r="BH46" i="14"/>
  <c r="BB145" i="14"/>
  <c r="BB151" i="14"/>
  <c r="BB1363" i="14" s="1"/>
  <c r="CB1363" i="14" s="1"/>
  <c r="BH54" i="14"/>
  <c r="BH31" i="14"/>
  <c r="BH60" i="14"/>
  <c r="BB125" i="14"/>
  <c r="BB138" i="14"/>
  <c r="BK22" i="14"/>
  <c r="BQ22" i="14" s="1"/>
  <c r="BH53" i="14"/>
  <c r="M36" i="9" s="1"/>
  <c r="BC821" i="14"/>
  <c r="BB971" i="14"/>
  <c r="BB1451" i="14"/>
  <c r="BB1271" i="14"/>
  <c r="BB851" i="14"/>
  <c r="BB521" i="14"/>
  <c r="BB128" i="14"/>
  <c r="BN48" i="14"/>
  <c r="F1483" i="14"/>
  <c r="BT1483" i="14" s="1"/>
  <c r="BB911" i="14"/>
  <c r="F248" i="14"/>
  <c r="F1274" i="14" s="1"/>
  <c r="F232" i="14"/>
  <c r="F794" i="14" s="1"/>
  <c r="BB1453" i="14"/>
  <c r="CB1453" i="14" s="1"/>
  <c r="BH58" i="14"/>
  <c r="BB140" i="14"/>
  <c r="BB240" i="14" s="1"/>
  <c r="BB1034" i="14" s="1"/>
  <c r="BB431" i="14"/>
  <c r="BB1421" i="14"/>
  <c r="F1063" i="14"/>
  <c r="BT1063" i="14" s="1"/>
  <c r="BH32" i="14"/>
  <c r="BB149" i="14"/>
  <c r="BB249" i="14" s="1"/>
  <c r="BB1304" i="14" s="1"/>
  <c r="BB821" i="14"/>
  <c r="G255" i="14"/>
  <c r="G1484" i="14" s="1"/>
  <c r="BB121" i="14"/>
  <c r="BB133" i="14"/>
  <c r="BB137" i="14"/>
  <c r="BB153" i="14"/>
  <c r="BH50" i="14"/>
  <c r="BB155" i="14"/>
  <c r="BC551" i="14"/>
  <c r="BC131" i="14"/>
  <c r="BC231" i="14" s="1"/>
  <c r="BC764" i="14" s="1"/>
  <c r="BB118" i="14"/>
  <c r="BB130" i="14"/>
  <c r="BH55" i="14"/>
  <c r="BH22" i="14"/>
  <c r="BN22" i="14" s="1"/>
  <c r="BB1001" i="14"/>
  <c r="BB1181" i="14"/>
  <c r="BB791" i="14"/>
  <c r="BB401" i="14"/>
  <c r="BB123" i="14"/>
  <c r="BB1571" i="14"/>
  <c r="BB1391" i="14"/>
  <c r="BB117" i="14"/>
  <c r="BH30" i="14"/>
  <c r="BN45" i="14"/>
  <c r="BH35" i="14"/>
  <c r="BH44" i="14"/>
  <c r="BB157" i="14"/>
  <c r="BH62" i="14"/>
  <c r="M45" i="9" s="1"/>
  <c r="BC1511" i="14"/>
  <c r="BI29" i="14"/>
  <c r="N12" i="9" s="1"/>
  <c r="BB142" i="14"/>
  <c r="BB242" i="14" s="1"/>
  <c r="BB1094" i="14" s="1"/>
  <c r="BB150" i="14"/>
  <c r="BB1333" i="14" s="1"/>
  <c r="CB1333" i="14" s="1"/>
  <c r="BH56" i="14"/>
  <c r="BH63" i="14"/>
  <c r="F673" i="14"/>
  <c r="BT673" i="14" s="1"/>
  <c r="BB156" i="14"/>
  <c r="BB1481" i="14"/>
  <c r="BB1151" i="14"/>
  <c r="BB761" i="14"/>
  <c r="BB371" i="14"/>
  <c r="BH64" i="14"/>
  <c r="F733" i="14"/>
  <c r="BT733" i="14" s="1"/>
  <c r="BB671" i="14"/>
  <c r="BH39" i="14"/>
  <c r="BN39" i="14" s="1"/>
  <c r="BB129" i="14"/>
  <c r="BB229" i="14" s="1"/>
  <c r="BB704" i="14" s="1"/>
  <c r="BH34" i="14"/>
  <c r="BB148" i="14"/>
  <c r="BB248" i="14" s="1"/>
  <c r="BB1274" i="14" s="1"/>
  <c r="BB139" i="14"/>
  <c r="BB491" i="14"/>
  <c r="BB1241" i="14"/>
  <c r="BB126" i="14"/>
  <c r="BB136" i="14"/>
  <c r="BC1301" i="14"/>
  <c r="BC911" i="14"/>
  <c r="BH40" i="14"/>
  <c r="BB120" i="14"/>
  <c r="BB131" i="14"/>
  <c r="BH57" i="14"/>
  <c r="BN57" i="14" s="1"/>
  <c r="BH65" i="14"/>
  <c r="BN65" i="14" s="1"/>
  <c r="BB581" i="14"/>
  <c r="BB1061" i="14"/>
  <c r="BB1121" i="14"/>
  <c r="BB731" i="14"/>
  <c r="BB341" i="14"/>
  <c r="BH61" i="14"/>
  <c r="BB124" i="14"/>
  <c r="BB143" i="14"/>
  <c r="BH26" i="14"/>
  <c r="BH29" i="14"/>
  <c r="BH37" i="14"/>
  <c r="BB116" i="14"/>
  <c r="BB313" i="14" s="1"/>
  <c r="CB313" i="14" s="1"/>
  <c r="BB119" i="14"/>
  <c r="BB219" i="14" s="1"/>
  <c r="BB404" i="14" s="1"/>
  <c r="BI43" i="14"/>
  <c r="N26" i="9" s="1"/>
  <c r="BH43" i="14"/>
  <c r="M26" i="9" s="1"/>
  <c r="BB134" i="14"/>
  <c r="BB234" i="14" s="1"/>
  <c r="BB854" i="14" s="1"/>
  <c r="BB144" i="14"/>
  <c r="BB244" i="14" s="1"/>
  <c r="BB1154" i="14" s="1"/>
  <c r="BH36" i="14"/>
  <c r="BB1511" i="14"/>
  <c r="BB1091" i="14"/>
  <c r="BB701" i="14"/>
  <c r="BB158" i="14"/>
  <c r="BH38" i="14"/>
  <c r="BC140" i="14"/>
  <c r="BC1033" i="14" s="1"/>
  <c r="CB1034" i="14" s="1"/>
  <c r="BB941" i="14"/>
  <c r="F523" i="14"/>
  <c r="BT523" i="14" s="1"/>
  <c r="I1393" i="14"/>
  <c r="BT1396" i="14" s="1"/>
  <c r="I252" i="14"/>
  <c r="I1394" i="14" s="1"/>
  <c r="BK34" i="14"/>
  <c r="BI22" i="14"/>
  <c r="BO22" i="14" s="1"/>
  <c r="BC150" i="14"/>
  <c r="BI59" i="14"/>
  <c r="I151" i="14"/>
  <c r="G232" i="14"/>
  <c r="G794" i="14" s="1"/>
  <c r="I881" i="14"/>
  <c r="AZ231" i="14"/>
  <c r="AZ764" i="14" s="1"/>
  <c r="BI55" i="14"/>
  <c r="BC151" i="14"/>
  <c r="BC611" i="14"/>
  <c r="BC881" i="14"/>
  <c r="BC1421" i="14"/>
  <c r="I311" i="14"/>
  <c r="BI28" i="14"/>
  <c r="N11" i="9" s="1"/>
  <c r="BI32" i="14"/>
  <c r="BO32" i="14" s="1"/>
  <c r="BC122" i="14"/>
  <c r="BC222" i="14" s="1"/>
  <c r="BC494" i="14" s="1"/>
  <c r="BC1031" i="14"/>
  <c r="BC461" i="14"/>
  <c r="BI60" i="14"/>
  <c r="BC1091" i="14"/>
  <c r="I851" i="14"/>
  <c r="D1333" i="14"/>
  <c r="BT1331" i="14" s="1"/>
  <c r="D1063" i="14"/>
  <c r="BT1061" i="14" s="1"/>
  <c r="D226" i="14"/>
  <c r="D614" i="14" s="1"/>
  <c r="BF63" i="14"/>
  <c r="BI61" i="14"/>
  <c r="N44" i="9" s="1"/>
  <c r="BC142" i="14"/>
  <c r="BC1093" i="14" s="1"/>
  <c r="CB1094" i="14" s="1"/>
  <c r="I135" i="14"/>
  <c r="I147" i="14"/>
  <c r="I431" i="14"/>
  <c r="BC153" i="14"/>
  <c r="BC671" i="14"/>
  <c r="BC941" i="14"/>
  <c r="BC1541" i="14"/>
  <c r="I1091" i="14"/>
  <c r="BC138" i="14"/>
  <c r="BI50" i="14"/>
  <c r="N33" i="9" s="1"/>
  <c r="BC401" i="14"/>
  <c r="BC1151" i="14"/>
  <c r="BI45" i="14"/>
  <c r="BI24" i="14"/>
  <c r="BC701" i="14"/>
  <c r="I1301" i="14"/>
  <c r="D1453" i="14"/>
  <c r="BT1451" i="14" s="1"/>
  <c r="D973" i="14"/>
  <c r="BT971" i="14" s="1"/>
  <c r="D853" i="14"/>
  <c r="BT851" i="14" s="1"/>
  <c r="BI49" i="14"/>
  <c r="BO49" i="14" s="1"/>
  <c r="I127" i="14"/>
  <c r="I122" i="14"/>
  <c r="BI37" i="14"/>
  <c r="BO37" i="14" s="1"/>
  <c r="G241" i="14"/>
  <c r="G1064" i="14" s="1"/>
  <c r="I144" i="14"/>
  <c r="G220" i="14"/>
  <c r="G434" i="14" s="1"/>
  <c r="BC141" i="14"/>
  <c r="BC155" i="14"/>
  <c r="BC731" i="14"/>
  <c r="BC1001" i="14"/>
  <c r="I1361" i="14"/>
  <c r="BI47" i="14"/>
  <c r="N30" i="9" s="1"/>
  <c r="BI48" i="14"/>
  <c r="N31" i="9" s="1"/>
  <c r="BI58" i="14"/>
  <c r="BO58" i="14" s="1"/>
  <c r="BC521" i="14"/>
  <c r="BC1271" i="14"/>
  <c r="BC134" i="14"/>
  <c r="I131" i="14"/>
  <c r="BC1331" i="14"/>
  <c r="BC121" i="14"/>
  <c r="BC116" i="14"/>
  <c r="BC581" i="14"/>
  <c r="D1003" i="14"/>
  <c r="BT1001" i="14" s="1"/>
  <c r="BI51" i="14"/>
  <c r="I142" i="14"/>
  <c r="BC123" i="14"/>
  <c r="I1391" i="14"/>
  <c r="AZ218" i="14"/>
  <c r="AZ374" i="14" s="1"/>
  <c r="BC143" i="14"/>
  <c r="BC157" i="14"/>
  <c r="BC791" i="14"/>
  <c r="BC1061" i="14"/>
  <c r="I1571" i="14"/>
  <c r="BI33" i="14"/>
  <c r="BO33" i="14" s="1"/>
  <c r="BI62" i="14"/>
  <c r="N45" i="9" s="1"/>
  <c r="BC641" i="14"/>
  <c r="BC1481" i="14"/>
  <c r="BC133" i="14"/>
  <c r="G216" i="14"/>
  <c r="G314" i="14" s="1"/>
  <c r="BC971" i="14"/>
  <c r="BI36" i="14"/>
  <c r="BO36" i="14" s="1"/>
  <c r="D246" i="14"/>
  <c r="D1214" i="14" s="1"/>
  <c r="BC1361" i="14"/>
  <c r="BC1571" i="14"/>
  <c r="D433" i="14"/>
  <c r="BT431" i="14" s="1"/>
  <c r="BC144" i="14"/>
  <c r="I138" i="14"/>
  <c r="I137" i="14"/>
  <c r="BI30" i="14"/>
  <c r="BO30" i="14" s="1"/>
  <c r="I1001" i="14"/>
  <c r="BC145" i="14"/>
  <c r="BC371" i="14"/>
  <c r="BC851" i="14"/>
  <c r="BC1121" i="14"/>
  <c r="I117" i="14"/>
  <c r="BC136" i="14"/>
  <c r="BC126" i="14"/>
  <c r="BC117" i="14"/>
  <c r="BC761" i="14"/>
  <c r="BI54" i="14"/>
  <c r="N37" i="9" s="1"/>
  <c r="BC1211" i="14"/>
  <c r="G218" i="14"/>
  <c r="G374" i="14" s="1"/>
  <c r="BL60" i="14"/>
  <c r="D1483" i="14"/>
  <c r="BT1481" i="14" s="1"/>
  <c r="I132" i="14"/>
  <c r="I551" i="14"/>
  <c r="BL37" i="14"/>
  <c r="BC147" i="14"/>
  <c r="BC431" i="14"/>
  <c r="BC341" i="14"/>
  <c r="BC1181" i="14"/>
  <c r="I149" i="14"/>
  <c r="BC120" i="14"/>
  <c r="BC311" i="14"/>
  <c r="BI39" i="14"/>
  <c r="N22" i="9" s="1"/>
  <c r="BI52" i="14"/>
  <c r="BC129" i="14"/>
  <c r="I134" i="14"/>
  <c r="I234" i="14" s="1"/>
  <c r="I854" i="14" s="1"/>
  <c r="BC132" i="14"/>
  <c r="D583" i="14"/>
  <c r="BT581" i="14" s="1"/>
  <c r="BL25" i="14"/>
  <c r="BC152" i="14"/>
  <c r="BI26" i="14"/>
  <c r="N9" i="9" s="1"/>
  <c r="I150" i="14"/>
  <c r="I1333" i="14" s="1"/>
  <c r="BT1336" i="14" s="1"/>
  <c r="BI25" i="14"/>
  <c r="BO25" i="14" s="1"/>
  <c r="BC148" i="14"/>
  <c r="BC491" i="14"/>
  <c r="BC1391" i="14"/>
  <c r="BC1241" i="14"/>
  <c r="I401" i="14"/>
  <c r="BI27" i="14"/>
  <c r="BO27" i="14" s="1"/>
  <c r="BI40" i="14"/>
  <c r="BI38" i="14"/>
  <c r="BI41" i="14"/>
  <c r="BC1451" i="14"/>
  <c r="BI46" i="14"/>
  <c r="AZ1393" i="14"/>
  <c r="CB1391" i="14" s="1"/>
  <c r="BJ60" i="17"/>
  <c r="I43" i="9" s="1"/>
  <c r="BJ53" i="17"/>
  <c r="BJ46" i="17"/>
  <c r="I29" i="9" s="1"/>
  <c r="BJ35" i="17"/>
  <c r="BJ26" i="17"/>
  <c r="I9" i="9" s="1"/>
  <c r="BD491" i="17"/>
  <c r="BD521" i="17"/>
  <c r="BD1121" i="17"/>
  <c r="BD1421" i="17"/>
  <c r="BD1511" i="17"/>
  <c r="BD155" i="17"/>
  <c r="BD147" i="17"/>
  <c r="BD139" i="17"/>
  <c r="BD138" i="17"/>
  <c r="BD131" i="17"/>
  <c r="BD123" i="17"/>
  <c r="BD116" i="17"/>
  <c r="BD341" i="17"/>
  <c r="BJ64" i="17"/>
  <c r="I47" i="9" s="1"/>
  <c r="BJ57" i="17"/>
  <c r="BJ50" i="17"/>
  <c r="I33" i="9" s="1"/>
  <c r="BP43" i="17"/>
  <c r="BJ39" i="17"/>
  <c r="BJ32" i="17"/>
  <c r="I15" i="9" s="1"/>
  <c r="BD551" i="17"/>
  <c r="BD611" i="17"/>
  <c r="BD581" i="17"/>
  <c r="BD1241" i="17"/>
  <c r="BD1361" i="17"/>
  <c r="BD1571" i="17"/>
  <c r="BD156" i="17"/>
  <c r="BD148" i="17"/>
  <c r="BD140" i="17"/>
  <c r="AX1573" i="17"/>
  <c r="CA1575" i="17" s="1"/>
  <c r="BJ65" i="17"/>
  <c r="BJ58" i="17"/>
  <c r="I41" i="9" s="1"/>
  <c r="BJ47" i="17"/>
  <c r="BJ40" i="17"/>
  <c r="I23" i="9" s="1"/>
  <c r="BJ33" i="17"/>
  <c r="BD791" i="17"/>
  <c r="BD851" i="17"/>
  <c r="BD701" i="17"/>
  <c r="BD1031" i="17"/>
  <c r="BD1331" i="17"/>
  <c r="BD158" i="17"/>
  <c r="BD150" i="17"/>
  <c r="BD142" i="17"/>
  <c r="BD141" i="17"/>
  <c r="BD134" i="17"/>
  <c r="BD133" i="17"/>
  <c r="BD126" i="17"/>
  <c r="BD125" i="17"/>
  <c r="BJ62" i="17"/>
  <c r="I45" i="9" s="1"/>
  <c r="BJ51" i="17"/>
  <c r="BJ44" i="17"/>
  <c r="I27" i="9" s="1"/>
  <c r="BJ37" i="17"/>
  <c r="BJ30" i="17"/>
  <c r="I13" i="9" s="1"/>
  <c r="BJ28" i="17"/>
  <c r="I11" i="9" s="1"/>
  <c r="BJ27" i="17"/>
  <c r="I10" i="9" s="1"/>
  <c r="BJ25" i="17"/>
  <c r="I8" i="9" s="1"/>
  <c r="BD911" i="17"/>
  <c r="BD1061" i="17"/>
  <c r="BD761" i="17"/>
  <c r="BD1091" i="17"/>
  <c r="BD1391" i="17"/>
  <c r="BD151" i="17"/>
  <c r="BD143" i="17"/>
  <c r="BD135" i="17"/>
  <c r="BD127" i="17"/>
  <c r="BD120" i="17"/>
  <c r="AX1453" i="17"/>
  <c r="CA1455" i="17" s="1"/>
  <c r="BJ55" i="17"/>
  <c r="BJ48" i="17"/>
  <c r="I31" i="9" s="1"/>
  <c r="BJ41" i="17"/>
  <c r="BJ34" i="17"/>
  <c r="I17" i="9" s="1"/>
  <c r="BD941" i="17"/>
  <c r="BD1181" i="17"/>
  <c r="BD821" i="17"/>
  <c r="BD1151" i="17"/>
  <c r="BD1451" i="17"/>
  <c r="BD152" i="17"/>
  <c r="BD144" i="17"/>
  <c r="BD136" i="17"/>
  <c r="BJ22" i="17"/>
  <c r="BP22" i="17" s="1"/>
  <c r="BP63" i="17"/>
  <c r="BJ59" i="17"/>
  <c r="BJ52" i="17"/>
  <c r="I35" i="9" s="1"/>
  <c r="BJ45" i="17"/>
  <c r="BJ38" i="17"/>
  <c r="I21" i="9" s="1"/>
  <c r="BP31" i="17"/>
  <c r="BD311" i="17"/>
  <c r="BD401" i="17"/>
  <c r="BD881" i="17"/>
  <c r="BD1211" i="17"/>
  <c r="BD1541" i="17"/>
  <c r="BD153" i="17"/>
  <c r="BD145" i="17"/>
  <c r="BD137" i="17"/>
  <c r="BD128" i="17"/>
  <c r="AX373" i="17"/>
  <c r="CA375" i="17" s="1"/>
  <c r="AX733" i="17"/>
  <c r="CA735" i="17" s="1"/>
  <c r="AX1003" i="17"/>
  <c r="CA1005" i="17" s="1"/>
  <c r="AX1513" i="17"/>
  <c r="CA1515" i="17" s="1"/>
  <c r="BH38" i="17"/>
  <c r="G21" i="9" s="1"/>
  <c r="BH40" i="17"/>
  <c r="BN40" i="17" s="1"/>
  <c r="BH41" i="17"/>
  <c r="G24" i="9" s="1"/>
  <c r="AV1543" i="17"/>
  <c r="CA1543" i="17" s="1"/>
  <c r="BH35" i="17"/>
  <c r="G18" i="9" s="1"/>
  <c r="AV463" i="17"/>
  <c r="CA463" i="17" s="1"/>
  <c r="AV583" i="17"/>
  <c r="CA583" i="17" s="1"/>
  <c r="AV703" i="17"/>
  <c r="CA703" i="17" s="1"/>
  <c r="AV913" i="17"/>
  <c r="CA913" i="17" s="1"/>
  <c r="AV1063" i="17"/>
  <c r="CA1063" i="17" s="1"/>
  <c r="AV1423" i="17"/>
  <c r="CA1423" i="17" s="1"/>
  <c r="BH23" i="17"/>
  <c r="G6" i="9" s="1"/>
  <c r="BH27" i="17"/>
  <c r="G10" i="9" s="1"/>
  <c r="BH47" i="17"/>
  <c r="BN47" i="17" s="1"/>
  <c r="BH48" i="17"/>
  <c r="BN48" i="17" s="1"/>
  <c r="BH49" i="17"/>
  <c r="G32" i="9" s="1"/>
  <c r="BH50" i="17"/>
  <c r="G33" i="9" s="1"/>
  <c r="BH51" i="17"/>
  <c r="BN51" i="17" s="1"/>
  <c r="BH52" i="17"/>
  <c r="G35" i="9" s="1"/>
  <c r="BH53" i="17"/>
  <c r="G36" i="9" s="1"/>
  <c r="BH54" i="17"/>
  <c r="G37" i="9" s="1"/>
  <c r="BH55" i="17"/>
  <c r="G38" i="9" s="1"/>
  <c r="BH56" i="17"/>
  <c r="BN56" i="17" s="1"/>
  <c r="BH57" i="17"/>
  <c r="G40" i="9" s="1"/>
  <c r="BH58" i="17"/>
  <c r="G41" i="9" s="1"/>
  <c r="BH59" i="17"/>
  <c r="G42" i="9" s="1"/>
  <c r="BH60" i="17"/>
  <c r="G43" i="9" s="1"/>
  <c r="BH61" i="17"/>
  <c r="G44" i="9" s="1"/>
  <c r="BH62" i="17"/>
  <c r="G45" i="9" s="1"/>
  <c r="BH63" i="17"/>
  <c r="G46" i="9" s="1"/>
  <c r="BH64" i="17"/>
  <c r="G47" i="9" s="1"/>
  <c r="BH65" i="17"/>
  <c r="G48" i="9" s="1"/>
  <c r="AV1483" i="17"/>
  <c r="CA1483" i="17" s="1"/>
  <c r="BH43" i="17"/>
  <c r="G26" i="9" s="1"/>
  <c r="AV883" i="17"/>
  <c r="CA883" i="17" s="1"/>
  <c r="AV1093" i="17"/>
  <c r="CA1093" i="17" s="1"/>
  <c r="AV1363" i="17"/>
  <c r="CA1363" i="17" s="1"/>
  <c r="BG60" i="17"/>
  <c r="F43" i="9" s="1"/>
  <c r="BG52" i="17"/>
  <c r="F35" i="9" s="1"/>
  <c r="BA731" i="17"/>
  <c r="BA941" i="17"/>
  <c r="BA1301" i="17"/>
  <c r="AU241" i="17"/>
  <c r="AU1064" i="17" s="1"/>
  <c r="AU225" i="17"/>
  <c r="AU584" i="17" s="1"/>
  <c r="BG43" i="17"/>
  <c r="F26" i="9" s="1"/>
  <c r="BA137" i="17"/>
  <c r="BA138" i="17"/>
  <c r="BA581" i="17"/>
  <c r="BG65" i="17"/>
  <c r="F48" i="9" s="1"/>
  <c r="BG57" i="17"/>
  <c r="F40" i="9" s="1"/>
  <c r="BG49" i="17"/>
  <c r="F32" i="9" s="1"/>
  <c r="BG46" i="17"/>
  <c r="BG44" i="17"/>
  <c r="BG39" i="17"/>
  <c r="BG35" i="17"/>
  <c r="BG31" i="17"/>
  <c r="BG27" i="17"/>
  <c r="BG23" i="17"/>
  <c r="BA791" i="17"/>
  <c r="BA1001" i="17"/>
  <c r="BA1361" i="17"/>
  <c r="BA133" i="17"/>
  <c r="BA341" i="17"/>
  <c r="BG59" i="17"/>
  <c r="F42" i="9" s="1"/>
  <c r="BG51" i="17"/>
  <c r="F34" i="9" s="1"/>
  <c r="BG42" i="17"/>
  <c r="BM42" i="17" s="1"/>
  <c r="BG38" i="17"/>
  <c r="F21" i="9" s="1"/>
  <c r="BG34" i="17"/>
  <c r="F17" i="9" s="1"/>
  <c r="BG30" i="17"/>
  <c r="F13" i="9" s="1"/>
  <c r="BG26" i="17"/>
  <c r="BM26" i="17" s="1"/>
  <c r="BA431" i="17"/>
  <c r="BA911" i="17"/>
  <c r="BA1121" i="17"/>
  <c r="BA1511" i="17"/>
  <c r="BA246" i="17"/>
  <c r="BA1214" i="17" s="1"/>
  <c r="AU239" i="17"/>
  <c r="AU1004" i="17" s="1"/>
  <c r="AU228" i="17"/>
  <c r="AU674" i="17" s="1"/>
  <c r="BA129" i="17"/>
  <c r="BA130" i="17"/>
  <c r="BA701" i="17"/>
  <c r="BG64" i="17"/>
  <c r="F47" i="9" s="1"/>
  <c r="BG56" i="17"/>
  <c r="F39" i="9" s="1"/>
  <c r="BG48" i="17"/>
  <c r="F31" i="9" s="1"/>
  <c r="BG41" i="17"/>
  <c r="BM41" i="17" s="1"/>
  <c r="BG37" i="17"/>
  <c r="F20" i="9" s="1"/>
  <c r="BG33" i="17"/>
  <c r="F16" i="9" s="1"/>
  <c r="BG29" i="17"/>
  <c r="BM29" i="17" s="1"/>
  <c r="BG25" i="17"/>
  <c r="F8" i="9" s="1"/>
  <c r="BA491" i="17"/>
  <c r="BA971" i="17"/>
  <c r="BA1181" i="17"/>
  <c r="BA1451" i="17"/>
  <c r="BG61" i="17"/>
  <c r="F44" i="9" s="1"/>
  <c r="BG53" i="17"/>
  <c r="F36" i="9" s="1"/>
  <c r="BG45" i="17"/>
  <c r="BA551" i="17"/>
  <c r="BA1091" i="17"/>
  <c r="BA1241" i="17"/>
  <c r="BA1481" i="17"/>
  <c r="BG22" i="17"/>
  <c r="BM22" i="17" s="1"/>
  <c r="BA125" i="17"/>
  <c r="BA126" i="17"/>
  <c r="BA127" i="17"/>
  <c r="BA461" i="17"/>
  <c r="BG58" i="17"/>
  <c r="BM58" i="17" s="1"/>
  <c r="BG50" i="17"/>
  <c r="F33" i="9" s="1"/>
  <c r="BA611" i="17"/>
  <c r="BA1211" i="17"/>
  <c r="BA1271" i="17"/>
  <c r="BA118" i="17"/>
  <c r="BA121" i="17"/>
  <c r="BA122" i="17"/>
  <c r="BA139" i="17"/>
  <c r="AZ1183" i="17"/>
  <c r="CB1181" i="17" s="1"/>
  <c r="AZ245" i="17"/>
  <c r="AZ1184" i="17" s="1"/>
  <c r="AT243" i="17"/>
  <c r="AT1124" i="17" s="1"/>
  <c r="AT1123" i="17"/>
  <c r="CA1121" i="17" s="1"/>
  <c r="AW311" i="17"/>
  <c r="AW1541" i="17"/>
  <c r="AW1391" i="17"/>
  <c r="AW941" i="17"/>
  <c r="AW611" i="17"/>
  <c r="AW641" i="17"/>
  <c r="AW581" i="17"/>
  <c r="AW118" i="17"/>
  <c r="AW122" i="17"/>
  <c r="AW132" i="17"/>
  <c r="AW134" i="17"/>
  <c r="AW142" i="17"/>
  <c r="AW146" i="17"/>
  <c r="AW150" i="17"/>
  <c r="AW154" i="17"/>
  <c r="AW158" i="17"/>
  <c r="AW1481" i="17"/>
  <c r="AW1331" i="17"/>
  <c r="AW1151" i="17"/>
  <c r="AW551" i="17"/>
  <c r="AW521" i="17"/>
  <c r="AW117" i="17"/>
  <c r="AW119" i="17"/>
  <c r="AW121" i="17"/>
  <c r="AW127" i="17"/>
  <c r="AW129" i="17"/>
  <c r="AW139" i="17"/>
  <c r="AW145" i="17"/>
  <c r="AW149" i="17"/>
  <c r="AW153" i="17"/>
  <c r="BC21" i="17"/>
  <c r="AW1571" i="17"/>
  <c r="AW1271" i="17"/>
  <c r="AW1031" i="17"/>
  <c r="AW491" i="17"/>
  <c r="AW401" i="17"/>
  <c r="AW1511" i="17"/>
  <c r="AW1241" i="17"/>
  <c r="AW911" i="17"/>
  <c r="AW431" i="17"/>
  <c r="AW341" i="17"/>
  <c r="AW116" i="17"/>
  <c r="AW120" i="17"/>
  <c r="AW124" i="17"/>
  <c r="AW126" i="17"/>
  <c r="AW128" i="17"/>
  <c r="AW130" i="17"/>
  <c r="AW136" i="17"/>
  <c r="AW138" i="17"/>
  <c r="AW140" i="17"/>
  <c r="AW144" i="17"/>
  <c r="AW148" i="17"/>
  <c r="AW152" i="17"/>
  <c r="AW156" i="17"/>
  <c r="AW1421" i="17"/>
  <c r="AW1121" i="17"/>
  <c r="AW791" i="17"/>
  <c r="AW971" i="17"/>
  <c r="AW1091" i="17"/>
  <c r="AW123" i="17"/>
  <c r="AW125" i="17"/>
  <c r="AW131" i="17"/>
  <c r="AW133" i="17"/>
  <c r="AW135" i="17"/>
  <c r="AW137" i="17"/>
  <c r="AW141" i="17"/>
  <c r="AW143" i="17"/>
  <c r="AW147" i="17"/>
  <c r="AW151" i="17"/>
  <c r="AW155" i="17"/>
  <c r="AW157" i="17"/>
  <c r="AW461" i="17"/>
  <c r="AW1361" i="17"/>
  <c r="AW1061" i="17"/>
  <c r="AW731" i="17"/>
  <c r="AW881" i="17"/>
  <c r="AW821" i="17"/>
  <c r="AW1211" i="17"/>
  <c r="AT255" i="17"/>
  <c r="AT1484" i="17" s="1"/>
  <c r="AT1483" i="17"/>
  <c r="CA1481" i="17" s="1"/>
  <c r="AW671" i="17"/>
  <c r="AW851" i="17"/>
  <c r="AT251" i="17"/>
  <c r="AT1364" i="17" s="1"/>
  <c r="AT1363" i="17"/>
  <c r="CA1361" i="17" s="1"/>
  <c r="AW1001" i="17"/>
  <c r="AW1181" i="17"/>
  <c r="AT247" i="17"/>
  <c r="AT1244" i="17" s="1"/>
  <c r="AT1243" i="17"/>
  <c r="CA1241" i="17" s="1"/>
  <c r="AW701" i="17"/>
  <c r="AW1301" i="17"/>
  <c r="BL43" i="17"/>
  <c r="AT1033" i="17"/>
  <c r="CA1031" i="17" s="1"/>
  <c r="AT1093" i="17"/>
  <c r="CA1091" i="17" s="1"/>
  <c r="AT1183" i="17"/>
  <c r="CA1181" i="17" s="1"/>
  <c r="AT1303" i="17"/>
  <c r="CA1301" i="17" s="1"/>
  <c r="AT1423" i="17"/>
  <c r="CA1421" i="17" s="1"/>
  <c r="AT853" i="17"/>
  <c r="CA851" i="17" s="1"/>
  <c r="I1033" i="17"/>
  <c r="BT1036" i="17" s="1"/>
  <c r="I240" i="17"/>
  <c r="I1034" i="17" s="1"/>
  <c r="U1063" i="17"/>
  <c r="BV1066" i="17" s="1"/>
  <c r="U241" i="17"/>
  <c r="U1064" i="17" s="1"/>
  <c r="I1093" i="17"/>
  <c r="BT1096" i="17" s="1"/>
  <c r="I242" i="17"/>
  <c r="I1094" i="17" s="1"/>
  <c r="BE942" i="17"/>
  <c r="AG1003" i="17"/>
  <c r="BX1006" i="17" s="1"/>
  <c r="AG239" i="17"/>
  <c r="AG1004" i="17" s="1"/>
  <c r="AS1033" i="17"/>
  <c r="BZ1036" i="17" s="1"/>
  <c r="AS240" i="17"/>
  <c r="AS1034" i="17" s="1"/>
  <c r="BE1032" i="17"/>
  <c r="AG1303" i="17"/>
  <c r="BX1306" i="17" s="1"/>
  <c r="AG249" i="17"/>
  <c r="AG1304" i="17" s="1"/>
  <c r="AS1333" i="17"/>
  <c r="BZ1336" i="17" s="1"/>
  <c r="AS250" i="17"/>
  <c r="AS1334" i="17" s="1"/>
  <c r="AG1543" i="17"/>
  <c r="BX1546" i="17" s="1"/>
  <c r="AG257" i="17"/>
  <c r="AG1544" i="17" s="1"/>
  <c r="AS1573" i="17"/>
  <c r="BZ1576" i="17" s="1"/>
  <c r="AS258" i="17"/>
  <c r="AS1574" i="17" s="1"/>
  <c r="AA372" i="14"/>
  <c r="AA345" i="14"/>
  <c r="AA1065" i="14"/>
  <c r="AA1185" i="14"/>
  <c r="AA1365" i="14"/>
  <c r="AA315" i="14"/>
  <c r="AA1425" i="14"/>
  <c r="AA1485" i="14"/>
  <c r="AA1575" i="14"/>
  <c r="AA615" i="14"/>
  <c r="AA705" i="14"/>
  <c r="AA825" i="14"/>
  <c r="AA885" i="14"/>
  <c r="AA1455" i="14"/>
  <c r="AA525" i="14"/>
  <c r="AA492" i="14"/>
  <c r="AA122" i="14"/>
  <c r="AM345" i="14"/>
  <c r="AM885" i="14"/>
  <c r="AM945" i="14"/>
  <c r="AM1005" i="14"/>
  <c r="AM1065" i="14"/>
  <c r="AM1185" i="14"/>
  <c r="AM1365" i="14"/>
  <c r="AM315" i="14"/>
  <c r="AM1425" i="14"/>
  <c r="AM1485" i="14"/>
  <c r="AM1575" i="14"/>
  <c r="AM495" i="14"/>
  <c r="AM645" i="14"/>
  <c r="AM675" i="14"/>
  <c r="AM405" i="14"/>
  <c r="AM1215" i="14"/>
  <c r="AM465" i="14"/>
  <c r="AM585" i="14"/>
  <c r="AM1095" i="14"/>
  <c r="AY492" i="14"/>
  <c r="AY122" i="14"/>
  <c r="U223" i="14"/>
  <c r="U524" i="14" s="1"/>
  <c r="AG522" i="14"/>
  <c r="AG123" i="14"/>
  <c r="I795" i="14"/>
  <c r="M22" i="9"/>
  <c r="I822" i="14"/>
  <c r="I133" i="14"/>
  <c r="U825" i="14"/>
  <c r="AG825" i="14"/>
  <c r="AS822" i="14"/>
  <c r="AS133" i="14"/>
  <c r="K23" i="9"/>
  <c r="I885" i="14"/>
  <c r="U135" i="14"/>
  <c r="U885" i="14"/>
  <c r="AY912" i="14"/>
  <c r="AY136" i="14"/>
  <c r="O137" i="14"/>
  <c r="O945" i="14"/>
  <c r="O138" i="14"/>
  <c r="O975" i="14"/>
  <c r="AY138" i="14"/>
  <c r="AY975" i="14"/>
  <c r="AE313" i="14"/>
  <c r="BX314" i="14" s="1"/>
  <c r="AE216" i="14"/>
  <c r="AE314" i="14" s="1"/>
  <c r="AQ313" i="14"/>
  <c r="BZ314" i="14" s="1"/>
  <c r="AQ216" i="14"/>
  <c r="AQ314" i="14" s="1"/>
  <c r="S217" i="14"/>
  <c r="S344" i="14" s="1"/>
  <c r="S343" i="14"/>
  <c r="BV344" i="14" s="1"/>
  <c r="AE217" i="14"/>
  <c r="AE344" i="14" s="1"/>
  <c r="AE343" i="14"/>
  <c r="BX344" i="14" s="1"/>
  <c r="AQ217" i="14"/>
  <c r="AQ344" i="14" s="1"/>
  <c r="AQ343" i="14"/>
  <c r="BZ344" i="14" s="1"/>
  <c r="AE373" i="14"/>
  <c r="BX374" i="14" s="1"/>
  <c r="AE218" i="14"/>
  <c r="AE374" i="14" s="1"/>
  <c r="AQ373" i="14"/>
  <c r="BZ374" i="14" s="1"/>
  <c r="AQ218" i="14"/>
  <c r="AQ374" i="14" s="1"/>
  <c r="BD373" i="14"/>
  <c r="CB375" i="14" s="1"/>
  <c r="BD218" i="14"/>
  <c r="BD374" i="14" s="1"/>
  <c r="BB403" i="14"/>
  <c r="CB403" i="14" s="1"/>
  <c r="AQ433" i="14"/>
  <c r="BZ434" i="14" s="1"/>
  <c r="AQ220" i="14"/>
  <c r="AQ434" i="14" s="1"/>
  <c r="M493" i="14"/>
  <c r="BU494" i="14" s="1"/>
  <c r="M222" i="14"/>
  <c r="M494" i="14" s="1"/>
  <c r="Y493" i="14"/>
  <c r="BW494" i="14" s="1"/>
  <c r="Y222" i="14"/>
  <c r="Y494" i="14" s="1"/>
  <c r="AK493" i="14"/>
  <c r="BY494" i="14" s="1"/>
  <c r="AK222" i="14"/>
  <c r="AK494" i="14" s="1"/>
  <c r="AW493" i="14"/>
  <c r="CA494" i="14" s="1"/>
  <c r="AW222" i="14"/>
  <c r="AW494" i="14" s="1"/>
  <c r="Y523" i="14"/>
  <c r="BW524" i="14" s="1"/>
  <c r="Y223" i="14"/>
  <c r="Y524" i="14" s="1"/>
  <c r="AK523" i="14"/>
  <c r="BY524" i="14" s="1"/>
  <c r="AK223" i="14"/>
  <c r="AK524" i="14" s="1"/>
  <c r="G553" i="14"/>
  <c r="BT554" i="14" s="1"/>
  <c r="G224" i="14"/>
  <c r="G554" i="14" s="1"/>
  <c r="AS553" i="14"/>
  <c r="BZ556" i="14" s="1"/>
  <c r="AS224" i="14"/>
  <c r="AS554" i="14" s="1"/>
  <c r="BD553" i="14"/>
  <c r="CB555" i="14" s="1"/>
  <c r="BD224" i="14"/>
  <c r="BD554" i="14" s="1"/>
  <c r="AK583" i="14"/>
  <c r="BY584" i="14" s="1"/>
  <c r="AK225" i="14"/>
  <c r="AK584" i="14" s="1"/>
  <c r="AQ583" i="14"/>
  <c r="BZ584" i="14" s="1"/>
  <c r="AQ225" i="14"/>
  <c r="AQ584" i="14" s="1"/>
  <c r="AW583" i="14"/>
  <c r="CA584" i="14" s="1"/>
  <c r="AW225" i="14"/>
  <c r="AW584" i="14" s="1"/>
  <c r="BD583" i="14"/>
  <c r="CB585" i="14" s="1"/>
  <c r="BD225" i="14"/>
  <c r="BD584" i="14" s="1"/>
  <c r="AZ613" i="14"/>
  <c r="CB611" i="14" s="1"/>
  <c r="M643" i="14"/>
  <c r="BU644" i="14" s="1"/>
  <c r="M227" i="14"/>
  <c r="M644" i="14" s="1"/>
  <c r="Y643" i="14"/>
  <c r="BW644" i="14" s="1"/>
  <c r="Y227" i="14"/>
  <c r="Y644" i="14" s="1"/>
  <c r="AK643" i="14"/>
  <c r="BY644" i="14" s="1"/>
  <c r="AK227" i="14"/>
  <c r="AK644" i="14" s="1"/>
  <c r="AW643" i="14"/>
  <c r="CA644" i="14" s="1"/>
  <c r="AW227" i="14"/>
  <c r="AW644" i="14" s="1"/>
  <c r="AQ673" i="14"/>
  <c r="BZ674" i="14" s="1"/>
  <c r="AQ228" i="14"/>
  <c r="AQ674" i="14" s="1"/>
  <c r="G703" i="14"/>
  <c r="BT704" i="14" s="1"/>
  <c r="G229" i="14"/>
  <c r="G704" i="14" s="1"/>
  <c r="O230" i="14"/>
  <c r="O734" i="14" s="1"/>
  <c r="AA733" i="14"/>
  <c r="BW736" i="14" s="1"/>
  <c r="AG733" i="14"/>
  <c r="BX736" i="14" s="1"/>
  <c r="AG230" i="14"/>
  <c r="AG734" i="14" s="1"/>
  <c r="AM230" i="14"/>
  <c r="AM734" i="14" s="1"/>
  <c r="AS733" i="14"/>
  <c r="BZ736" i="14" s="1"/>
  <c r="AS230" i="14"/>
  <c r="AS734" i="14" s="1"/>
  <c r="Y763" i="14"/>
  <c r="BW764" i="14" s="1"/>
  <c r="Y231" i="14"/>
  <c r="Y764" i="14" s="1"/>
  <c r="AW763" i="14"/>
  <c r="CA764" i="14" s="1"/>
  <c r="AW231" i="14"/>
  <c r="AW764" i="14" s="1"/>
  <c r="Y793" i="14"/>
  <c r="BW794" i="14" s="1"/>
  <c r="Y232" i="14"/>
  <c r="Y794" i="14" s="1"/>
  <c r="AE793" i="14"/>
  <c r="BX794" i="14" s="1"/>
  <c r="AE232" i="14"/>
  <c r="AE794" i="14" s="1"/>
  <c r="AK793" i="14"/>
  <c r="BY794" i="14" s="1"/>
  <c r="AK232" i="14"/>
  <c r="AK794" i="14" s="1"/>
  <c r="AQ793" i="14"/>
  <c r="BZ794" i="14" s="1"/>
  <c r="AQ232" i="14"/>
  <c r="AQ794" i="14" s="1"/>
  <c r="BA793" i="14"/>
  <c r="CB792" i="14" s="1"/>
  <c r="BA232" i="14"/>
  <c r="BA794" i="14" s="1"/>
  <c r="M853" i="14"/>
  <c r="BU854" i="14" s="1"/>
  <c r="M234" i="14"/>
  <c r="M854" i="14" s="1"/>
  <c r="Y853" i="14"/>
  <c r="BW854" i="14" s="1"/>
  <c r="Y234" i="14"/>
  <c r="Y854" i="14" s="1"/>
  <c r="AK853" i="14"/>
  <c r="BY854" i="14" s="1"/>
  <c r="AK234" i="14"/>
  <c r="AK854" i="14" s="1"/>
  <c r="AW234" i="14"/>
  <c r="AW854" i="14" s="1"/>
  <c r="G883" i="14"/>
  <c r="BT884" i="14" s="1"/>
  <c r="G235" i="14"/>
  <c r="G884" i="14" s="1"/>
  <c r="AQ883" i="14"/>
  <c r="BZ884" i="14" s="1"/>
  <c r="AQ235" i="14"/>
  <c r="AQ884" i="14" s="1"/>
  <c r="BA235" i="14"/>
  <c r="BA884" i="14" s="1"/>
  <c r="BA883" i="14"/>
  <c r="CB882" i="14" s="1"/>
  <c r="AK913" i="14"/>
  <c r="BY914" i="14" s="1"/>
  <c r="AK236" i="14"/>
  <c r="AK914" i="14" s="1"/>
  <c r="M943" i="14"/>
  <c r="BU944" i="14" s="1"/>
  <c r="M237" i="14"/>
  <c r="M944" i="14" s="1"/>
  <c r="Y943" i="14"/>
  <c r="BW944" i="14" s="1"/>
  <c r="Y237" i="14"/>
  <c r="Y944" i="14" s="1"/>
  <c r="AZ943" i="14"/>
  <c r="CB941" i="14" s="1"/>
  <c r="AZ237" i="14"/>
  <c r="AZ944" i="14" s="1"/>
  <c r="M973" i="14"/>
  <c r="BU974" i="14" s="1"/>
  <c r="M238" i="14"/>
  <c r="M974" i="14" s="1"/>
  <c r="Y973" i="14"/>
  <c r="BW974" i="14" s="1"/>
  <c r="Y238" i="14"/>
  <c r="Y974" i="14" s="1"/>
  <c r="AW238" i="14"/>
  <c r="AW974" i="14" s="1"/>
  <c r="AQ1003" i="14"/>
  <c r="BZ1004" i="14" s="1"/>
  <c r="AQ239" i="14"/>
  <c r="AQ1004" i="14" s="1"/>
  <c r="AK1033" i="14"/>
  <c r="BY1034" i="14" s="1"/>
  <c r="AK240" i="14"/>
  <c r="AK1034" i="14" s="1"/>
  <c r="S1153" i="14"/>
  <c r="BV1154" i="14" s="1"/>
  <c r="S244" i="14"/>
  <c r="S1154" i="14" s="1"/>
  <c r="AE1153" i="14"/>
  <c r="BX1154" i="14" s="1"/>
  <c r="AE244" i="14"/>
  <c r="AE1154" i="14" s="1"/>
  <c r="AQ1153" i="14"/>
  <c r="BZ1154" i="14" s="1"/>
  <c r="AQ244" i="14"/>
  <c r="AQ1154" i="14" s="1"/>
  <c r="M248" i="14"/>
  <c r="M1274" i="14" s="1"/>
  <c r="M1273" i="14"/>
  <c r="BU1274" i="14" s="1"/>
  <c r="Y248" i="14"/>
  <c r="Y1274" i="14" s="1"/>
  <c r="Y1273" i="14"/>
  <c r="BW1274" i="14" s="1"/>
  <c r="AK1273" i="14"/>
  <c r="BY1274" i="14" s="1"/>
  <c r="AK248" i="14"/>
  <c r="AK1274" i="14" s="1"/>
  <c r="AW1273" i="14"/>
  <c r="CA1274" i="14" s="1"/>
  <c r="BB1303" i="14"/>
  <c r="CB1303" i="14" s="1"/>
  <c r="S252" i="14"/>
  <c r="S1394" i="14" s="1"/>
  <c r="S1393" i="14"/>
  <c r="BV1394" i="14" s="1"/>
  <c r="AE252" i="14"/>
  <c r="AE1394" i="14" s="1"/>
  <c r="AE1393" i="14"/>
  <c r="BX1394" i="14" s="1"/>
  <c r="AQ252" i="14"/>
  <c r="AQ1394" i="14" s="1"/>
  <c r="AQ1393" i="14"/>
  <c r="BZ1394" i="14" s="1"/>
  <c r="M256" i="14"/>
  <c r="M1514" i="14" s="1"/>
  <c r="M1513" i="14"/>
  <c r="BU1514" i="14" s="1"/>
  <c r="Y256" i="14"/>
  <c r="Y1514" i="14" s="1"/>
  <c r="Y1513" i="14"/>
  <c r="BW1514" i="14" s="1"/>
  <c r="AK256" i="14"/>
  <c r="AK1514" i="14" s="1"/>
  <c r="AK1513" i="14"/>
  <c r="BY1514" i="14" s="1"/>
  <c r="AW256" i="14"/>
  <c r="AW1514" i="14" s="1"/>
  <c r="AW1513" i="14"/>
  <c r="CA1514" i="14" s="1"/>
  <c r="BB257" i="14"/>
  <c r="BB1544" i="14" s="1"/>
  <c r="BB1543" i="14"/>
  <c r="CB1543" i="14" s="1"/>
  <c r="S258" i="14"/>
  <c r="S1574" i="14" s="1"/>
  <c r="S1573" i="14"/>
  <c r="BV1574" i="14" s="1"/>
  <c r="AE258" i="14"/>
  <c r="AE1574" i="14" s="1"/>
  <c r="AE1573" i="14"/>
  <c r="BX1574" i="14" s="1"/>
  <c r="AQ258" i="14"/>
  <c r="AQ1574" i="14" s="1"/>
  <c r="AQ1573" i="14"/>
  <c r="BZ1574" i="14" s="1"/>
  <c r="AA140" i="14"/>
  <c r="AA1035" i="14"/>
  <c r="S1093" i="14"/>
  <c r="BV1094" i="14" s="1"/>
  <c r="S242" i="14"/>
  <c r="S1094" i="14" s="1"/>
  <c r="AE1093" i="14"/>
  <c r="BX1094" i="14" s="1"/>
  <c r="AE242" i="14"/>
  <c r="AE1094" i="14" s="1"/>
  <c r="AQ1093" i="14"/>
  <c r="BZ1094" i="14" s="1"/>
  <c r="AQ242" i="14"/>
  <c r="AQ1094" i="14" s="1"/>
  <c r="I1122" i="14"/>
  <c r="I143" i="14"/>
  <c r="K33" i="9"/>
  <c r="BL50" i="14"/>
  <c r="O34" i="9"/>
  <c r="BP51" i="14"/>
  <c r="AY147" i="14"/>
  <c r="AY1245" i="14"/>
  <c r="S1333" i="14"/>
  <c r="BV1334" i="14" s="1"/>
  <c r="S250" i="14"/>
  <c r="S1334" i="14" s="1"/>
  <c r="AE1333" i="14"/>
  <c r="BX1334" i="14" s="1"/>
  <c r="AE250" i="14"/>
  <c r="AE1334" i="14" s="1"/>
  <c r="AQ1333" i="14"/>
  <c r="BZ1334" i="14" s="1"/>
  <c r="AQ250" i="14"/>
  <c r="AQ1334" i="14" s="1"/>
  <c r="BI57" i="14"/>
  <c r="G1363" i="14"/>
  <c r="BT1364" i="14" s="1"/>
  <c r="G251" i="14"/>
  <c r="G1364" i="14" s="1"/>
  <c r="AZ251" i="14"/>
  <c r="AZ1364" i="14" s="1"/>
  <c r="BD252" i="14"/>
  <c r="BD1394" i="14" s="1"/>
  <c r="BD1393" i="14"/>
  <c r="CB1395" i="14" s="1"/>
  <c r="M254" i="14"/>
  <c r="M1454" i="14" s="1"/>
  <c r="M1453" i="14"/>
  <c r="BU1454" i="14" s="1"/>
  <c r="Y254" i="14"/>
  <c r="Y1454" i="14" s="1"/>
  <c r="Y1453" i="14"/>
  <c r="BW1454" i="14" s="1"/>
  <c r="AK254" i="14"/>
  <c r="AK1454" i="14" s="1"/>
  <c r="AK1453" i="14"/>
  <c r="BY1454" i="14" s="1"/>
  <c r="AW254" i="14"/>
  <c r="AW1454" i="14" s="1"/>
  <c r="AW1453" i="14"/>
  <c r="CA1454" i="14" s="1"/>
  <c r="U313" i="14"/>
  <c r="BV316" i="14" s="1"/>
  <c r="U216" i="14"/>
  <c r="U314" i="14" s="1"/>
  <c r="AS313" i="14"/>
  <c r="BZ316" i="14" s="1"/>
  <c r="AS216" i="14"/>
  <c r="AS314" i="14" s="1"/>
  <c r="AG217" i="14"/>
  <c r="AG344" i="14" s="1"/>
  <c r="AG343" i="14"/>
  <c r="BX346" i="14" s="1"/>
  <c r="AS236" i="14"/>
  <c r="AS914" i="14" s="1"/>
  <c r="AS913" i="14"/>
  <c r="BZ916" i="14" s="1"/>
  <c r="N8" i="9"/>
  <c r="BN43" i="14"/>
  <c r="G343" i="14"/>
  <c r="BT344" i="14" s="1"/>
  <c r="G217" i="14"/>
  <c r="G344" i="14" s="1"/>
  <c r="G403" i="14"/>
  <c r="BT404" i="14" s="1"/>
  <c r="G219" i="14"/>
  <c r="G404" i="14" s="1"/>
  <c r="G493" i="14"/>
  <c r="BT494" i="14" s="1"/>
  <c r="G222" i="14"/>
  <c r="G494" i="14" s="1"/>
  <c r="G523" i="14"/>
  <c r="BT524" i="14" s="1"/>
  <c r="G223" i="14"/>
  <c r="G524" i="14" s="1"/>
  <c r="G673" i="14"/>
  <c r="BT674" i="14" s="1"/>
  <c r="G228" i="14"/>
  <c r="G674" i="14" s="1"/>
  <c r="G763" i="14"/>
  <c r="BT764" i="14" s="1"/>
  <c r="G231" i="14"/>
  <c r="G764" i="14" s="1"/>
  <c r="G943" i="14"/>
  <c r="BT944" i="14" s="1"/>
  <c r="G237" i="14"/>
  <c r="G944" i="14" s="1"/>
  <c r="BB246" i="14"/>
  <c r="BB1214" i="14" s="1"/>
  <c r="S823" i="14"/>
  <c r="BV824" i="14" s="1"/>
  <c r="S233" i="14"/>
  <c r="S824" i="14" s="1"/>
  <c r="S1033" i="14"/>
  <c r="BV1034" i="14" s="1"/>
  <c r="S240" i="14"/>
  <c r="S1034" i="14" s="1"/>
  <c r="U241" i="14"/>
  <c r="U1064" i="14" s="1"/>
  <c r="U1063" i="14"/>
  <c r="BV1066" i="14" s="1"/>
  <c r="S1183" i="14"/>
  <c r="BV1184" i="14" s="1"/>
  <c r="S245" i="14"/>
  <c r="S1184" i="14" s="1"/>
  <c r="S1243" i="14"/>
  <c r="BV1244" i="14" s="1"/>
  <c r="S247" i="14"/>
  <c r="S1244" i="14" s="1"/>
  <c r="K28" i="9"/>
  <c r="K24" i="9"/>
  <c r="BL41" i="14"/>
  <c r="I121" i="14"/>
  <c r="I1541" i="14"/>
  <c r="I1181" i="14"/>
  <c r="I941" i="14"/>
  <c r="I731" i="14"/>
  <c r="I491" i="14"/>
  <c r="I156" i="14"/>
  <c r="I148" i="14"/>
  <c r="I116" i="14"/>
  <c r="I130" i="14"/>
  <c r="I1451" i="14"/>
  <c r="I1481" i="14"/>
  <c r="I1271" i="14"/>
  <c r="I1151" i="14"/>
  <c r="I1031" i="14"/>
  <c r="I911" i="14"/>
  <c r="I821" i="14"/>
  <c r="I701" i="14"/>
  <c r="I581" i="14"/>
  <c r="I461" i="14"/>
  <c r="I341" i="14"/>
  <c r="I153" i="14"/>
  <c r="I145" i="14"/>
  <c r="I119" i="14"/>
  <c r="I118" i="14"/>
  <c r="I154" i="14"/>
  <c r="I671" i="14"/>
  <c r="I1121" i="14"/>
  <c r="I128" i="14"/>
  <c r="I158" i="14"/>
  <c r="I791" i="14"/>
  <c r="I1241" i="14"/>
  <c r="I124" i="14"/>
  <c r="I136" i="14"/>
  <c r="I139" i="14"/>
  <c r="I146" i="14"/>
  <c r="I140" i="14"/>
  <c r="AZ232" i="14"/>
  <c r="AZ794" i="14" s="1"/>
  <c r="K39" i="9"/>
  <c r="BL56" i="14"/>
  <c r="BE792" i="14"/>
  <c r="AG243" i="14"/>
  <c r="AG1124" i="14" s="1"/>
  <c r="AG1123" i="14"/>
  <c r="BX1126" i="14" s="1"/>
  <c r="I244" i="14"/>
  <c r="I1154" i="14" s="1"/>
  <c r="I1153" i="14"/>
  <c r="BT1156" i="14" s="1"/>
  <c r="I225" i="17"/>
  <c r="I584" i="17" s="1"/>
  <c r="I583" i="17"/>
  <c r="BT586" i="17" s="1"/>
  <c r="U613" i="17"/>
  <c r="BV616" i="17" s="1"/>
  <c r="U226" i="17"/>
  <c r="U614" i="17" s="1"/>
  <c r="U643" i="17"/>
  <c r="BV646" i="17" s="1"/>
  <c r="U227" i="17"/>
  <c r="U644" i="17" s="1"/>
  <c r="I673" i="17"/>
  <c r="BT676" i="17" s="1"/>
  <c r="I228" i="17"/>
  <c r="I674" i="17" s="1"/>
  <c r="I233" i="17"/>
  <c r="I824" i="17" s="1"/>
  <c r="I823" i="17"/>
  <c r="BT826" i="17" s="1"/>
  <c r="U853" i="17"/>
  <c r="BV856" i="17" s="1"/>
  <c r="U234" i="17"/>
  <c r="U854" i="17" s="1"/>
  <c r="U883" i="17"/>
  <c r="BV886" i="17" s="1"/>
  <c r="U235" i="17"/>
  <c r="U884" i="17" s="1"/>
  <c r="U943" i="17"/>
  <c r="BV946" i="17" s="1"/>
  <c r="U237" i="17"/>
  <c r="U944" i="17" s="1"/>
  <c r="U973" i="17"/>
  <c r="BV976" i="17" s="1"/>
  <c r="U238" i="17"/>
  <c r="U974" i="17" s="1"/>
  <c r="U1003" i="17"/>
  <c r="BV1006" i="17" s="1"/>
  <c r="U239" i="17"/>
  <c r="U1004" i="17" s="1"/>
  <c r="I1123" i="17"/>
  <c r="BT1126" i="17" s="1"/>
  <c r="I243" i="17"/>
  <c r="I1124" i="17" s="1"/>
  <c r="I1153" i="17"/>
  <c r="BT1156" i="17" s="1"/>
  <c r="I244" i="17"/>
  <c r="I1154" i="17" s="1"/>
  <c r="U1183" i="17"/>
  <c r="BV1186" i="17" s="1"/>
  <c r="U245" i="17"/>
  <c r="U1184" i="17" s="1"/>
  <c r="I1333" i="17"/>
  <c r="BT1336" i="17" s="1"/>
  <c r="I250" i="17"/>
  <c r="I1334" i="17" s="1"/>
  <c r="U1363" i="17"/>
  <c r="BV1366" i="17" s="1"/>
  <c r="U251" i="17"/>
  <c r="U1364" i="17" s="1"/>
  <c r="I1393" i="17"/>
  <c r="BT1396" i="17" s="1"/>
  <c r="I252" i="17"/>
  <c r="I1394" i="17" s="1"/>
  <c r="U1423" i="17"/>
  <c r="BV1426" i="17" s="1"/>
  <c r="U253" i="17"/>
  <c r="U1424" i="17" s="1"/>
  <c r="I343" i="17"/>
  <c r="BT346" i="17" s="1"/>
  <c r="I217" i="17"/>
  <c r="I344" i="17" s="1"/>
  <c r="AG343" i="17"/>
  <c r="BX346" i="17" s="1"/>
  <c r="AG217" i="17"/>
  <c r="AG344" i="17" s="1"/>
  <c r="AS433" i="17"/>
  <c r="BZ436" i="17" s="1"/>
  <c r="AS220" i="17"/>
  <c r="AS434" i="17" s="1"/>
  <c r="I221" i="17"/>
  <c r="I464" i="17" s="1"/>
  <c r="I463" i="17"/>
  <c r="BT466" i="17" s="1"/>
  <c r="AG221" i="17"/>
  <c r="AG464" i="17" s="1"/>
  <c r="AG463" i="17"/>
  <c r="BX466" i="17" s="1"/>
  <c r="U493" i="17"/>
  <c r="BV496" i="17" s="1"/>
  <c r="U222" i="17"/>
  <c r="U494" i="17" s="1"/>
  <c r="AS493" i="17"/>
  <c r="BZ496" i="17" s="1"/>
  <c r="AS222" i="17"/>
  <c r="AS494" i="17" s="1"/>
  <c r="AG643" i="17"/>
  <c r="BX646" i="17" s="1"/>
  <c r="AG227" i="17"/>
  <c r="AG644" i="17" s="1"/>
  <c r="AS673" i="17"/>
  <c r="BZ676" i="17" s="1"/>
  <c r="AS228" i="17"/>
  <c r="AS674" i="17" s="1"/>
  <c r="AS229" i="17"/>
  <c r="AS704" i="17" s="1"/>
  <c r="AS703" i="17"/>
  <c r="BZ706" i="17" s="1"/>
  <c r="AG733" i="17"/>
  <c r="BX736" i="17" s="1"/>
  <c r="AG230" i="17"/>
  <c r="AG734" i="17" s="1"/>
  <c r="AG883" i="17"/>
  <c r="BX886" i="17" s="1"/>
  <c r="AG235" i="17"/>
  <c r="AG884" i="17" s="1"/>
  <c r="AS913" i="17"/>
  <c r="BZ916" i="17" s="1"/>
  <c r="AS236" i="17"/>
  <c r="AS914" i="17" s="1"/>
  <c r="AG1063" i="17"/>
  <c r="BX1066" i="17" s="1"/>
  <c r="AG241" i="17"/>
  <c r="AG1064" i="17" s="1"/>
  <c r="AS242" i="17"/>
  <c r="AS1094" i="17" s="1"/>
  <c r="AS1093" i="17"/>
  <c r="BZ1096" i="17" s="1"/>
  <c r="AS1123" i="17"/>
  <c r="BZ1126" i="17" s="1"/>
  <c r="AS243" i="17"/>
  <c r="AS1124" i="17" s="1"/>
  <c r="AS1153" i="17"/>
  <c r="BZ1156" i="17" s="1"/>
  <c r="AS244" i="17"/>
  <c r="AS1154" i="17" s="1"/>
  <c r="AG1363" i="17"/>
  <c r="BX1366" i="17" s="1"/>
  <c r="AG251" i="17"/>
  <c r="AG1364" i="17" s="1"/>
  <c r="AS1393" i="17"/>
  <c r="BZ1396" i="17" s="1"/>
  <c r="AS252" i="17"/>
  <c r="AS1394" i="17" s="1"/>
  <c r="AG405" i="14"/>
  <c r="AG915" i="14"/>
  <c r="AG1095" i="14"/>
  <c r="AG1335" i="14"/>
  <c r="AG375" i="14"/>
  <c r="AG118" i="14"/>
  <c r="AG1365" i="14"/>
  <c r="AG315" i="14"/>
  <c r="AG1065" i="14"/>
  <c r="AG1185" i="14"/>
  <c r="AG1305" i="14"/>
  <c r="AG1545" i="14"/>
  <c r="AG1515" i="14"/>
  <c r="AG675" i="14"/>
  <c r="AG735" i="14"/>
  <c r="AG795" i="14"/>
  <c r="AS405" i="14"/>
  <c r="AY372" i="14"/>
  <c r="AY345" i="14"/>
  <c r="AY885" i="14"/>
  <c r="AY1005" i="14"/>
  <c r="AY1065" i="14"/>
  <c r="AY1185" i="14"/>
  <c r="AY1365" i="14"/>
  <c r="AY315" i="14"/>
  <c r="AY1425" i="14"/>
  <c r="AY1485" i="14"/>
  <c r="AY1575" i="14"/>
  <c r="AY615" i="14"/>
  <c r="AY705" i="14"/>
  <c r="AY825" i="14"/>
  <c r="AY1455" i="14"/>
  <c r="AY585" i="14"/>
  <c r="I465" i="14"/>
  <c r="I432" i="14"/>
  <c r="I345" i="14"/>
  <c r="I1395" i="14"/>
  <c r="I855" i="14"/>
  <c r="I1155" i="14"/>
  <c r="I1305" i="14"/>
  <c r="I1425" i="14"/>
  <c r="I1545" i="14"/>
  <c r="I120" i="14"/>
  <c r="I945" i="14"/>
  <c r="I975" i="14"/>
  <c r="I1215" i="14"/>
  <c r="I1245" i="14"/>
  <c r="I375" i="14"/>
  <c r="I525" i="14"/>
  <c r="I675" i="14"/>
  <c r="I735" i="14"/>
  <c r="I765" i="14"/>
  <c r="AY432" i="14"/>
  <c r="AY120" i="14"/>
  <c r="AM522" i="14"/>
  <c r="AM123" i="14"/>
  <c r="AY525" i="14"/>
  <c r="O435" i="14"/>
  <c r="O345" i="14"/>
  <c r="O1065" i="14"/>
  <c r="O1185" i="14"/>
  <c r="O1365" i="14"/>
  <c r="O315" i="14"/>
  <c r="O1425" i="14"/>
  <c r="O1485" i="14"/>
  <c r="O1575" i="14"/>
  <c r="O555" i="14"/>
  <c r="O495" i="14"/>
  <c r="O585" i="14"/>
  <c r="O645" i="14"/>
  <c r="O795" i="14"/>
  <c r="O405" i="14"/>
  <c r="O1215" i="14"/>
  <c r="O1245" i="14"/>
  <c r="O465" i="14"/>
  <c r="O1005" i="14"/>
  <c r="O1095" i="14"/>
  <c r="O1125" i="14"/>
  <c r="AA552" i="14"/>
  <c r="AA124" i="14"/>
  <c r="BI31" i="14"/>
  <c r="BC124" i="14"/>
  <c r="I582" i="14"/>
  <c r="I125" i="14"/>
  <c r="U585" i="14"/>
  <c r="U435" i="14"/>
  <c r="U465" i="14"/>
  <c r="U555" i="14"/>
  <c r="U945" i="14"/>
  <c r="U975" i="14"/>
  <c r="U1125" i="14"/>
  <c r="U1215" i="14"/>
  <c r="U1455" i="14"/>
  <c r="U1275" i="14"/>
  <c r="U1395" i="14"/>
  <c r="U855" i="14"/>
  <c r="U1155" i="14"/>
  <c r="U1305" i="14"/>
  <c r="U1545" i="14"/>
  <c r="U1515" i="14"/>
  <c r="U375" i="14"/>
  <c r="U525" i="14"/>
  <c r="U675" i="14"/>
  <c r="U735" i="14"/>
  <c r="U765" i="14"/>
  <c r="AG585" i="14"/>
  <c r="I612" i="14"/>
  <c r="I126" i="14"/>
  <c r="U612" i="14"/>
  <c r="U126" i="14"/>
  <c r="AG615" i="14"/>
  <c r="AS435" i="14"/>
  <c r="AS615" i="14"/>
  <c r="AS465" i="14"/>
  <c r="AS525" i="14"/>
  <c r="AS1215" i="14"/>
  <c r="AS1455" i="14"/>
  <c r="AS375" i="14"/>
  <c r="AS1365" i="14"/>
  <c r="AS315" i="14"/>
  <c r="AS885" i="14"/>
  <c r="AS945" i="14"/>
  <c r="AS1005" i="14"/>
  <c r="AS1065" i="14"/>
  <c r="AS1185" i="14"/>
  <c r="AS1305" i="14"/>
  <c r="AS1545" i="14"/>
  <c r="AS1515" i="14"/>
  <c r="AS495" i="14"/>
  <c r="AS555" i="14"/>
  <c r="AS735" i="14"/>
  <c r="AS765" i="14"/>
  <c r="AS795" i="14"/>
  <c r="K16" i="9"/>
  <c r="I645" i="14"/>
  <c r="U642" i="14"/>
  <c r="U127" i="14"/>
  <c r="AG642" i="14"/>
  <c r="AG127" i="14"/>
  <c r="AS645" i="14"/>
  <c r="BI34" i="14"/>
  <c r="BC127" i="14"/>
  <c r="AS672" i="14"/>
  <c r="AS128" i="14"/>
  <c r="I702" i="14"/>
  <c r="I129" i="14"/>
  <c r="U705" i="14"/>
  <c r="AG705" i="14"/>
  <c r="AS702" i="14"/>
  <c r="AS129" i="14"/>
  <c r="K19" i="9"/>
  <c r="BL36" i="14"/>
  <c r="BC130" i="14"/>
  <c r="AG765" i="14"/>
  <c r="AY762" i="14"/>
  <c r="AY131" i="14"/>
  <c r="O12" i="9"/>
  <c r="BP29" i="14"/>
  <c r="BC402" i="14"/>
  <c r="BC119" i="14"/>
  <c r="BA239" i="14"/>
  <c r="BA1004" i="14" s="1"/>
  <c r="BA1003" i="14"/>
  <c r="CB1002" i="14" s="1"/>
  <c r="G1033" i="14"/>
  <c r="BT1034" i="14" s="1"/>
  <c r="G240" i="14"/>
  <c r="G1034" i="14" s="1"/>
  <c r="U140" i="14"/>
  <c r="U1035" i="14"/>
  <c r="M1093" i="14"/>
  <c r="BU1094" i="14" s="1"/>
  <c r="M242" i="14"/>
  <c r="M1094" i="14" s="1"/>
  <c r="Y1093" i="14"/>
  <c r="BW1094" i="14" s="1"/>
  <c r="Y242" i="14"/>
  <c r="Y1094" i="14" s="1"/>
  <c r="AK1093" i="14"/>
  <c r="BY1094" i="14" s="1"/>
  <c r="AK242" i="14"/>
  <c r="AK1094" i="14" s="1"/>
  <c r="AW1093" i="14"/>
  <c r="CA1094" i="14" s="1"/>
  <c r="AW242" i="14"/>
  <c r="AW1094" i="14" s="1"/>
  <c r="AA143" i="14"/>
  <c r="AA1125" i="14"/>
  <c r="BC1212" i="14"/>
  <c r="BI53" i="14"/>
  <c r="BC146" i="14"/>
  <c r="G1243" i="14"/>
  <c r="BT1244" i="14" s="1"/>
  <c r="G247" i="14"/>
  <c r="G1244" i="14" s="1"/>
  <c r="U1242" i="14"/>
  <c r="U147" i="14"/>
  <c r="AS1245" i="14"/>
  <c r="AZ247" i="14"/>
  <c r="AZ1244" i="14" s="1"/>
  <c r="AZ1243" i="14"/>
  <c r="CB1241" i="14" s="1"/>
  <c r="BD248" i="14"/>
  <c r="BD1274" i="14" s="1"/>
  <c r="BD1273" i="14"/>
  <c r="CB1275" i="14" s="1"/>
  <c r="L39" i="9"/>
  <c r="BM56" i="14"/>
  <c r="AA150" i="14"/>
  <c r="AA1335" i="14"/>
  <c r="AY150" i="14"/>
  <c r="AY1335" i="14"/>
  <c r="BC1452" i="14"/>
  <c r="BC154" i="14"/>
  <c r="I1482" i="14"/>
  <c r="I155" i="14"/>
  <c r="I141" i="14"/>
  <c r="I157" i="14"/>
  <c r="I521" i="14"/>
  <c r="I761" i="14"/>
  <c r="I971" i="14"/>
  <c r="I1211" i="14"/>
  <c r="I1331" i="14"/>
  <c r="BO50" i="14"/>
  <c r="BO62" i="14"/>
  <c r="BL34" i="14"/>
  <c r="BB227" i="14"/>
  <c r="BB644" i="14" s="1"/>
  <c r="I123" i="14"/>
  <c r="BN53" i="14"/>
  <c r="M40" i="9"/>
  <c r="S373" i="14"/>
  <c r="BV374" i="14" s="1"/>
  <c r="S218" i="14"/>
  <c r="S374" i="14" s="1"/>
  <c r="U433" i="14"/>
  <c r="BV436" i="14" s="1"/>
  <c r="U220" i="14"/>
  <c r="U434" i="14" s="1"/>
  <c r="S583" i="14"/>
  <c r="BV584" i="14" s="1"/>
  <c r="S225" i="14"/>
  <c r="S584" i="14" s="1"/>
  <c r="O21" i="9"/>
  <c r="BP38" i="14"/>
  <c r="I611" i="14"/>
  <c r="I1061" i="14"/>
  <c r="I1511" i="14"/>
  <c r="G853" i="14"/>
  <c r="BT854" i="14" s="1"/>
  <c r="G234" i="14"/>
  <c r="G854" i="14" s="1"/>
  <c r="G973" i="14"/>
  <c r="BT974" i="14" s="1"/>
  <c r="G238" i="14"/>
  <c r="G974" i="14" s="1"/>
  <c r="BL43" i="14"/>
  <c r="AZ553" i="14"/>
  <c r="CB551" i="14" s="1"/>
  <c r="BP56" i="17"/>
  <c r="BL56" i="17"/>
  <c r="BP54" i="17"/>
  <c r="BP42" i="17"/>
  <c r="BP30" i="14"/>
  <c r="BP28" i="14"/>
  <c r="BP34" i="14"/>
  <c r="BP31" i="14"/>
  <c r="BP25" i="14"/>
  <c r="K46" i="9"/>
  <c r="BL63" i="14"/>
  <c r="BA240" i="14"/>
  <c r="BA1034" i="14" s="1"/>
  <c r="BA1033" i="14"/>
  <c r="CB1032" i="14" s="1"/>
  <c r="AS140" i="14"/>
  <c r="AS1032" i="14"/>
  <c r="AM239" i="14"/>
  <c r="AM1004" i="14" s="1"/>
  <c r="AM1003" i="14"/>
  <c r="BY1006" i="14" s="1"/>
  <c r="AM236" i="14"/>
  <c r="AM914" i="14" s="1"/>
  <c r="AM913" i="14"/>
  <c r="BY916" i="14" s="1"/>
  <c r="AS853" i="14"/>
  <c r="BZ856" i="14" s="1"/>
  <c r="Y613" i="14"/>
  <c r="BW614" i="14" s="1"/>
  <c r="Y226" i="14"/>
  <c r="Y614" i="14" s="1"/>
  <c r="AG433" i="14"/>
  <c r="BX436" i="14" s="1"/>
  <c r="AY241" i="14"/>
  <c r="AY1064" i="14" s="1"/>
  <c r="AY1063" i="14"/>
  <c r="CA1066" i="14" s="1"/>
  <c r="AM240" i="14"/>
  <c r="AM1034" i="14" s="1"/>
  <c r="AM1033" i="14"/>
  <c r="BY1036" i="14" s="1"/>
  <c r="AY883" i="14"/>
  <c r="CA886" i="14" s="1"/>
  <c r="AM883" i="14"/>
  <c r="BY886" i="14" s="1"/>
  <c r="BA234" i="14"/>
  <c r="BA854" i="14" s="1"/>
  <c r="BA853" i="14"/>
  <c r="CB852" i="14" s="1"/>
  <c r="AY234" i="14"/>
  <c r="AY854" i="14" s="1"/>
  <c r="AY853" i="14"/>
  <c r="CA856" i="14" s="1"/>
  <c r="AG234" i="14"/>
  <c r="AG854" i="14" s="1"/>
  <c r="AG853" i="14"/>
  <c r="BX856" i="14" s="1"/>
  <c r="AA853" i="14"/>
  <c r="BW856" i="14" s="1"/>
  <c r="AA673" i="14"/>
  <c r="BW676" i="14" s="1"/>
  <c r="AA228" i="14"/>
  <c r="AA674" i="14" s="1"/>
  <c r="BM30" i="14"/>
  <c r="AA220" i="14"/>
  <c r="AA434" i="14" s="1"/>
  <c r="AY217" i="14"/>
  <c r="AY344" i="14" s="1"/>
  <c r="AY343" i="14"/>
  <c r="CA346" i="14" s="1"/>
  <c r="M240" i="14"/>
  <c r="M1034" i="14" s="1"/>
  <c r="BA123" i="14"/>
  <c r="S123" i="14"/>
  <c r="M123" i="14"/>
  <c r="BA121" i="14"/>
  <c r="AQ119" i="14"/>
  <c r="AE119" i="14"/>
  <c r="S119" i="14"/>
  <c r="BA116" i="14"/>
  <c r="M116" i="14"/>
  <c r="BG52" i="14"/>
  <c r="BG49" i="14"/>
  <c r="BG41" i="14"/>
  <c r="BM27" i="14"/>
  <c r="BN33" i="17"/>
  <c r="G34" i="9"/>
  <c r="G23" i="9"/>
  <c r="AZ1075" i="17"/>
  <c r="AZ805" i="17"/>
  <c r="AZ685" i="17"/>
  <c r="AZ295" i="17"/>
  <c r="AZ565" i="17"/>
  <c r="AZ445" i="17"/>
  <c r="AZ355" i="17"/>
  <c r="BA761" i="17"/>
  <c r="BA1031" i="17"/>
  <c r="BA881" i="17"/>
  <c r="BA641" i="17"/>
  <c r="BA521" i="17"/>
  <c r="BA371" i="17"/>
  <c r="BA311" i="17"/>
  <c r="BA401" i="17"/>
  <c r="BA315" i="17"/>
  <c r="BA345" i="17"/>
  <c r="BA405" i="17"/>
  <c r="G120" i="17"/>
  <c r="AE120" i="17"/>
  <c r="BA462" i="17"/>
  <c r="BA525" i="17"/>
  <c r="BA642" i="17"/>
  <c r="BA702" i="17"/>
  <c r="BA765" i="17"/>
  <c r="BA134" i="17"/>
  <c r="BA912" i="17"/>
  <c r="BA915" i="17"/>
  <c r="BA136" i="17"/>
  <c r="BA1062" i="17"/>
  <c r="BA141" i="17"/>
  <c r="BA142" i="17"/>
  <c r="BA143" i="17"/>
  <c r="BA145" i="17"/>
  <c r="BA147" i="17"/>
  <c r="BA149" i="17"/>
  <c r="BA151" i="17"/>
  <c r="BA153" i="17"/>
  <c r="BA155" i="17"/>
  <c r="BA156" i="17"/>
  <c r="BA157" i="17"/>
  <c r="D313" i="17"/>
  <c r="BT311" i="17" s="1"/>
  <c r="F313" i="17"/>
  <c r="BT313" i="17" s="1"/>
  <c r="J313" i="17"/>
  <c r="BU311" i="17" s="1"/>
  <c r="L313" i="17"/>
  <c r="BU313" i="17" s="1"/>
  <c r="P313" i="17"/>
  <c r="BV311" i="17" s="1"/>
  <c r="R313" i="17"/>
  <c r="BV313" i="17" s="1"/>
  <c r="V313" i="17"/>
  <c r="BW311" i="17" s="1"/>
  <c r="X313" i="17"/>
  <c r="BW313" i="17" s="1"/>
  <c r="AB313" i="17"/>
  <c r="BX311" i="17" s="1"/>
  <c r="AD313" i="17"/>
  <c r="BX313" i="17" s="1"/>
  <c r="AH313" i="17"/>
  <c r="BY311" i="17" s="1"/>
  <c r="AJ313" i="17"/>
  <c r="BY313" i="17" s="1"/>
  <c r="AN313" i="17"/>
  <c r="BZ311" i="17" s="1"/>
  <c r="AP313" i="17"/>
  <c r="BZ313" i="17" s="1"/>
  <c r="AT313" i="17"/>
  <c r="CA311" i="17" s="1"/>
  <c r="AV313" i="17"/>
  <c r="CA313" i="17" s="1"/>
  <c r="D343" i="17"/>
  <c r="BT341" i="17" s="1"/>
  <c r="D217" i="17"/>
  <c r="D344" i="17" s="1"/>
  <c r="F217" i="17"/>
  <c r="F344" i="17" s="1"/>
  <c r="F343" i="17"/>
  <c r="BT343" i="17" s="1"/>
  <c r="J217" i="17"/>
  <c r="J344" i="17" s="1"/>
  <c r="J343" i="17"/>
  <c r="BU341" i="17" s="1"/>
  <c r="L343" i="17"/>
  <c r="BU343" i="17" s="1"/>
  <c r="L217" i="17"/>
  <c r="L344" i="17" s="1"/>
  <c r="P343" i="17"/>
  <c r="BV341" i="17" s="1"/>
  <c r="P217" i="17"/>
  <c r="P344" i="17" s="1"/>
  <c r="R343" i="17"/>
  <c r="BV343" i="17" s="1"/>
  <c r="R217" i="17"/>
  <c r="R344" i="17" s="1"/>
  <c r="V343" i="17"/>
  <c r="BW341" i="17" s="1"/>
  <c r="V217" i="17"/>
  <c r="V344" i="17" s="1"/>
  <c r="X217" i="17"/>
  <c r="X344" i="17" s="1"/>
  <c r="X343" i="17"/>
  <c r="BW343" i="17" s="1"/>
  <c r="AB343" i="17"/>
  <c r="BX341" i="17" s="1"/>
  <c r="AB217" i="17"/>
  <c r="AB344" i="17" s="1"/>
  <c r="AD343" i="17"/>
  <c r="BX343" i="17" s="1"/>
  <c r="AD217" i="17"/>
  <c r="AD344" i="17" s="1"/>
  <c r="AH343" i="17"/>
  <c r="BY341" i="17" s="1"/>
  <c r="AH217" i="17"/>
  <c r="AH344" i="17" s="1"/>
  <c r="AJ343" i="17"/>
  <c r="BY343" i="17" s="1"/>
  <c r="AJ217" i="17"/>
  <c r="AJ344" i="17" s="1"/>
  <c r="AN343" i="17"/>
  <c r="BZ341" i="17" s="1"/>
  <c r="AN217" i="17"/>
  <c r="AN344" i="17" s="1"/>
  <c r="AP217" i="17"/>
  <c r="AP344" i="17" s="1"/>
  <c r="AP343" i="17"/>
  <c r="BZ343" i="17" s="1"/>
  <c r="AT343" i="17"/>
  <c r="CA341" i="17" s="1"/>
  <c r="AT217" i="17"/>
  <c r="AT344" i="17" s="1"/>
  <c r="AV343" i="17"/>
  <c r="CA343" i="17" s="1"/>
  <c r="AV217" i="17"/>
  <c r="AV344" i="17" s="1"/>
  <c r="BA117" i="17"/>
  <c r="D373" i="17"/>
  <c r="BT371" i="17" s="1"/>
  <c r="F373" i="17"/>
  <c r="BT373" i="17" s="1"/>
  <c r="J373" i="17"/>
  <c r="BU371" i="17" s="1"/>
  <c r="L373" i="17"/>
  <c r="BU373" i="17" s="1"/>
  <c r="P373" i="17"/>
  <c r="BV371" i="17" s="1"/>
  <c r="R373" i="17"/>
  <c r="BV373" i="17" s="1"/>
  <c r="V373" i="17"/>
  <c r="BW371" i="17" s="1"/>
  <c r="X373" i="17"/>
  <c r="BW373" i="17" s="1"/>
  <c r="AB373" i="17"/>
  <c r="BX371" i="17" s="1"/>
  <c r="AD373" i="17"/>
  <c r="BX373" i="17" s="1"/>
  <c r="AH373" i="17"/>
  <c r="BY371" i="17" s="1"/>
  <c r="AJ373" i="17"/>
  <c r="BY373" i="17" s="1"/>
  <c r="AN373" i="17"/>
  <c r="BZ371" i="17" s="1"/>
  <c r="AP373" i="17"/>
  <c r="BZ373" i="17" s="1"/>
  <c r="AT373" i="17"/>
  <c r="CA371" i="17" s="1"/>
  <c r="AV373" i="17"/>
  <c r="CA373" i="17" s="1"/>
  <c r="H403" i="17"/>
  <c r="BT405" i="17" s="1"/>
  <c r="L403" i="17"/>
  <c r="BU403" i="17" s="1"/>
  <c r="P403" i="17"/>
  <c r="BV401" i="17" s="1"/>
  <c r="R403" i="17"/>
  <c r="BV403" i="17" s="1"/>
  <c r="AB403" i="17"/>
  <c r="BX401" i="17" s="1"/>
  <c r="AD403" i="17"/>
  <c r="BX403" i="17" s="1"/>
  <c r="AH403" i="17"/>
  <c r="BY401" i="17" s="1"/>
  <c r="AL403" i="17"/>
  <c r="BY405" i="17" s="1"/>
  <c r="AR403" i="17"/>
  <c r="BZ405" i="17" s="1"/>
  <c r="AT403" i="17"/>
  <c r="CA401" i="17" s="1"/>
  <c r="AV403" i="17"/>
  <c r="CA403" i="17" s="1"/>
  <c r="AX403" i="17"/>
  <c r="CA405" i="17" s="1"/>
  <c r="BA119" i="17"/>
  <c r="D433" i="17"/>
  <c r="BT431" i="17" s="1"/>
  <c r="L433" i="17"/>
  <c r="BU433" i="17" s="1"/>
  <c r="N433" i="17"/>
  <c r="BU435" i="17" s="1"/>
  <c r="N220" i="17"/>
  <c r="N434" i="17" s="1"/>
  <c r="P433" i="17"/>
  <c r="BV431" i="17" s="1"/>
  <c r="X433" i="17"/>
  <c r="BW433" i="17" s="1"/>
  <c r="Z433" i="17"/>
  <c r="BW435" i="17" s="1"/>
  <c r="Z220" i="17"/>
  <c r="Z434" i="17" s="1"/>
  <c r="AB433" i="17"/>
  <c r="BX431" i="17" s="1"/>
  <c r="AJ433" i="17"/>
  <c r="BY433" i="17" s="1"/>
  <c r="AL433" i="17"/>
  <c r="BY435" i="17" s="1"/>
  <c r="AL220" i="17"/>
  <c r="AL434" i="17" s="1"/>
  <c r="AN433" i="17"/>
  <c r="BZ431" i="17" s="1"/>
  <c r="AV433" i="17"/>
  <c r="CA433" i="17" s="1"/>
  <c r="AX433" i="17"/>
  <c r="CA435" i="17" s="1"/>
  <c r="AX220" i="17"/>
  <c r="AX434" i="17" s="1"/>
  <c r="H463" i="17"/>
  <c r="BT465" i="17" s="1"/>
  <c r="J463" i="17"/>
  <c r="BU461" i="17" s="1"/>
  <c r="L463" i="17"/>
  <c r="BU463" i="17" s="1"/>
  <c r="N463" i="17"/>
  <c r="BU465" i="17" s="1"/>
  <c r="T463" i="17"/>
  <c r="BV465" i="17" s="1"/>
  <c r="X463" i="17"/>
  <c r="BW463" i="17" s="1"/>
  <c r="AB463" i="17"/>
  <c r="BX461" i="17" s="1"/>
  <c r="AD463" i="17"/>
  <c r="BX463" i="17" s="1"/>
  <c r="AN463" i="17"/>
  <c r="BZ461" i="17" s="1"/>
  <c r="AP463" i="17"/>
  <c r="BZ463" i="17" s="1"/>
  <c r="AT463" i="17"/>
  <c r="CA461" i="17" s="1"/>
  <c r="AX463" i="17"/>
  <c r="CA465" i="17" s="1"/>
  <c r="F493" i="17"/>
  <c r="BT493" i="17" s="1"/>
  <c r="H493" i="17"/>
  <c r="BT495" i="17" s="1"/>
  <c r="H222" i="17"/>
  <c r="H494" i="17" s="1"/>
  <c r="J493" i="17"/>
  <c r="BU491" i="17" s="1"/>
  <c r="R493" i="17"/>
  <c r="BV493" i="17" s="1"/>
  <c r="T493" i="17"/>
  <c r="BV495" i="17" s="1"/>
  <c r="T222" i="17"/>
  <c r="T494" i="17" s="1"/>
  <c r="V493" i="17"/>
  <c r="BW491" i="17" s="1"/>
  <c r="AD493" i="17"/>
  <c r="BX493" i="17" s="1"/>
  <c r="AF493" i="17"/>
  <c r="BX495" i="17" s="1"/>
  <c r="AF222" i="17"/>
  <c r="AF494" i="17" s="1"/>
  <c r="AH493" i="17"/>
  <c r="BY491" i="17" s="1"/>
  <c r="AP493" i="17"/>
  <c r="BZ493" i="17" s="1"/>
  <c r="AR493" i="17"/>
  <c r="BZ495" i="17" s="1"/>
  <c r="AR222" i="17"/>
  <c r="AR494" i="17" s="1"/>
  <c r="AT493" i="17"/>
  <c r="CA491" i="17" s="1"/>
  <c r="H523" i="17"/>
  <c r="BT525" i="17" s="1"/>
  <c r="L523" i="17"/>
  <c r="BU523" i="17" s="1"/>
  <c r="P523" i="17"/>
  <c r="BV521" i="17" s="1"/>
  <c r="R523" i="17"/>
  <c r="BV523" i="17" s="1"/>
  <c r="AB523" i="17"/>
  <c r="BX521" i="17" s="1"/>
  <c r="AD523" i="17"/>
  <c r="BX523" i="17" s="1"/>
  <c r="AH523" i="17"/>
  <c r="BY521" i="17" s="1"/>
  <c r="AL523" i="17"/>
  <c r="BY525" i="17" s="1"/>
  <c r="AR523" i="17"/>
  <c r="BZ525" i="17" s="1"/>
  <c r="AT523" i="17"/>
  <c r="CA521" i="17" s="1"/>
  <c r="AV523" i="17"/>
  <c r="CA523" i="17" s="1"/>
  <c r="AX523" i="17"/>
  <c r="CA525" i="17" s="1"/>
  <c r="BA123" i="17"/>
  <c r="D553" i="17"/>
  <c r="BT551" i="17" s="1"/>
  <c r="L553" i="17"/>
  <c r="BU553" i="17" s="1"/>
  <c r="N553" i="17"/>
  <c r="BU555" i="17" s="1"/>
  <c r="N224" i="17"/>
  <c r="N554" i="17" s="1"/>
  <c r="P553" i="17"/>
  <c r="BV551" i="17" s="1"/>
  <c r="X553" i="17"/>
  <c r="BW553" i="17" s="1"/>
  <c r="Z553" i="17"/>
  <c r="BW555" i="17" s="1"/>
  <c r="Z224" i="17"/>
  <c r="Z554" i="17" s="1"/>
  <c r="AB553" i="17"/>
  <c r="BX551" i="17" s="1"/>
  <c r="AJ553" i="17"/>
  <c r="BY553" i="17" s="1"/>
  <c r="AL553" i="17"/>
  <c r="BY555" i="17" s="1"/>
  <c r="AL224" i="17"/>
  <c r="AL554" i="17" s="1"/>
  <c r="AN553" i="17"/>
  <c r="BZ551" i="17" s="1"/>
  <c r="AV553" i="17"/>
  <c r="CA553" i="17" s="1"/>
  <c r="AX553" i="17"/>
  <c r="CA555" i="17" s="1"/>
  <c r="AX224" i="17"/>
  <c r="AX554" i="17" s="1"/>
  <c r="H583" i="17"/>
  <c r="BT585" i="17" s="1"/>
  <c r="J583" i="17"/>
  <c r="BU581" i="17" s="1"/>
  <c r="L583" i="17"/>
  <c r="BU583" i="17" s="1"/>
  <c r="N583" i="17"/>
  <c r="BU585" i="17" s="1"/>
  <c r="T583" i="17"/>
  <c r="BV585" i="17" s="1"/>
  <c r="X583" i="17"/>
  <c r="BW583" i="17" s="1"/>
  <c r="AB583" i="17"/>
  <c r="BX581" i="17" s="1"/>
  <c r="AD583" i="17"/>
  <c r="BX583" i="17" s="1"/>
  <c r="AN583" i="17"/>
  <c r="BZ581" i="17" s="1"/>
  <c r="AP583" i="17"/>
  <c r="BZ583" i="17" s="1"/>
  <c r="AT583" i="17"/>
  <c r="CA581" i="17" s="1"/>
  <c r="AX583" i="17"/>
  <c r="CA585" i="17" s="1"/>
  <c r="F613" i="17"/>
  <c r="BT613" i="17" s="1"/>
  <c r="H613" i="17"/>
  <c r="BT615" i="17" s="1"/>
  <c r="H226" i="17"/>
  <c r="H614" i="17" s="1"/>
  <c r="J613" i="17"/>
  <c r="BU611" i="17" s="1"/>
  <c r="R613" i="17"/>
  <c r="BV613" i="17" s="1"/>
  <c r="T613" i="17"/>
  <c r="BV615" i="17" s="1"/>
  <c r="T226" i="17"/>
  <c r="T614" i="17" s="1"/>
  <c r="V613" i="17"/>
  <c r="BW611" i="17" s="1"/>
  <c r="AD613" i="17"/>
  <c r="BX613" i="17" s="1"/>
  <c r="AF613" i="17"/>
  <c r="BX615" i="17" s="1"/>
  <c r="AF226" i="17"/>
  <c r="AF614" i="17" s="1"/>
  <c r="AH613" i="17"/>
  <c r="BY611" i="17" s="1"/>
  <c r="AP613" i="17"/>
  <c r="BZ613" i="17" s="1"/>
  <c r="AR613" i="17"/>
  <c r="BZ615" i="17" s="1"/>
  <c r="AR226" i="17"/>
  <c r="AR614" i="17" s="1"/>
  <c r="AT613" i="17"/>
  <c r="CA611" i="17" s="1"/>
  <c r="H643" i="17"/>
  <c r="BT645" i="17" s="1"/>
  <c r="L643" i="17"/>
  <c r="BU643" i="17" s="1"/>
  <c r="P643" i="17"/>
  <c r="BV641" i="17" s="1"/>
  <c r="R643" i="17"/>
  <c r="BV643" i="17" s="1"/>
  <c r="AB643" i="17"/>
  <c r="BX641" i="17" s="1"/>
  <c r="AD643" i="17"/>
  <c r="BX643" i="17" s="1"/>
  <c r="AH643" i="17"/>
  <c r="BY641" i="17" s="1"/>
  <c r="AL643" i="17"/>
  <c r="BY645" i="17" s="1"/>
  <c r="AR643" i="17"/>
  <c r="BZ645" i="17" s="1"/>
  <c r="AT643" i="17"/>
  <c r="CA641" i="17" s="1"/>
  <c r="AV643" i="17"/>
  <c r="CA643" i="17" s="1"/>
  <c r="AX643" i="17"/>
  <c r="CA645" i="17" s="1"/>
  <c r="D673" i="17"/>
  <c r="BT671" i="17" s="1"/>
  <c r="L673" i="17"/>
  <c r="BU673" i="17" s="1"/>
  <c r="N673" i="17"/>
  <c r="BU675" i="17" s="1"/>
  <c r="N228" i="17"/>
  <c r="N674" i="17" s="1"/>
  <c r="P673" i="17"/>
  <c r="BV671" i="17" s="1"/>
  <c r="X673" i="17"/>
  <c r="BW673" i="17" s="1"/>
  <c r="Z673" i="17"/>
  <c r="BW675" i="17" s="1"/>
  <c r="Z228" i="17"/>
  <c r="Z674" i="17" s="1"/>
  <c r="AB673" i="17"/>
  <c r="BX671" i="17" s="1"/>
  <c r="AJ673" i="17"/>
  <c r="BY673" i="17" s="1"/>
  <c r="AL673" i="17"/>
  <c r="BY675" i="17" s="1"/>
  <c r="AL228" i="17"/>
  <c r="AL674" i="17" s="1"/>
  <c r="AN673" i="17"/>
  <c r="BZ671" i="17" s="1"/>
  <c r="AV673" i="17"/>
  <c r="CA673" i="17" s="1"/>
  <c r="AX673" i="17"/>
  <c r="CA675" i="17" s="1"/>
  <c r="AX228" i="17"/>
  <c r="AX674" i="17" s="1"/>
  <c r="H703" i="17"/>
  <c r="BT705" i="17" s="1"/>
  <c r="J703" i="17"/>
  <c r="BU701" i="17" s="1"/>
  <c r="L703" i="17"/>
  <c r="BU703" i="17" s="1"/>
  <c r="N703" i="17"/>
  <c r="BU705" i="17" s="1"/>
  <c r="T703" i="17"/>
  <c r="BV705" i="17" s="1"/>
  <c r="X703" i="17"/>
  <c r="BW703" i="17" s="1"/>
  <c r="AB703" i="17"/>
  <c r="BX701" i="17" s="1"/>
  <c r="AD703" i="17"/>
  <c r="BX703" i="17" s="1"/>
  <c r="AN703" i="17"/>
  <c r="BZ701" i="17" s="1"/>
  <c r="AP703" i="17"/>
  <c r="BZ703" i="17" s="1"/>
  <c r="AT703" i="17"/>
  <c r="CA701" i="17" s="1"/>
  <c r="AX703" i="17"/>
  <c r="CA705" i="17" s="1"/>
  <c r="F733" i="17"/>
  <c r="BT733" i="17" s="1"/>
  <c r="H733" i="17"/>
  <c r="BT735" i="17" s="1"/>
  <c r="H230" i="17"/>
  <c r="H734" i="17" s="1"/>
  <c r="J733" i="17"/>
  <c r="BU731" i="17" s="1"/>
  <c r="R733" i="17"/>
  <c r="BV733" i="17" s="1"/>
  <c r="T733" i="17"/>
  <c r="BV735" i="17" s="1"/>
  <c r="T230" i="17"/>
  <c r="T734" i="17" s="1"/>
  <c r="V733" i="17"/>
  <c r="BW731" i="17" s="1"/>
  <c r="AD733" i="17"/>
  <c r="BX733" i="17" s="1"/>
  <c r="AF733" i="17"/>
  <c r="BX735" i="17" s="1"/>
  <c r="AF230" i="17"/>
  <c r="AF734" i="17" s="1"/>
  <c r="AH733" i="17"/>
  <c r="BY731" i="17" s="1"/>
  <c r="AP733" i="17"/>
  <c r="BZ733" i="17" s="1"/>
  <c r="AR733" i="17"/>
  <c r="BZ735" i="17" s="1"/>
  <c r="AR230" i="17"/>
  <c r="AR734" i="17" s="1"/>
  <c r="AT733" i="17"/>
  <c r="CA731" i="17" s="1"/>
  <c r="H763" i="17"/>
  <c r="BT765" i="17" s="1"/>
  <c r="L763" i="17"/>
  <c r="BU763" i="17" s="1"/>
  <c r="P763" i="17"/>
  <c r="BV761" i="17" s="1"/>
  <c r="R763" i="17"/>
  <c r="BV763" i="17" s="1"/>
  <c r="AB763" i="17"/>
  <c r="BX761" i="17" s="1"/>
  <c r="AD763" i="17"/>
  <c r="BX763" i="17" s="1"/>
  <c r="AJ231" i="17"/>
  <c r="AJ764" i="17" s="1"/>
  <c r="AJ763" i="17"/>
  <c r="BY763" i="17" s="1"/>
  <c r="AN231" i="17"/>
  <c r="AN764" i="17" s="1"/>
  <c r="AN763" i="17"/>
  <c r="BZ761" i="17" s="1"/>
  <c r="N793" i="17"/>
  <c r="BU795" i="17" s="1"/>
  <c r="N232" i="17"/>
  <c r="N794" i="17" s="1"/>
  <c r="T232" i="17"/>
  <c r="T794" i="17" s="1"/>
  <c r="T793" i="17"/>
  <c r="BV795" i="17" s="1"/>
  <c r="AL793" i="17"/>
  <c r="BY795" i="17" s="1"/>
  <c r="AL232" i="17"/>
  <c r="AL794" i="17" s="1"/>
  <c r="AR232" i="17"/>
  <c r="AR794" i="17" s="1"/>
  <c r="AR793" i="17"/>
  <c r="BZ795" i="17" s="1"/>
  <c r="F233" i="17"/>
  <c r="F824" i="17" s="1"/>
  <c r="F823" i="17"/>
  <c r="BT823" i="17" s="1"/>
  <c r="R233" i="17"/>
  <c r="R824" i="17" s="1"/>
  <c r="R823" i="17"/>
  <c r="BV823" i="17" s="1"/>
  <c r="V233" i="17"/>
  <c r="V824" i="17" s="1"/>
  <c r="V823" i="17"/>
  <c r="BW821" i="17" s="1"/>
  <c r="AF233" i="17"/>
  <c r="AF824" i="17" s="1"/>
  <c r="AF823" i="17"/>
  <c r="BX825" i="17" s="1"/>
  <c r="AJ233" i="17"/>
  <c r="AJ824" i="17" s="1"/>
  <c r="AJ823" i="17"/>
  <c r="BY823" i="17" s="1"/>
  <c r="AR233" i="17"/>
  <c r="AR824" i="17" s="1"/>
  <c r="AR823" i="17"/>
  <c r="BZ825" i="17" s="1"/>
  <c r="AV233" i="17"/>
  <c r="AV824" i="17" s="1"/>
  <c r="AV823" i="17"/>
  <c r="CA823" i="17" s="1"/>
  <c r="H853" i="17"/>
  <c r="BT855" i="17" s="1"/>
  <c r="H234" i="17"/>
  <c r="H854" i="17" s="1"/>
  <c r="N234" i="17"/>
  <c r="N854" i="17" s="1"/>
  <c r="N853" i="17"/>
  <c r="BU855" i="17" s="1"/>
  <c r="AF853" i="17"/>
  <c r="BX855" i="17" s="1"/>
  <c r="AF234" i="17"/>
  <c r="AF854" i="17" s="1"/>
  <c r="AL234" i="17"/>
  <c r="AL854" i="17" s="1"/>
  <c r="AL853" i="17"/>
  <c r="BY855" i="17" s="1"/>
  <c r="F235" i="17"/>
  <c r="F884" i="17" s="1"/>
  <c r="F883" i="17"/>
  <c r="BT883" i="17" s="1"/>
  <c r="J235" i="17"/>
  <c r="J884" i="17" s="1"/>
  <c r="J883" i="17"/>
  <c r="BU881" i="17" s="1"/>
  <c r="T235" i="17"/>
  <c r="T884" i="17" s="1"/>
  <c r="T883" i="17"/>
  <c r="BV885" i="17" s="1"/>
  <c r="X235" i="17"/>
  <c r="X884" i="17" s="1"/>
  <c r="X883" i="17"/>
  <c r="BW883" i="17" s="1"/>
  <c r="AF235" i="17"/>
  <c r="AF884" i="17" s="1"/>
  <c r="AF883" i="17"/>
  <c r="BX885" i="17" s="1"/>
  <c r="AJ235" i="17"/>
  <c r="AJ884" i="17" s="1"/>
  <c r="AJ883" i="17"/>
  <c r="BY883" i="17" s="1"/>
  <c r="AN235" i="17"/>
  <c r="AN884" i="17" s="1"/>
  <c r="AN883" i="17"/>
  <c r="BZ881" i="17" s="1"/>
  <c r="N913" i="17"/>
  <c r="BU915" i="17" s="1"/>
  <c r="N236" i="17"/>
  <c r="N914" i="17" s="1"/>
  <c r="T236" i="17"/>
  <c r="T914" i="17" s="1"/>
  <c r="T913" i="17"/>
  <c r="BV915" i="17" s="1"/>
  <c r="AL913" i="17"/>
  <c r="BY915" i="17" s="1"/>
  <c r="AL236" i="17"/>
  <c r="AL914" i="17" s="1"/>
  <c r="AR236" i="17"/>
  <c r="AR914" i="17" s="1"/>
  <c r="AR913" i="17"/>
  <c r="BZ915" i="17" s="1"/>
  <c r="F237" i="17"/>
  <c r="F944" i="17" s="1"/>
  <c r="F943" i="17"/>
  <c r="BT943" i="17" s="1"/>
  <c r="L237" i="17"/>
  <c r="L944" i="17" s="1"/>
  <c r="L943" i="17"/>
  <c r="BU943" i="17" s="1"/>
  <c r="P237" i="17"/>
  <c r="P944" i="17" s="1"/>
  <c r="P943" i="17"/>
  <c r="BV941" i="17" s="1"/>
  <c r="R943" i="17"/>
  <c r="BV943" i="17" s="1"/>
  <c r="R237" i="17"/>
  <c r="R944" i="17" s="1"/>
  <c r="AF237" i="17"/>
  <c r="AF944" i="17" s="1"/>
  <c r="AF943" i="17"/>
  <c r="BX945" i="17" s="1"/>
  <c r="AL237" i="17"/>
  <c r="AL944" i="17" s="1"/>
  <c r="AL943" i="17"/>
  <c r="BY945" i="17" s="1"/>
  <c r="AV237" i="17"/>
  <c r="AV944" i="17" s="1"/>
  <c r="AV943" i="17"/>
  <c r="CA943" i="17" s="1"/>
  <c r="P238" i="17"/>
  <c r="P974" i="17" s="1"/>
  <c r="P973" i="17"/>
  <c r="BV971" i="17" s="1"/>
  <c r="X238" i="17"/>
  <c r="X974" i="17" s="1"/>
  <c r="X973" i="17"/>
  <c r="BW973" i="17" s="1"/>
  <c r="AB238" i="17"/>
  <c r="AB974" i="17" s="1"/>
  <c r="AB973" i="17"/>
  <c r="BX971" i="17" s="1"/>
  <c r="AL238" i="17"/>
  <c r="AL974" i="17" s="1"/>
  <c r="AL973" i="17"/>
  <c r="BY975" i="17" s="1"/>
  <c r="H1003" i="17"/>
  <c r="BT1005" i="17" s="1"/>
  <c r="H239" i="17"/>
  <c r="H1004" i="17" s="1"/>
  <c r="AL239" i="17"/>
  <c r="AL1004" i="17" s="1"/>
  <c r="AL1003" i="17"/>
  <c r="BY1005" i="17" s="1"/>
  <c r="N240" i="17"/>
  <c r="N1034" i="17" s="1"/>
  <c r="N1033" i="17"/>
  <c r="BU1035" i="17" s="1"/>
  <c r="V240" i="17"/>
  <c r="V1034" i="17" s="1"/>
  <c r="V1033" i="17"/>
  <c r="BW1031" i="17" s="1"/>
  <c r="AD240" i="17"/>
  <c r="AD1034" i="17" s="1"/>
  <c r="AD1033" i="17"/>
  <c r="BX1033" i="17" s="1"/>
  <c r="AH240" i="17"/>
  <c r="AH1034" i="17" s="1"/>
  <c r="AH1033" i="17"/>
  <c r="BY1031" i="17" s="1"/>
  <c r="AR240" i="17"/>
  <c r="AR1034" i="17" s="1"/>
  <c r="AR1033" i="17"/>
  <c r="BZ1035" i="17" s="1"/>
  <c r="H241" i="17"/>
  <c r="H1064" i="17" s="1"/>
  <c r="H1063" i="17"/>
  <c r="BT1065" i="17" s="1"/>
  <c r="N1063" i="17"/>
  <c r="BU1065" i="17" s="1"/>
  <c r="N241" i="17"/>
  <c r="N1064" i="17" s="1"/>
  <c r="R241" i="17"/>
  <c r="R1064" i="17" s="1"/>
  <c r="R1063" i="17"/>
  <c r="BV1063" i="17" s="1"/>
  <c r="X241" i="17"/>
  <c r="X1064" i="17" s="1"/>
  <c r="X1063" i="17"/>
  <c r="BW1063" i="17" s="1"/>
  <c r="AB241" i="17"/>
  <c r="AB1064" i="17" s="1"/>
  <c r="AB1063" i="17"/>
  <c r="BX1061" i="17" s="1"/>
  <c r="AD1063" i="17"/>
  <c r="BX1063" i="17" s="1"/>
  <c r="AD241" i="17"/>
  <c r="AD1064" i="17" s="1"/>
  <c r="AH241" i="17"/>
  <c r="AH1064" i="17" s="1"/>
  <c r="AH1063" i="17"/>
  <c r="BY1061" i="17" s="1"/>
  <c r="AN241" i="17"/>
  <c r="AN1064" i="17" s="1"/>
  <c r="AN1063" i="17"/>
  <c r="BZ1061" i="17" s="1"/>
  <c r="AR241" i="17"/>
  <c r="AR1064" i="17" s="1"/>
  <c r="AR1063" i="17"/>
  <c r="BZ1065" i="17" s="1"/>
  <c r="AX241" i="17"/>
  <c r="AX1064" i="17" s="1"/>
  <c r="AX1063" i="17"/>
  <c r="CA1065" i="17" s="1"/>
  <c r="D242" i="17"/>
  <c r="D1094" i="17" s="1"/>
  <c r="D1093" i="17"/>
  <c r="BT1091" i="17" s="1"/>
  <c r="N242" i="17"/>
  <c r="N1094" i="17" s="1"/>
  <c r="N1093" i="17"/>
  <c r="BU1095" i="17" s="1"/>
  <c r="AD242" i="17"/>
  <c r="AD1094" i="17" s="1"/>
  <c r="AD1093" i="17"/>
  <c r="BX1093" i="17" s="1"/>
  <c r="AH242" i="17"/>
  <c r="AH1094" i="17" s="1"/>
  <c r="AH1093" i="17"/>
  <c r="BY1091" i="17" s="1"/>
  <c r="AL242" i="17"/>
  <c r="AL1094" i="17" s="1"/>
  <c r="AL1093" i="17"/>
  <c r="BY1095" i="17" s="1"/>
  <c r="AX242" i="17"/>
  <c r="AX1094" i="17" s="1"/>
  <c r="AX1093" i="17"/>
  <c r="CA1095" i="17" s="1"/>
  <c r="F243" i="17"/>
  <c r="F1124" i="17" s="1"/>
  <c r="F1123" i="17"/>
  <c r="BT1123" i="17" s="1"/>
  <c r="J243" i="17"/>
  <c r="J1124" i="17" s="1"/>
  <c r="J1123" i="17"/>
  <c r="BU1121" i="17" s="1"/>
  <c r="L1123" i="17"/>
  <c r="BU1123" i="17" s="1"/>
  <c r="L243" i="17"/>
  <c r="L1124" i="17" s="1"/>
  <c r="P243" i="17"/>
  <c r="P1124" i="17" s="1"/>
  <c r="P1123" i="17"/>
  <c r="BV1121" i="17" s="1"/>
  <c r="T1123" i="17"/>
  <c r="BV1125" i="17" s="1"/>
  <c r="T243" i="17"/>
  <c r="T1124" i="17" s="1"/>
  <c r="AX243" i="17"/>
  <c r="AX1124" i="17" s="1"/>
  <c r="AX1123" i="17"/>
  <c r="CA1125" i="17" s="1"/>
  <c r="D244" i="17"/>
  <c r="D1154" i="17" s="1"/>
  <c r="D1153" i="17"/>
  <c r="BT1151" i="17" s="1"/>
  <c r="L244" i="17"/>
  <c r="L1154" i="17" s="1"/>
  <c r="L1153" i="17"/>
  <c r="BU1153" i="17" s="1"/>
  <c r="P244" i="17"/>
  <c r="P1154" i="17" s="1"/>
  <c r="P1153" i="17"/>
  <c r="BV1151" i="17" s="1"/>
  <c r="X244" i="17"/>
  <c r="X1154" i="17" s="1"/>
  <c r="X1153" i="17"/>
  <c r="BW1153" i="17" s="1"/>
  <c r="AB244" i="17"/>
  <c r="AB1154" i="17" s="1"/>
  <c r="AB1153" i="17"/>
  <c r="BX1151" i="17" s="1"/>
  <c r="AJ244" i="17"/>
  <c r="AJ1154" i="17" s="1"/>
  <c r="AJ1153" i="17"/>
  <c r="BY1153" i="17" s="1"/>
  <c r="AN244" i="17"/>
  <c r="AN1154" i="17" s="1"/>
  <c r="AN1153" i="17"/>
  <c r="BZ1151" i="17" s="1"/>
  <c r="AV244" i="17"/>
  <c r="AV1154" i="17" s="1"/>
  <c r="AV1153" i="17"/>
  <c r="CA1153" i="17" s="1"/>
  <c r="H245" i="17"/>
  <c r="H1184" i="17" s="1"/>
  <c r="H1183" i="17"/>
  <c r="BT1185" i="17" s="1"/>
  <c r="T245" i="17"/>
  <c r="T1184" i="17" s="1"/>
  <c r="T1183" i="17"/>
  <c r="BV1185" i="17" s="1"/>
  <c r="AF245" i="17"/>
  <c r="AF1184" i="17" s="1"/>
  <c r="AF1183" i="17"/>
  <c r="BX1185" i="17" s="1"/>
  <c r="AR245" i="17"/>
  <c r="AR1184" i="17" s="1"/>
  <c r="AR1183" i="17"/>
  <c r="BZ1185" i="17" s="1"/>
  <c r="F246" i="17"/>
  <c r="F1214" i="17" s="1"/>
  <c r="F1213" i="17"/>
  <c r="BT1213" i="17" s="1"/>
  <c r="J246" i="17"/>
  <c r="J1214" i="17" s="1"/>
  <c r="J1213" i="17"/>
  <c r="BU1211" i="17" s="1"/>
  <c r="R246" i="17"/>
  <c r="R1214" i="17" s="1"/>
  <c r="R1213" i="17"/>
  <c r="BV1213" i="17" s="1"/>
  <c r="V246" i="17"/>
  <c r="V1214" i="17" s="1"/>
  <c r="V1213" i="17"/>
  <c r="BW1211" i="17" s="1"/>
  <c r="AD246" i="17"/>
  <c r="AD1214" i="17" s="1"/>
  <c r="AD1213" i="17"/>
  <c r="BX1213" i="17" s="1"/>
  <c r="AH246" i="17"/>
  <c r="AH1214" i="17" s="1"/>
  <c r="AH1213" i="17"/>
  <c r="BY1211" i="17" s="1"/>
  <c r="AP246" i="17"/>
  <c r="AP1214" i="17" s="1"/>
  <c r="AP1213" i="17"/>
  <c r="BZ1213" i="17" s="1"/>
  <c r="AT246" i="17"/>
  <c r="AT1214" i="17" s="1"/>
  <c r="AT1213" i="17"/>
  <c r="CA1211" i="17" s="1"/>
  <c r="N247" i="17"/>
  <c r="N1244" i="17" s="1"/>
  <c r="N1243" i="17"/>
  <c r="BU1245" i="17" s="1"/>
  <c r="Z247" i="17"/>
  <c r="Z1244" i="17" s="1"/>
  <c r="Z1243" i="17"/>
  <c r="BW1245" i="17" s="1"/>
  <c r="AL247" i="17"/>
  <c r="AL1244" i="17" s="1"/>
  <c r="AL1243" i="17"/>
  <c r="BY1245" i="17" s="1"/>
  <c r="AX247" i="17"/>
  <c r="AX1244" i="17" s="1"/>
  <c r="AX1243" i="17"/>
  <c r="CA1245" i="17" s="1"/>
  <c r="D248" i="17"/>
  <c r="D1274" i="17" s="1"/>
  <c r="D1273" i="17"/>
  <c r="BT1271" i="17" s="1"/>
  <c r="L248" i="17"/>
  <c r="L1274" i="17" s="1"/>
  <c r="L1273" i="17"/>
  <c r="BU1273" i="17" s="1"/>
  <c r="P248" i="17"/>
  <c r="P1274" i="17" s="1"/>
  <c r="P1273" i="17"/>
  <c r="BV1271" i="17" s="1"/>
  <c r="X248" i="17"/>
  <c r="X1274" i="17" s="1"/>
  <c r="X1273" i="17"/>
  <c r="BW1273" i="17" s="1"/>
  <c r="AB248" i="17"/>
  <c r="AB1274" i="17" s="1"/>
  <c r="AB1273" i="17"/>
  <c r="BX1271" i="17" s="1"/>
  <c r="AJ248" i="17"/>
  <c r="AJ1274" i="17" s="1"/>
  <c r="AJ1273" i="17"/>
  <c r="BY1273" i="17" s="1"/>
  <c r="AN248" i="17"/>
  <c r="AN1274" i="17" s="1"/>
  <c r="AN1273" i="17"/>
  <c r="BZ1271" i="17" s="1"/>
  <c r="AV248" i="17"/>
  <c r="AV1274" i="17" s="1"/>
  <c r="AV1273" i="17"/>
  <c r="CA1273" i="17" s="1"/>
  <c r="H249" i="17"/>
  <c r="H1304" i="17" s="1"/>
  <c r="H1303" i="17"/>
  <c r="BT1305" i="17" s="1"/>
  <c r="T249" i="17"/>
  <c r="T1304" i="17" s="1"/>
  <c r="T1303" i="17"/>
  <c r="BV1305" i="17" s="1"/>
  <c r="AF249" i="17"/>
  <c r="AF1304" i="17" s="1"/>
  <c r="AF1303" i="17"/>
  <c r="BX1305" i="17" s="1"/>
  <c r="AR249" i="17"/>
  <c r="AR1304" i="17" s="1"/>
  <c r="AR1303" i="17"/>
  <c r="BZ1305" i="17" s="1"/>
  <c r="F250" i="17"/>
  <c r="F1334" i="17" s="1"/>
  <c r="F1333" i="17"/>
  <c r="BT1333" i="17" s="1"/>
  <c r="J250" i="17"/>
  <c r="J1334" i="17" s="1"/>
  <c r="J1333" i="17"/>
  <c r="BU1331" i="17" s="1"/>
  <c r="R250" i="17"/>
  <c r="R1334" i="17" s="1"/>
  <c r="R1333" i="17"/>
  <c r="BV1333" i="17" s="1"/>
  <c r="V250" i="17"/>
  <c r="V1334" i="17" s="1"/>
  <c r="V1333" i="17"/>
  <c r="BW1331" i="17" s="1"/>
  <c r="AD250" i="17"/>
  <c r="AD1334" i="17" s="1"/>
  <c r="AD1333" i="17"/>
  <c r="BX1333" i="17" s="1"/>
  <c r="AH250" i="17"/>
  <c r="AH1334" i="17" s="1"/>
  <c r="AH1333" i="17"/>
  <c r="BY1331" i="17" s="1"/>
  <c r="AP250" i="17"/>
  <c r="AP1334" i="17" s="1"/>
  <c r="AP1333" i="17"/>
  <c r="BZ1333" i="17" s="1"/>
  <c r="AT250" i="17"/>
  <c r="AT1334" i="17" s="1"/>
  <c r="AT1333" i="17"/>
  <c r="CA1331" i="17" s="1"/>
  <c r="N251" i="17"/>
  <c r="N1364" i="17" s="1"/>
  <c r="N1363" i="17"/>
  <c r="BU1365" i="17" s="1"/>
  <c r="Z251" i="17"/>
  <c r="Z1364" i="17" s="1"/>
  <c r="Z1363" i="17"/>
  <c r="BW1365" i="17" s="1"/>
  <c r="AL251" i="17"/>
  <c r="AL1364" i="17" s="1"/>
  <c r="AL1363" i="17"/>
  <c r="BY1365" i="17" s="1"/>
  <c r="AX251" i="17"/>
  <c r="AX1364" i="17" s="1"/>
  <c r="AX1363" i="17"/>
  <c r="CA1365" i="17" s="1"/>
  <c r="D252" i="17"/>
  <c r="D1394" i="17" s="1"/>
  <c r="D1393" i="17"/>
  <c r="BT1391" i="17" s="1"/>
  <c r="L252" i="17"/>
  <c r="L1394" i="17" s="1"/>
  <c r="L1393" i="17"/>
  <c r="BU1393" i="17" s="1"/>
  <c r="P252" i="17"/>
  <c r="P1394" i="17" s="1"/>
  <c r="P1393" i="17"/>
  <c r="BV1391" i="17" s="1"/>
  <c r="X252" i="17"/>
  <c r="X1394" i="17" s="1"/>
  <c r="X1393" i="17"/>
  <c r="BW1393" i="17" s="1"/>
  <c r="AB252" i="17"/>
  <c r="AB1394" i="17" s="1"/>
  <c r="AB1393" i="17"/>
  <c r="BX1391" i="17" s="1"/>
  <c r="AJ252" i="17"/>
  <c r="AJ1394" i="17" s="1"/>
  <c r="AJ1393" i="17"/>
  <c r="BY1393" i="17" s="1"/>
  <c r="AN252" i="17"/>
  <c r="AN1394" i="17" s="1"/>
  <c r="AN1393" i="17"/>
  <c r="BZ1391" i="17" s="1"/>
  <c r="AV252" i="17"/>
  <c r="AV1394" i="17" s="1"/>
  <c r="AV1393" i="17"/>
  <c r="CA1393" i="17" s="1"/>
  <c r="H253" i="17"/>
  <c r="H1424" i="17" s="1"/>
  <c r="H1423" i="17"/>
  <c r="BT1425" i="17" s="1"/>
  <c r="T253" i="17"/>
  <c r="T1424" i="17" s="1"/>
  <c r="T1423" i="17"/>
  <c r="BV1425" i="17" s="1"/>
  <c r="AF253" i="17"/>
  <c r="AF1424" i="17" s="1"/>
  <c r="AF1423" i="17"/>
  <c r="BX1425" i="17" s="1"/>
  <c r="AR253" i="17"/>
  <c r="AR1424" i="17" s="1"/>
  <c r="AR1423" i="17"/>
  <c r="BZ1425" i="17" s="1"/>
  <c r="F254" i="17"/>
  <c r="F1454" i="17" s="1"/>
  <c r="F1453" i="17"/>
  <c r="BT1453" i="17" s="1"/>
  <c r="J254" i="17"/>
  <c r="J1454" i="17" s="1"/>
  <c r="J1453" i="17"/>
  <c r="BU1451" i="17" s="1"/>
  <c r="R254" i="17"/>
  <c r="R1454" i="17" s="1"/>
  <c r="R1453" i="17"/>
  <c r="BV1453" i="17" s="1"/>
  <c r="V254" i="17"/>
  <c r="V1454" i="17" s="1"/>
  <c r="V1453" i="17"/>
  <c r="BW1451" i="17" s="1"/>
  <c r="AD254" i="17"/>
  <c r="AD1454" i="17" s="1"/>
  <c r="AD1453" i="17"/>
  <c r="BX1453" i="17" s="1"/>
  <c r="AH254" i="17"/>
  <c r="AH1454" i="17" s="1"/>
  <c r="AH1453" i="17"/>
  <c r="BY1451" i="17" s="1"/>
  <c r="AT254" i="17"/>
  <c r="AT1454" i="17" s="1"/>
  <c r="AT1453" i="17"/>
  <c r="CA1451" i="17" s="1"/>
  <c r="Z255" i="17"/>
  <c r="Z1484" i="17" s="1"/>
  <c r="Z1483" i="17"/>
  <c r="BW1485" i="17" s="1"/>
  <c r="AX255" i="17"/>
  <c r="AX1484" i="17" s="1"/>
  <c r="AX1483" i="17"/>
  <c r="CA1485" i="17" s="1"/>
  <c r="L256" i="17"/>
  <c r="L1514" i="17" s="1"/>
  <c r="L1513" i="17"/>
  <c r="BU1513" i="17" s="1"/>
  <c r="X256" i="17"/>
  <c r="X1514" i="17" s="1"/>
  <c r="X1513" i="17"/>
  <c r="BW1513" i="17" s="1"/>
  <c r="AJ256" i="17"/>
  <c r="AJ1514" i="17" s="1"/>
  <c r="AJ1513" i="17"/>
  <c r="BY1513" i="17" s="1"/>
  <c r="AV256" i="17"/>
  <c r="AV1514" i="17" s="1"/>
  <c r="AV1513" i="17"/>
  <c r="CA1513" i="17" s="1"/>
  <c r="H257" i="17"/>
  <c r="H1544" i="17" s="1"/>
  <c r="H1543" i="17"/>
  <c r="BT1545" i="17" s="1"/>
  <c r="AF257" i="17"/>
  <c r="AF1544" i="17" s="1"/>
  <c r="AF1543" i="17"/>
  <c r="BX1545" i="17" s="1"/>
  <c r="F258" i="17"/>
  <c r="F1574" i="17" s="1"/>
  <c r="F1573" i="17"/>
  <c r="BT1573" i="17" s="1"/>
  <c r="R258" i="17"/>
  <c r="R1574" i="17" s="1"/>
  <c r="R1573" i="17"/>
  <c r="BV1573" i="17" s="1"/>
  <c r="AD258" i="17"/>
  <c r="AD1574" i="17" s="1"/>
  <c r="AD1573" i="17"/>
  <c r="BX1573" i="17" s="1"/>
  <c r="AP258" i="17"/>
  <c r="AP1574" i="17" s="1"/>
  <c r="AP1573" i="17"/>
  <c r="BZ1573" i="17" s="1"/>
  <c r="G118" i="17"/>
  <c r="AE118" i="17"/>
  <c r="BB118" i="17"/>
  <c r="BH28" i="17"/>
  <c r="BH29" i="17"/>
  <c r="BH31" i="17"/>
  <c r="G126" i="17"/>
  <c r="AE126" i="17"/>
  <c r="BA645" i="17"/>
  <c r="BH34" i="17"/>
  <c r="G128" i="17"/>
  <c r="AE128" i="17"/>
  <c r="BH36" i="17"/>
  <c r="BH37" i="17"/>
  <c r="BA792" i="17"/>
  <c r="BA132" i="17"/>
  <c r="BH39" i="17"/>
  <c r="G134" i="17"/>
  <c r="AE134" i="17"/>
  <c r="BA885" i="17"/>
  <c r="BH42" i="17"/>
  <c r="G136" i="17"/>
  <c r="AE136" i="17"/>
  <c r="BH44" i="17"/>
  <c r="BH45" i="17"/>
  <c r="G142" i="17"/>
  <c r="AE142" i="17"/>
  <c r="G144" i="17"/>
  <c r="AE144" i="17"/>
  <c r="G146" i="17"/>
  <c r="AE146" i="17"/>
  <c r="G148" i="17"/>
  <c r="AE148" i="17"/>
  <c r="G150" i="17"/>
  <c r="AE150" i="17"/>
  <c r="G152" i="17"/>
  <c r="AE152" i="17"/>
  <c r="G154" i="17"/>
  <c r="AE154" i="17"/>
  <c r="G156" i="17"/>
  <c r="AE156" i="17"/>
  <c r="BA116" i="17"/>
  <c r="H343" i="17"/>
  <c r="BT345" i="17" s="1"/>
  <c r="H217" i="17"/>
  <c r="H344" i="17" s="1"/>
  <c r="N217" i="17"/>
  <c r="N344" i="17" s="1"/>
  <c r="N343" i="17"/>
  <c r="BU345" i="17" s="1"/>
  <c r="T217" i="17"/>
  <c r="T344" i="17" s="1"/>
  <c r="T343" i="17"/>
  <c r="BV345" i="17" s="1"/>
  <c r="Z343" i="17"/>
  <c r="BW345" i="17" s="1"/>
  <c r="Z217" i="17"/>
  <c r="Z344" i="17" s="1"/>
  <c r="AF343" i="17"/>
  <c r="BX345" i="17" s="1"/>
  <c r="AF217" i="17"/>
  <c r="AF344" i="17" s="1"/>
  <c r="AL343" i="17"/>
  <c r="BY345" i="17" s="1"/>
  <c r="AL217" i="17"/>
  <c r="AL344" i="17" s="1"/>
  <c r="AR343" i="17"/>
  <c r="BZ345" i="17" s="1"/>
  <c r="AR217" i="17"/>
  <c r="AR344" i="17" s="1"/>
  <c r="AX343" i="17"/>
  <c r="CA345" i="17" s="1"/>
  <c r="AX217" i="17"/>
  <c r="AX344" i="17" s="1"/>
  <c r="F433" i="17"/>
  <c r="BT433" i="17" s="1"/>
  <c r="F220" i="17"/>
  <c r="F434" i="17" s="1"/>
  <c r="J433" i="17"/>
  <c r="BU431" i="17" s="1"/>
  <c r="J220" i="17"/>
  <c r="J434" i="17" s="1"/>
  <c r="R433" i="17"/>
  <c r="BV433" i="17" s="1"/>
  <c r="R220" i="17"/>
  <c r="R434" i="17" s="1"/>
  <c r="V433" i="17"/>
  <c r="BW431" i="17" s="1"/>
  <c r="V220" i="17"/>
  <c r="V434" i="17" s="1"/>
  <c r="AD433" i="17"/>
  <c r="BX433" i="17" s="1"/>
  <c r="AD220" i="17"/>
  <c r="AD434" i="17" s="1"/>
  <c r="AH433" i="17"/>
  <c r="BY431" i="17" s="1"/>
  <c r="AH220" i="17"/>
  <c r="AH434" i="17" s="1"/>
  <c r="AP433" i="17"/>
  <c r="BZ433" i="17" s="1"/>
  <c r="AP220" i="17"/>
  <c r="AP434" i="17" s="1"/>
  <c r="AT433" i="17"/>
  <c r="CA431" i="17" s="1"/>
  <c r="AT220" i="17"/>
  <c r="AT434" i="17" s="1"/>
  <c r="BA120" i="17"/>
  <c r="D493" i="17"/>
  <c r="BT491" i="17" s="1"/>
  <c r="D222" i="17"/>
  <c r="D494" i="17" s="1"/>
  <c r="L493" i="17"/>
  <c r="BU493" i="17" s="1"/>
  <c r="L222" i="17"/>
  <c r="L494" i="17" s="1"/>
  <c r="P493" i="17"/>
  <c r="BV491" i="17" s="1"/>
  <c r="P222" i="17"/>
  <c r="P494" i="17" s="1"/>
  <c r="X493" i="17"/>
  <c r="BW493" i="17" s="1"/>
  <c r="X222" i="17"/>
  <c r="X494" i="17" s="1"/>
  <c r="AB493" i="17"/>
  <c r="BX491" i="17" s="1"/>
  <c r="AB222" i="17"/>
  <c r="AB494" i="17" s="1"/>
  <c r="AJ493" i="17"/>
  <c r="BY493" i="17" s="1"/>
  <c r="AJ222" i="17"/>
  <c r="AJ494" i="17" s="1"/>
  <c r="AN493" i="17"/>
  <c r="BZ491" i="17" s="1"/>
  <c r="AN222" i="17"/>
  <c r="AN494" i="17" s="1"/>
  <c r="AV493" i="17"/>
  <c r="CA493" i="17" s="1"/>
  <c r="AV222" i="17"/>
  <c r="AV494" i="17" s="1"/>
  <c r="F553" i="17"/>
  <c r="BT553" i="17" s="1"/>
  <c r="F224" i="17"/>
  <c r="F554" i="17" s="1"/>
  <c r="J553" i="17"/>
  <c r="BU551" i="17" s="1"/>
  <c r="J224" i="17"/>
  <c r="J554" i="17" s="1"/>
  <c r="R553" i="17"/>
  <c r="BV553" i="17" s="1"/>
  <c r="R224" i="17"/>
  <c r="R554" i="17" s="1"/>
  <c r="V553" i="17"/>
  <c r="BW551" i="17" s="1"/>
  <c r="V224" i="17"/>
  <c r="V554" i="17" s="1"/>
  <c r="AD553" i="17"/>
  <c r="BX553" i="17" s="1"/>
  <c r="AD224" i="17"/>
  <c r="AD554" i="17" s="1"/>
  <c r="AH553" i="17"/>
  <c r="BY551" i="17" s="1"/>
  <c r="AH224" i="17"/>
  <c r="AH554" i="17" s="1"/>
  <c r="AP553" i="17"/>
  <c r="BZ553" i="17" s="1"/>
  <c r="AP224" i="17"/>
  <c r="AP554" i="17" s="1"/>
  <c r="AT553" i="17"/>
  <c r="CA551" i="17" s="1"/>
  <c r="AT224" i="17"/>
  <c r="AT554" i="17" s="1"/>
  <c r="BA124" i="17"/>
  <c r="D613" i="17"/>
  <c r="BT611" i="17" s="1"/>
  <c r="D226" i="17"/>
  <c r="D614" i="17" s="1"/>
  <c r="L613" i="17"/>
  <c r="BU613" i="17" s="1"/>
  <c r="L226" i="17"/>
  <c r="L614" i="17" s="1"/>
  <c r="P613" i="17"/>
  <c r="BV611" i="17" s="1"/>
  <c r="P226" i="17"/>
  <c r="P614" i="17" s="1"/>
  <c r="X613" i="17"/>
  <c r="BW613" i="17" s="1"/>
  <c r="X226" i="17"/>
  <c r="X614" i="17" s="1"/>
  <c r="AB613" i="17"/>
  <c r="BX611" i="17" s="1"/>
  <c r="AB226" i="17"/>
  <c r="AB614" i="17" s="1"/>
  <c r="AJ613" i="17"/>
  <c r="BY613" i="17" s="1"/>
  <c r="AJ226" i="17"/>
  <c r="AJ614" i="17" s="1"/>
  <c r="AN613" i="17"/>
  <c r="BZ611" i="17" s="1"/>
  <c r="AN226" i="17"/>
  <c r="AN614" i="17" s="1"/>
  <c r="AV613" i="17"/>
  <c r="CA613" i="17" s="1"/>
  <c r="AV226" i="17"/>
  <c r="AV614" i="17" s="1"/>
  <c r="F673" i="17"/>
  <c r="BT673" i="17" s="1"/>
  <c r="F228" i="17"/>
  <c r="F674" i="17" s="1"/>
  <c r="J673" i="17"/>
  <c r="BU671" i="17" s="1"/>
  <c r="J228" i="17"/>
  <c r="J674" i="17" s="1"/>
  <c r="R673" i="17"/>
  <c r="BV673" i="17" s="1"/>
  <c r="R228" i="17"/>
  <c r="R674" i="17" s="1"/>
  <c r="V673" i="17"/>
  <c r="BW671" i="17" s="1"/>
  <c r="V228" i="17"/>
  <c r="V674" i="17" s="1"/>
  <c r="AD673" i="17"/>
  <c r="BX673" i="17" s="1"/>
  <c r="AD228" i="17"/>
  <c r="AD674" i="17" s="1"/>
  <c r="AH673" i="17"/>
  <c r="BY671" i="17" s="1"/>
  <c r="AH228" i="17"/>
  <c r="AH674" i="17" s="1"/>
  <c r="AP673" i="17"/>
  <c r="BZ673" i="17" s="1"/>
  <c r="AP228" i="17"/>
  <c r="AP674" i="17" s="1"/>
  <c r="AT673" i="17"/>
  <c r="CA671" i="17" s="1"/>
  <c r="AT228" i="17"/>
  <c r="AT674" i="17" s="1"/>
  <c r="BA128" i="17"/>
  <c r="D733" i="17"/>
  <c r="BT731" i="17" s="1"/>
  <c r="D230" i="17"/>
  <c r="D734" i="17" s="1"/>
  <c r="L733" i="17"/>
  <c r="BU733" i="17" s="1"/>
  <c r="L230" i="17"/>
  <c r="L734" i="17" s="1"/>
  <c r="P733" i="17"/>
  <c r="BV731" i="17" s="1"/>
  <c r="P230" i="17"/>
  <c r="P734" i="17" s="1"/>
  <c r="X733" i="17"/>
  <c r="BW733" i="17" s="1"/>
  <c r="X230" i="17"/>
  <c r="X734" i="17" s="1"/>
  <c r="AB733" i="17"/>
  <c r="BX731" i="17" s="1"/>
  <c r="AB230" i="17"/>
  <c r="AB734" i="17" s="1"/>
  <c r="AJ733" i="17"/>
  <c r="BY733" i="17" s="1"/>
  <c r="AJ230" i="17"/>
  <c r="AJ734" i="17" s="1"/>
  <c r="AN733" i="17"/>
  <c r="BZ731" i="17" s="1"/>
  <c r="AN230" i="17"/>
  <c r="AN734" i="17" s="1"/>
  <c r="AV733" i="17"/>
  <c r="CA733" i="17" s="1"/>
  <c r="AV230" i="17"/>
  <c r="AV734" i="17" s="1"/>
  <c r="AP231" i="17"/>
  <c r="AP764" i="17" s="1"/>
  <c r="AP763" i="17"/>
  <c r="BZ763" i="17" s="1"/>
  <c r="BA131" i="17"/>
  <c r="H232" i="17"/>
  <c r="H794" i="17" s="1"/>
  <c r="H793" i="17"/>
  <c r="BT795" i="17" s="1"/>
  <c r="Z793" i="17"/>
  <c r="BW795" i="17" s="1"/>
  <c r="Z232" i="17"/>
  <c r="Z794" i="17" s="1"/>
  <c r="AF232" i="17"/>
  <c r="AF794" i="17" s="1"/>
  <c r="AF793" i="17"/>
  <c r="BX795" i="17" s="1"/>
  <c r="AX793" i="17"/>
  <c r="CA795" i="17" s="1"/>
  <c r="AX232" i="17"/>
  <c r="AX794" i="17" s="1"/>
  <c r="D233" i="17"/>
  <c r="D824" i="17" s="1"/>
  <c r="D823" i="17"/>
  <c r="BT821" i="17" s="1"/>
  <c r="P233" i="17"/>
  <c r="P824" i="17" s="1"/>
  <c r="P823" i="17"/>
  <c r="BV821" i="17" s="1"/>
  <c r="Z233" i="17"/>
  <c r="Z824" i="17" s="1"/>
  <c r="Z823" i="17"/>
  <c r="BW825" i="17" s="1"/>
  <c r="AH233" i="17"/>
  <c r="AH824" i="17" s="1"/>
  <c r="AH823" i="17"/>
  <c r="BY821" i="17" s="1"/>
  <c r="AL233" i="17"/>
  <c r="AL824" i="17" s="1"/>
  <c r="AL823" i="17"/>
  <c r="BY825" i="17" s="1"/>
  <c r="T853" i="17"/>
  <c r="BV855" i="17" s="1"/>
  <c r="T234" i="17"/>
  <c r="T854" i="17" s="1"/>
  <c r="Z234" i="17"/>
  <c r="Z854" i="17" s="1"/>
  <c r="Z853" i="17"/>
  <c r="BW855" i="17" s="1"/>
  <c r="AR853" i="17"/>
  <c r="BZ855" i="17" s="1"/>
  <c r="AR234" i="17"/>
  <c r="AR854" i="17" s="1"/>
  <c r="AX234" i="17"/>
  <c r="AX854" i="17" s="1"/>
  <c r="AX853" i="17"/>
  <c r="CA855" i="17" s="1"/>
  <c r="D235" i="17"/>
  <c r="D884" i="17" s="1"/>
  <c r="D883" i="17"/>
  <c r="BT881" i="17" s="1"/>
  <c r="N235" i="17"/>
  <c r="N884" i="17" s="1"/>
  <c r="N883" i="17"/>
  <c r="BU885" i="17" s="1"/>
  <c r="V235" i="17"/>
  <c r="V884" i="17" s="1"/>
  <c r="V883" i="17"/>
  <c r="BW881" i="17" s="1"/>
  <c r="Z235" i="17"/>
  <c r="Z884" i="17" s="1"/>
  <c r="Z883" i="17"/>
  <c r="BW885" i="17" s="1"/>
  <c r="AP235" i="17"/>
  <c r="AP884" i="17" s="1"/>
  <c r="AP883" i="17"/>
  <c r="BZ883" i="17" s="1"/>
  <c r="BA135" i="17"/>
  <c r="H236" i="17"/>
  <c r="H914" i="17" s="1"/>
  <c r="H913" i="17"/>
  <c r="BT915" i="17" s="1"/>
  <c r="Z913" i="17"/>
  <c r="BW915" i="17" s="1"/>
  <c r="Z236" i="17"/>
  <c r="Z914" i="17" s="1"/>
  <c r="AF236" i="17"/>
  <c r="AF914" i="17" s="1"/>
  <c r="AF913" i="17"/>
  <c r="BX915" i="17" s="1"/>
  <c r="AX913" i="17"/>
  <c r="CA915" i="17" s="1"/>
  <c r="AX236" i="17"/>
  <c r="AX914" i="17" s="1"/>
  <c r="D237" i="17"/>
  <c r="D944" i="17" s="1"/>
  <c r="D943" i="17"/>
  <c r="BT941" i="17" s="1"/>
  <c r="J943" i="17"/>
  <c r="BU941" i="17" s="1"/>
  <c r="J237" i="17"/>
  <c r="J944" i="17" s="1"/>
  <c r="T237" i="17"/>
  <c r="T944" i="17" s="1"/>
  <c r="T943" i="17"/>
  <c r="BV945" i="17" s="1"/>
  <c r="Z943" i="17"/>
  <c r="BW945" i="17" s="1"/>
  <c r="Z237" i="17"/>
  <c r="Z944" i="17" s="1"/>
  <c r="AN237" i="17"/>
  <c r="AN944" i="17" s="1"/>
  <c r="AN943" i="17"/>
  <c r="BZ941" i="17" s="1"/>
  <c r="AP943" i="17"/>
  <c r="BZ943" i="17" s="1"/>
  <c r="AP237" i="17"/>
  <c r="AP944" i="17" s="1"/>
  <c r="AT237" i="17"/>
  <c r="AT944" i="17" s="1"/>
  <c r="AT943" i="17"/>
  <c r="CA941" i="17" s="1"/>
  <c r="H238" i="17"/>
  <c r="H974" i="17" s="1"/>
  <c r="H973" i="17"/>
  <c r="BT975" i="17" s="1"/>
  <c r="R238" i="17"/>
  <c r="R974" i="17" s="1"/>
  <c r="R973" i="17"/>
  <c r="BV973" i="17" s="1"/>
  <c r="V238" i="17"/>
  <c r="V974" i="17" s="1"/>
  <c r="V973" i="17"/>
  <c r="BW971" i="17" s="1"/>
  <c r="AD238" i="17"/>
  <c r="AD974" i="17" s="1"/>
  <c r="AD973" i="17"/>
  <c r="BX973" i="17" s="1"/>
  <c r="AR238" i="17"/>
  <c r="AR974" i="17" s="1"/>
  <c r="AR973" i="17"/>
  <c r="BZ975" i="17" s="1"/>
  <c r="AV238" i="17"/>
  <c r="AV974" i="17" s="1"/>
  <c r="AV973" i="17"/>
  <c r="CA973" i="17" s="1"/>
  <c r="N239" i="17"/>
  <c r="N1004" i="17" s="1"/>
  <c r="N1003" i="17"/>
  <c r="BU1005" i="17" s="1"/>
  <c r="T239" i="17"/>
  <c r="T1004" i="17" s="1"/>
  <c r="T1003" i="17"/>
  <c r="BV1005" i="17" s="1"/>
  <c r="Z239" i="17"/>
  <c r="Z1004" i="17" s="1"/>
  <c r="Z1003" i="17"/>
  <c r="BW1005" i="17" s="1"/>
  <c r="AF1003" i="17"/>
  <c r="BX1005" i="17" s="1"/>
  <c r="AF239" i="17"/>
  <c r="AF1004" i="17" s="1"/>
  <c r="AP239" i="17"/>
  <c r="AP1004" i="17" s="1"/>
  <c r="AP1003" i="17"/>
  <c r="BZ1003" i="17" s="1"/>
  <c r="AT239" i="17"/>
  <c r="AT1004" i="17" s="1"/>
  <c r="AT1003" i="17"/>
  <c r="CA1001" i="17" s="1"/>
  <c r="AV1003" i="17"/>
  <c r="CA1003" i="17" s="1"/>
  <c r="AV239" i="17"/>
  <c r="AV1004" i="17" s="1"/>
  <c r="H240" i="17"/>
  <c r="H1034" i="17" s="1"/>
  <c r="H1033" i="17"/>
  <c r="BT1035" i="17" s="1"/>
  <c r="T240" i="17"/>
  <c r="T1034" i="17" s="1"/>
  <c r="T1033" i="17"/>
  <c r="BV1035" i="17" s="1"/>
  <c r="X240" i="17"/>
  <c r="X1034" i="17" s="1"/>
  <c r="X1033" i="17"/>
  <c r="BW1033" i="17" s="1"/>
  <c r="AB240" i="17"/>
  <c r="AB1034" i="17" s="1"/>
  <c r="AB1033" i="17"/>
  <c r="BX1031" i="17" s="1"/>
  <c r="AL240" i="17"/>
  <c r="AL1034" i="17" s="1"/>
  <c r="AL1033" i="17"/>
  <c r="BY1035" i="17" s="1"/>
  <c r="P241" i="17"/>
  <c r="P1064" i="17" s="1"/>
  <c r="P1063" i="17"/>
  <c r="BV1061" i="17" s="1"/>
  <c r="V1063" i="17"/>
  <c r="BW1061" i="17" s="1"/>
  <c r="V241" i="17"/>
  <c r="V1064" i="17" s="1"/>
  <c r="AJ241" i="17"/>
  <c r="AJ1064" i="17" s="1"/>
  <c r="AJ1063" i="17"/>
  <c r="BY1063" i="17" s="1"/>
  <c r="AP241" i="17"/>
  <c r="AP1064" i="17" s="1"/>
  <c r="AP1063" i="17"/>
  <c r="BZ1063" i="17" s="1"/>
  <c r="F242" i="17"/>
  <c r="F1094" i="17" s="1"/>
  <c r="F1093" i="17"/>
  <c r="BT1093" i="17" s="1"/>
  <c r="T242" i="17"/>
  <c r="T1094" i="17" s="1"/>
  <c r="T1093" i="17"/>
  <c r="BV1095" i="17" s="1"/>
  <c r="X242" i="17"/>
  <c r="X1094" i="17" s="1"/>
  <c r="X1093" i="17"/>
  <c r="BW1093" i="17" s="1"/>
  <c r="AB242" i="17"/>
  <c r="AB1094" i="17" s="1"/>
  <c r="AB1093" i="17"/>
  <c r="BX1091" i="17" s="1"/>
  <c r="AJ242" i="17"/>
  <c r="AJ1094" i="17" s="1"/>
  <c r="AJ1093" i="17"/>
  <c r="BY1093" i="17" s="1"/>
  <c r="AR242" i="17"/>
  <c r="AR1094" i="17" s="1"/>
  <c r="AR1093" i="17"/>
  <c r="BZ1095" i="17" s="1"/>
  <c r="D1123" i="17"/>
  <c r="BT1121" i="17" s="1"/>
  <c r="D243" i="17"/>
  <c r="D1124" i="17" s="1"/>
  <c r="Z243" i="17"/>
  <c r="Z1124" i="17" s="1"/>
  <c r="Z1123" i="17"/>
  <c r="BW1125" i="17" s="1"/>
  <c r="AF243" i="17"/>
  <c r="AF1124" i="17" s="1"/>
  <c r="AF1123" i="17"/>
  <c r="BX1125" i="17" s="1"/>
  <c r="AL243" i="17"/>
  <c r="AL1124" i="17" s="1"/>
  <c r="AL1123" i="17"/>
  <c r="BY1125" i="17" s="1"/>
  <c r="AR1123" i="17"/>
  <c r="BZ1125" i="17" s="1"/>
  <c r="AR243" i="17"/>
  <c r="AR1124" i="17" s="1"/>
  <c r="F244" i="17"/>
  <c r="F1154" i="17" s="1"/>
  <c r="F1153" i="17"/>
  <c r="BT1153" i="17" s="1"/>
  <c r="J244" i="17"/>
  <c r="J1154" i="17" s="1"/>
  <c r="J1153" i="17"/>
  <c r="BU1151" i="17" s="1"/>
  <c r="R244" i="17"/>
  <c r="R1154" i="17" s="1"/>
  <c r="R1153" i="17"/>
  <c r="BV1153" i="17" s="1"/>
  <c r="V244" i="17"/>
  <c r="V1154" i="17" s="1"/>
  <c r="V1153" i="17"/>
  <c r="BW1151" i="17" s="1"/>
  <c r="AD244" i="17"/>
  <c r="AD1154" i="17" s="1"/>
  <c r="AD1153" i="17"/>
  <c r="BX1153" i="17" s="1"/>
  <c r="AH244" i="17"/>
  <c r="AH1154" i="17" s="1"/>
  <c r="AH1153" i="17"/>
  <c r="BY1151" i="17" s="1"/>
  <c r="AP244" i="17"/>
  <c r="AP1154" i="17" s="1"/>
  <c r="AP1153" i="17"/>
  <c r="BZ1153" i="17" s="1"/>
  <c r="AT244" i="17"/>
  <c r="AT1154" i="17" s="1"/>
  <c r="AT1153" i="17"/>
  <c r="CA1151" i="17" s="1"/>
  <c r="N245" i="17"/>
  <c r="N1184" i="17" s="1"/>
  <c r="N1183" i="17"/>
  <c r="BU1185" i="17" s="1"/>
  <c r="Z245" i="17"/>
  <c r="Z1184" i="17" s="1"/>
  <c r="Z1183" i="17"/>
  <c r="BW1185" i="17" s="1"/>
  <c r="AL245" i="17"/>
  <c r="AL1184" i="17" s="1"/>
  <c r="AL1183" i="17"/>
  <c r="BY1185" i="17" s="1"/>
  <c r="AX245" i="17"/>
  <c r="AX1184" i="17" s="1"/>
  <c r="AX1183" i="17"/>
  <c r="CA1185" i="17" s="1"/>
  <c r="D246" i="17"/>
  <c r="D1214" i="17" s="1"/>
  <c r="D1213" i="17"/>
  <c r="BT1211" i="17" s="1"/>
  <c r="L246" i="17"/>
  <c r="L1214" i="17" s="1"/>
  <c r="L1213" i="17"/>
  <c r="BU1213" i="17" s="1"/>
  <c r="P246" i="17"/>
  <c r="P1214" i="17" s="1"/>
  <c r="P1213" i="17"/>
  <c r="BV1211" i="17" s="1"/>
  <c r="X246" i="17"/>
  <c r="X1214" i="17" s="1"/>
  <c r="X1213" i="17"/>
  <c r="BW1213" i="17" s="1"/>
  <c r="AB246" i="17"/>
  <c r="AB1214" i="17" s="1"/>
  <c r="AB1213" i="17"/>
  <c r="BX1211" i="17" s="1"/>
  <c r="AJ246" i="17"/>
  <c r="AJ1214" i="17" s="1"/>
  <c r="AJ1213" i="17"/>
  <c r="BY1213" i="17" s="1"/>
  <c r="AN246" i="17"/>
  <c r="AN1214" i="17" s="1"/>
  <c r="AN1213" i="17"/>
  <c r="BZ1211" i="17" s="1"/>
  <c r="AV246" i="17"/>
  <c r="AV1214" i="17" s="1"/>
  <c r="AV1213" i="17"/>
  <c r="CA1213" i="17" s="1"/>
  <c r="H247" i="17"/>
  <c r="H1244" i="17" s="1"/>
  <c r="H1243" i="17"/>
  <c r="BT1245" i="17" s="1"/>
  <c r="T247" i="17"/>
  <c r="T1244" i="17" s="1"/>
  <c r="T1243" i="17"/>
  <c r="BV1245" i="17" s="1"/>
  <c r="AF247" i="17"/>
  <c r="AF1244" i="17" s="1"/>
  <c r="AF1243" i="17"/>
  <c r="BX1245" i="17" s="1"/>
  <c r="AR247" i="17"/>
  <c r="AR1244" i="17" s="1"/>
  <c r="AR1243" i="17"/>
  <c r="BZ1245" i="17" s="1"/>
  <c r="F248" i="17"/>
  <c r="F1274" i="17" s="1"/>
  <c r="F1273" i="17"/>
  <c r="BT1273" i="17" s="1"/>
  <c r="J248" i="17"/>
  <c r="J1274" i="17" s="1"/>
  <c r="J1273" i="17"/>
  <c r="BU1271" i="17" s="1"/>
  <c r="R248" i="17"/>
  <c r="R1274" i="17" s="1"/>
  <c r="R1273" i="17"/>
  <c r="BV1273" i="17" s="1"/>
  <c r="V248" i="17"/>
  <c r="V1274" i="17" s="1"/>
  <c r="V1273" i="17"/>
  <c r="BW1271" i="17" s="1"/>
  <c r="AD248" i="17"/>
  <c r="AD1274" i="17" s="1"/>
  <c r="AD1273" i="17"/>
  <c r="BX1273" i="17" s="1"/>
  <c r="AH248" i="17"/>
  <c r="AH1274" i="17" s="1"/>
  <c r="AH1273" i="17"/>
  <c r="BY1271" i="17" s="1"/>
  <c r="AP248" i="17"/>
  <c r="AP1274" i="17" s="1"/>
  <c r="AP1273" i="17"/>
  <c r="BZ1273" i="17" s="1"/>
  <c r="AT248" i="17"/>
  <c r="AT1274" i="17" s="1"/>
  <c r="AT1273" i="17"/>
  <c r="CA1271" i="17" s="1"/>
  <c r="N249" i="17"/>
  <c r="N1304" i="17" s="1"/>
  <c r="N1303" i="17"/>
  <c r="BU1305" i="17" s="1"/>
  <c r="Z249" i="17"/>
  <c r="Z1304" i="17" s="1"/>
  <c r="Z1303" i="17"/>
  <c r="BW1305" i="17" s="1"/>
  <c r="AL249" i="17"/>
  <c r="AL1304" i="17" s="1"/>
  <c r="AL1303" i="17"/>
  <c r="BY1305" i="17" s="1"/>
  <c r="AX249" i="17"/>
  <c r="AX1304" i="17" s="1"/>
  <c r="AX1303" i="17"/>
  <c r="CA1305" i="17" s="1"/>
  <c r="D250" i="17"/>
  <c r="D1334" i="17" s="1"/>
  <c r="D1333" i="17"/>
  <c r="BT1331" i="17" s="1"/>
  <c r="L250" i="17"/>
  <c r="L1334" i="17" s="1"/>
  <c r="L1333" i="17"/>
  <c r="BU1333" i="17" s="1"/>
  <c r="P250" i="17"/>
  <c r="P1334" i="17" s="1"/>
  <c r="P1333" i="17"/>
  <c r="BV1331" i="17" s="1"/>
  <c r="X250" i="17"/>
  <c r="X1334" i="17" s="1"/>
  <c r="X1333" i="17"/>
  <c r="BW1333" i="17" s="1"/>
  <c r="AB250" i="17"/>
  <c r="AB1334" i="17" s="1"/>
  <c r="AB1333" i="17"/>
  <c r="BX1331" i="17" s="1"/>
  <c r="AJ250" i="17"/>
  <c r="AJ1334" i="17" s="1"/>
  <c r="AJ1333" i="17"/>
  <c r="BY1333" i="17" s="1"/>
  <c r="AN250" i="17"/>
  <c r="AN1334" i="17" s="1"/>
  <c r="AN1333" i="17"/>
  <c r="BZ1331" i="17" s="1"/>
  <c r="AV250" i="17"/>
  <c r="AV1334" i="17" s="1"/>
  <c r="AV1333" i="17"/>
  <c r="CA1333" i="17" s="1"/>
  <c r="H251" i="17"/>
  <c r="H1364" i="17" s="1"/>
  <c r="H1363" i="17"/>
  <c r="BT1365" i="17" s="1"/>
  <c r="T251" i="17"/>
  <c r="T1364" i="17" s="1"/>
  <c r="T1363" i="17"/>
  <c r="BV1365" i="17" s="1"/>
  <c r="AF251" i="17"/>
  <c r="AF1364" i="17" s="1"/>
  <c r="AF1363" i="17"/>
  <c r="BX1365" i="17" s="1"/>
  <c r="AR251" i="17"/>
  <c r="AR1364" i="17" s="1"/>
  <c r="AR1363" i="17"/>
  <c r="BZ1365" i="17" s="1"/>
  <c r="F252" i="17"/>
  <c r="F1394" i="17" s="1"/>
  <c r="F1393" i="17"/>
  <c r="BT1393" i="17" s="1"/>
  <c r="J252" i="17"/>
  <c r="J1394" i="17" s="1"/>
  <c r="J1393" i="17"/>
  <c r="BU1391" i="17" s="1"/>
  <c r="R252" i="17"/>
  <c r="R1394" i="17" s="1"/>
  <c r="R1393" i="17"/>
  <c r="BV1393" i="17" s="1"/>
  <c r="V252" i="17"/>
  <c r="V1394" i="17" s="1"/>
  <c r="V1393" i="17"/>
  <c r="BW1391" i="17" s="1"/>
  <c r="AD252" i="17"/>
  <c r="AD1394" i="17" s="1"/>
  <c r="AD1393" i="17"/>
  <c r="BX1393" i="17" s="1"/>
  <c r="AH252" i="17"/>
  <c r="AH1394" i="17" s="1"/>
  <c r="AH1393" i="17"/>
  <c r="BY1391" i="17" s="1"/>
  <c r="AP252" i="17"/>
  <c r="AP1394" i="17" s="1"/>
  <c r="AP1393" i="17"/>
  <c r="BZ1393" i="17" s="1"/>
  <c r="AT252" i="17"/>
  <c r="AT1394" i="17" s="1"/>
  <c r="AT1393" i="17"/>
  <c r="CA1391" i="17" s="1"/>
  <c r="N253" i="17"/>
  <c r="N1424" i="17" s="1"/>
  <c r="N1423" i="17"/>
  <c r="BU1425" i="17" s="1"/>
  <c r="Z253" i="17"/>
  <c r="Z1424" i="17" s="1"/>
  <c r="Z1423" i="17"/>
  <c r="BW1425" i="17" s="1"/>
  <c r="AL253" i="17"/>
  <c r="AL1424" i="17" s="1"/>
  <c r="AL1423" i="17"/>
  <c r="BY1425" i="17" s="1"/>
  <c r="AX253" i="17"/>
  <c r="AX1424" i="17" s="1"/>
  <c r="AX1423" i="17"/>
  <c r="CA1425" i="17" s="1"/>
  <c r="D254" i="17"/>
  <c r="D1454" i="17" s="1"/>
  <c r="D1453" i="17"/>
  <c r="BT1451" i="17" s="1"/>
  <c r="L254" i="17"/>
  <c r="L1454" i="17" s="1"/>
  <c r="L1453" i="17"/>
  <c r="BU1453" i="17" s="1"/>
  <c r="P254" i="17"/>
  <c r="P1454" i="17" s="1"/>
  <c r="P1453" i="17"/>
  <c r="BV1451" i="17" s="1"/>
  <c r="X254" i="17"/>
  <c r="X1454" i="17" s="1"/>
  <c r="X1453" i="17"/>
  <c r="BW1453" i="17" s="1"/>
  <c r="AB254" i="17"/>
  <c r="AB1454" i="17" s="1"/>
  <c r="AB1453" i="17"/>
  <c r="BX1451" i="17" s="1"/>
  <c r="AJ254" i="17"/>
  <c r="AJ1454" i="17" s="1"/>
  <c r="AJ1453" i="17"/>
  <c r="BY1453" i="17" s="1"/>
  <c r="AN254" i="17"/>
  <c r="AN1454" i="17" s="1"/>
  <c r="AN1453" i="17"/>
  <c r="BZ1451" i="17" s="1"/>
  <c r="AP254" i="17"/>
  <c r="AP1454" i="17" s="1"/>
  <c r="AP1453" i="17"/>
  <c r="BZ1453" i="17" s="1"/>
  <c r="N255" i="17"/>
  <c r="N1484" i="17" s="1"/>
  <c r="N1483" i="17"/>
  <c r="BU1485" i="17" s="1"/>
  <c r="AL255" i="17"/>
  <c r="AL1484" i="17" s="1"/>
  <c r="AL1483" i="17"/>
  <c r="BY1485" i="17" s="1"/>
  <c r="D256" i="17"/>
  <c r="D1514" i="17" s="1"/>
  <c r="D1513" i="17"/>
  <c r="BT1511" i="17" s="1"/>
  <c r="P256" i="17"/>
  <c r="P1514" i="17" s="1"/>
  <c r="P1513" i="17"/>
  <c r="BV1511" i="17" s="1"/>
  <c r="AB256" i="17"/>
  <c r="AB1514" i="17" s="1"/>
  <c r="AB1513" i="17"/>
  <c r="BX1511" i="17" s="1"/>
  <c r="AN256" i="17"/>
  <c r="AN1514" i="17" s="1"/>
  <c r="AN1513" i="17"/>
  <c r="BZ1511" i="17" s="1"/>
  <c r="T257" i="17"/>
  <c r="T1544" i="17" s="1"/>
  <c r="T1543" i="17"/>
  <c r="BV1545" i="17" s="1"/>
  <c r="AR257" i="17"/>
  <c r="AR1544" i="17" s="1"/>
  <c r="AR1543" i="17"/>
  <c r="BZ1545" i="17" s="1"/>
  <c r="J258" i="17"/>
  <c r="J1574" i="17" s="1"/>
  <c r="J1573" i="17"/>
  <c r="BU1571" i="17" s="1"/>
  <c r="V258" i="17"/>
  <c r="V1574" i="17" s="1"/>
  <c r="V1573" i="17"/>
  <c r="BW1571" i="17" s="1"/>
  <c r="AH258" i="17"/>
  <c r="AH1574" i="17" s="1"/>
  <c r="AH1573" i="17"/>
  <c r="BY1571" i="17" s="1"/>
  <c r="AT258" i="17"/>
  <c r="AT1574" i="17" s="1"/>
  <c r="AT1573" i="17"/>
  <c r="CA1571" i="17" s="1"/>
  <c r="AG159" i="17"/>
  <c r="AV254" i="17"/>
  <c r="AV1454" i="17" s="1"/>
  <c r="AV1453" i="17"/>
  <c r="CA1453" i="17" s="1"/>
  <c r="H255" i="17"/>
  <c r="H1484" i="17" s="1"/>
  <c r="H1483" i="17"/>
  <c r="BT1485" i="17" s="1"/>
  <c r="T255" i="17"/>
  <c r="T1484" i="17" s="1"/>
  <c r="T1483" i="17"/>
  <c r="BV1485" i="17" s="1"/>
  <c r="AF255" i="17"/>
  <c r="AF1484" i="17" s="1"/>
  <c r="AF1483" i="17"/>
  <c r="BX1485" i="17" s="1"/>
  <c r="AR255" i="17"/>
  <c r="AR1484" i="17" s="1"/>
  <c r="AR1483" i="17"/>
  <c r="BZ1485" i="17" s="1"/>
  <c r="F256" i="17"/>
  <c r="F1514" i="17" s="1"/>
  <c r="F1513" i="17"/>
  <c r="BT1513" i="17" s="1"/>
  <c r="J256" i="17"/>
  <c r="J1514" i="17" s="1"/>
  <c r="J1513" i="17"/>
  <c r="BU1511" i="17" s="1"/>
  <c r="R256" i="17"/>
  <c r="R1514" i="17" s="1"/>
  <c r="R1513" i="17"/>
  <c r="BV1513" i="17" s="1"/>
  <c r="V256" i="17"/>
  <c r="V1514" i="17" s="1"/>
  <c r="V1513" i="17"/>
  <c r="BW1511" i="17" s="1"/>
  <c r="AD256" i="17"/>
  <c r="AD1514" i="17" s="1"/>
  <c r="AD1513" i="17"/>
  <c r="BX1513" i="17" s="1"/>
  <c r="AH256" i="17"/>
  <c r="AH1514" i="17" s="1"/>
  <c r="AH1513" i="17"/>
  <c r="BY1511" i="17" s="1"/>
  <c r="AP256" i="17"/>
  <c r="AP1514" i="17" s="1"/>
  <c r="AP1513" i="17"/>
  <c r="BZ1513" i="17" s="1"/>
  <c r="AT256" i="17"/>
  <c r="AT1514" i="17" s="1"/>
  <c r="AT1513" i="17"/>
  <c r="CA1511" i="17" s="1"/>
  <c r="N257" i="17"/>
  <c r="N1544" i="17" s="1"/>
  <c r="N1543" i="17"/>
  <c r="BU1545" i="17" s="1"/>
  <c r="Z257" i="17"/>
  <c r="Z1544" i="17" s="1"/>
  <c r="Z1543" i="17"/>
  <c r="BW1545" i="17" s="1"/>
  <c r="AL257" i="17"/>
  <c r="AL1544" i="17" s="1"/>
  <c r="AL1543" i="17"/>
  <c r="BY1545" i="17" s="1"/>
  <c r="AX257" i="17"/>
  <c r="AX1544" i="17" s="1"/>
  <c r="AX1543" i="17"/>
  <c r="CA1545" i="17" s="1"/>
  <c r="D258" i="17"/>
  <c r="D1574" i="17" s="1"/>
  <c r="D1573" i="17"/>
  <c r="BT1571" i="17" s="1"/>
  <c r="L258" i="17"/>
  <c r="L1574" i="17" s="1"/>
  <c r="L1573" i="17"/>
  <c r="BU1573" i="17" s="1"/>
  <c r="P258" i="17"/>
  <c r="P1574" i="17" s="1"/>
  <c r="P1573" i="17"/>
  <c r="BV1571" i="17" s="1"/>
  <c r="X258" i="17"/>
  <c r="X1574" i="17" s="1"/>
  <c r="X1573" i="17"/>
  <c r="BW1573" i="17" s="1"/>
  <c r="AB258" i="17"/>
  <c r="AB1574" i="17" s="1"/>
  <c r="AB1573" i="17"/>
  <c r="BX1571" i="17" s="1"/>
  <c r="AJ258" i="17"/>
  <c r="AJ1574" i="17" s="1"/>
  <c r="AJ1573" i="17"/>
  <c r="BY1573" i="17" s="1"/>
  <c r="AN258" i="17"/>
  <c r="AN1574" i="17" s="1"/>
  <c r="AN1573" i="17"/>
  <c r="BZ1571" i="17" s="1"/>
  <c r="AV258" i="17"/>
  <c r="AV1574" i="17" s="1"/>
  <c r="AV1573" i="17"/>
  <c r="CA1573" i="17" s="1"/>
  <c r="AB853" i="17"/>
  <c r="BX851" i="17" s="1"/>
  <c r="AB234" i="17"/>
  <c r="AB854" i="17" s="1"/>
  <c r="AJ853" i="17"/>
  <c r="BY853" i="17" s="1"/>
  <c r="AJ234" i="17"/>
  <c r="AJ854" i="17" s="1"/>
  <c r="AN853" i="17"/>
  <c r="BZ851" i="17" s="1"/>
  <c r="AN234" i="17"/>
  <c r="AN854" i="17" s="1"/>
  <c r="AV853" i="17"/>
  <c r="CA853" i="17" s="1"/>
  <c r="AV234" i="17"/>
  <c r="AV854" i="17" s="1"/>
  <c r="F913" i="17"/>
  <c r="BT913" i="17" s="1"/>
  <c r="F236" i="17"/>
  <c r="F914" i="17" s="1"/>
  <c r="J913" i="17"/>
  <c r="BU911" i="17" s="1"/>
  <c r="J236" i="17"/>
  <c r="J914" i="17" s="1"/>
  <c r="R913" i="17"/>
  <c r="BV913" i="17" s="1"/>
  <c r="R236" i="17"/>
  <c r="R914" i="17" s="1"/>
  <c r="V913" i="17"/>
  <c r="BW911" i="17" s="1"/>
  <c r="V236" i="17"/>
  <c r="V914" i="17" s="1"/>
  <c r="AD913" i="17"/>
  <c r="BX913" i="17" s="1"/>
  <c r="AD236" i="17"/>
  <c r="AD914" i="17" s="1"/>
  <c r="AH913" i="17"/>
  <c r="BY911" i="17" s="1"/>
  <c r="AH236" i="17"/>
  <c r="AH914" i="17" s="1"/>
  <c r="AP913" i="17"/>
  <c r="BZ913" i="17" s="1"/>
  <c r="AP236" i="17"/>
  <c r="AP914" i="17" s="1"/>
  <c r="AT913" i="17"/>
  <c r="CA911" i="17" s="1"/>
  <c r="AT236" i="17"/>
  <c r="AT914" i="17" s="1"/>
  <c r="AH943" i="17"/>
  <c r="BY941" i="17" s="1"/>
  <c r="AH237" i="17"/>
  <c r="AH944" i="17" s="1"/>
  <c r="AX943" i="17"/>
  <c r="CA945" i="17" s="1"/>
  <c r="AX237" i="17"/>
  <c r="AX944" i="17" s="1"/>
  <c r="P1003" i="17"/>
  <c r="BV1001" i="17" s="1"/>
  <c r="P239" i="17"/>
  <c r="P1004" i="17" s="1"/>
  <c r="X1003" i="17"/>
  <c r="BW1003" i="17" s="1"/>
  <c r="X239" i="17"/>
  <c r="X1004" i="17" s="1"/>
  <c r="AN1003" i="17"/>
  <c r="BZ1001" i="17" s="1"/>
  <c r="AN239" i="17"/>
  <c r="AN1004" i="17" s="1"/>
  <c r="F1063" i="17"/>
  <c r="BT1063" i="17" s="1"/>
  <c r="F241" i="17"/>
  <c r="F1064" i="17" s="1"/>
  <c r="AL1063" i="17"/>
  <c r="BY1065" i="17" s="1"/>
  <c r="AL241" i="17"/>
  <c r="AL1064" i="17" s="1"/>
  <c r="AT1063" i="17"/>
  <c r="CA1061" i="17" s="1"/>
  <c r="AT241" i="17"/>
  <c r="AT1064" i="17" s="1"/>
  <c r="AB1123" i="17"/>
  <c r="BX1121" i="17" s="1"/>
  <c r="AB243" i="17"/>
  <c r="AB1124" i="17" s="1"/>
  <c r="AJ1123" i="17"/>
  <c r="BY1123" i="17" s="1"/>
  <c r="AJ243" i="17"/>
  <c r="AJ1124" i="17" s="1"/>
  <c r="F232" i="17"/>
  <c r="F794" i="17" s="1"/>
  <c r="J232" i="17"/>
  <c r="J794" i="17" s="1"/>
  <c r="R232" i="17"/>
  <c r="R794" i="17" s="1"/>
  <c r="V232" i="17"/>
  <c r="V794" i="17" s="1"/>
  <c r="AD232" i="17"/>
  <c r="AD794" i="17" s="1"/>
  <c r="AH232" i="17"/>
  <c r="AH794" i="17" s="1"/>
  <c r="AP232" i="17"/>
  <c r="AP794" i="17" s="1"/>
  <c r="AT232" i="17"/>
  <c r="AT794" i="17" s="1"/>
  <c r="D234" i="17"/>
  <c r="D854" i="17" s="1"/>
  <c r="L234" i="17"/>
  <c r="L854" i="17" s="1"/>
  <c r="P234" i="17"/>
  <c r="P854" i="17" s="1"/>
  <c r="X234" i="17"/>
  <c r="X854" i="17" s="1"/>
  <c r="BN65" i="19"/>
  <c r="S48" i="9"/>
  <c r="BP64" i="19"/>
  <c r="U47" i="9"/>
  <c r="BL64" i="19"/>
  <c r="Q47" i="9"/>
  <c r="BN63" i="19"/>
  <c r="S46" i="9"/>
  <c r="BP62" i="19"/>
  <c r="U45" i="9"/>
  <c r="BL62" i="19"/>
  <c r="Q45" i="9"/>
  <c r="BN61" i="19"/>
  <c r="S44" i="9"/>
  <c r="BP60" i="19"/>
  <c r="U43" i="9"/>
  <c r="BL60" i="19"/>
  <c r="Q43" i="9"/>
  <c r="BN59" i="19"/>
  <c r="S42" i="9"/>
  <c r="BP58" i="19"/>
  <c r="U41" i="9"/>
  <c r="BL58" i="19"/>
  <c r="Q41" i="9"/>
  <c r="BN57" i="19"/>
  <c r="S40" i="9"/>
  <c r="BP56" i="19"/>
  <c r="U39" i="9"/>
  <c r="BL56" i="19"/>
  <c r="Q39" i="9"/>
  <c r="BN55" i="19"/>
  <c r="S38" i="9"/>
  <c r="BP54" i="19"/>
  <c r="U37" i="9"/>
  <c r="BL54" i="19"/>
  <c r="Q37" i="9"/>
  <c r="BN53" i="19"/>
  <c r="S36" i="9"/>
  <c r="BP52" i="19"/>
  <c r="U35" i="9"/>
  <c r="BL52" i="19"/>
  <c r="Q35" i="9"/>
  <c r="BN51" i="19"/>
  <c r="S34" i="9"/>
  <c r="BP50" i="19"/>
  <c r="U33" i="9"/>
  <c r="BL50" i="19"/>
  <c r="Q33" i="9"/>
  <c r="BN49" i="19"/>
  <c r="S32" i="9"/>
  <c r="BP48" i="19"/>
  <c r="U31" i="9"/>
  <c r="BL48" i="19"/>
  <c r="Q31" i="9"/>
  <c r="BN47" i="19"/>
  <c r="S30" i="9"/>
  <c r="BP46" i="19"/>
  <c r="U29" i="9"/>
  <c r="BL46" i="19"/>
  <c r="Q29" i="9"/>
  <c r="BN45" i="19"/>
  <c r="S28" i="9"/>
  <c r="BP44" i="19"/>
  <c r="U27" i="9"/>
  <c r="BL44" i="19"/>
  <c r="Q27" i="9"/>
  <c r="BN43" i="19"/>
  <c r="S26" i="9"/>
  <c r="BP42" i="19"/>
  <c r="U25" i="9"/>
  <c r="BL42" i="19"/>
  <c r="Q25" i="9"/>
  <c r="BN41" i="19"/>
  <c r="S24" i="9"/>
  <c r="BP40" i="19"/>
  <c r="U23" i="9"/>
  <c r="BL40" i="19"/>
  <c r="Q23" i="9"/>
  <c r="BN39" i="19"/>
  <c r="S22" i="9"/>
  <c r="BP38" i="19"/>
  <c r="U21" i="9"/>
  <c r="BL38" i="19"/>
  <c r="Q21" i="9"/>
  <c r="BN37" i="19"/>
  <c r="S20" i="9"/>
  <c r="BP36" i="19"/>
  <c r="U19" i="9"/>
  <c r="BL36" i="19"/>
  <c r="Q19" i="9"/>
  <c r="BN35" i="19"/>
  <c r="S18" i="9"/>
  <c r="BN34" i="19"/>
  <c r="S17" i="9"/>
  <c r="BN33" i="19"/>
  <c r="S16" i="9"/>
  <c r="BN32" i="19"/>
  <c r="S15" i="9"/>
  <c r="BN31" i="19"/>
  <c r="S14" i="9"/>
  <c r="BN30" i="19"/>
  <c r="S13" i="9"/>
  <c r="BN29" i="19"/>
  <c r="S12" i="9"/>
  <c r="BN28" i="19"/>
  <c r="S11" i="9"/>
  <c r="BN27" i="19"/>
  <c r="S10" i="9"/>
  <c r="BN26" i="19"/>
  <c r="S9" i="9"/>
  <c r="BN25" i="19"/>
  <c r="S8" i="9"/>
  <c r="BN24" i="19"/>
  <c r="S7" i="9"/>
  <c r="BN23" i="19"/>
  <c r="S6" i="9"/>
  <c r="BM34" i="19"/>
  <c r="R17" i="9"/>
  <c r="BM29" i="19"/>
  <c r="R12" i="9"/>
  <c r="BM28" i="19"/>
  <c r="R11" i="9"/>
  <c r="BM27" i="19"/>
  <c r="R10" i="9"/>
  <c r="BM26" i="19"/>
  <c r="R9" i="9"/>
  <c r="BO37" i="19"/>
  <c r="T20" i="9"/>
  <c r="BO36" i="19"/>
  <c r="T19" i="9"/>
  <c r="BO29" i="19"/>
  <c r="T12" i="9"/>
  <c r="BM31" i="19"/>
  <c r="R14" i="9"/>
  <c r="BP65" i="19"/>
  <c r="U48" i="9"/>
  <c r="BL65" i="19"/>
  <c r="Q48" i="9"/>
  <c r="BN64" i="19"/>
  <c r="S47" i="9"/>
  <c r="BP63" i="19"/>
  <c r="U46" i="9"/>
  <c r="AA46" i="9" s="1"/>
  <c r="AG46" i="9" s="1"/>
  <c r="BL63" i="19"/>
  <c r="Q46" i="9"/>
  <c r="BN62" i="19"/>
  <c r="S45" i="9"/>
  <c r="BP61" i="19"/>
  <c r="U44" i="9"/>
  <c r="BL61" i="19"/>
  <c r="Q44" i="9"/>
  <c r="BN60" i="19"/>
  <c r="S43" i="9"/>
  <c r="BP59" i="19"/>
  <c r="U42" i="9"/>
  <c r="BL59" i="19"/>
  <c r="Q42" i="9"/>
  <c r="BN58" i="19"/>
  <c r="S41" i="9"/>
  <c r="BP57" i="19"/>
  <c r="U40" i="9"/>
  <c r="BL57" i="19"/>
  <c r="Q40" i="9"/>
  <c r="BN56" i="19"/>
  <c r="S39" i="9"/>
  <c r="BP55" i="19"/>
  <c r="U38" i="9"/>
  <c r="BL55" i="19"/>
  <c r="Q38" i="9"/>
  <c r="BN54" i="19"/>
  <c r="S37" i="9"/>
  <c r="BP53" i="19"/>
  <c r="U36" i="9"/>
  <c r="BL53" i="19"/>
  <c r="Q36" i="9"/>
  <c r="BN52" i="19"/>
  <c r="S35" i="9"/>
  <c r="BP51" i="19"/>
  <c r="U34" i="9"/>
  <c r="BL51" i="19"/>
  <c r="Q34" i="9"/>
  <c r="BN50" i="19"/>
  <c r="S33" i="9"/>
  <c r="BP49" i="19"/>
  <c r="U32" i="9"/>
  <c r="BL49" i="19"/>
  <c r="Q32" i="9"/>
  <c r="BN48" i="19"/>
  <c r="S31" i="9"/>
  <c r="BP47" i="19"/>
  <c r="U30" i="9"/>
  <c r="BL47" i="19"/>
  <c r="Q30" i="9"/>
  <c r="BN46" i="19"/>
  <c r="S29" i="9"/>
  <c r="BP45" i="19"/>
  <c r="U28" i="9"/>
  <c r="BL45" i="19"/>
  <c r="Q28" i="9"/>
  <c r="BN44" i="19"/>
  <c r="S27" i="9"/>
  <c r="BP43" i="19"/>
  <c r="U26" i="9"/>
  <c r="AA26" i="9" s="1"/>
  <c r="AG26" i="9" s="1"/>
  <c r="BL43" i="19"/>
  <c r="Q26" i="9"/>
  <c r="BN42" i="19"/>
  <c r="S25" i="9"/>
  <c r="BP41" i="19"/>
  <c r="U24" i="9"/>
  <c r="BL41" i="19"/>
  <c r="Q24" i="9"/>
  <c r="BN40" i="19"/>
  <c r="S23" i="9"/>
  <c r="BP39" i="19"/>
  <c r="U22" i="9"/>
  <c r="BL39" i="19"/>
  <c r="Q22" i="9"/>
  <c r="BN38" i="19"/>
  <c r="S21" i="9"/>
  <c r="BP37" i="19"/>
  <c r="U20" i="9"/>
  <c r="BL37" i="19"/>
  <c r="Q20" i="9"/>
  <c r="BN36" i="19"/>
  <c r="S19" i="9"/>
  <c r="BP35" i="19"/>
  <c r="U18" i="9"/>
  <c r="BL35" i="19"/>
  <c r="Q18" i="9"/>
  <c r="BM65" i="19"/>
  <c r="R48" i="9"/>
  <c r="BM64" i="19"/>
  <c r="R47" i="9"/>
  <c r="BM63" i="19"/>
  <c r="R46" i="9"/>
  <c r="BM62" i="19"/>
  <c r="R45" i="9"/>
  <c r="BM61" i="19"/>
  <c r="R44" i="9"/>
  <c r="BM60" i="19"/>
  <c r="R43" i="9"/>
  <c r="BM59" i="19"/>
  <c r="R42" i="9"/>
  <c r="BM58" i="19"/>
  <c r="R41" i="9"/>
  <c r="BM57" i="19"/>
  <c r="R40" i="9"/>
  <c r="BM56" i="19"/>
  <c r="R39" i="9"/>
  <c r="BM55" i="19"/>
  <c r="R38" i="9"/>
  <c r="BM54" i="19"/>
  <c r="R37" i="9"/>
  <c r="BM53" i="19"/>
  <c r="R36" i="9"/>
  <c r="BM52" i="19"/>
  <c r="R35" i="9"/>
  <c r="BM51" i="19"/>
  <c r="R34" i="9"/>
  <c r="BM50" i="19"/>
  <c r="R33" i="9"/>
  <c r="BM49" i="19"/>
  <c r="R32" i="9"/>
  <c r="BM48" i="19"/>
  <c r="R31" i="9"/>
  <c r="BM47" i="19"/>
  <c r="R30" i="9"/>
  <c r="BM46" i="19"/>
  <c r="R29" i="9"/>
  <c r="BM45" i="19"/>
  <c r="R28" i="9"/>
  <c r="BM44" i="19"/>
  <c r="R27" i="9"/>
  <c r="BM43" i="19"/>
  <c r="R26" i="9"/>
  <c r="BM42" i="19"/>
  <c r="R25" i="9"/>
  <c r="BM41" i="19"/>
  <c r="R24" i="9"/>
  <c r="BM40" i="19"/>
  <c r="R23" i="9"/>
  <c r="BM39" i="19"/>
  <c r="R22" i="9"/>
  <c r="BM38" i="19"/>
  <c r="R21" i="9"/>
  <c r="BM37" i="19"/>
  <c r="R20" i="9"/>
  <c r="BM36" i="19"/>
  <c r="R19" i="9"/>
  <c r="BM35" i="19"/>
  <c r="R18" i="9"/>
  <c r="BP34" i="19"/>
  <c r="U17" i="9"/>
  <c r="BL34" i="19"/>
  <c r="Q17" i="9"/>
  <c r="BP33" i="19"/>
  <c r="U16" i="9"/>
  <c r="BL33" i="19"/>
  <c r="Q16" i="9"/>
  <c r="BP32" i="19"/>
  <c r="U15" i="9"/>
  <c r="AA15" i="9" s="1"/>
  <c r="AG15" i="9" s="1"/>
  <c r="BL32" i="19"/>
  <c r="Q15" i="9"/>
  <c r="BP31" i="19"/>
  <c r="U14" i="9"/>
  <c r="AA14" i="9" s="1"/>
  <c r="AG14" i="9" s="1"/>
  <c r="BL31" i="19"/>
  <c r="Q14" i="9"/>
  <c r="BP30" i="19"/>
  <c r="U13" i="9"/>
  <c r="BL30" i="19"/>
  <c r="Q13" i="9"/>
  <c r="BP29" i="19"/>
  <c r="U12" i="9"/>
  <c r="BL29" i="19"/>
  <c r="Q12" i="9"/>
  <c r="W12" i="9" s="1"/>
  <c r="AC12" i="9" s="1"/>
  <c r="BP28" i="19"/>
  <c r="U11" i="9"/>
  <c r="AA11" i="9" s="1"/>
  <c r="AG11" i="9" s="1"/>
  <c r="BL28" i="19"/>
  <c r="Q11" i="9"/>
  <c r="BP27" i="19"/>
  <c r="U10" i="9"/>
  <c r="BL27" i="19"/>
  <c r="Q10" i="9"/>
  <c r="BP26" i="19"/>
  <c r="U9" i="9"/>
  <c r="BL26" i="19"/>
  <c r="Q9" i="9"/>
  <c r="BP25" i="19"/>
  <c r="U8" i="9"/>
  <c r="BL25" i="19"/>
  <c r="Q8" i="9"/>
  <c r="BP24" i="19"/>
  <c r="U7" i="9"/>
  <c r="BL24" i="19"/>
  <c r="Q7" i="9"/>
  <c r="BP23" i="19"/>
  <c r="U6" i="9"/>
  <c r="BL23" i="19"/>
  <c r="Q6" i="9"/>
  <c r="BM32" i="19"/>
  <c r="R15" i="9"/>
  <c r="BM25" i="19"/>
  <c r="R8" i="9"/>
  <c r="BM24" i="19"/>
  <c r="R7" i="9"/>
  <c r="BM23" i="19"/>
  <c r="R6" i="9"/>
  <c r="BM30" i="19"/>
  <c r="R13" i="9"/>
  <c r="BO38" i="19"/>
  <c r="T21" i="9"/>
  <c r="BM33" i="19"/>
  <c r="R16" i="9"/>
  <c r="AQ1573" i="19"/>
  <c r="BZ1574" i="19" s="1"/>
  <c r="AQ258" i="19"/>
  <c r="AQ1574" i="19" s="1"/>
  <c r="AE1573" i="19"/>
  <c r="BX1574" i="19" s="1"/>
  <c r="AE258" i="19"/>
  <c r="AE1574" i="19" s="1"/>
  <c r="S1573" i="19"/>
  <c r="BV1574" i="19" s="1"/>
  <c r="S258" i="19"/>
  <c r="S1574" i="19" s="1"/>
  <c r="G1573" i="19"/>
  <c r="BT1574" i="19" s="1"/>
  <c r="G258" i="19"/>
  <c r="G1574" i="19" s="1"/>
  <c r="AQ1543" i="19"/>
  <c r="BZ1544" i="19" s="1"/>
  <c r="AQ257" i="19"/>
  <c r="AQ1544" i="19" s="1"/>
  <c r="AE1543" i="19"/>
  <c r="BX1544" i="19" s="1"/>
  <c r="AE257" i="19"/>
  <c r="AE1544" i="19" s="1"/>
  <c r="S1543" i="19"/>
  <c r="BV1544" i="19" s="1"/>
  <c r="S257" i="19"/>
  <c r="S1544" i="19" s="1"/>
  <c r="G1543" i="19"/>
  <c r="BT1544" i="19" s="1"/>
  <c r="G257" i="19"/>
  <c r="G1544" i="19" s="1"/>
  <c r="AQ1513" i="19"/>
  <c r="BZ1514" i="19" s="1"/>
  <c r="AQ256" i="19"/>
  <c r="AQ1514" i="19" s="1"/>
  <c r="AE1513" i="19"/>
  <c r="BX1514" i="19" s="1"/>
  <c r="AE256" i="19"/>
  <c r="AE1514" i="19" s="1"/>
  <c r="S1513" i="19"/>
  <c r="BV1514" i="19" s="1"/>
  <c r="S256" i="19"/>
  <c r="S1514" i="19" s="1"/>
  <c r="G1513" i="19"/>
  <c r="BT1514" i="19" s="1"/>
  <c r="G256" i="19"/>
  <c r="G1514" i="19" s="1"/>
  <c r="AQ1483" i="19"/>
  <c r="BZ1484" i="19" s="1"/>
  <c r="AQ255" i="19"/>
  <c r="AQ1484" i="19" s="1"/>
  <c r="AE1483" i="19"/>
  <c r="BX1484" i="19" s="1"/>
  <c r="AE255" i="19"/>
  <c r="AE1484" i="19" s="1"/>
  <c r="S1483" i="19"/>
  <c r="BV1484" i="19" s="1"/>
  <c r="S255" i="19"/>
  <c r="S1484" i="19" s="1"/>
  <c r="G1483" i="19"/>
  <c r="BT1484" i="19" s="1"/>
  <c r="G255" i="19"/>
  <c r="G1484" i="19" s="1"/>
  <c r="AQ1453" i="19"/>
  <c r="BZ1454" i="19" s="1"/>
  <c r="AQ254" i="19"/>
  <c r="AQ1454" i="19" s="1"/>
  <c r="AE1453" i="19"/>
  <c r="BX1454" i="19" s="1"/>
  <c r="AE254" i="19"/>
  <c r="AE1454" i="19" s="1"/>
  <c r="S1453" i="19"/>
  <c r="BV1454" i="19" s="1"/>
  <c r="S254" i="19"/>
  <c r="S1454" i="19" s="1"/>
  <c r="G1453" i="19"/>
  <c r="BT1454" i="19" s="1"/>
  <c r="G254" i="19"/>
  <c r="G1454" i="19" s="1"/>
  <c r="AQ1423" i="19"/>
  <c r="BZ1424" i="19" s="1"/>
  <c r="AQ253" i="19"/>
  <c r="AQ1424" i="19" s="1"/>
  <c r="AE1423" i="19"/>
  <c r="BX1424" i="19" s="1"/>
  <c r="AE253" i="19"/>
  <c r="AE1424" i="19" s="1"/>
  <c r="S1423" i="19"/>
  <c r="BV1424" i="19" s="1"/>
  <c r="S253" i="19"/>
  <c r="S1424" i="19" s="1"/>
  <c r="G1423" i="19"/>
  <c r="BT1424" i="19" s="1"/>
  <c r="G253" i="19"/>
  <c r="G1424" i="19" s="1"/>
  <c r="AQ1393" i="19"/>
  <c r="BZ1394" i="19" s="1"/>
  <c r="AQ252" i="19"/>
  <c r="AQ1394" i="19" s="1"/>
  <c r="AE1393" i="19"/>
  <c r="BX1394" i="19" s="1"/>
  <c r="AE252" i="19"/>
  <c r="AE1394" i="19" s="1"/>
  <c r="S1393" i="19"/>
  <c r="BV1394" i="19" s="1"/>
  <c r="S252" i="19"/>
  <c r="S1394" i="19" s="1"/>
  <c r="G1393" i="19"/>
  <c r="BT1394" i="19" s="1"/>
  <c r="G252" i="19"/>
  <c r="G1394" i="19" s="1"/>
  <c r="AQ1363" i="19"/>
  <c r="BZ1364" i="19" s="1"/>
  <c r="AQ251" i="19"/>
  <c r="AQ1364" i="19" s="1"/>
  <c r="AE1363" i="19"/>
  <c r="BX1364" i="19" s="1"/>
  <c r="AE251" i="19"/>
  <c r="AE1364" i="19" s="1"/>
  <c r="S1363" i="19"/>
  <c r="BV1364" i="19" s="1"/>
  <c r="S251" i="19"/>
  <c r="S1364" i="19" s="1"/>
  <c r="G1363" i="19"/>
  <c r="BT1364" i="19" s="1"/>
  <c r="G251" i="19"/>
  <c r="G1364" i="19" s="1"/>
  <c r="AQ1333" i="19"/>
  <c r="BZ1334" i="19" s="1"/>
  <c r="AQ250" i="19"/>
  <c r="AQ1334" i="19" s="1"/>
  <c r="AE1333" i="19"/>
  <c r="BX1334" i="19" s="1"/>
  <c r="AE250" i="19"/>
  <c r="AE1334" i="19" s="1"/>
  <c r="S1333" i="19"/>
  <c r="BV1334" i="19" s="1"/>
  <c r="S250" i="19"/>
  <c r="S1334" i="19" s="1"/>
  <c r="G1333" i="19"/>
  <c r="BT1334" i="19" s="1"/>
  <c r="G250" i="19"/>
  <c r="G1334" i="19" s="1"/>
  <c r="AQ1303" i="19"/>
  <c r="BZ1304" i="19" s="1"/>
  <c r="AQ249" i="19"/>
  <c r="AQ1304" i="19" s="1"/>
  <c r="AE1303" i="19"/>
  <c r="BX1304" i="19" s="1"/>
  <c r="AE249" i="19"/>
  <c r="AE1304" i="19" s="1"/>
  <c r="S1303" i="19"/>
  <c r="BV1304" i="19" s="1"/>
  <c r="S249" i="19"/>
  <c r="S1304" i="19" s="1"/>
  <c r="G1303" i="19"/>
  <c r="BT1304" i="19" s="1"/>
  <c r="G249" i="19"/>
  <c r="G1304" i="19" s="1"/>
  <c r="AQ1273" i="19"/>
  <c r="BZ1274" i="19" s="1"/>
  <c r="AQ248" i="19"/>
  <c r="AQ1274" i="19" s="1"/>
  <c r="AE1273" i="19"/>
  <c r="BX1274" i="19" s="1"/>
  <c r="AE248" i="19"/>
  <c r="AE1274" i="19" s="1"/>
  <c r="S1273" i="19"/>
  <c r="BV1274" i="19" s="1"/>
  <c r="S248" i="19"/>
  <c r="S1274" i="19" s="1"/>
  <c r="G1273" i="19"/>
  <c r="BT1274" i="19" s="1"/>
  <c r="G248" i="19"/>
  <c r="G1274" i="19" s="1"/>
  <c r="AQ1243" i="19"/>
  <c r="BZ1244" i="19" s="1"/>
  <c r="AQ247" i="19"/>
  <c r="AQ1244" i="19" s="1"/>
  <c r="AE1243" i="19"/>
  <c r="BX1244" i="19" s="1"/>
  <c r="AE247" i="19"/>
  <c r="AE1244" i="19" s="1"/>
  <c r="S1243" i="19"/>
  <c r="BV1244" i="19" s="1"/>
  <c r="S247" i="19"/>
  <c r="S1244" i="19" s="1"/>
  <c r="G1243" i="19"/>
  <c r="BT1244" i="19" s="1"/>
  <c r="G247" i="19"/>
  <c r="G1244" i="19" s="1"/>
  <c r="AQ1213" i="19"/>
  <c r="BZ1214" i="19" s="1"/>
  <c r="AQ246" i="19"/>
  <c r="AQ1214" i="19" s="1"/>
  <c r="AE1213" i="19"/>
  <c r="BX1214" i="19" s="1"/>
  <c r="AE246" i="19"/>
  <c r="AE1214" i="19" s="1"/>
  <c r="S1213" i="19"/>
  <c r="BV1214" i="19" s="1"/>
  <c r="S246" i="19"/>
  <c r="S1214" i="19" s="1"/>
  <c r="G1213" i="19"/>
  <c r="BT1214" i="19" s="1"/>
  <c r="G246" i="19"/>
  <c r="G1214" i="19" s="1"/>
  <c r="AQ1183" i="19"/>
  <c r="BZ1184" i="19" s="1"/>
  <c r="AQ245" i="19"/>
  <c r="AQ1184" i="19" s="1"/>
  <c r="AE1183" i="19"/>
  <c r="BX1184" i="19" s="1"/>
  <c r="AE245" i="19"/>
  <c r="AE1184" i="19" s="1"/>
  <c r="S1183" i="19"/>
  <c r="BV1184" i="19" s="1"/>
  <c r="S245" i="19"/>
  <c r="S1184" i="19" s="1"/>
  <c r="G1183" i="19"/>
  <c r="BT1184" i="19" s="1"/>
  <c r="G245" i="19"/>
  <c r="G1184" i="19" s="1"/>
  <c r="AQ1153" i="19"/>
  <c r="BZ1154" i="19" s="1"/>
  <c r="AQ244" i="19"/>
  <c r="AQ1154" i="19" s="1"/>
  <c r="AE1153" i="19"/>
  <c r="BX1154" i="19" s="1"/>
  <c r="AE244" i="19"/>
  <c r="AE1154" i="19" s="1"/>
  <c r="S1153" i="19"/>
  <c r="BV1154" i="19" s="1"/>
  <c r="S244" i="19"/>
  <c r="S1154" i="19" s="1"/>
  <c r="G1153" i="19"/>
  <c r="BT1154" i="19" s="1"/>
  <c r="G244" i="19"/>
  <c r="G1154" i="19" s="1"/>
  <c r="AQ1123" i="19"/>
  <c r="BZ1124" i="19" s="1"/>
  <c r="AQ243" i="19"/>
  <c r="AQ1124" i="19" s="1"/>
  <c r="AE1123" i="19"/>
  <c r="BX1124" i="19" s="1"/>
  <c r="AE243" i="19"/>
  <c r="AE1124" i="19" s="1"/>
  <c r="S1123" i="19"/>
  <c r="BV1124" i="19" s="1"/>
  <c r="S243" i="19"/>
  <c r="S1124" i="19" s="1"/>
  <c r="G1123" i="19"/>
  <c r="BT1124" i="19" s="1"/>
  <c r="G243" i="19"/>
  <c r="G1124" i="19" s="1"/>
  <c r="AQ1093" i="19"/>
  <c r="BZ1094" i="19" s="1"/>
  <c r="AQ242" i="19"/>
  <c r="AQ1094" i="19" s="1"/>
  <c r="AE1093" i="19"/>
  <c r="BX1094" i="19" s="1"/>
  <c r="AE242" i="19"/>
  <c r="AE1094" i="19" s="1"/>
  <c r="S1093" i="19"/>
  <c r="BV1094" i="19" s="1"/>
  <c r="S242" i="19"/>
  <c r="S1094" i="19" s="1"/>
  <c r="G1093" i="19"/>
  <c r="BT1094" i="19" s="1"/>
  <c r="G242" i="19"/>
  <c r="G1094" i="19" s="1"/>
  <c r="AQ1063" i="19"/>
  <c r="BZ1064" i="19" s="1"/>
  <c r="AQ241" i="19"/>
  <c r="AQ1064" i="19" s="1"/>
  <c r="AE1063" i="19"/>
  <c r="BX1064" i="19" s="1"/>
  <c r="AE241" i="19"/>
  <c r="AE1064" i="19" s="1"/>
  <c r="S1063" i="19"/>
  <c r="BV1064" i="19" s="1"/>
  <c r="S241" i="19"/>
  <c r="S1064" i="19" s="1"/>
  <c r="G1063" i="19"/>
  <c r="BT1064" i="19" s="1"/>
  <c r="G241" i="19"/>
  <c r="G1064" i="19" s="1"/>
  <c r="AQ1033" i="19"/>
  <c r="BZ1034" i="19" s="1"/>
  <c r="AQ240" i="19"/>
  <c r="AQ1034" i="19" s="1"/>
  <c r="AE1033" i="19"/>
  <c r="BX1034" i="19" s="1"/>
  <c r="AE240" i="19"/>
  <c r="AE1034" i="19" s="1"/>
  <c r="S1033" i="19"/>
  <c r="BV1034" i="19" s="1"/>
  <c r="S240" i="19"/>
  <c r="S1034" i="19" s="1"/>
  <c r="G1033" i="19"/>
  <c r="BT1034" i="19" s="1"/>
  <c r="G240" i="19"/>
  <c r="G1034" i="19" s="1"/>
  <c r="AQ1003" i="19"/>
  <c r="BZ1004" i="19" s="1"/>
  <c r="AQ239" i="19"/>
  <c r="AQ1004" i="19" s="1"/>
  <c r="AE1003" i="19"/>
  <c r="BX1004" i="19" s="1"/>
  <c r="AE239" i="19"/>
  <c r="AE1004" i="19" s="1"/>
  <c r="S1003" i="19"/>
  <c r="BV1004" i="19" s="1"/>
  <c r="S239" i="19"/>
  <c r="S1004" i="19" s="1"/>
  <c r="G1003" i="19"/>
  <c r="BT1004" i="19" s="1"/>
  <c r="G239" i="19"/>
  <c r="G1004" i="19" s="1"/>
  <c r="AQ973" i="19"/>
  <c r="BZ974" i="19" s="1"/>
  <c r="AQ238" i="19"/>
  <c r="AQ974" i="19" s="1"/>
  <c r="AE973" i="19"/>
  <c r="BX974" i="19" s="1"/>
  <c r="AE238" i="19"/>
  <c r="AE974" i="19" s="1"/>
  <c r="S973" i="19"/>
  <c r="BV974" i="19" s="1"/>
  <c r="S238" i="19"/>
  <c r="S974" i="19" s="1"/>
  <c r="G973" i="19"/>
  <c r="BT974" i="19" s="1"/>
  <c r="G238" i="19"/>
  <c r="G974" i="19" s="1"/>
  <c r="AQ943" i="19"/>
  <c r="BZ944" i="19" s="1"/>
  <c r="AQ237" i="19"/>
  <c r="AQ944" i="19" s="1"/>
  <c r="AE943" i="19"/>
  <c r="BX944" i="19" s="1"/>
  <c r="AE237" i="19"/>
  <c r="AE944" i="19" s="1"/>
  <c r="S943" i="19"/>
  <c r="BV944" i="19" s="1"/>
  <c r="S237" i="19"/>
  <c r="S944" i="19" s="1"/>
  <c r="G943" i="19"/>
  <c r="BT944" i="19" s="1"/>
  <c r="G237" i="19"/>
  <c r="G944" i="19" s="1"/>
  <c r="AQ913" i="19"/>
  <c r="BZ914" i="19" s="1"/>
  <c r="AQ236" i="19"/>
  <c r="AQ914" i="19" s="1"/>
  <c r="AE913" i="19"/>
  <c r="BX914" i="19" s="1"/>
  <c r="AE236" i="19"/>
  <c r="AE914" i="19" s="1"/>
  <c r="S913" i="19"/>
  <c r="BV914" i="19" s="1"/>
  <c r="S236" i="19"/>
  <c r="S914" i="19" s="1"/>
  <c r="G913" i="19"/>
  <c r="BT914" i="19" s="1"/>
  <c r="G236" i="19"/>
  <c r="G914" i="19" s="1"/>
  <c r="AQ883" i="19"/>
  <c r="BZ884" i="19" s="1"/>
  <c r="AQ235" i="19"/>
  <c r="AQ884" i="19" s="1"/>
  <c r="AE883" i="19"/>
  <c r="BX884" i="19" s="1"/>
  <c r="AE235" i="19"/>
  <c r="AE884" i="19" s="1"/>
  <c r="S883" i="19"/>
  <c r="BV884" i="19" s="1"/>
  <c r="S235" i="19"/>
  <c r="S884" i="19" s="1"/>
  <c r="G883" i="19"/>
  <c r="BT884" i="19" s="1"/>
  <c r="G235" i="19"/>
  <c r="G884" i="19" s="1"/>
  <c r="AQ853" i="19"/>
  <c r="BZ854" i="19" s="1"/>
  <c r="AQ234" i="19"/>
  <c r="AQ854" i="19" s="1"/>
  <c r="AE853" i="19"/>
  <c r="BX854" i="19" s="1"/>
  <c r="AE234" i="19"/>
  <c r="AE854" i="19" s="1"/>
  <c r="S853" i="19"/>
  <c r="BV854" i="19" s="1"/>
  <c r="S234" i="19"/>
  <c r="S854" i="19" s="1"/>
  <c r="G853" i="19"/>
  <c r="BT854" i="19" s="1"/>
  <c r="G234" i="19"/>
  <c r="G854" i="19" s="1"/>
  <c r="AQ823" i="19"/>
  <c r="BZ824" i="19" s="1"/>
  <c r="AQ233" i="19"/>
  <c r="AQ824" i="19" s="1"/>
  <c r="AE823" i="19"/>
  <c r="BX824" i="19" s="1"/>
  <c r="AE233" i="19"/>
  <c r="AE824" i="19" s="1"/>
  <c r="S823" i="19"/>
  <c r="BV824" i="19" s="1"/>
  <c r="S233" i="19"/>
  <c r="S824" i="19" s="1"/>
  <c r="G823" i="19"/>
  <c r="BT824" i="19" s="1"/>
  <c r="G233" i="19"/>
  <c r="G824" i="19" s="1"/>
  <c r="AQ793" i="19"/>
  <c r="BZ794" i="19" s="1"/>
  <c r="AQ232" i="19"/>
  <c r="AQ794" i="19" s="1"/>
  <c r="AE793" i="19"/>
  <c r="BX794" i="19" s="1"/>
  <c r="AE232" i="19"/>
  <c r="AE794" i="19" s="1"/>
  <c r="S793" i="19"/>
  <c r="BV794" i="19" s="1"/>
  <c r="S232" i="19"/>
  <c r="S794" i="19" s="1"/>
  <c r="G793" i="19"/>
  <c r="BT794" i="19" s="1"/>
  <c r="G232" i="19"/>
  <c r="G794" i="19" s="1"/>
  <c r="AQ763" i="19"/>
  <c r="BZ764" i="19" s="1"/>
  <c r="AQ231" i="19"/>
  <c r="AQ764" i="19" s="1"/>
  <c r="AE763" i="19"/>
  <c r="BX764" i="19" s="1"/>
  <c r="AE231" i="19"/>
  <c r="AE764" i="19" s="1"/>
  <c r="S763" i="19"/>
  <c r="BV764" i="19" s="1"/>
  <c r="S231" i="19"/>
  <c r="S764" i="19" s="1"/>
  <c r="G763" i="19"/>
  <c r="BT764" i="19" s="1"/>
  <c r="G231" i="19"/>
  <c r="G764" i="19" s="1"/>
  <c r="AQ733" i="19"/>
  <c r="BZ734" i="19" s="1"/>
  <c r="AQ230" i="19"/>
  <c r="AQ734" i="19" s="1"/>
  <c r="AE733" i="19"/>
  <c r="BX734" i="19" s="1"/>
  <c r="AE230" i="19"/>
  <c r="AE734" i="19" s="1"/>
  <c r="S733" i="19"/>
  <c r="BV734" i="19" s="1"/>
  <c r="S230" i="19"/>
  <c r="S734" i="19" s="1"/>
  <c r="G733" i="19"/>
  <c r="BT734" i="19" s="1"/>
  <c r="G230" i="19"/>
  <c r="G734" i="19" s="1"/>
  <c r="AQ703" i="19"/>
  <c r="BZ704" i="19" s="1"/>
  <c r="AQ229" i="19"/>
  <c r="AQ704" i="19" s="1"/>
  <c r="AE703" i="19"/>
  <c r="BX704" i="19" s="1"/>
  <c r="AE229" i="19"/>
  <c r="AE704" i="19" s="1"/>
  <c r="S703" i="19"/>
  <c r="BV704" i="19" s="1"/>
  <c r="S229" i="19"/>
  <c r="S704" i="19" s="1"/>
  <c r="G703" i="19"/>
  <c r="BT704" i="19" s="1"/>
  <c r="G229" i="19"/>
  <c r="G704" i="19" s="1"/>
  <c r="AQ673" i="19"/>
  <c r="BZ674" i="19" s="1"/>
  <c r="AQ228" i="19"/>
  <c r="AQ674" i="19" s="1"/>
  <c r="AE673" i="19"/>
  <c r="BX674" i="19" s="1"/>
  <c r="AE228" i="19"/>
  <c r="AE674" i="19" s="1"/>
  <c r="S673" i="19"/>
  <c r="BV674" i="19" s="1"/>
  <c r="S228" i="19"/>
  <c r="S674" i="19" s="1"/>
  <c r="G673" i="19"/>
  <c r="BT674" i="19" s="1"/>
  <c r="G228" i="19"/>
  <c r="G674" i="19" s="1"/>
  <c r="BD1573" i="19"/>
  <c r="CB1575" i="19" s="1"/>
  <c r="BD258" i="19"/>
  <c r="BD1574" i="19" s="1"/>
  <c r="AZ1573" i="19"/>
  <c r="CB1571" i="19" s="1"/>
  <c r="AZ258" i="19"/>
  <c r="AZ1574" i="19" s="1"/>
  <c r="BD1543" i="19"/>
  <c r="CB1545" i="19" s="1"/>
  <c r="BD257" i="19"/>
  <c r="BD1544" i="19" s="1"/>
  <c r="AZ1543" i="19"/>
  <c r="CB1541" i="19" s="1"/>
  <c r="AZ257" i="19"/>
  <c r="AZ1544" i="19" s="1"/>
  <c r="BD1513" i="19"/>
  <c r="CB1515" i="19" s="1"/>
  <c r="BD256" i="19"/>
  <c r="BD1514" i="19" s="1"/>
  <c r="AZ1513" i="19"/>
  <c r="CB1511" i="19" s="1"/>
  <c r="AZ256" i="19"/>
  <c r="AZ1514" i="19" s="1"/>
  <c r="BD1483" i="19"/>
  <c r="CB1485" i="19" s="1"/>
  <c r="BD255" i="19"/>
  <c r="BD1484" i="19" s="1"/>
  <c r="AZ1483" i="19"/>
  <c r="CB1481" i="19" s="1"/>
  <c r="AZ255" i="19"/>
  <c r="AZ1484" i="19" s="1"/>
  <c r="BD1453" i="19"/>
  <c r="CB1455" i="19" s="1"/>
  <c r="BD254" i="19"/>
  <c r="BD1454" i="19" s="1"/>
  <c r="AZ1453" i="19"/>
  <c r="CB1451" i="19" s="1"/>
  <c r="AZ254" i="19"/>
  <c r="AZ1454" i="19" s="1"/>
  <c r="BD1423" i="19"/>
  <c r="CB1425" i="19" s="1"/>
  <c r="BD253" i="19"/>
  <c r="BD1424" i="19" s="1"/>
  <c r="AZ1423" i="19"/>
  <c r="CB1421" i="19" s="1"/>
  <c r="AZ253" i="19"/>
  <c r="AZ1424" i="19" s="1"/>
  <c r="BD1393" i="19"/>
  <c r="CB1395" i="19" s="1"/>
  <c r="BD252" i="19"/>
  <c r="BD1394" i="19" s="1"/>
  <c r="AZ1393" i="19"/>
  <c r="CB1391" i="19" s="1"/>
  <c r="AZ252" i="19"/>
  <c r="AZ1394" i="19" s="1"/>
  <c r="BD1363" i="19"/>
  <c r="CB1365" i="19" s="1"/>
  <c r="BD251" i="19"/>
  <c r="BD1364" i="19" s="1"/>
  <c r="AZ1363" i="19"/>
  <c r="CB1361" i="19" s="1"/>
  <c r="AZ251" i="19"/>
  <c r="AZ1364" i="19" s="1"/>
  <c r="BD1333" i="19"/>
  <c r="CB1335" i="19" s="1"/>
  <c r="BD250" i="19"/>
  <c r="BD1334" i="19" s="1"/>
  <c r="AZ1333" i="19"/>
  <c r="CB1331" i="19" s="1"/>
  <c r="AZ250" i="19"/>
  <c r="AZ1334" i="19" s="1"/>
  <c r="BD1303" i="19"/>
  <c r="CB1305" i="19" s="1"/>
  <c r="BD249" i="19"/>
  <c r="BD1304" i="19" s="1"/>
  <c r="AZ1303" i="19"/>
  <c r="CB1301" i="19" s="1"/>
  <c r="AZ249" i="19"/>
  <c r="AZ1304" i="19" s="1"/>
  <c r="BD1273" i="19"/>
  <c r="CB1275" i="19" s="1"/>
  <c r="BD248" i="19"/>
  <c r="BD1274" i="19" s="1"/>
  <c r="AZ1273" i="19"/>
  <c r="CB1271" i="19" s="1"/>
  <c r="AZ248" i="19"/>
  <c r="AZ1274" i="19" s="1"/>
  <c r="BD1243" i="19"/>
  <c r="CB1245" i="19" s="1"/>
  <c r="BD247" i="19"/>
  <c r="BD1244" i="19" s="1"/>
  <c r="AZ1243" i="19"/>
  <c r="CB1241" i="19" s="1"/>
  <c r="AZ247" i="19"/>
  <c r="AZ1244" i="19" s="1"/>
  <c r="BD1213" i="19"/>
  <c r="CB1215" i="19" s="1"/>
  <c r="BD246" i="19"/>
  <c r="BD1214" i="19" s="1"/>
  <c r="AZ1213" i="19"/>
  <c r="CB1211" i="19" s="1"/>
  <c r="AZ246" i="19"/>
  <c r="AZ1214" i="19" s="1"/>
  <c r="BD1183" i="19"/>
  <c r="CB1185" i="19" s="1"/>
  <c r="BD245" i="19"/>
  <c r="BD1184" i="19" s="1"/>
  <c r="AZ1183" i="19"/>
  <c r="CB1181" i="19" s="1"/>
  <c r="AZ245" i="19"/>
  <c r="AZ1184" i="19" s="1"/>
  <c r="BD1153" i="19"/>
  <c r="CB1155" i="19" s="1"/>
  <c r="BD244" i="19"/>
  <c r="BD1154" i="19" s="1"/>
  <c r="AZ1153" i="19"/>
  <c r="CB1151" i="19" s="1"/>
  <c r="AZ244" i="19"/>
  <c r="AZ1154" i="19" s="1"/>
  <c r="BD1123" i="19"/>
  <c r="CB1125" i="19" s="1"/>
  <c r="BD243" i="19"/>
  <c r="BD1124" i="19" s="1"/>
  <c r="AZ1123" i="19"/>
  <c r="CB1121" i="19" s="1"/>
  <c r="AZ243" i="19"/>
  <c r="AZ1124" i="19" s="1"/>
  <c r="BD1093" i="19"/>
  <c r="CB1095" i="19" s="1"/>
  <c r="BD242" i="19"/>
  <c r="BD1094" i="19" s="1"/>
  <c r="AZ1093" i="19"/>
  <c r="CB1091" i="19" s="1"/>
  <c r="AZ242" i="19"/>
  <c r="AZ1094" i="19" s="1"/>
  <c r="BD1063" i="19"/>
  <c r="CB1065" i="19" s="1"/>
  <c r="BD241" i="19"/>
  <c r="BD1064" i="19" s="1"/>
  <c r="AZ1063" i="19"/>
  <c r="CB1061" i="19" s="1"/>
  <c r="AZ241" i="19"/>
  <c r="AZ1064" i="19" s="1"/>
  <c r="BD1033" i="19"/>
  <c r="CB1035" i="19" s="1"/>
  <c r="BD240" i="19"/>
  <c r="BD1034" i="19" s="1"/>
  <c r="AZ1033" i="19"/>
  <c r="CB1031" i="19" s="1"/>
  <c r="AZ240" i="19"/>
  <c r="AZ1034" i="19" s="1"/>
  <c r="BD1003" i="19"/>
  <c r="CB1005" i="19" s="1"/>
  <c r="BD239" i="19"/>
  <c r="BD1004" i="19" s="1"/>
  <c r="AZ1003" i="19"/>
  <c r="CB1001" i="19" s="1"/>
  <c r="AZ239" i="19"/>
  <c r="AZ1004" i="19" s="1"/>
  <c r="BD973" i="19"/>
  <c r="CB975" i="19" s="1"/>
  <c r="BD238" i="19"/>
  <c r="BD974" i="19" s="1"/>
  <c r="AZ973" i="19"/>
  <c r="CB971" i="19" s="1"/>
  <c r="AZ238" i="19"/>
  <c r="AZ974" i="19" s="1"/>
  <c r="BD943" i="19"/>
  <c r="CB945" i="19" s="1"/>
  <c r="BD237" i="19"/>
  <c r="BD944" i="19" s="1"/>
  <c r="AZ943" i="19"/>
  <c r="CB941" i="19" s="1"/>
  <c r="AZ237" i="19"/>
  <c r="AZ944" i="19" s="1"/>
  <c r="BD913" i="19"/>
  <c r="CB915" i="19" s="1"/>
  <c r="BD236" i="19"/>
  <c r="BD914" i="19" s="1"/>
  <c r="AZ913" i="19"/>
  <c r="CB911" i="19" s="1"/>
  <c r="AZ236" i="19"/>
  <c r="AZ914" i="19" s="1"/>
  <c r="BD883" i="19"/>
  <c r="CB885" i="19" s="1"/>
  <c r="BD235" i="19"/>
  <c r="BD884" i="19" s="1"/>
  <c r="AZ883" i="19"/>
  <c r="CB881" i="19" s="1"/>
  <c r="AZ235" i="19"/>
  <c r="AZ884" i="19" s="1"/>
  <c r="BD853" i="19"/>
  <c r="CB855" i="19" s="1"/>
  <c r="BD234" i="19"/>
  <c r="BD854" i="19" s="1"/>
  <c r="AZ853" i="19"/>
  <c r="CB851" i="19" s="1"/>
  <c r="AZ234" i="19"/>
  <c r="AZ854" i="19" s="1"/>
  <c r="BD823" i="19"/>
  <c r="CB825" i="19" s="1"/>
  <c r="BD233" i="19"/>
  <c r="BD824" i="19" s="1"/>
  <c r="AZ823" i="19"/>
  <c r="CB821" i="19" s="1"/>
  <c r="AZ233" i="19"/>
  <c r="AZ824" i="19" s="1"/>
  <c r="BD793" i="19"/>
  <c r="CB795" i="19" s="1"/>
  <c r="BD232" i="19"/>
  <c r="BD794" i="19" s="1"/>
  <c r="AZ793" i="19"/>
  <c r="CB791" i="19" s="1"/>
  <c r="AZ232" i="19"/>
  <c r="AZ794" i="19" s="1"/>
  <c r="BD763" i="19"/>
  <c r="CB765" i="19" s="1"/>
  <c r="BD231" i="19"/>
  <c r="BD764" i="19" s="1"/>
  <c r="AZ763" i="19"/>
  <c r="CB761" i="19" s="1"/>
  <c r="AZ231" i="19"/>
  <c r="AZ764" i="19" s="1"/>
  <c r="BD733" i="19"/>
  <c r="CB735" i="19" s="1"/>
  <c r="BD230" i="19"/>
  <c r="BD734" i="19" s="1"/>
  <c r="AZ733" i="19"/>
  <c r="CB731" i="19" s="1"/>
  <c r="AZ230" i="19"/>
  <c r="AZ734" i="19" s="1"/>
  <c r="BD703" i="19"/>
  <c r="CB705" i="19" s="1"/>
  <c r="BD229" i="19"/>
  <c r="BD704" i="19" s="1"/>
  <c r="AZ703" i="19"/>
  <c r="CB701" i="19" s="1"/>
  <c r="AZ229" i="19"/>
  <c r="AZ704" i="19" s="1"/>
  <c r="BD673" i="19"/>
  <c r="CB675" i="19" s="1"/>
  <c r="BD228" i="19"/>
  <c r="BD674" i="19" s="1"/>
  <c r="AZ673" i="19"/>
  <c r="CB671" i="19" s="1"/>
  <c r="AZ228" i="19"/>
  <c r="AZ674" i="19" s="1"/>
  <c r="BD643" i="19"/>
  <c r="CB645" i="19" s="1"/>
  <c r="BD227" i="19"/>
  <c r="BD644" i="19" s="1"/>
  <c r="AZ643" i="19"/>
  <c r="CB641" i="19" s="1"/>
  <c r="AZ227" i="19"/>
  <c r="AZ644" i="19" s="1"/>
  <c r="AQ643" i="19"/>
  <c r="BZ644" i="19" s="1"/>
  <c r="AQ227" i="19"/>
  <c r="AQ644" i="19" s="1"/>
  <c r="AE643" i="19"/>
  <c r="BX644" i="19" s="1"/>
  <c r="AE227" i="19"/>
  <c r="AE644" i="19" s="1"/>
  <c r="S643" i="19"/>
  <c r="BV644" i="19" s="1"/>
  <c r="S227" i="19"/>
  <c r="S644" i="19" s="1"/>
  <c r="G643" i="19"/>
  <c r="BT644" i="19" s="1"/>
  <c r="G227" i="19"/>
  <c r="G644" i="19" s="1"/>
  <c r="BD613" i="19"/>
  <c r="CB615" i="19" s="1"/>
  <c r="BD226" i="19"/>
  <c r="BD614" i="19" s="1"/>
  <c r="AZ613" i="19"/>
  <c r="CB611" i="19" s="1"/>
  <c r="AZ226" i="19"/>
  <c r="AZ614" i="19" s="1"/>
  <c r="AQ613" i="19"/>
  <c r="BZ614" i="19" s="1"/>
  <c r="AQ226" i="19"/>
  <c r="AQ614" i="19" s="1"/>
  <c r="AE613" i="19"/>
  <c r="BX614" i="19" s="1"/>
  <c r="AE226" i="19"/>
  <c r="AE614" i="19" s="1"/>
  <c r="S613" i="19"/>
  <c r="BV614" i="19" s="1"/>
  <c r="S226" i="19"/>
  <c r="S614" i="19" s="1"/>
  <c r="G613" i="19"/>
  <c r="BT614" i="19" s="1"/>
  <c r="G226" i="19"/>
  <c r="G614" i="19" s="1"/>
  <c r="BD583" i="19"/>
  <c r="CB585" i="19" s="1"/>
  <c r="BD225" i="19"/>
  <c r="BD584" i="19" s="1"/>
  <c r="AZ583" i="19"/>
  <c r="CB581" i="19" s="1"/>
  <c r="AZ225" i="19"/>
  <c r="AZ584" i="19" s="1"/>
  <c r="AQ583" i="19"/>
  <c r="BZ584" i="19" s="1"/>
  <c r="AQ225" i="19"/>
  <c r="AQ584" i="19" s="1"/>
  <c r="AE583" i="19"/>
  <c r="BX584" i="19" s="1"/>
  <c r="AE225" i="19"/>
  <c r="AE584" i="19" s="1"/>
  <c r="S583" i="19"/>
  <c r="BV584" i="19" s="1"/>
  <c r="S225" i="19"/>
  <c r="S584" i="19" s="1"/>
  <c r="G583" i="19"/>
  <c r="BT584" i="19" s="1"/>
  <c r="G225" i="19"/>
  <c r="G584" i="19" s="1"/>
  <c r="BD553" i="19"/>
  <c r="CB555" i="19" s="1"/>
  <c r="BD224" i="19"/>
  <c r="BD554" i="19" s="1"/>
  <c r="AZ553" i="19"/>
  <c r="CB551" i="19" s="1"/>
  <c r="AZ224" i="19"/>
  <c r="AZ554" i="19" s="1"/>
  <c r="AQ553" i="19"/>
  <c r="BZ554" i="19" s="1"/>
  <c r="AQ224" i="19"/>
  <c r="AQ554" i="19" s="1"/>
  <c r="AE553" i="19"/>
  <c r="BX554" i="19" s="1"/>
  <c r="AE224" i="19"/>
  <c r="AE554" i="19" s="1"/>
  <c r="S553" i="19"/>
  <c r="BV554" i="19" s="1"/>
  <c r="S224" i="19"/>
  <c r="S554" i="19" s="1"/>
  <c r="G553" i="19"/>
  <c r="BT554" i="19" s="1"/>
  <c r="G224" i="19"/>
  <c r="G554" i="19" s="1"/>
  <c r="BD523" i="19"/>
  <c r="CB525" i="19" s="1"/>
  <c r="BD223" i="19"/>
  <c r="BD524" i="19" s="1"/>
  <c r="AZ523" i="19"/>
  <c r="CB521" i="19" s="1"/>
  <c r="AZ223" i="19"/>
  <c r="AZ524" i="19" s="1"/>
  <c r="AQ523" i="19"/>
  <c r="BZ524" i="19" s="1"/>
  <c r="AQ223" i="19"/>
  <c r="AQ524" i="19" s="1"/>
  <c r="AE523" i="19"/>
  <c r="BX524" i="19" s="1"/>
  <c r="AE223" i="19"/>
  <c r="AE524" i="19" s="1"/>
  <c r="S523" i="19"/>
  <c r="BV524" i="19" s="1"/>
  <c r="S223" i="19"/>
  <c r="S524" i="19" s="1"/>
  <c r="G523" i="19"/>
  <c r="BT524" i="19" s="1"/>
  <c r="G223" i="19"/>
  <c r="G524" i="19" s="1"/>
  <c r="BD493" i="19"/>
  <c r="CB495" i="19" s="1"/>
  <c r="BD222" i="19"/>
  <c r="BD494" i="19" s="1"/>
  <c r="AZ493" i="19"/>
  <c r="CB491" i="19" s="1"/>
  <c r="AZ222" i="19"/>
  <c r="AZ494" i="19" s="1"/>
  <c r="AQ493" i="19"/>
  <c r="BZ494" i="19" s="1"/>
  <c r="AQ222" i="19"/>
  <c r="AQ494" i="19" s="1"/>
  <c r="AE493" i="19"/>
  <c r="BX494" i="19" s="1"/>
  <c r="AE222" i="19"/>
  <c r="AE494" i="19" s="1"/>
  <c r="S493" i="19"/>
  <c r="BV494" i="19" s="1"/>
  <c r="S222" i="19"/>
  <c r="S494" i="19" s="1"/>
  <c r="G493" i="19"/>
  <c r="BT494" i="19" s="1"/>
  <c r="G222" i="19"/>
  <c r="G494" i="19" s="1"/>
  <c r="BD463" i="19"/>
  <c r="CB465" i="19" s="1"/>
  <c r="BD221" i="19"/>
  <c r="BD464" i="19" s="1"/>
  <c r="AZ463" i="19"/>
  <c r="CB461" i="19" s="1"/>
  <c r="AZ221" i="19"/>
  <c r="AZ464" i="19" s="1"/>
  <c r="AQ463" i="19"/>
  <c r="BZ464" i="19" s="1"/>
  <c r="AQ221" i="19"/>
  <c r="AQ464" i="19" s="1"/>
  <c r="AE463" i="19"/>
  <c r="BX464" i="19" s="1"/>
  <c r="AE221" i="19"/>
  <c r="AE464" i="19" s="1"/>
  <c r="S463" i="19"/>
  <c r="BV464" i="19" s="1"/>
  <c r="S221" i="19"/>
  <c r="S464" i="19" s="1"/>
  <c r="G463" i="19"/>
  <c r="BT464" i="19" s="1"/>
  <c r="G221" i="19"/>
  <c r="G464" i="19" s="1"/>
  <c r="BD433" i="19"/>
  <c r="CB435" i="19" s="1"/>
  <c r="BD220" i="19"/>
  <c r="BD434" i="19" s="1"/>
  <c r="AZ433" i="19"/>
  <c r="CB431" i="19" s="1"/>
  <c r="AZ220" i="19"/>
  <c r="AZ434" i="19" s="1"/>
  <c r="AQ433" i="19"/>
  <c r="BZ434" i="19" s="1"/>
  <c r="AQ220" i="19"/>
  <c r="AQ434" i="19" s="1"/>
  <c r="AE433" i="19"/>
  <c r="BX434" i="19" s="1"/>
  <c r="AE220" i="19"/>
  <c r="AE434" i="19" s="1"/>
  <c r="S433" i="19"/>
  <c r="BV434" i="19" s="1"/>
  <c r="S220" i="19"/>
  <c r="S434" i="19" s="1"/>
  <c r="G433" i="19"/>
  <c r="BT434" i="19" s="1"/>
  <c r="G220" i="19"/>
  <c r="G434" i="19" s="1"/>
  <c r="BD403" i="19"/>
  <c r="CB405" i="19" s="1"/>
  <c r="BD219" i="19"/>
  <c r="BD404" i="19" s="1"/>
  <c r="AZ403" i="19"/>
  <c r="CB401" i="19" s="1"/>
  <c r="AZ219" i="19"/>
  <c r="AZ404" i="19" s="1"/>
  <c r="AQ403" i="19"/>
  <c r="BZ404" i="19" s="1"/>
  <c r="AQ219" i="19"/>
  <c r="AQ404" i="19" s="1"/>
  <c r="AE403" i="19"/>
  <c r="BX404" i="19" s="1"/>
  <c r="AE219" i="19"/>
  <c r="AE404" i="19" s="1"/>
  <c r="S403" i="19"/>
  <c r="BV404" i="19" s="1"/>
  <c r="S219" i="19"/>
  <c r="S404" i="19" s="1"/>
  <c r="G403" i="19"/>
  <c r="BT404" i="19" s="1"/>
  <c r="G219" i="19"/>
  <c r="G404" i="19" s="1"/>
  <c r="BD373" i="19"/>
  <c r="CB375" i="19" s="1"/>
  <c r="BD218" i="19"/>
  <c r="BD374" i="19" s="1"/>
  <c r="AZ373" i="19"/>
  <c r="CB371" i="19" s="1"/>
  <c r="AZ218" i="19"/>
  <c r="AZ374" i="19" s="1"/>
  <c r="AW373" i="19"/>
  <c r="CA374" i="19" s="1"/>
  <c r="AW218" i="19"/>
  <c r="AW374" i="19" s="1"/>
  <c r="AK373" i="19"/>
  <c r="BY374" i="19" s="1"/>
  <c r="AK218" i="19"/>
  <c r="AK374" i="19" s="1"/>
  <c r="Y373" i="19"/>
  <c r="BW374" i="19" s="1"/>
  <c r="Y218" i="19"/>
  <c r="Y374" i="19" s="1"/>
  <c r="M373" i="19"/>
  <c r="BU374" i="19" s="1"/>
  <c r="M218" i="19"/>
  <c r="M374" i="19" s="1"/>
  <c r="BD343" i="19"/>
  <c r="CB345" i="19" s="1"/>
  <c r="BD217" i="19"/>
  <c r="BD344" i="19" s="1"/>
  <c r="AZ343" i="19"/>
  <c r="CB341" i="19" s="1"/>
  <c r="AZ217" i="19"/>
  <c r="AZ344" i="19" s="1"/>
  <c r="AW343" i="19"/>
  <c r="CA344" i="19" s="1"/>
  <c r="AW217" i="19"/>
  <c r="AW344" i="19" s="1"/>
  <c r="AK343" i="19"/>
  <c r="BY344" i="19" s="1"/>
  <c r="AK217" i="19"/>
  <c r="AK344" i="19" s="1"/>
  <c r="Y343" i="19"/>
  <c r="BW344" i="19" s="1"/>
  <c r="Y217" i="19"/>
  <c r="Y344" i="19" s="1"/>
  <c r="M343" i="19"/>
  <c r="BU344" i="19" s="1"/>
  <c r="M217" i="19"/>
  <c r="M344" i="19" s="1"/>
  <c r="BD216" i="19"/>
  <c r="BD314" i="19" s="1"/>
  <c r="BD313" i="19"/>
  <c r="CB315" i="19" s="1"/>
  <c r="AZ216" i="19"/>
  <c r="AZ314" i="19" s="1"/>
  <c r="AZ313" i="19"/>
  <c r="CB311" i="19" s="1"/>
  <c r="AW313" i="19"/>
  <c r="CA314" i="19" s="1"/>
  <c r="AW216" i="19"/>
  <c r="AW314" i="19" s="1"/>
  <c r="AK313" i="19"/>
  <c r="BY314" i="19" s="1"/>
  <c r="AK216" i="19"/>
  <c r="AK314" i="19" s="1"/>
  <c r="Y313" i="19"/>
  <c r="BW314" i="19" s="1"/>
  <c r="Y216" i="19"/>
  <c r="Y314" i="19" s="1"/>
  <c r="M313" i="19"/>
  <c r="BU314" i="19" s="1"/>
  <c r="M216" i="19"/>
  <c r="M314" i="19" s="1"/>
  <c r="AS793" i="19"/>
  <c r="BZ796" i="19" s="1"/>
  <c r="AS232" i="19"/>
  <c r="AS794" i="19" s="1"/>
  <c r="U793" i="19"/>
  <c r="BV796" i="19" s="1"/>
  <c r="U232" i="19"/>
  <c r="U794" i="19" s="1"/>
  <c r="BA763" i="19"/>
  <c r="CB762" i="19" s="1"/>
  <c r="BA231" i="19"/>
  <c r="BA764" i="19" s="1"/>
  <c r="U763" i="19"/>
  <c r="BV766" i="19" s="1"/>
  <c r="U231" i="19"/>
  <c r="U764" i="19" s="1"/>
  <c r="BA733" i="19"/>
  <c r="CB732" i="19" s="1"/>
  <c r="BA230" i="19"/>
  <c r="BA734" i="19" s="1"/>
  <c r="U733" i="19"/>
  <c r="BV736" i="19" s="1"/>
  <c r="U230" i="19"/>
  <c r="U734" i="19" s="1"/>
  <c r="BA703" i="19"/>
  <c r="CB702" i="19" s="1"/>
  <c r="BA229" i="19"/>
  <c r="BA704" i="19" s="1"/>
  <c r="U703" i="19"/>
  <c r="BV706" i="19" s="1"/>
  <c r="U229" i="19"/>
  <c r="U704" i="19" s="1"/>
  <c r="AY673" i="19"/>
  <c r="CA676" i="19" s="1"/>
  <c r="AY228" i="19"/>
  <c r="AY674" i="19" s="1"/>
  <c r="AM673" i="19"/>
  <c r="BY676" i="19" s="1"/>
  <c r="AM228" i="19"/>
  <c r="AM674" i="19" s="1"/>
  <c r="O673" i="19"/>
  <c r="BU676" i="19" s="1"/>
  <c r="O228" i="19"/>
  <c r="O674" i="19" s="1"/>
  <c r="BA643" i="19"/>
  <c r="CB642" i="19" s="1"/>
  <c r="BA227" i="19"/>
  <c r="BA644" i="19" s="1"/>
  <c r="U643" i="19"/>
  <c r="BV646" i="19" s="1"/>
  <c r="U227" i="19"/>
  <c r="U644" i="19" s="1"/>
  <c r="BA613" i="19"/>
  <c r="CB612" i="19" s="1"/>
  <c r="BA226" i="19"/>
  <c r="BA614" i="19" s="1"/>
  <c r="U613" i="19"/>
  <c r="BV616" i="19" s="1"/>
  <c r="U226" i="19"/>
  <c r="U614" i="19" s="1"/>
  <c r="BC582" i="19"/>
  <c r="BC585" i="19"/>
  <c r="BC125" i="19"/>
  <c r="BI32" i="19"/>
  <c r="AS583" i="19"/>
  <c r="BZ586" i="19" s="1"/>
  <c r="AS225" i="19"/>
  <c r="AS584" i="19" s="1"/>
  <c r="AG583" i="19"/>
  <c r="BX586" i="19" s="1"/>
  <c r="AG225" i="19"/>
  <c r="AG584" i="19" s="1"/>
  <c r="O583" i="19"/>
  <c r="BU586" i="19" s="1"/>
  <c r="O225" i="19"/>
  <c r="O584" i="19" s="1"/>
  <c r="BC555" i="19"/>
  <c r="BC552" i="19"/>
  <c r="BC124" i="19"/>
  <c r="BI31" i="19"/>
  <c r="AM553" i="19"/>
  <c r="BY556" i="19" s="1"/>
  <c r="AM224" i="19"/>
  <c r="AM554" i="19" s="1"/>
  <c r="U553" i="19"/>
  <c r="BV556" i="19" s="1"/>
  <c r="U224" i="19"/>
  <c r="U554" i="19" s="1"/>
  <c r="BC522" i="19"/>
  <c r="BC525" i="19"/>
  <c r="BC123" i="19"/>
  <c r="BI30" i="19"/>
  <c r="AS523" i="19"/>
  <c r="BZ526" i="19" s="1"/>
  <c r="AS223" i="19"/>
  <c r="AS524" i="19" s="1"/>
  <c r="AG523" i="19"/>
  <c r="BX526" i="19" s="1"/>
  <c r="AG223" i="19"/>
  <c r="AG524" i="19" s="1"/>
  <c r="O523" i="19"/>
  <c r="BU526" i="19" s="1"/>
  <c r="O223" i="19"/>
  <c r="O524" i="19" s="1"/>
  <c r="AG493" i="19"/>
  <c r="BX496" i="19" s="1"/>
  <c r="AG222" i="19"/>
  <c r="AG494" i="19" s="1"/>
  <c r="AY463" i="19"/>
  <c r="CA466" i="19" s="1"/>
  <c r="AY221" i="19"/>
  <c r="AY464" i="19" s="1"/>
  <c r="AM463" i="19"/>
  <c r="BY466" i="19" s="1"/>
  <c r="AM221" i="19"/>
  <c r="AM464" i="19" s="1"/>
  <c r="U463" i="19"/>
  <c r="BV466" i="19" s="1"/>
  <c r="U221" i="19"/>
  <c r="U464" i="19" s="1"/>
  <c r="AY433" i="19"/>
  <c r="CA436" i="19" s="1"/>
  <c r="AY220" i="19"/>
  <c r="AY434" i="19" s="1"/>
  <c r="AM433" i="19"/>
  <c r="BY436" i="19" s="1"/>
  <c r="AM220" i="19"/>
  <c r="AM434" i="19" s="1"/>
  <c r="U433" i="19"/>
  <c r="BV436" i="19" s="1"/>
  <c r="U220" i="19"/>
  <c r="U434" i="19" s="1"/>
  <c r="O403" i="19"/>
  <c r="BU406" i="19" s="1"/>
  <c r="O219" i="19"/>
  <c r="O404" i="19" s="1"/>
  <c r="BC375" i="19"/>
  <c r="BC118" i="19"/>
  <c r="BC372" i="19"/>
  <c r="BE372" i="19" s="1"/>
  <c r="BI25" i="19"/>
  <c r="AY373" i="19"/>
  <c r="CA376" i="19" s="1"/>
  <c r="AY218" i="19"/>
  <c r="AY374" i="19" s="1"/>
  <c r="AM373" i="19"/>
  <c r="BY376" i="19" s="1"/>
  <c r="AM218" i="19"/>
  <c r="AM374" i="19" s="1"/>
  <c r="U373" i="19"/>
  <c r="BV376" i="19" s="1"/>
  <c r="U218" i="19"/>
  <c r="U374" i="19" s="1"/>
  <c r="BC342" i="19"/>
  <c r="BC117" i="19"/>
  <c r="BC345" i="19"/>
  <c r="BI24" i="19"/>
  <c r="BA343" i="19"/>
  <c r="CB342" i="19" s="1"/>
  <c r="BA217" i="19"/>
  <c r="BA344" i="19" s="1"/>
  <c r="U343" i="19"/>
  <c r="BV346" i="19" s="1"/>
  <c r="U217" i="19"/>
  <c r="U344" i="19" s="1"/>
  <c r="BC315" i="19"/>
  <c r="BC116" i="19"/>
  <c r="BC312" i="19"/>
  <c r="BI23" i="19"/>
  <c r="BA313" i="19"/>
  <c r="CB312" i="19" s="1"/>
  <c r="BA216" i="19"/>
  <c r="BA314" i="19" s="1"/>
  <c r="O313" i="19"/>
  <c r="BU316" i="19" s="1"/>
  <c r="O216" i="19"/>
  <c r="O314" i="19" s="1"/>
  <c r="BC1575" i="19"/>
  <c r="BC1572" i="19"/>
  <c r="BC158" i="19"/>
  <c r="BI65" i="19"/>
  <c r="AY1573" i="19"/>
  <c r="CA1576" i="19" s="1"/>
  <c r="AY258" i="19"/>
  <c r="AY1574" i="19" s="1"/>
  <c r="AM1573" i="19"/>
  <c r="BY1576" i="19" s="1"/>
  <c r="AM258" i="19"/>
  <c r="AM1574" i="19" s="1"/>
  <c r="AA1573" i="19"/>
  <c r="BW1576" i="19" s="1"/>
  <c r="AA258" i="19"/>
  <c r="AA1574" i="19" s="1"/>
  <c r="O1573" i="19"/>
  <c r="BU1576" i="19" s="1"/>
  <c r="O258" i="19"/>
  <c r="O1574" i="19" s="1"/>
  <c r="BC1545" i="19"/>
  <c r="BC1542" i="19"/>
  <c r="BC157" i="19"/>
  <c r="BI64" i="19"/>
  <c r="AY1543" i="19"/>
  <c r="CA1546" i="19" s="1"/>
  <c r="AY257" i="19"/>
  <c r="AY1544" i="19" s="1"/>
  <c r="AM1543" i="19"/>
  <c r="BY1546" i="19" s="1"/>
  <c r="AM257" i="19"/>
  <c r="AM1544" i="19" s="1"/>
  <c r="AA1543" i="19"/>
  <c r="BW1546" i="19" s="1"/>
  <c r="AA257" i="19"/>
  <c r="AA1544" i="19" s="1"/>
  <c r="O1543" i="19"/>
  <c r="BU1546" i="19" s="1"/>
  <c r="O257" i="19"/>
  <c r="O1544" i="19" s="1"/>
  <c r="BC1512" i="19"/>
  <c r="BC1515" i="19"/>
  <c r="BC156" i="19"/>
  <c r="BI63" i="19"/>
  <c r="AY1513" i="19"/>
  <c r="CA1516" i="19" s="1"/>
  <c r="AY256" i="19"/>
  <c r="AY1514" i="19" s="1"/>
  <c r="AM1513" i="19"/>
  <c r="BY1516" i="19" s="1"/>
  <c r="AM256" i="19"/>
  <c r="AM1514" i="19" s="1"/>
  <c r="AA1513" i="19"/>
  <c r="BW1516" i="19" s="1"/>
  <c r="AA256" i="19"/>
  <c r="AA1514" i="19" s="1"/>
  <c r="O1513" i="19"/>
  <c r="BU1516" i="19" s="1"/>
  <c r="O256" i="19"/>
  <c r="O1514" i="19" s="1"/>
  <c r="BC1485" i="19"/>
  <c r="BC1482" i="19"/>
  <c r="BC155" i="19"/>
  <c r="BI62" i="19"/>
  <c r="AY1483" i="19"/>
  <c r="CA1486" i="19" s="1"/>
  <c r="AY255" i="19"/>
  <c r="AY1484" i="19" s="1"/>
  <c r="AM1483" i="19"/>
  <c r="BY1486" i="19" s="1"/>
  <c r="AM255" i="19"/>
  <c r="AM1484" i="19" s="1"/>
  <c r="AA1483" i="19"/>
  <c r="BW1486" i="19" s="1"/>
  <c r="AA255" i="19"/>
  <c r="AA1484" i="19" s="1"/>
  <c r="O1483" i="19"/>
  <c r="BU1486" i="19" s="1"/>
  <c r="O255" i="19"/>
  <c r="O1484" i="19" s="1"/>
  <c r="BC1455" i="19"/>
  <c r="BC1452" i="19"/>
  <c r="BC154" i="19"/>
  <c r="BI61" i="19"/>
  <c r="AY1453" i="19"/>
  <c r="CA1456" i="19" s="1"/>
  <c r="AY254" i="19"/>
  <c r="AY1454" i="19" s="1"/>
  <c r="AM1453" i="19"/>
  <c r="BY1456" i="19" s="1"/>
  <c r="AM254" i="19"/>
  <c r="AM1454" i="19" s="1"/>
  <c r="AA1453" i="19"/>
  <c r="BW1456" i="19" s="1"/>
  <c r="AA254" i="19"/>
  <c r="AA1454" i="19" s="1"/>
  <c r="O1453" i="19"/>
  <c r="BU1456" i="19" s="1"/>
  <c r="O254" i="19"/>
  <c r="O1454" i="19" s="1"/>
  <c r="BC1422" i="19"/>
  <c r="BC1425" i="19"/>
  <c r="BC153" i="19"/>
  <c r="BI60" i="19"/>
  <c r="AY1423" i="19"/>
  <c r="CA1426" i="19" s="1"/>
  <c r="AY253" i="19"/>
  <c r="AY1424" i="19" s="1"/>
  <c r="AM1423" i="19"/>
  <c r="BY1426" i="19" s="1"/>
  <c r="AM253" i="19"/>
  <c r="AM1424" i="19" s="1"/>
  <c r="AA1423" i="19"/>
  <c r="BW1426" i="19" s="1"/>
  <c r="AA253" i="19"/>
  <c r="AA1424" i="19" s="1"/>
  <c r="O1423" i="19"/>
  <c r="BU1426" i="19" s="1"/>
  <c r="O253" i="19"/>
  <c r="O1424" i="19" s="1"/>
  <c r="BC1395" i="19"/>
  <c r="BC1392" i="19"/>
  <c r="BC152" i="19"/>
  <c r="BI59" i="19"/>
  <c r="AY1393" i="19"/>
  <c r="CA1396" i="19" s="1"/>
  <c r="AY252" i="19"/>
  <c r="AY1394" i="19" s="1"/>
  <c r="AM1393" i="19"/>
  <c r="BY1396" i="19" s="1"/>
  <c r="AM252" i="19"/>
  <c r="AM1394" i="19" s="1"/>
  <c r="AA1393" i="19"/>
  <c r="BW1396" i="19" s="1"/>
  <c r="AA252" i="19"/>
  <c r="AA1394" i="19" s="1"/>
  <c r="O1393" i="19"/>
  <c r="BU1396" i="19" s="1"/>
  <c r="O252" i="19"/>
  <c r="O1394" i="19" s="1"/>
  <c r="BC1362" i="19"/>
  <c r="BC1365" i="19"/>
  <c r="BC151" i="19"/>
  <c r="BI58" i="19"/>
  <c r="AY1363" i="19"/>
  <c r="CA1366" i="19" s="1"/>
  <c r="AY251" i="19"/>
  <c r="AY1364" i="19" s="1"/>
  <c r="AM1363" i="19"/>
  <c r="BY1366" i="19" s="1"/>
  <c r="AM251" i="19"/>
  <c r="AM1364" i="19" s="1"/>
  <c r="AA1363" i="19"/>
  <c r="BW1366" i="19" s="1"/>
  <c r="AA251" i="19"/>
  <c r="AA1364" i="19" s="1"/>
  <c r="O1363" i="19"/>
  <c r="BU1366" i="19" s="1"/>
  <c r="O251" i="19"/>
  <c r="O1364" i="19" s="1"/>
  <c r="BC1335" i="19"/>
  <c r="BC1332" i="19"/>
  <c r="BC150" i="19"/>
  <c r="BI57" i="19"/>
  <c r="AY1333" i="19"/>
  <c r="CA1336" i="19" s="1"/>
  <c r="AY250" i="19"/>
  <c r="AY1334" i="19" s="1"/>
  <c r="AM1333" i="19"/>
  <c r="BY1336" i="19" s="1"/>
  <c r="AM250" i="19"/>
  <c r="AM1334" i="19" s="1"/>
  <c r="AA1333" i="19"/>
  <c r="BW1336" i="19" s="1"/>
  <c r="AA250" i="19"/>
  <c r="AA1334" i="19" s="1"/>
  <c r="O1333" i="19"/>
  <c r="BU1336" i="19" s="1"/>
  <c r="O250" i="19"/>
  <c r="O1334" i="19" s="1"/>
  <c r="BC1302" i="19"/>
  <c r="BC1305" i="19"/>
  <c r="BC149" i="19"/>
  <c r="BI56" i="19"/>
  <c r="AY1303" i="19"/>
  <c r="CA1306" i="19" s="1"/>
  <c r="AY249" i="19"/>
  <c r="AY1304" i="19" s="1"/>
  <c r="AM1303" i="19"/>
  <c r="BY1306" i="19" s="1"/>
  <c r="AM249" i="19"/>
  <c r="AM1304" i="19" s="1"/>
  <c r="AA1303" i="19"/>
  <c r="BW1306" i="19" s="1"/>
  <c r="AA249" i="19"/>
  <c r="AA1304" i="19" s="1"/>
  <c r="O1303" i="19"/>
  <c r="BU1306" i="19" s="1"/>
  <c r="O249" i="19"/>
  <c r="O1304" i="19" s="1"/>
  <c r="BC1275" i="19"/>
  <c r="BC1272" i="19"/>
  <c r="BC148" i="19"/>
  <c r="BI55" i="19"/>
  <c r="AY1273" i="19"/>
  <c r="CA1276" i="19" s="1"/>
  <c r="AY248" i="19"/>
  <c r="AY1274" i="19" s="1"/>
  <c r="AM1273" i="19"/>
  <c r="BY1276" i="19" s="1"/>
  <c r="AM248" i="19"/>
  <c r="AM1274" i="19" s="1"/>
  <c r="AA1273" i="19"/>
  <c r="BW1276" i="19" s="1"/>
  <c r="AA248" i="19"/>
  <c r="AA1274" i="19" s="1"/>
  <c r="O1273" i="19"/>
  <c r="BU1276" i="19" s="1"/>
  <c r="O248" i="19"/>
  <c r="O1274" i="19" s="1"/>
  <c r="BC1242" i="19"/>
  <c r="BC1245" i="19"/>
  <c r="BC147" i="19"/>
  <c r="BI54" i="19"/>
  <c r="AY1243" i="19"/>
  <c r="CA1246" i="19" s="1"/>
  <c r="AY247" i="19"/>
  <c r="AY1244" i="19" s="1"/>
  <c r="AM1243" i="19"/>
  <c r="BY1246" i="19" s="1"/>
  <c r="AM247" i="19"/>
  <c r="AM1244" i="19" s="1"/>
  <c r="AA1243" i="19"/>
  <c r="BW1246" i="19" s="1"/>
  <c r="AA247" i="19"/>
  <c r="AA1244" i="19" s="1"/>
  <c r="O1243" i="19"/>
  <c r="BU1246" i="19" s="1"/>
  <c r="O247" i="19"/>
  <c r="O1244" i="19" s="1"/>
  <c r="BC1215" i="19"/>
  <c r="BC1212" i="19"/>
  <c r="BC146" i="19"/>
  <c r="BI53" i="19"/>
  <c r="AY1213" i="19"/>
  <c r="CA1216" i="19" s="1"/>
  <c r="AY246" i="19"/>
  <c r="AY1214" i="19" s="1"/>
  <c r="AM1213" i="19"/>
  <c r="BY1216" i="19" s="1"/>
  <c r="AM246" i="19"/>
  <c r="AM1214" i="19" s="1"/>
  <c r="AA1213" i="19"/>
  <c r="BW1216" i="19" s="1"/>
  <c r="AA246" i="19"/>
  <c r="AA1214" i="19" s="1"/>
  <c r="O1213" i="19"/>
  <c r="BU1216" i="19" s="1"/>
  <c r="O246" i="19"/>
  <c r="O1214" i="19" s="1"/>
  <c r="BC1182" i="19"/>
  <c r="BC1185" i="19"/>
  <c r="BC145" i="19"/>
  <c r="BI52" i="19"/>
  <c r="AY1183" i="19"/>
  <c r="CA1186" i="19" s="1"/>
  <c r="AY245" i="19"/>
  <c r="AY1184" i="19" s="1"/>
  <c r="AM1183" i="19"/>
  <c r="BY1186" i="19" s="1"/>
  <c r="AM245" i="19"/>
  <c r="AM1184" i="19" s="1"/>
  <c r="AA1183" i="19"/>
  <c r="BW1186" i="19" s="1"/>
  <c r="AA245" i="19"/>
  <c r="AA1184" i="19" s="1"/>
  <c r="O1183" i="19"/>
  <c r="BU1186" i="19" s="1"/>
  <c r="O245" i="19"/>
  <c r="O1184" i="19" s="1"/>
  <c r="BC1155" i="19"/>
  <c r="BC1152" i="19"/>
  <c r="BC144" i="19"/>
  <c r="BI51" i="19"/>
  <c r="AY1153" i="19"/>
  <c r="CA1156" i="19" s="1"/>
  <c r="AY244" i="19"/>
  <c r="AY1154" i="19" s="1"/>
  <c r="AM1153" i="19"/>
  <c r="BY1156" i="19" s="1"/>
  <c r="AM244" i="19"/>
  <c r="AM1154" i="19" s="1"/>
  <c r="AA1153" i="19"/>
  <c r="BW1156" i="19" s="1"/>
  <c r="AA244" i="19"/>
  <c r="AA1154" i="19" s="1"/>
  <c r="O1153" i="19"/>
  <c r="BU1156" i="19" s="1"/>
  <c r="O244" i="19"/>
  <c r="O1154" i="19" s="1"/>
  <c r="BC1122" i="19"/>
  <c r="BC1125" i="19"/>
  <c r="BC143" i="19"/>
  <c r="BI50" i="19"/>
  <c r="AY1123" i="19"/>
  <c r="CA1126" i="19" s="1"/>
  <c r="AY243" i="19"/>
  <c r="AY1124" i="19" s="1"/>
  <c r="AM1123" i="19"/>
  <c r="BY1126" i="19" s="1"/>
  <c r="AM243" i="19"/>
  <c r="AM1124" i="19" s="1"/>
  <c r="AA1123" i="19"/>
  <c r="BW1126" i="19" s="1"/>
  <c r="AA243" i="19"/>
  <c r="AA1124" i="19" s="1"/>
  <c r="O1123" i="19"/>
  <c r="BU1126" i="19" s="1"/>
  <c r="O243" i="19"/>
  <c r="O1124" i="19" s="1"/>
  <c r="BC1095" i="19"/>
  <c r="BC1092" i="19"/>
  <c r="BC142" i="19"/>
  <c r="BI49" i="19"/>
  <c r="AY1093" i="19"/>
  <c r="CA1096" i="19" s="1"/>
  <c r="AY242" i="19"/>
  <c r="AY1094" i="19" s="1"/>
  <c r="AM1093" i="19"/>
  <c r="BY1096" i="19" s="1"/>
  <c r="AM242" i="19"/>
  <c r="AM1094" i="19" s="1"/>
  <c r="AA1093" i="19"/>
  <c r="BW1096" i="19" s="1"/>
  <c r="AA242" i="19"/>
  <c r="AA1094" i="19" s="1"/>
  <c r="O1093" i="19"/>
  <c r="BU1096" i="19" s="1"/>
  <c r="O242" i="19"/>
  <c r="O1094" i="19" s="1"/>
  <c r="BC1062" i="19"/>
  <c r="BC1065" i="19"/>
  <c r="BC141" i="19"/>
  <c r="BI48" i="19"/>
  <c r="AY1063" i="19"/>
  <c r="CA1066" i="19" s="1"/>
  <c r="AY241" i="19"/>
  <c r="AY1064" i="19" s="1"/>
  <c r="AM1063" i="19"/>
  <c r="BY1066" i="19" s="1"/>
  <c r="AM241" i="19"/>
  <c r="AM1064" i="19" s="1"/>
  <c r="AA1063" i="19"/>
  <c r="BW1066" i="19" s="1"/>
  <c r="AA241" i="19"/>
  <c r="AA1064" i="19" s="1"/>
  <c r="O1063" i="19"/>
  <c r="BU1066" i="19" s="1"/>
  <c r="O241" i="19"/>
  <c r="O1064" i="19" s="1"/>
  <c r="BC1032" i="19"/>
  <c r="BC1035" i="19"/>
  <c r="BC140" i="19"/>
  <c r="BI47" i="19"/>
  <c r="AY1033" i="19"/>
  <c r="CA1036" i="19" s="1"/>
  <c r="AY240" i="19"/>
  <c r="AY1034" i="19" s="1"/>
  <c r="AM1033" i="19"/>
  <c r="BY1036" i="19" s="1"/>
  <c r="AM240" i="19"/>
  <c r="AM1034" i="19" s="1"/>
  <c r="AA1033" i="19"/>
  <c r="BW1036" i="19" s="1"/>
  <c r="AA240" i="19"/>
  <c r="AA1034" i="19" s="1"/>
  <c r="O1033" i="19"/>
  <c r="BU1036" i="19" s="1"/>
  <c r="O240" i="19"/>
  <c r="O1034" i="19" s="1"/>
  <c r="BC1005" i="19"/>
  <c r="BC1002" i="19"/>
  <c r="BC139" i="19"/>
  <c r="BI46" i="19"/>
  <c r="AY1003" i="19"/>
  <c r="CA1006" i="19" s="1"/>
  <c r="AY239" i="19"/>
  <c r="AY1004" i="19" s="1"/>
  <c r="AM1003" i="19"/>
  <c r="BY1006" i="19" s="1"/>
  <c r="AM239" i="19"/>
  <c r="AM1004" i="19" s="1"/>
  <c r="AA1003" i="19"/>
  <c r="BW1006" i="19" s="1"/>
  <c r="AA239" i="19"/>
  <c r="AA1004" i="19" s="1"/>
  <c r="O1003" i="19"/>
  <c r="BU1006" i="19" s="1"/>
  <c r="O239" i="19"/>
  <c r="O1004" i="19" s="1"/>
  <c r="BC972" i="19"/>
  <c r="BC975" i="19"/>
  <c r="BC138" i="19"/>
  <c r="BI45" i="19"/>
  <c r="AY973" i="19"/>
  <c r="CA976" i="19" s="1"/>
  <c r="AY238" i="19"/>
  <c r="AY974" i="19" s="1"/>
  <c r="AM973" i="19"/>
  <c r="BY976" i="19" s="1"/>
  <c r="AM238" i="19"/>
  <c r="AM974" i="19" s="1"/>
  <c r="AA973" i="19"/>
  <c r="BW976" i="19" s="1"/>
  <c r="AA238" i="19"/>
  <c r="AA974" i="19" s="1"/>
  <c r="O973" i="19"/>
  <c r="BU976" i="19" s="1"/>
  <c r="O238" i="19"/>
  <c r="O974" i="19" s="1"/>
  <c r="BC945" i="19"/>
  <c r="BC942" i="19"/>
  <c r="BC137" i="19"/>
  <c r="BI44" i="19"/>
  <c r="AY943" i="19"/>
  <c r="CA946" i="19" s="1"/>
  <c r="AY237" i="19"/>
  <c r="AY944" i="19" s="1"/>
  <c r="AM943" i="19"/>
  <c r="BY946" i="19" s="1"/>
  <c r="AM237" i="19"/>
  <c r="AM944" i="19" s="1"/>
  <c r="AA943" i="19"/>
  <c r="BW946" i="19" s="1"/>
  <c r="AA237" i="19"/>
  <c r="AA944" i="19" s="1"/>
  <c r="O943" i="19"/>
  <c r="BU946" i="19" s="1"/>
  <c r="O237" i="19"/>
  <c r="O944" i="19" s="1"/>
  <c r="BC912" i="19"/>
  <c r="BC915" i="19"/>
  <c r="BC136" i="19"/>
  <c r="BI43" i="19"/>
  <c r="AY913" i="19"/>
  <c r="CA916" i="19" s="1"/>
  <c r="AY236" i="19"/>
  <c r="AY914" i="19" s="1"/>
  <c r="AM913" i="19"/>
  <c r="BY916" i="19" s="1"/>
  <c r="AM236" i="19"/>
  <c r="AM914" i="19" s="1"/>
  <c r="AA913" i="19"/>
  <c r="BW916" i="19" s="1"/>
  <c r="AA236" i="19"/>
  <c r="AA914" i="19" s="1"/>
  <c r="O913" i="19"/>
  <c r="BU916" i="19" s="1"/>
  <c r="O236" i="19"/>
  <c r="O914" i="19" s="1"/>
  <c r="BC885" i="19"/>
  <c r="BC882" i="19"/>
  <c r="BC135" i="19"/>
  <c r="BI42" i="19"/>
  <c r="AY883" i="19"/>
  <c r="CA886" i="19" s="1"/>
  <c r="AY235" i="19"/>
  <c r="AY884" i="19" s="1"/>
  <c r="AM883" i="19"/>
  <c r="BY886" i="19" s="1"/>
  <c r="AM235" i="19"/>
  <c r="AM884" i="19" s="1"/>
  <c r="AA883" i="19"/>
  <c r="BW886" i="19" s="1"/>
  <c r="AA235" i="19"/>
  <c r="AA884" i="19" s="1"/>
  <c r="O883" i="19"/>
  <c r="BU886" i="19" s="1"/>
  <c r="O235" i="19"/>
  <c r="O884" i="19" s="1"/>
  <c r="BC855" i="19"/>
  <c r="BC852" i="19"/>
  <c r="BC134" i="19"/>
  <c r="BI41" i="19"/>
  <c r="AY853" i="19"/>
  <c r="CA856" i="19" s="1"/>
  <c r="AY234" i="19"/>
  <c r="AY854" i="19" s="1"/>
  <c r="AM853" i="19"/>
  <c r="BY856" i="19" s="1"/>
  <c r="AM234" i="19"/>
  <c r="AM854" i="19" s="1"/>
  <c r="AA853" i="19"/>
  <c r="BW856" i="19" s="1"/>
  <c r="AA234" i="19"/>
  <c r="AA854" i="19" s="1"/>
  <c r="O853" i="19"/>
  <c r="BU856" i="19" s="1"/>
  <c r="O234" i="19"/>
  <c r="O854" i="19" s="1"/>
  <c r="BC822" i="19"/>
  <c r="BC825" i="19"/>
  <c r="BC133" i="19"/>
  <c r="BI40" i="19"/>
  <c r="AY823" i="19"/>
  <c r="CA826" i="19" s="1"/>
  <c r="AY233" i="19"/>
  <c r="AY824" i="19" s="1"/>
  <c r="AM823" i="19"/>
  <c r="BY826" i="19" s="1"/>
  <c r="AM233" i="19"/>
  <c r="AM824" i="19" s="1"/>
  <c r="AA823" i="19"/>
  <c r="BW826" i="19" s="1"/>
  <c r="AA233" i="19"/>
  <c r="AA824" i="19" s="1"/>
  <c r="O823" i="19"/>
  <c r="BU826" i="19" s="1"/>
  <c r="O233" i="19"/>
  <c r="O824" i="19" s="1"/>
  <c r="BC795" i="19"/>
  <c r="BC792" i="19"/>
  <c r="BC132" i="19"/>
  <c r="BI39" i="19"/>
  <c r="AY793" i="19"/>
  <c r="CA796" i="19" s="1"/>
  <c r="AY232" i="19"/>
  <c r="AY794" i="19" s="1"/>
  <c r="AA793" i="19"/>
  <c r="BW796" i="19" s="1"/>
  <c r="AA232" i="19"/>
  <c r="AA794" i="19" s="1"/>
  <c r="AY763" i="19"/>
  <c r="CA766" i="19" s="1"/>
  <c r="AY231" i="19"/>
  <c r="AY764" i="19" s="1"/>
  <c r="AG763" i="19"/>
  <c r="BX766" i="19" s="1"/>
  <c r="AG231" i="19"/>
  <c r="AG764" i="19" s="1"/>
  <c r="O763" i="19"/>
  <c r="BU766" i="19" s="1"/>
  <c r="O231" i="19"/>
  <c r="O764" i="19" s="1"/>
  <c r="AS733" i="19"/>
  <c r="BZ736" i="19" s="1"/>
  <c r="AS230" i="19"/>
  <c r="AS734" i="19" s="1"/>
  <c r="AA733" i="19"/>
  <c r="BW736" i="19" s="1"/>
  <c r="AA230" i="19"/>
  <c r="AA734" i="19" s="1"/>
  <c r="AY703" i="19"/>
  <c r="CA706" i="19" s="1"/>
  <c r="AY229" i="19"/>
  <c r="AY704" i="19" s="1"/>
  <c r="AM703" i="19"/>
  <c r="BY706" i="19" s="1"/>
  <c r="AM229" i="19"/>
  <c r="AM704" i="19" s="1"/>
  <c r="O703" i="19"/>
  <c r="BU706" i="19" s="1"/>
  <c r="O229" i="19"/>
  <c r="O704" i="19" s="1"/>
  <c r="BA673" i="19"/>
  <c r="CB672" i="19" s="1"/>
  <c r="BA228" i="19"/>
  <c r="BA674" i="19" s="1"/>
  <c r="U673" i="19"/>
  <c r="BV676" i="19" s="1"/>
  <c r="U228" i="19"/>
  <c r="U674" i="19" s="1"/>
  <c r="AS643" i="19"/>
  <c r="BZ646" i="19" s="1"/>
  <c r="AS227" i="19"/>
  <c r="AS644" i="19" s="1"/>
  <c r="AA643" i="19"/>
  <c r="BW646" i="19" s="1"/>
  <c r="AA227" i="19"/>
  <c r="AA644" i="19" s="1"/>
  <c r="BC615" i="19"/>
  <c r="BC612" i="19"/>
  <c r="BC126" i="19"/>
  <c r="BI33" i="19"/>
  <c r="AS613" i="19"/>
  <c r="BZ616" i="19" s="1"/>
  <c r="AS226" i="19"/>
  <c r="AS614" i="19" s="1"/>
  <c r="AA613" i="19"/>
  <c r="BW616" i="19" s="1"/>
  <c r="AA226" i="19"/>
  <c r="AA614" i="19" s="1"/>
  <c r="I613" i="19"/>
  <c r="BT616" i="19" s="1"/>
  <c r="I226" i="19"/>
  <c r="I614" i="19" s="1"/>
  <c r="AA583" i="19"/>
  <c r="BW586" i="19" s="1"/>
  <c r="AA225" i="19"/>
  <c r="AA584" i="19" s="1"/>
  <c r="AS553" i="19"/>
  <c r="BZ556" i="19" s="1"/>
  <c r="AS224" i="19"/>
  <c r="AS554" i="19" s="1"/>
  <c r="O553" i="19"/>
  <c r="BU556" i="19" s="1"/>
  <c r="O224" i="19"/>
  <c r="O554" i="19" s="1"/>
  <c r="BA523" i="19"/>
  <c r="CB522" i="19" s="1"/>
  <c r="BA223" i="19"/>
  <c r="BA524" i="19" s="1"/>
  <c r="AY493" i="19"/>
  <c r="CA496" i="19" s="1"/>
  <c r="AY222" i="19"/>
  <c r="AY494" i="19" s="1"/>
  <c r="AM493" i="19"/>
  <c r="BY496" i="19" s="1"/>
  <c r="AM222" i="19"/>
  <c r="AM494" i="19" s="1"/>
  <c r="U493" i="19"/>
  <c r="BV496" i="19" s="1"/>
  <c r="U222" i="19"/>
  <c r="U494" i="19" s="1"/>
  <c r="BA463" i="19"/>
  <c r="CB462" i="19" s="1"/>
  <c r="BA221" i="19"/>
  <c r="BA464" i="19" s="1"/>
  <c r="I463" i="19"/>
  <c r="BT466" i="19" s="1"/>
  <c r="I221" i="19"/>
  <c r="I464" i="19" s="1"/>
  <c r="AG433" i="19"/>
  <c r="BX436" i="19" s="1"/>
  <c r="AG220" i="19"/>
  <c r="AG434" i="19" s="1"/>
  <c r="AY403" i="19"/>
  <c r="CA406" i="19" s="1"/>
  <c r="AY219" i="19"/>
  <c r="AY404" i="19" s="1"/>
  <c r="AM403" i="19"/>
  <c r="BY406" i="19" s="1"/>
  <c r="AM219" i="19"/>
  <c r="AM404" i="19" s="1"/>
  <c r="U403" i="19"/>
  <c r="BV406" i="19" s="1"/>
  <c r="U219" i="19"/>
  <c r="U404" i="19" s="1"/>
  <c r="BA373" i="19"/>
  <c r="CB372" i="19" s="1"/>
  <c r="BA218" i="19"/>
  <c r="BA374" i="19" s="1"/>
  <c r="AG373" i="19"/>
  <c r="BX376" i="19" s="1"/>
  <c r="AG218" i="19"/>
  <c r="AG374" i="19" s="1"/>
  <c r="AY343" i="19"/>
  <c r="CA346" i="19" s="1"/>
  <c r="AY217" i="19"/>
  <c r="AY344" i="19" s="1"/>
  <c r="AM343" i="19"/>
  <c r="BY346" i="19" s="1"/>
  <c r="AM217" i="19"/>
  <c r="AM344" i="19" s="1"/>
  <c r="O343" i="19"/>
  <c r="BU346" i="19" s="1"/>
  <c r="O217" i="19"/>
  <c r="O344" i="19" s="1"/>
  <c r="AS313" i="19"/>
  <c r="BZ316" i="19" s="1"/>
  <c r="AS216" i="19"/>
  <c r="AS314" i="19" s="1"/>
  <c r="AG313" i="19"/>
  <c r="BX316" i="19" s="1"/>
  <c r="AG216" i="19"/>
  <c r="AG314" i="19" s="1"/>
  <c r="BE762" i="19"/>
  <c r="BE131" i="19"/>
  <c r="BK38" i="19"/>
  <c r="BC763" i="19"/>
  <c r="CB764" i="19" s="1"/>
  <c r="BC231" i="19"/>
  <c r="BC764" i="19" s="1"/>
  <c r="BE732" i="19"/>
  <c r="BE130" i="19"/>
  <c r="BK37" i="19"/>
  <c r="BC703" i="19"/>
  <c r="CB704" i="19" s="1"/>
  <c r="BC229" i="19"/>
  <c r="BC704" i="19" s="1"/>
  <c r="BE492" i="19"/>
  <c r="BE122" i="19"/>
  <c r="BK29" i="19"/>
  <c r="BK22" i="19"/>
  <c r="BQ22" i="19" s="1"/>
  <c r="BI22" i="19"/>
  <c r="BO22" i="19" s="1"/>
  <c r="AW1573" i="19"/>
  <c r="CA1574" i="19" s="1"/>
  <c r="AW258" i="19"/>
  <c r="AW1574" i="19" s="1"/>
  <c r="AK1573" i="19"/>
  <c r="BY1574" i="19" s="1"/>
  <c r="AK258" i="19"/>
  <c r="AK1574" i="19" s="1"/>
  <c r="Y1573" i="19"/>
  <c r="BW1574" i="19" s="1"/>
  <c r="Y258" i="19"/>
  <c r="Y1574" i="19" s="1"/>
  <c r="M1573" i="19"/>
  <c r="BU1574" i="19" s="1"/>
  <c r="M258" i="19"/>
  <c r="M1574" i="19" s="1"/>
  <c r="AW1543" i="19"/>
  <c r="CA1544" i="19" s="1"/>
  <c r="AW257" i="19"/>
  <c r="AW1544" i="19" s="1"/>
  <c r="AK1543" i="19"/>
  <c r="BY1544" i="19" s="1"/>
  <c r="AK257" i="19"/>
  <c r="AK1544" i="19" s="1"/>
  <c r="Y1543" i="19"/>
  <c r="BW1544" i="19" s="1"/>
  <c r="Y257" i="19"/>
  <c r="Y1544" i="19" s="1"/>
  <c r="M1543" i="19"/>
  <c r="BU1544" i="19" s="1"/>
  <c r="M257" i="19"/>
  <c r="M1544" i="19" s="1"/>
  <c r="AW1513" i="19"/>
  <c r="CA1514" i="19" s="1"/>
  <c r="AW256" i="19"/>
  <c r="AW1514" i="19" s="1"/>
  <c r="AK1513" i="19"/>
  <c r="BY1514" i="19" s="1"/>
  <c r="AK256" i="19"/>
  <c r="AK1514" i="19" s="1"/>
  <c r="Y1513" i="19"/>
  <c r="BW1514" i="19" s="1"/>
  <c r="Y256" i="19"/>
  <c r="Y1514" i="19" s="1"/>
  <c r="M1513" i="19"/>
  <c r="BU1514" i="19" s="1"/>
  <c r="M256" i="19"/>
  <c r="M1514" i="19" s="1"/>
  <c r="AW1483" i="19"/>
  <c r="CA1484" i="19" s="1"/>
  <c r="AW255" i="19"/>
  <c r="AW1484" i="19" s="1"/>
  <c r="AK1483" i="19"/>
  <c r="BY1484" i="19" s="1"/>
  <c r="AK255" i="19"/>
  <c r="AK1484" i="19" s="1"/>
  <c r="Y1483" i="19"/>
  <c r="BW1484" i="19" s="1"/>
  <c r="Y255" i="19"/>
  <c r="Y1484" i="19" s="1"/>
  <c r="M1483" i="19"/>
  <c r="BU1484" i="19" s="1"/>
  <c r="M255" i="19"/>
  <c r="M1484" i="19" s="1"/>
  <c r="AW1453" i="19"/>
  <c r="CA1454" i="19" s="1"/>
  <c r="AW254" i="19"/>
  <c r="AW1454" i="19" s="1"/>
  <c r="AK1453" i="19"/>
  <c r="BY1454" i="19" s="1"/>
  <c r="AK254" i="19"/>
  <c r="AK1454" i="19" s="1"/>
  <c r="Y1453" i="19"/>
  <c r="BW1454" i="19" s="1"/>
  <c r="Y254" i="19"/>
  <c r="Y1454" i="19" s="1"/>
  <c r="M1453" i="19"/>
  <c r="BU1454" i="19" s="1"/>
  <c r="M254" i="19"/>
  <c r="M1454" i="19" s="1"/>
  <c r="AW1423" i="19"/>
  <c r="CA1424" i="19" s="1"/>
  <c r="AW253" i="19"/>
  <c r="AW1424" i="19" s="1"/>
  <c r="AK1423" i="19"/>
  <c r="BY1424" i="19" s="1"/>
  <c r="AK253" i="19"/>
  <c r="AK1424" i="19" s="1"/>
  <c r="Y1423" i="19"/>
  <c r="BW1424" i="19" s="1"/>
  <c r="Y253" i="19"/>
  <c r="Y1424" i="19" s="1"/>
  <c r="M1423" i="19"/>
  <c r="BU1424" i="19" s="1"/>
  <c r="M253" i="19"/>
  <c r="M1424" i="19" s="1"/>
  <c r="AW1393" i="19"/>
  <c r="CA1394" i="19" s="1"/>
  <c r="AW252" i="19"/>
  <c r="AW1394" i="19" s="1"/>
  <c r="AK1393" i="19"/>
  <c r="BY1394" i="19" s="1"/>
  <c r="AK252" i="19"/>
  <c r="AK1394" i="19" s="1"/>
  <c r="Y1393" i="19"/>
  <c r="BW1394" i="19" s="1"/>
  <c r="Y252" i="19"/>
  <c r="Y1394" i="19" s="1"/>
  <c r="M1393" i="19"/>
  <c r="BU1394" i="19" s="1"/>
  <c r="M252" i="19"/>
  <c r="M1394" i="19" s="1"/>
  <c r="AW1363" i="19"/>
  <c r="CA1364" i="19" s="1"/>
  <c r="AW251" i="19"/>
  <c r="AW1364" i="19" s="1"/>
  <c r="AK1363" i="19"/>
  <c r="BY1364" i="19" s="1"/>
  <c r="AK251" i="19"/>
  <c r="AK1364" i="19" s="1"/>
  <c r="Y1363" i="19"/>
  <c r="BW1364" i="19" s="1"/>
  <c r="Y251" i="19"/>
  <c r="Y1364" i="19" s="1"/>
  <c r="M1363" i="19"/>
  <c r="BU1364" i="19" s="1"/>
  <c r="M251" i="19"/>
  <c r="M1364" i="19" s="1"/>
  <c r="AW1333" i="19"/>
  <c r="CA1334" i="19" s="1"/>
  <c r="AW250" i="19"/>
  <c r="AW1334" i="19" s="1"/>
  <c r="AK1333" i="19"/>
  <c r="BY1334" i="19" s="1"/>
  <c r="AK250" i="19"/>
  <c r="AK1334" i="19" s="1"/>
  <c r="Y1333" i="19"/>
  <c r="BW1334" i="19" s="1"/>
  <c r="Y250" i="19"/>
  <c r="Y1334" i="19" s="1"/>
  <c r="M1333" i="19"/>
  <c r="BU1334" i="19" s="1"/>
  <c r="M250" i="19"/>
  <c r="M1334" i="19" s="1"/>
  <c r="AW1303" i="19"/>
  <c r="CA1304" i="19" s="1"/>
  <c r="AW249" i="19"/>
  <c r="AW1304" i="19" s="1"/>
  <c r="AK1303" i="19"/>
  <c r="BY1304" i="19" s="1"/>
  <c r="AK249" i="19"/>
  <c r="AK1304" i="19" s="1"/>
  <c r="Y1303" i="19"/>
  <c r="BW1304" i="19" s="1"/>
  <c r="Y249" i="19"/>
  <c r="Y1304" i="19" s="1"/>
  <c r="M1303" i="19"/>
  <c r="BU1304" i="19" s="1"/>
  <c r="M249" i="19"/>
  <c r="M1304" i="19" s="1"/>
  <c r="AW1273" i="19"/>
  <c r="CA1274" i="19" s="1"/>
  <c r="AW248" i="19"/>
  <c r="AW1274" i="19" s="1"/>
  <c r="AK1273" i="19"/>
  <c r="BY1274" i="19" s="1"/>
  <c r="AK248" i="19"/>
  <c r="AK1274" i="19" s="1"/>
  <c r="Y1273" i="19"/>
  <c r="BW1274" i="19" s="1"/>
  <c r="Y248" i="19"/>
  <c r="Y1274" i="19" s="1"/>
  <c r="M1273" i="19"/>
  <c r="BU1274" i="19" s="1"/>
  <c r="M248" i="19"/>
  <c r="M1274" i="19" s="1"/>
  <c r="AW1243" i="19"/>
  <c r="CA1244" i="19" s="1"/>
  <c r="AW247" i="19"/>
  <c r="AW1244" i="19" s="1"/>
  <c r="AK1243" i="19"/>
  <c r="BY1244" i="19" s="1"/>
  <c r="AK247" i="19"/>
  <c r="AK1244" i="19" s="1"/>
  <c r="Y1243" i="19"/>
  <c r="BW1244" i="19" s="1"/>
  <c r="Y247" i="19"/>
  <c r="Y1244" i="19" s="1"/>
  <c r="M1243" i="19"/>
  <c r="BU1244" i="19" s="1"/>
  <c r="M247" i="19"/>
  <c r="M1244" i="19" s="1"/>
  <c r="AW1213" i="19"/>
  <c r="CA1214" i="19" s="1"/>
  <c r="AW246" i="19"/>
  <c r="AW1214" i="19" s="1"/>
  <c r="AK1213" i="19"/>
  <c r="BY1214" i="19" s="1"/>
  <c r="AK246" i="19"/>
  <c r="AK1214" i="19" s="1"/>
  <c r="Y1213" i="19"/>
  <c r="BW1214" i="19" s="1"/>
  <c r="Y246" i="19"/>
  <c r="Y1214" i="19" s="1"/>
  <c r="M1213" i="19"/>
  <c r="BU1214" i="19" s="1"/>
  <c r="M246" i="19"/>
  <c r="M1214" i="19" s="1"/>
  <c r="AW1183" i="19"/>
  <c r="CA1184" i="19" s="1"/>
  <c r="AW245" i="19"/>
  <c r="AW1184" i="19" s="1"/>
  <c r="AK1183" i="19"/>
  <c r="BY1184" i="19" s="1"/>
  <c r="AK245" i="19"/>
  <c r="AK1184" i="19" s="1"/>
  <c r="Y1183" i="19"/>
  <c r="BW1184" i="19" s="1"/>
  <c r="Y245" i="19"/>
  <c r="Y1184" i="19" s="1"/>
  <c r="M1183" i="19"/>
  <c r="BU1184" i="19" s="1"/>
  <c r="M245" i="19"/>
  <c r="M1184" i="19" s="1"/>
  <c r="AW1153" i="19"/>
  <c r="CA1154" i="19" s="1"/>
  <c r="AW244" i="19"/>
  <c r="AW1154" i="19" s="1"/>
  <c r="AK1153" i="19"/>
  <c r="BY1154" i="19" s="1"/>
  <c r="AK244" i="19"/>
  <c r="AK1154" i="19" s="1"/>
  <c r="Y1153" i="19"/>
  <c r="BW1154" i="19" s="1"/>
  <c r="Y244" i="19"/>
  <c r="Y1154" i="19" s="1"/>
  <c r="M1153" i="19"/>
  <c r="BU1154" i="19" s="1"/>
  <c r="M244" i="19"/>
  <c r="M1154" i="19" s="1"/>
  <c r="AW1123" i="19"/>
  <c r="CA1124" i="19" s="1"/>
  <c r="AW243" i="19"/>
  <c r="AW1124" i="19" s="1"/>
  <c r="AK1123" i="19"/>
  <c r="BY1124" i="19" s="1"/>
  <c r="AK243" i="19"/>
  <c r="AK1124" i="19" s="1"/>
  <c r="Y1123" i="19"/>
  <c r="BW1124" i="19" s="1"/>
  <c r="Y243" i="19"/>
  <c r="Y1124" i="19" s="1"/>
  <c r="M1123" i="19"/>
  <c r="BU1124" i="19" s="1"/>
  <c r="M243" i="19"/>
  <c r="M1124" i="19" s="1"/>
  <c r="AW1093" i="19"/>
  <c r="CA1094" i="19" s="1"/>
  <c r="AW242" i="19"/>
  <c r="AW1094" i="19" s="1"/>
  <c r="AK1093" i="19"/>
  <c r="BY1094" i="19" s="1"/>
  <c r="AK242" i="19"/>
  <c r="AK1094" i="19" s="1"/>
  <c r="Y1093" i="19"/>
  <c r="BW1094" i="19" s="1"/>
  <c r="Y242" i="19"/>
  <c r="Y1094" i="19" s="1"/>
  <c r="M1093" i="19"/>
  <c r="BU1094" i="19" s="1"/>
  <c r="M242" i="19"/>
  <c r="M1094" i="19" s="1"/>
  <c r="AW1063" i="19"/>
  <c r="CA1064" i="19" s="1"/>
  <c r="AW241" i="19"/>
  <c r="AW1064" i="19" s="1"/>
  <c r="AK1063" i="19"/>
  <c r="BY1064" i="19" s="1"/>
  <c r="AK241" i="19"/>
  <c r="AK1064" i="19" s="1"/>
  <c r="Y1063" i="19"/>
  <c r="BW1064" i="19" s="1"/>
  <c r="Y241" i="19"/>
  <c r="Y1064" i="19" s="1"/>
  <c r="M1063" i="19"/>
  <c r="BU1064" i="19" s="1"/>
  <c r="M241" i="19"/>
  <c r="M1064" i="19" s="1"/>
  <c r="AW1033" i="19"/>
  <c r="CA1034" i="19" s="1"/>
  <c r="AW240" i="19"/>
  <c r="AW1034" i="19" s="1"/>
  <c r="AK1033" i="19"/>
  <c r="BY1034" i="19" s="1"/>
  <c r="AK240" i="19"/>
  <c r="AK1034" i="19" s="1"/>
  <c r="Y1033" i="19"/>
  <c r="BW1034" i="19" s="1"/>
  <c r="Y240" i="19"/>
  <c r="Y1034" i="19" s="1"/>
  <c r="M1033" i="19"/>
  <c r="BU1034" i="19" s="1"/>
  <c r="M240" i="19"/>
  <c r="M1034" i="19" s="1"/>
  <c r="AW1003" i="19"/>
  <c r="CA1004" i="19" s="1"/>
  <c r="AW239" i="19"/>
  <c r="AW1004" i="19" s="1"/>
  <c r="AK1003" i="19"/>
  <c r="BY1004" i="19" s="1"/>
  <c r="AK239" i="19"/>
  <c r="AK1004" i="19" s="1"/>
  <c r="Y1003" i="19"/>
  <c r="BW1004" i="19" s="1"/>
  <c r="Y239" i="19"/>
  <c r="Y1004" i="19" s="1"/>
  <c r="M1003" i="19"/>
  <c r="BU1004" i="19" s="1"/>
  <c r="M239" i="19"/>
  <c r="M1004" i="19" s="1"/>
  <c r="AW973" i="19"/>
  <c r="CA974" i="19" s="1"/>
  <c r="AW238" i="19"/>
  <c r="AW974" i="19" s="1"/>
  <c r="AK973" i="19"/>
  <c r="BY974" i="19" s="1"/>
  <c r="AK238" i="19"/>
  <c r="AK974" i="19" s="1"/>
  <c r="Y973" i="19"/>
  <c r="BW974" i="19" s="1"/>
  <c r="Y238" i="19"/>
  <c r="Y974" i="19" s="1"/>
  <c r="M973" i="19"/>
  <c r="BU974" i="19" s="1"/>
  <c r="M238" i="19"/>
  <c r="M974" i="19" s="1"/>
  <c r="AW943" i="19"/>
  <c r="CA944" i="19" s="1"/>
  <c r="AW237" i="19"/>
  <c r="AW944" i="19" s="1"/>
  <c r="AK943" i="19"/>
  <c r="BY944" i="19" s="1"/>
  <c r="AK237" i="19"/>
  <c r="AK944" i="19" s="1"/>
  <c r="Y943" i="19"/>
  <c r="BW944" i="19" s="1"/>
  <c r="Y237" i="19"/>
  <c r="Y944" i="19" s="1"/>
  <c r="M943" i="19"/>
  <c r="BU944" i="19" s="1"/>
  <c r="M237" i="19"/>
  <c r="M944" i="19" s="1"/>
  <c r="AW913" i="19"/>
  <c r="CA914" i="19" s="1"/>
  <c r="AW236" i="19"/>
  <c r="AW914" i="19" s="1"/>
  <c r="AK913" i="19"/>
  <c r="BY914" i="19" s="1"/>
  <c r="AK236" i="19"/>
  <c r="AK914" i="19" s="1"/>
  <c r="Y913" i="19"/>
  <c r="BW914" i="19" s="1"/>
  <c r="Y236" i="19"/>
  <c r="Y914" i="19" s="1"/>
  <c r="M913" i="19"/>
  <c r="BU914" i="19" s="1"/>
  <c r="M236" i="19"/>
  <c r="M914" i="19" s="1"/>
  <c r="AW883" i="19"/>
  <c r="CA884" i="19" s="1"/>
  <c r="AW235" i="19"/>
  <c r="AW884" i="19" s="1"/>
  <c r="AK883" i="19"/>
  <c r="BY884" i="19" s="1"/>
  <c r="AK235" i="19"/>
  <c r="AK884" i="19" s="1"/>
  <c r="Y883" i="19"/>
  <c r="BW884" i="19" s="1"/>
  <c r="Y235" i="19"/>
  <c r="Y884" i="19" s="1"/>
  <c r="M883" i="19"/>
  <c r="BU884" i="19" s="1"/>
  <c r="M235" i="19"/>
  <c r="M884" i="19" s="1"/>
  <c r="AW853" i="19"/>
  <c r="CA854" i="19" s="1"/>
  <c r="AW234" i="19"/>
  <c r="AW854" i="19" s="1"/>
  <c r="AK853" i="19"/>
  <c r="BY854" i="19" s="1"/>
  <c r="AK234" i="19"/>
  <c r="AK854" i="19" s="1"/>
  <c r="Y853" i="19"/>
  <c r="BW854" i="19" s="1"/>
  <c r="Y234" i="19"/>
  <c r="Y854" i="19" s="1"/>
  <c r="M853" i="19"/>
  <c r="BU854" i="19" s="1"/>
  <c r="M234" i="19"/>
  <c r="M854" i="19" s="1"/>
  <c r="AW823" i="19"/>
  <c r="CA824" i="19" s="1"/>
  <c r="AW233" i="19"/>
  <c r="AW824" i="19" s="1"/>
  <c r="AK823" i="19"/>
  <c r="BY824" i="19" s="1"/>
  <c r="AK233" i="19"/>
  <c r="AK824" i="19" s="1"/>
  <c r="Y823" i="19"/>
  <c r="BW824" i="19" s="1"/>
  <c r="Y233" i="19"/>
  <c r="Y824" i="19" s="1"/>
  <c r="M823" i="19"/>
  <c r="BU824" i="19" s="1"/>
  <c r="M233" i="19"/>
  <c r="M824" i="19" s="1"/>
  <c r="AW793" i="19"/>
  <c r="CA794" i="19" s="1"/>
  <c r="AW232" i="19"/>
  <c r="AW794" i="19" s="1"/>
  <c r="AK793" i="19"/>
  <c r="BY794" i="19" s="1"/>
  <c r="AK232" i="19"/>
  <c r="AK794" i="19" s="1"/>
  <c r="Y793" i="19"/>
  <c r="BW794" i="19" s="1"/>
  <c r="Y232" i="19"/>
  <c r="Y794" i="19" s="1"/>
  <c r="M793" i="19"/>
  <c r="BU794" i="19" s="1"/>
  <c r="M232" i="19"/>
  <c r="M794" i="19" s="1"/>
  <c r="AW763" i="19"/>
  <c r="CA764" i="19" s="1"/>
  <c r="AW231" i="19"/>
  <c r="AW764" i="19" s="1"/>
  <c r="AK763" i="19"/>
  <c r="BY764" i="19" s="1"/>
  <c r="AK231" i="19"/>
  <c r="AK764" i="19" s="1"/>
  <c r="Y763" i="19"/>
  <c r="BW764" i="19" s="1"/>
  <c r="Y231" i="19"/>
  <c r="Y764" i="19" s="1"/>
  <c r="M763" i="19"/>
  <c r="BU764" i="19" s="1"/>
  <c r="M231" i="19"/>
  <c r="M764" i="19" s="1"/>
  <c r="AW733" i="19"/>
  <c r="CA734" i="19" s="1"/>
  <c r="AW230" i="19"/>
  <c r="AW734" i="19" s="1"/>
  <c r="AK733" i="19"/>
  <c r="BY734" i="19" s="1"/>
  <c r="AK230" i="19"/>
  <c r="AK734" i="19" s="1"/>
  <c r="Y733" i="19"/>
  <c r="BW734" i="19" s="1"/>
  <c r="Y230" i="19"/>
  <c r="Y734" i="19" s="1"/>
  <c r="M733" i="19"/>
  <c r="BU734" i="19" s="1"/>
  <c r="M230" i="19"/>
  <c r="M734" i="19" s="1"/>
  <c r="AW703" i="19"/>
  <c r="CA704" i="19" s="1"/>
  <c r="AW229" i="19"/>
  <c r="AW704" i="19" s="1"/>
  <c r="AK703" i="19"/>
  <c r="BY704" i="19" s="1"/>
  <c r="AK229" i="19"/>
  <c r="AK704" i="19" s="1"/>
  <c r="Y703" i="19"/>
  <c r="BW704" i="19" s="1"/>
  <c r="Y229" i="19"/>
  <c r="Y704" i="19" s="1"/>
  <c r="M703" i="19"/>
  <c r="BU704" i="19" s="1"/>
  <c r="M229" i="19"/>
  <c r="M704" i="19" s="1"/>
  <c r="AW673" i="19"/>
  <c r="CA674" i="19" s="1"/>
  <c r="AW228" i="19"/>
  <c r="AW674" i="19" s="1"/>
  <c r="AK673" i="19"/>
  <c r="BY674" i="19" s="1"/>
  <c r="AK228" i="19"/>
  <c r="AK674" i="19" s="1"/>
  <c r="Y673" i="19"/>
  <c r="BW674" i="19" s="1"/>
  <c r="Y228" i="19"/>
  <c r="Y674" i="19" s="1"/>
  <c r="M673" i="19"/>
  <c r="BU674" i="19" s="1"/>
  <c r="M228" i="19"/>
  <c r="M674" i="19" s="1"/>
  <c r="BB1573" i="19"/>
  <c r="CB1573" i="19" s="1"/>
  <c r="BB258" i="19"/>
  <c r="BB1574" i="19" s="1"/>
  <c r="BB1543" i="19"/>
  <c r="CB1543" i="19" s="1"/>
  <c r="BB257" i="19"/>
  <c r="BB1544" i="19" s="1"/>
  <c r="BB1513" i="19"/>
  <c r="CB1513" i="19" s="1"/>
  <c r="BB256" i="19"/>
  <c r="BB1514" i="19" s="1"/>
  <c r="BB1483" i="19"/>
  <c r="CB1483" i="19" s="1"/>
  <c r="BB255" i="19"/>
  <c r="BB1484" i="19" s="1"/>
  <c r="BB1453" i="19"/>
  <c r="CB1453" i="19" s="1"/>
  <c r="BB254" i="19"/>
  <c r="BB1454" i="19" s="1"/>
  <c r="BB1423" i="19"/>
  <c r="CB1423" i="19" s="1"/>
  <c r="BB253" i="19"/>
  <c r="BB1424" i="19" s="1"/>
  <c r="BB1393" i="19"/>
  <c r="CB1393" i="19" s="1"/>
  <c r="BB252" i="19"/>
  <c r="BB1394" i="19" s="1"/>
  <c r="BB1363" i="19"/>
  <c r="CB1363" i="19" s="1"/>
  <c r="BB251" i="19"/>
  <c r="BB1364" i="19" s="1"/>
  <c r="BB1333" i="19"/>
  <c r="CB1333" i="19" s="1"/>
  <c r="BB250" i="19"/>
  <c r="BB1334" i="19" s="1"/>
  <c r="BB1303" i="19"/>
  <c r="CB1303" i="19" s="1"/>
  <c r="BB249" i="19"/>
  <c r="BB1304" i="19" s="1"/>
  <c r="BB1273" i="19"/>
  <c r="CB1273" i="19" s="1"/>
  <c r="BB248" i="19"/>
  <c r="BB1274" i="19" s="1"/>
  <c r="BB1243" i="19"/>
  <c r="CB1243" i="19" s="1"/>
  <c r="BB247" i="19"/>
  <c r="BB1244" i="19" s="1"/>
  <c r="BB1213" i="19"/>
  <c r="CB1213" i="19" s="1"/>
  <c r="BB246" i="19"/>
  <c r="BB1214" i="19" s="1"/>
  <c r="BB1183" i="19"/>
  <c r="CB1183" i="19" s="1"/>
  <c r="BB245" i="19"/>
  <c r="BB1184" i="19" s="1"/>
  <c r="BB1153" i="19"/>
  <c r="CB1153" i="19" s="1"/>
  <c r="BB244" i="19"/>
  <c r="BB1154" i="19" s="1"/>
  <c r="BB1123" i="19"/>
  <c r="CB1123" i="19" s="1"/>
  <c r="BB243" i="19"/>
  <c r="BB1124" i="19" s="1"/>
  <c r="BB1093" i="19"/>
  <c r="CB1093" i="19" s="1"/>
  <c r="BB242" i="19"/>
  <c r="BB1094" i="19" s="1"/>
  <c r="BB1063" i="19"/>
  <c r="CB1063" i="19" s="1"/>
  <c r="BB241" i="19"/>
  <c r="BB1064" i="19" s="1"/>
  <c r="BB1033" i="19"/>
  <c r="CB1033" i="19" s="1"/>
  <c r="BB240" i="19"/>
  <c r="BB1034" i="19" s="1"/>
  <c r="BB1003" i="19"/>
  <c r="CB1003" i="19" s="1"/>
  <c r="BB239" i="19"/>
  <c r="BB1004" i="19" s="1"/>
  <c r="BB973" i="19"/>
  <c r="CB973" i="19" s="1"/>
  <c r="BB238" i="19"/>
  <c r="BB974" i="19" s="1"/>
  <c r="BB943" i="19"/>
  <c r="CB943" i="19" s="1"/>
  <c r="BB237" i="19"/>
  <c r="BB944" i="19" s="1"/>
  <c r="BB913" i="19"/>
  <c r="CB913" i="19" s="1"/>
  <c r="BB236" i="19"/>
  <c r="BB914" i="19" s="1"/>
  <c r="BB883" i="19"/>
  <c r="CB883" i="19" s="1"/>
  <c r="BB235" i="19"/>
  <c r="BB884" i="19" s="1"/>
  <c r="BB853" i="19"/>
  <c r="CB853" i="19" s="1"/>
  <c r="BB234" i="19"/>
  <c r="BB854" i="19" s="1"/>
  <c r="BB823" i="19"/>
  <c r="CB823" i="19" s="1"/>
  <c r="BB233" i="19"/>
  <c r="BB824" i="19" s="1"/>
  <c r="BB793" i="19"/>
  <c r="CB793" i="19" s="1"/>
  <c r="BB232" i="19"/>
  <c r="BB794" i="19" s="1"/>
  <c r="BB763" i="19"/>
  <c r="CB763" i="19" s="1"/>
  <c r="BB231" i="19"/>
  <c r="BB764" i="19" s="1"/>
  <c r="BB733" i="19"/>
  <c r="CB733" i="19" s="1"/>
  <c r="BB230" i="19"/>
  <c r="BB734" i="19" s="1"/>
  <c r="BB703" i="19"/>
  <c r="CB703" i="19" s="1"/>
  <c r="BB229" i="19"/>
  <c r="BB704" i="19" s="1"/>
  <c r="BB673" i="19"/>
  <c r="CB673" i="19" s="1"/>
  <c r="BB228" i="19"/>
  <c r="BB674" i="19" s="1"/>
  <c r="BB643" i="19"/>
  <c r="CB643" i="19" s="1"/>
  <c r="BB227" i="19"/>
  <c r="BB644" i="19" s="1"/>
  <c r="AW643" i="19"/>
  <c r="CA644" i="19" s="1"/>
  <c r="AW227" i="19"/>
  <c r="AW644" i="19" s="1"/>
  <c r="AK643" i="19"/>
  <c r="BY644" i="19" s="1"/>
  <c r="AK227" i="19"/>
  <c r="AK644" i="19" s="1"/>
  <c r="Y643" i="19"/>
  <c r="BW644" i="19" s="1"/>
  <c r="Y227" i="19"/>
  <c r="Y644" i="19" s="1"/>
  <c r="M643" i="19"/>
  <c r="BU644" i="19" s="1"/>
  <c r="M227" i="19"/>
  <c r="M644" i="19" s="1"/>
  <c r="BB613" i="19"/>
  <c r="CB613" i="19" s="1"/>
  <c r="BB226" i="19"/>
  <c r="BB614" i="19" s="1"/>
  <c r="AW613" i="19"/>
  <c r="CA614" i="19" s="1"/>
  <c r="AW226" i="19"/>
  <c r="AW614" i="19" s="1"/>
  <c r="AK613" i="19"/>
  <c r="BY614" i="19" s="1"/>
  <c r="AK226" i="19"/>
  <c r="AK614" i="19" s="1"/>
  <c r="Y613" i="19"/>
  <c r="BW614" i="19" s="1"/>
  <c r="Y226" i="19"/>
  <c r="Y614" i="19" s="1"/>
  <c r="M613" i="19"/>
  <c r="BU614" i="19" s="1"/>
  <c r="M226" i="19"/>
  <c r="M614" i="19" s="1"/>
  <c r="BB583" i="19"/>
  <c r="CB583" i="19" s="1"/>
  <c r="BB225" i="19"/>
  <c r="BB584" i="19" s="1"/>
  <c r="AW583" i="19"/>
  <c r="CA584" i="19" s="1"/>
  <c r="AW225" i="19"/>
  <c r="AW584" i="19" s="1"/>
  <c r="AK583" i="19"/>
  <c r="BY584" i="19" s="1"/>
  <c r="AK225" i="19"/>
  <c r="AK584" i="19" s="1"/>
  <c r="Y583" i="19"/>
  <c r="BW584" i="19" s="1"/>
  <c r="Y225" i="19"/>
  <c r="Y584" i="19" s="1"/>
  <c r="M583" i="19"/>
  <c r="BU584" i="19" s="1"/>
  <c r="M225" i="19"/>
  <c r="M584" i="19" s="1"/>
  <c r="BB553" i="19"/>
  <c r="CB553" i="19" s="1"/>
  <c r="BB224" i="19"/>
  <c r="BB554" i="19" s="1"/>
  <c r="AW553" i="19"/>
  <c r="CA554" i="19" s="1"/>
  <c r="AW224" i="19"/>
  <c r="AW554" i="19" s="1"/>
  <c r="AK553" i="19"/>
  <c r="BY554" i="19" s="1"/>
  <c r="AK224" i="19"/>
  <c r="AK554" i="19" s="1"/>
  <c r="Y553" i="19"/>
  <c r="BW554" i="19" s="1"/>
  <c r="Y224" i="19"/>
  <c r="Y554" i="19" s="1"/>
  <c r="M553" i="19"/>
  <c r="BU554" i="19" s="1"/>
  <c r="M224" i="19"/>
  <c r="M554" i="19" s="1"/>
  <c r="BB523" i="19"/>
  <c r="CB523" i="19" s="1"/>
  <c r="BB223" i="19"/>
  <c r="BB524" i="19" s="1"/>
  <c r="AW523" i="19"/>
  <c r="CA524" i="19" s="1"/>
  <c r="AW223" i="19"/>
  <c r="AW524" i="19" s="1"/>
  <c r="AK523" i="19"/>
  <c r="BY524" i="19" s="1"/>
  <c r="AK223" i="19"/>
  <c r="AK524" i="19" s="1"/>
  <c r="Y523" i="19"/>
  <c r="BW524" i="19" s="1"/>
  <c r="Y223" i="19"/>
  <c r="Y524" i="19" s="1"/>
  <c r="M523" i="19"/>
  <c r="BU524" i="19" s="1"/>
  <c r="M223" i="19"/>
  <c r="M524" i="19" s="1"/>
  <c r="BB493" i="19"/>
  <c r="CB493" i="19" s="1"/>
  <c r="BB222" i="19"/>
  <c r="BB494" i="19" s="1"/>
  <c r="AW493" i="19"/>
  <c r="CA494" i="19" s="1"/>
  <c r="AW222" i="19"/>
  <c r="AW494" i="19" s="1"/>
  <c r="AK493" i="19"/>
  <c r="BY494" i="19" s="1"/>
  <c r="AK222" i="19"/>
  <c r="AK494" i="19" s="1"/>
  <c r="Y493" i="19"/>
  <c r="BW494" i="19" s="1"/>
  <c r="Y222" i="19"/>
  <c r="Y494" i="19" s="1"/>
  <c r="M493" i="19"/>
  <c r="BU494" i="19" s="1"/>
  <c r="M222" i="19"/>
  <c r="M494" i="19" s="1"/>
  <c r="BB463" i="19"/>
  <c r="CB463" i="19" s="1"/>
  <c r="BB221" i="19"/>
  <c r="BB464" i="19" s="1"/>
  <c r="AW463" i="19"/>
  <c r="CA464" i="19" s="1"/>
  <c r="AW221" i="19"/>
  <c r="AW464" i="19" s="1"/>
  <c r="AK463" i="19"/>
  <c r="BY464" i="19" s="1"/>
  <c r="AK221" i="19"/>
  <c r="AK464" i="19" s="1"/>
  <c r="Y463" i="19"/>
  <c r="BW464" i="19" s="1"/>
  <c r="Y221" i="19"/>
  <c r="Y464" i="19" s="1"/>
  <c r="M463" i="19"/>
  <c r="BU464" i="19" s="1"/>
  <c r="M221" i="19"/>
  <c r="M464" i="19" s="1"/>
  <c r="BB433" i="19"/>
  <c r="CB433" i="19" s="1"/>
  <c r="BB220" i="19"/>
  <c r="BB434" i="19" s="1"/>
  <c r="AW433" i="19"/>
  <c r="CA434" i="19" s="1"/>
  <c r="AW220" i="19"/>
  <c r="AW434" i="19" s="1"/>
  <c r="AK433" i="19"/>
  <c r="BY434" i="19" s="1"/>
  <c r="AK220" i="19"/>
  <c r="AK434" i="19" s="1"/>
  <c r="Y433" i="19"/>
  <c r="BW434" i="19" s="1"/>
  <c r="Y220" i="19"/>
  <c r="Y434" i="19" s="1"/>
  <c r="M433" i="19"/>
  <c r="BU434" i="19" s="1"/>
  <c r="M220" i="19"/>
  <c r="M434" i="19" s="1"/>
  <c r="BB219" i="19"/>
  <c r="BB404" i="19" s="1"/>
  <c r="BB403" i="19"/>
  <c r="CB403" i="19" s="1"/>
  <c r="AW403" i="19"/>
  <c r="CA404" i="19" s="1"/>
  <c r="AW219" i="19"/>
  <c r="AW404" i="19" s="1"/>
  <c r="AK403" i="19"/>
  <c r="BY404" i="19" s="1"/>
  <c r="AK219" i="19"/>
  <c r="AK404" i="19" s="1"/>
  <c r="Y403" i="19"/>
  <c r="BW404" i="19" s="1"/>
  <c r="Y219" i="19"/>
  <c r="Y404" i="19" s="1"/>
  <c r="M403" i="19"/>
  <c r="BU404" i="19" s="1"/>
  <c r="M219" i="19"/>
  <c r="M404" i="19" s="1"/>
  <c r="BB373" i="19"/>
  <c r="CB373" i="19" s="1"/>
  <c r="BB218" i="19"/>
  <c r="BB374" i="19" s="1"/>
  <c r="AQ373" i="19"/>
  <c r="BZ374" i="19" s="1"/>
  <c r="AQ218" i="19"/>
  <c r="AQ374" i="19" s="1"/>
  <c r="AE373" i="19"/>
  <c r="BX374" i="19" s="1"/>
  <c r="AE218" i="19"/>
  <c r="AE374" i="19" s="1"/>
  <c r="S373" i="19"/>
  <c r="BV374" i="19" s="1"/>
  <c r="S218" i="19"/>
  <c r="S374" i="19" s="1"/>
  <c r="G373" i="19"/>
  <c r="BT374" i="19" s="1"/>
  <c r="G218" i="19"/>
  <c r="G374" i="19" s="1"/>
  <c r="BB343" i="19"/>
  <c r="CB343" i="19" s="1"/>
  <c r="BB217" i="19"/>
  <c r="BB344" i="19" s="1"/>
  <c r="AQ343" i="19"/>
  <c r="BZ344" i="19" s="1"/>
  <c r="AQ217" i="19"/>
  <c r="AQ344" i="19" s="1"/>
  <c r="AE343" i="19"/>
  <c r="BX344" i="19" s="1"/>
  <c r="AE217" i="19"/>
  <c r="AE344" i="19" s="1"/>
  <c r="S343" i="19"/>
  <c r="BV344" i="19" s="1"/>
  <c r="S217" i="19"/>
  <c r="S344" i="19" s="1"/>
  <c r="G343" i="19"/>
  <c r="BT344" i="19" s="1"/>
  <c r="G217" i="19"/>
  <c r="G344" i="19" s="1"/>
  <c r="BB216" i="19"/>
  <c r="BB314" i="19" s="1"/>
  <c r="BB313" i="19"/>
  <c r="CB313" i="19" s="1"/>
  <c r="AQ313" i="19"/>
  <c r="BZ314" i="19" s="1"/>
  <c r="AQ216" i="19"/>
  <c r="AQ314" i="19" s="1"/>
  <c r="AE313" i="19"/>
  <c r="BX314" i="19" s="1"/>
  <c r="AE216" i="19"/>
  <c r="AE314" i="19" s="1"/>
  <c r="S313" i="19"/>
  <c r="BV314" i="19" s="1"/>
  <c r="S216" i="19"/>
  <c r="S314" i="19" s="1"/>
  <c r="G313" i="19"/>
  <c r="BT314" i="19" s="1"/>
  <c r="G216" i="19"/>
  <c r="G314" i="19" s="1"/>
  <c r="AG793" i="19"/>
  <c r="BX796" i="19" s="1"/>
  <c r="AG232" i="19"/>
  <c r="AG794" i="19" s="1"/>
  <c r="I793" i="19"/>
  <c r="BT796" i="19" s="1"/>
  <c r="I232" i="19"/>
  <c r="I794" i="19" s="1"/>
  <c r="AM763" i="19"/>
  <c r="BY766" i="19" s="1"/>
  <c r="AM231" i="19"/>
  <c r="AM764" i="19" s="1"/>
  <c r="I763" i="19"/>
  <c r="BT766" i="19" s="1"/>
  <c r="I231" i="19"/>
  <c r="I764" i="19" s="1"/>
  <c r="AG733" i="19"/>
  <c r="BX736" i="19" s="1"/>
  <c r="AG230" i="19"/>
  <c r="AG734" i="19" s="1"/>
  <c r="I733" i="19"/>
  <c r="BT736" i="19" s="1"/>
  <c r="I230" i="19"/>
  <c r="I734" i="19" s="1"/>
  <c r="AG703" i="19"/>
  <c r="BX706" i="19" s="1"/>
  <c r="AG229" i="19"/>
  <c r="AG704" i="19" s="1"/>
  <c r="BC675" i="19"/>
  <c r="BC672" i="19"/>
  <c r="BC128" i="19"/>
  <c r="BI35" i="19"/>
  <c r="AS673" i="19"/>
  <c r="BZ676" i="19" s="1"/>
  <c r="AS228" i="19"/>
  <c r="AS674" i="19" s="1"/>
  <c r="AA673" i="19"/>
  <c r="BW676" i="19" s="1"/>
  <c r="AA228" i="19"/>
  <c r="AA674" i="19" s="1"/>
  <c r="I673" i="19"/>
  <c r="BT676" i="19" s="1"/>
  <c r="I228" i="19"/>
  <c r="I674" i="19" s="1"/>
  <c r="BC642" i="19"/>
  <c r="BC645" i="19"/>
  <c r="BC127" i="19"/>
  <c r="BI34" i="19"/>
  <c r="AM643" i="19"/>
  <c r="BY646" i="19" s="1"/>
  <c r="AM227" i="19"/>
  <c r="AM644" i="19" s="1"/>
  <c r="I643" i="19"/>
  <c r="BT646" i="19" s="1"/>
  <c r="I227" i="19"/>
  <c r="I644" i="19" s="1"/>
  <c r="AG613" i="19"/>
  <c r="BX616" i="19" s="1"/>
  <c r="AG226" i="19"/>
  <c r="AG614" i="19" s="1"/>
  <c r="AY583" i="19"/>
  <c r="CA586" i="19" s="1"/>
  <c r="AY225" i="19"/>
  <c r="AY584" i="19" s="1"/>
  <c r="AM583" i="19"/>
  <c r="BY586" i="19" s="1"/>
  <c r="AM225" i="19"/>
  <c r="AM584" i="19" s="1"/>
  <c r="U583" i="19"/>
  <c r="BV586" i="19" s="1"/>
  <c r="U225" i="19"/>
  <c r="U584" i="19" s="1"/>
  <c r="I583" i="19"/>
  <c r="BT586" i="19" s="1"/>
  <c r="I225" i="19"/>
  <c r="I584" i="19" s="1"/>
  <c r="BA553" i="19"/>
  <c r="CB552" i="19" s="1"/>
  <c r="BA224" i="19"/>
  <c r="BA554" i="19" s="1"/>
  <c r="AA553" i="19"/>
  <c r="BW556" i="19" s="1"/>
  <c r="AA224" i="19"/>
  <c r="AA554" i="19" s="1"/>
  <c r="I553" i="19"/>
  <c r="BT556" i="19" s="1"/>
  <c r="I224" i="19"/>
  <c r="I554" i="19" s="1"/>
  <c r="AY523" i="19"/>
  <c r="CA526" i="19" s="1"/>
  <c r="AY223" i="19"/>
  <c r="AY524" i="19" s="1"/>
  <c r="AM523" i="19"/>
  <c r="BY526" i="19" s="1"/>
  <c r="AM223" i="19"/>
  <c r="AM524" i="19" s="1"/>
  <c r="U523" i="19"/>
  <c r="BV526" i="19" s="1"/>
  <c r="U223" i="19"/>
  <c r="U524" i="19" s="1"/>
  <c r="I523" i="19"/>
  <c r="BT526" i="19" s="1"/>
  <c r="I223" i="19"/>
  <c r="I524" i="19" s="1"/>
  <c r="BA493" i="19"/>
  <c r="CB492" i="19" s="1"/>
  <c r="BA222" i="19"/>
  <c r="BA494" i="19" s="1"/>
  <c r="O493" i="19"/>
  <c r="BU496" i="19" s="1"/>
  <c r="O222" i="19"/>
  <c r="O494" i="19" s="1"/>
  <c r="BC462" i="19"/>
  <c r="BC465" i="19"/>
  <c r="BC121" i="19"/>
  <c r="BI28" i="19"/>
  <c r="AS463" i="19"/>
  <c r="BZ466" i="19" s="1"/>
  <c r="AS221" i="19"/>
  <c r="AS464" i="19" s="1"/>
  <c r="AG463" i="19"/>
  <c r="BX466" i="19" s="1"/>
  <c r="AG221" i="19"/>
  <c r="AG464" i="19" s="1"/>
  <c r="O463" i="19"/>
  <c r="BU466" i="19" s="1"/>
  <c r="O221" i="19"/>
  <c r="O464" i="19" s="1"/>
  <c r="BC435" i="19"/>
  <c r="BC432" i="19"/>
  <c r="BC120" i="19"/>
  <c r="BI27" i="19"/>
  <c r="AS433" i="19"/>
  <c r="BZ436" i="19" s="1"/>
  <c r="AS220" i="19"/>
  <c r="AS434" i="19" s="1"/>
  <c r="AA433" i="19"/>
  <c r="BW436" i="19" s="1"/>
  <c r="AA220" i="19"/>
  <c r="AA434" i="19" s="1"/>
  <c r="I433" i="19"/>
  <c r="BT436" i="19" s="1"/>
  <c r="I220" i="19"/>
  <c r="I434" i="19" s="1"/>
  <c r="BC405" i="19"/>
  <c r="BC402" i="19"/>
  <c r="BC119" i="19"/>
  <c r="BI26" i="19"/>
  <c r="BA403" i="19"/>
  <c r="CB402" i="19" s="1"/>
  <c r="BA219" i="19"/>
  <c r="BA404" i="19" s="1"/>
  <c r="AA403" i="19"/>
  <c r="BW406" i="19" s="1"/>
  <c r="AA219" i="19"/>
  <c r="AA404" i="19" s="1"/>
  <c r="AS373" i="19"/>
  <c r="BZ376" i="19" s="1"/>
  <c r="AS218" i="19"/>
  <c r="AS374" i="19" s="1"/>
  <c r="AA373" i="19"/>
  <c r="BW376" i="19" s="1"/>
  <c r="AA218" i="19"/>
  <c r="AA374" i="19" s="1"/>
  <c r="I373" i="19"/>
  <c r="BT376" i="19" s="1"/>
  <c r="I218" i="19"/>
  <c r="I374" i="19" s="1"/>
  <c r="AG343" i="19"/>
  <c r="BX346" i="19" s="1"/>
  <c r="AG217" i="19"/>
  <c r="AG344" i="19" s="1"/>
  <c r="I343" i="19"/>
  <c r="BT346" i="19" s="1"/>
  <c r="I217" i="19"/>
  <c r="I344" i="19" s="1"/>
  <c r="AA313" i="19"/>
  <c r="BW316" i="19" s="1"/>
  <c r="AA216" i="19"/>
  <c r="AA314" i="19" s="1"/>
  <c r="I313" i="19"/>
  <c r="BT316" i="19" s="1"/>
  <c r="I216" i="19"/>
  <c r="I314" i="19" s="1"/>
  <c r="BE1571" i="19"/>
  <c r="BE1541" i="19"/>
  <c r="BE1481" i="19"/>
  <c r="BE1451" i="19"/>
  <c r="BE1391" i="19"/>
  <c r="BE1511" i="19"/>
  <c r="BE1421" i="19"/>
  <c r="BE1361" i="19"/>
  <c r="BE1331" i="19"/>
  <c r="BE1271" i="19"/>
  <c r="BE1211" i="19"/>
  <c r="BE1151" i="19"/>
  <c r="BE1091" i="19"/>
  <c r="BE1301" i="19"/>
  <c r="BE1241" i="19"/>
  <c r="BE1181" i="19"/>
  <c r="BE1121" i="19"/>
  <c r="BE1061" i="19"/>
  <c r="BE1001" i="19"/>
  <c r="BE941" i="19"/>
  <c r="BE1031" i="19"/>
  <c r="BE911" i="19"/>
  <c r="BE851" i="19"/>
  <c r="BE791" i="19"/>
  <c r="BE731" i="19"/>
  <c r="BE971" i="19"/>
  <c r="BE881" i="19"/>
  <c r="BE821" i="19"/>
  <c r="BE761" i="19"/>
  <c r="BE671" i="19"/>
  <c r="BE611" i="19"/>
  <c r="BE551" i="19"/>
  <c r="BE491" i="19"/>
  <c r="BE701" i="19"/>
  <c r="BE641" i="19"/>
  <c r="BE581" i="19"/>
  <c r="BE521" i="19"/>
  <c r="BE461" i="19"/>
  <c r="BE401" i="19"/>
  <c r="BE371" i="19"/>
  <c r="BE311" i="19"/>
  <c r="BE431" i="19"/>
  <c r="BE341" i="19"/>
  <c r="BA1573" i="19"/>
  <c r="CB1572" i="19" s="1"/>
  <c r="BA258" i="19"/>
  <c r="BA1574" i="19" s="1"/>
  <c r="AS1573" i="19"/>
  <c r="BZ1576" i="19" s="1"/>
  <c r="AS258" i="19"/>
  <c r="AS1574" i="19" s="1"/>
  <c r="AG1573" i="19"/>
  <c r="BX1576" i="19" s="1"/>
  <c r="AG258" i="19"/>
  <c r="AG1574" i="19" s="1"/>
  <c r="U1573" i="19"/>
  <c r="BV1576" i="19" s="1"/>
  <c r="U258" i="19"/>
  <c r="U1574" i="19" s="1"/>
  <c r="I1573" i="19"/>
  <c r="BT1576" i="19" s="1"/>
  <c r="I258" i="19"/>
  <c r="I1574" i="19" s="1"/>
  <c r="BA1543" i="19"/>
  <c r="CB1542" i="19" s="1"/>
  <c r="BA257" i="19"/>
  <c r="BA1544" i="19" s="1"/>
  <c r="AS1543" i="19"/>
  <c r="BZ1546" i="19" s="1"/>
  <c r="AS257" i="19"/>
  <c r="AS1544" i="19" s="1"/>
  <c r="AG1543" i="19"/>
  <c r="BX1546" i="19" s="1"/>
  <c r="AG257" i="19"/>
  <c r="AG1544" i="19" s="1"/>
  <c r="U1543" i="19"/>
  <c r="BV1546" i="19" s="1"/>
  <c r="U257" i="19"/>
  <c r="U1544" i="19" s="1"/>
  <c r="I1543" i="19"/>
  <c r="BT1546" i="19" s="1"/>
  <c r="I257" i="19"/>
  <c r="I1544" i="19" s="1"/>
  <c r="BA1513" i="19"/>
  <c r="CB1512" i="19" s="1"/>
  <c r="BA256" i="19"/>
  <c r="BA1514" i="19" s="1"/>
  <c r="AS1513" i="19"/>
  <c r="BZ1516" i="19" s="1"/>
  <c r="AS256" i="19"/>
  <c r="AS1514" i="19" s="1"/>
  <c r="AG1513" i="19"/>
  <c r="BX1516" i="19" s="1"/>
  <c r="AG256" i="19"/>
  <c r="AG1514" i="19" s="1"/>
  <c r="U1513" i="19"/>
  <c r="BV1516" i="19" s="1"/>
  <c r="U256" i="19"/>
  <c r="U1514" i="19" s="1"/>
  <c r="I1513" i="19"/>
  <c r="BT1516" i="19" s="1"/>
  <c r="I256" i="19"/>
  <c r="I1514" i="19" s="1"/>
  <c r="BA1483" i="19"/>
  <c r="CB1482" i="19" s="1"/>
  <c r="BA255" i="19"/>
  <c r="BA1484" i="19" s="1"/>
  <c r="AS1483" i="19"/>
  <c r="BZ1486" i="19" s="1"/>
  <c r="AS255" i="19"/>
  <c r="AS1484" i="19" s="1"/>
  <c r="AG1483" i="19"/>
  <c r="BX1486" i="19" s="1"/>
  <c r="AG255" i="19"/>
  <c r="AG1484" i="19" s="1"/>
  <c r="U1483" i="19"/>
  <c r="BV1486" i="19" s="1"/>
  <c r="U255" i="19"/>
  <c r="U1484" i="19" s="1"/>
  <c r="I1483" i="19"/>
  <c r="BT1486" i="19" s="1"/>
  <c r="I255" i="19"/>
  <c r="I1484" i="19" s="1"/>
  <c r="BA1453" i="19"/>
  <c r="CB1452" i="19" s="1"/>
  <c r="BA254" i="19"/>
  <c r="BA1454" i="19" s="1"/>
  <c r="AS1453" i="19"/>
  <c r="BZ1456" i="19" s="1"/>
  <c r="AS254" i="19"/>
  <c r="AS1454" i="19" s="1"/>
  <c r="AG1453" i="19"/>
  <c r="BX1456" i="19" s="1"/>
  <c r="AG254" i="19"/>
  <c r="AG1454" i="19" s="1"/>
  <c r="U1453" i="19"/>
  <c r="BV1456" i="19" s="1"/>
  <c r="U254" i="19"/>
  <c r="U1454" i="19" s="1"/>
  <c r="I1453" i="19"/>
  <c r="BT1456" i="19" s="1"/>
  <c r="I254" i="19"/>
  <c r="I1454" i="19" s="1"/>
  <c r="BA1423" i="19"/>
  <c r="CB1422" i="19" s="1"/>
  <c r="BA253" i="19"/>
  <c r="BA1424" i="19" s="1"/>
  <c r="AS1423" i="19"/>
  <c r="BZ1426" i="19" s="1"/>
  <c r="AS253" i="19"/>
  <c r="AS1424" i="19" s="1"/>
  <c r="AG1423" i="19"/>
  <c r="BX1426" i="19" s="1"/>
  <c r="AG253" i="19"/>
  <c r="AG1424" i="19" s="1"/>
  <c r="U1423" i="19"/>
  <c r="BV1426" i="19" s="1"/>
  <c r="U253" i="19"/>
  <c r="U1424" i="19" s="1"/>
  <c r="I1423" i="19"/>
  <c r="BT1426" i="19" s="1"/>
  <c r="I253" i="19"/>
  <c r="I1424" i="19" s="1"/>
  <c r="BA1393" i="19"/>
  <c r="CB1392" i="19" s="1"/>
  <c r="BA252" i="19"/>
  <c r="BA1394" i="19" s="1"/>
  <c r="AS1393" i="19"/>
  <c r="BZ1396" i="19" s="1"/>
  <c r="AS252" i="19"/>
  <c r="AS1394" i="19" s="1"/>
  <c r="AG1393" i="19"/>
  <c r="BX1396" i="19" s="1"/>
  <c r="AG252" i="19"/>
  <c r="AG1394" i="19" s="1"/>
  <c r="U1393" i="19"/>
  <c r="BV1396" i="19" s="1"/>
  <c r="U252" i="19"/>
  <c r="U1394" i="19" s="1"/>
  <c r="I1393" i="19"/>
  <c r="BT1396" i="19" s="1"/>
  <c r="I252" i="19"/>
  <c r="I1394" i="19" s="1"/>
  <c r="BA1363" i="19"/>
  <c r="CB1362" i="19" s="1"/>
  <c r="BA251" i="19"/>
  <c r="BA1364" i="19" s="1"/>
  <c r="AS1363" i="19"/>
  <c r="BZ1366" i="19" s="1"/>
  <c r="AS251" i="19"/>
  <c r="AS1364" i="19" s="1"/>
  <c r="AG1363" i="19"/>
  <c r="BX1366" i="19" s="1"/>
  <c r="AG251" i="19"/>
  <c r="AG1364" i="19" s="1"/>
  <c r="U1363" i="19"/>
  <c r="BV1366" i="19" s="1"/>
  <c r="U251" i="19"/>
  <c r="U1364" i="19" s="1"/>
  <c r="I1363" i="19"/>
  <c r="BT1366" i="19" s="1"/>
  <c r="I251" i="19"/>
  <c r="I1364" i="19" s="1"/>
  <c r="BA1333" i="19"/>
  <c r="CB1332" i="19" s="1"/>
  <c r="BA250" i="19"/>
  <c r="BA1334" i="19" s="1"/>
  <c r="AS1333" i="19"/>
  <c r="BZ1336" i="19" s="1"/>
  <c r="AS250" i="19"/>
  <c r="AS1334" i="19" s="1"/>
  <c r="AG1333" i="19"/>
  <c r="BX1336" i="19" s="1"/>
  <c r="AG250" i="19"/>
  <c r="AG1334" i="19" s="1"/>
  <c r="U1333" i="19"/>
  <c r="BV1336" i="19" s="1"/>
  <c r="U250" i="19"/>
  <c r="U1334" i="19" s="1"/>
  <c r="I1333" i="19"/>
  <c r="BT1336" i="19" s="1"/>
  <c r="I250" i="19"/>
  <c r="I1334" i="19" s="1"/>
  <c r="BA1303" i="19"/>
  <c r="CB1302" i="19" s="1"/>
  <c r="BA249" i="19"/>
  <c r="BA1304" i="19" s="1"/>
  <c r="AS1303" i="19"/>
  <c r="BZ1306" i="19" s="1"/>
  <c r="AS249" i="19"/>
  <c r="AS1304" i="19" s="1"/>
  <c r="AG1303" i="19"/>
  <c r="BX1306" i="19" s="1"/>
  <c r="AG249" i="19"/>
  <c r="AG1304" i="19" s="1"/>
  <c r="U1303" i="19"/>
  <c r="BV1306" i="19" s="1"/>
  <c r="U249" i="19"/>
  <c r="U1304" i="19" s="1"/>
  <c r="I1303" i="19"/>
  <c r="BT1306" i="19" s="1"/>
  <c r="I249" i="19"/>
  <c r="I1304" i="19" s="1"/>
  <c r="BA1273" i="19"/>
  <c r="CB1272" i="19" s="1"/>
  <c r="BA248" i="19"/>
  <c r="BA1274" i="19" s="1"/>
  <c r="AS1273" i="19"/>
  <c r="BZ1276" i="19" s="1"/>
  <c r="AS248" i="19"/>
  <c r="AS1274" i="19" s="1"/>
  <c r="AG1273" i="19"/>
  <c r="BX1276" i="19" s="1"/>
  <c r="AG248" i="19"/>
  <c r="AG1274" i="19" s="1"/>
  <c r="U1273" i="19"/>
  <c r="BV1276" i="19" s="1"/>
  <c r="U248" i="19"/>
  <c r="U1274" i="19" s="1"/>
  <c r="I1273" i="19"/>
  <c r="BT1276" i="19" s="1"/>
  <c r="I248" i="19"/>
  <c r="I1274" i="19" s="1"/>
  <c r="BA1243" i="19"/>
  <c r="CB1242" i="19" s="1"/>
  <c r="BA247" i="19"/>
  <c r="BA1244" i="19" s="1"/>
  <c r="AS1243" i="19"/>
  <c r="BZ1246" i="19" s="1"/>
  <c r="AS247" i="19"/>
  <c r="AS1244" i="19" s="1"/>
  <c r="AG1243" i="19"/>
  <c r="BX1246" i="19" s="1"/>
  <c r="AG247" i="19"/>
  <c r="AG1244" i="19" s="1"/>
  <c r="U1243" i="19"/>
  <c r="BV1246" i="19" s="1"/>
  <c r="U247" i="19"/>
  <c r="U1244" i="19" s="1"/>
  <c r="I1243" i="19"/>
  <c r="BT1246" i="19" s="1"/>
  <c r="I247" i="19"/>
  <c r="I1244" i="19" s="1"/>
  <c r="BA1213" i="19"/>
  <c r="CB1212" i="19" s="1"/>
  <c r="BA246" i="19"/>
  <c r="BA1214" i="19" s="1"/>
  <c r="AS1213" i="19"/>
  <c r="BZ1216" i="19" s="1"/>
  <c r="AS246" i="19"/>
  <c r="AS1214" i="19" s="1"/>
  <c r="AG1213" i="19"/>
  <c r="BX1216" i="19" s="1"/>
  <c r="AG246" i="19"/>
  <c r="AG1214" i="19" s="1"/>
  <c r="U1213" i="19"/>
  <c r="BV1216" i="19" s="1"/>
  <c r="U246" i="19"/>
  <c r="U1214" i="19" s="1"/>
  <c r="I1213" i="19"/>
  <c r="BT1216" i="19" s="1"/>
  <c r="I246" i="19"/>
  <c r="I1214" i="19" s="1"/>
  <c r="BA1183" i="19"/>
  <c r="CB1182" i="19" s="1"/>
  <c r="BA245" i="19"/>
  <c r="BA1184" i="19" s="1"/>
  <c r="AS1183" i="19"/>
  <c r="BZ1186" i="19" s="1"/>
  <c r="AS245" i="19"/>
  <c r="AS1184" i="19" s="1"/>
  <c r="AG1183" i="19"/>
  <c r="BX1186" i="19" s="1"/>
  <c r="AG245" i="19"/>
  <c r="AG1184" i="19" s="1"/>
  <c r="U1183" i="19"/>
  <c r="BV1186" i="19" s="1"/>
  <c r="U245" i="19"/>
  <c r="U1184" i="19" s="1"/>
  <c r="I1183" i="19"/>
  <c r="BT1186" i="19" s="1"/>
  <c r="I245" i="19"/>
  <c r="I1184" i="19" s="1"/>
  <c r="BA1153" i="19"/>
  <c r="CB1152" i="19" s="1"/>
  <c r="BA244" i="19"/>
  <c r="BA1154" i="19" s="1"/>
  <c r="AS1153" i="19"/>
  <c r="BZ1156" i="19" s="1"/>
  <c r="AS244" i="19"/>
  <c r="AS1154" i="19" s="1"/>
  <c r="AG1153" i="19"/>
  <c r="BX1156" i="19" s="1"/>
  <c r="AG244" i="19"/>
  <c r="AG1154" i="19" s="1"/>
  <c r="U1153" i="19"/>
  <c r="BV1156" i="19" s="1"/>
  <c r="U244" i="19"/>
  <c r="U1154" i="19" s="1"/>
  <c r="I1153" i="19"/>
  <c r="BT1156" i="19" s="1"/>
  <c r="I244" i="19"/>
  <c r="I1154" i="19" s="1"/>
  <c r="BA1123" i="19"/>
  <c r="CB1122" i="19" s="1"/>
  <c r="BA243" i="19"/>
  <c r="BA1124" i="19" s="1"/>
  <c r="AS1123" i="19"/>
  <c r="BZ1126" i="19" s="1"/>
  <c r="AS243" i="19"/>
  <c r="AS1124" i="19" s="1"/>
  <c r="AG1123" i="19"/>
  <c r="BX1126" i="19" s="1"/>
  <c r="AG243" i="19"/>
  <c r="AG1124" i="19" s="1"/>
  <c r="U1123" i="19"/>
  <c r="BV1126" i="19" s="1"/>
  <c r="U243" i="19"/>
  <c r="U1124" i="19" s="1"/>
  <c r="I1123" i="19"/>
  <c r="BT1126" i="19" s="1"/>
  <c r="I243" i="19"/>
  <c r="I1124" i="19" s="1"/>
  <c r="BA1093" i="19"/>
  <c r="CB1092" i="19" s="1"/>
  <c r="BA242" i="19"/>
  <c r="BA1094" i="19" s="1"/>
  <c r="AS1093" i="19"/>
  <c r="BZ1096" i="19" s="1"/>
  <c r="AS242" i="19"/>
  <c r="AS1094" i="19" s="1"/>
  <c r="AG1093" i="19"/>
  <c r="BX1096" i="19" s="1"/>
  <c r="AG242" i="19"/>
  <c r="AG1094" i="19" s="1"/>
  <c r="U1093" i="19"/>
  <c r="BV1096" i="19" s="1"/>
  <c r="U242" i="19"/>
  <c r="U1094" i="19" s="1"/>
  <c r="I1093" i="19"/>
  <c r="BT1096" i="19" s="1"/>
  <c r="I242" i="19"/>
  <c r="I1094" i="19" s="1"/>
  <c r="BA1063" i="19"/>
  <c r="CB1062" i="19" s="1"/>
  <c r="BA241" i="19"/>
  <c r="BA1064" i="19" s="1"/>
  <c r="AS1063" i="19"/>
  <c r="BZ1066" i="19" s="1"/>
  <c r="AS241" i="19"/>
  <c r="AS1064" i="19" s="1"/>
  <c r="AG1063" i="19"/>
  <c r="BX1066" i="19" s="1"/>
  <c r="AG241" i="19"/>
  <c r="AG1064" i="19" s="1"/>
  <c r="U1063" i="19"/>
  <c r="BV1066" i="19" s="1"/>
  <c r="U241" i="19"/>
  <c r="U1064" i="19" s="1"/>
  <c r="I1063" i="19"/>
  <c r="BT1066" i="19" s="1"/>
  <c r="I241" i="19"/>
  <c r="I1064" i="19" s="1"/>
  <c r="BA1033" i="19"/>
  <c r="CB1032" i="19" s="1"/>
  <c r="BA240" i="19"/>
  <c r="BA1034" i="19" s="1"/>
  <c r="AS1033" i="19"/>
  <c r="BZ1036" i="19" s="1"/>
  <c r="AS240" i="19"/>
  <c r="AS1034" i="19" s="1"/>
  <c r="AG1033" i="19"/>
  <c r="BX1036" i="19" s="1"/>
  <c r="AG240" i="19"/>
  <c r="AG1034" i="19" s="1"/>
  <c r="U1033" i="19"/>
  <c r="BV1036" i="19" s="1"/>
  <c r="U240" i="19"/>
  <c r="U1034" i="19" s="1"/>
  <c r="I1033" i="19"/>
  <c r="BT1036" i="19" s="1"/>
  <c r="I240" i="19"/>
  <c r="I1034" i="19" s="1"/>
  <c r="BA1003" i="19"/>
  <c r="CB1002" i="19" s="1"/>
  <c r="BA239" i="19"/>
  <c r="BA1004" i="19" s="1"/>
  <c r="AS1003" i="19"/>
  <c r="BZ1006" i="19" s="1"/>
  <c r="AS239" i="19"/>
  <c r="AS1004" i="19" s="1"/>
  <c r="AG1003" i="19"/>
  <c r="BX1006" i="19" s="1"/>
  <c r="AG239" i="19"/>
  <c r="AG1004" i="19" s="1"/>
  <c r="U1003" i="19"/>
  <c r="BV1006" i="19" s="1"/>
  <c r="U239" i="19"/>
  <c r="U1004" i="19" s="1"/>
  <c r="I1003" i="19"/>
  <c r="BT1006" i="19" s="1"/>
  <c r="I239" i="19"/>
  <c r="I1004" i="19" s="1"/>
  <c r="BA973" i="19"/>
  <c r="CB972" i="19" s="1"/>
  <c r="BA238" i="19"/>
  <c r="BA974" i="19" s="1"/>
  <c r="AS973" i="19"/>
  <c r="BZ976" i="19" s="1"/>
  <c r="AS238" i="19"/>
  <c r="AS974" i="19" s="1"/>
  <c r="AG973" i="19"/>
  <c r="BX976" i="19" s="1"/>
  <c r="AG238" i="19"/>
  <c r="AG974" i="19" s="1"/>
  <c r="U973" i="19"/>
  <c r="BV976" i="19" s="1"/>
  <c r="U238" i="19"/>
  <c r="U974" i="19" s="1"/>
  <c r="I973" i="19"/>
  <c r="BT976" i="19" s="1"/>
  <c r="I238" i="19"/>
  <c r="I974" i="19" s="1"/>
  <c r="BA943" i="19"/>
  <c r="CB942" i="19" s="1"/>
  <c r="BA237" i="19"/>
  <c r="BA944" i="19" s="1"/>
  <c r="AS943" i="19"/>
  <c r="BZ946" i="19" s="1"/>
  <c r="AS237" i="19"/>
  <c r="AS944" i="19" s="1"/>
  <c r="AG943" i="19"/>
  <c r="BX946" i="19" s="1"/>
  <c r="AG237" i="19"/>
  <c r="AG944" i="19" s="1"/>
  <c r="U943" i="19"/>
  <c r="BV946" i="19" s="1"/>
  <c r="U237" i="19"/>
  <c r="U944" i="19" s="1"/>
  <c r="I943" i="19"/>
  <c r="BT946" i="19" s="1"/>
  <c r="I237" i="19"/>
  <c r="I944" i="19" s="1"/>
  <c r="BA913" i="19"/>
  <c r="CB912" i="19" s="1"/>
  <c r="BA236" i="19"/>
  <c r="BA914" i="19" s="1"/>
  <c r="AS913" i="19"/>
  <c r="BZ916" i="19" s="1"/>
  <c r="AS236" i="19"/>
  <c r="AS914" i="19" s="1"/>
  <c r="AG913" i="19"/>
  <c r="BX916" i="19" s="1"/>
  <c r="AG236" i="19"/>
  <c r="AG914" i="19" s="1"/>
  <c r="U913" i="19"/>
  <c r="BV916" i="19" s="1"/>
  <c r="U236" i="19"/>
  <c r="U914" i="19" s="1"/>
  <c r="I913" i="19"/>
  <c r="BT916" i="19" s="1"/>
  <c r="I236" i="19"/>
  <c r="I914" i="19" s="1"/>
  <c r="BA883" i="19"/>
  <c r="CB882" i="19" s="1"/>
  <c r="BA235" i="19"/>
  <c r="BA884" i="19" s="1"/>
  <c r="AS883" i="19"/>
  <c r="BZ886" i="19" s="1"/>
  <c r="AS235" i="19"/>
  <c r="AS884" i="19" s="1"/>
  <c r="AG883" i="19"/>
  <c r="BX886" i="19" s="1"/>
  <c r="AG235" i="19"/>
  <c r="AG884" i="19" s="1"/>
  <c r="U883" i="19"/>
  <c r="BV886" i="19" s="1"/>
  <c r="U235" i="19"/>
  <c r="U884" i="19" s="1"/>
  <c r="I883" i="19"/>
  <c r="BT886" i="19" s="1"/>
  <c r="I235" i="19"/>
  <c r="I884" i="19" s="1"/>
  <c r="BA853" i="19"/>
  <c r="CB852" i="19" s="1"/>
  <c r="BA234" i="19"/>
  <c r="BA854" i="19" s="1"/>
  <c r="AS853" i="19"/>
  <c r="BZ856" i="19" s="1"/>
  <c r="AS234" i="19"/>
  <c r="AS854" i="19" s="1"/>
  <c r="AG853" i="19"/>
  <c r="BX856" i="19" s="1"/>
  <c r="AG234" i="19"/>
  <c r="AG854" i="19" s="1"/>
  <c r="U853" i="19"/>
  <c r="BV856" i="19" s="1"/>
  <c r="U234" i="19"/>
  <c r="U854" i="19" s="1"/>
  <c r="I853" i="19"/>
  <c r="BT856" i="19" s="1"/>
  <c r="I234" i="19"/>
  <c r="I854" i="19" s="1"/>
  <c r="BA823" i="19"/>
  <c r="CB822" i="19" s="1"/>
  <c r="BA233" i="19"/>
  <c r="BA824" i="19" s="1"/>
  <c r="AS823" i="19"/>
  <c r="BZ826" i="19" s="1"/>
  <c r="AS233" i="19"/>
  <c r="AS824" i="19" s="1"/>
  <c r="AG823" i="19"/>
  <c r="BX826" i="19" s="1"/>
  <c r="AG233" i="19"/>
  <c r="AG824" i="19" s="1"/>
  <c r="U823" i="19"/>
  <c r="BV826" i="19" s="1"/>
  <c r="U233" i="19"/>
  <c r="U824" i="19" s="1"/>
  <c r="I823" i="19"/>
  <c r="BT826" i="19" s="1"/>
  <c r="I233" i="19"/>
  <c r="I824" i="19" s="1"/>
  <c r="BA793" i="19"/>
  <c r="CB792" i="19" s="1"/>
  <c r="BA232" i="19"/>
  <c r="BA794" i="19" s="1"/>
  <c r="AM793" i="19"/>
  <c r="BY796" i="19" s="1"/>
  <c r="AM232" i="19"/>
  <c r="AM794" i="19" s="1"/>
  <c r="O793" i="19"/>
  <c r="BU796" i="19" s="1"/>
  <c r="O232" i="19"/>
  <c r="O794" i="19" s="1"/>
  <c r="AS763" i="19"/>
  <c r="BZ766" i="19" s="1"/>
  <c r="AS231" i="19"/>
  <c r="AS764" i="19" s="1"/>
  <c r="AA763" i="19"/>
  <c r="BW766" i="19" s="1"/>
  <c r="AA231" i="19"/>
  <c r="AA764" i="19" s="1"/>
  <c r="AY733" i="19"/>
  <c r="CA736" i="19" s="1"/>
  <c r="AY230" i="19"/>
  <c r="AY734" i="19" s="1"/>
  <c r="AM733" i="19"/>
  <c r="BY736" i="19" s="1"/>
  <c r="AM230" i="19"/>
  <c r="AM734" i="19" s="1"/>
  <c r="O733" i="19"/>
  <c r="BU736" i="19" s="1"/>
  <c r="O230" i="19"/>
  <c r="O734" i="19" s="1"/>
  <c r="AS703" i="19"/>
  <c r="BZ706" i="19" s="1"/>
  <c r="AS229" i="19"/>
  <c r="AS704" i="19" s="1"/>
  <c r="AA703" i="19"/>
  <c r="BW706" i="19" s="1"/>
  <c r="AA229" i="19"/>
  <c r="AA704" i="19" s="1"/>
  <c r="I703" i="19"/>
  <c r="BT706" i="19" s="1"/>
  <c r="I229" i="19"/>
  <c r="I704" i="19" s="1"/>
  <c r="AG673" i="19"/>
  <c r="BX676" i="19" s="1"/>
  <c r="AG228" i="19"/>
  <c r="AG674" i="19" s="1"/>
  <c r="AY643" i="19"/>
  <c r="CA646" i="19" s="1"/>
  <c r="AY227" i="19"/>
  <c r="AY644" i="19" s="1"/>
  <c r="AG643" i="19"/>
  <c r="BX646" i="19" s="1"/>
  <c r="AG227" i="19"/>
  <c r="AG644" i="19" s="1"/>
  <c r="O643" i="19"/>
  <c r="BU646" i="19" s="1"/>
  <c r="O227" i="19"/>
  <c r="O644" i="19" s="1"/>
  <c r="AY613" i="19"/>
  <c r="CA616" i="19" s="1"/>
  <c r="AY226" i="19"/>
  <c r="AY614" i="19" s="1"/>
  <c r="AM613" i="19"/>
  <c r="BY616" i="19" s="1"/>
  <c r="AM226" i="19"/>
  <c r="AM614" i="19" s="1"/>
  <c r="O613" i="19"/>
  <c r="BU616" i="19" s="1"/>
  <c r="O226" i="19"/>
  <c r="O614" i="19" s="1"/>
  <c r="BA583" i="19"/>
  <c r="CB582" i="19" s="1"/>
  <c r="BA225" i="19"/>
  <c r="BA584" i="19" s="1"/>
  <c r="AY553" i="19"/>
  <c r="CA556" i="19" s="1"/>
  <c r="AY224" i="19"/>
  <c r="AY554" i="19" s="1"/>
  <c r="AG553" i="19"/>
  <c r="BX556" i="19" s="1"/>
  <c r="AG224" i="19"/>
  <c r="AG554" i="19" s="1"/>
  <c r="AA523" i="19"/>
  <c r="BW526" i="19" s="1"/>
  <c r="AA223" i="19"/>
  <c r="AA524" i="19" s="1"/>
  <c r="AS493" i="19"/>
  <c r="BZ496" i="19" s="1"/>
  <c r="AS222" i="19"/>
  <c r="AS494" i="19" s="1"/>
  <c r="AA493" i="19"/>
  <c r="BW496" i="19" s="1"/>
  <c r="AA222" i="19"/>
  <c r="AA494" i="19" s="1"/>
  <c r="I493" i="19"/>
  <c r="BT496" i="19" s="1"/>
  <c r="I222" i="19"/>
  <c r="I494" i="19" s="1"/>
  <c r="AA463" i="19"/>
  <c r="BW466" i="19" s="1"/>
  <c r="AA221" i="19"/>
  <c r="AA464" i="19" s="1"/>
  <c r="BA433" i="19"/>
  <c r="CB432" i="19" s="1"/>
  <c r="BA220" i="19"/>
  <c r="BA434" i="19" s="1"/>
  <c r="O433" i="19"/>
  <c r="BU436" i="19" s="1"/>
  <c r="O220" i="19"/>
  <c r="O434" i="19" s="1"/>
  <c r="AS403" i="19"/>
  <c r="BZ406" i="19" s="1"/>
  <c r="AS219" i="19"/>
  <c r="AS404" i="19" s="1"/>
  <c r="AG403" i="19"/>
  <c r="BX406" i="19" s="1"/>
  <c r="AG219" i="19"/>
  <c r="AG404" i="19" s="1"/>
  <c r="I403" i="19"/>
  <c r="BT406" i="19" s="1"/>
  <c r="I219" i="19"/>
  <c r="I404" i="19" s="1"/>
  <c r="O373" i="19"/>
  <c r="BU376" i="19" s="1"/>
  <c r="O218" i="19"/>
  <c r="O374" i="19" s="1"/>
  <c r="AS343" i="19"/>
  <c r="BZ346" i="19" s="1"/>
  <c r="AS217" i="19"/>
  <c r="AS344" i="19" s="1"/>
  <c r="AA343" i="19"/>
  <c r="BW346" i="19" s="1"/>
  <c r="AA217" i="19"/>
  <c r="AA344" i="19" s="1"/>
  <c r="AY313" i="19"/>
  <c r="CA316" i="19" s="1"/>
  <c r="AY216" i="19"/>
  <c r="AY314" i="19" s="1"/>
  <c r="AM313" i="19"/>
  <c r="BY316" i="19" s="1"/>
  <c r="AM216" i="19"/>
  <c r="AM314" i="19" s="1"/>
  <c r="U313" i="19"/>
  <c r="BV316" i="19" s="1"/>
  <c r="U216" i="19"/>
  <c r="U314" i="19" s="1"/>
  <c r="BC765" i="19"/>
  <c r="BC733" i="19"/>
  <c r="CB734" i="19" s="1"/>
  <c r="BC230" i="19"/>
  <c r="BC734" i="19" s="1"/>
  <c r="BC735" i="19"/>
  <c r="BE702" i="19"/>
  <c r="BE705" i="19"/>
  <c r="BE129" i="19"/>
  <c r="BK36" i="19"/>
  <c r="BC705" i="19"/>
  <c r="BC493" i="19"/>
  <c r="CB494" i="19" s="1"/>
  <c r="BC222" i="19"/>
  <c r="BC494" i="19" s="1"/>
  <c r="BC495" i="19"/>
  <c r="BN46" i="17" l="1"/>
  <c r="BL42" i="17"/>
  <c r="BL58" i="17"/>
  <c r="BD224" i="17"/>
  <c r="BD554" i="17" s="1"/>
  <c r="BL62" i="17"/>
  <c r="BP29" i="17"/>
  <c r="BB973" i="17"/>
  <c r="CB973" i="17" s="1"/>
  <c r="BN62" i="17"/>
  <c r="BP50" i="17"/>
  <c r="BD230" i="17"/>
  <c r="BD734" i="17" s="1"/>
  <c r="AZ256" i="17"/>
  <c r="AZ1514" i="17" s="1"/>
  <c r="AZ220" i="17"/>
  <c r="AZ434" i="17" s="1"/>
  <c r="G39" i="9"/>
  <c r="BN54" i="17"/>
  <c r="BD117" i="17"/>
  <c r="BP36" i="14"/>
  <c r="AY230" i="14"/>
  <c r="AY734" i="14" s="1"/>
  <c r="BD1333" i="14"/>
  <c r="CB1335" i="14" s="1"/>
  <c r="AW224" i="14"/>
  <c r="AW554" i="14" s="1"/>
  <c r="BD249" i="17"/>
  <c r="BD1304" i="17" s="1"/>
  <c r="G31" i="9"/>
  <c r="AW223" i="14"/>
  <c r="AW524" i="14" s="1"/>
  <c r="AZ219" i="14"/>
  <c r="AZ404" i="14" s="1"/>
  <c r="BB1033" i="14"/>
  <c r="CB1033" i="14" s="1"/>
  <c r="BM24" i="17"/>
  <c r="BD1545" i="17"/>
  <c r="AA17" i="9"/>
  <c r="AG17" i="9" s="1"/>
  <c r="BN32" i="17"/>
  <c r="BL47" i="17"/>
  <c r="BN24" i="17"/>
  <c r="BN64" i="17"/>
  <c r="BL63" i="17"/>
  <c r="AZ244" i="17"/>
  <c r="AZ1154" i="17" s="1"/>
  <c r="BP61" i="17"/>
  <c r="BL53" i="17"/>
  <c r="O673" i="14"/>
  <c r="BU676" i="14" s="1"/>
  <c r="BM38" i="17"/>
  <c r="AM220" i="14"/>
  <c r="AM434" i="14" s="1"/>
  <c r="U249" i="14"/>
  <c r="U1304" i="14" s="1"/>
  <c r="AW240" i="14"/>
  <c r="AW1034" i="14" s="1"/>
  <c r="AW232" i="14"/>
  <c r="AW794" i="14" s="1"/>
  <c r="BD230" i="14"/>
  <c r="BD734" i="14" s="1"/>
  <c r="AZ493" i="14"/>
  <c r="CB491" i="14" s="1"/>
  <c r="BA1303" i="14"/>
  <c r="CB1302" i="14" s="1"/>
  <c r="BD585" i="17"/>
  <c r="BB493" i="17"/>
  <c r="CB493" i="17" s="1"/>
  <c r="W23" i="9"/>
  <c r="AC23" i="9" s="1"/>
  <c r="BB241" i="14"/>
  <c r="BB1064" i="14" s="1"/>
  <c r="AY553" i="14"/>
  <c r="CA556" i="14" s="1"/>
  <c r="BA217" i="14"/>
  <c r="BA344" i="14" s="1"/>
  <c r="BM61" i="14"/>
  <c r="BC763" i="14"/>
  <c r="CB764" i="14" s="1"/>
  <c r="BN62" i="14"/>
  <c r="BB250" i="14"/>
  <c r="BB1334" i="14" s="1"/>
  <c r="BB251" i="14"/>
  <c r="BB1364" i="14" s="1"/>
  <c r="AZ823" i="14"/>
  <c r="CB821" i="14" s="1"/>
  <c r="BL30" i="14"/>
  <c r="BL26" i="14"/>
  <c r="BN28" i="14"/>
  <c r="BB1153" i="14"/>
  <c r="CB1153" i="14" s="1"/>
  <c r="U733" i="14"/>
  <c r="BV736" i="14" s="1"/>
  <c r="AZ463" i="14"/>
  <c r="CB461" i="14" s="1"/>
  <c r="BN27" i="17"/>
  <c r="BL36" i="17"/>
  <c r="BA1153" i="17"/>
  <c r="CB1152" i="17" s="1"/>
  <c r="BL41" i="17"/>
  <c r="BD945" i="17"/>
  <c r="BL38" i="17"/>
  <c r="BM48" i="17"/>
  <c r="BB251" i="17"/>
  <c r="BB1364" i="17" s="1"/>
  <c r="AZ227" i="17"/>
  <c r="AZ644" i="17" s="1"/>
  <c r="BN41" i="17"/>
  <c r="BL40" i="17"/>
  <c r="BN25" i="17"/>
  <c r="BB250" i="17"/>
  <c r="BB1334" i="17" s="1"/>
  <c r="BP26" i="17"/>
  <c r="BP28" i="17"/>
  <c r="AW1303" i="14"/>
  <c r="CA1304" i="14" s="1"/>
  <c r="O853" i="14"/>
  <c r="BU856" i="14" s="1"/>
  <c r="AM943" i="14"/>
  <c r="BY946" i="14" s="1"/>
  <c r="U853" i="14"/>
  <c r="BV856" i="14" s="1"/>
  <c r="AE224" i="14"/>
  <c r="AE554" i="14" s="1"/>
  <c r="U218" i="14"/>
  <c r="U374" i="14" s="1"/>
  <c r="BD216" i="14"/>
  <c r="BD314" i="14" s="1"/>
  <c r="BA913" i="14"/>
  <c r="CB912" i="14" s="1"/>
  <c r="AS883" i="14"/>
  <c r="BZ886" i="14" s="1"/>
  <c r="AA1063" i="14"/>
  <c r="BW1066" i="14" s="1"/>
  <c r="AZ220" i="14"/>
  <c r="AZ434" i="14" s="1"/>
  <c r="BL52" i="14"/>
  <c r="BO29" i="14"/>
  <c r="I250" i="14"/>
  <c r="I1334" i="14" s="1"/>
  <c r="BB216" i="14"/>
  <c r="BB314" i="14" s="1"/>
  <c r="BN59" i="17"/>
  <c r="BL33" i="17"/>
  <c r="BB703" i="14"/>
  <c r="CB703" i="14" s="1"/>
  <c r="BB253" i="17"/>
  <c r="BB1424" i="17" s="1"/>
  <c r="AZ222" i="17"/>
  <c r="AZ494" i="17" s="1"/>
  <c r="F24" i="9"/>
  <c r="U1363" i="14"/>
  <c r="BV1366" i="14" s="1"/>
  <c r="BE1122" i="14"/>
  <c r="BC1122" i="14"/>
  <c r="BC522" i="14"/>
  <c r="BE522" i="14"/>
  <c r="BE1032" i="14"/>
  <c r="BC1032" i="14"/>
  <c r="BE1392" i="14"/>
  <c r="BC1392" i="14"/>
  <c r="BD703" i="14"/>
  <c r="CB705" i="14" s="1"/>
  <c r="BD229" i="14"/>
  <c r="BD704" i="14" s="1"/>
  <c r="BE852" i="14"/>
  <c r="BC852" i="14"/>
  <c r="M48" i="9"/>
  <c r="K7" i="9"/>
  <c r="W7" i="9" s="1"/>
  <c r="AC7" i="9" s="1"/>
  <c r="BB853" i="14"/>
  <c r="CB853" i="14" s="1"/>
  <c r="M7" i="9"/>
  <c r="Y7" i="9" s="1"/>
  <c r="AE7" i="9" s="1"/>
  <c r="BM59" i="14"/>
  <c r="W16" i="9"/>
  <c r="AC16" i="9" s="1"/>
  <c r="W24" i="9"/>
  <c r="AC24" i="9" s="1"/>
  <c r="BC493" i="14"/>
  <c r="CB494" i="14" s="1"/>
  <c r="BN51" i="14"/>
  <c r="BD1093" i="14"/>
  <c r="CB1095" i="14" s="1"/>
  <c r="BA1483" i="14"/>
  <c r="CB1482" i="14" s="1"/>
  <c r="BC1062" i="14"/>
  <c r="BM65" i="14"/>
  <c r="AZ245" i="14"/>
  <c r="AZ1184" i="14" s="1"/>
  <c r="BL65" i="14"/>
  <c r="BB1243" i="14"/>
  <c r="CB1243" i="14" s="1"/>
  <c r="BM54" i="14"/>
  <c r="BE1182" i="14"/>
  <c r="BC1182" i="14"/>
  <c r="AA12" i="9"/>
  <c r="AG12" i="9" s="1"/>
  <c r="BE1542" i="14"/>
  <c r="BC1542" i="14"/>
  <c r="BB1273" i="14"/>
  <c r="CB1273" i="14" s="1"/>
  <c r="AZ1423" i="14"/>
  <c r="CB1421" i="14" s="1"/>
  <c r="W39" i="9"/>
  <c r="AC39" i="9" s="1"/>
  <c r="BC1095" i="14"/>
  <c r="BA1423" i="14"/>
  <c r="CB1422" i="14" s="1"/>
  <c r="AZ228" i="14"/>
  <c r="AZ674" i="14" s="1"/>
  <c r="BA230" i="14"/>
  <c r="BA734" i="14" s="1"/>
  <c r="BD973" i="14"/>
  <c r="CB975" i="14" s="1"/>
  <c r="BE1422" i="14"/>
  <c r="BC1422" i="14"/>
  <c r="BI65" i="14"/>
  <c r="BB1093" i="14"/>
  <c r="CB1093" i="14" s="1"/>
  <c r="BN42" i="14"/>
  <c r="BP33" i="14"/>
  <c r="BP41" i="14"/>
  <c r="X15" i="9"/>
  <c r="AD15" i="9" s="1"/>
  <c r="Y42" i="9"/>
  <c r="AE42" i="9" s="1"/>
  <c r="BL60" i="17"/>
  <c r="BD885" i="17"/>
  <c r="BB255" i="17"/>
  <c r="BB1484" i="17" s="1"/>
  <c r="BB1453" i="17"/>
  <c r="CB1453" i="17" s="1"/>
  <c r="BD465" i="17"/>
  <c r="BB241" i="17"/>
  <c r="BB1064" i="17" s="1"/>
  <c r="W43" i="9"/>
  <c r="AC43" i="9" s="1"/>
  <c r="BL35" i="17"/>
  <c r="BL28" i="17"/>
  <c r="BL54" i="17"/>
  <c r="F25" i="9"/>
  <c r="BD1245" i="17"/>
  <c r="BM57" i="17"/>
  <c r="BM28" i="17"/>
  <c r="BM32" i="17"/>
  <c r="BD257" i="17"/>
  <c r="BD1544" i="17" s="1"/>
  <c r="BB231" i="17"/>
  <c r="BB764" i="17" s="1"/>
  <c r="BM36" i="17"/>
  <c r="BD403" i="17"/>
  <c r="CB405" i="17" s="1"/>
  <c r="BD219" i="17"/>
  <c r="BD404" i="17" s="1"/>
  <c r="W9" i="9"/>
  <c r="AC9" i="9" s="1"/>
  <c r="W20" i="9"/>
  <c r="AC20" i="9" s="1"/>
  <c r="W47" i="9"/>
  <c r="AC47" i="9" s="1"/>
  <c r="BL27" i="17"/>
  <c r="BL64" i="17"/>
  <c r="BL51" i="17"/>
  <c r="BN35" i="17"/>
  <c r="BM51" i="17"/>
  <c r="BM55" i="17"/>
  <c r="BM40" i="17"/>
  <c r="BB313" i="17"/>
  <c r="CB313" i="17" s="1"/>
  <c r="BM47" i="17"/>
  <c r="BB703" i="17"/>
  <c r="CB703" i="17" s="1"/>
  <c r="BL24" i="17"/>
  <c r="BL26" i="17"/>
  <c r="AZ673" i="17"/>
  <c r="CB671" i="17" s="1"/>
  <c r="BM63" i="17"/>
  <c r="BM54" i="17"/>
  <c r="BD1455" i="17"/>
  <c r="F9" i="9"/>
  <c r="BL39" i="17"/>
  <c r="BD1575" i="17"/>
  <c r="BL31" i="17"/>
  <c r="BM62" i="17"/>
  <c r="BB1243" i="17"/>
  <c r="CB1243" i="17" s="1"/>
  <c r="AA9" i="9"/>
  <c r="AG9" i="9" s="1"/>
  <c r="BL46" i="17"/>
  <c r="BL49" i="17"/>
  <c r="BL23" i="17"/>
  <c r="BD1395" i="17"/>
  <c r="BD405" i="17"/>
  <c r="BD254" i="17"/>
  <c r="BD1454" i="17" s="1"/>
  <c r="BD1425" i="17"/>
  <c r="BB220" i="17"/>
  <c r="BB434" i="17" s="1"/>
  <c r="F12" i="9"/>
  <c r="X12" i="9" s="1"/>
  <c r="AD12" i="9" s="1"/>
  <c r="BL59" i="17"/>
  <c r="BP49" i="17"/>
  <c r="BD221" i="17"/>
  <c r="BD464" i="17" s="1"/>
  <c r="BL61" i="17"/>
  <c r="AZ236" i="17"/>
  <c r="AZ914" i="17" s="1"/>
  <c r="BM34" i="17"/>
  <c r="AZ241" i="17"/>
  <c r="AZ1064" i="17" s="1"/>
  <c r="BD555" i="17"/>
  <c r="BD1275" i="17"/>
  <c r="AZ224" i="17"/>
  <c r="AZ554" i="17" s="1"/>
  <c r="AZ230" i="17"/>
  <c r="AZ734" i="17" s="1"/>
  <c r="BB463" i="17"/>
  <c r="CB463" i="17" s="1"/>
  <c r="BL29" i="17"/>
  <c r="BD675" i="17"/>
  <c r="AZ223" i="17"/>
  <c r="AZ524" i="17" s="1"/>
  <c r="BB1033" i="17"/>
  <c r="CB1033" i="17" s="1"/>
  <c r="AA19" i="9"/>
  <c r="AG19" i="9" s="1"/>
  <c r="BL30" i="17"/>
  <c r="BB219" i="17"/>
  <c r="BB404" i="17" s="1"/>
  <c r="BN26" i="17"/>
  <c r="BL32" i="17"/>
  <c r="BP46" i="17"/>
  <c r="AZ253" i="17"/>
  <c r="AZ1424" i="17" s="1"/>
  <c r="BD345" i="17"/>
  <c r="BD1185" i="17"/>
  <c r="BL37" i="17"/>
  <c r="BD118" i="17"/>
  <c r="BD372" i="17"/>
  <c r="BE372" i="17" s="1"/>
  <c r="W13" i="9"/>
  <c r="AC13" i="9" s="1"/>
  <c r="BN63" i="17"/>
  <c r="BN55" i="17"/>
  <c r="G30" i="9"/>
  <c r="BL48" i="17"/>
  <c r="BB236" i="17"/>
  <c r="BB914" i="17" s="1"/>
  <c r="AZ853" i="17"/>
  <c r="CB851" i="17" s="1"/>
  <c r="BP36" i="17"/>
  <c r="AA23" i="9"/>
  <c r="AG23" i="9" s="1"/>
  <c r="AA47" i="9"/>
  <c r="AG47" i="9" s="1"/>
  <c r="BP64" i="17"/>
  <c r="BL55" i="17"/>
  <c r="BB1183" i="17"/>
  <c r="CB1183" i="17" s="1"/>
  <c r="BB245" i="17"/>
  <c r="BB1184" i="17" s="1"/>
  <c r="BN65" i="17"/>
  <c r="BN30" i="17"/>
  <c r="BL52" i="17"/>
  <c r="BM52" i="17"/>
  <c r="BB1513" i="17"/>
  <c r="CB1513" i="17" s="1"/>
  <c r="BB256" i="17"/>
  <c r="BB1514" i="17" s="1"/>
  <c r="BB553" i="17"/>
  <c r="CB553" i="17" s="1"/>
  <c r="BB224" i="17"/>
  <c r="BB554" i="17" s="1"/>
  <c r="BB1573" i="17"/>
  <c r="CB1573" i="17" s="1"/>
  <c r="BB258" i="17"/>
  <c r="BB1574" i="17" s="1"/>
  <c r="BB883" i="17"/>
  <c r="CB883" i="17" s="1"/>
  <c r="BB235" i="17"/>
  <c r="BB884" i="17" s="1"/>
  <c r="AZ226" i="17"/>
  <c r="AZ614" i="17" s="1"/>
  <c r="BB733" i="17"/>
  <c r="CB733" i="17" s="1"/>
  <c r="BB230" i="17"/>
  <c r="BB734" i="17" s="1"/>
  <c r="BB223" i="17"/>
  <c r="BB524" i="17" s="1"/>
  <c r="BB523" i="17"/>
  <c r="CB523" i="17" s="1"/>
  <c r="BB1003" i="17"/>
  <c r="CB1003" i="17" s="1"/>
  <c r="BB239" i="17"/>
  <c r="BB1004" i="17" s="1"/>
  <c r="AA13" i="9"/>
  <c r="AG13" i="9" s="1"/>
  <c r="W21" i="9"/>
  <c r="AC21" i="9" s="1"/>
  <c r="BN57" i="17"/>
  <c r="BM53" i="17"/>
  <c r="BB227" i="17"/>
  <c r="BB644" i="17" s="1"/>
  <c r="BB943" i="17"/>
  <c r="CB943" i="17" s="1"/>
  <c r="BB237" i="17"/>
  <c r="BB944" i="17" s="1"/>
  <c r="BP30" i="17"/>
  <c r="BP44" i="17"/>
  <c r="BM30" i="17"/>
  <c r="BM56" i="17"/>
  <c r="BB1153" i="17"/>
  <c r="CB1153" i="17" s="1"/>
  <c r="BB244" i="17"/>
  <c r="BB1154" i="17" s="1"/>
  <c r="BB249" i="17"/>
  <c r="BB1304" i="17" s="1"/>
  <c r="BB1303" i="17"/>
  <c r="CB1303" i="17" s="1"/>
  <c r="BB1213" i="17"/>
  <c r="CB1213" i="17" s="1"/>
  <c r="BB246" i="17"/>
  <c r="BB1214" i="17" s="1"/>
  <c r="W8" i="9"/>
  <c r="AC8" i="9" s="1"/>
  <c r="W48" i="9"/>
  <c r="AC48" i="9" s="1"/>
  <c r="BM43" i="17"/>
  <c r="BN49" i="17"/>
  <c r="BL25" i="17"/>
  <c r="BB252" i="17"/>
  <c r="BB1394" i="17" s="1"/>
  <c r="BB1393" i="17"/>
  <c r="CB1393" i="17" s="1"/>
  <c r="BB217" i="17"/>
  <c r="BB344" i="17" s="1"/>
  <c r="BB233" i="17"/>
  <c r="BB824" i="17" s="1"/>
  <c r="BL65" i="17"/>
  <c r="BB1543" i="17"/>
  <c r="CB1543" i="17" s="1"/>
  <c r="BB257" i="17"/>
  <c r="BB1544" i="17" s="1"/>
  <c r="AZ246" i="17"/>
  <c r="AZ1214" i="17" s="1"/>
  <c r="AZ583" i="17"/>
  <c r="CB581" i="17" s="1"/>
  <c r="AZ225" i="17"/>
  <c r="AZ584" i="17" s="1"/>
  <c r="AZ1483" i="17"/>
  <c r="CB1481" i="17" s="1"/>
  <c r="AZ255" i="17"/>
  <c r="AZ1484" i="17" s="1"/>
  <c r="AZ343" i="17"/>
  <c r="CB341" i="17" s="1"/>
  <c r="AZ217" i="17"/>
  <c r="AZ344" i="17" s="1"/>
  <c r="AZ240" i="17"/>
  <c r="AZ1034" i="17" s="1"/>
  <c r="AZ1033" i="17"/>
  <c r="CB1031" i="17" s="1"/>
  <c r="BL34" i="17"/>
  <c r="BL44" i="17"/>
  <c r="BM25" i="17"/>
  <c r="BD705" i="17"/>
  <c r="BD825" i="17"/>
  <c r="AZ216" i="17"/>
  <c r="AZ314" i="17" s="1"/>
  <c r="BB243" i="17"/>
  <c r="BB1124" i="17" s="1"/>
  <c r="BB1123" i="17"/>
  <c r="CB1123" i="17" s="1"/>
  <c r="AZ1573" i="17"/>
  <c r="CB1571" i="17" s="1"/>
  <c r="AZ258" i="17"/>
  <c r="AZ1574" i="17" s="1"/>
  <c r="X42" i="9"/>
  <c r="AD42" i="9" s="1"/>
  <c r="BN52" i="17"/>
  <c r="BP34" i="17"/>
  <c r="BM59" i="17"/>
  <c r="BD735" i="17"/>
  <c r="BD975" i="17"/>
  <c r="BD855" i="17"/>
  <c r="BD495" i="17"/>
  <c r="AZ943" i="17"/>
  <c r="CB941" i="17" s="1"/>
  <c r="AZ237" i="17"/>
  <c r="AZ944" i="17" s="1"/>
  <c r="AZ221" i="17"/>
  <c r="AZ464" i="17" s="1"/>
  <c r="AZ463" i="17"/>
  <c r="CB461" i="17" s="1"/>
  <c r="AZ1273" i="17"/>
  <c r="CB1271" i="17" s="1"/>
  <c r="AZ248" i="17"/>
  <c r="AZ1274" i="17" s="1"/>
  <c r="AZ793" i="17"/>
  <c r="CB791" i="17" s="1"/>
  <c r="AZ232" i="17"/>
  <c r="AZ794" i="17" s="1"/>
  <c r="AZ1243" i="17"/>
  <c r="CB1241" i="17" s="1"/>
  <c r="AZ247" i="17"/>
  <c r="AZ1244" i="17" s="1"/>
  <c r="BM49" i="17"/>
  <c r="BD315" i="17"/>
  <c r="BD1005" i="17"/>
  <c r="BD1095" i="17"/>
  <c r="BD1365" i="17"/>
  <c r="BD1335" i="17"/>
  <c r="BD915" i="17"/>
  <c r="BD232" i="17"/>
  <c r="BD794" i="17" s="1"/>
  <c r="BD793" i="17"/>
  <c r="CB795" i="17" s="1"/>
  <c r="AZ249" i="17"/>
  <c r="AZ1304" i="17" s="1"/>
  <c r="AZ1303" i="17"/>
  <c r="CB1301" i="17" s="1"/>
  <c r="BN43" i="17"/>
  <c r="F41" i="9"/>
  <c r="X41" i="9" s="1"/>
  <c r="AD41" i="9" s="1"/>
  <c r="BD246" i="17"/>
  <c r="BD1214" i="17" s="1"/>
  <c r="BD615" i="17"/>
  <c r="BD1125" i="17"/>
  <c r="BD1215" i="17"/>
  <c r="BD435" i="17"/>
  <c r="BD1485" i="17"/>
  <c r="BD645" i="17"/>
  <c r="BD1155" i="17"/>
  <c r="AZ238" i="17"/>
  <c r="AZ974" i="17" s="1"/>
  <c r="AZ219" i="17"/>
  <c r="AZ404" i="17" s="1"/>
  <c r="AZ233" i="17"/>
  <c r="AZ824" i="17" s="1"/>
  <c r="AZ1123" i="17"/>
  <c r="CB1121" i="17" s="1"/>
  <c r="AZ243" i="17"/>
  <c r="AZ1124" i="17" s="1"/>
  <c r="AZ883" i="17"/>
  <c r="CB881" i="17" s="1"/>
  <c r="AZ235" i="17"/>
  <c r="AZ884" i="17" s="1"/>
  <c r="AZ1393" i="17"/>
  <c r="CB1391" i="17" s="1"/>
  <c r="AZ252" i="17"/>
  <c r="AZ1394" i="17" s="1"/>
  <c r="AZ257" i="17"/>
  <c r="AZ1544" i="17" s="1"/>
  <c r="BB673" i="17"/>
  <c r="CB673" i="17" s="1"/>
  <c r="BB228" i="17"/>
  <c r="BB674" i="17" s="1"/>
  <c r="W17" i="9"/>
  <c r="AC17" i="9" s="1"/>
  <c r="BN60" i="17"/>
  <c r="BL50" i="17"/>
  <c r="BP58" i="17"/>
  <c r="BD795" i="17"/>
  <c r="BD1515" i="17"/>
  <c r="BD525" i="17"/>
  <c r="BD1065" i="17"/>
  <c r="BD765" i="17"/>
  <c r="BD1035" i="17"/>
  <c r="BE24" i="17"/>
  <c r="BE1125" i="17" s="1"/>
  <c r="AZ1003" i="17"/>
  <c r="CB1001" i="17" s="1"/>
  <c r="AZ239" i="17"/>
  <c r="AZ1004" i="17" s="1"/>
  <c r="AZ218" i="17"/>
  <c r="AZ374" i="17" s="1"/>
  <c r="AZ373" i="17"/>
  <c r="CB371" i="17" s="1"/>
  <c r="AZ1363" i="17"/>
  <c r="CB1361" i="17" s="1"/>
  <c r="AZ251" i="17"/>
  <c r="AZ1364" i="17" s="1"/>
  <c r="AZ763" i="17"/>
  <c r="CB761" i="17" s="1"/>
  <c r="AZ231" i="17"/>
  <c r="AZ764" i="17" s="1"/>
  <c r="E28" i="9"/>
  <c r="W28" i="9" s="1"/>
  <c r="AC28" i="9" s="1"/>
  <c r="BL45" i="17"/>
  <c r="AZ1453" i="17"/>
  <c r="CB1451" i="17" s="1"/>
  <c r="AZ254" i="17"/>
  <c r="AZ1454" i="17" s="1"/>
  <c r="BM33" i="17"/>
  <c r="BB853" i="17"/>
  <c r="CB853" i="17" s="1"/>
  <c r="BB234" i="17"/>
  <c r="BB854" i="17" s="1"/>
  <c r="BB225" i="17"/>
  <c r="BB584" i="17" s="1"/>
  <c r="BB583" i="17"/>
  <c r="CB583" i="17" s="1"/>
  <c r="BP48" i="17"/>
  <c r="BM50" i="17"/>
  <c r="I258" i="17"/>
  <c r="I1574" i="17" s="1"/>
  <c r="AA10" i="9"/>
  <c r="AG10" i="9" s="1"/>
  <c r="BP27" i="17"/>
  <c r="BP60" i="17"/>
  <c r="BP38" i="17"/>
  <c r="BP32" i="17"/>
  <c r="BP40" i="17"/>
  <c r="BP62" i="17"/>
  <c r="BM60" i="17"/>
  <c r="BN23" i="17"/>
  <c r="BN53" i="17"/>
  <c r="BD342" i="17"/>
  <c r="BJ24" i="17"/>
  <c r="BB613" i="17"/>
  <c r="CB613" i="17" s="1"/>
  <c r="BB226" i="17"/>
  <c r="BB614" i="17" s="1"/>
  <c r="AA45" i="9"/>
  <c r="AG45" i="9" s="1"/>
  <c r="BN61" i="17"/>
  <c r="BM65" i="17"/>
  <c r="BB232" i="17"/>
  <c r="BB794" i="17" s="1"/>
  <c r="BB793" i="17"/>
  <c r="CB793" i="17" s="1"/>
  <c r="BN38" i="17"/>
  <c r="BP23" i="17"/>
  <c r="AA8" i="9"/>
  <c r="AG8" i="9" s="1"/>
  <c r="I236" i="17"/>
  <c r="I914" i="17" s="1"/>
  <c r="BP52" i="17"/>
  <c r="I1303" i="17"/>
  <c r="BT1306" i="17" s="1"/>
  <c r="I249" i="17"/>
  <c r="I1304" i="17" s="1"/>
  <c r="BD703" i="17"/>
  <c r="CB705" i="17" s="1"/>
  <c r="BD229" i="17"/>
  <c r="BD704" i="17" s="1"/>
  <c r="I703" i="17"/>
  <c r="BT706" i="17" s="1"/>
  <c r="I229" i="17"/>
  <c r="I704" i="17" s="1"/>
  <c r="I973" i="17"/>
  <c r="BT976" i="17" s="1"/>
  <c r="I238" i="17"/>
  <c r="I974" i="17" s="1"/>
  <c r="BE522" i="17"/>
  <c r="BP25" i="17"/>
  <c r="W46" i="9"/>
  <c r="AC46" i="9" s="1"/>
  <c r="W26" i="9"/>
  <c r="AC26" i="9" s="1"/>
  <c r="U1453" i="14"/>
  <c r="BV1456" i="14" s="1"/>
  <c r="BA1453" i="17"/>
  <c r="CB1452" i="17" s="1"/>
  <c r="BA254" i="17"/>
  <c r="BA1454" i="17" s="1"/>
  <c r="BA250" i="17"/>
  <c r="BA1334" i="17" s="1"/>
  <c r="BA1333" i="17"/>
  <c r="CB1332" i="17" s="1"/>
  <c r="BA240" i="17"/>
  <c r="BA1034" i="17" s="1"/>
  <c r="BA1033" i="17"/>
  <c r="CB1032" i="17" s="1"/>
  <c r="S1573" i="17"/>
  <c r="BV1574" i="17" s="1"/>
  <c r="S258" i="17"/>
  <c r="S1574" i="17" s="1"/>
  <c r="S1513" i="17"/>
  <c r="BV1514" i="17" s="1"/>
  <c r="S256" i="17"/>
  <c r="S1514" i="17" s="1"/>
  <c r="S1453" i="17"/>
  <c r="BV1454" i="17" s="1"/>
  <c r="S254" i="17"/>
  <c r="S1454" i="17" s="1"/>
  <c r="S1393" i="17"/>
  <c r="BV1394" i="17" s="1"/>
  <c r="S252" i="17"/>
  <c r="S1394" i="17" s="1"/>
  <c r="S1333" i="17"/>
  <c r="BV1334" i="17" s="1"/>
  <c r="S250" i="17"/>
  <c r="S1334" i="17" s="1"/>
  <c r="S1273" i="17"/>
  <c r="BV1274" i="17" s="1"/>
  <c r="S248" i="17"/>
  <c r="S1274" i="17" s="1"/>
  <c r="S1213" i="17"/>
  <c r="BV1214" i="17" s="1"/>
  <c r="S246" i="17"/>
  <c r="S1214" i="17" s="1"/>
  <c r="S1153" i="17"/>
  <c r="BV1154" i="17" s="1"/>
  <c r="S244" i="17"/>
  <c r="S1154" i="17" s="1"/>
  <c r="AE240" i="17"/>
  <c r="AE1034" i="17" s="1"/>
  <c r="AE1033" i="17"/>
  <c r="BX1034" i="17" s="1"/>
  <c r="AE973" i="17"/>
  <c r="BX974" i="17" s="1"/>
  <c r="AE238" i="17"/>
  <c r="AE974" i="17" s="1"/>
  <c r="AQ853" i="17"/>
  <c r="BZ854" i="17" s="1"/>
  <c r="AQ234" i="17"/>
  <c r="AQ854" i="17" s="1"/>
  <c r="AE793" i="17"/>
  <c r="BX794" i="17" s="1"/>
  <c r="AE232" i="17"/>
  <c r="AE794" i="17" s="1"/>
  <c r="AE733" i="17"/>
  <c r="BX734" i="17" s="1"/>
  <c r="AE230" i="17"/>
  <c r="AE734" i="17" s="1"/>
  <c r="BC1302" i="14"/>
  <c r="BE1302" i="14"/>
  <c r="BE1572" i="14"/>
  <c r="BC1572" i="14"/>
  <c r="G973" i="17"/>
  <c r="BT974" i="17" s="1"/>
  <c r="G238" i="17"/>
  <c r="G974" i="17" s="1"/>
  <c r="G733" i="17"/>
  <c r="BT734" i="17" s="1"/>
  <c r="G230" i="17"/>
  <c r="G734" i="17" s="1"/>
  <c r="S673" i="17"/>
  <c r="BV674" i="17" s="1"/>
  <c r="S228" i="17"/>
  <c r="S674" i="17" s="1"/>
  <c r="AQ613" i="17"/>
  <c r="BZ614" i="17" s="1"/>
  <c r="AQ226" i="17"/>
  <c r="AQ614" i="17" s="1"/>
  <c r="AG555" i="14"/>
  <c r="AG975" i="14"/>
  <c r="AG1455" i="14"/>
  <c r="AG345" i="14"/>
  <c r="AG1275" i="14"/>
  <c r="AG432" i="14"/>
  <c r="AG435" i="14"/>
  <c r="AG525" i="14"/>
  <c r="AG945" i="14"/>
  <c r="AG1005" i="14"/>
  <c r="AG1215" i="14"/>
  <c r="AG1245" i="14"/>
  <c r="AG1395" i="14"/>
  <c r="AG1155" i="14"/>
  <c r="AG1425" i="14"/>
  <c r="AG1575" i="14"/>
  <c r="AG495" i="14"/>
  <c r="AG645" i="14"/>
  <c r="AG1125" i="14"/>
  <c r="AG855" i="14"/>
  <c r="AG1485" i="14"/>
  <c r="AG885" i="14"/>
  <c r="AG1035" i="14"/>
  <c r="U405" i="14"/>
  <c r="U645" i="14"/>
  <c r="U315" i="14"/>
  <c r="U1245" i="14"/>
  <c r="U462" i="14"/>
  <c r="U615" i="14"/>
  <c r="U915" i="14"/>
  <c r="U1095" i="14"/>
  <c r="U495" i="14"/>
  <c r="U1365" i="14"/>
  <c r="U1065" i="14"/>
  <c r="U1425" i="14"/>
  <c r="U1575" i="14"/>
  <c r="U1005" i="14"/>
  <c r="U1335" i="14"/>
  <c r="U345" i="14"/>
  <c r="U1185" i="14"/>
  <c r="U1485" i="14"/>
  <c r="AG121" i="14"/>
  <c r="AG465" i="14"/>
  <c r="AG462" i="14"/>
  <c r="BC492" i="14"/>
  <c r="BE492" i="14"/>
  <c r="O672" i="14"/>
  <c r="O675" i="14"/>
  <c r="AA672" i="14"/>
  <c r="AA855" i="14"/>
  <c r="AA1275" i="14"/>
  <c r="AA1305" i="14"/>
  <c r="AA1515" i="14"/>
  <c r="AA495" i="14"/>
  <c r="AA585" i="14"/>
  <c r="AA435" i="14"/>
  <c r="AA675" i="14"/>
  <c r="AA735" i="14"/>
  <c r="AA555" i="14"/>
  <c r="AA975" i="14"/>
  <c r="AA375" i="14"/>
  <c r="AA1395" i="14"/>
  <c r="AA1545" i="14"/>
  <c r="AA645" i="14"/>
  <c r="AA765" i="14"/>
  <c r="AA405" i="14"/>
  <c r="AA915" i="14"/>
  <c r="AA945" i="14"/>
  <c r="AA465" i="14"/>
  <c r="AA795" i="14"/>
  <c r="AA1095" i="14"/>
  <c r="AA1215" i="14"/>
  <c r="AA1005" i="14"/>
  <c r="AA1245" i="14"/>
  <c r="M403" i="14"/>
  <c r="BU404" i="14" s="1"/>
  <c r="M219" i="14"/>
  <c r="M404" i="14" s="1"/>
  <c r="AK403" i="14"/>
  <c r="BY404" i="14" s="1"/>
  <c r="AK219" i="14"/>
  <c r="AK404" i="14" s="1"/>
  <c r="BC582" i="14"/>
  <c r="BE582" i="14"/>
  <c r="I1062" i="14"/>
  <c r="I1275" i="14"/>
  <c r="I1065" i="14"/>
  <c r="I1335" i="14"/>
  <c r="I1515" i="14"/>
  <c r="I1365" i="14"/>
  <c r="I585" i="14"/>
  <c r="I1485" i="14"/>
  <c r="I705" i="14"/>
  <c r="I825" i="14"/>
  <c r="I435" i="14"/>
  <c r="I315" i="14"/>
  <c r="I1185" i="14"/>
  <c r="I1455" i="14"/>
  <c r="I1575" i="14"/>
  <c r="I555" i="14"/>
  <c r="I915" i="14"/>
  <c r="I1095" i="14"/>
  <c r="I615" i="14"/>
  <c r="I1125" i="14"/>
  <c r="I1035" i="14"/>
  <c r="I405" i="14"/>
  <c r="I1005" i="14"/>
  <c r="AS141" i="14"/>
  <c r="AS1062" i="14"/>
  <c r="AA1152" i="14"/>
  <c r="AA1155" i="14"/>
  <c r="BC1362" i="14"/>
  <c r="BE1362" i="14"/>
  <c r="Y553" i="14"/>
  <c r="BW554" i="14" s="1"/>
  <c r="Y224" i="14"/>
  <c r="Y554" i="14" s="1"/>
  <c r="AK823" i="14"/>
  <c r="BY824" i="14" s="1"/>
  <c r="AK233" i="14"/>
  <c r="AK824" i="14" s="1"/>
  <c r="Y235" i="14"/>
  <c r="Y884" i="14" s="1"/>
  <c r="Y883" i="14"/>
  <c r="BW884" i="14" s="1"/>
  <c r="AK943" i="14"/>
  <c r="BY944" i="14" s="1"/>
  <c r="AK237" i="14"/>
  <c r="AK944" i="14" s="1"/>
  <c r="M1063" i="14"/>
  <c r="BU1064" i="14" s="1"/>
  <c r="M241" i="14"/>
  <c r="M1064" i="14" s="1"/>
  <c r="AK1063" i="14"/>
  <c r="BY1064" i="14" s="1"/>
  <c r="AK241" i="14"/>
  <c r="AK1064" i="14" s="1"/>
  <c r="Y1123" i="14"/>
  <c r="BW1124" i="14" s="1"/>
  <c r="Y243" i="14"/>
  <c r="Y1124" i="14" s="1"/>
  <c r="Y249" i="14"/>
  <c r="Y1304" i="14" s="1"/>
  <c r="Y1303" i="14"/>
  <c r="BW1304" i="14" s="1"/>
  <c r="S253" i="14"/>
  <c r="S1424" i="14" s="1"/>
  <c r="S1423" i="14"/>
  <c r="BV1424" i="14" s="1"/>
  <c r="AQ253" i="14"/>
  <c r="AQ1424" i="14" s="1"/>
  <c r="AQ1423" i="14"/>
  <c r="BZ1424" i="14" s="1"/>
  <c r="I495" i="14"/>
  <c r="U795" i="14"/>
  <c r="BA258" i="17"/>
  <c r="BA1574" i="17" s="1"/>
  <c r="BA1573" i="17"/>
  <c r="CB1572" i="17" s="1"/>
  <c r="BA1393" i="17"/>
  <c r="CB1392" i="17" s="1"/>
  <c r="BA252" i="17"/>
  <c r="BA1394" i="17" s="1"/>
  <c r="BA248" i="17"/>
  <c r="BA1274" i="17" s="1"/>
  <c r="BA1273" i="17"/>
  <c r="CB1272" i="17" s="1"/>
  <c r="AQ1573" i="17"/>
  <c r="BZ1574" i="17" s="1"/>
  <c r="AQ258" i="17"/>
  <c r="AQ1574" i="17" s="1"/>
  <c r="AQ1513" i="17"/>
  <c r="BZ1514" i="17" s="1"/>
  <c r="AQ256" i="17"/>
  <c r="AQ1514" i="17" s="1"/>
  <c r="AQ1453" i="17"/>
  <c r="BZ1454" i="17" s="1"/>
  <c r="AQ254" i="17"/>
  <c r="AQ1454" i="17" s="1"/>
  <c r="AQ1393" i="17"/>
  <c r="BZ1394" i="17" s="1"/>
  <c r="AQ252" i="17"/>
  <c r="AQ1394" i="17" s="1"/>
  <c r="AQ1333" i="17"/>
  <c r="BZ1334" i="17" s="1"/>
  <c r="AQ250" i="17"/>
  <c r="AQ1334" i="17" s="1"/>
  <c r="AQ1273" i="17"/>
  <c r="BZ1274" i="17" s="1"/>
  <c r="AQ248" i="17"/>
  <c r="AQ1274" i="17" s="1"/>
  <c r="AQ1213" i="17"/>
  <c r="BZ1214" i="17" s="1"/>
  <c r="AQ246" i="17"/>
  <c r="AQ1214" i="17" s="1"/>
  <c r="AQ1153" i="17"/>
  <c r="BZ1154" i="17" s="1"/>
  <c r="AQ244" i="17"/>
  <c r="AQ1154" i="17" s="1"/>
  <c r="AQ1093" i="17"/>
  <c r="BZ1094" i="17" s="1"/>
  <c r="AQ242" i="17"/>
  <c r="AQ1094" i="17" s="1"/>
  <c r="AQ973" i="17"/>
  <c r="BZ974" i="17" s="1"/>
  <c r="AQ238" i="17"/>
  <c r="AQ974" i="17" s="1"/>
  <c r="AQ913" i="17"/>
  <c r="BZ914" i="17" s="1"/>
  <c r="AQ236" i="17"/>
  <c r="AQ914" i="17" s="1"/>
  <c r="AQ793" i="17"/>
  <c r="BZ794" i="17" s="1"/>
  <c r="AQ232" i="17"/>
  <c r="AQ794" i="17" s="1"/>
  <c r="AQ733" i="17"/>
  <c r="BZ734" i="17" s="1"/>
  <c r="AQ230" i="17"/>
  <c r="AQ734" i="17" s="1"/>
  <c r="AQ218" i="17"/>
  <c r="AQ374" i="17" s="1"/>
  <c r="AQ373" i="17"/>
  <c r="BZ374" i="17" s="1"/>
  <c r="BE1242" i="14"/>
  <c r="BC1242" i="14"/>
  <c r="G240" i="17"/>
  <c r="G1034" i="17" s="1"/>
  <c r="G1033" i="17"/>
  <c r="BT1034" i="17" s="1"/>
  <c r="G793" i="17"/>
  <c r="BT794" i="17" s="1"/>
  <c r="G232" i="17"/>
  <c r="G794" i="17" s="1"/>
  <c r="AQ673" i="17"/>
  <c r="BZ674" i="17" s="1"/>
  <c r="AQ228" i="17"/>
  <c r="AQ674" i="17" s="1"/>
  <c r="S613" i="17"/>
  <c r="BV614" i="17" s="1"/>
  <c r="S226" i="17"/>
  <c r="S614" i="17" s="1"/>
  <c r="AE553" i="17"/>
  <c r="BX554" i="17" s="1"/>
  <c r="AE224" i="17"/>
  <c r="AE554" i="17" s="1"/>
  <c r="AE493" i="17"/>
  <c r="BX494" i="17" s="1"/>
  <c r="AE222" i="17"/>
  <c r="AE494" i="17" s="1"/>
  <c r="M463" i="14"/>
  <c r="BU464" i="14" s="1"/>
  <c r="M221" i="14"/>
  <c r="M464" i="14" s="1"/>
  <c r="Y463" i="14"/>
  <c r="BW464" i="14" s="1"/>
  <c r="Y221" i="14"/>
  <c r="Y464" i="14" s="1"/>
  <c r="AK221" i="14"/>
  <c r="AK464" i="14" s="1"/>
  <c r="AK463" i="14"/>
  <c r="BY464" i="14" s="1"/>
  <c r="BD433" i="14"/>
  <c r="CB435" i="14" s="1"/>
  <c r="BD220" i="14"/>
  <c r="BD434" i="14" s="1"/>
  <c r="AE433" i="14"/>
  <c r="BX434" i="14" s="1"/>
  <c r="AE220" i="14"/>
  <c r="AE434" i="14" s="1"/>
  <c r="S463" i="14"/>
  <c r="BV464" i="14" s="1"/>
  <c r="S221" i="14"/>
  <c r="S464" i="14" s="1"/>
  <c r="AE463" i="14"/>
  <c r="BX464" i="14" s="1"/>
  <c r="AE221" i="14"/>
  <c r="AE464" i="14" s="1"/>
  <c r="BE462" i="14"/>
  <c r="BC462" i="14"/>
  <c r="M673" i="14"/>
  <c r="BU674" i="14" s="1"/>
  <c r="M228" i="14"/>
  <c r="M674" i="14" s="1"/>
  <c r="Y673" i="14"/>
  <c r="BW674" i="14" s="1"/>
  <c r="Y228" i="14"/>
  <c r="Y674" i="14" s="1"/>
  <c r="AM1032" i="14"/>
  <c r="AM1035" i="14"/>
  <c r="AG141" i="14"/>
  <c r="AG1062" i="14"/>
  <c r="BC342" i="14"/>
  <c r="BE342" i="14"/>
  <c r="O1155" i="14"/>
  <c r="O1395" i="14"/>
  <c r="O1545" i="14"/>
  <c r="O915" i="14"/>
  <c r="O615" i="14"/>
  <c r="O825" i="14"/>
  <c r="O885" i="14"/>
  <c r="O402" i="14"/>
  <c r="O855" i="14"/>
  <c r="O1275" i="14"/>
  <c r="O1305" i="14"/>
  <c r="O1515" i="14"/>
  <c r="O705" i="14"/>
  <c r="O1455" i="14"/>
  <c r="O375" i="14"/>
  <c r="O525" i="14"/>
  <c r="O735" i="14"/>
  <c r="O765" i="14"/>
  <c r="O1035" i="14"/>
  <c r="O1335" i="14"/>
  <c r="AM915" i="14"/>
  <c r="AM1275" i="14"/>
  <c r="AM1305" i="14"/>
  <c r="AM1515" i="14"/>
  <c r="AM705" i="14"/>
  <c r="AM1245" i="14"/>
  <c r="AM525" i="14"/>
  <c r="AM555" i="14"/>
  <c r="AM765" i="14"/>
  <c r="AM402" i="14"/>
  <c r="AM375" i="14"/>
  <c r="AM855" i="14"/>
  <c r="AM975" i="14"/>
  <c r="AM1155" i="14"/>
  <c r="AM1395" i="14"/>
  <c r="AM1545" i="14"/>
  <c r="AM615" i="14"/>
  <c r="AM825" i="14"/>
  <c r="AM735" i="14"/>
  <c r="AM1125" i="14"/>
  <c r="AM1335" i="14"/>
  <c r="AM1455" i="14"/>
  <c r="AM795" i="14"/>
  <c r="AS137" i="14"/>
  <c r="AS942" i="14"/>
  <c r="AS345" i="14"/>
  <c r="AS1155" i="14"/>
  <c r="AS1575" i="14"/>
  <c r="AS705" i="14"/>
  <c r="AS1125" i="14"/>
  <c r="AS1335" i="14"/>
  <c r="AS1395" i="14"/>
  <c r="AS915" i="14"/>
  <c r="AS1035" i="14"/>
  <c r="AS1275" i="14"/>
  <c r="AS1485" i="14"/>
  <c r="AS1095" i="14"/>
  <c r="AS855" i="14"/>
  <c r="AS975" i="14"/>
  <c r="AS1425" i="14"/>
  <c r="AS675" i="14"/>
  <c r="AS825" i="14"/>
  <c r="AS585" i="14"/>
  <c r="AS1002" i="14"/>
  <c r="AS139" i="14"/>
  <c r="BC1002" i="14"/>
  <c r="BE1002" i="14"/>
  <c r="O31" i="9"/>
  <c r="AA31" i="9" s="1"/>
  <c r="AG31" i="9" s="1"/>
  <c r="BP48" i="14"/>
  <c r="AY1272" i="14"/>
  <c r="AY855" i="14"/>
  <c r="AY1035" i="14"/>
  <c r="AY1275" i="14"/>
  <c r="AY1305" i="14"/>
  <c r="AY1515" i="14"/>
  <c r="AY435" i="14"/>
  <c r="AY495" i="14"/>
  <c r="AY645" i="14"/>
  <c r="AY405" i="14"/>
  <c r="AY915" i="14"/>
  <c r="AY375" i="14"/>
  <c r="AY945" i="14"/>
  <c r="AY1155" i="14"/>
  <c r="AY1395" i="14"/>
  <c r="AY1545" i="14"/>
  <c r="AY675" i="14"/>
  <c r="AY1215" i="14"/>
  <c r="AY1125" i="14"/>
  <c r="AY765" i="14"/>
  <c r="AY555" i="14"/>
  <c r="AY795" i="14"/>
  <c r="AY465" i="14"/>
  <c r="AY735" i="14"/>
  <c r="AY1095" i="14"/>
  <c r="BC1482" i="14"/>
  <c r="BE1482" i="14"/>
  <c r="M763" i="14"/>
  <c r="BU764" i="14" s="1"/>
  <c r="M231" i="14"/>
  <c r="M764" i="14" s="1"/>
  <c r="M883" i="14"/>
  <c r="BU884" i="14" s="1"/>
  <c r="M235" i="14"/>
  <c r="M884" i="14" s="1"/>
  <c r="BD236" i="14"/>
  <c r="BD914" i="14" s="1"/>
  <c r="BD913" i="14"/>
  <c r="CB915" i="14" s="1"/>
  <c r="Y1063" i="14"/>
  <c r="BW1064" i="14" s="1"/>
  <c r="Y241" i="14"/>
  <c r="Y1064" i="14" s="1"/>
  <c r="AQ1063" i="14"/>
  <c r="BZ1064" i="14" s="1"/>
  <c r="AQ241" i="14"/>
  <c r="AQ1064" i="14" s="1"/>
  <c r="M1123" i="14"/>
  <c r="BU1124" i="14" s="1"/>
  <c r="M243" i="14"/>
  <c r="M1124" i="14" s="1"/>
  <c r="M249" i="14"/>
  <c r="M1304" i="14" s="1"/>
  <c r="M1303" i="14"/>
  <c r="BU1304" i="14" s="1"/>
  <c r="AE253" i="14"/>
  <c r="AE1424" i="14" s="1"/>
  <c r="AE1423" i="14"/>
  <c r="BX1424" i="14" s="1"/>
  <c r="BC125" i="14"/>
  <c r="AM435" i="14"/>
  <c r="AY1003" i="14"/>
  <c r="CA1006" i="14" s="1"/>
  <c r="AA6" i="9"/>
  <c r="AG6" i="9" s="1"/>
  <c r="BA222" i="14"/>
  <c r="BA494" i="14" s="1"/>
  <c r="AW216" i="14"/>
  <c r="AW314" i="14" s="1"/>
  <c r="AW313" i="14"/>
  <c r="CA314" i="14" s="1"/>
  <c r="AW245" i="14"/>
  <c r="AW1184" i="14" s="1"/>
  <c r="AW1183" i="14"/>
  <c r="CA1184" i="14" s="1"/>
  <c r="AW230" i="14"/>
  <c r="AW734" i="14" s="1"/>
  <c r="AW733" i="14"/>
  <c r="CA734" i="14" s="1"/>
  <c r="AW463" i="14"/>
  <c r="CA464" i="14" s="1"/>
  <c r="AW221" i="14"/>
  <c r="AW464" i="14" s="1"/>
  <c r="AW241" i="14"/>
  <c r="AW1064" i="14" s="1"/>
  <c r="AW1063" i="14"/>
  <c r="CA1064" i="14" s="1"/>
  <c r="AW251" i="14"/>
  <c r="AW1364" i="14" s="1"/>
  <c r="AW1363" i="14"/>
  <c r="CA1364" i="14" s="1"/>
  <c r="AW403" i="14"/>
  <c r="CA404" i="14" s="1"/>
  <c r="AW219" i="14"/>
  <c r="AW404" i="14" s="1"/>
  <c r="AW433" i="14"/>
  <c r="CA434" i="14" s="1"/>
  <c r="AW220" i="14"/>
  <c r="AW434" i="14" s="1"/>
  <c r="AW913" i="14"/>
  <c r="CA914" i="14" s="1"/>
  <c r="AW236" i="14"/>
  <c r="AW914" i="14" s="1"/>
  <c r="AW1123" i="14"/>
  <c r="CA1124" i="14" s="1"/>
  <c r="AW243" i="14"/>
  <c r="AW1124" i="14" s="1"/>
  <c r="AW257" i="14"/>
  <c r="AW1544" i="14" s="1"/>
  <c r="AW1543" i="14"/>
  <c r="CA1544" i="14" s="1"/>
  <c r="AW613" i="14"/>
  <c r="CA614" i="14" s="1"/>
  <c r="AW226" i="14"/>
  <c r="AW614" i="14" s="1"/>
  <c r="AW258" i="14"/>
  <c r="AW1574" i="14" s="1"/>
  <c r="AW1573" i="14"/>
  <c r="CA1574" i="14" s="1"/>
  <c r="AW253" i="14"/>
  <c r="AW1424" i="14" s="1"/>
  <c r="AW1423" i="14"/>
  <c r="CA1424" i="14" s="1"/>
  <c r="AW228" i="14"/>
  <c r="AW674" i="14" s="1"/>
  <c r="AW673" i="14"/>
  <c r="CA674" i="14" s="1"/>
  <c r="AW823" i="14"/>
  <c r="CA824" i="14" s="1"/>
  <c r="AW233" i="14"/>
  <c r="AW824" i="14" s="1"/>
  <c r="AW373" i="14"/>
  <c r="CA374" i="14" s="1"/>
  <c r="AW218" i="14"/>
  <c r="AW374" i="14" s="1"/>
  <c r="AW250" i="14"/>
  <c r="AW1334" i="14" s="1"/>
  <c r="AW1333" i="14"/>
  <c r="CA1334" i="14" s="1"/>
  <c r="AW246" i="14"/>
  <c r="AW1214" i="14" s="1"/>
  <c r="AW1213" i="14"/>
  <c r="CA1214" i="14" s="1"/>
  <c r="AW943" i="14"/>
  <c r="CA944" i="14" s="1"/>
  <c r="AW237" i="14"/>
  <c r="AW944" i="14" s="1"/>
  <c r="AW1393" i="14"/>
  <c r="CA1394" i="14" s="1"/>
  <c r="AW252" i="14"/>
  <c r="AW1394" i="14" s="1"/>
  <c r="AW1003" i="14"/>
  <c r="CA1004" i="14" s="1"/>
  <c r="AW239" i="14"/>
  <c r="AW1004" i="14" s="1"/>
  <c r="BO54" i="14"/>
  <c r="N19" i="9"/>
  <c r="AW1153" i="14"/>
  <c r="CA1154" i="14" s="1"/>
  <c r="AW244" i="14"/>
  <c r="AW1154" i="14" s="1"/>
  <c r="AW883" i="14"/>
  <c r="CA884" i="14" s="1"/>
  <c r="AW235" i="14"/>
  <c r="AW884" i="14" s="1"/>
  <c r="AZ1273" i="14"/>
  <c r="CB1271" i="14" s="1"/>
  <c r="AZ313" i="14"/>
  <c r="CB311" i="14" s="1"/>
  <c r="AY256" i="14"/>
  <c r="AY1514" i="14" s="1"/>
  <c r="AY1513" i="14"/>
  <c r="CA1516" i="14" s="1"/>
  <c r="AY1213" i="14"/>
  <c r="CA1216" i="14" s="1"/>
  <c r="AY246" i="14"/>
  <c r="AY1214" i="14" s="1"/>
  <c r="AY613" i="14"/>
  <c r="CA616" i="14" s="1"/>
  <c r="AY226" i="14"/>
  <c r="AY614" i="14" s="1"/>
  <c r="AY793" i="14"/>
  <c r="CA796" i="14" s="1"/>
  <c r="AY232" i="14"/>
  <c r="AY794" i="14" s="1"/>
  <c r="AY403" i="14"/>
  <c r="CA406" i="14" s="1"/>
  <c r="AY219" i="14"/>
  <c r="AY404" i="14" s="1"/>
  <c r="AY216" i="14"/>
  <c r="AY314" i="14" s="1"/>
  <c r="AY313" i="14"/>
  <c r="CA316" i="14" s="1"/>
  <c r="AY703" i="14"/>
  <c r="CA706" i="14" s="1"/>
  <c r="AY229" i="14"/>
  <c r="AY704" i="14" s="1"/>
  <c r="AY255" i="14"/>
  <c r="AY1484" i="14" s="1"/>
  <c r="AY1483" i="14"/>
  <c r="CA1486" i="14" s="1"/>
  <c r="AY252" i="14"/>
  <c r="AY1394" i="14" s="1"/>
  <c r="AY1393" i="14"/>
  <c r="CA1396" i="14" s="1"/>
  <c r="AY523" i="14"/>
  <c r="CA526" i="14" s="1"/>
  <c r="AY223" i="14"/>
  <c r="AY524" i="14" s="1"/>
  <c r="AY257" i="14"/>
  <c r="AY1544" i="14" s="1"/>
  <c r="AY1543" i="14"/>
  <c r="CA1546" i="14" s="1"/>
  <c r="W33" i="9"/>
  <c r="AC33" i="9" s="1"/>
  <c r="BO61" i="14"/>
  <c r="AZ913" i="14"/>
  <c r="CB911" i="14" s="1"/>
  <c r="BK53" i="14"/>
  <c r="BQ53" i="14" s="1"/>
  <c r="BL64" i="14"/>
  <c r="AY1123" i="14"/>
  <c r="CA1126" i="14" s="1"/>
  <c r="AY243" i="14"/>
  <c r="AY1124" i="14" s="1"/>
  <c r="AY1033" i="14"/>
  <c r="CA1036" i="14" s="1"/>
  <c r="AY240" i="14"/>
  <c r="AY1034" i="14" s="1"/>
  <c r="AY583" i="14"/>
  <c r="CA586" i="14" s="1"/>
  <c r="AY225" i="14"/>
  <c r="AY584" i="14" s="1"/>
  <c r="AY1453" i="14"/>
  <c r="CA1456" i="14" s="1"/>
  <c r="AY254" i="14"/>
  <c r="AY1454" i="14" s="1"/>
  <c r="AY258" i="14"/>
  <c r="AY1574" i="14" s="1"/>
  <c r="AY1573" i="14"/>
  <c r="CA1576" i="14" s="1"/>
  <c r="AY1093" i="14"/>
  <c r="CA1096" i="14" s="1"/>
  <c r="AY242" i="14"/>
  <c r="AY1094" i="14" s="1"/>
  <c r="AY823" i="14"/>
  <c r="CA826" i="14" s="1"/>
  <c r="AY233" i="14"/>
  <c r="AY824" i="14" s="1"/>
  <c r="AY245" i="14"/>
  <c r="AY1184" i="14" s="1"/>
  <c r="AY1183" i="14"/>
  <c r="CA1186" i="14" s="1"/>
  <c r="AY221" i="14"/>
  <c r="AY464" i="14" s="1"/>
  <c r="AY463" i="14"/>
  <c r="CA466" i="14" s="1"/>
  <c r="AY373" i="14"/>
  <c r="CA376" i="14" s="1"/>
  <c r="AY218" i="14"/>
  <c r="AY374" i="14" s="1"/>
  <c r="AY1303" i="14"/>
  <c r="CA1306" i="14" s="1"/>
  <c r="AY249" i="14"/>
  <c r="AY1304" i="14" s="1"/>
  <c r="AY248" i="14"/>
  <c r="AY1274" i="14" s="1"/>
  <c r="AY1273" i="14"/>
  <c r="CA1276" i="14" s="1"/>
  <c r="AY251" i="14"/>
  <c r="AY1364" i="14" s="1"/>
  <c r="AY1363" i="14"/>
  <c r="CA1366" i="14" s="1"/>
  <c r="AY673" i="14"/>
  <c r="CA676" i="14" s="1"/>
  <c r="AY228" i="14"/>
  <c r="AY674" i="14" s="1"/>
  <c r="AY1153" i="14"/>
  <c r="CA1156" i="14" s="1"/>
  <c r="AY244" i="14"/>
  <c r="AY1154" i="14" s="1"/>
  <c r="AY253" i="14"/>
  <c r="AY1424" i="14" s="1"/>
  <c r="AY1423" i="14"/>
  <c r="CA1426" i="14" s="1"/>
  <c r="AY237" i="14"/>
  <c r="AY944" i="14" s="1"/>
  <c r="AY943" i="14"/>
  <c r="CA946" i="14" s="1"/>
  <c r="AY643" i="14"/>
  <c r="CA646" i="14" s="1"/>
  <c r="AY227" i="14"/>
  <c r="AY644" i="14" s="1"/>
  <c r="AS252" i="14"/>
  <c r="AS1394" i="14" s="1"/>
  <c r="AS1393" i="14"/>
  <c r="BZ1396" i="14" s="1"/>
  <c r="AS258" i="14"/>
  <c r="AS1574" i="14" s="1"/>
  <c r="AS1573" i="14"/>
  <c r="BZ1576" i="14" s="1"/>
  <c r="AS403" i="14"/>
  <c r="BZ406" i="14" s="1"/>
  <c r="AS219" i="14"/>
  <c r="AS404" i="14" s="1"/>
  <c r="AS255" i="14"/>
  <c r="AS1484" i="14" s="1"/>
  <c r="AS1483" i="14"/>
  <c r="BZ1486" i="14" s="1"/>
  <c r="AM853" i="14"/>
  <c r="BY856" i="14" s="1"/>
  <c r="BK40" i="14"/>
  <c r="BQ40" i="14" s="1"/>
  <c r="BE126" i="14"/>
  <c r="BE226" i="14" s="1"/>
  <c r="BE614" i="14" s="1"/>
  <c r="BD219" i="14"/>
  <c r="BD404" i="14" s="1"/>
  <c r="BE431" i="14"/>
  <c r="BE911" i="14"/>
  <c r="BE761" i="14"/>
  <c r="BE521" i="14"/>
  <c r="BO47" i="14"/>
  <c r="BA248" i="14"/>
  <c r="BA1274" i="14" s="1"/>
  <c r="BA1273" i="14"/>
  <c r="CB1272" i="14" s="1"/>
  <c r="BA258" i="14"/>
  <c r="BA1574" i="14" s="1"/>
  <c r="BA1573" i="14"/>
  <c r="CB1572" i="14" s="1"/>
  <c r="L16" i="9"/>
  <c r="BM33" i="14"/>
  <c r="BA233" i="14"/>
  <c r="BA824" i="14" s="1"/>
  <c r="BA823" i="14"/>
  <c r="CB822" i="14" s="1"/>
  <c r="BA245" i="14"/>
  <c r="BA1184" i="14" s="1"/>
  <c r="BA1183" i="14"/>
  <c r="CB1182" i="14" s="1"/>
  <c r="L47" i="9"/>
  <c r="X47" i="9" s="1"/>
  <c r="AD47" i="9" s="1"/>
  <c r="BM64" i="14"/>
  <c r="BA1363" i="14"/>
  <c r="CB1362" i="14" s="1"/>
  <c r="BA251" i="14"/>
  <c r="BA1364" i="14" s="1"/>
  <c r="L33" i="9"/>
  <c r="X33" i="9" s="1"/>
  <c r="AD33" i="9" s="1"/>
  <c r="BM50" i="14"/>
  <c r="L40" i="9"/>
  <c r="BM57" i="14"/>
  <c r="L19" i="9"/>
  <c r="X19" i="9" s="1"/>
  <c r="AD19" i="9" s="1"/>
  <c r="BM36" i="14"/>
  <c r="L18" i="9"/>
  <c r="BM35" i="14"/>
  <c r="BA256" i="14"/>
  <c r="BA1514" i="14" s="1"/>
  <c r="BA1513" i="14"/>
  <c r="CB1512" i="14" s="1"/>
  <c r="N10" i="9"/>
  <c r="BE611" i="14"/>
  <c r="AM224" i="14"/>
  <c r="AM554" i="14" s="1"/>
  <c r="BA1093" i="14"/>
  <c r="CB1092" i="14" s="1"/>
  <c r="BA254" i="14"/>
  <c r="BA1454" i="14" s="1"/>
  <c r="BA1453" i="14"/>
  <c r="CB1452" i="14" s="1"/>
  <c r="L11" i="9"/>
  <c r="X11" i="9" s="1"/>
  <c r="AD11" i="9" s="1"/>
  <c r="BM28" i="14"/>
  <c r="L25" i="9"/>
  <c r="BM42" i="14"/>
  <c r="BA252" i="14"/>
  <c r="BA1394" i="14" s="1"/>
  <c r="BA1393" i="14"/>
  <c r="CB1392" i="14" s="1"/>
  <c r="L46" i="9"/>
  <c r="X46" i="9" s="1"/>
  <c r="AD46" i="9" s="1"/>
  <c r="BM63" i="14"/>
  <c r="BE134" i="14"/>
  <c r="BE234" i="14" s="1"/>
  <c r="BE854" i="14" s="1"/>
  <c r="BM23" i="14"/>
  <c r="L17" i="9"/>
  <c r="BM34" i="14"/>
  <c r="BA1213" i="14"/>
  <c r="CB1212" i="14" s="1"/>
  <c r="BA246" i="14"/>
  <c r="BA1214" i="14" s="1"/>
  <c r="L27" i="9"/>
  <c r="BM44" i="14"/>
  <c r="BA227" i="14"/>
  <c r="BA644" i="14" s="1"/>
  <c r="BA643" i="14"/>
  <c r="CB642" i="14" s="1"/>
  <c r="L9" i="9"/>
  <c r="BM26" i="14"/>
  <c r="BE1421" i="14"/>
  <c r="BE671" i="14"/>
  <c r="BM29" i="14"/>
  <c r="L28" i="9"/>
  <c r="BM45" i="14"/>
  <c r="BA218" i="14"/>
  <c r="BA374" i="14" s="1"/>
  <c r="BA373" i="14"/>
  <c r="CB372" i="14" s="1"/>
  <c r="L45" i="9"/>
  <c r="BM62" i="14"/>
  <c r="L38" i="9"/>
  <c r="X38" i="9" s="1"/>
  <c r="AD38" i="9" s="1"/>
  <c r="BM55" i="14"/>
  <c r="L43" i="9"/>
  <c r="X43" i="9" s="1"/>
  <c r="AD43" i="9" s="1"/>
  <c r="BM60" i="14"/>
  <c r="L26" i="9"/>
  <c r="X26" i="9" s="1"/>
  <c r="AD26" i="9" s="1"/>
  <c r="BM43" i="14"/>
  <c r="L29" i="9"/>
  <c r="BM46" i="14"/>
  <c r="BA403" i="14"/>
  <c r="CB402" i="14" s="1"/>
  <c r="BA219" i="14"/>
  <c r="BA404" i="14" s="1"/>
  <c r="L23" i="9"/>
  <c r="X23" i="9" s="1"/>
  <c r="AD23" i="9" s="1"/>
  <c r="BM40" i="14"/>
  <c r="BA673" i="14"/>
  <c r="CB672" i="14" s="1"/>
  <c r="BA228" i="14"/>
  <c r="BA674" i="14" s="1"/>
  <c r="BA613" i="14"/>
  <c r="CB612" i="14" s="1"/>
  <c r="BA226" i="14"/>
  <c r="BA614" i="14" s="1"/>
  <c r="BA973" i="14"/>
  <c r="CB972" i="14" s="1"/>
  <c r="BA238" i="14"/>
  <c r="BA974" i="14" s="1"/>
  <c r="L20" i="9"/>
  <c r="BM37" i="14"/>
  <c r="BM53" i="14"/>
  <c r="L34" i="9"/>
  <c r="BM51" i="14"/>
  <c r="BA763" i="14"/>
  <c r="CB762" i="14" s="1"/>
  <c r="BA231" i="14"/>
  <c r="BA764" i="14" s="1"/>
  <c r="BA237" i="14"/>
  <c r="BA944" i="14" s="1"/>
  <c r="BA943" i="14"/>
  <c r="CB942" i="14" s="1"/>
  <c r="BA247" i="14"/>
  <c r="BA1244" i="14" s="1"/>
  <c r="BA1243" i="14"/>
  <c r="CB1242" i="14" s="1"/>
  <c r="BE641" i="14"/>
  <c r="BA250" i="14"/>
  <c r="BA1334" i="14" s="1"/>
  <c r="BA583" i="14"/>
  <c r="CB582" i="14" s="1"/>
  <c r="BA225" i="14"/>
  <c r="BA584" i="14" s="1"/>
  <c r="L21" i="9"/>
  <c r="X21" i="9" s="1"/>
  <c r="AD21" i="9" s="1"/>
  <c r="BM38" i="14"/>
  <c r="BA243" i="14"/>
  <c r="BA1124" i="14" s="1"/>
  <c r="BA1123" i="14"/>
  <c r="CB1122" i="14" s="1"/>
  <c r="L30" i="9"/>
  <c r="X30" i="9" s="1"/>
  <c r="AD30" i="9" s="1"/>
  <c r="BM47" i="14"/>
  <c r="BA257" i="14"/>
  <c r="BA1544" i="14" s="1"/>
  <c r="BA1543" i="14"/>
  <c r="CB1542" i="14" s="1"/>
  <c r="BA703" i="14"/>
  <c r="CB702" i="14" s="1"/>
  <c r="BA229" i="14"/>
  <c r="BA704" i="14" s="1"/>
  <c r="BA244" i="14"/>
  <c r="BA1154" i="14" s="1"/>
  <c r="BA1153" i="14"/>
  <c r="CB1152" i="14" s="1"/>
  <c r="AZ1153" i="14"/>
  <c r="CB1151" i="14" s="1"/>
  <c r="AZ230" i="14"/>
  <c r="AZ734" i="14" s="1"/>
  <c r="K15" i="9"/>
  <c r="W15" i="9" s="1"/>
  <c r="AC15" i="9" s="1"/>
  <c r="BL32" i="14"/>
  <c r="AZ1303" i="14"/>
  <c r="CB1301" i="14" s="1"/>
  <c r="AZ249" i="14"/>
  <c r="AZ1304" i="14" s="1"/>
  <c r="K31" i="9"/>
  <c r="W31" i="9" s="1"/>
  <c r="AC31" i="9" s="1"/>
  <c r="BL48" i="14"/>
  <c r="AZ242" i="14"/>
  <c r="AZ1094" i="14" s="1"/>
  <c r="AZ1093" i="14"/>
  <c r="CB1091" i="14" s="1"/>
  <c r="K32" i="9"/>
  <c r="W32" i="9" s="1"/>
  <c r="AC32" i="9" s="1"/>
  <c r="BL49" i="14"/>
  <c r="AM252" i="14"/>
  <c r="AM1394" i="14" s="1"/>
  <c r="AM1393" i="14"/>
  <c r="BY1396" i="14" s="1"/>
  <c r="AZ703" i="14"/>
  <c r="CB701" i="14" s="1"/>
  <c r="AZ229" i="14"/>
  <c r="AZ704" i="14" s="1"/>
  <c r="AM249" i="14"/>
  <c r="AM1304" i="14" s="1"/>
  <c r="AM1303" i="14"/>
  <c r="BY1306" i="14" s="1"/>
  <c r="AM229" i="14"/>
  <c r="AM704" i="14" s="1"/>
  <c r="AM703" i="14"/>
  <c r="BY706" i="14" s="1"/>
  <c r="AM673" i="14"/>
  <c r="BY676" i="14" s="1"/>
  <c r="AM228" i="14"/>
  <c r="AM674" i="14" s="1"/>
  <c r="AM218" i="14"/>
  <c r="AM374" i="14" s="1"/>
  <c r="AM373" i="14"/>
  <c r="BY376" i="14" s="1"/>
  <c r="N13" i="9"/>
  <c r="K45" i="9"/>
  <c r="W45" i="9" s="1"/>
  <c r="AC45" i="9" s="1"/>
  <c r="BL62" i="14"/>
  <c r="AZ246" i="14"/>
  <c r="AZ1214" i="14" s="1"/>
  <c r="AZ1213" i="14"/>
  <c r="CB1211" i="14" s="1"/>
  <c r="K18" i="9"/>
  <c r="W18" i="9" s="1"/>
  <c r="AC18" i="9" s="1"/>
  <c r="BL35" i="14"/>
  <c r="AM250" i="14"/>
  <c r="AM1334" i="14" s="1"/>
  <c r="AM1333" i="14"/>
  <c r="BY1336" i="14" s="1"/>
  <c r="N20" i="9"/>
  <c r="AZ1063" i="14"/>
  <c r="CB1061" i="14" s="1"/>
  <c r="AZ241" i="14"/>
  <c r="AZ1064" i="14" s="1"/>
  <c r="AZ343" i="14"/>
  <c r="CB341" i="14" s="1"/>
  <c r="AZ217" i="14"/>
  <c r="AZ344" i="14" s="1"/>
  <c r="K25" i="9"/>
  <c r="W25" i="9" s="1"/>
  <c r="AC25" i="9" s="1"/>
  <c r="BL42" i="14"/>
  <c r="AZ973" i="14"/>
  <c r="CB971" i="14" s="1"/>
  <c r="AZ238" i="14"/>
  <c r="AZ974" i="14" s="1"/>
  <c r="K22" i="9"/>
  <c r="W22" i="9" s="1"/>
  <c r="AC22" i="9" s="1"/>
  <c r="BL39" i="14"/>
  <c r="AZ1333" i="14"/>
  <c r="CB1331" i="14" s="1"/>
  <c r="AZ250" i="14"/>
  <c r="AZ1334" i="14" s="1"/>
  <c r="K27" i="9"/>
  <c r="W27" i="9" s="1"/>
  <c r="AC27" i="9" s="1"/>
  <c r="BL44" i="14"/>
  <c r="AM243" i="14"/>
  <c r="AM1124" i="14" s="1"/>
  <c r="AM1123" i="14"/>
  <c r="BY1126" i="14" s="1"/>
  <c r="AZ234" i="14"/>
  <c r="AZ854" i="14" s="1"/>
  <c r="AZ853" i="14"/>
  <c r="CB851" i="14" s="1"/>
  <c r="K10" i="9"/>
  <c r="W10" i="9" s="1"/>
  <c r="AC10" i="9" s="1"/>
  <c r="BL27" i="14"/>
  <c r="AZ239" i="14"/>
  <c r="AZ1004" i="14" s="1"/>
  <c r="AZ1003" i="14"/>
  <c r="CB1001" i="14" s="1"/>
  <c r="K30" i="9"/>
  <c r="W30" i="9" s="1"/>
  <c r="AC30" i="9" s="1"/>
  <c r="BL47" i="14"/>
  <c r="AM251" i="14"/>
  <c r="AM1364" i="14" s="1"/>
  <c r="AM1363" i="14"/>
  <c r="BY1366" i="14" s="1"/>
  <c r="K11" i="9"/>
  <c r="W11" i="9" s="1"/>
  <c r="AC11" i="9" s="1"/>
  <c r="BL28" i="14"/>
  <c r="AM343" i="14"/>
  <c r="BY346" i="14" s="1"/>
  <c r="AM217" i="14"/>
  <c r="AM344" i="14" s="1"/>
  <c r="K6" i="9"/>
  <c r="W6" i="9" s="1"/>
  <c r="AC6" i="9" s="1"/>
  <c r="BL23" i="14"/>
  <c r="AZ1483" i="14"/>
  <c r="CB1481" i="14" s="1"/>
  <c r="AZ255" i="14"/>
  <c r="AZ1484" i="14" s="1"/>
  <c r="AM255" i="14"/>
  <c r="AM1484" i="14" s="1"/>
  <c r="AM1483" i="14"/>
  <c r="BY1486" i="14" s="1"/>
  <c r="AM244" i="14"/>
  <c r="AM1154" i="14" s="1"/>
  <c r="AM1153" i="14"/>
  <c r="BY1156" i="14" s="1"/>
  <c r="K38" i="9"/>
  <c r="W38" i="9" s="1"/>
  <c r="AC38" i="9" s="1"/>
  <c r="BL55" i="14"/>
  <c r="AM403" i="14"/>
  <c r="BY406" i="14" s="1"/>
  <c r="AM219" i="14"/>
  <c r="AM404" i="14" s="1"/>
  <c r="K29" i="9"/>
  <c r="W29" i="9" s="1"/>
  <c r="AC29" i="9" s="1"/>
  <c r="BL46" i="14"/>
  <c r="AZ523" i="14"/>
  <c r="CB521" i="14" s="1"/>
  <c r="AZ223" i="14"/>
  <c r="AZ524" i="14" s="1"/>
  <c r="K37" i="9"/>
  <c r="W37" i="9" s="1"/>
  <c r="AC37" i="9" s="1"/>
  <c r="BL54" i="14"/>
  <c r="AM245" i="14"/>
  <c r="AM1184" i="14" s="1"/>
  <c r="AM1183" i="14"/>
  <c r="BY1186" i="14" s="1"/>
  <c r="K14" i="9"/>
  <c r="W14" i="9" s="1"/>
  <c r="AC14" i="9" s="1"/>
  <c r="BL31" i="14"/>
  <c r="AM643" i="14"/>
  <c r="BY646" i="14" s="1"/>
  <c r="AM227" i="14"/>
  <c r="AM644" i="14" s="1"/>
  <c r="AM1213" i="14"/>
  <c r="BY1216" i="14" s="1"/>
  <c r="AM246" i="14"/>
  <c r="AM1214" i="14" s="1"/>
  <c r="AM247" i="14"/>
  <c r="AM1244" i="14" s="1"/>
  <c r="AM1243" i="14"/>
  <c r="BY1246" i="14" s="1"/>
  <c r="AM238" i="14"/>
  <c r="AM974" i="14" s="1"/>
  <c r="AM973" i="14"/>
  <c r="BY976" i="14" s="1"/>
  <c r="N39" i="9"/>
  <c r="BO23" i="14"/>
  <c r="AZ257" i="14"/>
  <c r="AZ1544" i="14" s="1"/>
  <c r="AZ1543" i="14"/>
  <c r="CB1541" i="14" s="1"/>
  <c r="K42" i="9"/>
  <c r="W42" i="9" s="1"/>
  <c r="AC42" i="9" s="1"/>
  <c r="BL59" i="14"/>
  <c r="AZ254" i="14"/>
  <c r="AZ1454" i="14" s="1"/>
  <c r="AZ1453" i="14"/>
  <c r="CB1451" i="14" s="1"/>
  <c r="K36" i="9"/>
  <c r="W36" i="9" s="1"/>
  <c r="AC36" i="9" s="1"/>
  <c r="BL53" i="14"/>
  <c r="AM253" i="14"/>
  <c r="AM1424" i="14" s="1"/>
  <c r="AM1423" i="14"/>
  <c r="BY1426" i="14" s="1"/>
  <c r="AM256" i="14"/>
  <c r="AM1514" i="14" s="1"/>
  <c r="AM1513" i="14"/>
  <c r="BY1516" i="14" s="1"/>
  <c r="K44" i="9"/>
  <c r="W44" i="9" s="1"/>
  <c r="AC44" i="9" s="1"/>
  <c r="BL61" i="14"/>
  <c r="AM1543" i="14"/>
  <c r="BY1546" i="14" s="1"/>
  <c r="AM257" i="14"/>
  <c r="AM1544" i="14" s="1"/>
  <c r="AM493" i="14"/>
  <c r="BY496" i="14" s="1"/>
  <c r="AM222" i="14"/>
  <c r="AM494" i="14" s="1"/>
  <c r="AM254" i="14"/>
  <c r="AM1454" i="14" s="1"/>
  <c r="AM1453" i="14"/>
  <c r="BY1456" i="14" s="1"/>
  <c r="AM583" i="14"/>
  <c r="BY586" i="14" s="1"/>
  <c r="AM225" i="14"/>
  <c r="AM584" i="14" s="1"/>
  <c r="AM1093" i="14"/>
  <c r="BY1096" i="14" s="1"/>
  <c r="AM242" i="14"/>
  <c r="AM1094" i="14" s="1"/>
  <c r="AM241" i="14"/>
  <c r="AM1064" i="14" s="1"/>
  <c r="AM1063" i="14"/>
  <c r="BY1066" i="14" s="1"/>
  <c r="BO43" i="14"/>
  <c r="AM463" i="14"/>
  <c r="BY466" i="14" s="1"/>
  <c r="AM221" i="14"/>
  <c r="AM464" i="14" s="1"/>
  <c r="AM248" i="14"/>
  <c r="AM1274" i="14" s="1"/>
  <c r="AM1273" i="14"/>
  <c r="BY1276" i="14" s="1"/>
  <c r="K34" i="9"/>
  <c r="W34" i="9" s="1"/>
  <c r="AC34" i="9" s="1"/>
  <c r="BL51" i="14"/>
  <c r="AM258" i="14"/>
  <c r="AM1574" i="14" s="1"/>
  <c r="AM1573" i="14"/>
  <c r="BY1576" i="14" s="1"/>
  <c r="K40" i="9"/>
  <c r="W40" i="9" s="1"/>
  <c r="AC40" i="9" s="1"/>
  <c r="BL57" i="14"/>
  <c r="AM763" i="14"/>
  <c r="BY766" i="14" s="1"/>
  <c r="AM231" i="14"/>
  <c r="AM764" i="14" s="1"/>
  <c r="K41" i="9"/>
  <c r="W41" i="9" s="1"/>
  <c r="AC41" i="9" s="1"/>
  <c r="BL58" i="14"/>
  <c r="AM313" i="14"/>
  <c r="BY316" i="14" s="1"/>
  <c r="AM216" i="14"/>
  <c r="AM314" i="14" s="1"/>
  <c r="AM233" i="14"/>
  <c r="AM824" i="14" s="1"/>
  <c r="AM823" i="14"/>
  <c r="BY826" i="14" s="1"/>
  <c r="AM793" i="14"/>
  <c r="BY796" i="14" s="1"/>
  <c r="AM232" i="14"/>
  <c r="AM794" i="14" s="1"/>
  <c r="AM613" i="14"/>
  <c r="BY616" i="14" s="1"/>
  <c r="AM226" i="14"/>
  <c r="AM614" i="14" s="1"/>
  <c r="AG248" i="14"/>
  <c r="AG1274" i="14" s="1"/>
  <c r="AG1273" i="14"/>
  <c r="BX1276" i="14" s="1"/>
  <c r="AG256" i="14"/>
  <c r="AG1514" i="14" s="1"/>
  <c r="AG1513" i="14"/>
  <c r="BX1516" i="14" s="1"/>
  <c r="BE144" i="14"/>
  <c r="BE244" i="14" s="1"/>
  <c r="BE1154" i="14" s="1"/>
  <c r="BE145" i="14"/>
  <c r="BE245" i="14" s="1"/>
  <c r="BE1184" i="14" s="1"/>
  <c r="AG219" i="14"/>
  <c r="AG404" i="14" s="1"/>
  <c r="AG403" i="14"/>
  <c r="BX406" i="14" s="1"/>
  <c r="L7" i="9"/>
  <c r="X7" i="9" s="1"/>
  <c r="AD7" i="9" s="1"/>
  <c r="BM24" i="14"/>
  <c r="BE1061" i="14"/>
  <c r="N15" i="9"/>
  <c r="BE138" i="14"/>
  <c r="BE238" i="14" s="1"/>
  <c r="BE974" i="14" s="1"/>
  <c r="BC218" i="14"/>
  <c r="BC374" i="14" s="1"/>
  <c r="BP23" i="14"/>
  <c r="N41" i="9"/>
  <c r="BE157" i="14"/>
  <c r="AA252" i="14"/>
  <c r="AA1394" i="14" s="1"/>
  <c r="AA1393" i="14"/>
  <c r="BW1396" i="14" s="1"/>
  <c r="AA253" i="14"/>
  <c r="AA1424" i="14" s="1"/>
  <c r="AA1423" i="14"/>
  <c r="BW1426" i="14" s="1"/>
  <c r="AA244" i="14"/>
  <c r="AA1154" i="14" s="1"/>
  <c r="AA1153" i="14"/>
  <c r="BW1156" i="14" s="1"/>
  <c r="AA237" i="14"/>
  <c r="AA944" i="14" s="1"/>
  <c r="AA943" i="14"/>
  <c r="BW946" i="14" s="1"/>
  <c r="AA257" i="14"/>
  <c r="AA1544" i="14" s="1"/>
  <c r="AA1543" i="14"/>
  <c r="BW1546" i="14" s="1"/>
  <c r="AA703" i="14"/>
  <c r="BW706" i="14" s="1"/>
  <c r="AA229" i="14"/>
  <c r="AA704" i="14" s="1"/>
  <c r="AA245" i="14"/>
  <c r="AA1184" i="14" s="1"/>
  <c r="AA1183" i="14"/>
  <c r="BW1186" i="14" s="1"/>
  <c r="AA403" i="14"/>
  <c r="BW406" i="14" s="1"/>
  <c r="AA219" i="14"/>
  <c r="AA404" i="14" s="1"/>
  <c r="AA217" i="14"/>
  <c r="AA344" i="14" s="1"/>
  <c r="AA343" i="14"/>
  <c r="BW346" i="14" s="1"/>
  <c r="AA235" i="14"/>
  <c r="AA884" i="14" s="1"/>
  <c r="AA883" i="14"/>
  <c r="BW886" i="14" s="1"/>
  <c r="AA1303" i="14"/>
  <c r="BW1306" i="14" s="1"/>
  <c r="AA249" i="14"/>
  <c r="AA1304" i="14" s="1"/>
  <c r="AA373" i="14"/>
  <c r="BW376" i="14" s="1"/>
  <c r="AA218" i="14"/>
  <c r="AA374" i="14" s="1"/>
  <c r="AA1093" i="14"/>
  <c r="BW1096" i="14" s="1"/>
  <c r="AA242" i="14"/>
  <c r="AA1094" i="14" s="1"/>
  <c r="AA1213" i="14"/>
  <c r="BW1216" i="14" s="1"/>
  <c r="AA246" i="14"/>
  <c r="AA1214" i="14" s="1"/>
  <c r="BK36" i="14"/>
  <c r="BQ36" i="14" s="1"/>
  <c r="BE791" i="14"/>
  <c r="AA258" i="14"/>
  <c r="AA1574" i="14" s="1"/>
  <c r="AA1573" i="14"/>
  <c r="BW1576" i="14" s="1"/>
  <c r="AA463" i="14"/>
  <c r="BW466" i="14" s="1"/>
  <c r="AA221" i="14"/>
  <c r="AA464" i="14" s="1"/>
  <c r="AA583" i="14"/>
  <c r="BW586" i="14" s="1"/>
  <c r="AA225" i="14"/>
  <c r="AA584" i="14" s="1"/>
  <c r="AA523" i="14"/>
  <c r="BW526" i="14" s="1"/>
  <c r="AA223" i="14"/>
  <c r="AA524" i="14" s="1"/>
  <c r="AA643" i="14"/>
  <c r="BW646" i="14" s="1"/>
  <c r="AA227" i="14"/>
  <c r="AA644" i="14" s="1"/>
  <c r="AA247" i="14"/>
  <c r="AA1244" i="14" s="1"/>
  <c r="AA1243" i="14"/>
  <c r="BW1246" i="14" s="1"/>
  <c r="AA238" i="14"/>
  <c r="AA974" i="14" s="1"/>
  <c r="AA973" i="14"/>
  <c r="BW976" i="14" s="1"/>
  <c r="AA236" i="14"/>
  <c r="AA914" i="14" s="1"/>
  <c r="AA913" i="14"/>
  <c r="BW916" i="14" s="1"/>
  <c r="AA251" i="14"/>
  <c r="AA1364" i="14" s="1"/>
  <c r="AA1363" i="14"/>
  <c r="BW1366" i="14" s="1"/>
  <c r="AA256" i="14"/>
  <c r="AA1514" i="14" s="1"/>
  <c r="AA1513" i="14"/>
  <c r="BW1516" i="14" s="1"/>
  <c r="AA793" i="14"/>
  <c r="BW796" i="14" s="1"/>
  <c r="AA232" i="14"/>
  <c r="AA794" i="14" s="1"/>
  <c r="AA239" i="14"/>
  <c r="AA1004" i="14" s="1"/>
  <c r="AA1003" i="14"/>
  <c r="BW1006" i="14" s="1"/>
  <c r="AA823" i="14"/>
  <c r="BW826" i="14" s="1"/>
  <c r="AA233" i="14"/>
  <c r="AA824" i="14" s="1"/>
  <c r="AA1453" i="14"/>
  <c r="BW1456" i="14" s="1"/>
  <c r="AA254" i="14"/>
  <c r="AA1454" i="14" s="1"/>
  <c r="AA255" i="14"/>
  <c r="AA1484" i="14" s="1"/>
  <c r="AA1483" i="14"/>
  <c r="BW1486" i="14" s="1"/>
  <c r="AA763" i="14"/>
  <c r="BW766" i="14" s="1"/>
  <c r="AA231" i="14"/>
  <c r="AA764" i="14" s="1"/>
  <c r="AA248" i="14"/>
  <c r="AA1274" i="14" s="1"/>
  <c r="AA1273" i="14"/>
  <c r="BW1276" i="14" s="1"/>
  <c r="AA313" i="14"/>
  <c r="BW316" i="14" s="1"/>
  <c r="AA216" i="14"/>
  <c r="AA314" i="14" s="1"/>
  <c r="AA613" i="14"/>
  <c r="BW616" i="14" s="1"/>
  <c r="AA226" i="14"/>
  <c r="AA614" i="14" s="1"/>
  <c r="BK41" i="14"/>
  <c r="P24" i="9" s="1"/>
  <c r="BE581" i="14"/>
  <c r="BK25" i="14"/>
  <c r="BE153" i="14"/>
  <c r="BE1423" i="14" s="1"/>
  <c r="CB1426" i="14" s="1"/>
  <c r="BE118" i="14"/>
  <c r="BE373" i="14" s="1"/>
  <c r="CB376" i="14" s="1"/>
  <c r="O28" i="9"/>
  <c r="BP45" i="14"/>
  <c r="O39" i="9"/>
  <c r="AA39" i="9" s="1"/>
  <c r="AG39" i="9" s="1"/>
  <c r="BP56" i="14"/>
  <c r="U763" i="14"/>
  <c r="BV766" i="14" s="1"/>
  <c r="U231" i="14"/>
  <c r="U764" i="14" s="1"/>
  <c r="U253" i="14"/>
  <c r="U1424" i="14" s="1"/>
  <c r="U1423" i="14"/>
  <c r="BV1426" i="14" s="1"/>
  <c r="U245" i="14"/>
  <c r="U1184" i="14" s="1"/>
  <c r="U1183" i="14"/>
  <c r="BV1186" i="14" s="1"/>
  <c r="O43" i="9"/>
  <c r="AA43" i="9" s="1"/>
  <c r="AG43" i="9" s="1"/>
  <c r="BP60" i="14"/>
  <c r="U1003" i="14"/>
  <c r="BV1006" i="14" s="1"/>
  <c r="U239" i="14"/>
  <c r="U1004" i="14" s="1"/>
  <c r="U258" i="14"/>
  <c r="U1574" i="14" s="1"/>
  <c r="U1573" i="14"/>
  <c r="BV1576" i="14" s="1"/>
  <c r="U583" i="14"/>
  <c r="BV586" i="14" s="1"/>
  <c r="U225" i="14"/>
  <c r="U584" i="14" s="1"/>
  <c r="U255" i="14"/>
  <c r="U1484" i="14" s="1"/>
  <c r="U1483" i="14"/>
  <c r="BV1486" i="14" s="1"/>
  <c r="U252" i="14"/>
  <c r="U1394" i="14" s="1"/>
  <c r="U1393" i="14"/>
  <c r="BV1396" i="14" s="1"/>
  <c r="O32" i="9"/>
  <c r="AA32" i="9" s="1"/>
  <c r="AG32" i="9" s="1"/>
  <c r="BP49" i="14"/>
  <c r="BK61" i="14"/>
  <c r="P44" i="9" s="1"/>
  <c r="U236" i="14"/>
  <c r="U914" i="14" s="1"/>
  <c r="U913" i="14"/>
  <c r="BV916" i="14" s="1"/>
  <c r="U257" i="14"/>
  <c r="U1544" i="14" s="1"/>
  <c r="U1543" i="14"/>
  <c r="BV1546" i="14" s="1"/>
  <c r="O35" i="9"/>
  <c r="AA35" i="9" s="1"/>
  <c r="AG35" i="9" s="1"/>
  <c r="BP52" i="14"/>
  <c r="AA21" i="9"/>
  <c r="AG21" i="9" s="1"/>
  <c r="BE133" i="14"/>
  <c r="BE233" i="14" s="1"/>
  <c r="BE824" i="14" s="1"/>
  <c r="BE158" i="14"/>
  <c r="BE1573" i="14" s="1"/>
  <c r="CB1576" i="14" s="1"/>
  <c r="BE341" i="14"/>
  <c r="BE1541" i="14"/>
  <c r="U243" i="14"/>
  <c r="U1124" i="14" s="1"/>
  <c r="U1123" i="14"/>
  <c r="BV1126" i="14" s="1"/>
  <c r="U250" i="14"/>
  <c r="U1334" i="14" s="1"/>
  <c r="U1333" i="14"/>
  <c r="BV1336" i="14" s="1"/>
  <c r="U703" i="14"/>
  <c r="BV706" i="14" s="1"/>
  <c r="U229" i="14"/>
  <c r="U704" i="14" s="1"/>
  <c r="O44" i="9"/>
  <c r="AA44" i="9" s="1"/>
  <c r="AG44" i="9" s="1"/>
  <c r="BP61" i="14"/>
  <c r="U553" i="14"/>
  <c r="BV556" i="14" s="1"/>
  <c r="U224" i="14"/>
  <c r="U554" i="14" s="1"/>
  <c r="U232" i="14"/>
  <c r="U794" i="14" s="1"/>
  <c r="U793" i="14"/>
  <c r="BV796" i="14" s="1"/>
  <c r="U493" i="14"/>
  <c r="BV496" i="14" s="1"/>
  <c r="U222" i="14"/>
  <c r="U494" i="14" s="1"/>
  <c r="U823" i="14"/>
  <c r="BV826" i="14" s="1"/>
  <c r="U233" i="14"/>
  <c r="U824" i="14" s="1"/>
  <c r="U973" i="14"/>
  <c r="BV976" i="14" s="1"/>
  <c r="U238" i="14"/>
  <c r="U974" i="14" s="1"/>
  <c r="U246" i="14"/>
  <c r="U1214" i="14" s="1"/>
  <c r="U1213" i="14"/>
  <c r="BV1216" i="14" s="1"/>
  <c r="U673" i="14"/>
  <c r="BV676" i="14" s="1"/>
  <c r="U228" i="14"/>
  <c r="U674" i="14" s="1"/>
  <c r="U248" i="14"/>
  <c r="U1274" i="14" s="1"/>
  <c r="U1273" i="14"/>
  <c r="BV1276" i="14" s="1"/>
  <c r="U242" i="14"/>
  <c r="U1094" i="14" s="1"/>
  <c r="U1093" i="14"/>
  <c r="BV1096" i="14" s="1"/>
  <c r="BK31" i="14"/>
  <c r="P14" i="9" s="1"/>
  <c r="BE130" i="14"/>
  <c r="BE230" i="14" s="1"/>
  <c r="BE734" i="14" s="1"/>
  <c r="O37" i="9"/>
  <c r="AA37" i="9" s="1"/>
  <c r="AG37" i="9" s="1"/>
  <c r="BP54" i="14"/>
  <c r="U244" i="14"/>
  <c r="U1154" i="14" s="1"/>
  <c r="U1153" i="14"/>
  <c r="BV1156" i="14" s="1"/>
  <c r="O33" i="9"/>
  <c r="AA33" i="9" s="1"/>
  <c r="AG33" i="9" s="1"/>
  <c r="BP50" i="14"/>
  <c r="U217" i="14"/>
  <c r="U344" i="14" s="1"/>
  <c r="U343" i="14"/>
  <c r="BV346" i="14" s="1"/>
  <c r="U221" i="14"/>
  <c r="U464" i="14" s="1"/>
  <c r="O27" i="9"/>
  <c r="AA27" i="9" s="1"/>
  <c r="AG27" i="9" s="1"/>
  <c r="BP44" i="14"/>
  <c r="O41" i="9"/>
  <c r="AA41" i="9" s="1"/>
  <c r="AG41" i="9" s="1"/>
  <c r="BP58" i="14"/>
  <c r="U256" i="14"/>
  <c r="U1514" i="14" s="1"/>
  <c r="U1513" i="14"/>
  <c r="BV1516" i="14" s="1"/>
  <c r="O36" i="9"/>
  <c r="BP53" i="14"/>
  <c r="BO39" i="14"/>
  <c r="BO64" i="14"/>
  <c r="L14" i="9"/>
  <c r="BM31" i="14"/>
  <c r="BC240" i="14"/>
  <c r="BC1034" i="14" s="1"/>
  <c r="N32" i="9"/>
  <c r="L8" i="9"/>
  <c r="BM25" i="14"/>
  <c r="U403" i="14"/>
  <c r="BV406" i="14" s="1"/>
  <c r="U219" i="14"/>
  <c r="U404" i="14" s="1"/>
  <c r="BE1571" i="14"/>
  <c r="BE461" i="14"/>
  <c r="BE1271" i="14"/>
  <c r="BE1121" i="14"/>
  <c r="BK51" i="14"/>
  <c r="BQ51" i="14" s="1"/>
  <c r="BK56" i="14"/>
  <c r="BE123" i="14"/>
  <c r="BE223" i="14" s="1"/>
  <c r="BE524" i="14" s="1"/>
  <c r="BK64" i="14"/>
  <c r="BQ64" i="14" s="1"/>
  <c r="BE124" i="14"/>
  <c r="BE553" i="14" s="1"/>
  <c r="CB556" i="14" s="1"/>
  <c r="BE139" i="14"/>
  <c r="BE239" i="14" s="1"/>
  <c r="BE1004" i="14" s="1"/>
  <c r="BE551" i="14"/>
  <c r="BE1001" i="14"/>
  <c r="BE136" i="14"/>
  <c r="BE913" i="14" s="1"/>
  <c r="CB916" i="14" s="1"/>
  <c r="BE1091" i="14"/>
  <c r="BK47" i="14"/>
  <c r="P30" i="9" s="1"/>
  <c r="BK39" i="14"/>
  <c r="BQ39" i="14" s="1"/>
  <c r="BE1331" i="14"/>
  <c r="BK32" i="14"/>
  <c r="BQ32" i="14" s="1"/>
  <c r="BE1031" i="14"/>
  <c r="BE141" i="14"/>
  <c r="BE941" i="14"/>
  <c r="BE1181" i="14"/>
  <c r="BE881" i="14"/>
  <c r="BK60" i="14"/>
  <c r="BE1511" i="14"/>
  <c r="BE1241" i="14"/>
  <c r="BE121" i="14"/>
  <c r="BE463" i="14" s="1"/>
  <c r="CB466" i="14" s="1"/>
  <c r="BE1361" i="14"/>
  <c r="BK45" i="14"/>
  <c r="BE821" i="14"/>
  <c r="BE127" i="14"/>
  <c r="BE227" i="14" s="1"/>
  <c r="BE644" i="14" s="1"/>
  <c r="BK43" i="14"/>
  <c r="BQ43" i="14" s="1"/>
  <c r="BE148" i="14"/>
  <c r="BE1273" i="14" s="1"/>
  <c r="CB1276" i="14" s="1"/>
  <c r="BK54" i="14"/>
  <c r="BE154" i="14"/>
  <c r="BE491" i="14"/>
  <c r="BE116" i="14"/>
  <c r="BE313" i="14" s="1"/>
  <c r="CB316" i="14" s="1"/>
  <c r="BE971" i="14"/>
  <c r="BE140" i="14"/>
  <c r="BE1033" i="14" s="1"/>
  <c r="CB1036" i="14" s="1"/>
  <c r="BE851" i="14"/>
  <c r="BE149" i="14"/>
  <c r="BE249" i="14" s="1"/>
  <c r="BE1304" i="14" s="1"/>
  <c r="BE1391" i="14"/>
  <c r="BK28" i="14"/>
  <c r="BK30" i="14"/>
  <c r="P13" i="9" s="1"/>
  <c r="BE151" i="14"/>
  <c r="BE251" i="14" s="1"/>
  <c r="BE1364" i="14" s="1"/>
  <c r="BE120" i="14"/>
  <c r="BE433" i="14" s="1"/>
  <c r="CB436" i="14" s="1"/>
  <c r="BK48" i="14"/>
  <c r="BK37" i="14"/>
  <c r="BO26" i="14"/>
  <c r="O256" i="14"/>
  <c r="O1514" i="14" s="1"/>
  <c r="O1513" i="14"/>
  <c r="BU1516" i="14" s="1"/>
  <c r="O253" i="14"/>
  <c r="O1424" i="14" s="1"/>
  <c r="O1423" i="14"/>
  <c r="BU1426" i="14" s="1"/>
  <c r="O613" i="14"/>
  <c r="BU616" i="14" s="1"/>
  <c r="O226" i="14"/>
  <c r="O614" i="14" s="1"/>
  <c r="O240" i="14"/>
  <c r="O1034" i="14" s="1"/>
  <c r="O1033" i="14"/>
  <c r="BU1036" i="14" s="1"/>
  <c r="O1303" i="14"/>
  <c r="BU1306" i="14" s="1"/>
  <c r="O249" i="14"/>
  <c r="O1304" i="14" s="1"/>
  <c r="O403" i="14"/>
  <c r="BU406" i="14" s="1"/>
  <c r="O219" i="14"/>
  <c r="O404" i="14" s="1"/>
  <c r="O255" i="14"/>
  <c r="O1484" i="14" s="1"/>
  <c r="O1483" i="14"/>
  <c r="BU1486" i="14" s="1"/>
  <c r="O1213" i="14"/>
  <c r="BU1216" i="14" s="1"/>
  <c r="O246" i="14"/>
  <c r="O1214" i="14" s="1"/>
  <c r="O257" i="14"/>
  <c r="O1544" i="14" s="1"/>
  <c r="O1543" i="14"/>
  <c r="BU1546" i="14" s="1"/>
  <c r="O793" i="14"/>
  <c r="BU796" i="14" s="1"/>
  <c r="O232" i="14"/>
  <c r="O794" i="14" s="1"/>
  <c r="O433" i="14"/>
  <c r="BU436" i="14" s="1"/>
  <c r="O220" i="14"/>
  <c r="O434" i="14" s="1"/>
  <c r="O245" i="14"/>
  <c r="O1184" i="14" s="1"/>
  <c r="O1183" i="14"/>
  <c r="BU1186" i="14" s="1"/>
  <c r="O523" i="14"/>
  <c r="BU526" i="14" s="1"/>
  <c r="O223" i="14"/>
  <c r="O524" i="14" s="1"/>
  <c r="O703" i="14"/>
  <c r="BU706" i="14" s="1"/>
  <c r="O229" i="14"/>
  <c r="O704" i="14" s="1"/>
  <c r="O243" i="14"/>
  <c r="O1124" i="14" s="1"/>
  <c r="O1123" i="14"/>
  <c r="BU1126" i="14" s="1"/>
  <c r="O1063" i="14"/>
  <c r="BU1066" i="14" s="1"/>
  <c r="O241" i="14"/>
  <c r="O1064" i="14" s="1"/>
  <c r="O222" i="14"/>
  <c r="O494" i="14" s="1"/>
  <c r="O493" i="14"/>
  <c r="BU496" i="14" s="1"/>
  <c r="O251" i="14"/>
  <c r="O1364" i="14" s="1"/>
  <c r="O1363" i="14"/>
  <c r="BU1366" i="14" s="1"/>
  <c r="O250" i="14"/>
  <c r="O1334" i="14" s="1"/>
  <c r="O1333" i="14"/>
  <c r="BU1336" i="14" s="1"/>
  <c r="O227" i="14"/>
  <c r="O644" i="14" s="1"/>
  <c r="O643" i="14"/>
  <c r="BU646" i="14" s="1"/>
  <c r="O1453" i="14"/>
  <c r="BU1456" i="14" s="1"/>
  <c r="O254" i="14"/>
  <c r="O1454" i="14" s="1"/>
  <c r="O373" i="14"/>
  <c r="BU376" i="14" s="1"/>
  <c r="O218" i="14"/>
  <c r="O374" i="14" s="1"/>
  <c r="O1243" i="14"/>
  <c r="BU1246" i="14" s="1"/>
  <c r="O247" i="14"/>
  <c r="O1244" i="14" s="1"/>
  <c r="O1003" i="14"/>
  <c r="BU1006" i="14" s="1"/>
  <c r="O239" i="14"/>
  <c r="O1004" i="14" s="1"/>
  <c r="N16" i="9"/>
  <c r="BC242" i="14"/>
  <c r="BC1094" i="14" s="1"/>
  <c r="O252" i="14"/>
  <c r="O1394" i="14" s="1"/>
  <c r="O1393" i="14"/>
  <c r="BU1396" i="14" s="1"/>
  <c r="O583" i="14"/>
  <c r="BU586" i="14" s="1"/>
  <c r="O225" i="14"/>
  <c r="O584" i="14" s="1"/>
  <c r="O236" i="14"/>
  <c r="O914" i="14" s="1"/>
  <c r="O913" i="14"/>
  <c r="BU916" i="14" s="1"/>
  <c r="O224" i="14"/>
  <c r="O554" i="14" s="1"/>
  <c r="O553" i="14"/>
  <c r="BU556" i="14" s="1"/>
  <c r="O1093" i="14"/>
  <c r="BU1096" i="14" s="1"/>
  <c r="O242" i="14"/>
  <c r="O1094" i="14" s="1"/>
  <c r="O823" i="14"/>
  <c r="BU826" i="14" s="1"/>
  <c r="O233" i="14"/>
  <c r="O824" i="14" s="1"/>
  <c r="O343" i="14"/>
  <c r="BU346" i="14" s="1"/>
  <c r="O217" i="14"/>
  <c r="O344" i="14" s="1"/>
  <c r="O463" i="14"/>
  <c r="BU466" i="14" s="1"/>
  <c r="O221" i="14"/>
  <c r="O464" i="14" s="1"/>
  <c r="O258" i="14"/>
  <c r="O1574" i="14" s="1"/>
  <c r="O1573" i="14"/>
  <c r="BU1576" i="14" s="1"/>
  <c r="O235" i="14"/>
  <c r="O884" i="14" s="1"/>
  <c r="O883" i="14"/>
  <c r="BU886" i="14" s="1"/>
  <c r="O231" i="14"/>
  <c r="O764" i="14" s="1"/>
  <c r="O763" i="14"/>
  <c r="BU766" i="14" s="1"/>
  <c r="O244" i="14"/>
  <c r="O1154" i="14" s="1"/>
  <c r="O1153" i="14"/>
  <c r="BU1156" i="14" s="1"/>
  <c r="BC1303" i="14"/>
  <c r="CB1304" i="14" s="1"/>
  <c r="BC249" i="14"/>
  <c r="BC1304" i="14" s="1"/>
  <c r="O248" i="14"/>
  <c r="O1274" i="14" s="1"/>
  <c r="O1273" i="14"/>
  <c r="BU1276" i="14" s="1"/>
  <c r="O216" i="14"/>
  <c r="O314" i="14" s="1"/>
  <c r="O313" i="14"/>
  <c r="BU316" i="14" s="1"/>
  <c r="BE117" i="14"/>
  <c r="BE217" i="14" s="1"/>
  <c r="BE344" i="14" s="1"/>
  <c r="BK23" i="14"/>
  <c r="BQ23" i="14" s="1"/>
  <c r="BE311" i="14"/>
  <c r="BE1481" i="14"/>
  <c r="BE1301" i="14"/>
  <c r="BK50" i="14"/>
  <c r="BQ50" i="14" s="1"/>
  <c r="BK58" i="14"/>
  <c r="P41" i="9" s="1"/>
  <c r="BK55" i="14"/>
  <c r="BE131" i="14"/>
  <c r="BE763" i="14" s="1"/>
  <c r="CB766" i="14" s="1"/>
  <c r="BE701" i="14"/>
  <c r="BE146" i="14"/>
  <c r="BE246" i="14" s="1"/>
  <c r="BE1214" i="14" s="1"/>
  <c r="O29" i="9"/>
  <c r="AA29" i="9" s="1"/>
  <c r="AG29" i="9" s="1"/>
  <c r="BP46" i="14"/>
  <c r="O18" i="9"/>
  <c r="BP35" i="14"/>
  <c r="I853" i="14"/>
  <c r="BT856" i="14" s="1"/>
  <c r="O25" i="9"/>
  <c r="AA25" i="9" s="1"/>
  <c r="AG25" i="9" s="1"/>
  <c r="BP42" i="14"/>
  <c r="BE122" i="14"/>
  <c r="BE222" i="14" s="1"/>
  <c r="BE494" i="14" s="1"/>
  <c r="BE143" i="14"/>
  <c r="BE243" i="14" s="1"/>
  <c r="BE1124" i="14" s="1"/>
  <c r="BE155" i="14"/>
  <c r="BE255" i="14" s="1"/>
  <c r="BE1484" i="14" s="1"/>
  <c r="BE371" i="14"/>
  <c r="BE1451" i="14"/>
  <c r="BK62" i="14"/>
  <c r="P45" i="9" s="1"/>
  <c r="BK33" i="14"/>
  <c r="P16" i="9" s="1"/>
  <c r="BK65" i="14"/>
  <c r="BK38" i="14"/>
  <c r="BE147" i="14"/>
  <c r="BE1243" i="14" s="1"/>
  <c r="CB1246" i="14" s="1"/>
  <c r="BE152" i="14"/>
  <c r="BE132" i="14"/>
  <c r="BK59" i="14"/>
  <c r="P42" i="9" s="1"/>
  <c r="BK27" i="14"/>
  <c r="M20" i="9"/>
  <c r="BN37" i="14"/>
  <c r="M13" i="9"/>
  <c r="Y13" i="9" s="1"/>
  <c r="AE13" i="9" s="1"/>
  <c r="BN30" i="14"/>
  <c r="M33" i="9"/>
  <c r="Y33" i="9" s="1"/>
  <c r="AE33" i="9" s="1"/>
  <c r="BN50" i="14"/>
  <c r="M15" i="9"/>
  <c r="BN32" i="14"/>
  <c r="M14" i="9"/>
  <c r="BN31" i="14"/>
  <c r="M19" i="9"/>
  <c r="BN36" i="14"/>
  <c r="M12" i="9"/>
  <c r="BN29" i="14"/>
  <c r="M17" i="9"/>
  <c r="BN34" i="14"/>
  <c r="BB217" i="14"/>
  <c r="BB344" i="14" s="1"/>
  <c r="BB343" i="14"/>
  <c r="CB343" i="14" s="1"/>
  <c r="BB1423" i="14"/>
  <c r="CB1423" i="14" s="1"/>
  <c r="BB253" i="14"/>
  <c r="BB1424" i="14" s="1"/>
  <c r="M37" i="9"/>
  <c r="Y37" i="9" s="1"/>
  <c r="AE37" i="9" s="1"/>
  <c r="BN54" i="14"/>
  <c r="M30" i="9"/>
  <c r="Y30" i="9" s="1"/>
  <c r="AE30" i="9" s="1"/>
  <c r="BN47" i="14"/>
  <c r="M9" i="9"/>
  <c r="Y9" i="9" s="1"/>
  <c r="AE9" i="9" s="1"/>
  <c r="BN26" i="14"/>
  <c r="BB236" i="14"/>
  <c r="BB914" i="14" s="1"/>
  <c r="BB913" i="14"/>
  <c r="CB913" i="14" s="1"/>
  <c r="M38" i="9"/>
  <c r="Y38" i="9" s="1"/>
  <c r="AE38" i="9" s="1"/>
  <c r="BN55" i="14"/>
  <c r="BB943" i="14"/>
  <c r="CB943" i="14" s="1"/>
  <c r="BB237" i="14"/>
  <c r="BB944" i="14" s="1"/>
  <c r="M32" i="9"/>
  <c r="Y32" i="9" s="1"/>
  <c r="AE32" i="9" s="1"/>
  <c r="BN49" i="14"/>
  <c r="BB232" i="14"/>
  <c r="BB794" i="14" s="1"/>
  <c r="BB793" i="14"/>
  <c r="CB793" i="14" s="1"/>
  <c r="BB243" i="14"/>
  <c r="BB1124" i="14" s="1"/>
  <c r="BB1123" i="14"/>
  <c r="CB1123" i="14" s="1"/>
  <c r="BB226" i="14"/>
  <c r="BB614" i="14" s="1"/>
  <c r="BB613" i="14"/>
  <c r="CB613" i="14" s="1"/>
  <c r="BB1513" i="14"/>
  <c r="CB1513" i="14" s="1"/>
  <c r="BB256" i="14"/>
  <c r="BB1514" i="14" s="1"/>
  <c r="BB230" i="14"/>
  <c r="BB734" i="14" s="1"/>
  <c r="BB733" i="14"/>
  <c r="CB733" i="14" s="1"/>
  <c r="BB233" i="14"/>
  <c r="BB824" i="14" s="1"/>
  <c r="BB823" i="14"/>
  <c r="CB823" i="14" s="1"/>
  <c r="BB1183" i="14"/>
  <c r="CB1183" i="14" s="1"/>
  <c r="BB245" i="14"/>
  <c r="BB1184" i="14" s="1"/>
  <c r="BB1393" i="14"/>
  <c r="CB1393" i="14" s="1"/>
  <c r="BB252" i="14"/>
  <c r="BB1394" i="14" s="1"/>
  <c r="M24" i="9"/>
  <c r="Y24" i="9" s="1"/>
  <c r="AE24" i="9" s="1"/>
  <c r="BN41" i="14"/>
  <c r="M21" i="9"/>
  <c r="Y21" i="9" s="1"/>
  <c r="AE21" i="9" s="1"/>
  <c r="BN38" i="14"/>
  <c r="BB224" i="14"/>
  <c r="BB554" i="14" s="1"/>
  <c r="BB553" i="14"/>
  <c r="CB553" i="14" s="1"/>
  <c r="BB523" i="14"/>
  <c r="CB523" i="14" s="1"/>
  <c r="BB223" i="14"/>
  <c r="BB524" i="14" s="1"/>
  <c r="BB373" i="14"/>
  <c r="CB373" i="14" s="1"/>
  <c r="BB218" i="14"/>
  <c r="BB374" i="14" s="1"/>
  <c r="BB463" i="14"/>
  <c r="CB463" i="14" s="1"/>
  <c r="BB221" i="14"/>
  <c r="BB464" i="14" s="1"/>
  <c r="BB673" i="14"/>
  <c r="CB673" i="14" s="1"/>
  <c r="BB228" i="14"/>
  <c r="BB674" i="14" s="1"/>
  <c r="BE1211" i="14"/>
  <c r="BE731" i="14"/>
  <c r="BE1151" i="14"/>
  <c r="BE401" i="14"/>
  <c r="BE125" i="14"/>
  <c r="BE129" i="14"/>
  <c r="BK29" i="14"/>
  <c r="M29" i="9"/>
  <c r="Y29" i="9" s="1"/>
  <c r="AE29" i="9" s="1"/>
  <c r="BN46" i="14"/>
  <c r="M16" i="9"/>
  <c r="Y16" i="9" s="1"/>
  <c r="AE16" i="9" s="1"/>
  <c r="BN33" i="14"/>
  <c r="BB258" i="14"/>
  <c r="BB1574" i="14" s="1"/>
  <c r="BB1573" i="14"/>
  <c r="CB1573" i="14" s="1"/>
  <c r="M44" i="9"/>
  <c r="Y44" i="9" s="1"/>
  <c r="AE44" i="9" s="1"/>
  <c r="BN61" i="14"/>
  <c r="BB763" i="14"/>
  <c r="CB763" i="14" s="1"/>
  <c r="BB231" i="14"/>
  <c r="BB764" i="14" s="1"/>
  <c r="M46" i="9"/>
  <c r="Y46" i="9" s="1"/>
  <c r="AE46" i="9" s="1"/>
  <c r="BN63" i="14"/>
  <c r="M27" i="9"/>
  <c r="BN44" i="14"/>
  <c r="M41" i="9"/>
  <c r="Y41" i="9" s="1"/>
  <c r="AE41" i="9" s="1"/>
  <c r="BN58" i="14"/>
  <c r="BB238" i="14"/>
  <c r="BB974" i="14" s="1"/>
  <c r="BB973" i="14"/>
  <c r="CB973" i="14" s="1"/>
  <c r="M35" i="9"/>
  <c r="Y35" i="9" s="1"/>
  <c r="AE35" i="9" s="1"/>
  <c r="BN52" i="14"/>
  <c r="BB220" i="14"/>
  <c r="BB434" i="14" s="1"/>
  <c r="BB433" i="14"/>
  <c r="CB433" i="14" s="1"/>
  <c r="M47" i="9"/>
  <c r="Y47" i="9" s="1"/>
  <c r="AE47" i="9" s="1"/>
  <c r="BN64" i="14"/>
  <c r="M39" i="9"/>
  <c r="Y39" i="9" s="1"/>
  <c r="AE39" i="9" s="1"/>
  <c r="BN56" i="14"/>
  <c r="M18" i="9"/>
  <c r="Y18" i="9" s="1"/>
  <c r="AE18" i="9" s="1"/>
  <c r="BN35" i="14"/>
  <c r="BB583" i="14"/>
  <c r="CB583" i="14" s="1"/>
  <c r="BB225" i="14"/>
  <c r="BB584" i="14" s="1"/>
  <c r="M10" i="9"/>
  <c r="Y10" i="9" s="1"/>
  <c r="AE10" i="9" s="1"/>
  <c r="BN27" i="14"/>
  <c r="M6" i="9"/>
  <c r="Y6" i="9" s="1"/>
  <c r="AE6" i="9" s="1"/>
  <c r="BN23" i="14"/>
  <c r="M23" i="9"/>
  <c r="Y23" i="9" s="1"/>
  <c r="AE23" i="9" s="1"/>
  <c r="BN40" i="14"/>
  <c r="BB239" i="14"/>
  <c r="BB1004" i="14" s="1"/>
  <c r="BB1003" i="14"/>
  <c r="CB1003" i="14" s="1"/>
  <c r="BB1483" i="14"/>
  <c r="CB1483" i="14" s="1"/>
  <c r="BB255" i="14"/>
  <c r="BB1484" i="14" s="1"/>
  <c r="M43" i="9"/>
  <c r="Y43" i="9" s="1"/>
  <c r="AE43" i="9" s="1"/>
  <c r="BN60" i="14"/>
  <c r="M8" i="9"/>
  <c r="Y8" i="9" s="1"/>
  <c r="AE8" i="9" s="1"/>
  <c r="BN25" i="14"/>
  <c r="BC220" i="14"/>
  <c r="BC434" i="14" s="1"/>
  <c r="BC433" i="14"/>
  <c r="CB434" i="14" s="1"/>
  <c r="BC236" i="14"/>
  <c r="BC914" i="14" s="1"/>
  <c r="BC913" i="14"/>
  <c r="CB914" i="14" s="1"/>
  <c r="I242" i="14"/>
  <c r="I1094" i="14" s="1"/>
  <c r="I1093" i="14"/>
  <c r="BT1096" i="14" s="1"/>
  <c r="BC1063" i="14"/>
  <c r="CB1064" i="14" s="1"/>
  <c r="BC241" i="14"/>
  <c r="BC1064" i="14" s="1"/>
  <c r="BC253" i="14"/>
  <c r="BC1424" i="14" s="1"/>
  <c r="BC1423" i="14"/>
  <c r="CB1424" i="14" s="1"/>
  <c r="I883" i="14"/>
  <c r="BT886" i="14" s="1"/>
  <c r="I235" i="14"/>
  <c r="I884" i="14" s="1"/>
  <c r="BE973" i="14"/>
  <c r="CB976" i="14" s="1"/>
  <c r="I249" i="14"/>
  <c r="I1304" i="14" s="1"/>
  <c r="I1303" i="14"/>
  <c r="BT1306" i="14" s="1"/>
  <c r="I217" i="14"/>
  <c r="I344" i="14" s="1"/>
  <c r="I343" i="14"/>
  <c r="BT346" i="14" s="1"/>
  <c r="BC244" i="14"/>
  <c r="BC1154" i="14" s="1"/>
  <c r="BC1153" i="14"/>
  <c r="CB1154" i="14" s="1"/>
  <c r="BC216" i="14"/>
  <c r="BC314" i="14" s="1"/>
  <c r="BC313" i="14"/>
  <c r="CB314" i="14" s="1"/>
  <c r="BC239" i="14"/>
  <c r="BC1004" i="14" s="1"/>
  <c r="BC1003" i="14"/>
  <c r="CB1004" i="14" s="1"/>
  <c r="N38" i="9"/>
  <c r="BO55" i="14"/>
  <c r="BC793" i="14"/>
  <c r="CB794" i="14" s="1"/>
  <c r="BC232" i="14"/>
  <c r="BC794" i="14" s="1"/>
  <c r="N34" i="9"/>
  <c r="BO51" i="14"/>
  <c r="N48" i="9"/>
  <c r="BO65" i="14"/>
  <c r="W19" i="9"/>
  <c r="AC19" i="9" s="1"/>
  <c r="W35" i="9"/>
  <c r="AC35" i="9" s="1"/>
  <c r="BO48" i="14"/>
  <c r="BO28" i="14"/>
  <c r="N24" i="9"/>
  <c r="BO41" i="14"/>
  <c r="BC1273" i="14"/>
  <c r="CB1274" i="14" s="1"/>
  <c r="BC248" i="14"/>
  <c r="BC1274" i="14" s="1"/>
  <c r="BC463" i="14"/>
  <c r="CB464" i="14" s="1"/>
  <c r="BC221" i="14"/>
  <c r="BC464" i="14" s="1"/>
  <c r="I493" i="14"/>
  <c r="BT496" i="14" s="1"/>
  <c r="I222" i="14"/>
  <c r="I494" i="14" s="1"/>
  <c r="BC973" i="14"/>
  <c r="CB974" i="14" s="1"/>
  <c r="BC238" i="14"/>
  <c r="BC974" i="14" s="1"/>
  <c r="P17" i="9"/>
  <c r="BQ34" i="14"/>
  <c r="BC1573" i="14"/>
  <c r="CB1574" i="14" s="1"/>
  <c r="BC258" i="14"/>
  <c r="BC1574" i="14" s="1"/>
  <c r="N21" i="9"/>
  <c r="BO38" i="14"/>
  <c r="BC703" i="14"/>
  <c r="CB704" i="14" s="1"/>
  <c r="BC229" i="14"/>
  <c r="BC704" i="14" s="1"/>
  <c r="I643" i="14"/>
  <c r="BT646" i="14" s="1"/>
  <c r="I227" i="14"/>
  <c r="I644" i="14" s="1"/>
  <c r="N7" i="9"/>
  <c r="BO24" i="14"/>
  <c r="I251" i="14"/>
  <c r="I1364" i="14" s="1"/>
  <c r="I1363" i="14"/>
  <c r="BT1366" i="14" s="1"/>
  <c r="N23" i="9"/>
  <c r="BO40" i="14"/>
  <c r="BC252" i="14"/>
  <c r="BC1394" i="14" s="1"/>
  <c r="BC1393" i="14"/>
  <c r="CB1394" i="14" s="1"/>
  <c r="N35" i="9"/>
  <c r="BO52" i="14"/>
  <c r="BC1243" i="14"/>
  <c r="CB1244" i="14" s="1"/>
  <c r="BC247" i="14"/>
  <c r="BC1244" i="14" s="1"/>
  <c r="I793" i="14"/>
  <c r="BT796" i="14" s="1"/>
  <c r="I232" i="14"/>
  <c r="I794" i="14" s="1"/>
  <c r="BC1183" i="14"/>
  <c r="CB1184" i="14" s="1"/>
  <c r="BC245" i="14"/>
  <c r="BC1184" i="14" s="1"/>
  <c r="BC823" i="14"/>
  <c r="CB824" i="14" s="1"/>
  <c r="BC233" i="14"/>
  <c r="BC824" i="14" s="1"/>
  <c r="I763" i="14"/>
  <c r="BT766" i="14" s="1"/>
  <c r="I231" i="14"/>
  <c r="I764" i="14" s="1"/>
  <c r="N28" i="9"/>
  <c r="BO45" i="14"/>
  <c r="N43" i="9"/>
  <c r="BO60" i="14"/>
  <c r="N42" i="9"/>
  <c r="BO59" i="14"/>
  <c r="N29" i="9"/>
  <c r="BO46" i="14"/>
  <c r="BC343" i="14"/>
  <c r="CB344" i="14" s="1"/>
  <c r="BC217" i="14"/>
  <c r="BC344" i="14" s="1"/>
  <c r="I237" i="14"/>
  <c r="I944" i="14" s="1"/>
  <c r="I943" i="14"/>
  <c r="BT946" i="14" s="1"/>
  <c r="BC257" i="14"/>
  <c r="BC1544" i="14" s="1"/>
  <c r="BC1543" i="14"/>
  <c r="CB1544" i="14" s="1"/>
  <c r="BC853" i="14"/>
  <c r="CB854" i="14" s="1"/>
  <c r="BC234" i="14"/>
  <c r="BC854" i="14" s="1"/>
  <c r="BC1333" i="14"/>
  <c r="CB1334" i="14" s="1"/>
  <c r="BC250" i="14"/>
  <c r="BC1334" i="14" s="1"/>
  <c r="BC613" i="14"/>
  <c r="CB614" i="14" s="1"/>
  <c r="BC226" i="14"/>
  <c r="BC614" i="14" s="1"/>
  <c r="I973" i="14"/>
  <c r="BT976" i="14" s="1"/>
  <c r="I238" i="14"/>
  <c r="I974" i="14" s="1"/>
  <c r="BC1123" i="14"/>
  <c r="CB1124" i="14" s="1"/>
  <c r="BC243" i="14"/>
  <c r="BC1124" i="14" s="1"/>
  <c r="BC223" i="14"/>
  <c r="BC524" i="14" s="1"/>
  <c r="BC523" i="14"/>
  <c r="CB524" i="14" s="1"/>
  <c r="BC255" i="14"/>
  <c r="BC1484" i="14" s="1"/>
  <c r="BC1483" i="14"/>
  <c r="CB1484" i="14" s="1"/>
  <c r="I1243" i="14"/>
  <c r="BT1246" i="14" s="1"/>
  <c r="I247" i="14"/>
  <c r="I1244" i="14" s="1"/>
  <c r="BC251" i="14"/>
  <c r="BC1364" i="14" s="1"/>
  <c r="BC1363" i="14"/>
  <c r="CB1364" i="14" s="1"/>
  <c r="I38" i="9"/>
  <c r="AA38" i="9" s="1"/>
  <c r="AG38" i="9" s="1"/>
  <c r="BP55" i="17"/>
  <c r="BD853" i="17"/>
  <c r="CB855" i="17" s="1"/>
  <c r="BD234" i="17"/>
  <c r="BD854" i="17" s="1"/>
  <c r="I22" i="9"/>
  <c r="AA22" i="9" s="1"/>
  <c r="AG22" i="9" s="1"/>
  <c r="BP39" i="17"/>
  <c r="BD523" i="17"/>
  <c r="CB525" i="17" s="1"/>
  <c r="BD223" i="17"/>
  <c r="BD524" i="17" s="1"/>
  <c r="I20" i="9"/>
  <c r="AA20" i="9" s="1"/>
  <c r="AG20" i="9" s="1"/>
  <c r="BP37" i="17"/>
  <c r="BD1063" i="17"/>
  <c r="CB1065" i="17" s="1"/>
  <c r="BD241" i="17"/>
  <c r="BD1064" i="17" s="1"/>
  <c r="BD763" i="17"/>
  <c r="CB765" i="17" s="1"/>
  <c r="BD231" i="17"/>
  <c r="BD764" i="17" s="1"/>
  <c r="I42" i="9"/>
  <c r="AA42" i="9" s="1"/>
  <c r="AG42" i="9" s="1"/>
  <c r="BP59" i="17"/>
  <c r="BD1093" i="17"/>
  <c r="CB1095" i="17" s="1"/>
  <c r="BD242" i="17"/>
  <c r="BD1094" i="17" s="1"/>
  <c r="I16" i="9"/>
  <c r="AA16" i="9" s="1"/>
  <c r="AG16" i="9" s="1"/>
  <c r="BP33" i="17"/>
  <c r="BD973" i="17"/>
  <c r="CB975" i="17" s="1"/>
  <c r="BD238" i="17"/>
  <c r="BD974" i="17" s="1"/>
  <c r="BD343" i="17"/>
  <c r="CB345" i="17" s="1"/>
  <c r="BD217" i="17"/>
  <c r="BD344" i="17" s="1"/>
  <c r="BD433" i="17"/>
  <c r="CB435" i="17" s="1"/>
  <c r="BD220" i="17"/>
  <c r="BD434" i="17" s="1"/>
  <c r="I34" i="9"/>
  <c r="AA34" i="9" s="1"/>
  <c r="AG34" i="9" s="1"/>
  <c r="BP51" i="17"/>
  <c r="BD1333" i="17"/>
  <c r="CB1335" i="17" s="1"/>
  <c r="BD250" i="17"/>
  <c r="BD1334" i="17" s="1"/>
  <c r="I40" i="9"/>
  <c r="AA40" i="9" s="1"/>
  <c r="AG40" i="9" s="1"/>
  <c r="BP57" i="17"/>
  <c r="BD1003" i="17"/>
  <c r="CB1005" i="17" s="1"/>
  <c r="BD239" i="17"/>
  <c r="BD1004" i="17" s="1"/>
  <c r="BD228" i="17"/>
  <c r="BD674" i="17" s="1"/>
  <c r="BD673" i="17"/>
  <c r="CB675" i="17" s="1"/>
  <c r="BD643" i="17"/>
  <c r="CB645" i="17" s="1"/>
  <c r="BD227" i="17"/>
  <c r="BD644" i="17" s="1"/>
  <c r="BD1573" i="17"/>
  <c r="CB1575" i="17" s="1"/>
  <c r="BD258" i="17"/>
  <c r="BD1574" i="17" s="1"/>
  <c r="I30" i="9"/>
  <c r="AA30" i="9" s="1"/>
  <c r="AG30" i="9" s="1"/>
  <c r="BP47" i="17"/>
  <c r="BD1033" i="17"/>
  <c r="CB1035" i="17" s="1"/>
  <c r="BD240" i="17"/>
  <c r="BD1034" i="17" s="1"/>
  <c r="BD1243" i="17"/>
  <c r="CB1245" i="17" s="1"/>
  <c r="BD247" i="17"/>
  <c r="BD1244" i="17" s="1"/>
  <c r="I18" i="9"/>
  <c r="BP35" i="17"/>
  <c r="BD943" i="17"/>
  <c r="CB945" i="17" s="1"/>
  <c r="BD237" i="17"/>
  <c r="BD944" i="17" s="1"/>
  <c r="BD913" i="17"/>
  <c r="CB915" i="17" s="1"/>
  <c r="BD236" i="17"/>
  <c r="BD914" i="17" s="1"/>
  <c r="BD883" i="17"/>
  <c r="CB885" i="17" s="1"/>
  <c r="BD235" i="17"/>
  <c r="BD884" i="17" s="1"/>
  <c r="BD583" i="17"/>
  <c r="CB585" i="17" s="1"/>
  <c r="BD225" i="17"/>
  <c r="BD584" i="17" s="1"/>
  <c r="BD1273" i="17"/>
  <c r="CB1275" i="17" s="1"/>
  <c r="BD248" i="17"/>
  <c r="BD1274" i="17" s="1"/>
  <c r="BD1483" i="17"/>
  <c r="CB1485" i="17" s="1"/>
  <c r="BD255" i="17"/>
  <c r="BD1484" i="17" s="1"/>
  <c r="BD1183" i="17"/>
  <c r="CB1185" i="17" s="1"/>
  <c r="BD245" i="17"/>
  <c r="BD1184" i="17" s="1"/>
  <c r="BD1153" i="17"/>
  <c r="CB1155" i="17" s="1"/>
  <c r="BD244" i="17"/>
  <c r="BD1154" i="17" s="1"/>
  <c r="I24" i="9"/>
  <c r="AA24" i="9" s="1"/>
  <c r="AG24" i="9" s="1"/>
  <c r="BP41" i="17"/>
  <c r="BD1123" i="17"/>
  <c r="CB1125" i="17" s="1"/>
  <c r="BD243" i="17"/>
  <c r="BD1124" i="17" s="1"/>
  <c r="BD613" i="17"/>
  <c r="CB615" i="17" s="1"/>
  <c r="BD226" i="17"/>
  <c r="BD614" i="17" s="1"/>
  <c r="I48" i="9"/>
  <c r="AA48" i="9" s="1"/>
  <c r="AG48" i="9" s="1"/>
  <c r="BP65" i="17"/>
  <c r="BD256" i="17"/>
  <c r="BD1514" i="17" s="1"/>
  <c r="BD1513" i="17"/>
  <c r="CB1515" i="17" s="1"/>
  <c r="I36" i="9"/>
  <c r="BP53" i="17"/>
  <c r="BD1423" i="17"/>
  <c r="CB1425" i="17" s="1"/>
  <c r="BD253" i="17"/>
  <c r="BD1424" i="17" s="1"/>
  <c r="I28" i="9"/>
  <c r="BP45" i="17"/>
  <c r="BD1393" i="17"/>
  <c r="CB1395" i="17" s="1"/>
  <c r="BD252" i="17"/>
  <c r="BD1394" i="17" s="1"/>
  <c r="BD1363" i="17"/>
  <c r="CB1365" i="17" s="1"/>
  <c r="BD251" i="17"/>
  <c r="BD1364" i="17" s="1"/>
  <c r="BD823" i="17"/>
  <c r="CB825" i="17" s="1"/>
  <c r="BD233" i="17"/>
  <c r="BD824" i="17" s="1"/>
  <c r="BD313" i="17"/>
  <c r="CB315" i="17" s="1"/>
  <c r="BD216" i="17"/>
  <c r="BD314" i="17" s="1"/>
  <c r="Y31" i="9"/>
  <c r="AE31" i="9" s="1"/>
  <c r="BN58" i="17"/>
  <c r="BN50" i="17"/>
  <c r="BM37" i="17"/>
  <c r="BA218" i="17"/>
  <c r="BA374" i="17" s="1"/>
  <c r="BA373" i="17"/>
  <c r="CB372" i="17" s="1"/>
  <c r="F29" i="9"/>
  <c r="BM46" i="17"/>
  <c r="F6" i="9"/>
  <c r="X6" i="9" s="1"/>
  <c r="AD6" i="9" s="1"/>
  <c r="BM23" i="17"/>
  <c r="F10" i="9"/>
  <c r="X10" i="9" s="1"/>
  <c r="AD10" i="9" s="1"/>
  <c r="BM27" i="17"/>
  <c r="BM64" i="17"/>
  <c r="F14" i="9"/>
  <c r="BM31" i="17"/>
  <c r="BM61" i="17"/>
  <c r="BA239" i="17"/>
  <c r="BA1004" i="17" s="1"/>
  <c r="BA1003" i="17"/>
  <c r="CB1002" i="17" s="1"/>
  <c r="BA643" i="17"/>
  <c r="CB642" i="17" s="1"/>
  <c r="BA227" i="17"/>
  <c r="BA644" i="17" s="1"/>
  <c r="F28" i="9"/>
  <c r="BM45" i="17"/>
  <c r="BA733" i="17"/>
  <c r="CB732" i="17" s="1"/>
  <c r="BA230" i="17"/>
  <c r="BA734" i="17" s="1"/>
  <c r="F18" i="9"/>
  <c r="X18" i="9" s="1"/>
  <c r="AD18" i="9" s="1"/>
  <c r="BM35" i="17"/>
  <c r="BA973" i="17"/>
  <c r="CB972" i="17" s="1"/>
  <c r="BA238" i="17"/>
  <c r="BA974" i="17" s="1"/>
  <c r="BA493" i="17"/>
  <c r="CB492" i="17" s="1"/>
  <c r="BA222" i="17"/>
  <c r="BA494" i="17" s="1"/>
  <c r="BA226" i="17"/>
  <c r="BA614" i="17" s="1"/>
  <c r="BA613" i="17"/>
  <c r="CB612" i="17" s="1"/>
  <c r="BA229" i="17"/>
  <c r="BA704" i="17" s="1"/>
  <c r="BA703" i="17"/>
  <c r="CB702" i="17" s="1"/>
  <c r="BA823" i="17"/>
  <c r="CB822" i="17" s="1"/>
  <c r="BA233" i="17"/>
  <c r="BA824" i="17" s="1"/>
  <c r="F22" i="9"/>
  <c r="X22" i="9" s="1"/>
  <c r="AD22" i="9" s="1"/>
  <c r="BM39" i="17"/>
  <c r="BA943" i="17"/>
  <c r="CB942" i="17" s="1"/>
  <c r="BA237" i="17"/>
  <c r="BA944" i="17" s="1"/>
  <c r="BA221" i="17"/>
  <c r="BA464" i="17" s="1"/>
  <c r="BA463" i="17"/>
  <c r="CB462" i="17" s="1"/>
  <c r="BA583" i="17"/>
  <c r="CB582" i="17" s="1"/>
  <c r="BA225" i="17"/>
  <c r="BA584" i="17" s="1"/>
  <c r="F27" i="9"/>
  <c r="X27" i="9" s="1"/>
  <c r="AD27" i="9" s="1"/>
  <c r="BM44" i="17"/>
  <c r="AW883" i="17"/>
  <c r="CA884" i="17" s="1"/>
  <c r="AW235" i="17"/>
  <c r="AW884" i="17" s="1"/>
  <c r="AW236" i="17"/>
  <c r="AW914" i="17" s="1"/>
  <c r="AW913" i="17"/>
  <c r="CA914" i="17" s="1"/>
  <c r="AW221" i="17"/>
  <c r="AW464" i="17" s="1"/>
  <c r="AW463" i="17"/>
  <c r="CA464" i="17" s="1"/>
  <c r="AW258" i="17"/>
  <c r="AW1574" i="17" s="1"/>
  <c r="AW1573" i="17"/>
  <c r="CA1574" i="17" s="1"/>
  <c r="AW373" i="17"/>
  <c r="CA374" i="17" s="1"/>
  <c r="AW218" i="17"/>
  <c r="AW374" i="17" s="1"/>
  <c r="AW1543" i="17"/>
  <c r="CA1544" i="17" s="1"/>
  <c r="AW257" i="17"/>
  <c r="AW1544" i="17" s="1"/>
  <c r="AW233" i="17"/>
  <c r="AW824" i="17" s="1"/>
  <c r="AW823" i="17"/>
  <c r="CA824" i="17" s="1"/>
  <c r="AW230" i="17"/>
  <c r="AW734" i="17" s="1"/>
  <c r="AW733" i="17"/>
  <c r="CA734" i="17" s="1"/>
  <c r="BC148" i="17"/>
  <c r="BI51" i="17"/>
  <c r="BC138" i="17"/>
  <c r="BC136" i="17"/>
  <c r="BI40" i="17"/>
  <c r="BC129" i="17"/>
  <c r="BI32" i="17"/>
  <c r="BI25" i="17"/>
  <c r="BC116" i="17"/>
  <c r="BC1511" i="17"/>
  <c r="BC1181" i="17"/>
  <c r="BC911" i="17"/>
  <c r="BC431" i="17"/>
  <c r="BC341" i="17"/>
  <c r="BC311" i="17"/>
  <c r="BI58" i="17"/>
  <c r="BC154" i="17"/>
  <c r="BI57" i="17"/>
  <c r="BI47" i="17"/>
  <c r="BC1451" i="17"/>
  <c r="BC1121" i="17"/>
  <c r="BC851" i="17"/>
  <c r="BC1211" i="17"/>
  <c r="BK22" i="17"/>
  <c r="BQ22" i="17" s="1"/>
  <c r="BC153" i="17"/>
  <c r="BI63" i="17"/>
  <c r="BC144" i="17"/>
  <c r="BI41" i="17"/>
  <c r="BC130" i="17"/>
  <c r="BI33" i="17"/>
  <c r="BC122" i="17"/>
  <c r="BC118" i="17"/>
  <c r="BC1421" i="17"/>
  <c r="BC1061" i="17"/>
  <c r="BC791" i="17"/>
  <c r="BC1091" i="17"/>
  <c r="BC971" i="17"/>
  <c r="BI64" i="17"/>
  <c r="BI56" i="17"/>
  <c r="BC150" i="17"/>
  <c r="BI53" i="17"/>
  <c r="BC140" i="17"/>
  <c r="BI44" i="17"/>
  <c r="BC1361" i="17"/>
  <c r="BC1001" i="17"/>
  <c r="BC731" i="17"/>
  <c r="BC881" i="17"/>
  <c r="BC821" i="17"/>
  <c r="BI65" i="17"/>
  <c r="BC146" i="17"/>
  <c r="BC137" i="17"/>
  <c r="BI26" i="17"/>
  <c r="BC1541" i="17"/>
  <c r="BC1391" i="17"/>
  <c r="BC1271" i="17"/>
  <c r="BC611" i="17"/>
  <c r="BC641" i="17"/>
  <c r="BC581" i="17"/>
  <c r="BC157" i="17"/>
  <c r="BC149" i="17"/>
  <c r="BC152" i="17"/>
  <c r="BI55" i="17"/>
  <c r="BI45" i="17"/>
  <c r="BI43" i="17"/>
  <c r="BC134" i="17"/>
  <c r="BI37" i="17"/>
  <c r="BC126" i="17"/>
  <c r="BI29" i="17"/>
  <c r="BC1481" i="17"/>
  <c r="BC1331" i="17"/>
  <c r="BC1151" i="17"/>
  <c r="BC551" i="17"/>
  <c r="BC521" i="17"/>
  <c r="BC371" i="17"/>
  <c r="BI60" i="17"/>
  <c r="BI52" i="17"/>
  <c r="BC119" i="17"/>
  <c r="BC761" i="17"/>
  <c r="BC143" i="17"/>
  <c r="BI48" i="17"/>
  <c r="BC139" i="17"/>
  <c r="BC156" i="17"/>
  <c r="BI36" i="17"/>
  <c r="BC125" i="17"/>
  <c r="BC1571" i="17"/>
  <c r="BC401" i="17"/>
  <c r="BC121" i="17"/>
  <c r="BC1301" i="17"/>
  <c r="BC701" i="17"/>
  <c r="BI54" i="17"/>
  <c r="BC132" i="17"/>
  <c r="BC131" i="17"/>
  <c r="BC124" i="17"/>
  <c r="BC123" i="17"/>
  <c r="BI23" i="17"/>
  <c r="BC1241" i="17"/>
  <c r="BC461" i="17"/>
  <c r="BC141" i="17"/>
  <c r="BI61" i="17"/>
  <c r="BC133" i="17"/>
  <c r="BC941" i="17"/>
  <c r="BI49" i="17"/>
  <c r="BI27" i="17"/>
  <c r="BC1031" i="17"/>
  <c r="BI62" i="17"/>
  <c r="BC151" i="17"/>
  <c r="BC147" i="17"/>
  <c r="BI50" i="17"/>
  <c r="BI46" i="17"/>
  <c r="BI24" i="17"/>
  <c r="BC158" i="17"/>
  <c r="BC491" i="17"/>
  <c r="BC155" i="17"/>
  <c r="BC142" i="17"/>
  <c r="BI39" i="17"/>
  <c r="BI38" i="17"/>
  <c r="BI31" i="17"/>
  <c r="BI30" i="17"/>
  <c r="BC120" i="17"/>
  <c r="BC117" i="17"/>
  <c r="BI34" i="17"/>
  <c r="BI59" i="17"/>
  <c r="BI35" i="17"/>
  <c r="BI28" i="17"/>
  <c r="BC127" i="17"/>
  <c r="BC128" i="17"/>
  <c r="BC145" i="17"/>
  <c r="BI42" i="17"/>
  <c r="BC135" i="17"/>
  <c r="BC671" i="17"/>
  <c r="AW403" i="17"/>
  <c r="CA404" i="17" s="1"/>
  <c r="AW219" i="17"/>
  <c r="AW404" i="17" s="1"/>
  <c r="AW254" i="17"/>
  <c r="AW1454" i="17" s="1"/>
  <c r="AW1453" i="17"/>
  <c r="CA1454" i="17" s="1"/>
  <c r="AW1483" i="17"/>
  <c r="CA1484" i="17" s="1"/>
  <c r="AW255" i="17"/>
  <c r="AW1484" i="17" s="1"/>
  <c r="AW763" i="17"/>
  <c r="CA764" i="17" s="1"/>
  <c r="AW231" i="17"/>
  <c r="AW764" i="17" s="1"/>
  <c r="AW256" i="17"/>
  <c r="AW1514" i="17" s="1"/>
  <c r="AW1513" i="17"/>
  <c r="CA1514" i="17" s="1"/>
  <c r="AW228" i="17"/>
  <c r="AW674" i="17" s="1"/>
  <c r="AW673" i="17"/>
  <c r="CA674" i="17" s="1"/>
  <c r="AW1423" i="17"/>
  <c r="CA1424" i="17" s="1"/>
  <c r="AW253" i="17"/>
  <c r="AW1424" i="17" s="1"/>
  <c r="AW343" i="17"/>
  <c r="CA344" i="17" s="1"/>
  <c r="AW217" i="17"/>
  <c r="AW344" i="17" s="1"/>
  <c r="AW250" i="17"/>
  <c r="AW1334" i="17" s="1"/>
  <c r="AW1333" i="17"/>
  <c r="CA1334" i="17" s="1"/>
  <c r="AY1301" i="17"/>
  <c r="AY1001" i="17"/>
  <c r="AY671" i="17"/>
  <c r="AY761" i="17"/>
  <c r="AY581" i="17"/>
  <c r="AY1541" i="17"/>
  <c r="AY1391" i="17"/>
  <c r="AY941" i="17"/>
  <c r="AY611" i="17"/>
  <c r="AY641" i="17"/>
  <c r="AY461" i="17"/>
  <c r="AY154" i="17"/>
  <c r="AY146" i="17"/>
  <c r="AY140" i="17"/>
  <c r="AY122" i="17"/>
  <c r="AY1481" i="17"/>
  <c r="AY1331" i="17"/>
  <c r="AY1151" i="17"/>
  <c r="AY551" i="17"/>
  <c r="AY521" i="17"/>
  <c r="AY371" i="17"/>
  <c r="AY1571" i="17"/>
  <c r="AY1271" i="17"/>
  <c r="AY1031" i="17"/>
  <c r="AY491" i="17"/>
  <c r="AY401" i="17"/>
  <c r="AY311" i="17"/>
  <c r="AY156" i="17"/>
  <c r="AY148" i="17"/>
  <c r="AY133" i="17"/>
  <c r="AY132" i="17"/>
  <c r="AY125" i="17"/>
  <c r="AY124" i="17"/>
  <c r="AY1451" i="17"/>
  <c r="AY1181" i="17"/>
  <c r="AY851" i="17"/>
  <c r="AY1211" i="17"/>
  <c r="AY1091" i="17"/>
  <c r="AY158" i="17"/>
  <c r="AY150" i="17"/>
  <c r="AY142" i="17"/>
  <c r="AY120" i="17"/>
  <c r="AY118" i="17"/>
  <c r="AY1421" i="17"/>
  <c r="AY1121" i="17"/>
  <c r="AY791" i="17"/>
  <c r="AY971" i="17"/>
  <c r="AY821" i="17"/>
  <c r="AY121" i="17"/>
  <c r="AY1241" i="17"/>
  <c r="AY152" i="17"/>
  <c r="AY1061" i="17"/>
  <c r="AY129" i="17"/>
  <c r="AY128" i="17"/>
  <c r="AY911" i="17"/>
  <c r="AY731" i="17"/>
  <c r="AY136" i="17"/>
  <c r="AY431" i="17"/>
  <c r="AY117" i="17"/>
  <c r="AY881" i="17"/>
  <c r="AY144" i="17"/>
  <c r="AY143" i="17"/>
  <c r="AY138" i="17"/>
  <c r="AY134" i="17"/>
  <c r="AY130" i="17"/>
  <c r="AY126" i="17"/>
  <c r="AY116" i="17"/>
  <c r="AY1361" i="17"/>
  <c r="AY701" i="17"/>
  <c r="AY141" i="17"/>
  <c r="AY139" i="17"/>
  <c r="AY123" i="17"/>
  <c r="AY119" i="17"/>
  <c r="AY1511" i="17"/>
  <c r="AY127" i="17"/>
  <c r="AY341" i="17"/>
  <c r="AY131" i="17"/>
  <c r="AY149" i="17"/>
  <c r="AY145" i="17"/>
  <c r="AY137" i="17"/>
  <c r="AY135" i="17"/>
  <c r="AY153" i="17"/>
  <c r="AY155" i="17"/>
  <c r="AY157" i="17"/>
  <c r="AY151" i="17"/>
  <c r="AY147" i="17"/>
  <c r="AW1363" i="17"/>
  <c r="CA1364" i="17" s="1"/>
  <c r="AW251" i="17"/>
  <c r="AW1364" i="17" s="1"/>
  <c r="AW225" i="17"/>
  <c r="AW584" i="17" s="1"/>
  <c r="AW583" i="17"/>
  <c r="CA584" i="17" s="1"/>
  <c r="AW252" i="17"/>
  <c r="AW1394" i="17" s="1"/>
  <c r="AW1393" i="17"/>
  <c r="CA1394" i="17" s="1"/>
  <c r="AW226" i="17"/>
  <c r="AW614" i="17" s="1"/>
  <c r="AW613" i="17"/>
  <c r="CA614" i="17" s="1"/>
  <c r="AW1303" i="17"/>
  <c r="CA1304" i="17" s="1"/>
  <c r="AW249" i="17"/>
  <c r="AW1304" i="17" s="1"/>
  <c r="AW246" i="17"/>
  <c r="AW1214" i="17" s="1"/>
  <c r="AW1213" i="17"/>
  <c r="CA1214" i="17" s="1"/>
  <c r="AW1243" i="17"/>
  <c r="CA1244" i="17" s="1"/>
  <c r="AW247" i="17"/>
  <c r="AW1244" i="17" s="1"/>
  <c r="AW523" i="17"/>
  <c r="CA524" i="17" s="1"/>
  <c r="AW223" i="17"/>
  <c r="AW524" i="17" s="1"/>
  <c r="AW248" i="17"/>
  <c r="AW1274" i="17" s="1"/>
  <c r="AW1273" i="17"/>
  <c r="CA1274" i="17" s="1"/>
  <c r="AW224" i="17"/>
  <c r="AW554" i="17" s="1"/>
  <c r="AW553" i="17"/>
  <c r="CA554" i="17" s="1"/>
  <c r="AW1183" i="17"/>
  <c r="CA1184" i="17" s="1"/>
  <c r="AW245" i="17"/>
  <c r="AW1184" i="17" s="1"/>
  <c r="AW242" i="17"/>
  <c r="AW1094" i="17" s="1"/>
  <c r="AW1093" i="17"/>
  <c r="CA1094" i="17" s="1"/>
  <c r="AW1123" i="17"/>
  <c r="CA1124" i="17" s="1"/>
  <c r="AW243" i="17"/>
  <c r="AW1124" i="17" s="1"/>
  <c r="AW244" i="17"/>
  <c r="AW1154" i="17" s="1"/>
  <c r="AW1153" i="17"/>
  <c r="CA1154" i="17" s="1"/>
  <c r="AW220" i="17"/>
  <c r="AW434" i="17" s="1"/>
  <c r="AW433" i="17"/>
  <c r="CA434" i="17" s="1"/>
  <c r="AW1003" i="17"/>
  <c r="CA1004" i="17" s="1"/>
  <c r="AW239" i="17"/>
  <c r="AW1004" i="17" s="1"/>
  <c r="AW234" i="17"/>
  <c r="AW854" i="17" s="1"/>
  <c r="AW853" i="17"/>
  <c r="CA854" i="17" s="1"/>
  <c r="BI22" i="17"/>
  <c r="BO22" i="17" s="1"/>
  <c r="AW1063" i="17"/>
  <c r="CA1064" i="17" s="1"/>
  <c r="AW241" i="17"/>
  <c r="AW1064" i="17" s="1"/>
  <c r="AW240" i="17"/>
  <c r="AW1034" i="17" s="1"/>
  <c r="AW1033" i="17"/>
  <c r="CA1034" i="17" s="1"/>
  <c r="AW313" i="17"/>
  <c r="CA314" i="17" s="1"/>
  <c r="AW216" i="17"/>
  <c r="AW314" i="17" s="1"/>
  <c r="AW229" i="17"/>
  <c r="AW704" i="17" s="1"/>
  <c r="AW703" i="17"/>
  <c r="CA704" i="17" s="1"/>
  <c r="AW232" i="17"/>
  <c r="AW794" i="17" s="1"/>
  <c r="AW793" i="17"/>
  <c r="CA794" i="17" s="1"/>
  <c r="AW943" i="17"/>
  <c r="CA944" i="17" s="1"/>
  <c r="AW237" i="17"/>
  <c r="AW944" i="17" s="1"/>
  <c r="AW973" i="17"/>
  <c r="CA974" i="17" s="1"/>
  <c r="AW238" i="17"/>
  <c r="AW974" i="17" s="1"/>
  <c r="AW643" i="17"/>
  <c r="CA644" i="17" s="1"/>
  <c r="AW227" i="17"/>
  <c r="AW644" i="17" s="1"/>
  <c r="AW222" i="17"/>
  <c r="AW494" i="17" s="1"/>
  <c r="AW493" i="17"/>
  <c r="CA494" i="17" s="1"/>
  <c r="BQ37" i="19"/>
  <c r="V20" i="9"/>
  <c r="BO39" i="19"/>
  <c r="T22" i="9"/>
  <c r="BO41" i="19"/>
  <c r="T24" i="9"/>
  <c r="BO43" i="19"/>
  <c r="T26" i="9"/>
  <c r="BO45" i="19"/>
  <c r="T28" i="9"/>
  <c r="BO47" i="19"/>
  <c r="T30" i="9"/>
  <c r="BO49" i="19"/>
  <c r="T32" i="9"/>
  <c r="BO51" i="19"/>
  <c r="T34" i="9"/>
  <c r="BO53" i="19"/>
  <c r="T36" i="9"/>
  <c r="BO55" i="19"/>
  <c r="T38" i="9"/>
  <c r="BO57" i="19"/>
  <c r="T40" i="9"/>
  <c r="BO59" i="19"/>
  <c r="T42" i="9"/>
  <c r="BO61" i="19"/>
  <c r="T44" i="9"/>
  <c r="BO63" i="19"/>
  <c r="T46" i="9"/>
  <c r="BO65" i="19"/>
  <c r="T48" i="9"/>
  <c r="BO24" i="19"/>
  <c r="T7" i="9"/>
  <c r="BO30" i="19"/>
  <c r="T13" i="9"/>
  <c r="BO32" i="19"/>
  <c r="T15" i="9"/>
  <c r="BA763" i="17"/>
  <c r="CB762" i="17" s="1"/>
  <c r="BA231" i="17"/>
  <c r="BA764" i="17" s="1"/>
  <c r="BA553" i="17"/>
  <c r="CB552" i="17" s="1"/>
  <c r="BA224" i="17"/>
  <c r="BA554" i="17" s="1"/>
  <c r="BA216" i="17"/>
  <c r="BA314" i="17" s="1"/>
  <c r="BA313" i="17"/>
  <c r="CB312" i="17" s="1"/>
  <c r="G1513" i="17"/>
  <c r="BT1514" i="17" s="1"/>
  <c r="G256" i="17"/>
  <c r="G1514" i="17" s="1"/>
  <c r="G1453" i="17"/>
  <c r="BT1454" i="17" s="1"/>
  <c r="G254" i="17"/>
  <c r="G1454" i="17" s="1"/>
  <c r="G1393" i="17"/>
  <c r="BT1394" i="17" s="1"/>
  <c r="G252" i="17"/>
  <c r="G1394" i="17" s="1"/>
  <c r="G1333" i="17"/>
  <c r="BT1334" i="17" s="1"/>
  <c r="G250" i="17"/>
  <c r="G1334" i="17" s="1"/>
  <c r="G1273" i="17"/>
  <c r="BT1274" i="17" s="1"/>
  <c r="G248" i="17"/>
  <c r="G1274" i="17" s="1"/>
  <c r="G1213" i="17"/>
  <c r="BT1214" i="17" s="1"/>
  <c r="G246" i="17"/>
  <c r="G1214" i="17" s="1"/>
  <c r="G1153" i="17"/>
  <c r="BT1154" i="17" s="1"/>
  <c r="G244" i="17"/>
  <c r="G1154" i="17" s="1"/>
  <c r="G1093" i="17"/>
  <c r="BT1094" i="17" s="1"/>
  <c r="G242" i="17"/>
  <c r="G1094" i="17" s="1"/>
  <c r="AE913" i="17"/>
  <c r="BX914" i="17" s="1"/>
  <c r="AE236" i="17"/>
  <c r="AE914" i="17" s="1"/>
  <c r="G25" i="9"/>
  <c r="Y25" i="9" s="1"/>
  <c r="AE25" i="9" s="1"/>
  <c r="BN42" i="17"/>
  <c r="AE853" i="17"/>
  <c r="BX854" i="17" s="1"/>
  <c r="AE234" i="17"/>
  <c r="AE854" i="17" s="1"/>
  <c r="BA793" i="17"/>
  <c r="CB792" i="17" s="1"/>
  <c r="BA232" i="17"/>
  <c r="BA794" i="17" s="1"/>
  <c r="G20" i="9"/>
  <c r="BN37" i="17"/>
  <c r="G19" i="9"/>
  <c r="Y19" i="9" s="1"/>
  <c r="AE19" i="9" s="1"/>
  <c r="BN36" i="17"/>
  <c r="G673" i="17"/>
  <c r="BT674" i="17" s="1"/>
  <c r="G228" i="17"/>
  <c r="G674" i="17" s="1"/>
  <c r="G613" i="17"/>
  <c r="BT614" i="17" s="1"/>
  <c r="G226" i="17"/>
  <c r="G614" i="17" s="1"/>
  <c r="G14" i="9"/>
  <c r="BN31" i="17"/>
  <c r="BB373" i="17"/>
  <c r="CB373" i="17" s="1"/>
  <c r="BB218" i="17"/>
  <c r="BB374" i="17" s="1"/>
  <c r="G218" i="17"/>
  <c r="G374" i="17" s="1"/>
  <c r="G373" i="17"/>
  <c r="BT374" i="17" s="1"/>
  <c r="BA403" i="17"/>
  <c r="CB402" i="17" s="1"/>
  <c r="BA219" i="17"/>
  <c r="BA404" i="17" s="1"/>
  <c r="BA1423" i="17"/>
  <c r="CB1422" i="17" s="1"/>
  <c r="BA253" i="17"/>
  <c r="BA1424" i="17" s="1"/>
  <c r="BA1303" i="17"/>
  <c r="CB1302" i="17" s="1"/>
  <c r="BA249" i="17"/>
  <c r="BA1304" i="17" s="1"/>
  <c r="BA1183" i="17"/>
  <c r="CB1182" i="17" s="1"/>
  <c r="BA245" i="17"/>
  <c r="BA1184" i="17" s="1"/>
  <c r="BA913" i="17"/>
  <c r="CB912" i="17" s="1"/>
  <c r="BA236" i="17"/>
  <c r="BA914" i="17" s="1"/>
  <c r="BA853" i="17"/>
  <c r="CB852" i="17" s="1"/>
  <c r="BA234" i="17"/>
  <c r="BA854" i="17" s="1"/>
  <c r="AE433" i="17"/>
  <c r="BX434" i="17" s="1"/>
  <c r="AE220" i="17"/>
  <c r="AE434" i="17" s="1"/>
  <c r="L24" i="9"/>
  <c r="X24" i="9" s="1"/>
  <c r="AD24" i="9" s="1"/>
  <c r="BM41" i="14"/>
  <c r="BI44" i="14"/>
  <c r="BC942" i="14"/>
  <c r="BC945" i="14"/>
  <c r="BC137" i="14"/>
  <c r="L35" i="9"/>
  <c r="X35" i="9" s="1"/>
  <c r="AD35" i="9" s="1"/>
  <c r="BM52" i="14"/>
  <c r="M313" i="14"/>
  <c r="BU314" i="14" s="1"/>
  <c r="M216" i="14"/>
  <c r="M314" i="14" s="1"/>
  <c r="S403" i="14"/>
  <c r="BV404" i="14" s="1"/>
  <c r="S219" i="14"/>
  <c r="S404" i="14" s="1"/>
  <c r="AQ403" i="14"/>
  <c r="BZ404" i="14" s="1"/>
  <c r="AQ219" i="14"/>
  <c r="AQ404" i="14" s="1"/>
  <c r="M523" i="14"/>
  <c r="BU524" i="14" s="1"/>
  <c r="M223" i="14"/>
  <c r="M524" i="14" s="1"/>
  <c r="BA523" i="14"/>
  <c r="CB522" i="14" s="1"/>
  <c r="BA223" i="14"/>
  <c r="BA524" i="14" s="1"/>
  <c r="I1543" i="14"/>
  <c r="BT1546" i="14" s="1"/>
  <c r="I257" i="14"/>
  <c r="I1544" i="14" s="1"/>
  <c r="I1483" i="14"/>
  <c r="BT1486" i="14" s="1"/>
  <c r="I255" i="14"/>
  <c r="I1484" i="14" s="1"/>
  <c r="BC1453" i="14"/>
  <c r="CB1454" i="14" s="1"/>
  <c r="BC254" i="14"/>
  <c r="BC1454" i="14" s="1"/>
  <c r="N36" i="9"/>
  <c r="BO53" i="14"/>
  <c r="BC1575" i="14"/>
  <c r="BC1185" i="14"/>
  <c r="BC1005" i="14"/>
  <c r="BC705" i="14"/>
  <c r="BC1485" i="14"/>
  <c r="BC855" i="14"/>
  <c r="BC1275" i="14"/>
  <c r="BC1545" i="14"/>
  <c r="BE402" i="14"/>
  <c r="BK26" i="14"/>
  <c r="BE119" i="14"/>
  <c r="AY763" i="14"/>
  <c r="CA766" i="14" s="1"/>
  <c r="AY231" i="14"/>
  <c r="AY764" i="14" s="1"/>
  <c r="BC735" i="14"/>
  <c r="AS673" i="14"/>
  <c r="BZ676" i="14" s="1"/>
  <c r="AS228" i="14"/>
  <c r="AS674" i="14" s="1"/>
  <c r="BC643" i="14"/>
  <c r="CB644" i="14" s="1"/>
  <c r="BC227" i="14"/>
  <c r="BC644" i="14" s="1"/>
  <c r="BC645" i="14"/>
  <c r="AG643" i="14"/>
  <c r="BX646" i="14" s="1"/>
  <c r="AG227" i="14"/>
  <c r="AG644" i="14" s="1"/>
  <c r="U643" i="14"/>
  <c r="BV646" i="14" s="1"/>
  <c r="U227" i="14"/>
  <c r="U644" i="14" s="1"/>
  <c r="U613" i="14"/>
  <c r="BV616" i="14" s="1"/>
  <c r="U226" i="14"/>
  <c r="U614" i="14" s="1"/>
  <c r="I613" i="14"/>
  <c r="BT616" i="14" s="1"/>
  <c r="I226" i="14"/>
  <c r="I614" i="14" s="1"/>
  <c r="I583" i="14"/>
  <c r="BT586" i="14" s="1"/>
  <c r="I225" i="14"/>
  <c r="I584" i="14" s="1"/>
  <c r="BC553" i="14"/>
  <c r="CB554" i="14" s="1"/>
  <c r="BC224" i="14"/>
  <c r="BC554" i="14" s="1"/>
  <c r="BC555" i="14"/>
  <c r="I433" i="14"/>
  <c r="BT436" i="14" s="1"/>
  <c r="I220" i="14"/>
  <c r="I434" i="14" s="1"/>
  <c r="X8" i="9"/>
  <c r="AD8" i="9" s="1"/>
  <c r="X16" i="9"/>
  <c r="AD16" i="9" s="1"/>
  <c r="X20" i="9"/>
  <c r="AD20" i="9" s="1"/>
  <c r="X31" i="9"/>
  <c r="AD31" i="9" s="1"/>
  <c r="X37" i="9"/>
  <c r="AD37" i="9" s="1"/>
  <c r="X45" i="9"/>
  <c r="AD45" i="9" s="1"/>
  <c r="I240" i="14"/>
  <c r="I1034" i="14" s="1"/>
  <c r="I1033" i="14"/>
  <c r="BT1036" i="14" s="1"/>
  <c r="I239" i="14"/>
  <c r="I1004" i="14" s="1"/>
  <c r="I1003" i="14"/>
  <c r="BT1006" i="14" s="1"/>
  <c r="I553" i="14"/>
  <c r="BT556" i="14" s="1"/>
  <c r="I224" i="14"/>
  <c r="I554" i="14" s="1"/>
  <c r="I673" i="14"/>
  <c r="BT676" i="14" s="1"/>
  <c r="I228" i="14"/>
  <c r="I674" i="14" s="1"/>
  <c r="I218" i="14"/>
  <c r="I374" i="14" s="1"/>
  <c r="I373" i="14"/>
  <c r="BT376" i="14" s="1"/>
  <c r="I245" i="14"/>
  <c r="I1184" i="14" s="1"/>
  <c r="I1183" i="14"/>
  <c r="BT1186" i="14" s="1"/>
  <c r="I216" i="14"/>
  <c r="I314" i="14" s="1"/>
  <c r="I313" i="14"/>
  <c r="BT316" i="14" s="1"/>
  <c r="I256" i="14"/>
  <c r="I1514" i="14" s="1"/>
  <c r="I1513" i="14"/>
  <c r="BT1516" i="14" s="1"/>
  <c r="I221" i="14"/>
  <c r="I464" i="14" s="1"/>
  <c r="I463" i="14"/>
  <c r="BT466" i="14" s="1"/>
  <c r="P19" i="9"/>
  <c r="BE1063" i="14"/>
  <c r="CB1066" i="14" s="1"/>
  <c r="BE241" i="14"/>
  <c r="BE1064" i="14" s="1"/>
  <c r="BC1335" i="14"/>
  <c r="BE150" i="14"/>
  <c r="BK57" i="14"/>
  <c r="BE1332" i="14"/>
  <c r="AY247" i="14"/>
  <c r="AY1244" i="14" s="1"/>
  <c r="AY1243" i="14"/>
  <c r="CA1246" i="14" s="1"/>
  <c r="AA1033" i="14"/>
  <c r="BW1036" i="14" s="1"/>
  <c r="AA240" i="14"/>
  <c r="AA1034" i="14" s="1"/>
  <c r="AY973" i="14"/>
  <c r="CA976" i="14" s="1"/>
  <c r="AY238" i="14"/>
  <c r="AY974" i="14" s="1"/>
  <c r="O238" i="14"/>
  <c r="O974" i="14" s="1"/>
  <c r="O973" i="14"/>
  <c r="BU976" i="14" s="1"/>
  <c r="AY236" i="14"/>
  <c r="AY914" i="14" s="1"/>
  <c r="AY913" i="14"/>
  <c r="CA916" i="14" s="1"/>
  <c r="AG523" i="14"/>
  <c r="BX526" i="14" s="1"/>
  <c r="AG223" i="14"/>
  <c r="AG524" i="14" s="1"/>
  <c r="AY493" i="14"/>
  <c r="CA496" i="14" s="1"/>
  <c r="AY222" i="14"/>
  <c r="AY494" i="14" s="1"/>
  <c r="BQ36" i="19"/>
  <c r="V19" i="9"/>
  <c r="BO26" i="19"/>
  <c r="T9" i="9"/>
  <c r="BO28" i="19"/>
  <c r="T11" i="9"/>
  <c r="BO35" i="19"/>
  <c r="T18" i="9"/>
  <c r="BO27" i="19"/>
  <c r="T10" i="9"/>
  <c r="BO34" i="19"/>
  <c r="T17" i="9"/>
  <c r="BQ29" i="19"/>
  <c r="V12" i="9"/>
  <c r="BQ38" i="19"/>
  <c r="V21" i="9"/>
  <c r="BO33" i="19"/>
  <c r="T16" i="9"/>
  <c r="BO40" i="19"/>
  <c r="T23" i="9"/>
  <c r="BO42" i="19"/>
  <c r="T25" i="9"/>
  <c r="BO44" i="19"/>
  <c r="T27" i="9"/>
  <c r="BO46" i="19"/>
  <c r="T29" i="9"/>
  <c r="BO48" i="19"/>
  <c r="T31" i="9"/>
  <c r="BO50" i="19"/>
  <c r="T33" i="9"/>
  <c r="BO52" i="19"/>
  <c r="T35" i="9"/>
  <c r="BO54" i="19"/>
  <c r="T37" i="9"/>
  <c r="BO56" i="19"/>
  <c r="T39" i="9"/>
  <c r="BO58" i="19"/>
  <c r="T41" i="9"/>
  <c r="BO60" i="19"/>
  <c r="T43" i="9"/>
  <c r="BO62" i="19"/>
  <c r="T45" i="9"/>
  <c r="BO64" i="19"/>
  <c r="T47" i="9"/>
  <c r="BO23" i="19"/>
  <c r="T6" i="9"/>
  <c r="BO25" i="19"/>
  <c r="T8" i="9"/>
  <c r="BO31" i="19"/>
  <c r="T14" i="9"/>
  <c r="BA883" i="17"/>
  <c r="CB882" i="17" s="1"/>
  <c r="BA235" i="17"/>
  <c r="BA884" i="17" s="1"/>
  <c r="BA673" i="17"/>
  <c r="CB672" i="17" s="1"/>
  <c r="BA228" i="17"/>
  <c r="BA674" i="17" s="1"/>
  <c r="BA433" i="17"/>
  <c r="CB432" i="17" s="1"/>
  <c r="BA220" i="17"/>
  <c r="BA434" i="17" s="1"/>
  <c r="AE1513" i="17"/>
  <c r="BX1514" i="17" s="1"/>
  <c r="AE256" i="17"/>
  <c r="AE1514" i="17" s="1"/>
  <c r="AE1453" i="17"/>
  <c r="BX1454" i="17" s="1"/>
  <c r="AE254" i="17"/>
  <c r="AE1454" i="17" s="1"/>
  <c r="AE1393" i="17"/>
  <c r="BX1394" i="17" s="1"/>
  <c r="AE252" i="17"/>
  <c r="AE1394" i="17" s="1"/>
  <c r="AE1333" i="17"/>
  <c r="BX1334" i="17" s="1"/>
  <c r="AE250" i="17"/>
  <c r="AE1334" i="17" s="1"/>
  <c r="AE1273" i="17"/>
  <c r="BX1274" i="17" s="1"/>
  <c r="AE248" i="17"/>
  <c r="AE1274" i="17" s="1"/>
  <c r="AE1213" i="17"/>
  <c r="BX1214" i="17" s="1"/>
  <c r="AE246" i="17"/>
  <c r="AE1214" i="17" s="1"/>
  <c r="AE1153" i="17"/>
  <c r="BX1154" i="17" s="1"/>
  <c r="AE244" i="17"/>
  <c r="AE1154" i="17" s="1"/>
  <c r="AE1093" i="17"/>
  <c r="BX1094" i="17" s="1"/>
  <c r="AE242" i="17"/>
  <c r="AE1094" i="17" s="1"/>
  <c r="G28" i="9"/>
  <c r="Y28" i="9" s="1"/>
  <c r="AE28" i="9" s="1"/>
  <c r="BN45" i="17"/>
  <c r="G27" i="9"/>
  <c r="BN44" i="17"/>
  <c r="G913" i="17"/>
  <c r="BT914" i="17" s="1"/>
  <c r="G236" i="17"/>
  <c r="G914" i="17" s="1"/>
  <c r="G853" i="17"/>
  <c r="BT854" i="17" s="1"/>
  <c r="G234" i="17"/>
  <c r="G854" i="17" s="1"/>
  <c r="G22" i="9"/>
  <c r="Y22" i="9" s="1"/>
  <c r="AE22" i="9" s="1"/>
  <c r="BN39" i="17"/>
  <c r="AE673" i="17"/>
  <c r="BX674" i="17" s="1"/>
  <c r="AE228" i="17"/>
  <c r="AE674" i="17" s="1"/>
  <c r="G17" i="9"/>
  <c r="BN34" i="17"/>
  <c r="AE613" i="17"/>
  <c r="BX614" i="17" s="1"/>
  <c r="AE226" i="17"/>
  <c r="AE614" i="17" s="1"/>
  <c r="G12" i="9"/>
  <c r="BN29" i="17"/>
  <c r="G11" i="9"/>
  <c r="Y11" i="9" s="1"/>
  <c r="AE11" i="9" s="1"/>
  <c r="BN28" i="17"/>
  <c r="AE218" i="17"/>
  <c r="AE374" i="17" s="1"/>
  <c r="AE373" i="17"/>
  <c r="BX374" i="17" s="1"/>
  <c r="BA523" i="17"/>
  <c r="CB522" i="17" s="1"/>
  <c r="BA223" i="17"/>
  <c r="BA524" i="17" s="1"/>
  <c r="BA343" i="17"/>
  <c r="CB342" i="17" s="1"/>
  <c r="BA217" i="17"/>
  <c r="BA344" i="17" s="1"/>
  <c r="BA1543" i="17"/>
  <c r="CB1542" i="17" s="1"/>
  <c r="BA257" i="17"/>
  <c r="BA1544" i="17" s="1"/>
  <c r="BA1513" i="17"/>
  <c r="CB1512" i="17" s="1"/>
  <c r="BA256" i="17"/>
  <c r="BA1514" i="17" s="1"/>
  <c r="BA1483" i="17"/>
  <c r="CB1482" i="17" s="1"/>
  <c r="BA255" i="17"/>
  <c r="BA1484" i="17" s="1"/>
  <c r="BA1363" i="17"/>
  <c r="CB1362" i="17" s="1"/>
  <c r="BA251" i="17"/>
  <c r="BA1364" i="17" s="1"/>
  <c r="BA1243" i="17"/>
  <c r="CB1242" i="17" s="1"/>
  <c r="BA247" i="17"/>
  <c r="BA1244" i="17" s="1"/>
  <c r="BA1123" i="17"/>
  <c r="CB1122" i="17" s="1"/>
  <c r="BA243" i="17"/>
  <c r="BA1124" i="17" s="1"/>
  <c r="BA242" i="17"/>
  <c r="BA1094" i="17" s="1"/>
  <c r="BA1093" i="17"/>
  <c r="CB1092" i="17" s="1"/>
  <c r="BA1063" i="17"/>
  <c r="CB1062" i="17" s="1"/>
  <c r="BA241" i="17"/>
  <c r="BA1064" i="17" s="1"/>
  <c r="G433" i="17"/>
  <c r="BT434" i="17" s="1"/>
  <c r="G220" i="17"/>
  <c r="G434" i="17" s="1"/>
  <c r="Y48" i="9"/>
  <c r="AE48" i="9" s="1"/>
  <c r="Y45" i="9"/>
  <c r="AE45" i="9" s="1"/>
  <c r="Y40" i="9"/>
  <c r="AE40" i="9" s="1"/>
  <c r="Y36" i="9"/>
  <c r="AE36" i="9" s="1"/>
  <c r="Y34" i="9"/>
  <c r="AE34" i="9" s="1"/>
  <c r="Y26" i="9"/>
  <c r="AE26" i="9" s="1"/>
  <c r="Y15" i="9"/>
  <c r="AE15" i="9" s="1"/>
  <c r="BI35" i="14"/>
  <c r="BC672" i="14"/>
  <c r="BC525" i="14"/>
  <c r="BC405" i="14"/>
  <c r="BC315" i="14"/>
  <c r="BC1035" i="14"/>
  <c r="BC765" i="14"/>
  <c r="BC615" i="14"/>
  <c r="BC585" i="14"/>
  <c r="BC1245" i="14"/>
  <c r="BC1215" i="14"/>
  <c r="BC435" i="14"/>
  <c r="BC128" i="14"/>
  <c r="BC1425" i="14"/>
  <c r="BC795" i="14"/>
  <c r="BC345" i="14"/>
  <c r="BC375" i="14"/>
  <c r="BC495" i="14"/>
  <c r="BC675" i="14"/>
  <c r="BC1065" i="14"/>
  <c r="BC1455" i="14"/>
  <c r="BC1365" i="14"/>
  <c r="BC975" i="14"/>
  <c r="BC135" i="14"/>
  <c r="BC882" i="14"/>
  <c r="BI42" i="14"/>
  <c r="BC885" i="14"/>
  <c r="L32" i="9"/>
  <c r="X32" i="9" s="1"/>
  <c r="AD32" i="9" s="1"/>
  <c r="BM49" i="14"/>
  <c r="BC1512" i="14"/>
  <c r="BC156" i="14"/>
  <c r="BI63" i="14"/>
  <c r="BC1515" i="14"/>
  <c r="BA313" i="14"/>
  <c r="CB312" i="14" s="1"/>
  <c r="BA216" i="14"/>
  <c r="BA314" i="14" s="1"/>
  <c r="AE403" i="14"/>
  <c r="BX404" i="14" s="1"/>
  <c r="AE219" i="14"/>
  <c r="AE404" i="14" s="1"/>
  <c r="BA463" i="14"/>
  <c r="CB462" i="14" s="1"/>
  <c r="BA221" i="14"/>
  <c r="BA464" i="14" s="1"/>
  <c r="S523" i="14"/>
  <c r="BV524" i="14" s="1"/>
  <c r="S223" i="14"/>
  <c r="S524" i="14" s="1"/>
  <c r="AS240" i="14"/>
  <c r="AS1034" i="14" s="1"/>
  <c r="AS1033" i="14"/>
  <c r="BZ1036" i="14" s="1"/>
  <c r="X9" i="9"/>
  <c r="AD9" i="9" s="1"/>
  <c r="X13" i="9"/>
  <c r="AD13" i="9" s="1"/>
  <c r="X17" i="9"/>
  <c r="AD17" i="9" s="1"/>
  <c r="X25" i="9"/>
  <c r="AD25" i="9" s="1"/>
  <c r="X34" i="9"/>
  <c r="AD34" i="9" s="1"/>
  <c r="X36" i="9"/>
  <c r="AD36" i="9" s="1"/>
  <c r="X40" i="9"/>
  <c r="AD40" i="9" s="1"/>
  <c r="X44" i="9"/>
  <c r="AD44" i="9" s="1"/>
  <c r="X48" i="9"/>
  <c r="AD48" i="9" s="1"/>
  <c r="I523" i="14"/>
  <c r="BT526" i="14" s="1"/>
  <c r="I223" i="14"/>
  <c r="I524" i="14" s="1"/>
  <c r="I1063" i="14"/>
  <c r="BT1066" i="14" s="1"/>
  <c r="I241" i="14"/>
  <c r="I1064" i="14" s="1"/>
  <c r="AY1333" i="14"/>
  <c r="CA1336" i="14" s="1"/>
  <c r="AY250" i="14"/>
  <c r="AY1334" i="14" s="1"/>
  <c r="AA250" i="14"/>
  <c r="AA1334" i="14" s="1"/>
  <c r="AA1333" i="14"/>
  <c r="BW1336" i="14" s="1"/>
  <c r="X39" i="9"/>
  <c r="AD39" i="9" s="1"/>
  <c r="U247" i="14"/>
  <c r="U1244" i="14" s="1"/>
  <c r="U1243" i="14"/>
  <c r="BV1246" i="14" s="1"/>
  <c r="BC1213" i="14"/>
  <c r="CB1214" i="14" s="1"/>
  <c r="BC246" i="14"/>
  <c r="BC1214" i="14" s="1"/>
  <c r="AA243" i="14"/>
  <c r="AA1124" i="14" s="1"/>
  <c r="AA1123" i="14"/>
  <c r="BW1126" i="14" s="1"/>
  <c r="U1033" i="14"/>
  <c r="BV1036" i="14" s="1"/>
  <c r="U240" i="14"/>
  <c r="U1034" i="14" s="1"/>
  <c r="BC1125" i="14"/>
  <c r="BC1155" i="14"/>
  <c r="BC465" i="14"/>
  <c r="BC825" i="14"/>
  <c r="BC915" i="14"/>
  <c r="BC1395" i="14"/>
  <c r="BC403" i="14"/>
  <c r="CB404" i="14" s="1"/>
  <c r="BC219" i="14"/>
  <c r="BC404" i="14" s="1"/>
  <c r="BC1305" i="14"/>
  <c r="BC733" i="14"/>
  <c r="CB734" i="14" s="1"/>
  <c r="BC230" i="14"/>
  <c r="BC734" i="14" s="1"/>
  <c r="AS703" i="14"/>
  <c r="BZ706" i="14" s="1"/>
  <c r="AS229" i="14"/>
  <c r="AS704" i="14" s="1"/>
  <c r="I703" i="14"/>
  <c r="BT706" i="14" s="1"/>
  <c r="I229" i="14"/>
  <c r="I704" i="14" s="1"/>
  <c r="N17" i="9"/>
  <c r="BO34" i="14"/>
  <c r="N14" i="9"/>
  <c r="BO31" i="14"/>
  <c r="AA553" i="14"/>
  <c r="BW556" i="14" s="1"/>
  <c r="AA224" i="14"/>
  <c r="AA554" i="14" s="1"/>
  <c r="AM523" i="14"/>
  <c r="BY526" i="14" s="1"/>
  <c r="AM223" i="14"/>
  <c r="AM524" i="14" s="1"/>
  <c r="AY433" i="14"/>
  <c r="CA436" i="14" s="1"/>
  <c r="AY220" i="14"/>
  <c r="AY434" i="14" s="1"/>
  <c r="AG373" i="14"/>
  <c r="BX376" i="14" s="1"/>
  <c r="AG218" i="14"/>
  <c r="AG374" i="14" s="1"/>
  <c r="P6" i="9"/>
  <c r="P22" i="9"/>
  <c r="I246" i="14"/>
  <c r="I1214" i="14" s="1"/>
  <c r="I1213" i="14"/>
  <c r="BT1216" i="14" s="1"/>
  <c r="I913" i="14"/>
  <c r="BT916" i="14" s="1"/>
  <c r="I236" i="14"/>
  <c r="I914" i="14" s="1"/>
  <c r="I258" i="14"/>
  <c r="I1574" i="14" s="1"/>
  <c r="I1573" i="14"/>
  <c r="BT1576" i="14" s="1"/>
  <c r="I1453" i="14"/>
  <c r="BT1456" i="14" s="1"/>
  <c r="I254" i="14"/>
  <c r="I1454" i="14" s="1"/>
  <c r="I403" i="14"/>
  <c r="BT406" i="14" s="1"/>
  <c r="I219" i="14"/>
  <c r="I404" i="14" s="1"/>
  <c r="I253" i="14"/>
  <c r="I1424" i="14" s="1"/>
  <c r="I1423" i="14"/>
  <c r="BT1426" i="14" s="1"/>
  <c r="I733" i="14"/>
  <c r="BT736" i="14" s="1"/>
  <c r="I230" i="14"/>
  <c r="I734" i="14" s="1"/>
  <c r="I248" i="14"/>
  <c r="I1274" i="14" s="1"/>
  <c r="I1273" i="14"/>
  <c r="BT1276" i="14" s="1"/>
  <c r="BE1153" i="14"/>
  <c r="CB1156" i="14" s="1"/>
  <c r="BE258" i="14"/>
  <c r="BE1574" i="14" s="1"/>
  <c r="P43" i="9"/>
  <c r="BQ60" i="14"/>
  <c r="BE240" i="14"/>
  <c r="BE1034" i="14" s="1"/>
  <c r="BE1543" i="14"/>
  <c r="CB1546" i="14" s="1"/>
  <c r="BE257" i="14"/>
  <c r="BE1544" i="14" s="1"/>
  <c r="P15" i="9"/>
  <c r="BE1183" i="14"/>
  <c r="CB1186" i="14" s="1"/>
  <c r="N40" i="9"/>
  <c r="BO57" i="14"/>
  <c r="I243" i="14"/>
  <c r="I1124" i="14" s="1"/>
  <c r="I1123" i="14"/>
  <c r="BT1126" i="14" s="1"/>
  <c r="BE1092" i="14"/>
  <c r="BE142" i="14"/>
  <c r="BK49" i="14"/>
  <c r="O237" i="14"/>
  <c r="O944" i="14" s="1"/>
  <c r="O943" i="14"/>
  <c r="BU946" i="14" s="1"/>
  <c r="U235" i="14"/>
  <c r="U884" i="14" s="1"/>
  <c r="U883" i="14"/>
  <c r="BV886" i="14" s="1"/>
  <c r="AS823" i="14"/>
  <c r="BZ826" i="14" s="1"/>
  <c r="AS233" i="14"/>
  <c r="AS824" i="14" s="1"/>
  <c r="I823" i="14"/>
  <c r="BT826" i="14" s="1"/>
  <c r="I233" i="14"/>
  <c r="I824" i="14" s="1"/>
  <c r="AA493" i="14"/>
  <c r="BW496" i="14" s="1"/>
  <c r="AA222" i="14"/>
  <c r="AA494" i="14" s="1"/>
  <c r="BE703" i="19"/>
  <c r="CB706" i="19" s="1"/>
  <c r="BE229" i="19"/>
  <c r="BE704" i="19" s="1"/>
  <c r="BE405" i="19"/>
  <c r="BE119" i="19"/>
  <c r="BE402" i="19"/>
  <c r="BK26" i="19"/>
  <c r="BC403" i="19"/>
  <c r="CB404" i="19" s="1"/>
  <c r="BC219" i="19"/>
  <c r="BC404" i="19" s="1"/>
  <c r="BE462" i="19"/>
  <c r="BE465" i="19"/>
  <c r="BE121" i="19"/>
  <c r="BK28" i="19"/>
  <c r="BC463" i="19"/>
  <c r="CB464" i="19" s="1"/>
  <c r="BC221" i="19"/>
  <c r="BC464" i="19" s="1"/>
  <c r="BE675" i="19"/>
  <c r="BE672" i="19"/>
  <c r="BE128" i="19"/>
  <c r="BK35" i="19"/>
  <c r="BC673" i="19"/>
  <c r="CB674" i="19" s="1"/>
  <c r="BC228" i="19"/>
  <c r="BC674" i="19" s="1"/>
  <c r="BE765" i="19"/>
  <c r="BE615" i="19"/>
  <c r="BE612" i="19"/>
  <c r="BE126" i="19"/>
  <c r="BK33" i="19"/>
  <c r="BC613" i="19"/>
  <c r="CB614" i="19" s="1"/>
  <c r="BC226" i="19"/>
  <c r="BC614" i="19" s="1"/>
  <c r="BE822" i="19"/>
  <c r="BE825" i="19"/>
  <c r="BE133" i="19"/>
  <c r="BK40" i="19"/>
  <c r="BC823" i="19"/>
  <c r="CB824" i="19" s="1"/>
  <c r="BC233" i="19"/>
  <c r="BC824" i="19" s="1"/>
  <c r="BE885" i="19"/>
  <c r="BE882" i="19"/>
  <c r="BE135" i="19"/>
  <c r="BK42" i="19"/>
  <c r="BC883" i="19"/>
  <c r="CB884" i="19" s="1"/>
  <c r="BC235" i="19"/>
  <c r="BC884" i="19" s="1"/>
  <c r="BE945" i="19"/>
  <c r="BE942" i="19"/>
  <c r="BE137" i="19"/>
  <c r="BK44" i="19"/>
  <c r="BC943" i="19"/>
  <c r="CB944" i="19" s="1"/>
  <c r="BC237" i="19"/>
  <c r="BC944" i="19" s="1"/>
  <c r="BE1005" i="19"/>
  <c r="BE1002" i="19"/>
  <c r="BE139" i="19"/>
  <c r="BK46" i="19"/>
  <c r="BC1003" i="19"/>
  <c r="CB1004" i="19" s="1"/>
  <c r="BC239" i="19"/>
  <c r="BC1004" i="19" s="1"/>
  <c r="BE1062" i="19"/>
  <c r="BE1065" i="19"/>
  <c r="BE141" i="19"/>
  <c r="BK48" i="19"/>
  <c r="BC1063" i="19"/>
  <c r="CB1064" i="19" s="1"/>
  <c r="BC241" i="19"/>
  <c r="BC1064" i="19" s="1"/>
  <c r="BE1122" i="19"/>
  <c r="BE1125" i="19"/>
  <c r="BE143" i="19"/>
  <c r="BK50" i="19"/>
  <c r="BC1123" i="19"/>
  <c r="CB1124" i="19" s="1"/>
  <c r="BC243" i="19"/>
  <c r="BC1124" i="19" s="1"/>
  <c r="BE1182" i="19"/>
  <c r="BE1185" i="19"/>
  <c r="BE145" i="19"/>
  <c r="BK52" i="19"/>
  <c r="BC1183" i="19"/>
  <c r="CB1184" i="19" s="1"/>
  <c r="BC245" i="19"/>
  <c r="BC1184" i="19" s="1"/>
  <c r="BE1242" i="19"/>
  <c r="BE1245" i="19"/>
  <c r="BE147" i="19"/>
  <c r="BK54" i="19"/>
  <c r="BC1243" i="19"/>
  <c r="CB1244" i="19" s="1"/>
  <c r="BC247" i="19"/>
  <c r="BC1244" i="19" s="1"/>
  <c r="BE1302" i="19"/>
  <c r="BE1305" i="19"/>
  <c r="BE149" i="19"/>
  <c r="BK56" i="19"/>
  <c r="BC1303" i="19"/>
  <c r="CB1304" i="19" s="1"/>
  <c r="BC249" i="19"/>
  <c r="BC1304" i="19" s="1"/>
  <c r="BE1362" i="19"/>
  <c r="BE1365" i="19"/>
  <c r="BE151" i="19"/>
  <c r="BK58" i="19"/>
  <c r="BC1363" i="19"/>
  <c r="CB1364" i="19" s="1"/>
  <c r="BC251" i="19"/>
  <c r="BC1364" i="19" s="1"/>
  <c r="BE1422" i="19"/>
  <c r="BE1425" i="19"/>
  <c r="BE153" i="19"/>
  <c r="BK60" i="19"/>
  <c r="BC1423" i="19"/>
  <c r="CB1424" i="19" s="1"/>
  <c r="BC253" i="19"/>
  <c r="BC1424" i="19" s="1"/>
  <c r="BE1485" i="19"/>
  <c r="BE1482" i="19"/>
  <c r="BE155" i="19"/>
  <c r="BK62" i="19"/>
  <c r="BC1483" i="19"/>
  <c r="CB1484" i="19" s="1"/>
  <c r="BC255" i="19"/>
  <c r="BC1484" i="19" s="1"/>
  <c r="BE1545" i="19"/>
  <c r="BE1542" i="19"/>
  <c r="BE157" i="19"/>
  <c r="BK64" i="19"/>
  <c r="BC1543" i="19"/>
  <c r="CB1544" i="19" s="1"/>
  <c r="BC257" i="19"/>
  <c r="BC1544" i="19" s="1"/>
  <c r="BE315" i="19"/>
  <c r="BE116" i="19"/>
  <c r="BE312" i="19"/>
  <c r="BK23" i="19"/>
  <c r="BC343" i="19"/>
  <c r="CB344" i="19" s="1"/>
  <c r="BC217" i="19"/>
  <c r="BC344" i="19" s="1"/>
  <c r="BE118" i="19"/>
  <c r="BE375" i="19"/>
  <c r="BK25" i="19"/>
  <c r="BE555" i="19"/>
  <c r="BE552" i="19"/>
  <c r="BE124" i="19"/>
  <c r="BK31" i="19"/>
  <c r="BC553" i="19"/>
  <c r="CB554" i="19" s="1"/>
  <c r="BC224" i="19"/>
  <c r="BC554" i="19" s="1"/>
  <c r="BE435" i="19"/>
  <c r="BE432" i="19"/>
  <c r="BE120" i="19"/>
  <c r="BK27" i="19"/>
  <c r="BC433" i="19"/>
  <c r="CB434" i="19" s="1"/>
  <c r="BC220" i="19"/>
  <c r="BC434" i="19" s="1"/>
  <c r="BE642" i="19"/>
  <c r="BE645" i="19"/>
  <c r="BE127" i="19"/>
  <c r="BK34" i="19"/>
  <c r="BC643" i="19"/>
  <c r="CB644" i="19" s="1"/>
  <c r="BC227" i="19"/>
  <c r="BC644" i="19" s="1"/>
  <c r="BE493" i="19"/>
  <c r="CB496" i="19" s="1"/>
  <c r="BE222" i="19"/>
  <c r="BE494" i="19" s="1"/>
  <c r="BE495" i="19"/>
  <c r="BE733" i="19"/>
  <c r="CB736" i="19" s="1"/>
  <c r="BE230" i="19"/>
  <c r="BE734" i="19" s="1"/>
  <c r="BE735" i="19"/>
  <c r="BE763" i="19"/>
  <c r="CB766" i="19" s="1"/>
  <c r="BE231" i="19"/>
  <c r="BE764" i="19" s="1"/>
  <c r="BE795" i="19"/>
  <c r="BE792" i="19"/>
  <c r="BE132" i="19"/>
  <c r="BK39" i="19"/>
  <c r="BC793" i="19"/>
  <c r="CB794" i="19" s="1"/>
  <c r="BC232" i="19"/>
  <c r="BC794" i="19" s="1"/>
  <c r="BE855" i="19"/>
  <c r="BE852" i="19"/>
  <c r="BE134" i="19"/>
  <c r="BK41" i="19"/>
  <c r="BC853" i="19"/>
  <c r="CB854" i="19" s="1"/>
  <c r="BC234" i="19"/>
  <c r="BC854" i="19" s="1"/>
  <c r="BE912" i="19"/>
  <c r="BE915" i="19"/>
  <c r="BE136" i="19"/>
  <c r="BK43" i="19"/>
  <c r="BC913" i="19"/>
  <c r="CB914" i="19" s="1"/>
  <c r="BC236" i="19"/>
  <c r="BC914" i="19" s="1"/>
  <c r="BE972" i="19"/>
  <c r="BE975" i="19"/>
  <c r="BE138" i="19"/>
  <c r="BK45" i="19"/>
  <c r="BC973" i="19"/>
  <c r="CB974" i="19" s="1"/>
  <c r="BC238" i="19"/>
  <c r="BC974" i="19" s="1"/>
  <c r="BE1032" i="19"/>
  <c r="BE1035" i="19"/>
  <c r="BE140" i="19"/>
  <c r="BK47" i="19"/>
  <c r="BC1033" i="19"/>
  <c r="CB1034" i="19" s="1"/>
  <c r="BC240" i="19"/>
  <c r="BC1034" i="19" s="1"/>
  <c r="BE1095" i="19"/>
  <c r="BE1092" i="19"/>
  <c r="BE142" i="19"/>
  <c r="BK49" i="19"/>
  <c r="BC1093" i="19"/>
  <c r="CB1094" i="19" s="1"/>
  <c r="BC242" i="19"/>
  <c r="BC1094" i="19" s="1"/>
  <c r="BE1155" i="19"/>
  <c r="BE1152" i="19"/>
  <c r="BE144" i="19"/>
  <c r="BK51" i="19"/>
  <c r="BC1153" i="19"/>
  <c r="CB1154" i="19" s="1"/>
  <c r="BC244" i="19"/>
  <c r="BC1154" i="19" s="1"/>
  <c r="BE1215" i="19"/>
  <c r="BE1212" i="19"/>
  <c r="BE146" i="19"/>
  <c r="BK53" i="19"/>
  <c r="BC1213" i="19"/>
  <c r="CB1214" i="19" s="1"/>
  <c r="BC246" i="19"/>
  <c r="BC1214" i="19" s="1"/>
  <c r="BE1275" i="19"/>
  <c r="BE1272" i="19"/>
  <c r="BE148" i="19"/>
  <c r="BK55" i="19"/>
  <c r="BC1273" i="19"/>
  <c r="CB1274" i="19" s="1"/>
  <c r="BC248" i="19"/>
  <c r="BC1274" i="19" s="1"/>
  <c r="BE1335" i="19"/>
  <c r="BE1332" i="19"/>
  <c r="BE150" i="19"/>
  <c r="BK57" i="19"/>
  <c r="BC1333" i="19"/>
  <c r="CB1334" i="19" s="1"/>
  <c r="BC250" i="19"/>
  <c r="BC1334" i="19" s="1"/>
  <c r="BE1395" i="19"/>
  <c r="BE1392" i="19"/>
  <c r="BE152" i="19"/>
  <c r="BK59" i="19"/>
  <c r="BC1393" i="19"/>
  <c r="CB1394" i="19" s="1"/>
  <c r="BC252" i="19"/>
  <c r="BC1394" i="19" s="1"/>
  <c r="BE1452" i="19"/>
  <c r="BE1455" i="19"/>
  <c r="BE154" i="19"/>
  <c r="BK61" i="19"/>
  <c r="BC1453" i="19"/>
  <c r="CB1454" i="19" s="1"/>
  <c r="BC254" i="19"/>
  <c r="BC1454" i="19" s="1"/>
  <c r="BE1512" i="19"/>
  <c r="BE1515" i="19"/>
  <c r="BE156" i="19"/>
  <c r="BK63" i="19"/>
  <c r="BC1513" i="19"/>
  <c r="CB1514" i="19" s="1"/>
  <c r="BC256" i="19"/>
  <c r="BC1514" i="19" s="1"/>
  <c r="BE1575" i="19"/>
  <c r="BE1572" i="19"/>
  <c r="BE158" i="19"/>
  <c r="BK65" i="19"/>
  <c r="BC1573" i="19"/>
  <c r="CB1574" i="19" s="1"/>
  <c r="BC258" i="19"/>
  <c r="BC1574" i="19" s="1"/>
  <c r="BC313" i="19"/>
  <c r="CB314" i="19" s="1"/>
  <c r="BC216" i="19"/>
  <c r="BC314" i="19" s="1"/>
  <c r="BE342" i="19"/>
  <c r="BE117" i="19"/>
  <c r="BE345" i="19"/>
  <c r="BK24" i="19"/>
  <c r="BC373" i="19"/>
  <c r="CB374" i="19" s="1"/>
  <c r="BC218" i="19"/>
  <c r="BC374" i="19" s="1"/>
  <c r="BE522" i="19"/>
  <c r="BE525" i="19"/>
  <c r="BE123" i="19"/>
  <c r="BK30" i="19"/>
  <c r="BC523" i="19"/>
  <c r="CB524" i="19" s="1"/>
  <c r="BC223" i="19"/>
  <c r="BC524" i="19" s="1"/>
  <c r="BE582" i="19"/>
  <c r="BE585" i="19"/>
  <c r="BE125" i="19"/>
  <c r="BK32" i="19"/>
  <c r="BC583" i="19"/>
  <c r="CB584" i="19" s="1"/>
  <c r="BC225" i="19"/>
  <c r="BC584" i="19" s="1"/>
  <c r="P36" i="9" l="1"/>
  <c r="BE221" i="14"/>
  <c r="BE464" i="14" s="1"/>
  <c r="BE613" i="14"/>
  <c r="CB616" i="14" s="1"/>
  <c r="X28" i="9"/>
  <c r="AD28" i="9" s="1"/>
  <c r="X29" i="9"/>
  <c r="AD29" i="9" s="1"/>
  <c r="AA28" i="9"/>
  <c r="AG28" i="9" s="1"/>
  <c r="BQ41" i="14"/>
  <c r="BE853" i="14"/>
  <c r="CB856" i="14" s="1"/>
  <c r="BE218" i="14"/>
  <c r="BE374" i="14" s="1"/>
  <c r="BE343" i="14"/>
  <c r="CB346" i="14" s="1"/>
  <c r="BK24" i="14"/>
  <c r="P7" i="9" s="1"/>
  <c r="BE1485" i="14"/>
  <c r="Y27" i="9"/>
  <c r="AE27" i="9" s="1"/>
  <c r="BK46" i="14"/>
  <c r="P29" i="9" s="1"/>
  <c r="BK52" i="14"/>
  <c r="BE1095" i="14"/>
  <c r="BE705" i="14"/>
  <c r="BE1575" i="14"/>
  <c r="BE1155" i="17"/>
  <c r="BD373" i="17"/>
  <c r="CB375" i="17" s="1"/>
  <c r="BD218" i="17"/>
  <c r="BD374" i="17" s="1"/>
  <c r="BE615" i="17"/>
  <c r="BE435" i="17"/>
  <c r="BE675" i="17"/>
  <c r="BE1275" i="17"/>
  <c r="BE1215" i="17"/>
  <c r="BE645" i="17"/>
  <c r="BE1185" i="17"/>
  <c r="BE1005" i="17"/>
  <c r="BE465" i="17"/>
  <c r="BE405" i="17"/>
  <c r="BE885" i="17"/>
  <c r="BE1425" i="17"/>
  <c r="BE342" i="17"/>
  <c r="BE1575" i="17"/>
  <c r="BE1245" i="17"/>
  <c r="BE495" i="17"/>
  <c r="BE1485" i="17"/>
  <c r="BE735" i="17"/>
  <c r="BE315" i="17"/>
  <c r="BE915" i="17"/>
  <c r="BE705" i="17"/>
  <c r="BE375" i="17"/>
  <c r="BE975" i="17"/>
  <c r="BE1515" i="17"/>
  <c r="BE945" i="17"/>
  <c r="BE855" i="17"/>
  <c r="BE765" i="17"/>
  <c r="BE1395" i="17"/>
  <c r="BE1065" i="17"/>
  <c r="BE585" i="17"/>
  <c r="BE1305" i="17"/>
  <c r="BE555" i="17"/>
  <c r="BE525" i="17"/>
  <c r="BE1455" i="17"/>
  <c r="BE1545" i="17"/>
  <c r="BE795" i="17"/>
  <c r="BE1365" i="17"/>
  <c r="BE1095" i="17"/>
  <c r="BE825" i="17"/>
  <c r="BE345" i="17"/>
  <c r="BE1035" i="17"/>
  <c r="BE1335" i="17"/>
  <c r="I7" i="9"/>
  <c r="AA7" i="9" s="1"/>
  <c r="AG7" i="9" s="1"/>
  <c r="BP24" i="17"/>
  <c r="BC583" i="14"/>
  <c r="CB584" i="14" s="1"/>
  <c r="BC225" i="14"/>
  <c r="BC584" i="14" s="1"/>
  <c r="AS239" i="14"/>
  <c r="AS1004" i="14" s="1"/>
  <c r="AS1003" i="14"/>
  <c r="BZ1006" i="14" s="1"/>
  <c r="AG241" i="14"/>
  <c r="AG1064" i="14" s="1"/>
  <c r="AG1063" i="14"/>
  <c r="BX1066" i="14" s="1"/>
  <c r="AS241" i="14"/>
  <c r="AS1064" i="14" s="1"/>
  <c r="AS1063" i="14"/>
  <c r="BZ1066" i="14" s="1"/>
  <c r="AG221" i="14"/>
  <c r="AG464" i="14" s="1"/>
  <c r="AG463" i="14"/>
  <c r="BX466" i="14" s="1"/>
  <c r="BE1005" i="14"/>
  <c r="BE975" i="14"/>
  <c r="BE795" i="14"/>
  <c r="AA36" i="9"/>
  <c r="AG36" i="9" s="1"/>
  <c r="AS237" i="14"/>
  <c r="AS944" i="14" s="1"/>
  <c r="AS943" i="14"/>
  <c r="BZ946" i="14" s="1"/>
  <c r="P33" i="9"/>
  <c r="BQ31" i="14"/>
  <c r="P23" i="9"/>
  <c r="BQ59" i="14"/>
  <c r="Y17" i="9"/>
  <c r="AE17" i="9" s="1"/>
  <c r="BE1483" i="14"/>
  <c r="CB1486" i="14" s="1"/>
  <c r="BE1303" i="14"/>
  <c r="CB1306" i="14" s="1"/>
  <c r="BE823" i="14"/>
  <c r="CB826" i="14" s="1"/>
  <c r="BE493" i="14"/>
  <c r="CB496" i="14" s="1"/>
  <c r="BQ62" i="14"/>
  <c r="BE1123" i="14"/>
  <c r="CB1126" i="14" s="1"/>
  <c r="BE220" i="14"/>
  <c r="BE434" i="14" s="1"/>
  <c r="BE1003" i="14"/>
  <c r="CB1006" i="14" s="1"/>
  <c r="BE523" i="14"/>
  <c r="CB526" i="14" s="1"/>
  <c r="BE733" i="14"/>
  <c r="CB736" i="14" s="1"/>
  <c r="BQ33" i="14"/>
  <c r="BQ47" i="14"/>
  <c r="BE224" i="14"/>
  <c r="BE554" i="14" s="1"/>
  <c r="BE253" i="14"/>
  <c r="BE1424" i="14" s="1"/>
  <c r="AA18" i="9"/>
  <c r="AG18" i="9" s="1"/>
  <c r="BE216" i="14"/>
  <c r="BE314" i="14" s="1"/>
  <c r="X14" i="9"/>
  <c r="AD14" i="9" s="1"/>
  <c r="BE248" i="14"/>
  <c r="BE1274" i="14" s="1"/>
  <c r="BE1363" i="14"/>
  <c r="CB1366" i="14" s="1"/>
  <c r="BQ61" i="14"/>
  <c r="BE1213" i="14"/>
  <c r="CB1216" i="14" s="1"/>
  <c r="BE643" i="14"/>
  <c r="CB646" i="14" s="1"/>
  <c r="P34" i="9"/>
  <c r="BE236" i="14"/>
  <c r="BE914" i="14" s="1"/>
  <c r="BE231" i="14"/>
  <c r="BE764" i="14" s="1"/>
  <c r="BQ25" i="14"/>
  <c r="P8" i="9"/>
  <c r="P26" i="9"/>
  <c r="P47" i="9"/>
  <c r="BE247" i="14"/>
  <c r="BE1244" i="14" s="1"/>
  <c r="P20" i="9"/>
  <c r="BQ37" i="14"/>
  <c r="P31" i="9"/>
  <c r="BQ48" i="14"/>
  <c r="P39" i="9"/>
  <c r="BQ56" i="14"/>
  <c r="BQ30" i="14"/>
  <c r="BQ45" i="14"/>
  <c r="P28" i="9"/>
  <c r="P11" i="9"/>
  <c r="BQ28" i="14"/>
  <c r="BE254" i="14"/>
  <c r="BE1454" i="14" s="1"/>
  <c r="BE1453" i="14"/>
  <c r="CB1456" i="14" s="1"/>
  <c r="P37" i="9"/>
  <c r="BQ54" i="14"/>
  <c r="Y14" i="9"/>
  <c r="AE14" i="9" s="1"/>
  <c r="Y20" i="9"/>
  <c r="AE20" i="9" s="1"/>
  <c r="Y12" i="9"/>
  <c r="AE12" i="9" s="1"/>
  <c r="P10" i="9"/>
  <c r="BQ27" i="14"/>
  <c r="BE793" i="14"/>
  <c r="CB796" i="14" s="1"/>
  <c r="BE232" i="14"/>
  <c r="BE794" i="14" s="1"/>
  <c r="BQ58" i="14"/>
  <c r="BE252" i="14"/>
  <c r="BE1394" i="14" s="1"/>
  <c r="BE1393" i="14"/>
  <c r="CB1396" i="14" s="1"/>
  <c r="P38" i="9"/>
  <c r="BQ55" i="14"/>
  <c r="BQ38" i="14"/>
  <c r="P21" i="9"/>
  <c r="P48" i="9"/>
  <c r="BQ65" i="14"/>
  <c r="P12" i="9"/>
  <c r="BQ29" i="14"/>
  <c r="BE229" i="14"/>
  <c r="BE704" i="14" s="1"/>
  <c r="BE703" i="14"/>
  <c r="CB706" i="14" s="1"/>
  <c r="BE225" i="14"/>
  <c r="BE584" i="14" s="1"/>
  <c r="BE583" i="14"/>
  <c r="CB586" i="14" s="1"/>
  <c r="AY235" i="17"/>
  <c r="AY884" i="17" s="1"/>
  <c r="AY883" i="17"/>
  <c r="CA886" i="17" s="1"/>
  <c r="AY219" i="17"/>
  <c r="AY404" i="17" s="1"/>
  <c r="AY403" i="17"/>
  <c r="CA406" i="17" s="1"/>
  <c r="AY733" i="17"/>
  <c r="CA736" i="17" s="1"/>
  <c r="AY230" i="17"/>
  <c r="AY734" i="17" s="1"/>
  <c r="AY913" i="17"/>
  <c r="CA916" i="17" s="1"/>
  <c r="AY236" i="17"/>
  <c r="AY914" i="17" s="1"/>
  <c r="AY221" i="17"/>
  <c r="AY464" i="17" s="1"/>
  <c r="AY463" i="17"/>
  <c r="CA466" i="17" s="1"/>
  <c r="AY1093" i="17"/>
  <c r="CA1096" i="17" s="1"/>
  <c r="AY242" i="17"/>
  <c r="AY1094" i="17" s="1"/>
  <c r="AY553" i="17"/>
  <c r="CA556" i="17" s="1"/>
  <c r="AY224" i="17"/>
  <c r="AY554" i="17" s="1"/>
  <c r="BC1183" i="17"/>
  <c r="CB1184" i="17" s="1"/>
  <c r="BC245" i="17"/>
  <c r="BC1184" i="17" s="1"/>
  <c r="BC433" i="17"/>
  <c r="CB434" i="17" s="1"/>
  <c r="BC220" i="17"/>
  <c r="BC434" i="17" s="1"/>
  <c r="BC258" i="17"/>
  <c r="BC1574" i="17" s="1"/>
  <c r="BC1573" i="17"/>
  <c r="CB1574" i="17" s="1"/>
  <c r="H10" i="9"/>
  <c r="Z10" i="9" s="1"/>
  <c r="AF10" i="9" s="1"/>
  <c r="BO27" i="17"/>
  <c r="H6" i="9"/>
  <c r="Z6" i="9" s="1"/>
  <c r="AF6" i="9" s="1"/>
  <c r="BO23" i="17"/>
  <c r="BC463" i="17"/>
  <c r="CB464" i="17" s="1"/>
  <c r="BC221" i="17"/>
  <c r="BC464" i="17" s="1"/>
  <c r="BC1123" i="17"/>
  <c r="CB1124" i="17" s="1"/>
  <c r="BC243" i="17"/>
  <c r="BC1124" i="17" s="1"/>
  <c r="H28" i="9"/>
  <c r="Z28" i="9" s="1"/>
  <c r="AF28" i="9" s="1"/>
  <c r="BO45" i="17"/>
  <c r="H39" i="9"/>
  <c r="Z39" i="9" s="1"/>
  <c r="AF39" i="9" s="1"/>
  <c r="BO56" i="17"/>
  <c r="BC493" i="17"/>
  <c r="CB494" i="17" s="1"/>
  <c r="BC222" i="17"/>
  <c r="BC494" i="17" s="1"/>
  <c r="H15" i="9"/>
  <c r="Z15" i="9" s="1"/>
  <c r="AF15" i="9" s="1"/>
  <c r="BO32" i="17"/>
  <c r="AY223" i="17"/>
  <c r="AY524" i="17" s="1"/>
  <c r="AY523" i="17"/>
  <c r="CA526" i="17" s="1"/>
  <c r="AY853" i="17"/>
  <c r="CA856" i="17" s="1"/>
  <c r="AY234" i="17"/>
  <c r="AY854" i="17" s="1"/>
  <c r="AY1333" i="17"/>
  <c r="CA1336" i="17" s="1"/>
  <c r="AY250" i="17"/>
  <c r="AY1334" i="17" s="1"/>
  <c r="AY225" i="17"/>
  <c r="AY584" i="17" s="1"/>
  <c r="AY583" i="17"/>
  <c r="CA586" i="17" s="1"/>
  <c r="BC673" i="17"/>
  <c r="CB674" i="17" s="1"/>
  <c r="BC228" i="17"/>
  <c r="BC674" i="17" s="1"/>
  <c r="H13" i="9"/>
  <c r="Z13" i="9" s="1"/>
  <c r="AF13" i="9" s="1"/>
  <c r="BO30" i="17"/>
  <c r="H7" i="9"/>
  <c r="Z7" i="9" s="1"/>
  <c r="AF7" i="9" s="1"/>
  <c r="BO24" i="17"/>
  <c r="H32" i="9"/>
  <c r="Z32" i="9" s="1"/>
  <c r="AF32" i="9" s="1"/>
  <c r="BO49" i="17"/>
  <c r="BC523" i="17"/>
  <c r="CB524" i="17" s="1"/>
  <c r="BC223" i="17"/>
  <c r="BC524" i="17" s="1"/>
  <c r="H38" i="9"/>
  <c r="Z38" i="9" s="1"/>
  <c r="AF38" i="9" s="1"/>
  <c r="BO55" i="17"/>
  <c r="H16" i="9"/>
  <c r="Z16" i="9" s="1"/>
  <c r="AF16" i="9" s="1"/>
  <c r="BO33" i="17"/>
  <c r="BC703" i="17"/>
  <c r="CB704" i="17" s="1"/>
  <c r="BC229" i="17"/>
  <c r="BC704" i="17" s="1"/>
  <c r="AY943" i="17"/>
  <c r="CA946" i="17" s="1"/>
  <c r="AY237" i="17"/>
  <c r="AY944" i="17" s="1"/>
  <c r="H47" i="9"/>
  <c r="Z47" i="9" s="1"/>
  <c r="AF47" i="9" s="1"/>
  <c r="BO64" i="17"/>
  <c r="AY1183" i="17"/>
  <c r="CA1186" i="17" s="1"/>
  <c r="AY245" i="17"/>
  <c r="AY1184" i="17" s="1"/>
  <c r="AY1003" i="17"/>
  <c r="CA1006" i="17" s="1"/>
  <c r="AY239" i="17"/>
  <c r="AY1004" i="17" s="1"/>
  <c r="AY973" i="17"/>
  <c r="CA976" i="17" s="1"/>
  <c r="AY238" i="17"/>
  <c r="AY974" i="17" s="1"/>
  <c r="AY1573" i="17"/>
  <c r="CA1576" i="17" s="1"/>
  <c r="AY258" i="17"/>
  <c r="AY1574" i="17" s="1"/>
  <c r="AY793" i="17"/>
  <c r="CA796" i="17" s="1"/>
  <c r="AY232" i="17"/>
  <c r="AY794" i="17" s="1"/>
  <c r="AY493" i="17"/>
  <c r="CA496" i="17" s="1"/>
  <c r="AY222" i="17"/>
  <c r="AY494" i="17" s="1"/>
  <c r="BC643" i="17"/>
  <c r="CB644" i="17" s="1"/>
  <c r="BC227" i="17"/>
  <c r="BC644" i="17" s="1"/>
  <c r="H14" i="9"/>
  <c r="Z14" i="9" s="1"/>
  <c r="AF14" i="9" s="1"/>
  <c r="BO31" i="17"/>
  <c r="H29" i="9"/>
  <c r="Z29" i="9" s="1"/>
  <c r="AF29" i="9" s="1"/>
  <c r="BO46" i="17"/>
  <c r="BC553" i="17"/>
  <c r="CB554" i="17" s="1"/>
  <c r="BC224" i="17"/>
  <c r="BC554" i="17" s="1"/>
  <c r="BC403" i="17"/>
  <c r="CB404" i="17" s="1"/>
  <c r="BC219" i="17"/>
  <c r="BC404" i="17" s="1"/>
  <c r="BC1393" i="17"/>
  <c r="CB1394" i="17" s="1"/>
  <c r="BC252" i="17"/>
  <c r="BC1394" i="17" s="1"/>
  <c r="BC733" i="17"/>
  <c r="CB734" i="17" s="1"/>
  <c r="BC230" i="17"/>
  <c r="BC734" i="17" s="1"/>
  <c r="H23" i="9"/>
  <c r="Z23" i="9" s="1"/>
  <c r="AF23" i="9" s="1"/>
  <c r="BO40" i="17"/>
  <c r="AY1243" i="17"/>
  <c r="CA1246" i="17" s="1"/>
  <c r="AY247" i="17"/>
  <c r="AY1244" i="17" s="1"/>
  <c r="AY1303" i="17"/>
  <c r="CA1306" i="17" s="1"/>
  <c r="AY249" i="17"/>
  <c r="AY1304" i="17" s="1"/>
  <c r="AY1063" i="17"/>
  <c r="CA1066" i="17" s="1"/>
  <c r="AY241" i="17"/>
  <c r="AY1064" i="17" s="1"/>
  <c r="AY243" i="17"/>
  <c r="AY1124" i="17" s="1"/>
  <c r="AY1123" i="17"/>
  <c r="CA1126" i="17" s="1"/>
  <c r="AY673" i="17"/>
  <c r="CA676" i="17" s="1"/>
  <c r="AY228" i="17"/>
  <c r="AY674" i="17" s="1"/>
  <c r="AY233" i="17"/>
  <c r="AY824" i="17" s="1"/>
  <c r="AY823" i="17"/>
  <c r="CA826" i="17" s="1"/>
  <c r="AY1033" i="17"/>
  <c r="CA1036" i="17" s="1"/>
  <c r="AY240" i="17"/>
  <c r="AY1034" i="17" s="1"/>
  <c r="BO28" i="17"/>
  <c r="H11" i="9"/>
  <c r="Z11" i="9" s="1"/>
  <c r="AF11" i="9" s="1"/>
  <c r="H21" i="9"/>
  <c r="Z21" i="9" s="1"/>
  <c r="AF21" i="9" s="1"/>
  <c r="BO38" i="17"/>
  <c r="H33" i="9"/>
  <c r="Z33" i="9" s="1"/>
  <c r="AF33" i="9" s="1"/>
  <c r="BO50" i="17"/>
  <c r="BC233" i="17"/>
  <c r="BC824" i="17" s="1"/>
  <c r="BC823" i="17"/>
  <c r="CB824" i="17" s="1"/>
  <c r="BC231" i="17"/>
  <c r="BC764" i="17" s="1"/>
  <c r="BC763" i="17"/>
  <c r="CB764" i="17" s="1"/>
  <c r="BC225" i="17"/>
  <c r="BC584" i="17" s="1"/>
  <c r="BC583" i="17"/>
  <c r="CB584" i="17" s="1"/>
  <c r="H35" i="9"/>
  <c r="Z35" i="9" s="1"/>
  <c r="AF35" i="9" s="1"/>
  <c r="BO52" i="17"/>
  <c r="H12" i="9"/>
  <c r="Z12" i="9" s="1"/>
  <c r="AF12" i="9" s="1"/>
  <c r="BO29" i="17"/>
  <c r="BC1303" i="17"/>
  <c r="CB1304" i="17" s="1"/>
  <c r="BC249" i="17"/>
  <c r="BC1304" i="17" s="1"/>
  <c r="BO26" i="17"/>
  <c r="H9" i="9"/>
  <c r="Z9" i="9" s="1"/>
  <c r="AF9" i="9" s="1"/>
  <c r="H24" i="9"/>
  <c r="Z24" i="9" s="1"/>
  <c r="AF24" i="9" s="1"/>
  <c r="BO41" i="17"/>
  <c r="BC913" i="17"/>
  <c r="CB914" i="17" s="1"/>
  <c r="BC236" i="17"/>
  <c r="BC914" i="17" s="1"/>
  <c r="AY1363" i="17"/>
  <c r="CA1366" i="17" s="1"/>
  <c r="AY251" i="17"/>
  <c r="AY1364" i="17" s="1"/>
  <c r="AY231" i="17"/>
  <c r="AY764" i="17" s="1"/>
  <c r="AY763" i="17"/>
  <c r="CA766" i="17" s="1"/>
  <c r="AY1153" i="17"/>
  <c r="CA1156" i="17" s="1"/>
  <c r="AY244" i="17"/>
  <c r="AY1154" i="17" s="1"/>
  <c r="AY229" i="17"/>
  <c r="AY704" i="17" s="1"/>
  <c r="AY703" i="17"/>
  <c r="CA706" i="17" s="1"/>
  <c r="AY1273" i="17"/>
  <c r="CA1276" i="17" s="1"/>
  <c r="AY248" i="17"/>
  <c r="AY1274" i="17" s="1"/>
  <c r="AY1213" i="17"/>
  <c r="CA1216" i="17" s="1"/>
  <c r="AY246" i="17"/>
  <c r="AY1214" i="17" s="1"/>
  <c r="H18" i="9"/>
  <c r="BO35" i="17"/>
  <c r="H22" i="9"/>
  <c r="Z22" i="9" s="1"/>
  <c r="AF22" i="9" s="1"/>
  <c r="BO39" i="17"/>
  <c r="BC1243" i="17"/>
  <c r="CB1244" i="17" s="1"/>
  <c r="BC247" i="17"/>
  <c r="BC1244" i="17" s="1"/>
  <c r="H44" i="9"/>
  <c r="Z44" i="9" s="1"/>
  <c r="AF44" i="9" s="1"/>
  <c r="BO61" i="17"/>
  <c r="BC232" i="17"/>
  <c r="BC794" i="17" s="1"/>
  <c r="BC793" i="17"/>
  <c r="CB794" i="17" s="1"/>
  <c r="H19" i="9"/>
  <c r="Z19" i="9" s="1"/>
  <c r="AF19" i="9" s="1"/>
  <c r="BO36" i="17"/>
  <c r="H43" i="9"/>
  <c r="Z43" i="9" s="1"/>
  <c r="AF43" i="9" s="1"/>
  <c r="BO60" i="17"/>
  <c r="BC613" i="17"/>
  <c r="CB614" i="17" s="1"/>
  <c r="BC226" i="17"/>
  <c r="BC614" i="17" s="1"/>
  <c r="BC1543" i="17"/>
  <c r="CB1544" i="17" s="1"/>
  <c r="BC257" i="17"/>
  <c r="BC1544" i="17" s="1"/>
  <c r="BC237" i="17"/>
  <c r="BC944" i="17" s="1"/>
  <c r="BC943" i="17"/>
  <c r="CB944" i="17" s="1"/>
  <c r="H27" i="9"/>
  <c r="BO44" i="17"/>
  <c r="BC1153" i="17"/>
  <c r="CB1154" i="17" s="1"/>
  <c r="BC244" i="17"/>
  <c r="BC1154" i="17" s="1"/>
  <c r="H30" i="9"/>
  <c r="Z30" i="9" s="1"/>
  <c r="AF30" i="9" s="1"/>
  <c r="BO47" i="17"/>
  <c r="BC973" i="17"/>
  <c r="CB974" i="17" s="1"/>
  <c r="BC238" i="17"/>
  <c r="BC974" i="17" s="1"/>
  <c r="AY1543" i="17"/>
  <c r="CA1546" i="17" s="1"/>
  <c r="AY257" i="17"/>
  <c r="AY1544" i="17" s="1"/>
  <c r="AY1513" i="17"/>
  <c r="CA1516" i="17" s="1"/>
  <c r="AY256" i="17"/>
  <c r="AY1514" i="17" s="1"/>
  <c r="AY1453" i="17"/>
  <c r="CA1456" i="17" s="1"/>
  <c r="AY254" i="17"/>
  <c r="AY1454" i="17" s="1"/>
  <c r="H42" i="9"/>
  <c r="Z42" i="9" s="1"/>
  <c r="AF42" i="9" s="1"/>
  <c r="BO59" i="17"/>
  <c r="BC1093" i="17"/>
  <c r="CB1094" i="17" s="1"/>
  <c r="BC242" i="17"/>
  <c r="BC1094" i="17" s="1"/>
  <c r="BC1363" i="17"/>
  <c r="CB1364" i="17" s="1"/>
  <c r="BC251" i="17"/>
  <c r="BC1364" i="17" s="1"/>
  <c r="BC241" i="17"/>
  <c r="BC1064" i="17" s="1"/>
  <c r="BC1063" i="17"/>
  <c r="CB1064" i="17" s="1"/>
  <c r="H37" i="9"/>
  <c r="Z37" i="9" s="1"/>
  <c r="AF37" i="9" s="1"/>
  <c r="BO54" i="17"/>
  <c r="BC1513" i="17"/>
  <c r="CB1514" i="17" s="1"/>
  <c r="BC256" i="17"/>
  <c r="BC1514" i="17" s="1"/>
  <c r="H20" i="9"/>
  <c r="Z20" i="9" s="1"/>
  <c r="AF20" i="9" s="1"/>
  <c r="BO37" i="17"/>
  <c r="BC246" i="17"/>
  <c r="BC1214" i="17" s="1"/>
  <c r="BC1213" i="17"/>
  <c r="CB1214" i="17" s="1"/>
  <c r="BC240" i="17"/>
  <c r="BC1034" i="17" s="1"/>
  <c r="BC1033" i="17"/>
  <c r="CB1034" i="17" s="1"/>
  <c r="H46" i="9"/>
  <c r="BO63" i="17"/>
  <c r="H40" i="9"/>
  <c r="Z40" i="9" s="1"/>
  <c r="AF40" i="9" s="1"/>
  <c r="BO57" i="17"/>
  <c r="AY1483" i="17"/>
  <c r="CA1486" i="17" s="1"/>
  <c r="AY255" i="17"/>
  <c r="AY1484" i="17" s="1"/>
  <c r="AY227" i="17"/>
  <c r="AY644" i="17" s="1"/>
  <c r="AY643" i="17"/>
  <c r="CA646" i="17" s="1"/>
  <c r="AY216" i="17"/>
  <c r="AY314" i="17" s="1"/>
  <c r="AY313" i="17"/>
  <c r="CA316" i="17" s="1"/>
  <c r="AY343" i="17"/>
  <c r="CA346" i="17" s="1"/>
  <c r="AY217" i="17"/>
  <c r="AY344" i="17" s="1"/>
  <c r="AY1393" i="17"/>
  <c r="CA1396" i="17" s="1"/>
  <c r="AY252" i="17"/>
  <c r="AY1394" i="17" s="1"/>
  <c r="AY218" i="17"/>
  <c r="AY374" i="17" s="1"/>
  <c r="AY373" i="17"/>
  <c r="CA376" i="17" s="1"/>
  <c r="BC235" i="17"/>
  <c r="BC884" i="17" s="1"/>
  <c r="BC883" i="17"/>
  <c r="CB884" i="17" s="1"/>
  <c r="H17" i="9"/>
  <c r="Z17" i="9" s="1"/>
  <c r="AF17" i="9" s="1"/>
  <c r="BO34" i="17"/>
  <c r="BC1483" i="17"/>
  <c r="CB1484" i="17" s="1"/>
  <c r="BC255" i="17"/>
  <c r="BC1484" i="17" s="1"/>
  <c r="H45" i="9"/>
  <c r="Z45" i="9" s="1"/>
  <c r="AF45" i="9" s="1"/>
  <c r="BO62" i="17"/>
  <c r="BC1003" i="17"/>
  <c r="CB1004" i="17" s="1"/>
  <c r="BC239" i="17"/>
  <c r="BC1004" i="17" s="1"/>
  <c r="BC853" i="17"/>
  <c r="CB854" i="17" s="1"/>
  <c r="BC234" i="17"/>
  <c r="BC854" i="17" s="1"/>
  <c r="H48" i="9"/>
  <c r="Z48" i="9" s="1"/>
  <c r="AF48" i="9" s="1"/>
  <c r="BO65" i="17"/>
  <c r="H36" i="9"/>
  <c r="Z36" i="9" s="1"/>
  <c r="AF36" i="9" s="1"/>
  <c r="BO53" i="17"/>
  <c r="BC1423" i="17"/>
  <c r="CB1424" i="17" s="1"/>
  <c r="BC253" i="17"/>
  <c r="BC1424" i="17" s="1"/>
  <c r="BC1453" i="17"/>
  <c r="CB1454" i="17" s="1"/>
  <c r="BC254" i="17"/>
  <c r="BC1454" i="17" s="1"/>
  <c r="BC216" i="17"/>
  <c r="BC314" i="17" s="1"/>
  <c r="BC313" i="17"/>
  <c r="CB314" i="17" s="1"/>
  <c r="BC248" i="17"/>
  <c r="BC1274" i="17" s="1"/>
  <c r="BC1273" i="17"/>
  <c r="CB1274" i="17" s="1"/>
  <c r="H34" i="9"/>
  <c r="Z34" i="9" s="1"/>
  <c r="AF34" i="9" s="1"/>
  <c r="BO51" i="17"/>
  <c r="AY1423" i="17"/>
  <c r="CA1426" i="17" s="1"/>
  <c r="AY253" i="17"/>
  <c r="AY1424" i="17" s="1"/>
  <c r="AY613" i="17"/>
  <c r="CA616" i="17" s="1"/>
  <c r="AY226" i="17"/>
  <c r="AY614" i="17" s="1"/>
  <c r="AY433" i="17"/>
  <c r="CA436" i="17" s="1"/>
  <c r="AY220" i="17"/>
  <c r="AY434" i="17" s="1"/>
  <c r="H25" i="9"/>
  <c r="BO42" i="17"/>
  <c r="BC343" i="17"/>
  <c r="CB344" i="17" s="1"/>
  <c r="BC217" i="17"/>
  <c r="BC344" i="17" s="1"/>
  <c r="H31" i="9"/>
  <c r="Z31" i="9" s="1"/>
  <c r="AF31" i="9" s="1"/>
  <c r="BO48" i="17"/>
  <c r="H26" i="9"/>
  <c r="Z26" i="9" s="1"/>
  <c r="AF26" i="9" s="1"/>
  <c r="BO43" i="17"/>
  <c r="BC1333" i="17"/>
  <c r="CB1334" i="17" s="1"/>
  <c r="BC250" i="17"/>
  <c r="BC1334" i="17" s="1"/>
  <c r="BC373" i="17"/>
  <c r="CB374" i="17" s="1"/>
  <c r="BC218" i="17"/>
  <c r="BC374" i="17" s="1"/>
  <c r="BE120" i="17"/>
  <c r="BE116" i="17"/>
  <c r="BK36" i="17"/>
  <c r="BK47" i="17"/>
  <c r="BK64" i="17"/>
  <c r="BE1121" i="17"/>
  <c r="BE1151" i="17"/>
  <c r="BE119" i="17"/>
  <c r="BK45" i="17"/>
  <c r="BE127" i="17"/>
  <c r="BK25" i="17"/>
  <c r="BE129" i="17"/>
  <c r="BK53" i="17"/>
  <c r="BK35" i="17"/>
  <c r="BK56" i="17"/>
  <c r="BE157" i="17"/>
  <c r="BE1001" i="17"/>
  <c r="BE821" i="17"/>
  <c r="BE138" i="17"/>
  <c r="BK58" i="17"/>
  <c r="BE118" i="17"/>
  <c r="BE146" i="17"/>
  <c r="BE149" i="17"/>
  <c r="BE1541" i="17"/>
  <c r="BE1211" i="17"/>
  <c r="BE581" i="17"/>
  <c r="BK55" i="17"/>
  <c r="BK30" i="17"/>
  <c r="BE135" i="17"/>
  <c r="BK48" i="17"/>
  <c r="BE143" i="17"/>
  <c r="BE154" i="17"/>
  <c r="BE124" i="17"/>
  <c r="BE1421" i="17"/>
  <c r="BE851" i="17"/>
  <c r="BE881" i="17"/>
  <c r="BK63" i="17"/>
  <c r="BK28" i="17"/>
  <c r="BE141" i="17"/>
  <c r="BE1301" i="17"/>
  <c r="BE731" i="17"/>
  <c r="BE641" i="17"/>
  <c r="BK41" i="17"/>
  <c r="BE156" i="17"/>
  <c r="BK27" i="17"/>
  <c r="BK38" i="17"/>
  <c r="BE137" i="17"/>
  <c r="BE132" i="17"/>
  <c r="BE1241" i="17"/>
  <c r="BE491" i="17"/>
  <c r="BE126" i="17"/>
  <c r="BK43" i="17"/>
  <c r="BK33" i="17"/>
  <c r="BE1451" i="17"/>
  <c r="BE134" i="17"/>
  <c r="BK50" i="17"/>
  <c r="BE1271" i="17"/>
  <c r="BE971" i="17"/>
  <c r="BK61" i="17"/>
  <c r="BE611" i="17"/>
  <c r="BE341" i="17"/>
  <c r="BE148" i="17"/>
  <c r="BE121" i="17"/>
  <c r="BE117" i="17"/>
  <c r="BE401" i="17"/>
  <c r="BE151" i="17"/>
  <c r="BK24" i="17"/>
  <c r="BK46" i="17"/>
  <c r="BK54" i="17"/>
  <c r="BE133" i="17"/>
  <c r="BE1571" i="17"/>
  <c r="BE941" i="17"/>
  <c r="BE701" i="17"/>
  <c r="BK37" i="17"/>
  <c r="BE136" i="17"/>
  <c r="BE144" i="17"/>
  <c r="BE139" i="17"/>
  <c r="BE147" i="17"/>
  <c r="BK31" i="17"/>
  <c r="BE1481" i="17"/>
  <c r="BE1091" i="17"/>
  <c r="BE461" i="17"/>
  <c r="BE130" i="17"/>
  <c r="BK26" i="17"/>
  <c r="BK57" i="17"/>
  <c r="BK62" i="17"/>
  <c r="BE128" i="17"/>
  <c r="BE1511" i="17"/>
  <c r="BE911" i="17"/>
  <c r="BE521" i="17"/>
  <c r="BE150" i="17"/>
  <c r="BE155" i="17"/>
  <c r="BK39" i="17"/>
  <c r="BE1361" i="17"/>
  <c r="BE791" i="17"/>
  <c r="BE761" i="17"/>
  <c r="BK59" i="17"/>
  <c r="BE123" i="17"/>
  <c r="BK23" i="17"/>
  <c r="BK52" i="17"/>
  <c r="BE1391" i="17"/>
  <c r="BE671" i="17"/>
  <c r="BE311" i="17"/>
  <c r="BE152" i="17"/>
  <c r="BK65" i="17"/>
  <c r="BK34" i="17"/>
  <c r="BK32" i="17"/>
  <c r="BE145" i="17"/>
  <c r="BE1331" i="17"/>
  <c r="BE551" i="17"/>
  <c r="BE371" i="17"/>
  <c r="BK49" i="17"/>
  <c r="BK44" i="17"/>
  <c r="BE158" i="17"/>
  <c r="BE131" i="17"/>
  <c r="BE125" i="17"/>
  <c r="BK60" i="17"/>
  <c r="BE1181" i="17"/>
  <c r="BE431" i="17"/>
  <c r="BK29" i="17"/>
  <c r="BE142" i="17"/>
  <c r="BE140" i="17"/>
  <c r="BK42" i="17"/>
  <c r="BK40" i="17"/>
  <c r="BE153" i="17"/>
  <c r="BE1061" i="17"/>
  <c r="BE1031" i="17"/>
  <c r="BE122" i="17"/>
  <c r="BK51" i="17"/>
  <c r="H41" i="9"/>
  <c r="Z41" i="9" s="1"/>
  <c r="AF41" i="9" s="1"/>
  <c r="BO58" i="17"/>
  <c r="H8" i="9"/>
  <c r="Z8" i="9" s="1"/>
  <c r="AF8" i="9" s="1"/>
  <c r="BO25" i="17"/>
  <c r="BQ32" i="19"/>
  <c r="V15" i="9"/>
  <c r="BQ24" i="19"/>
  <c r="V7" i="9"/>
  <c r="BQ63" i="19"/>
  <c r="V46" i="9"/>
  <c r="BQ53" i="19"/>
  <c r="V36" i="9"/>
  <c r="BQ43" i="19"/>
  <c r="V26" i="9"/>
  <c r="BQ41" i="19"/>
  <c r="V24" i="9"/>
  <c r="BQ39" i="19"/>
  <c r="V22" i="9"/>
  <c r="BQ34" i="19"/>
  <c r="V17" i="9"/>
  <c r="BQ27" i="19"/>
  <c r="V10" i="9"/>
  <c r="BQ31" i="19"/>
  <c r="V14" i="9"/>
  <c r="BQ25" i="19"/>
  <c r="V8" i="9"/>
  <c r="BQ35" i="19"/>
  <c r="V18" i="9"/>
  <c r="BQ28" i="19"/>
  <c r="V11" i="9"/>
  <c r="BQ26" i="19"/>
  <c r="V9" i="9"/>
  <c r="BC256" i="14"/>
  <c r="BC1514" i="14" s="1"/>
  <c r="BC1513" i="14"/>
  <c r="CB1514" i="14" s="1"/>
  <c r="BE1512" i="14"/>
  <c r="BE156" i="14"/>
  <c r="BK63" i="14"/>
  <c r="BE1515" i="14"/>
  <c r="N25" i="9"/>
  <c r="BO42" i="14"/>
  <c r="BC673" i="14"/>
  <c r="CB674" i="14" s="1"/>
  <c r="BC228" i="14"/>
  <c r="BC674" i="14" s="1"/>
  <c r="N18" i="9"/>
  <c r="BO35" i="14"/>
  <c r="BE1335" i="14"/>
  <c r="P40" i="9"/>
  <c r="BQ57" i="14"/>
  <c r="BE315" i="14"/>
  <c r="BE435" i="14"/>
  <c r="BE1425" i="14"/>
  <c r="BE1185" i="14"/>
  <c r="BE1035" i="14"/>
  <c r="BE585" i="14"/>
  <c r="BE855" i="14"/>
  <c r="BE1455" i="14"/>
  <c r="BE735" i="14"/>
  <c r="P9" i="9"/>
  <c r="BQ26" i="14"/>
  <c r="BE1275" i="14"/>
  <c r="BE615" i="14"/>
  <c r="BE345" i="14"/>
  <c r="BE375" i="14"/>
  <c r="BE525" i="14"/>
  <c r="BE915" i="14"/>
  <c r="N27" i="9"/>
  <c r="BO44" i="14"/>
  <c r="BQ30" i="19"/>
  <c r="V13" i="9"/>
  <c r="BQ65" i="19"/>
  <c r="V48" i="9"/>
  <c r="BQ61" i="19"/>
  <c r="V44" i="9"/>
  <c r="BQ59" i="19"/>
  <c r="V42" i="9"/>
  <c r="BQ57" i="19"/>
  <c r="V40" i="9"/>
  <c r="BQ55" i="19"/>
  <c r="V38" i="9"/>
  <c r="BQ51" i="19"/>
  <c r="V34" i="9"/>
  <c r="BQ49" i="19"/>
  <c r="V32" i="9"/>
  <c r="BQ47" i="19"/>
  <c r="V30" i="9"/>
  <c r="BQ45" i="19"/>
  <c r="V28" i="9"/>
  <c r="BQ23" i="19"/>
  <c r="V6" i="9"/>
  <c r="BQ64" i="19"/>
  <c r="V47" i="9"/>
  <c r="BQ62" i="19"/>
  <c r="V45" i="9"/>
  <c r="BQ60" i="19"/>
  <c r="V43" i="9"/>
  <c r="BQ58" i="19"/>
  <c r="V41" i="9"/>
  <c r="BQ56" i="19"/>
  <c r="V39" i="9"/>
  <c r="BQ54" i="19"/>
  <c r="V37" i="9"/>
  <c r="BQ52" i="19"/>
  <c r="V35" i="9"/>
  <c r="BQ50" i="19"/>
  <c r="V33" i="9"/>
  <c r="BQ48" i="19"/>
  <c r="V31" i="9"/>
  <c r="BQ46" i="19"/>
  <c r="V29" i="9"/>
  <c r="BQ44" i="19"/>
  <c r="V27" i="9"/>
  <c r="BQ42" i="19"/>
  <c r="V25" i="9"/>
  <c r="BQ40" i="19"/>
  <c r="V23" i="9"/>
  <c r="BQ33" i="19"/>
  <c r="V16" i="9"/>
  <c r="P32" i="9"/>
  <c r="BQ49" i="14"/>
  <c r="BE1093" i="14"/>
  <c r="CB1096" i="14" s="1"/>
  <c r="BE242" i="14"/>
  <c r="BE1094" i="14" s="1"/>
  <c r="N46" i="9"/>
  <c r="BO63" i="14"/>
  <c r="BE882" i="14"/>
  <c r="BE135" i="14"/>
  <c r="BK42" i="14"/>
  <c r="BE885" i="14"/>
  <c r="BC883" i="14"/>
  <c r="CB884" i="14" s="1"/>
  <c r="BC235" i="14"/>
  <c r="BC884" i="14" s="1"/>
  <c r="BE672" i="14"/>
  <c r="BE128" i="14"/>
  <c r="BK35" i="14"/>
  <c r="BE675" i="14"/>
  <c r="BE1215" i="14"/>
  <c r="BE250" i="14"/>
  <c r="BE1334" i="14" s="1"/>
  <c r="BE1333" i="14"/>
  <c r="CB1336" i="14" s="1"/>
  <c r="BE1365" i="14"/>
  <c r="BE1065" i="14"/>
  <c r="BE1545" i="14"/>
  <c r="BE825" i="14"/>
  <c r="BE219" i="14"/>
  <c r="BE404" i="14" s="1"/>
  <c r="BE403" i="14"/>
  <c r="CB406" i="14" s="1"/>
  <c r="BE1155" i="14"/>
  <c r="BE1245" i="14"/>
  <c r="BE1125" i="14"/>
  <c r="BE645" i="14"/>
  <c r="BE765" i="14"/>
  <c r="BE405" i="14"/>
  <c r="BE1395" i="14"/>
  <c r="BE495" i="14"/>
  <c r="BE465" i="14"/>
  <c r="BE555" i="14"/>
  <c r="BE1305" i="14"/>
  <c r="BC943" i="14"/>
  <c r="CB944" i="14" s="1"/>
  <c r="BC237" i="14"/>
  <c r="BC944" i="14" s="1"/>
  <c r="BK44" i="14"/>
  <c r="BE942" i="14"/>
  <c r="BE137" i="14"/>
  <c r="BE945" i="14"/>
  <c r="BE583" i="19"/>
  <c r="CB586" i="19" s="1"/>
  <c r="BE225" i="19"/>
  <c r="BE584" i="19" s="1"/>
  <c r="BE1573" i="19"/>
  <c r="CB1576" i="19" s="1"/>
  <c r="BE258" i="19"/>
  <c r="BE1574" i="19" s="1"/>
  <c r="BE1513" i="19"/>
  <c r="CB1516" i="19" s="1"/>
  <c r="BE256" i="19"/>
  <c r="BE1514" i="19" s="1"/>
  <c r="BE1453" i="19"/>
  <c r="CB1456" i="19" s="1"/>
  <c r="BE254" i="19"/>
  <c r="BE1454" i="19" s="1"/>
  <c r="BE1153" i="19"/>
  <c r="CB1156" i="19" s="1"/>
  <c r="BE244" i="19"/>
  <c r="BE1154" i="19" s="1"/>
  <c r="BE1093" i="19"/>
  <c r="CB1096" i="19" s="1"/>
  <c r="BE242" i="19"/>
  <c r="BE1094" i="19" s="1"/>
  <c r="BE343" i="19"/>
  <c r="CB346" i="19" s="1"/>
  <c r="BE217" i="19"/>
  <c r="BE344" i="19" s="1"/>
  <c r="BE373" i="19"/>
  <c r="CB376" i="19" s="1"/>
  <c r="BE218" i="19"/>
  <c r="BE374" i="19" s="1"/>
  <c r="BE1543" i="19"/>
  <c r="CB1546" i="19" s="1"/>
  <c r="BE257" i="19"/>
  <c r="BE1544" i="19" s="1"/>
  <c r="BE1483" i="19"/>
  <c r="CB1486" i="19" s="1"/>
  <c r="BE255" i="19"/>
  <c r="BE1484" i="19" s="1"/>
  <c r="BE1423" i="19"/>
  <c r="CB1426" i="19" s="1"/>
  <c r="BE253" i="19"/>
  <c r="BE1424" i="19" s="1"/>
  <c r="BE1363" i="19"/>
  <c r="CB1366" i="19" s="1"/>
  <c r="BE251" i="19"/>
  <c r="BE1364" i="19" s="1"/>
  <c r="BE1303" i="19"/>
  <c r="CB1306" i="19" s="1"/>
  <c r="BE249" i="19"/>
  <c r="BE1304" i="19" s="1"/>
  <c r="BE1243" i="19"/>
  <c r="CB1246" i="19" s="1"/>
  <c r="BE247" i="19"/>
  <c r="BE1244" i="19" s="1"/>
  <c r="BE1183" i="19"/>
  <c r="CB1186" i="19" s="1"/>
  <c r="BE245" i="19"/>
  <c r="BE1184" i="19" s="1"/>
  <c r="BE1123" i="19"/>
  <c r="CB1126" i="19" s="1"/>
  <c r="BE243" i="19"/>
  <c r="BE1124" i="19" s="1"/>
  <c r="BE1063" i="19"/>
  <c r="CB1066" i="19" s="1"/>
  <c r="BE241" i="19"/>
  <c r="BE1064" i="19" s="1"/>
  <c r="BE1003" i="19"/>
  <c r="CB1006" i="19" s="1"/>
  <c r="BE239" i="19"/>
  <c r="BE1004" i="19" s="1"/>
  <c r="BE943" i="19"/>
  <c r="CB946" i="19" s="1"/>
  <c r="BE237" i="19"/>
  <c r="BE944" i="19" s="1"/>
  <c r="BE883" i="19"/>
  <c r="CB886" i="19" s="1"/>
  <c r="BE235" i="19"/>
  <c r="BE884" i="19" s="1"/>
  <c r="BE823" i="19"/>
  <c r="CB826" i="19" s="1"/>
  <c r="BE233" i="19"/>
  <c r="BE824" i="19" s="1"/>
  <c r="BE613" i="19"/>
  <c r="CB616" i="19" s="1"/>
  <c r="BE226" i="19"/>
  <c r="BE614" i="19" s="1"/>
  <c r="BE403" i="19"/>
  <c r="CB406" i="19" s="1"/>
  <c r="BE219" i="19"/>
  <c r="BE404" i="19" s="1"/>
  <c r="BE523" i="19"/>
  <c r="CB526" i="19" s="1"/>
  <c r="BE223" i="19"/>
  <c r="BE524" i="19" s="1"/>
  <c r="BE1393" i="19"/>
  <c r="CB1396" i="19" s="1"/>
  <c r="BE252" i="19"/>
  <c r="BE1394" i="19" s="1"/>
  <c r="BE1333" i="19"/>
  <c r="CB1336" i="19" s="1"/>
  <c r="BE250" i="19"/>
  <c r="BE1334" i="19" s="1"/>
  <c r="BE1273" i="19"/>
  <c r="CB1276" i="19" s="1"/>
  <c r="BE248" i="19"/>
  <c r="BE1274" i="19" s="1"/>
  <c r="BE1213" i="19"/>
  <c r="CB1216" i="19" s="1"/>
  <c r="BE246" i="19"/>
  <c r="BE1214" i="19" s="1"/>
  <c r="BE1033" i="19"/>
  <c r="CB1036" i="19" s="1"/>
  <c r="BE240" i="19"/>
  <c r="BE1034" i="19" s="1"/>
  <c r="BE973" i="19"/>
  <c r="CB976" i="19" s="1"/>
  <c r="BE238" i="19"/>
  <c r="BE974" i="19" s="1"/>
  <c r="BE913" i="19"/>
  <c r="CB916" i="19" s="1"/>
  <c r="BE236" i="19"/>
  <c r="BE914" i="19" s="1"/>
  <c r="BE853" i="19"/>
  <c r="CB856" i="19" s="1"/>
  <c r="BE234" i="19"/>
  <c r="BE854" i="19" s="1"/>
  <c r="BE793" i="19"/>
  <c r="CB796" i="19" s="1"/>
  <c r="BE232" i="19"/>
  <c r="BE794" i="19" s="1"/>
  <c r="BE643" i="19"/>
  <c r="CB646" i="19" s="1"/>
  <c r="BE227" i="19"/>
  <c r="BE644" i="19" s="1"/>
  <c r="BE433" i="19"/>
  <c r="CB436" i="19" s="1"/>
  <c r="BE220" i="19"/>
  <c r="BE434" i="19" s="1"/>
  <c r="BE553" i="19"/>
  <c r="CB556" i="19" s="1"/>
  <c r="BE224" i="19"/>
  <c r="BE554" i="19" s="1"/>
  <c r="BE313" i="19"/>
  <c r="CB316" i="19" s="1"/>
  <c r="BE216" i="19"/>
  <c r="BE314" i="19" s="1"/>
  <c r="BE673" i="19"/>
  <c r="CB676" i="19" s="1"/>
  <c r="BE228" i="19"/>
  <c r="BE674" i="19" s="1"/>
  <c r="BE463" i="19"/>
  <c r="CB466" i="19" s="1"/>
  <c r="BE221" i="19"/>
  <c r="BE464" i="19" s="1"/>
  <c r="BQ24" i="14" l="1"/>
  <c r="BQ46" i="14"/>
  <c r="BQ52" i="14"/>
  <c r="P35" i="9"/>
  <c r="Z25" i="9"/>
  <c r="AF25" i="9" s="1"/>
  <c r="Z18" i="9"/>
  <c r="AF18" i="9" s="1"/>
  <c r="Z46" i="9"/>
  <c r="AF46" i="9" s="1"/>
  <c r="Z27" i="9"/>
  <c r="AF27" i="9" s="1"/>
  <c r="J25" i="9"/>
  <c r="BQ42" i="17"/>
  <c r="BE763" i="17"/>
  <c r="CB766" i="17" s="1"/>
  <c r="BE231" i="17"/>
  <c r="BE764" i="17" s="1"/>
  <c r="J15" i="9"/>
  <c r="AB15" i="9" s="1"/>
  <c r="AH15" i="9" s="1"/>
  <c r="BQ32" i="17"/>
  <c r="J6" i="9"/>
  <c r="AB6" i="9" s="1"/>
  <c r="AH6" i="9" s="1"/>
  <c r="BQ23" i="17"/>
  <c r="BE1333" i="17"/>
  <c r="CB1336" i="17" s="1"/>
  <c r="BE250" i="17"/>
  <c r="BE1334" i="17" s="1"/>
  <c r="BE733" i="17"/>
  <c r="CB736" i="17" s="1"/>
  <c r="BE230" i="17"/>
  <c r="BE734" i="17" s="1"/>
  <c r="BE913" i="17"/>
  <c r="CB916" i="17" s="1"/>
  <c r="BE236" i="17"/>
  <c r="BE914" i="17" s="1"/>
  <c r="J7" i="9"/>
  <c r="AB7" i="9" s="1"/>
  <c r="AH7" i="9" s="1"/>
  <c r="BQ24" i="17"/>
  <c r="BQ61" i="17"/>
  <c r="J44" i="9"/>
  <c r="AB44" i="9" s="1"/>
  <c r="AH44" i="9" s="1"/>
  <c r="BE613" i="17"/>
  <c r="CB616" i="17" s="1"/>
  <c r="BE226" i="17"/>
  <c r="BE614" i="17" s="1"/>
  <c r="J24" i="9"/>
  <c r="AB24" i="9" s="1"/>
  <c r="AH24" i="9" s="1"/>
  <c r="BQ41" i="17"/>
  <c r="J38" i="9"/>
  <c r="AB38" i="9" s="1"/>
  <c r="AH38" i="9" s="1"/>
  <c r="BQ55" i="17"/>
  <c r="BE238" i="17"/>
  <c r="BE974" i="17" s="1"/>
  <c r="BE973" i="17"/>
  <c r="CB976" i="17" s="1"/>
  <c r="J8" i="9"/>
  <c r="AB8" i="9" s="1"/>
  <c r="AH8" i="9" s="1"/>
  <c r="BQ25" i="17"/>
  <c r="J19" i="9"/>
  <c r="AB19" i="9" s="1"/>
  <c r="AH19" i="9" s="1"/>
  <c r="BQ36" i="17"/>
  <c r="BE1033" i="17"/>
  <c r="CB1036" i="17" s="1"/>
  <c r="BE240" i="17"/>
  <c r="BE1034" i="17" s="1"/>
  <c r="BE1573" i="17"/>
  <c r="CB1576" i="17" s="1"/>
  <c r="BE258" i="17"/>
  <c r="BE1574" i="17" s="1"/>
  <c r="J17" i="9"/>
  <c r="AB17" i="9" s="1"/>
  <c r="AH17" i="9" s="1"/>
  <c r="BQ34" i="17"/>
  <c r="BE523" i="17"/>
  <c r="CB526" i="17" s="1"/>
  <c r="BE223" i="17"/>
  <c r="BE524" i="17" s="1"/>
  <c r="J20" i="9"/>
  <c r="AB20" i="9" s="1"/>
  <c r="AH20" i="9" s="1"/>
  <c r="BQ37" i="17"/>
  <c r="BE1363" i="17"/>
  <c r="CB1366" i="17" s="1"/>
  <c r="BE251" i="17"/>
  <c r="BE1364" i="17" s="1"/>
  <c r="BE643" i="17"/>
  <c r="CB646" i="17" s="1"/>
  <c r="BE227" i="17"/>
  <c r="BE644" i="17" s="1"/>
  <c r="BE216" i="17"/>
  <c r="BE314" i="17" s="1"/>
  <c r="BE313" i="17"/>
  <c r="CB316" i="17" s="1"/>
  <c r="BQ51" i="17"/>
  <c r="J34" i="9"/>
  <c r="AB34" i="9" s="1"/>
  <c r="AH34" i="9" s="1"/>
  <c r="BQ44" i="17"/>
  <c r="J27" i="9"/>
  <c r="J48" i="9"/>
  <c r="AB48" i="9" s="1"/>
  <c r="AH48" i="9" s="1"/>
  <c r="BQ65" i="17"/>
  <c r="BE553" i="17"/>
  <c r="CB556" i="17" s="1"/>
  <c r="BE224" i="17"/>
  <c r="BE554" i="17" s="1"/>
  <c r="J28" i="9"/>
  <c r="AB28" i="9" s="1"/>
  <c r="AH28" i="9" s="1"/>
  <c r="BQ45" i="17"/>
  <c r="BE220" i="17"/>
  <c r="BE434" i="17" s="1"/>
  <c r="BE433" i="17"/>
  <c r="CB436" i="17" s="1"/>
  <c r="BE1093" i="17"/>
  <c r="CB1096" i="17" s="1"/>
  <c r="BE242" i="17"/>
  <c r="BE1094" i="17" s="1"/>
  <c r="BE493" i="17"/>
  <c r="CB496" i="17" s="1"/>
  <c r="BE222" i="17"/>
  <c r="BE494" i="17" s="1"/>
  <c r="J12" i="9"/>
  <c r="AB12" i="9" s="1"/>
  <c r="AH12" i="9" s="1"/>
  <c r="BQ29" i="17"/>
  <c r="J32" i="9"/>
  <c r="AB32" i="9" s="1"/>
  <c r="AH32" i="9" s="1"/>
  <c r="BQ49" i="17"/>
  <c r="BE1393" i="17"/>
  <c r="CB1396" i="17" s="1"/>
  <c r="BE252" i="17"/>
  <c r="BE1394" i="17" s="1"/>
  <c r="BE343" i="17"/>
  <c r="CB346" i="17" s="1"/>
  <c r="BE217" i="17"/>
  <c r="BE344" i="17" s="1"/>
  <c r="J33" i="9"/>
  <c r="AB33" i="9" s="1"/>
  <c r="AH33" i="9" s="1"/>
  <c r="BQ50" i="17"/>
  <c r="BE793" i="17"/>
  <c r="CB796" i="17" s="1"/>
  <c r="BE232" i="17"/>
  <c r="BE794" i="17" s="1"/>
  <c r="BE1453" i="17"/>
  <c r="CB1456" i="17" s="1"/>
  <c r="BE254" i="17"/>
  <c r="BE1454" i="17" s="1"/>
  <c r="BE1543" i="17"/>
  <c r="CB1546" i="17" s="1"/>
  <c r="BE257" i="17"/>
  <c r="BE1544" i="17" s="1"/>
  <c r="BE403" i="17"/>
  <c r="CB406" i="17" s="1"/>
  <c r="BE219" i="17"/>
  <c r="BE404" i="17" s="1"/>
  <c r="J42" i="9"/>
  <c r="AB42" i="9" s="1"/>
  <c r="AH42" i="9" s="1"/>
  <c r="BQ59" i="17"/>
  <c r="BE673" i="17"/>
  <c r="CB676" i="17" s="1"/>
  <c r="BE228" i="17"/>
  <c r="BE674" i="17" s="1"/>
  <c r="J14" i="9"/>
  <c r="AB14" i="9" s="1"/>
  <c r="AH14" i="9" s="1"/>
  <c r="BQ31" i="17"/>
  <c r="BE221" i="17"/>
  <c r="BE464" i="17" s="1"/>
  <c r="BE463" i="17"/>
  <c r="CB466" i="17" s="1"/>
  <c r="BE853" i="17"/>
  <c r="CB856" i="17" s="1"/>
  <c r="BE234" i="17"/>
  <c r="BE854" i="17" s="1"/>
  <c r="BE943" i="17"/>
  <c r="CB946" i="17" s="1"/>
  <c r="BE237" i="17"/>
  <c r="BE944" i="17" s="1"/>
  <c r="BE1063" i="17"/>
  <c r="CB1066" i="17" s="1"/>
  <c r="BE241" i="17"/>
  <c r="BE1064" i="17" s="1"/>
  <c r="BE1123" i="17"/>
  <c r="CB1126" i="17" s="1"/>
  <c r="BE243" i="17"/>
  <c r="BE1124" i="17" s="1"/>
  <c r="BE1303" i="17"/>
  <c r="CB1306" i="17" s="1"/>
  <c r="BE249" i="17"/>
  <c r="BE1304" i="17" s="1"/>
  <c r="J39" i="9"/>
  <c r="AB39" i="9" s="1"/>
  <c r="AH39" i="9" s="1"/>
  <c r="BQ56" i="17"/>
  <c r="J45" i="9"/>
  <c r="AB45" i="9" s="1"/>
  <c r="AH45" i="9" s="1"/>
  <c r="BQ62" i="17"/>
  <c r="BE1243" i="17"/>
  <c r="CB1246" i="17" s="1"/>
  <c r="BE247" i="17"/>
  <c r="BE1244" i="17" s="1"/>
  <c r="BE233" i="17"/>
  <c r="BE824" i="17" s="1"/>
  <c r="BE823" i="17"/>
  <c r="CB826" i="17" s="1"/>
  <c r="BE1273" i="17"/>
  <c r="CB1276" i="17" s="1"/>
  <c r="BE248" i="17"/>
  <c r="BE1274" i="17" s="1"/>
  <c r="BQ38" i="17"/>
  <c r="J21" i="9"/>
  <c r="AB21" i="9" s="1"/>
  <c r="AH21" i="9" s="1"/>
  <c r="J11" i="9"/>
  <c r="AB11" i="9" s="1"/>
  <c r="AH11" i="9" s="1"/>
  <c r="BQ28" i="17"/>
  <c r="J31" i="9"/>
  <c r="AB31" i="9" s="1"/>
  <c r="AH31" i="9" s="1"/>
  <c r="BQ48" i="17"/>
  <c r="BE1213" i="17"/>
  <c r="CB1216" i="17" s="1"/>
  <c r="BE246" i="17"/>
  <c r="BE1214" i="17" s="1"/>
  <c r="J18" i="9"/>
  <c r="BQ35" i="17"/>
  <c r="BE1423" i="17"/>
  <c r="CB1426" i="17" s="1"/>
  <c r="BE253" i="17"/>
  <c r="BE1424" i="17" s="1"/>
  <c r="J43" i="9"/>
  <c r="AB43" i="9" s="1"/>
  <c r="AH43" i="9" s="1"/>
  <c r="BQ60" i="17"/>
  <c r="J22" i="9"/>
  <c r="AB22" i="9" s="1"/>
  <c r="AH22" i="9" s="1"/>
  <c r="BQ39" i="17"/>
  <c r="J40" i="9"/>
  <c r="AB40" i="9" s="1"/>
  <c r="AH40" i="9" s="1"/>
  <c r="BQ57" i="17"/>
  <c r="BE1003" i="17"/>
  <c r="CB1006" i="17" s="1"/>
  <c r="BE239" i="17"/>
  <c r="BE1004" i="17" s="1"/>
  <c r="J37" i="9"/>
  <c r="AB37" i="9" s="1"/>
  <c r="AH37" i="9" s="1"/>
  <c r="BQ54" i="17"/>
  <c r="J16" i="9"/>
  <c r="AB16" i="9" s="1"/>
  <c r="AH16" i="9" s="1"/>
  <c r="BQ33" i="17"/>
  <c r="BQ27" i="17"/>
  <c r="J10" i="9"/>
  <c r="AB10" i="9" s="1"/>
  <c r="AH10" i="9" s="1"/>
  <c r="J46" i="9"/>
  <c r="BQ63" i="17"/>
  <c r="BE883" i="17"/>
  <c r="CB886" i="17" s="1"/>
  <c r="BE235" i="17"/>
  <c r="BE884" i="17" s="1"/>
  <c r="BE218" i="17"/>
  <c r="BE374" i="17" s="1"/>
  <c r="BE373" i="17"/>
  <c r="CB376" i="17" s="1"/>
  <c r="J36" i="9"/>
  <c r="AB36" i="9" s="1"/>
  <c r="AH36" i="9" s="1"/>
  <c r="BQ53" i="17"/>
  <c r="BQ64" i="17"/>
  <c r="J47" i="9"/>
  <c r="AB47" i="9" s="1"/>
  <c r="AH47" i="9" s="1"/>
  <c r="J23" i="9"/>
  <c r="AB23" i="9" s="1"/>
  <c r="AH23" i="9" s="1"/>
  <c r="BQ40" i="17"/>
  <c r="BE583" i="17"/>
  <c r="CB586" i="17" s="1"/>
  <c r="BE225" i="17"/>
  <c r="BE584" i="17" s="1"/>
  <c r="BE245" i="17"/>
  <c r="BE1184" i="17" s="1"/>
  <c r="BE1183" i="17"/>
  <c r="CB1186" i="17" s="1"/>
  <c r="J35" i="9"/>
  <c r="BQ52" i="17"/>
  <c r="BE1483" i="17"/>
  <c r="CB1486" i="17" s="1"/>
  <c r="BE255" i="17"/>
  <c r="BE1484" i="17" s="1"/>
  <c r="BQ26" i="17"/>
  <c r="J9" i="9"/>
  <c r="AB9" i="9" s="1"/>
  <c r="AH9" i="9" s="1"/>
  <c r="BE1153" i="17"/>
  <c r="CB1156" i="17" s="1"/>
  <c r="BE244" i="17"/>
  <c r="BE1154" i="17" s="1"/>
  <c r="J29" i="9"/>
  <c r="AB29" i="9" s="1"/>
  <c r="AH29" i="9" s="1"/>
  <c r="BQ46" i="17"/>
  <c r="J26" i="9"/>
  <c r="AB26" i="9" s="1"/>
  <c r="AH26" i="9" s="1"/>
  <c r="BQ43" i="17"/>
  <c r="BE1513" i="17"/>
  <c r="CB1516" i="17" s="1"/>
  <c r="BE256" i="17"/>
  <c r="BE1514" i="17" s="1"/>
  <c r="J13" i="9"/>
  <c r="AB13" i="9" s="1"/>
  <c r="AH13" i="9" s="1"/>
  <c r="BQ30" i="17"/>
  <c r="BQ58" i="17"/>
  <c r="J41" i="9"/>
  <c r="AB41" i="9" s="1"/>
  <c r="AH41" i="9" s="1"/>
  <c r="BE229" i="17"/>
  <c r="BE704" i="17" s="1"/>
  <c r="BE703" i="17"/>
  <c r="CB706" i="17" s="1"/>
  <c r="J30" i="9"/>
  <c r="AB30" i="9" s="1"/>
  <c r="AH30" i="9" s="1"/>
  <c r="BQ47" i="17"/>
  <c r="BE943" i="14"/>
  <c r="CB946" i="14" s="1"/>
  <c r="BE237" i="14"/>
  <c r="BE944" i="14" s="1"/>
  <c r="P27" i="9"/>
  <c r="BQ44" i="14"/>
  <c r="BE228" i="14"/>
  <c r="BE674" i="14" s="1"/>
  <c r="BE673" i="14"/>
  <c r="CB676" i="14" s="1"/>
  <c r="BE883" i="14"/>
  <c r="CB886" i="14" s="1"/>
  <c r="BE235" i="14"/>
  <c r="BE884" i="14" s="1"/>
  <c r="BE256" i="14"/>
  <c r="BE1514" i="14" s="1"/>
  <c r="BE1513" i="14"/>
  <c r="CB1516" i="14" s="1"/>
  <c r="P18" i="9"/>
  <c r="BQ35" i="14"/>
  <c r="P25" i="9"/>
  <c r="BQ42" i="14"/>
  <c r="P46" i="9"/>
  <c r="BQ63" i="14"/>
  <c r="AB35" i="9" l="1"/>
  <c r="AH35" i="9" s="1"/>
  <c r="AB18" i="9"/>
  <c r="AH18" i="9" s="1"/>
  <c r="AB25" i="9"/>
  <c r="AH25" i="9" s="1"/>
  <c r="AB27" i="9"/>
  <c r="AH27" i="9" s="1"/>
  <c r="AB46" i="9"/>
  <c r="AH46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評価問題研究所B</author>
  </authors>
  <commentList>
    <comment ref="F6" authorId="0" shapeId="0" xr:uid="{00000000-0006-0000-0000-000001000000}">
      <text>
        <r>
          <rPr>
            <sz val="22"/>
            <color indexed="81"/>
            <rFont val="UD デジタル 教科書体 NK-B"/>
            <family val="1"/>
            <charset val="128"/>
          </rPr>
          <t>名簿の作成へ
行きます</t>
        </r>
      </text>
    </comment>
    <comment ref="F9" authorId="0" shapeId="0" xr:uid="{00000000-0006-0000-0000-000002000000}">
      <text>
        <r>
          <rPr>
            <sz val="20"/>
            <color indexed="81"/>
            <rFont val="UD デジタル 教科書体 NK-B"/>
            <family val="1"/>
            <charset val="128"/>
          </rPr>
          <t>学期全体の評価基準を　設定します</t>
        </r>
      </text>
    </comment>
    <comment ref="F12" authorId="0" shapeId="0" xr:uid="{00000000-0006-0000-0000-000003000000}">
      <text>
        <r>
          <rPr>
            <sz val="20"/>
            <color indexed="81"/>
            <rFont val="UD デジタル 教科書体 NK-B"/>
            <family val="1"/>
            <charset val="128"/>
          </rPr>
          <t>1学期の成績集計表へ行きます</t>
        </r>
      </text>
    </comment>
    <comment ref="F15" authorId="0" shapeId="0" xr:uid="{00000000-0006-0000-0000-000004000000}">
      <text>
        <r>
          <rPr>
            <sz val="20"/>
            <color indexed="81"/>
            <rFont val="UD デジタル 教科書体 NK-B"/>
            <family val="1"/>
            <charset val="128"/>
          </rPr>
          <t>2学期の成績集計表へ行きます</t>
        </r>
      </text>
    </comment>
    <comment ref="F18" authorId="0" shapeId="0" xr:uid="{00000000-0006-0000-0000-000005000000}">
      <text>
        <r>
          <rPr>
            <sz val="20"/>
            <color indexed="81"/>
            <rFont val="UD デジタル 教科書体 NK-B"/>
            <family val="1"/>
            <charset val="128"/>
          </rPr>
          <t>3学期の成績集計表へ　行きます</t>
        </r>
      </text>
    </comment>
    <comment ref="F21" authorId="0" shapeId="0" xr:uid="{00000000-0006-0000-0000-000006000000}">
      <text>
        <r>
          <rPr>
            <sz val="20"/>
            <color indexed="81"/>
            <rFont val="UD デジタル 教科書体 NK-B"/>
            <family val="1"/>
            <charset val="128"/>
          </rPr>
          <t>年度末の成績が
集計されています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A1" authorId="0" shapeId="0" xr:uid="{00000000-0006-0000-01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  <comment ref="A10" authorId="0" shapeId="0" xr:uid="{00000000-0006-0000-0100-000002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  <comment ref="A20" authorId="0" shapeId="0" xr:uid="{00000000-0006-0000-0100-000003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  <comment ref="A30" authorId="0" shapeId="0" xr:uid="{00000000-0006-0000-0100-000004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  <comment ref="A40" authorId="0" shapeId="0" xr:uid="{00000000-0006-0000-0100-000005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A1" authorId="0" shapeId="0" xr:uid="{00000000-0006-0000-02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ここを　クリックすると
 　　　　　　　　　　　　　表紙の　ファイルへ　
行きます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評価問題研究所B</author>
  </authors>
  <commentList>
    <comment ref="A12" authorId="0" shapeId="0" xr:uid="{00000000-0006-0000-03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6"/>
            <color indexed="81"/>
            <rFont val="ＭＳ Ｐゴシック"/>
            <family val="3"/>
            <charset val="128"/>
          </rPr>
          <t>表紙のシートへ行きます</t>
        </r>
      </text>
    </comment>
    <comment ref="A15" authorId="0" shapeId="0" xr:uid="{00000000-0006-0000-0300-000002000000}">
      <text>
        <r>
          <rPr>
            <b/>
            <sz val="24"/>
            <color indexed="81"/>
            <rFont val="ＭＳ Ｐゴシック"/>
            <family val="3"/>
            <charset val="128"/>
          </rPr>
          <t>単元別達成率の表へ行きます。</t>
        </r>
        <r>
          <rPr>
            <sz val="24"/>
            <color indexed="81"/>
            <rFont val="ＭＳ Ｐゴシック"/>
            <family val="3"/>
            <charset val="128"/>
          </rPr>
          <t xml:space="preserve">
</t>
        </r>
      </text>
    </comment>
    <comment ref="A17" authorId="0" shapeId="0" xr:uid="{00000000-0006-0000-0300-000003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3" authorId="1" shapeId="0" xr:uid="{00000000-0006-0000-0300-000004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4" authorId="1" shapeId="0" xr:uid="{00000000-0006-0000-0300-00000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25" authorId="1" shapeId="0" xr:uid="{00000000-0006-0000-0300-000006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6" authorId="1" shapeId="0" xr:uid="{00000000-0006-0000-0300-000007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7" authorId="1" shapeId="0" xr:uid="{00000000-0006-0000-0300-000008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8" authorId="1" shapeId="0" xr:uid="{00000000-0006-0000-0300-000009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9" authorId="1" shapeId="0" xr:uid="{00000000-0006-0000-0300-00000A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30" authorId="1" shapeId="0" xr:uid="{00000000-0006-0000-0300-00000B000000}">
      <text>
        <r>
          <rPr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1" authorId="1" shapeId="0" xr:uid="{00000000-0006-0000-0300-00000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2" authorId="1" shapeId="0" xr:uid="{00000000-0006-0000-0300-00000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3" authorId="1" shapeId="0" xr:uid="{00000000-0006-0000-0300-00000E000000}">
      <text>
        <r>
          <rPr>
            <b/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4" authorId="1" shapeId="0" xr:uid="{00000000-0006-0000-0300-00000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5" authorId="1" shapeId="0" xr:uid="{00000000-0006-0000-0300-000010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6" authorId="1" shapeId="0" xr:uid="{00000000-0006-0000-0300-000011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7" authorId="1" shapeId="0" xr:uid="{00000000-0006-0000-0300-000012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8" authorId="1" shapeId="0" xr:uid="{00000000-0006-0000-0300-00001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9" authorId="1" shapeId="0" xr:uid="{00000000-0006-0000-0300-000014000000}">
      <text>
        <r>
          <rPr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40" authorId="1" shapeId="0" xr:uid="{00000000-0006-0000-0300-000015000000}">
      <text>
        <r>
          <rPr>
            <sz val="18"/>
            <color indexed="81"/>
            <rFont val="ＭＳ Ｐゴシック"/>
            <family val="3"/>
            <charset val="128"/>
          </rPr>
          <t>個表へ行きます
個表へ行きます
個表へ行きます</t>
        </r>
      </text>
    </comment>
    <comment ref="A41" authorId="1" shapeId="0" xr:uid="{00000000-0006-0000-0300-000016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2" authorId="1" shapeId="0" xr:uid="{00000000-0006-0000-0300-000017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3" authorId="1" shapeId="0" xr:uid="{00000000-0006-0000-0300-00001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" authorId="1" shapeId="0" xr:uid="{00000000-0006-0000-0300-00001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5" authorId="1" shapeId="0" xr:uid="{00000000-0006-0000-0300-00001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6" authorId="1" shapeId="0" xr:uid="{00000000-0006-0000-0300-00001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7" authorId="1" shapeId="0" xr:uid="{00000000-0006-0000-0300-00001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8" authorId="1" shapeId="0" xr:uid="{00000000-0006-0000-0300-00001D000000}">
      <text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9" authorId="1" shapeId="0" xr:uid="{00000000-0006-0000-0300-00001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0" authorId="1" shapeId="0" xr:uid="{00000000-0006-0000-0300-00001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1" authorId="1" shapeId="0" xr:uid="{00000000-0006-0000-0300-000020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2" authorId="1" shapeId="0" xr:uid="{00000000-0006-0000-0300-000021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3" authorId="1" shapeId="0" xr:uid="{00000000-0006-0000-0300-000022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4" authorId="1" shapeId="0" xr:uid="{00000000-0006-0000-0300-00002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5" authorId="1" shapeId="0" xr:uid="{00000000-0006-0000-0300-000024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6" authorId="1" shapeId="0" xr:uid="{00000000-0006-0000-0300-00002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7" authorId="1" shapeId="0" xr:uid="{00000000-0006-0000-0300-000026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8" authorId="1" shapeId="0" xr:uid="{00000000-0006-0000-0300-000027000000}">
      <text>
        <r>
          <rPr>
            <b/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59" authorId="1" shapeId="0" xr:uid="{00000000-0006-0000-0300-00002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0" authorId="1" shapeId="0" xr:uid="{00000000-0006-0000-0300-00002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1" authorId="1" shapeId="0" xr:uid="{00000000-0006-0000-0300-00002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2" authorId="1" shapeId="0" xr:uid="{00000000-0006-0000-0300-00002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3" authorId="1" shapeId="0" xr:uid="{00000000-0006-0000-0300-00002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4" authorId="1" shapeId="0" xr:uid="{00000000-0006-0000-0300-00002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5" authorId="1" shapeId="0" xr:uid="{00000000-0006-0000-0300-00002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110" authorId="0" shapeId="0" xr:uid="{00000000-0006-0000-0300-00002F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112" authorId="0" shapeId="0" xr:uid="{00000000-0006-0000-0300-000030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07" authorId="0" shapeId="0" xr:uid="{00000000-0006-0000-0300-000031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294" authorId="1" shapeId="0" xr:uid="{00000000-0006-0000-0300-00003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24" authorId="1" shapeId="0" xr:uid="{00000000-0006-0000-0300-00003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54" authorId="1" shapeId="0" xr:uid="{00000000-0006-0000-0300-00003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84" authorId="1" shapeId="0" xr:uid="{00000000-0006-0000-0300-00003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14" authorId="1" shapeId="0" xr:uid="{00000000-0006-0000-0300-00003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4" authorId="1" shapeId="0" xr:uid="{00000000-0006-0000-0300-00003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74" authorId="1" shapeId="0" xr:uid="{00000000-0006-0000-0300-00003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04" authorId="1" shapeId="0" xr:uid="{00000000-0006-0000-0300-00003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34" authorId="1" shapeId="0" xr:uid="{00000000-0006-0000-0300-00003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64" authorId="1" shapeId="0" xr:uid="{00000000-0006-0000-0300-00003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94" authorId="1" shapeId="0" xr:uid="{00000000-0006-0000-0300-00003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24" authorId="1" shapeId="0" xr:uid="{00000000-0006-0000-0300-00003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54" authorId="1" shapeId="0" xr:uid="{00000000-0006-0000-0300-00003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84" authorId="1" shapeId="0" xr:uid="{00000000-0006-0000-0300-00003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14" authorId="1" shapeId="0" xr:uid="{00000000-0006-0000-0300-00004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44" authorId="1" shapeId="0" xr:uid="{00000000-0006-0000-0300-00004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74" authorId="1" shapeId="0" xr:uid="{00000000-0006-0000-0300-00004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04" authorId="1" shapeId="0" xr:uid="{00000000-0006-0000-0300-00004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34" authorId="1" shapeId="0" xr:uid="{00000000-0006-0000-0300-00004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64" authorId="1" shapeId="0" xr:uid="{00000000-0006-0000-0300-00004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94" authorId="1" shapeId="0" xr:uid="{00000000-0006-0000-0300-00004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24" authorId="1" shapeId="0" xr:uid="{00000000-0006-0000-0300-00004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54" authorId="1" shapeId="0" xr:uid="{00000000-0006-0000-0300-00004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84" authorId="1" shapeId="0" xr:uid="{00000000-0006-0000-0300-00004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14" authorId="1" shapeId="0" xr:uid="{00000000-0006-0000-0300-00004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44" authorId="1" shapeId="0" xr:uid="{00000000-0006-0000-0300-00004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74" authorId="1" shapeId="0" xr:uid="{00000000-0006-0000-0300-00004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04" authorId="1" shapeId="0" xr:uid="{00000000-0006-0000-0300-00004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34" authorId="1" shapeId="0" xr:uid="{00000000-0006-0000-0300-00004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64" authorId="1" shapeId="0" xr:uid="{00000000-0006-0000-0300-00004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94" authorId="1" shapeId="0" xr:uid="{00000000-0006-0000-0300-00005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24" authorId="1" shapeId="0" xr:uid="{00000000-0006-0000-0300-00005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54" authorId="1" shapeId="0" xr:uid="{00000000-0006-0000-0300-00005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84" authorId="1" shapeId="0" xr:uid="{00000000-0006-0000-0300-00005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14" authorId="1" shapeId="0" xr:uid="{00000000-0006-0000-0300-00005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44" authorId="1" shapeId="0" xr:uid="{00000000-0006-0000-0300-00005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74" authorId="1" shapeId="0" xr:uid="{00000000-0006-0000-0300-00005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04" authorId="1" shapeId="0" xr:uid="{00000000-0006-0000-0300-00005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34" authorId="1" shapeId="0" xr:uid="{00000000-0006-0000-0300-00005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64" authorId="1" shapeId="0" xr:uid="{00000000-0006-0000-0300-00005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94" authorId="1" shapeId="0" xr:uid="{00000000-0006-0000-0300-00005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24" authorId="1" shapeId="0" xr:uid="{00000000-0006-0000-0300-00005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54" authorId="1" shapeId="0" xr:uid="{00000000-0006-0000-0300-00005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84" authorId="1" shapeId="0" xr:uid="{00000000-0006-0000-0300-00005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評価問題研究所B</author>
  </authors>
  <commentList>
    <comment ref="A12" authorId="0" shapeId="0" xr:uid="{00000000-0006-0000-04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6"/>
            <color indexed="81"/>
            <rFont val="ＭＳ Ｐゴシック"/>
            <family val="3"/>
            <charset val="128"/>
          </rPr>
          <t>表紙のシートへ行きます</t>
        </r>
      </text>
    </comment>
    <comment ref="A15" authorId="0" shapeId="0" xr:uid="{00000000-0006-0000-0400-000002000000}">
      <text>
        <r>
          <rPr>
            <b/>
            <sz val="24"/>
            <color indexed="81"/>
            <rFont val="ＭＳ Ｐゴシック"/>
            <family val="3"/>
            <charset val="128"/>
          </rPr>
          <t>単元別達成率の表へ行きます。</t>
        </r>
        <r>
          <rPr>
            <sz val="24"/>
            <color indexed="81"/>
            <rFont val="ＭＳ Ｐゴシック"/>
            <family val="3"/>
            <charset val="128"/>
          </rPr>
          <t xml:space="preserve">
</t>
        </r>
      </text>
    </comment>
    <comment ref="A17" authorId="0" shapeId="0" xr:uid="{00000000-0006-0000-0400-000003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3" authorId="1" shapeId="0" xr:uid="{00000000-0006-0000-0400-000004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4" authorId="1" shapeId="0" xr:uid="{00000000-0006-0000-0400-00000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25" authorId="1" shapeId="0" xr:uid="{00000000-0006-0000-0400-000006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6" authorId="1" shapeId="0" xr:uid="{00000000-0006-0000-0400-000007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7" authorId="1" shapeId="0" xr:uid="{00000000-0006-0000-0400-000008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8" authorId="1" shapeId="0" xr:uid="{00000000-0006-0000-0400-000009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9" authorId="1" shapeId="0" xr:uid="{00000000-0006-0000-0400-00000A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30" authorId="1" shapeId="0" xr:uid="{00000000-0006-0000-0400-00000B000000}">
      <text>
        <r>
          <rPr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1" authorId="1" shapeId="0" xr:uid="{00000000-0006-0000-0400-00000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2" authorId="1" shapeId="0" xr:uid="{00000000-0006-0000-0400-00000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3" authorId="1" shapeId="0" xr:uid="{00000000-0006-0000-0400-00000E000000}">
      <text>
        <r>
          <rPr>
            <b/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4" authorId="1" shapeId="0" xr:uid="{00000000-0006-0000-0400-00000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5" authorId="1" shapeId="0" xr:uid="{00000000-0006-0000-0400-000010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6" authorId="1" shapeId="0" xr:uid="{00000000-0006-0000-0400-000011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7" authorId="1" shapeId="0" xr:uid="{00000000-0006-0000-0400-000012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8" authorId="1" shapeId="0" xr:uid="{00000000-0006-0000-0400-00001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9" authorId="1" shapeId="0" xr:uid="{00000000-0006-0000-0400-000014000000}">
      <text>
        <r>
          <rPr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40" authorId="1" shapeId="0" xr:uid="{00000000-0006-0000-0400-000015000000}">
      <text>
        <r>
          <rPr>
            <sz val="18"/>
            <color indexed="81"/>
            <rFont val="ＭＳ Ｐゴシック"/>
            <family val="3"/>
            <charset val="128"/>
          </rPr>
          <t>個表へ行きます
個表へ行きます
個表へ行きます</t>
        </r>
      </text>
    </comment>
    <comment ref="A41" authorId="1" shapeId="0" xr:uid="{00000000-0006-0000-0400-000016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2" authorId="1" shapeId="0" xr:uid="{00000000-0006-0000-0400-000017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3" authorId="1" shapeId="0" xr:uid="{00000000-0006-0000-0400-00001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" authorId="1" shapeId="0" xr:uid="{00000000-0006-0000-0400-00001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5" authorId="1" shapeId="0" xr:uid="{00000000-0006-0000-0400-00001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6" authorId="1" shapeId="0" xr:uid="{00000000-0006-0000-0400-00001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7" authorId="1" shapeId="0" xr:uid="{00000000-0006-0000-0400-00001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8" authorId="1" shapeId="0" xr:uid="{00000000-0006-0000-0400-00001D000000}">
      <text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9" authorId="1" shapeId="0" xr:uid="{00000000-0006-0000-0400-00001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0" authorId="1" shapeId="0" xr:uid="{00000000-0006-0000-0400-00001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1" authorId="1" shapeId="0" xr:uid="{00000000-0006-0000-0400-000020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2" authorId="1" shapeId="0" xr:uid="{00000000-0006-0000-0400-000021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3" authorId="1" shapeId="0" xr:uid="{00000000-0006-0000-0400-000022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4" authorId="1" shapeId="0" xr:uid="{00000000-0006-0000-0400-00002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5" authorId="1" shapeId="0" xr:uid="{00000000-0006-0000-0400-000024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6" authorId="1" shapeId="0" xr:uid="{00000000-0006-0000-0400-00002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7" authorId="1" shapeId="0" xr:uid="{00000000-0006-0000-0400-000026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8" authorId="1" shapeId="0" xr:uid="{00000000-0006-0000-0400-000027000000}">
      <text>
        <r>
          <rPr>
            <b/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59" authorId="1" shapeId="0" xr:uid="{00000000-0006-0000-0400-00002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0" authorId="1" shapeId="0" xr:uid="{00000000-0006-0000-0400-00002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1" authorId="1" shapeId="0" xr:uid="{00000000-0006-0000-0400-00002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2" authorId="1" shapeId="0" xr:uid="{00000000-0006-0000-0400-00002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3" authorId="1" shapeId="0" xr:uid="{00000000-0006-0000-0400-00002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4" authorId="1" shapeId="0" xr:uid="{00000000-0006-0000-0400-00002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5" authorId="1" shapeId="0" xr:uid="{00000000-0006-0000-0400-00002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110" authorId="0" shapeId="0" xr:uid="{00000000-0006-0000-0400-00002F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112" authorId="0" shapeId="0" xr:uid="{00000000-0006-0000-0400-000030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07" authorId="0" shapeId="0" xr:uid="{00000000-0006-0000-0400-000031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294" authorId="1" shapeId="0" xr:uid="{00000000-0006-0000-0400-00003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24" authorId="1" shapeId="0" xr:uid="{00000000-0006-0000-0400-00003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54" authorId="1" shapeId="0" xr:uid="{00000000-0006-0000-0400-00003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84" authorId="1" shapeId="0" xr:uid="{00000000-0006-0000-0400-00003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14" authorId="1" shapeId="0" xr:uid="{00000000-0006-0000-0400-00003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4" authorId="1" shapeId="0" xr:uid="{00000000-0006-0000-0400-00003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74" authorId="1" shapeId="0" xr:uid="{00000000-0006-0000-0400-00003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04" authorId="1" shapeId="0" xr:uid="{00000000-0006-0000-0400-00003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34" authorId="1" shapeId="0" xr:uid="{00000000-0006-0000-0400-00003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64" authorId="1" shapeId="0" xr:uid="{00000000-0006-0000-0400-00003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94" authorId="1" shapeId="0" xr:uid="{00000000-0006-0000-0400-00003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24" authorId="1" shapeId="0" xr:uid="{00000000-0006-0000-0400-00003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54" authorId="1" shapeId="0" xr:uid="{00000000-0006-0000-0400-00003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84" authorId="1" shapeId="0" xr:uid="{00000000-0006-0000-0400-00003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14" authorId="1" shapeId="0" xr:uid="{00000000-0006-0000-0400-00004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44" authorId="1" shapeId="0" xr:uid="{00000000-0006-0000-0400-00004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74" authorId="1" shapeId="0" xr:uid="{00000000-0006-0000-0400-00004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04" authorId="1" shapeId="0" xr:uid="{00000000-0006-0000-0400-00004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34" authorId="1" shapeId="0" xr:uid="{00000000-0006-0000-0400-00004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64" authorId="1" shapeId="0" xr:uid="{00000000-0006-0000-0400-00004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94" authorId="1" shapeId="0" xr:uid="{00000000-0006-0000-0400-00004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24" authorId="1" shapeId="0" xr:uid="{00000000-0006-0000-0400-00004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54" authorId="1" shapeId="0" xr:uid="{00000000-0006-0000-0400-00004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84" authorId="1" shapeId="0" xr:uid="{00000000-0006-0000-0400-00004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14" authorId="1" shapeId="0" xr:uid="{00000000-0006-0000-0400-00004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44" authorId="1" shapeId="0" xr:uid="{00000000-0006-0000-0400-00004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74" authorId="1" shapeId="0" xr:uid="{00000000-0006-0000-0400-00004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04" authorId="1" shapeId="0" xr:uid="{00000000-0006-0000-0400-00004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34" authorId="1" shapeId="0" xr:uid="{00000000-0006-0000-0400-00004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64" authorId="1" shapeId="0" xr:uid="{00000000-0006-0000-0400-00004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94" authorId="1" shapeId="0" xr:uid="{00000000-0006-0000-0400-00005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24" authorId="1" shapeId="0" xr:uid="{00000000-0006-0000-0400-00005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54" authorId="1" shapeId="0" xr:uid="{00000000-0006-0000-0400-00005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84" authorId="1" shapeId="0" xr:uid="{00000000-0006-0000-0400-00005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14" authorId="1" shapeId="0" xr:uid="{00000000-0006-0000-0400-00005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44" authorId="1" shapeId="0" xr:uid="{00000000-0006-0000-0400-00005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74" authorId="1" shapeId="0" xr:uid="{00000000-0006-0000-0400-00005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04" authorId="1" shapeId="0" xr:uid="{00000000-0006-0000-0400-00005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34" authorId="1" shapeId="0" xr:uid="{00000000-0006-0000-0400-00005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64" authorId="1" shapeId="0" xr:uid="{00000000-0006-0000-0400-00005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94" authorId="1" shapeId="0" xr:uid="{00000000-0006-0000-0400-00005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24" authorId="1" shapeId="0" xr:uid="{00000000-0006-0000-0400-00005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54" authorId="1" shapeId="0" xr:uid="{00000000-0006-0000-0400-00005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84" authorId="1" shapeId="0" xr:uid="{00000000-0006-0000-0400-00005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評価問題研究所B</author>
  </authors>
  <commentList>
    <comment ref="A12" authorId="0" shapeId="0" xr:uid="{00000000-0006-0000-05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6"/>
            <color indexed="81"/>
            <rFont val="ＭＳ Ｐゴシック"/>
            <family val="3"/>
            <charset val="128"/>
          </rPr>
          <t>表紙のシートへ行きます</t>
        </r>
      </text>
    </comment>
    <comment ref="A15" authorId="0" shapeId="0" xr:uid="{00000000-0006-0000-0500-000002000000}">
      <text>
        <r>
          <rPr>
            <b/>
            <sz val="24"/>
            <color indexed="81"/>
            <rFont val="ＭＳ Ｐゴシック"/>
            <family val="3"/>
            <charset val="128"/>
          </rPr>
          <t>単元別達成率の表へ行きます。</t>
        </r>
        <r>
          <rPr>
            <sz val="24"/>
            <color indexed="81"/>
            <rFont val="ＭＳ Ｐゴシック"/>
            <family val="3"/>
            <charset val="128"/>
          </rPr>
          <t xml:space="preserve">
</t>
        </r>
      </text>
    </comment>
    <comment ref="A17" authorId="0" shapeId="0" xr:uid="{00000000-0006-0000-0500-000003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3" authorId="1" shapeId="0" xr:uid="{00000000-0006-0000-0500-000004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4" authorId="1" shapeId="0" xr:uid="{00000000-0006-0000-0500-00000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25" authorId="1" shapeId="0" xr:uid="{00000000-0006-0000-0500-000006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6" authorId="1" shapeId="0" xr:uid="{00000000-0006-0000-0500-000007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7" authorId="1" shapeId="0" xr:uid="{00000000-0006-0000-0500-000008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8" authorId="1" shapeId="0" xr:uid="{00000000-0006-0000-0500-000009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9" authorId="1" shapeId="0" xr:uid="{00000000-0006-0000-0500-00000A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30" authorId="1" shapeId="0" xr:uid="{00000000-0006-0000-0500-00000B000000}">
      <text>
        <r>
          <rPr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1" authorId="1" shapeId="0" xr:uid="{00000000-0006-0000-0500-00000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2" authorId="1" shapeId="0" xr:uid="{00000000-0006-0000-0500-00000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3" authorId="1" shapeId="0" xr:uid="{00000000-0006-0000-0500-00000E000000}">
      <text>
        <r>
          <rPr>
            <b/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4" authorId="1" shapeId="0" xr:uid="{00000000-0006-0000-0500-00000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5" authorId="1" shapeId="0" xr:uid="{00000000-0006-0000-0500-000010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6" authorId="1" shapeId="0" xr:uid="{00000000-0006-0000-0500-000011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7" authorId="1" shapeId="0" xr:uid="{00000000-0006-0000-0500-000012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8" authorId="1" shapeId="0" xr:uid="{00000000-0006-0000-0500-00001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9" authorId="1" shapeId="0" xr:uid="{00000000-0006-0000-0500-000014000000}">
      <text>
        <r>
          <rPr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40" authorId="1" shapeId="0" xr:uid="{00000000-0006-0000-0500-000015000000}">
      <text>
        <r>
          <rPr>
            <sz val="18"/>
            <color indexed="81"/>
            <rFont val="ＭＳ Ｐゴシック"/>
            <family val="3"/>
            <charset val="128"/>
          </rPr>
          <t>個表へ行きます
個表へ行きます
個表へ行きます</t>
        </r>
      </text>
    </comment>
    <comment ref="A41" authorId="1" shapeId="0" xr:uid="{00000000-0006-0000-0500-000016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2" authorId="1" shapeId="0" xr:uid="{00000000-0006-0000-0500-000017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3" authorId="1" shapeId="0" xr:uid="{00000000-0006-0000-0500-00001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" authorId="1" shapeId="0" xr:uid="{00000000-0006-0000-0500-00001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5" authorId="1" shapeId="0" xr:uid="{00000000-0006-0000-0500-00001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6" authorId="1" shapeId="0" xr:uid="{00000000-0006-0000-0500-00001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7" authorId="1" shapeId="0" xr:uid="{00000000-0006-0000-0500-00001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8" authorId="1" shapeId="0" xr:uid="{00000000-0006-0000-0500-00001D000000}">
      <text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9" authorId="1" shapeId="0" xr:uid="{00000000-0006-0000-0500-00001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0" authorId="1" shapeId="0" xr:uid="{00000000-0006-0000-0500-00001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1" authorId="1" shapeId="0" xr:uid="{00000000-0006-0000-0500-000020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2" authorId="1" shapeId="0" xr:uid="{00000000-0006-0000-0500-000021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3" authorId="1" shapeId="0" xr:uid="{00000000-0006-0000-0500-000022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4" authorId="1" shapeId="0" xr:uid="{00000000-0006-0000-0500-00002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5" authorId="1" shapeId="0" xr:uid="{00000000-0006-0000-0500-000024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6" authorId="1" shapeId="0" xr:uid="{00000000-0006-0000-0500-00002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7" authorId="1" shapeId="0" xr:uid="{00000000-0006-0000-0500-000026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8" authorId="1" shapeId="0" xr:uid="{00000000-0006-0000-0500-000027000000}">
      <text>
        <r>
          <rPr>
            <b/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59" authorId="1" shapeId="0" xr:uid="{00000000-0006-0000-0500-00002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0" authorId="1" shapeId="0" xr:uid="{00000000-0006-0000-0500-00002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1" authorId="1" shapeId="0" xr:uid="{00000000-0006-0000-0500-00002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2" authorId="1" shapeId="0" xr:uid="{00000000-0006-0000-0500-00002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3" authorId="1" shapeId="0" xr:uid="{00000000-0006-0000-0500-00002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4" authorId="1" shapeId="0" xr:uid="{00000000-0006-0000-0500-00002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5" authorId="1" shapeId="0" xr:uid="{00000000-0006-0000-0500-00002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110" authorId="0" shapeId="0" xr:uid="{00000000-0006-0000-0500-00002F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112" authorId="0" shapeId="0" xr:uid="{00000000-0006-0000-0500-000030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07" authorId="0" shapeId="0" xr:uid="{00000000-0006-0000-0500-000031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294" authorId="1" shapeId="0" xr:uid="{00000000-0006-0000-0500-00003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24" authorId="1" shapeId="0" xr:uid="{00000000-0006-0000-0500-00003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54" authorId="1" shapeId="0" xr:uid="{00000000-0006-0000-0500-00003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84" authorId="1" shapeId="0" xr:uid="{00000000-0006-0000-0500-00003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14" authorId="1" shapeId="0" xr:uid="{00000000-0006-0000-0500-00003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4" authorId="1" shapeId="0" xr:uid="{00000000-0006-0000-0500-00003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74" authorId="1" shapeId="0" xr:uid="{00000000-0006-0000-0500-00003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04" authorId="1" shapeId="0" xr:uid="{00000000-0006-0000-0500-00003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34" authorId="1" shapeId="0" xr:uid="{00000000-0006-0000-0500-00003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64" authorId="1" shapeId="0" xr:uid="{00000000-0006-0000-0500-00003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94" authorId="1" shapeId="0" xr:uid="{00000000-0006-0000-0500-00003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24" authorId="1" shapeId="0" xr:uid="{00000000-0006-0000-0500-00003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54" authorId="1" shapeId="0" xr:uid="{00000000-0006-0000-0500-00003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84" authorId="1" shapeId="0" xr:uid="{00000000-0006-0000-0500-00003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14" authorId="1" shapeId="0" xr:uid="{00000000-0006-0000-0500-00004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44" authorId="1" shapeId="0" xr:uid="{00000000-0006-0000-0500-00004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74" authorId="1" shapeId="0" xr:uid="{00000000-0006-0000-0500-00004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04" authorId="1" shapeId="0" xr:uid="{00000000-0006-0000-0500-00004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34" authorId="1" shapeId="0" xr:uid="{00000000-0006-0000-0500-00004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64" authorId="1" shapeId="0" xr:uid="{00000000-0006-0000-0500-00004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94" authorId="1" shapeId="0" xr:uid="{00000000-0006-0000-0500-00004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24" authorId="1" shapeId="0" xr:uid="{00000000-0006-0000-0500-00004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54" authorId="1" shapeId="0" xr:uid="{00000000-0006-0000-0500-00004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84" authorId="1" shapeId="0" xr:uid="{00000000-0006-0000-0500-00004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14" authorId="1" shapeId="0" xr:uid="{00000000-0006-0000-0500-00004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44" authorId="1" shapeId="0" xr:uid="{00000000-0006-0000-0500-00004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74" authorId="1" shapeId="0" xr:uid="{00000000-0006-0000-0500-00004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04" authorId="1" shapeId="0" xr:uid="{00000000-0006-0000-0500-00004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34" authorId="1" shapeId="0" xr:uid="{00000000-0006-0000-0500-00004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64" authorId="1" shapeId="0" xr:uid="{00000000-0006-0000-0500-00004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94" authorId="1" shapeId="0" xr:uid="{00000000-0006-0000-0500-00005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24" authorId="1" shapeId="0" xr:uid="{00000000-0006-0000-0500-00005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54" authorId="1" shapeId="0" xr:uid="{00000000-0006-0000-0500-00005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84" authorId="1" shapeId="0" xr:uid="{00000000-0006-0000-0500-00005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14" authorId="1" shapeId="0" xr:uid="{00000000-0006-0000-0500-00005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44" authorId="1" shapeId="0" xr:uid="{00000000-0006-0000-0500-00005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74" authorId="1" shapeId="0" xr:uid="{00000000-0006-0000-0500-00005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04" authorId="1" shapeId="0" xr:uid="{00000000-0006-0000-0500-00005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34" authorId="1" shapeId="0" xr:uid="{00000000-0006-0000-0500-00005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64" authorId="1" shapeId="0" xr:uid="{00000000-0006-0000-0500-00005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94" authorId="1" shapeId="0" xr:uid="{00000000-0006-0000-0500-00005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24" authorId="1" shapeId="0" xr:uid="{00000000-0006-0000-0500-00005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54" authorId="1" shapeId="0" xr:uid="{00000000-0006-0000-0500-00005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84" authorId="1" shapeId="0" xr:uid="{00000000-0006-0000-0500-00005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評価問題研究所　編集</author>
    <author xml:space="preserve"> </author>
  </authors>
  <commentList>
    <comment ref="A1" authorId="0" shapeId="0" xr:uid="{00000000-0006-0000-0600-000001000000}">
      <text>
        <r>
          <rPr>
            <b/>
            <sz val="12"/>
            <color indexed="81"/>
            <rFont val="MS P ゴシック"/>
            <family val="3"/>
            <charset val="128"/>
          </rPr>
          <t>観点別の集計表へ行きます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4" authorId="1" shapeId="0" xr:uid="{00000000-0006-0000-0600-000002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8"/>
            <color indexed="81"/>
            <rFont val="ＭＳ Ｐゴシック"/>
            <family val="3"/>
            <charset val="128"/>
          </rPr>
          <t>表紙へ</t>
        </r>
      </text>
    </comment>
    <comment ref="AX4" authorId="1" shapeId="0" xr:uid="{00000000-0006-0000-0600-000003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6"/>
            <color indexed="81"/>
            <rFont val="ＭＳ Ｐゴシック"/>
            <family val="3"/>
            <charset val="128"/>
          </rPr>
          <t xml:space="preserve">単元テストと
観点別テスト
の合わせた集計表へ
</t>
        </r>
      </text>
    </comment>
    <comment ref="A20" authorId="1" shapeId="0" xr:uid="{00000000-0006-0000-0600-000004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8"/>
            <color indexed="81"/>
            <rFont val="ＭＳ Ｐゴシック"/>
            <family val="3"/>
            <charset val="128"/>
          </rPr>
          <t>表紙へ</t>
        </r>
      </text>
    </comment>
    <comment ref="A35" authorId="1" shapeId="0" xr:uid="{00000000-0006-0000-0600-000005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8"/>
            <color indexed="81"/>
            <rFont val="ＭＳ Ｐゴシック"/>
            <family val="3"/>
            <charset val="128"/>
          </rPr>
          <t>表紙へ</t>
        </r>
      </text>
    </comment>
  </commentList>
</comments>
</file>

<file path=xl/sharedStrings.xml><?xml version="1.0" encoding="utf-8"?>
<sst xmlns="http://schemas.openxmlformats.org/spreadsheetml/2006/main" count="4482" uniqueCount="298">
  <si>
    <t>単元名</t>
    <rPh sb="0" eb="2">
      <t>タンゲン</t>
    </rPh>
    <rPh sb="2" eb="3">
      <t>メイ</t>
    </rPh>
    <phoneticPr fontId="1"/>
  </si>
  <si>
    <t>テストの配点</t>
    <rPh sb="4" eb="6">
      <t>ハイテン</t>
    </rPh>
    <phoneticPr fontId="1"/>
  </si>
  <si>
    <t>観点別配点</t>
    <rPh sb="0" eb="2">
      <t>カンテン</t>
    </rPh>
    <rPh sb="2" eb="3">
      <t>ベツ</t>
    </rPh>
    <rPh sb="3" eb="5">
      <t>ハイテン</t>
    </rPh>
    <phoneticPr fontId="1"/>
  </si>
  <si>
    <t>クラス平均</t>
    <rPh sb="3" eb="5">
      <t>ヘイキン</t>
    </rPh>
    <phoneticPr fontId="1"/>
  </si>
  <si>
    <t>名前</t>
    <rPh sb="0" eb="2">
      <t>ナマエ</t>
    </rPh>
    <phoneticPr fontId="1"/>
  </si>
  <si>
    <t>１番</t>
    <rPh sb="0" eb="2">
      <t>イチバン</t>
    </rPh>
    <phoneticPr fontId="1"/>
  </si>
  <si>
    <t>２番</t>
  </si>
  <si>
    <t>３番</t>
  </si>
  <si>
    <t>４番</t>
  </si>
  <si>
    <t>５番</t>
  </si>
  <si>
    <t>６番</t>
  </si>
  <si>
    <t>７番</t>
  </si>
  <si>
    <t>８番</t>
  </si>
  <si>
    <t>９番</t>
  </si>
  <si>
    <t>１０番</t>
  </si>
  <si>
    <t>１１番</t>
  </si>
  <si>
    <t>１２番</t>
  </si>
  <si>
    <t>１３番</t>
  </si>
  <si>
    <t>１４番</t>
  </si>
  <si>
    <t>１５番</t>
  </si>
  <si>
    <t>１６番</t>
  </si>
  <si>
    <t>１７番</t>
  </si>
  <si>
    <t>１８番</t>
  </si>
  <si>
    <t>１９番</t>
  </si>
  <si>
    <t>２０番</t>
  </si>
  <si>
    <t>２１番</t>
  </si>
  <si>
    <t>２２番</t>
  </si>
  <si>
    <t>２３番</t>
  </si>
  <si>
    <t>２４番</t>
  </si>
  <si>
    <t>２５番</t>
  </si>
  <si>
    <t>２６番</t>
  </si>
  <si>
    <t>２７番</t>
  </si>
  <si>
    <t>２８番</t>
  </si>
  <si>
    <t>学期合計</t>
    <rPh sb="0" eb="2">
      <t>ガッキ</t>
    </rPh>
    <rPh sb="2" eb="4">
      <t>ゴウケイ</t>
    </rPh>
    <phoneticPr fontId="1"/>
  </si>
  <si>
    <t>総合</t>
    <rPh sb="0" eb="2">
      <t>ソウゴウ</t>
    </rPh>
    <phoneticPr fontId="1"/>
  </si>
  <si>
    <t>得点</t>
    <rPh sb="0" eb="2">
      <t>トクテン</t>
    </rPh>
    <phoneticPr fontId="1"/>
  </si>
  <si>
    <t>Ａ</t>
    <phoneticPr fontId="1"/>
  </si>
  <si>
    <t>評価基準</t>
    <rPh sb="0" eb="2">
      <t>ヒョウカ</t>
    </rPh>
    <rPh sb="2" eb="4">
      <t>キジュン</t>
    </rPh>
    <phoneticPr fontId="1"/>
  </si>
  <si>
    <t>判定</t>
    <rPh sb="0" eb="2">
      <t>ハンテイ</t>
    </rPh>
    <phoneticPr fontId="1"/>
  </si>
  <si>
    <t>達成率（％）</t>
    <rPh sb="0" eb="3">
      <t>タッセイリツ</t>
    </rPh>
    <phoneticPr fontId="1"/>
  </si>
  <si>
    <t>合計</t>
    <rPh sb="0" eb="2">
      <t>ゴウケイ</t>
    </rPh>
    <phoneticPr fontId="1"/>
  </si>
  <si>
    <t>Ｃ</t>
    <phoneticPr fontId="1"/>
  </si>
  <si>
    <t>テスト　NO</t>
    <phoneticPr fontId="1"/>
  </si>
  <si>
    <t>名簿の作成</t>
    <rPh sb="0" eb="2">
      <t>メイボ</t>
    </rPh>
    <rPh sb="3" eb="5">
      <t>サクセイ</t>
    </rPh>
    <phoneticPr fontId="1"/>
  </si>
  <si>
    <t>番号</t>
    <rPh sb="0" eb="2">
      <t>バンゴウ</t>
    </rPh>
    <phoneticPr fontId="1"/>
  </si>
  <si>
    <t>１学期達成率</t>
    <rPh sb="1" eb="3">
      <t>ガッキ</t>
    </rPh>
    <rPh sb="3" eb="6">
      <t>タッセイリツ</t>
    </rPh>
    <phoneticPr fontId="1"/>
  </si>
  <si>
    <t>２学期達成率</t>
    <rPh sb="1" eb="3">
      <t>ガッキ</t>
    </rPh>
    <rPh sb="3" eb="6">
      <t>タッセイリツ</t>
    </rPh>
    <phoneticPr fontId="1"/>
  </si>
  <si>
    <t>３学期達成率</t>
    <rPh sb="1" eb="3">
      <t>ガッキ</t>
    </rPh>
    <rPh sb="3" eb="6">
      <t>タッセイリツ</t>
    </rPh>
    <phoneticPr fontId="1"/>
  </si>
  <si>
    <t>年度末達成率</t>
    <rPh sb="0" eb="3">
      <t>ネンドマツ</t>
    </rPh>
    <rPh sb="3" eb="6">
      <t>タッセイリツ</t>
    </rPh>
    <phoneticPr fontId="1"/>
  </si>
  <si>
    <t>学期</t>
    <rPh sb="0" eb="2">
      <t>ガッキ</t>
    </rPh>
    <phoneticPr fontId="1"/>
  </si>
  <si>
    <t>２９番</t>
  </si>
  <si>
    <t>３０番</t>
  </si>
  <si>
    <t>３１番</t>
  </si>
  <si>
    <t>３２番</t>
  </si>
  <si>
    <t>３３番</t>
  </si>
  <si>
    <t>３４番</t>
  </si>
  <si>
    <t>３５番</t>
  </si>
  <si>
    <t>３６番</t>
  </si>
  <si>
    <t>３７番</t>
  </si>
  <si>
    <t>３８番</t>
  </si>
  <si>
    <t>Ｂ</t>
    <phoneticPr fontId="1"/>
  </si>
  <si>
    <t>ここで名簿を作成してください</t>
    <rPh sb="3" eb="5">
      <t>メイボ</t>
    </rPh>
    <rPh sb="6" eb="8">
      <t>サクセイ</t>
    </rPh>
    <phoneticPr fontId="1"/>
  </si>
  <si>
    <t>各学期の名簿ができます</t>
    <rPh sb="0" eb="1">
      <t>カク</t>
    </rPh>
    <rPh sb="1" eb="3">
      <t>ガッキ</t>
    </rPh>
    <rPh sb="4" eb="6">
      <t>メイボ</t>
    </rPh>
    <phoneticPr fontId="1"/>
  </si>
  <si>
    <t>A～Cのランクの点数を</t>
    <rPh sb="8" eb="10">
      <t>テンスウ</t>
    </rPh>
    <phoneticPr fontId="1"/>
  </si>
  <si>
    <t>決めて下さい</t>
    <rPh sb="0" eb="1">
      <t>キ</t>
    </rPh>
    <rPh sb="3" eb="4">
      <t>クダ</t>
    </rPh>
    <phoneticPr fontId="1"/>
  </si>
  <si>
    <t>３９番</t>
  </si>
  <si>
    <t>４０番</t>
  </si>
  <si>
    <t>４１番</t>
  </si>
  <si>
    <t>４２番</t>
  </si>
  <si>
    <t>４３番</t>
  </si>
  <si>
    <t>数値より以上が基準になります</t>
    <rPh sb="0" eb="2">
      <t>スウチ</t>
    </rPh>
    <rPh sb="4" eb="6">
      <t>イジョウ</t>
    </rPh>
    <rPh sb="7" eb="9">
      <t>キジュン</t>
    </rPh>
    <phoneticPr fontId="1"/>
  </si>
  <si>
    <t>評価問題研究所</t>
    <rPh sb="0" eb="2">
      <t>ヒョウカ</t>
    </rPh>
    <rPh sb="2" eb="4">
      <t>モンダイ</t>
    </rPh>
    <rPh sb="4" eb="7">
      <t>ケンキュウジョ</t>
    </rPh>
    <phoneticPr fontId="1"/>
  </si>
  <si>
    <t>今日は</t>
    <rPh sb="0" eb="2">
      <t>キョウ</t>
    </rPh>
    <phoneticPr fontId="1"/>
  </si>
  <si>
    <t>評価の基準</t>
    <rPh sb="0" eb="2">
      <t>ヒョウカ</t>
    </rPh>
    <rPh sb="3" eb="5">
      <t>キジュン</t>
    </rPh>
    <phoneticPr fontId="1"/>
  </si>
  <si>
    <t>　　◎　年度末の評価は学年を通じた成績の結果が</t>
    <rPh sb="4" eb="7">
      <t>ネンドマツ</t>
    </rPh>
    <rPh sb="8" eb="10">
      <t>ヒョウカ</t>
    </rPh>
    <rPh sb="11" eb="13">
      <t>ガクネン</t>
    </rPh>
    <rPh sb="14" eb="15">
      <t>ツウ</t>
    </rPh>
    <rPh sb="17" eb="19">
      <t>セイセキ</t>
    </rPh>
    <rPh sb="20" eb="22">
      <t>ケッカ</t>
    </rPh>
    <phoneticPr fontId="1"/>
  </si>
  <si>
    <t>　　　自動的に集計して出てきます</t>
    <rPh sb="3" eb="6">
      <t>ジドウテキ</t>
    </rPh>
    <rPh sb="7" eb="9">
      <t>シュウケイ</t>
    </rPh>
    <rPh sb="11" eb="12">
      <t>デ</t>
    </rPh>
    <phoneticPr fontId="1"/>
  </si>
  <si>
    <t>年度末評価</t>
    <rPh sb="0" eb="3">
      <t>ネンドマツ</t>
    </rPh>
    <rPh sb="3" eb="5">
      <t>ヒョウカ</t>
    </rPh>
    <phoneticPr fontId="1"/>
  </si>
  <si>
    <t>表紙へ</t>
  </si>
  <si>
    <t>　　◎　評価の基準でクラスの実情に応じた判定基準A，B，C</t>
    <rPh sb="4" eb="6">
      <t>ヒョウカ</t>
    </rPh>
    <rPh sb="7" eb="9">
      <t>キジュン</t>
    </rPh>
    <rPh sb="14" eb="16">
      <t>ジツジョウ</t>
    </rPh>
    <rPh sb="17" eb="18">
      <t>オウ</t>
    </rPh>
    <rPh sb="20" eb="22">
      <t>ハンテイ</t>
    </rPh>
    <rPh sb="22" eb="24">
      <t>キジュン</t>
    </rPh>
    <phoneticPr fontId="1"/>
  </si>
  <si>
    <t>　　右の各シート名をクリックして下さい</t>
    <rPh sb="2" eb="3">
      <t>ミギ</t>
    </rPh>
    <rPh sb="4" eb="5">
      <t>カク</t>
    </rPh>
    <rPh sb="8" eb="9">
      <t>メイ</t>
    </rPh>
    <rPh sb="16" eb="17">
      <t>クダ</t>
    </rPh>
    <phoneticPr fontId="1"/>
  </si>
  <si>
    <t>１番</t>
    <rPh sb="1" eb="2">
      <t>バン</t>
    </rPh>
    <phoneticPr fontId="1"/>
  </si>
  <si>
    <t>２番</t>
    <rPh sb="1" eb="2">
      <t>バン</t>
    </rPh>
    <phoneticPr fontId="1"/>
  </si>
  <si>
    <t>４番</t>
    <rPh sb="1" eb="2">
      <t>バン</t>
    </rPh>
    <phoneticPr fontId="1"/>
  </si>
  <si>
    <t>５番</t>
    <rPh sb="1" eb="2">
      <t>バン</t>
    </rPh>
    <phoneticPr fontId="1"/>
  </si>
  <si>
    <t>６番</t>
    <rPh sb="1" eb="2">
      <t>バン</t>
    </rPh>
    <phoneticPr fontId="1"/>
  </si>
  <si>
    <t>７番</t>
    <rPh sb="1" eb="2">
      <t>バン</t>
    </rPh>
    <phoneticPr fontId="1"/>
  </si>
  <si>
    <t>８番</t>
    <rPh sb="1" eb="2">
      <t>バン</t>
    </rPh>
    <phoneticPr fontId="1"/>
  </si>
  <si>
    <t>１０番</t>
    <rPh sb="2" eb="3">
      <t>バン</t>
    </rPh>
    <phoneticPr fontId="1"/>
  </si>
  <si>
    <t>１２番</t>
    <rPh sb="2" eb="3">
      <t>バン</t>
    </rPh>
    <phoneticPr fontId="1"/>
  </si>
  <si>
    <t>１４番</t>
    <rPh sb="2" eb="3">
      <t>バン</t>
    </rPh>
    <phoneticPr fontId="1"/>
  </si>
  <si>
    <t>１６番</t>
    <rPh sb="2" eb="3">
      <t>バン</t>
    </rPh>
    <phoneticPr fontId="1"/>
  </si>
  <si>
    <t>１８番</t>
    <rPh sb="2" eb="3">
      <t>バン</t>
    </rPh>
    <phoneticPr fontId="1"/>
  </si>
  <si>
    <t>２０番</t>
    <rPh sb="2" eb="3">
      <t>バン</t>
    </rPh>
    <phoneticPr fontId="1"/>
  </si>
  <si>
    <t>２２番</t>
    <rPh sb="2" eb="3">
      <t>バン</t>
    </rPh>
    <phoneticPr fontId="1"/>
  </si>
  <si>
    <t>２４番</t>
    <rPh sb="2" eb="3">
      <t>バン</t>
    </rPh>
    <phoneticPr fontId="1"/>
  </si>
  <si>
    <t>２６番</t>
    <rPh sb="2" eb="3">
      <t>バン</t>
    </rPh>
    <phoneticPr fontId="1"/>
  </si>
  <si>
    <t>２８番</t>
    <rPh sb="2" eb="3">
      <t>バン</t>
    </rPh>
    <phoneticPr fontId="1"/>
  </si>
  <si>
    <t>３０番</t>
    <rPh sb="2" eb="3">
      <t>バン</t>
    </rPh>
    <phoneticPr fontId="1"/>
  </si>
  <si>
    <t>３２番</t>
    <rPh sb="2" eb="3">
      <t>バン</t>
    </rPh>
    <phoneticPr fontId="1"/>
  </si>
  <si>
    <t>３４番</t>
    <rPh sb="2" eb="3">
      <t>バン</t>
    </rPh>
    <phoneticPr fontId="1"/>
  </si>
  <si>
    <t>３６番</t>
    <rPh sb="2" eb="3">
      <t>バン</t>
    </rPh>
    <phoneticPr fontId="1"/>
  </si>
  <si>
    <t>３８番</t>
    <rPh sb="2" eb="3">
      <t>バン</t>
    </rPh>
    <phoneticPr fontId="1"/>
  </si>
  <si>
    <t>４０番</t>
    <rPh sb="2" eb="3">
      <t>バン</t>
    </rPh>
    <phoneticPr fontId="1"/>
  </si>
  <si>
    <t>４２番</t>
    <rPh sb="2" eb="3">
      <t>バン</t>
    </rPh>
    <phoneticPr fontId="1"/>
  </si>
  <si>
    <t>B</t>
    <phoneticPr fontId="1"/>
  </si>
  <si>
    <t>単元別達成率</t>
    <rPh sb="0" eb="2">
      <t>タンゲン</t>
    </rPh>
    <rPh sb="2" eb="3">
      <t>ベツ</t>
    </rPh>
    <rPh sb="3" eb="6">
      <t>タッセイリツ</t>
    </rPh>
    <phoneticPr fontId="1"/>
  </si>
  <si>
    <t>得点の入力の表へ</t>
    <rPh sb="0" eb="2">
      <t>トクテン</t>
    </rPh>
    <rPh sb="3" eb="5">
      <t>ニュウリョク</t>
    </rPh>
    <rPh sb="6" eb="7">
      <t>ヒョウ</t>
    </rPh>
    <phoneticPr fontId="1"/>
  </si>
  <si>
    <t>単元別判定の表</t>
    <rPh sb="0" eb="2">
      <t>タンゲン</t>
    </rPh>
    <rPh sb="2" eb="3">
      <t>ベツ</t>
    </rPh>
    <rPh sb="3" eb="5">
      <t>ハンテイ</t>
    </rPh>
    <rPh sb="6" eb="7">
      <t>ヒョウ</t>
    </rPh>
    <phoneticPr fontId="1"/>
  </si>
  <si>
    <t>★　各単元ごとに評価の基準点をそれぞれ　入れなおして判定することが出来ます。　基準点をそれぞれ入力して下さい。</t>
    <rPh sb="2" eb="3">
      <t>カク</t>
    </rPh>
    <rPh sb="3" eb="5">
      <t>タンゲン</t>
    </rPh>
    <rPh sb="8" eb="10">
      <t>ヒョウカ</t>
    </rPh>
    <rPh sb="11" eb="14">
      <t>キジュンテン</t>
    </rPh>
    <rPh sb="20" eb="21">
      <t>イ</t>
    </rPh>
    <rPh sb="26" eb="28">
      <t>ハンテイ</t>
    </rPh>
    <rPh sb="33" eb="35">
      <t>デキ</t>
    </rPh>
    <rPh sb="39" eb="42">
      <t>キジュンテン</t>
    </rPh>
    <rPh sb="47" eb="49">
      <t>ニュウリョク</t>
    </rPh>
    <rPh sb="51" eb="52">
      <t>クダ</t>
    </rPh>
    <phoneticPr fontId="1"/>
  </si>
  <si>
    <t>氏名</t>
    <rPh sb="0" eb="2">
      <t>シメイ</t>
    </rPh>
    <phoneticPr fontId="1"/>
  </si>
  <si>
    <t>観点名</t>
    <rPh sb="0" eb="2">
      <t>カンテン</t>
    </rPh>
    <rPh sb="2" eb="3">
      <t>メイ</t>
    </rPh>
    <phoneticPr fontId="1"/>
  </si>
  <si>
    <t>　　◎　1・２・３学期のシートで，各学期の成績処理を行なえます</t>
    <rPh sb="9" eb="11">
      <t>ガッキ</t>
    </rPh>
    <rPh sb="17" eb="20">
      <t>カクガッキ</t>
    </rPh>
    <rPh sb="21" eb="23">
      <t>セイセキ</t>
    </rPh>
    <rPh sb="23" eb="25">
      <t>ショリ</t>
    </rPh>
    <rPh sb="26" eb="27">
      <t>オコ</t>
    </rPh>
    <phoneticPr fontId="1"/>
  </si>
  <si>
    <t>　　　各テストで判定を出せます。基準を設定して使用してください</t>
    <rPh sb="3" eb="4">
      <t>カク</t>
    </rPh>
    <rPh sb="8" eb="10">
      <t>ハンテイ</t>
    </rPh>
    <rPh sb="11" eb="12">
      <t>ダ</t>
    </rPh>
    <rPh sb="16" eb="18">
      <t>キジュン</t>
    </rPh>
    <rPh sb="19" eb="21">
      <t>セッテイ</t>
    </rPh>
    <rPh sb="23" eb="25">
      <t>シヨウ</t>
    </rPh>
    <phoneticPr fontId="1"/>
  </si>
  <si>
    <t>単元別判定</t>
    <rPh sb="0" eb="2">
      <t>タンゲン</t>
    </rPh>
    <rPh sb="2" eb="3">
      <t>ベツ</t>
    </rPh>
    <rPh sb="3" eb="5">
      <t>ハンテイ</t>
    </rPh>
    <phoneticPr fontId="1"/>
  </si>
  <si>
    <t>3番</t>
    <rPh sb="1" eb="2">
      <t>バン</t>
    </rPh>
    <phoneticPr fontId="1"/>
  </si>
  <si>
    <t>です</t>
    <phoneticPr fontId="1"/>
  </si>
  <si>
    <t>　　◎　名簿の作成では各シートのクラスの名簿を作れます　</t>
    <rPh sb="4" eb="6">
      <t>メイボ</t>
    </rPh>
    <rPh sb="7" eb="9">
      <t>サクセイ</t>
    </rPh>
    <rPh sb="11" eb="12">
      <t>カク</t>
    </rPh>
    <rPh sb="20" eb="22">
      <t>メイボ</t>
    </rPh>
    <rPh sb="23" eb="24">
      <t>ツク</t>
    </rPh>
    <phoneticPr fontId="1"/>
  </si>
  <si>
    <t>1学期</t>
    <rPh sb="1" eb="3">
      <t>ガッキ</t>
    </rPh>
    <phoneticPr fontId="1"/>
  </si>
  <si>
    <t>　　　の点数を決めてください 　各テストでもできます</t>
    <rPh sb="4" eb="6">
      <t>テンスウ</t>
    </rPh>
    <rPh sb="7" eb="8">
      <t>キ</t>
    </rPh>
    <rPh sb="16" eb="17">
      <t>カク</t>
    </rPh>
    <phoneticPr fontId="1"/>
  </si>
  <si>
    <t>2学期</t>
    <rPh sb="1" eb="3">
      <t>ガッキ</t>
    </rPh>
    <phoneticPr fontId="1"/>
  </si>
  <si>
    <t>3学期</t>
    <rPh sb="1" eb="3">
      <t>ガッキ</t>
    </rPh>
    <phoneticPr fontId="1"/>
  </si>
  <si>
    <t>　　　印刷をすると　クラスと個人の成績表が出てきます</t>
    <rPh sb="3" eb="5">
      <t>インサツ</t>
    </rPh>
    <rPh sb="14" eb="16">
      <t>コジン</t>
    </rPh>
    <rPh sb="17" eb="19">
      <t>セイセキ</t>
    </rPh>
    <rPh sb="19" eb="20">
      <t>ヒョウ</t>
    </rPh>
    <rPh sb="21" eb="22">
      <t>デ</t>
    </rPh>
    <phoneticPr fontId="1"/>
  </si>
  <si>
    <t>表紙へ</t>
    <phoneticPr fontId="1"/>
  </si>
  <si>
    <t>テスト別達成率へ</t>
    <rPh sb="3" eb="4">
      <t>ベツ</t>
    </rPh>
    <rPh sb="4" eb="7">
      <t>タッセイリツ</t>
    </rPh>
    <phoneticPr fontId="1"/>
  </si>
  <si>
    <t>テスト別判定の表へ</t>
    <rPh sb="3" eb="4">
      <t>ベツ</t>
    </rPh>
    <rPh sb="4" eb="6">
      <t>ハンテイ</t>
    </rPh>
    <rPh sb="7" eb="8">
      <t>ヒョウ</t>
    </rPh>
    <phoneticPr fontId="1"/>
  </si>
  <si>
    <t>テスト　NO</t>
    <phoneticPr fontId="1"/>
  </si>
  <si>
    <t>テスト名</t>
    <rPh sb="3" eb="4">
      <t>メイ</t>
    </rPh>
    <phoneticPr fontId="1"/>
  </si>
  <si>
    <t>集計表トップへ</t>
  </si>
  <si>
    <t>クラス順位</t>
    <rPh sb="3" eb="5">
      <t>ジュンイ</t>
    </rPh>
    <phoneticPr fontId="1"/>
  </si>
  <si>
    <t>2番</t>
    <rPh sb="1" eb="2">
      <t>バン</t>
    </rPh>
    <phoneticPr fontId="1"/>
  </si>
  <si>
    <t>8番</t>
    <rPh sb="1" eb="2">
      <t>バン</t>
    </rPh>
    <phoneticPr fontId="1"/>
  </si>
  <si>
    <t>9番</t>
    <rPh sb="1" eb="2">
      <t>バン</t>
    </rPh>
    <phoneticPr fontId="1"/>
  </si>
  <si>
    <t>10番</t>
    <rPh sb="2" eb="3">
      <t>バン</t>
    </rPh>
    <phoneticPr fontId="1"/>
  </si>
  <si>
    <t>11番</t>
    <rPh sb="2" eb="3">
      <t>バン</t>
    </rPh>
    <phoneticPr fontId="1"/>
  </si>
  <si>
    <t>12番</t>
    <rPh sb="2" eb="3">
      <t>バン</t>
    </rPh>
    <phoneticPr fontId="1"/>
  </si>
  <si>
    <t>13番</t>
    <rPh sb="2" eb="3">
      <t>バン</t>
    </rPh>
    <phoneticPr fontId="1"/>
  </si>
  <si>
    <t>14番</t>
    <rPh sb="2" eb="3">
      <t>バン</t>
    </rPh>
    <phoneticPr fontId="1"/>
  </si>
  <si>
    <t>15番</t>
    <rPh sb="2" eb="3">
      <t>バン</t>
    </rPh>
    <phoneticPr fontId="1"/>
  </si>
  <si>
    <t>16番</t>
    <rPh sb="2" eb="3">
      <t>バン</t>
    </rPh>
    <phoneticPr fontId="1"/>
  </si>
  <si>
    <t>17番</t>
    <rPh sb="2" eb="3">
      <t>バン</t>
    </rPh>
    <phoneticPr fontId="1"/>
  </si>
  <si>
    <t>18番</t>
    <rPh sb="2" eb="3">
      <t>バン</t>
    </rPh>
    <phoneticPr fontId="1"/>
  </si>
  <si>
    <t>19番</t>
    <rPh sb="2" eb="3">
      <t>バン</t>
    </rPh>
    <phoneticPr fontId="1"/>
  </si>
  <si>
    <t>20番</t>
    <rPh sb="2" eb="3">
      <t>バン</t>
    </rPh>
    <phoneticPr fontId="1"/>
  </si>
  <si>
    <t>21番</t>
    <rPh sb="2" eb="3">
      <t>バン</t>
    </rPh>
    <phoneticPr fontId="1"/>
  </si>
  <si>
    <t>22番</t>
    <rPh sb="2" eb="3">
      <t>バン</t>
    </rPh>
    <phoneticPr fontId="1"/>
  </si>
  <si>
    <t>23番</t>
    <rPh sb="2" eb="3">
      <t>バン</t>
    </rPh>
    <phoneticPr fontId="1"/>
  </si>
  <si>
    <t>24番</t>
    <rPh sb="2" eb="3">
      <t>バン</t>
    </rPh>
    <phoneticPr fontId="1"/>
  </si>
  <si>
    <t>25番</t>
    <rPh sb="2" eb="3">
      <t>バン</t>
    </rPh>
    <phoneticPr fontId="1"/>
  </si>
  <si>
    <t>26番</t>
    <rPh sb="2" eb="3">
      <t>バン</t>
    </rPh>
    <phoneticPr fontId="1"/>
  </si>
  <si>
    <t>27番</t>
    <rPh sb="2" eb="3">
      <t>バン</t>
    </rPh>
    <phoneticPr fontId="1"/>
  </si>
  <si>
    <t>28番</t>
    <rPh sb="2" eb="3">
      <t>バン</t>
    </rPh>
    <phoneticPr fontId="1"/>
  </si>
  <si>
    <t>29番</t>
    <rPh sb="2" eb="3">
      <t>バン</t>
    </rPh>
    <phoneticPr fontId="1"/>
  </si>
  <si>
    <t>30番</t>
    <rPh sb="2" eb="3">
      <t>バン</t>
    </rPh>
    <phoneticPr fontId="1"/>
  </si>
  <si>
    <t>31番</t>
    <rPh sb="2" eb="3">
      <t>バン</t>
    </rPh>
    <phoneticPr fontId="1"/>
  </si>
  <si>
    <t>32番</t>
    <rPh sb="2" eb="3">
      <t>バン</t>
    </rPh>
    <phoneticPr fontId="1"/>
  </si>
  <si>
    <t>33番</t>
    <rPh sb="2" eb="3">
      <t>バン</t>
    </rPh>
    <phoneticPr fontId="1"/>
  </si>
  <si>
    <t>34番</t>
    <rPh sb="2" eb="3">
      <t>バン</t>
    </rPh>
    <phoneticPr fontId="1"/>
  </si>
  <si>
    <t>35番</t>
    <rPh sb="2" eb="3">
      <t>バン</t>
    </rPh>
    <phoneticPr fontId="1"/>
  </si>
  <si>
    <t>36番</t>
    <rPh sb="2" eb="3">
      <t>バン</t>
    </rPh>
    <phoneticPr fontId="1"/>
  </si>
  <si>
    <t>37番</t>
    <rPh sb="2" eb="3">
      <t>バン</t>
    </rPh>
    <phoneticPr fontId="1"/>
  </si>
  <si>
    <t>39番</t>
    <rPh sb="2" eb="3">
      <t>バン</t>
    </rPh>
    <phoneticPr fontId="1"/>
  </si>
  <si>
    <t>40番</t>
    <rPh sb="2" eb="3">
      <t>バン</t>
    </rPh>
    <phoneticPr fontId="1"/>
  </si>
  <si>
    <t>41番</t>
    <rPh sb="2" eb="3">
      <t>バン</t>
    </rPh>
    <phoneticPr fontId="1"/>
  </si>
  <si>
    <t>42番</t>
    <rPh sb="2" eb="3">
      <t>バン</t>
    </rPh>
    <phoneticPr fontId="1"/>
  </si>
  <si>
    <t>43番</t>
    <rPh sb="2" eb="3">
      <t>バン</t>
    </rPh>
    <phoneticPr fontId="1"/>
  </si>
  <si>
    <t>学校名をいれてください</t>
    <rPh sb="0" eb="2">
      <t>ガッコウ</t>
    </rPh>
    <rPh sb="2" eb="3">
      <t>メイ</t>
    </rPh>
    <phoneticPr fontId="1"/>
  </si>
  <si>
    <t>クラス名を入れてください</t>
    <rPh sb="3" eb="4">
      <t>メイ</t>
    </rPh>
    <rPh sb="5" eb="6">
      <t>イ</t>
    </rPh>
    <phoneticPr fontId="1"/>
  </si>
  <si>
    <t>組</t>
    <rPh sb="0" eb="1">
      <t>クミ</t>
    </rPh>
    <phoneticPr fontId="1"/>
  </si>
  <si>
    <t xml:space="preserve">    ◎　学校名とクラス名を入れると　各表に挿入されます。</t>
    <rPh sb="6" eb="8">
      <t>ガッコウ</t>
    </rPh>
    <rPh sb="8" eb="9">
      <t>メイ</t>
    </rPh>
    <rPh sb="13" eb="14">
      <t>メイ</t>
    </rPh>
    <rPh sb="15" eb="16">
      <t>イ</t>
    </rPh>
    <rPh sb="20" eb="22">
      <t>カクヒョウ</t>
    </rPh>
    <rPh sb="23" eb="25">
      <t>ソウニュウ</t>
    </rPh>
    <phoneticPr fontId="1"/>
  </si>
  <si>
    <t>　　　　</t>
    <phoneticPr fontId="1"/>
  </si>
  <si>
    <t>　　◎　学期の名簿の番号をクリックすると　個表へ行きます。</t>
    <rPh sb="4" eb="6">
      <t>ガッキ</t>
    </rPh>
    <rPh sb="7" eb="9">
      <t>メイボ</t>
    </rPh>
    <rPh sb="10" eb="12">
      <t>バンゴウ</t>
    </rPh>
    <rPh sb="21" eb="22">
      <t>コ</t>
    </rPh>
    <rPh sb="22" eb="23">
      <t>ヒョウ</t>
    </rPh>
    <rPh sb="24" eb="25">
      <t>イ</t>
    </rPh>
    <phoneticPr fontId="1"/>
  </si>
  <si>
    <t>➊</t>
    <phoneticPr fontId="1"/>
  </si>
  <si>
    <t>➋</t>
    <phoneticPr fontId="1"/>
  </si>
  <si>
    <t>➌</t>
    <phoneticPr fontId="1"/>
  </si>
  <si>
    <t>➍</t>
    <phoneticPr fontId="1"/>
  </si>
  <si>
    <t>➎</t>
    <phoneticPr fontId="1"/>
  </si>
  <si>
    <t>C</t>
    <phoneticPr fontId="1"/>
  </si>
  <si>
    <t>A</t>
    <phoneticPr fontId="1"/>
  </si>
  <si>
    <t>聞く</t>
    <rPh sb="0" eb="1">
      <t>キ</t>
    </rPh>
    <phoneticPr fontId="1"/>
  </si>
  <si>
    <t>国語  領域別テスト集計表</t>
    <rPh sb="0" eb="2">
      <t>コクゴ</t>
    </rPh>
    <rPh sb="4" eb="6">
      <t>リョウイキ</t>
    </rPh>
    <rPh sb="6" eb="7">
      <t>ベツ</t>
    </rPh>
    <rPh sb="10" eb="12">
      <t>シュウケイ</t>
    </rPh>
    <rPh sb="12" eb="13">
      <t>ヒョウ</t>
    </rPh>
    <phoneticPr fontId="1"/>
  </si>
  <si>
    <t>➏</t>
    <phoneticPr fontId="1"/>
  </si>
  <si>
    <t>➏</t>
    <phoneticPr fontId="1"/>
  </si>
  <si>
    <t>38番</t>
    <rPh sb="2" eb="3">
      <t>バン</t>
    </rPh>
    <phoneticPr fontId="1"/>
  </si>
  <si>
    <r>
      <t xml:space="preserve">リンク先
</t>
    </r>
    <r>
      <rPr>
        <b/>
        <sz val="28"/>
        <rFont val="UD Digi Kyokasho NK-B"/>
        <family val="1"/>
        <charset val="128"/>
      </rPr>
      <t>☟</t>
    </r>
    <rPh sb="3" eb="4">
      <t>サキ</t>
    </rPh>
    <phoneticPr fontId="1"/>
  </si>
  <si>
    <r>
      <t xml:space="preserve">テストごとの
評価基準点を
</t>
    </r>
    <r>
      <rPr>
        <b/>
        <sz val="12"/>
        <rFont val="UD Digi Kyokasho NK-B"/>
        <family val="1"/>
        <charset val="128"/>
      </rPr>
      <t>百分率で記入してください</t>
    </r>
    <rPh sb="7" eb="9">
      <t>ヒョウカ</t>
    </rPh>
    <rPh sb="9" eb="11">
      <t>キジュン</t>
    </rPh>
    <rPh sb="11" eb="12">
      <t>テン</t>
    </rPh>
    <rPh sb="14" eb="17">
      <t>ヒャクブンリツ</t>
    </rPh>
    <rPh sb="18" eb="20">
      <t>キニュウ</t>
    </rPh>
    <phoneticPr fontId="1"/>
  </si>
  <si>
    <t>３番</t>
    <rPh sb="0" eb="2">
      <t>イチバン</t>
    </rPh>
    <phoneticPr fontId="1"/>
  </si>
  <si>
    <t>５番</t>
    <rPh sb="0" eb="2">
      <t>イチバン</t>
    </rPh>
    <phoneticPr fontId="1"/>
  </si>
  <si>
    <t>７番</t>
    <rPh sb="0" eb="2">
      <t>イチバン</t>
    </rPh>
    <phoneticPr fontId="1"/>
  </si>
  <si>
    <t>９番</t>
    <rPh sb="0" eb="2">
      <t>イチバン</t>
    </rPh>
    <phoneticPr fontId="1"/>
  </si>
  <si>
    <t>１１番</t>
    <rPh sb="0" eb="3">
      <t>イチバン</t>
    </rPh>
    <phoneticPr fontId="1"/>
  </si>
  <si>
    <t>１３番</t>
    <rPh sb="0" eb="3">
      <t>イチバン</t>
    </rPh>
    <phoneticPr fontId="1"/>
  </si>
  <si>
    <t>１５番</t>
    <rPh sb="0" eb="3">
      <t>イチバン</t>
    </rPh>
    <phoneticPr fontId="1"/>
  </si>
  <si>
    <t>１７番</t>
    <rPh sb="0" eb="3">
      <t>イチバン</t>
    </rPh>
    <phoneticPr fontId="1"/>
  </si>
  <si>
    <t>１９番</t>
    <rPh sb="0" eb="3">
      <t>イチバン</t>
    </rPh>
    <phoneticPr fontId="1"/>
  </si>
  <si>
    <t>２１番</t>
    <rPh sb="0" eb="3">
      <t>イチバン</t>
    </rPh>
    <phoneticPr fontId="1"/>
  </si>
  <si>
    <t>２３番</t>
    <rPh sb="0" eb="3">
      <t>イチバン</t>
    </rPh>
    <phoneticPr fontId="1"/>
  </si>
  <si>
    <t>２５番</t>
    <rPh sb="0" eb="3">
      <t>イチバン</t>
    </rPh>
    <phoneticPr fontId="1"/>
  </si>
  <si>
    <t>２７番</t>
    <rPh sb="0" eb="3">
      <t>イチバン</t>
    </rPh>
    <phoneticPr fontId="1"/>
  </si>
  <si>
    <t>２９番</t>
    <rPh sb="0" eb="3">
      <t>イチバン</t>
    </rPh>
    <phoneticPr fontId="1"/>
  </si>
  <si>
    <t>３１番</t>
    <rPh sb="0" eb="3">
      <t>イチバン</t>
    </rPh>
    <phoneticPr fontId="1"/>
  </si>
  <si>
    <t>３３番</t>
    <rPh sb="0" eb="3">
      <t>イチバン</t>
    </rPh>
    <phoneticPr fontId="1"/>
  </si>
  <si>
    <t>３５番</t>
    <rPh sb="0" eb="3">
      <t>イチバン</t>
    </rPh>
    <phoneticPr fontId="1"/>
  </si>
  <si>
    <t>３７番</t>
    <rPh sb="0" eb="3">
      <t>イチバン</t>
    </rPh>
    <phoneticPr fontId="1"/>
  </si>
  <si>
    <t>３９番</t>
    <rPh sb="0" eb="3">
      <t>イチバン</t>
    </rPh>
    <phoneticPr fontId="1"/>
  </si>
  <si>
    <t>４１番</t>
    <rPh sb="0" eb="3">
      <t>イチバン</t>
    </rPh>
    <phoneticPr fontId="1"/>
  </si>
  <si>
    <t>４３番</t>
    <rPh sb="0" eb="3">
      <t>イチバン</t>
    </rPh>
    <phoneticPr fontId="1"/>
  </si>
  <si>
    <t>棒グラフの順は</t>
    <rPh sb="0" eb="1">
      <t>ボウ</t>
    </rPh>
    <rPh sb="5" eb="6">
      <t>ジュン</t>
    </rPh>
    <phoneticPr fontId="1"/>
  </si>
  <si>
    <t>６　合　計</t>
    <rPh sb="2" eb="3">
      <t>ア</t>
    </rPh>
    <rPh sb="4" eb="5">
      <t>ケイ</t>
    </rPh>
    <phoneticPr fontId="1"/>
  </si>
  <si>
    <t>１学期</t>
    <rPh sb="1" eb="3">
      <t>ガッキ</t>
    </rPh>
    <phoneticPr fontId="1"/>
  </si>
  <si>
    <t>１０番</t>
    <phoneticPr fontId="1"/>
  </si>
  <si>
    <t>国語テスト集計表</t>
    <rPh sb="0" eb="5">
      <t>コ</t>
    </rPh>
    <rPh sb="5" eb="7">
      <t>シュウケイ</t>
    </rPh>
    <rPh sb="7" eb="8">
      <t>ヒョウ</t>
    </rPh>
    <phoneticPr fontId="1"/>
  </si>
  <si>
    <t>１年</t>
  </si>
  <si>
    <t>１年</t>
    <phoneticPr fontId="1"/>
  </si>
  <si>
    <t>国語１年</t>
    <rPh sb="0" eb="2">
      <t>コクゴ</t>
    </rPh>
    <phoneticPr fontId="1"/>
  </si>
  <si>
    <t>３学期</t>
    <rPh sb="1" eb="3">
      <t>ガッキ</t>
    </rPh>
    <phoneticPr fontId="1"/>
  </si>
  <si>
    <t>　　年　　　度　　　末　　　評　　　価</t>
  </si>
  <si>
    <t xml:space="preserve">観
</t>
    <rPh sb="0" eb="1">
      <t>カン</t>
    </rPh>
    <phoneticPr fontId="1"/>
  </si>
  <si>
    <t>点</t>
    <rPh sb="0" eb="1">
      <t>テン</t>
    </rPh>
    <phoneticPr fontId="1"/>
  </si>
  <si>
    <t>氏</t>
    <rPh sb="0" eb="1">
      <t>ウジ</t>
    </rPh>
    <phoneticPr fontId="1"/>
  </si>
  <si>
    <t>名</t>
    <rPh sb="0" eb="1">
      <t>ナ</t>
    </rPh>
    <phoneticPr fontId="1"/>
  </si>
  <si>
    <t>観点別集計へ</t>
    <rPh sb="0" eb="2">
      <t>カンテン</t>
    </rPh>
    <rPh sb="2" eb="3">
      <t>ベツ</t>
    </rPh>
    <rPh sb="3" eb="5">
      <t>シュウケイ</t>
    </rPh>
    <phoneticPr fontId="1"/>
  </si>
  <si>
    <t>さあ　はじめよう</t>
    <phoneticPr fontId="1"/>
  </si>
  <si>
    <t>　他</t>
    <rPh sb="1" eb="2">
      <t>ホカ</t>
    </rPh>
    <phoneticPr fontId="1"/>
  </si>
  <si>
    <t>こえに　だして　よもう</t>
    <phoneticPr fontId="1"/>
  </si>
  <si>
    <t>はなの　みち</t>
    <phoneticPr fontId="1"/>
  </si>
  <si>
    <t>としょかんへ　いこう</t>
    <phoneticPr fontId="1"/>
  </si>
  <si>
    <t>かきと　かぎ</t>
    <phoneticPr fontId="1"/>
  </si>
  <si>
    <t>ぶんを　つくろう</t>
    <phoneticPr fontId="1"/>
  </si>
  <si>
    <t>ねこと　ねっこ</t>
    <phoneticPr fontId="1"/>
  </si>
  <si>
    <t>わけを　はなそう</t>
    <phoneticPr fontId="1"/>
  </si>
  <si>
    <t>おばさんと　おばあさん</t>
    <phoneticPr fontId="1"/>
  </si>
  <si>
    <t>おもちやと　おもちゃ</t>
    <phoneticPr fontId="1"/>
  </si>
  <si>
    <t>あいうえおで　あそぼう</t>
    <phoneticPr fontId="1"/>
  </si>
  <si>
    <t>おおきく　なった</t>
    <phoneticPr fontId="1"/>
  </si>
  <si>
    <t>おおきな　かぶ</t>
    <phoneticPr fontId="1"/>
  </si>
  <si>
    <t>はをへを　つかおう</t>
    <phoneticPr fontId="1"/>
  </si>
  <si>
    <t>おむすび　ころりん</t>
    <phoneticPr fontId="1"/>
  </si>
  <si>
    <t>としょかんと　なかよし</t>
    <phoneticPr fontId="1"/>
  </si>
  <si>
    <t>こんな　ことが　あったよ</t>
    <phoneticPr fontId="1"/>
  </si>
  <si>
    <t>ひらがなの　たしかめ</t>
    <phoneticPr fontId="1"/>
  </si>
  <si>
    <t>話聞</t>
  </si>
  <si>
    <t>書く</t>
    <phoneticPr fontId="1"/>
  </si>
  <si>
    <t>思判表</t>
  </si>
  <si>
    <t>読む</t>
    <phoneticPr fontId="1"/>
  </si>
  <si>
    <t>知技</t>
  </si>
  <si>
    <t>知技</t>
    <phoneticPr fontId="1"/>
  </si>
  <si>
    <t>１　知　技</t>
    <phoneticPr fontId="1"/>
  </si>
  <si>
    <t>2　話　聞</t>
    <phoneticPr fontId="1"/>
  </si>
  <si>
    <t>3　書　く</t>
    <phoneticPr fontId="1"/>
  </si>
  <si>
    <t>4　読　む</t>
    <phoneticPr fontId="1"/>
  </si>
  <si>
    <t>５　思判表</t>
    <phoneticPr fontId="1"/>
  </si>
  <si>
    <t>思判表</t>
    <phoneticPr fontId="1"/>
  </si>
  <si>
    <t>領域別無</t>
    <rPh sb="0" eb="2">
      <t>リョウイキ</t>
    </rPh>
    <rPh sb="2" eb="3">
      <t>ベツ</t>
    </rPh>
    <rPh sb="3" eb="4">
      <t>ナシ</t>
    </rPh>
    <phoneticPr fontId="1"/>
  </si>
  <si>
    <t>はるが　きた</t>
    <phoneticPr fontId="1"/>
  </si>
  <si>
    <t>　おはなし　ききたいな</t>
    <phoneticPr fontId="1"/>
  </si>
  <si>
    <t>　なんて　いおうかな</t>
    <phoneticPr fontId="1"/>
  </si>
  <si>
    <t>よく　きいて、はなそう</t>
    <phoneticPr fontId="1"/>
  </si>
  <si>
    <t>ことばを　さがそう</t>
    <phoneticPr fontId="1"/>
  </si>
  <si>
    <t>すきな　こと、なあに</t>
    <phoneticPr fontId="1"/>
  </si>
  <si>
    <t>つぼみ</t>
    <phoneticPr fontId="1"/>
  </si>
  <si>
    <t>こえを　あわせて　よもう</t>
    <phoneticPr fontId="1"/>
  </si>
  <si>
    <t>みんなに　しらせよう</t>
    <phoneticPr fontId="1"/>
  </si>
  <si>
    <t>ことばを　みつけよう</t>
    <phoneticPr fontId="1"/>
  </si>
  <si>
    <t>やくそく</t>
    <phoneticPr fontId="1"/>
  </si>
  <si>
    <t>かたかなを　みつけよう</t>
    <phoneticPr fontId="1"/>
  </si>
  <si>
    <t>うみの　かくれんぼ</t>
    <phoneticPr fontId="1"/>
  </si>
  <si>
    <t>かずと　かんじ</t>
    <phoneticPr fontId="1"/>
  </si>
  <si>
    <t>くじらぐも</t>
    <phoneticPr fontId="1"/>
  </si>
  <si>
    <t>まちがいを　なおそう</t>
    <phoneticPr fontId="1"/>
  </si>
  <si>
    <t>しらせたいな、見せたいな</t>
    <rPh sb="7" eb="8">
      <t>ミ</t>
    </rPh>
    <phoneticPr fontId="1"/>
  </si>
  <si>
    <t>かん字の　はなし</t>
    <rPh sb="2" eb="3">
      <t>ジ</t>
    </rPh>
    <phoneticPr fontId="1"/>
  </si>
  <si>
    <t>ことばを　たのしもう</t>
    <phoneticPr fontId="1"/>
  </si>
  <si>
    <t>じどう車くらべ</t>
    <rPh sb="3" eb="4">
      <t>クルマ</t>
    </rPh>
    <phoneticPr fontId="1"/>
  </si>
  <si>
    <t>じどう車ずかんを　つくろう</t>
    <rPh sb="3" eb="4">
      <t>クルマ</t>
    </rPh>
    <phoneticPr fontId="1"/>
  </si>
  <si>
    <t>かたかなを　かこう</t>
    <phoneticPr fontId="1"/>
  </si>
  <si>
    <t>どんな　おはなしが　できるかな</t>
    <phoneticPr fontId="1"/>
  </si>
  <si>
    <t>たぬきの　糸車</t>
    <rPh sb="5" eb="7">
      <t>イトグルマ</t>
    </rPh>
    <phoneticPr fontId="1"/>
  </si>
  <si>
    <t>日づけと　よう日</t>
    <rPh sb="0" eb="1">
      <t>ヒ</t>
    </rPh>
    <rPh sb="7" eb="8">
      <t>ヒ</t>
    </rPh>
    <phoneticPr fontId="1"/>
  </si>
  <si>
    <t>てがみで　しらせよう</t>
    <phoneticPr fontId="1"/>
  </si>
  <si>
    <t>むかしばなしを　よもう</t>
    <phoneticPr fontId="1"/>
  </si>
  <si>
    <t>おかゆの　おなべ</t>
    <phoneticPr fontId="1"/>
  </si>
  <si>
    <t>二がっきのかたかな・かんじテスト</t>
    <rPh sb="0" eb="1">
      <t>ニ</t>
    </rPh>
    <phoneticPr fontId="1"/>
  </si>
  <si>
    <t>なりきって　よもう</t>
    <phoneticPr fontId="1"/>
  </si>
  <si>
    <t>くわしく　きこう</t>
    <phoneticPr fontId="1"/>
  </si>
  <si>
    <t>ことばで　あそぼう</t>
    <phoneticPr fontId="1"/>
  </si>
  <si>
    <t>どうぶつの　赤ちゃん</t>
    <rPh sb="6" eb="7">
      <t>アカ</t>
    </rPh>
    <phoneticPr fontId="1"/>
  </si>
  <si>
    <t>ものの　名まえ</t>
    <rPh sb="4" eb="5">
      <t>ナ</t>
    </rPh>
    <phoneticPr fontId="1"/>
  </si>
  <si>
    <t>わらしべちょうじゃ</t>
    <phoneticPr fontId="1"/>
  </si>
  <si>
    <t>かたかなの　かたち</t>
    <phoneticPr fontId="1"/>
  </si>
  <si>
    <t>ことばあそびを　つくろう</t>
    <phoneticPr fontId="1"/>
  </si>
  <si>
    <t>これは、なんでしょう</t>
    <phoneticPr fontId="1"/>
  </si>
  <si>
    <t>ずうっと、ずっと、大すきだよ</t>
    <rPh sb="9" eb="10">
      <t>ダイ</t>
    </rPh>
    <phoneticPr fontId="1"/>
  </si>
  <si>
    <t>にて　いる　かん字</t>
    <rPh sb="8" eb="9">
      <t>ジ</t>
    </rPh>
    <phoneticPr fontId="1"/>
  </si>
  <si>
    <t>いい　こと　いっぱい、一年生</t>
    <rPh sb="11" eb="14">
      <t>イチネンセイ</t>
    </rPh>
    <phoneticPr fontId="1"/>
  </si>
  <si>
    <t>一年生のかたかな・</t>
    <rPh sb="0" eb="3">
      <t>イチネンセイ</t>
    </rPh>
    <phoneticPr fontId="1"/>
  </si>
  <si>
    <t>かん字のふくしゅうテスト</t>
    <rPh sb="2" eb="3">
      <t>ジ</t>
    </rPh>
    <phoneticPr fontId="1"/>
  </si>
  <si>
    <t>光村図書版　　令和8年1学期</t>
    <rPh sb="0" eb="2">
      <t>ミツムラ</t>
    </rPh>
    <rPh sb="2" eb="4">
      <t>トショ</t>
    </rPh>
    <rPh sb="4" eb="5">
      <t>ハン</t>
    </rPh>
    <rPh sb="10" eb="11">
      <t>ネン</t>
    </rPh>
    <rPh sb="12" eb="14">
      <t>ガッキ</t>
    </rPh>
    <phoneticPr fontId="1"/>
  </si>
  <si>
    <r>
      <t>令和</t>
    </r>
    <r>
      <rPr>
        <b/>
        <sz val="26"/>
        <rFont val="UD デジタル 教科書体 NK-B"/>
        <family val="1"/>
        <charset val="128"/>
      </rPr>
      <t>8</t>
    </r>
    <r>
      <rPr>
        <b/>
        <sz val="26"/>
        <rFont val="UD Digi Kyokasho NK-B"/>
        <family val="1"/>
        <charset val="128"/>
      </rPr>
      <t>年度</t>
    </r>
    <rPh sb="3" eb="5">
      <t>ネンド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</si>
</sst>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 * #,##0_ ;_ * \-#,##0_ ;_ * &quot;-&quot;_ ;_ @_ "/>
    <numFmt numFmtId="176" formatCode="[$-411]ggge&quot;年&quot;m&quot;月&quot;d&quot;日&quot;;@"/>
    <numFmt numFmtId="177" formatCode="0_ "/>
    <numFmt numFmtId="178" formatCode="0_);[Red]\(0\)"/>
    <numFmt numFmtId="179" formatCode="_ * #,##0_ ;_ * \-#,##0_ ;_ * &quot;　&quot;_ ;_ @_ "/>
    <numFmt numFmtId="180" formatCode="@&quot;組&quot;"/>
    <numFmt numFmtId="181" formatCode="@&quot;小&quot;&quot;学&quot;&quot;校&quot;"/>
    <numFmt numFmtId="182" formatCode="_ * #,##0_ ;_ * \-#,##0_ ;_ * &quot;　&quot;_ ;_ @_ &quot;小&quot;&quot;学&quot;&quot;校&quot;"/>
  </numFmts>
  <fonts count="62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5.85"/>
      <color indexed="12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16"/>
      <color indexed="81"/>
      <name val="ＭＳ Ｐゴシック"/>
      <family val="3"/>
      <charset val="128"/>
    </font>
    <font>
      <b/>
      <sz val="18"/>
      <color indexed="81"/>
      <name val="ＭＳ Ｐゴシック"/>
      <family val="3"/>
      <charset val="128"/>
    </font>
    <font>
      <b/>
      <sz val="10"/>
      <color indexed="81"/>
      <name val="ＭＳ Ｐゴシック"/>
      <family val="3"/>
      <charset val="128"/>
    </font>
    <font>
      <sz val="24"/>
      <color indexed="81"/>
      <name val="ＭＳ Ｐゴシック"/>
      <family val="3"/>
      <charset val="128"/>
    </font>
    <font>
      <b/>
      <sz val="22"/>
      <color indexed="81"/>
      <name val="ＭＳ Ｐゴシック"/>
      <family val="3"/>
      <charset val="128"/>
    </font>
    <font>
      <b/>
      <sz val="20"/>
      <color indexed="81"/>
      <name val="ＭＳ Ｐゴシック"/>
      <family val="3"/>
      <charset val="128"/>
    </font>
    <font>
      <b/>
      <sz val="24"/>
      <color indexed="81"/>
      <name val="ＭＳ Ｐゴシック"/>
      <family val="3"/>
      <charset val="128"/>
    </font>
    <font>
      <sz val="20"/>
      <color indexed="81"/>
      <name val="ＭＳ Ｐゴシック"/>
      <family val="3"/>
      <charset val="128"/>
    </font>
    <font>
      <sz val="16"/>
      <color indexed="81"/>
      <name val="ＭＳ Ｐゴシック"/>
      <family val="3"/>
      <charset val="128"/>
    </font>
    <font>
      <sz val="18"/>
      <color indexed="81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sz val="26"/>
      <name val="UD Digi Kyokasho NK-B"/>
      <family val="1"/>
      <charset val="128"/>
    </font>
    <font>
      <sz val="11"/>
      <name val="UD Digi Kyokasho NK-B"/>
      <family val="1"/>
      <charset val="128"/>
    </font>
    <font>
      <b/>
      <sz val="28"/>
      <name val="UD Digi Kyokasho NK-B"/>
      <family val="1"/>
      <charset val="128"/>
    </font>
    <font>
      <sz val="11"/>
      <color indexed="44"/>
      <name val="UD Digi Kyokasho NK-B"/>
      <family val="1"/>
      <charset val="128"/>
    </font>
    <font>
      <b/>
      <sz val="24"/>
      <name val="UD Digi Kyokasho NK-B"/>
      <family val="1"/>
      <charset val="128"/>
    </font>
    <font>
      <b/>
      <sz val="48"/>
      <name val="UD Digi Kyokasho NK-B"/>
      <family val="1"/>
      <charset val="128"/>
    </font>
    <font>
      <sz val="48"/>
      <name val="UD Digi Kyokasho NK-B"/>
      <family val="1"/>
      <charset val="128"/>
    </font>
    <font>
      <b/>
      <sz val="20"/>
      <name val="UD Digi Kyokasho NK-B"/>
      <family val="1"/>
      <charset val="128"/>
    </font>
    <font>
      <sz val="36"/>
      <name val="UD Digi Kyokasho NK-B"/>
      <family val="1"/>
      <charset val="128"/>
    </font>
    <font>
      <sz val="20"/>
      <name val="UD Digi Kyokasho NK-B"/>
      <family val="1"/>
      <charset val="128"/>
    </font>
    <font>
      <sz val="24"/>
      <name val="UD Digi Kyokasho NK-B"/>
      <family val="1"/>
      <charset val="128"/>
    </font>
    <font>
      <b/>
      <sz val="22"/>
      <name val="UD Digi Kyokasho NK-B"/>
      <family val="1"/>
      <charset val="128"/>
    </font>
    <font>
      <sz val="18"/>
      <name val="UD Digi Kyokasho NK-B"/>
      <family val="1"/>
      <charset val="128"/>
    </font>
    <font>
      <sz val="12"/>
      <name val="UD Digi Kyokasho NK-B"/>
      <family val="1"/>
      <charset val="128"/>
    </font>
    <font>
      <sz val="14"/>
      <name val="UD Digi Kyokasho NK-B"/>
      <family val="1"/>
      <charset val="128"/>
    </font>
    <font>
      <sz val="22"/>
      <name val="UD Digi Kyokasho NK-B"/>
      <family val="1"/>
      <charset val="128"/>
    </font>
    <font>
      <b/>
      <sz val="14"/>
      <name val="UD Digi Kyokasho NK-B"/>
      <family val="1"/>
      <charset val="128"/>
    </font>
    <font>
      <b/>
      <sz val="36"/>
      <name val="UD Digi Kyokasho NK-B"/>
      <family val="1"/>
      <charset val="128"/>
    </font>
    <font>
      <b/>
      <sz val="26"/>
      <name val="UD Digi Kyokasho NK-B"/>
      <family val="1"/>
      <charset val="128"/>
    </font>
    <font>
      <b/>
      <sz val="18"/>
      <name val="UD Digi Kyokasho NK-B"/>
      <family val="1"/>
      <charset val="128"/>
    </font>
    <font>
      <b/>
      <sz val="12"/>
      <name val="UD Digi Kyokasho NK-B"/>
      <family val="1"/>
      <charset val="128"/>
    </font>
    <font>
      <sz val="10"/>
      <name val="UD Digi Kyokasho NK-B"/>
      <family val="1"/>
      <charset val="128"/>
    </font>
    <font>
      <b/>
      <sz val="24"/>
      <name val="UD デジタル 教科書体 NK-B"/>
      <family val="1"/>
      <charset val="128"/>
    </font>
    <font>
      <b/>
      <sz val="28"/>
      <name val="UD デジタル 教科書体 NK-B"/>
      <family val="1"/>
      <charset val="128"/>
    </font>
    <font>
      <sz val="11"/>
      <name val="UD デジタル 教科書体 NK-B"/>
      <family val="1"/>
      <charset val="128"/>
    </font>
    <font>
      <sz val="26"/>
      <name val="UD デジタル 教科書体 NK-B"/>
      <family val="1"/>
      <charset val="128"/>
    </font>
    <font>
      <sz val="18"/>
      <name val="UD デジタル 教科書体 NK-B"/>
      <family val="1"/>
      <charset val="128"/>
    </font>
    <font>
      <b/>
      <sz val="26"/>
      <name val="UD デジタル 教科書体 NK-B"/>
      <family val="1"/>
      <charset val="128"/>
    </font>
    <font>
      <sz val="16"/>
      <name val="UD デジタル 教科書体 NK-B"/>
      <family val="1"/>
      <charset val="128"/>
    </font>
    <font>
      <sz val="14"/>
      <name val="UD デジタル 教科書体 NK-B"/>
      <family val="1"/>
      <charset val="128"/>
    </font>
    <font>
      <b/>
      <sz val="18"/>
      <name val="UD デジタル 教科書体 NK-B"/>
      <family val="1"/>
      <charset val="128"/>
    </font>
    <font>
      <sz val="20"/>
      <name val="UD デジタル 教科書体 NK-B"/>
      <family val="1"/>
      <charset val="128"/>
    </font>
    <font>
      <b/>
      <sz val="16"/>
      <name val="UD デジタル 教科書体 NK-B"/>
      <family val="1"/>
      <charset val="128"/>
    </font>
    <font>
      <b/>
      <sz val="14"/>
      <name val="UD デジタル 教科書体 NK-B"/>
      <family val="1"/>
      <charset val="128"/>
    </font>
    <font>
      <b/>
      <sz val="11"/>
      <name val="UD デジタル 教科書体 NK-B"/>
      <family val="1"/>
      <charset val="128"/>
    </font>
    <font>
      <sz val="22"/>
      <name val="UD デジタル 教科書体 NK-B"/>
      <family val="1"/>
      <charset val="128"/>
    </font>
    <font>
      <b/>
      <sz val="16"/>
      <name val="@UD Digi Kyokasho NK-B"/>
      <family val="1"/>
      <charset val="128"/>
    </font>
    <font>
      <sz val="16"/>
      <name val="@UD Digi Kyokasho NK-B"/>
      <family val="1"/>
      <charset val="128"/>
    </font>
    <font>
      <b/>
      <sz val="16"/>
      <name val="@UD デジタル 教科書体 NK-B"/>
      <family val="1"/>
      <charset val="128"/>
    </font>
    <font>
      <sz val="12"/>
      <name val="UD デジタル 教科書体 NK-B"/>
      <family val="1"/>
      <charset val="128"/>
    </font>
    <font>
      <b/>
      <sz val="20"/>
      <name val="UD デジタル 教科書体 NK-B"/>
      <family val="1"/>
      <charset val="128"/>
    </font>
    <font>
      <sz val="16"/>
      <name val="UD Digi Kyokasho NK-B"/>
      <family val="1"/>
      <charset val="128"/>
    </font>
    <font>
      <sz val="11"/>
      <color theme="0"/>
      <name val="UD デジタル 教科書体 NK-B"/>
      <family val="1"/>
      <charset val="128"/>
    </font>
    <font>
      <sz val="9"/>
      <color indexed="81"/>
      <name val="MS P ゴシック"/>
      <family val="3"/>
      <charset val="128"/>
    </font>
    <font>
      <b/>
      <sz val="12"/>
      <color indexed="81"/>
      <name val="MS P ゴシック"/>
      <family val="3"/>
      <charset val="128"/>
    </font>
    <font>
      <sz val="22"/>
      <color indexed="81"/>
      <name val="UD デジタル 教科書体 NK-B"/>
      <family val="1"/>
      <charset val="128"/>
    </font>
    <font>
      <sz val="20"/>
      <color indexed="81"/>
      <name val="UD デジタル 教科書体 NK-B"/>
      <family val="1"/>
      <charset val="128"/>
    </font>
  </fonts>
  <fills count="3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0" tint="-0.249977111117893"/>
        <bgColor indexed="64"/>
      </patternFill>
    </fill>
  </fills>
  <borders count="180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 diagonalDown="1">
      <left style="medium">
        <color indexed="64"/>
      </left>
      <right/>
      <top style="thin">
        <color indexed="64"/>
      </top>
      <bottom/>
      <diagonal style="thin">
        <color indexed="64"/>
      </diagonal>
    </border>
    <border>
      <left style="medium">
        <color indexed="64"/>
      </left>
      <right/>
      <top/>
      <bottom style="thin">
        <color indexed="64"/>
      </bottom>
      <diagonal/>
    </border>
    <border diagonalDown="1">
      <left/>
      <right/>
      <top/>
      <bottom style="thin">
        <color indexed="64"/>
      </bottom>
      <diagonal style="thin">
        <color indexed="64"/>
      </diagonal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n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dashed">
        <color indexed="64"/>
      </right>
      <top style="thin">
        <color indexed="64"/>
      </top>
      <bottom style="thick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ck">
        <color indexed="64"/>
      </bottom>
      <diagonal/>
    </border>
    <border>
      <left style="dashed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ck">
        <color indexed="64"/>
      </left>
      <right style="dashed">
        <color indexed="64"/>
      </right>
      <top style="dashed">
        <color indexed="64"/>
      </top>
      <bottom style="thick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thick">
        <color indexed="64"/>
      </bottom>
      <diagonal/>
    </border>
    <border>
      <left style="slantDashDot">
        <color indexed="64"/>
      </left>
      <right/>
      <top/>
      <bottom/>
      <diagonal/>
    </border>
    <border>
      <left/>
      <right style="slantDashDot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slantDashDot">
        <color indexed="64"/>
      </left>
      <right/>
      <top style="slantDashDot">
        <color indexed="64"/>
      </top>
      <bottom/>
      <diagonal/>
    </border>
    <border>
      <left/>
      <right/>
      <top style="slantDashDot">
        <color indexed="64"/>
      </top>
      <bottom/>
      <diagonal/>
    </border>
    <border>
      <left/>
      <right style="slantDashDot">
        <color indexed="64"/>
      </right>
      <top style="slantDashDot">
        <color indexed="64"/>
      </top>
      <bottom/>
      <diagonal/>
    </border>
    <border>
      <left style="slantDashDot">
        <color indexed="64"/>
      </left>
      <right/>
      <top/>
      <bottom style="slantDashDot">
        <color indexed="64"/>
      </bottom>
      <diagonal/>
    </border>
    <border>
      <left/>
      <right/>
      <top/>
      <bottom style="slantDashDot">
        <color indexed="64"/>
      </bottom>
      <diagonal/>
    </border>
    <border>
      <left/>
      <right style="slantDashDot">
        <color indexed="64"/>
      </right>
      <top/>
      <bottom style="slantDashDot">
        <color indexed="64"/>
      </bottom>
      <diagonal/>
    </border>
    <border>
      <left style="slantDashDot">
        <color indexed="64"/>
      </left>
      <right/>
      <top style="slantDashDot">
        <color indexed="64"/>
      </top>
      <bottom style="slantDashDot">
        <color indexed="64"/>
      </bottom>
      <diagonal/>
    </border>
    <border>
      <left/>
      <right/>
      <top style="slantDashDot">
        <color indexed="64"/>
      </top>
      <bottom style="slantDashDot">
        <color indexed="64"/>
      </bottom>
      <diagonal/>
    </border>
    <border>
      <left/>
      <right style="slantDashDot">
        <color indexed="64"/>
      </right>
      <top style="slantDashDot">
        <color indexed="64"/>
      </top>
      <bottom style="slantDashDot">
        <color indexed="64"/>
      </bottom>
      <diagonal/>
    </border>
    <border>
      <left style="thick">
        <color indexed="12"/>
      </left>
      <right style="thick">
        <color indexed="12"/>
      </right>
      <top style="thick">
        <color indexed="12"/>
      </top>
      <bottom/>
      <diagonal/>
    </border>
    <border>
      <left style="thick">
        <color indexed="12"/>
      </left>
      <right style="thick">
        <color indexed="12"/>
      </right>
      <top/>
      <bottom style="thick">
        <color indexed="12"/>
      </bottom>
      <diagonal/>
    </border>
    <border>
      <left style="thick">
        <color indexed="12"/>
      </left>
      <right/>
      <top style="thick">
        <color indexed="12"/>
      </top>
      <bottom/>
      <diagonal/>
    </border>
    <border>
      <left/>
      <right/>
      <top style="thick">
        <color indexed="12"/>
      </top>
      <bottom/>
      <diagonal/>
    </border>
    <border>
      <left/>
      <right style="thick">
        <color indexed="12"/>
      </right>
      <top style="thick">
        <color indexed="12"/>
      </top>
      <bottom/>
      <diagonal/>
    </border>
    <border>
      <left style="thick">
        <color indexed="12"/>
      </left>
      <right/>
      <top/>
      <bottom style="thick">
        <color indexed="12"/>
      </bottom>
      <diagonal/>
    </border>
    <border>
      <left/>
      <right/>
      <top/>
      <bottom style="thick">
        <color indexed="12"/>
      </bottom>
      <diagonal/>
    </border>
    <border>
      <left/>
      <right style="thick">
        <color indexed="12"/>
      </right>
      <top/>
      <bottom style="thick">
        <color indexed="12"/>
      </bottom>
      <diagonal/>
    </border>
    <border>
      <left style="thick">
        <color indexed="12"/>
      </left>
      <right/>
      <top style="thick">
        <color indexed="12"/>
      </top>
      <bottom style="thick">
        <color indexed="12"/>
      </bottom>
      <diagonal/>
    </border>
    <border>
      <left/>
      <right/>
      <top style="thick">
        <color indexed="12"/>
      </top>
      <bottom style="thick">
        <color indexed="12"/>
      </bottom>
      <diagonal/>
    </border>
    <border>
      <left/>
      <right style="thick">
        <color indexed="12"/>
      </right>
      <top style="thick">
        <color indexed="12"/>
      </top>
      <bottom style="thick">
        <color indexed="12"/>
      </bottom>
      <diagonal/>
    </border>
    <border>
      <left style="thick">
        <color indexed="14"/>
      </left>
      <right style="thick">
        <color indexed="14"/>
      </right>
      <top style="thick">
        <color indexed="14"/>
      </top>
      <bottom/>
      <diagonal/>
    </border>
    <border>
      <left style="thick">
        <color indexed="14"/>
      </left>
      <right style="thick">
        <color indexed="14"/>
      </right>
      <top/>
      <bottom style="thick">
        <color indexed="14"/>
      </bottom>
      <diagonal/>
    </border>
    <border>
      <left style="thick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hair">
        <color indexed="64"/>
      </top>
      <bottom style="thick">
        <color indexed="64"/>
      </bottom>
      <diagonal/>
    </border>
    <border>
      <left/>
      <right/>
      <top style="hair">
        <color indexed="64"/>
      </top>
      <bottom style="thick">
        <color indexed="64"/>
      </bottom>
      <diagonal/>
    </border>
    <border>
      <left/>
      <right style="thick">
        <color indexed="64"/>
      </right>
      <top style="hair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hair">
        <color indexed="64"/>
      </bottom>
      <diagonal/>
    </border>
    <border>
      <left/>
      <right/>
      <top style="thick">
        <color indexed="64"/>
      </top>
      <bottom style="hair">
        <color indexed="64"/>
      </bottom>
      <diagonal/>
    </border>
    <border>
      <left/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/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>
      <left style="thick">
        <color indexed="13"/>
      </left>
      <right style="thick">
        <color indexed="13"/>
      </right>
      <top style="thick">
        <color indexed="13"/>
      </top>
      <bottom/>
      <diagonal/>
    </border>
    <border diagonalDown="1">
      <left/>
      <right/>
      <top style="thin">
        <color indexed="64"/>
      </top>
      <bottom/>
      <diagonal style="thin">
        <color indexed="64"/>
      </diagonal>
    </border>
    <border>
      <left style="thick">
        <color indexed="13"/>
      </left>
      <right style="thick">
        <color indexed="13"/>
      </right>
      <top/>
      <bottom style="thick">
        <color indexed="13"/>
      </bottom>
      <diagonal/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/>
      <right/>
      <top style="thick">
        <color indexed="13"/>
      </top>
      <bottom/>
      <diagonal/>
    </border>
    <border>
      <left style="thick">
        <color indexed="14"/>
      </left>
      <right/>
      <top/>
      <bottom style="thick">
        <color indexed="14"/>
      </bottom>
      <diagonal/>
    </border>
    <border>
      <left style="thick">
        <color indexed="14"/>
      </left>
      <right/>
      <top style="thick">
        <color indexed="14"/>
      </top>
      <bottom/>
      <diagonal/>
    </border>
    <border>
      <left/>
      <right style="thick">
        <color indexed="14"/>
      </right>
      <top style="thick">
        <color indexed="14"/>
      </top>
      <bottom/>
      <diagonal/>
    </border>
    <border>
      <left/>
      <right style="thick">
        <color indexed="14"/>
      </right>
      <top/>
      <bottom style="thick">
        <color indexed="1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medium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 style="medium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 diagonalDown="1">
      <left style="medium">
        <color indexed="64"/>
      </left>
      <right style="thin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 style="medium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 style="medium">
        <color indexed="64"/>
      </bottom>
      <diagonal style="thin">
        <color indexed="64"/>
      </diagonal>
    </border>
    <border diagonalDown="1">
      <left style="medium">
        <color indexed="64"/>
      </left>
      <right style="thin">
        <color indexed="64"/>
      </right>
      <top/>
      <bottom style="medium">
        <color indexed="64"/>
      </bottom>
      <diagonal style="thin">
        <color indexed="64"/>
      </diagonal>
    </border>
    <border diagonalDown="1">
      <left style="thin">
        <color indexed="64"/>
      </left>
      <right style="medium">
        <color indexed="64"/>
      </right>
      <top/>
      <bottom style="medium">
        <color indexed="64"/>
      </bottom>
      <diagonal style="thin">
        <color indexed="64"/>
      </diagonal>
    </border>
  </borders>
  <cellStyleXfs count="2">
    <xf numFmtId="0" fontId="0" fillId="0" borderId="0"/>
    <xf numFmtId="0" fontId="2" fillId="0" borderId="0" applyNumberFormat="0" applyFont="0" applyFill="0" applyBorder="0" applyAlignment="0" applyProtection="0">
      <alignment vertical="top"/>
      <protection locked="0"/>
    </xf>
  </cellStyleXfs>
  <cellXfs count="852">
    <xf numFmtId="0" fontId="0" fillId="0" borderId="0" xfId="0"/>
    <xf numFmtId="0" fontId="18" fillId="14" borderId="1" xfId="0" applyFont="1" applyFill="1" applyBorder="1"/>
    <xf numFmtId="0" fontId="18" fillId="14" borderId="2" xfId="0" applyFont="1" applyFill="1" applyBorder="1"/>
    <xf numFmtId="0" fontId="16" fillId="14" borderId="2" xfId="0" applyFont="1" applyFill="1" applyBorder="1"/>
    <xf numFmtId="0" fontId="16" fillId="14" borderId="3" xfId="0" applyFont="1" applyFill="1" applyBorder="1"/>
    <xf numFmtId="0" fontId="16" fillId="14" borderId="0" xfId="0" applyFont="1" applyFill="1"/>
    <xf numFmtId="0" fontId="16" fillId="14" borderId="4" xfId="0" applyFont="1" applyFill="1" applyBorder="1"/>
    <xf numFmtId="0" fontId="16" fillId="14" borderId="5" xfId="0" applyFont="1" applyFill="1" applyBorder="1" applyAlignment="1">
      <alignment horizontal="right" vertical="top"/>
    </xf>
    <xf numFmtId="0" fontId="16" fillId="14" borderId="6" xfId="0" applyFont="1" applyFill="1" applyBorder="1" applyAlignment="1">
      <alignment horizontal="left"/>
    </xf>
    <xf numFmtId="0" fontId="16" fillId="14" borderId="0" xfId="0" applyFont="1" applyFill="1" applyAlignment="1">
      <alignment horizontal="center" vertical="center"/>
    </xf>
    <xf numFmtId="0" fontId="18" fillId="14" borderId="7" xfId="0" applyFont="1" applyFill="1" applyBorder="1"/>
    <xf numFmtId="0" fontId="16" fillId="14" borderId="7" xfId="0" applyFont="1" applyFill="1" applyBorder="1"/>
    <xf numFmtId="0" fontId="16" fillId="14" borderId="8" xfId="0" applyFont="1" applyFill="1" applyBorder="1"/>
    <xf numFmtId="0" fontId="19" fillId="14" borderId="0" xfId="0" applyFont="1" applyFill="1" applyAlignment="1">
      <alignment horizontal="center" vertical="distributed" textRotation="255"/>
    </xf>
    <xf numFmtId="179" fontId="28" fillId="14" borderId="9" xfId="0" applyNumberFormat="1" applyFont="1" applyFill="1" applyBorder="1" applyAlignment="1">
      <alignment horizontal="distributed" vertical="center" justifyLastLine="1" shrinkToFit="1"/>
    </xf>
    <xf numFmtId="0" fontId="16" fillId="14" borderId="0" xfId="0" applyFont="1" applyFill="1" applyAlignment="1">
      <alignment shrinkToFit="1"/>
    </xf>
    <xf numFmtId="0" fontId="28" fillId="14" borderId="0" xfId="0" applyFont="1" applyFill="1" applyAlignment="1">
      <alignment horizontal="center" vertical="center"/>
    </xf>
    <xf numFmtId="0" fontId="32" fillId="14" borderId="0" xfId="0" applyFont="1" applyFill="1"/>
    <xf numFmtId="181" fontId="16" fillId="14" borderId="0" xfId="0" applyNumberFormat="1" applyFont="1" applyFill="1" applyAlignment="1">
      <alignment horizontal="distributed" vertical="center" justifyLastLine="1"/>
    </xf>
    <xf numFmtId="0" fontId="16" fillId="14" borderId="0" xfId="0" applyFont="1" applyFill="1" applyAlignment="1">
      <alignment horizontal="center" vertical="center" shrinkToFit="1"/>
    </xf>
    <xf numFmtId="0" fontId="28" fillId="14" borderId="0" xfId="0" applyFont="1" applyFill="1" applyAlignment="1">
      <alignment horizontal="distributed" vertical="distributed" shrinkToFit="1"/>
    </xf>
    <xf numFmtId="0" fontId="28" fillId="14" borderId="0" xfId="0" applyFont="1" applyFill="1" applyAlignment="1" applyProtection="1">
      <alignment horizontal="center" vertical="center"/>
      <protection locked="0"/>
    </xf>
    <xf numFmtId="0" fontId="16" fillId="14" borderId="10" xfId="0" applyFont="1" applyFill="1" applyBorder="1"/>
    <xf numFmtId="0" fontId="17" fillId="14" borderId="5" xfId="0" applyFont="1" applyFill="1" applyBorder="1" applyAlignment="1">
      <alignment horizontal="distributed" vertical="center" shrinkToFit="1"/>
    </xf>
    <xf numFmtId="0" fontId="16" fillId="14" borderId="11" xfId="0" applyFont="1" applyFill="1" applyBorder="1" applyAlignment="1">
      <alignment horizontal="distributed" shrinkToFit="1"/>
    </xf>
    <xf numFmtId="0" fontId="16" fillId="14" borderId="12" xfId="0" applyFont="1" applyFill="1" applyBorder="1" applyAlignment="1">
      <alignment horizontal="distributed" shrinkToFit="1"/>
    </xf>
    <xf numFmtId="0" fontId="19" fillId="14" borderId="13" xfId="0" applyFont="1" applyFill="1" applyBorder="1" applyAlignment="1">
      <alignment vertical="center" wrapText="1" shrinkToFit="1"/>
    </xf>
    <xf numFmtId="0" fontId="19" fillId="14" borderId="14" xfId="0" applyFont="1" applyFill="1" applyBorder="1" applyAlignment="1">
      <alignment vertical="center" shrinkToFit="1"/>
    </xf>
    <xf numFmtId="0" fontId="19" fillId="14" borderId="15" xfId="0" applyFont="1" applyFill="1" applyBorder="1" applyAlignment="1">
      <alignment vertical="center" shrinkToFit="1"/>
    </xf>
    <xf numFmtId="0" fontId="34" fillId="14" borderId="16" xfId="0" applyFont="1" applyFill="1" applyBorder="1" applyAlignment="1">
      <alignment horizontal="left" vertical="center"/>
    </xf>
    <xf numFmtId="0" fontId="27" fillId="14" borderId="16" xfId="0" applyFont="1" applyFill="1" applyBorder="1" applyAlignment="1">
      <alignment horizontal="left"/>
    </xf>
    <xf numFmtId="0" fontId="16" fillId="14" borderId="16" xfId="0" applyFont="1" applyFill="1" applyBorder="1" applyAlignment="1">
      <alignment horizontal="left"/>
    </xf>
    <xf numFmtId="0" fontId="16" fillId="14" borderId="17" xfId="0" applyFont="1" applyFill="1" applyBorder="1" applyAlignment="1">
      <alignment horizontal="left"/>
    </xf>
    <xf numFmtId="0" fontId="28" fillId="14" borderId="18" xfId="0" applyFont="1" applyFill="1" applyBorder="1" applyAlignment="1">
      <alignment horizontal="center" vertical="center" shrinkToFit="1"/>
    </xf>
    <xf numFmtId="0" fontId="16" fillId="14" borderId="19" xfId="0" applyFont="1" applyFill="1" applyBorder="1" applyAlignment="1">
      <alignment horizontal="center" vertical="center" shrinkToFit="1"/>
    </xf>
    <xf numFmtId="41" fontId="16" fillId="14" borderId="0" xfId="0" applyNumberFormat="1" applyFont="1" applyFill="1"/>
    <xf numFmtId="41" fontId="16" fillId="14" borderId="0" xfId="0" applyNumberFormat="1" applyFont="1" applyFill="1" applyAlignment="1">
      <alignment shrinkToFit="1"/>
    </xf>
    <xf numFmtId="41" fontId="19" fillId="14" borderId="20" xfId="0" applyNumberFormat="1" applyFont="1" applyFill="1" applyBorder="1" applyAlignment="1">
      <alignment horizontal="distributed" vertical="distributed" shrinkToFit="1"/>
    </xf>
    <xf numFmtId="0" fontId="17" fillId="14" borderId="21" xfId="0" applyFont="1" applyFill="1" applyBorder="1" applyAlignment="1">
      <alignment horizontal="center" vertical="center" shrinkToFit="1"/>
    </xf>
    <xf numFmtId="0" fontId="16" fillId="14" borderId="22" xfId="0" applyFont="1" applyFill="1" applyBorder="1" applyAlignment="1">
      <alignment horizontal="center" vertical="center" shrinkToFit="1"/>
    </xf>
    <xf numFmtId="41" fontId="27" fillId="14" borderId="23" xfId="0" applyNumberFormat="1" applyFont="1" applyFill="1" applyBorder="1" applyAlignment="1">
      <alignment horizontal="center" vertical="center" shrinkToFit="1"/>
    </xf>
    <xf numFmtId="41" fontId="22" fillId="14" borderId="24" xfId="0" applyNumberFormat="1" applyFont="1" applyFill="1" applyBorder="1" applyAlignment="1">
      <alignment horizontal="center" vertical="center" shrinkToFit="1"/>
    </xf>
    <xf numFmtId="41" fontId="22" fillId="14" borderId="25" xfId="0" applyNumberFormat="1" applyFont="1" applyFill="1" applyBorder="1" applyAlignment="1">
      <alignment horizontal="center" vertical="center" shrinkToFit="1"/>
    </xf>
    <xf numFmtId="41" fontId="29" fillId="14" borderId="26" xfId="0" applyNumberFormat="1" applyFont="1" applyFill="1" applyBorder="1" applyAlignment="1">
      <alignment horizontal="center" vertical="center" shrinkToFit="1"/>
    </xf>
    <xf numFmtId="41" fontId="29" fillId="14" borderId="27" xfId="0" applyNumberFormat="1" applyFont="1" applyFill="1" applyBorder="1" applyAlignment="1">
      <alignment horizontal="center" vertical="center" shrinkToFit="1"/>
    </xf>
    <xf numFmtId="41" fontId="27" fillId="14" borderId="9" xfId="0" applyNumberFormat="1" applyFont="1" applyFill="1" applyBorder="1" applyAlignment="1">
      <alignment horizontal="center" vertical="center" shrinkToFit="1"/>
    </xf>
    <xf numFmtId="41" fontId="27" fillId="14" borderId="28" xfId="0" applyNumberFormat="1" applyFont="1" applyFill="1" applyBorder="1" applyAlignment="1">
      <alignment horizontal="center" vertical="center" shrinkToFit="1"/>
    </xf>
    <xf numFmtId="41" fontId="28" fillId="14" borderId="29" xfId="0" applyNumberFormat="1" applyFont="1" applyFill="1" applyBorder="1" applyAlignment="1">
      <alignment horizontal="center" vertical="center" shrinkToFit="1"/>
    </xf>
    <xf numFmtId="41" fontId="28" fillId="14" borderId="30" xfId="0" applyNumberFormat="1" applyFont="1" applyFill="1" applyBorder="1" applyAlignment="1">
      <alignment horizontal="center" vertical="center" shrinkToFit="1"/>
    </xf>
    <xf numFmtId="41" fontId="28" fillId="14" borderId="31" xfId="0" applyNumberFormat="1" applyFont="1" applyFill="1" applyBorder="1" applyAlignment="1">
      <alignment horizontal="center" vertical="center" shrinkToFit="1"/>
    </xf>
    <xf numFmtId="41" fontId="28" fillId="14" borderId="32" xfId="0" applyNumberFormat="1" applyFont="1" applyFill="1" applyBorder="1" applyAlignment="1">
      <alignment horizontal="center" vertical="center" shrinkToFit="1"/>
    </xf>
    <xf numFmtId="41" fontId="28" fillId="14" borderId="33" xfId="0" applyNumberFormat="1" applyFont="1" applyFill="1" applyBorder="1" applyAlignment="1">
      <alignment horizontal="center" vertical="center" shrinkToFit="1"/>
    </xf>
    <xf numFmtId="41" fontId="28" fillId="14" borderId="9" xfId="0" applyNumberFormat="1" applyFont="1" applyFill="1" applyBorder="1" applyAlignment="1">
      <alignment horizontal="center" vertical="center" shrinkToFit="1"/>
    </xf>
    <xf numFmtId="41" fontId="28" fillId="14" borderId="34" xfId="0" applyNumberFormat="1" applyFont="1" applyFill="1" applyBorder="1" applyAlignment="1">
      <alignment horizontal="center" vertical="center" shrinkToFit="1"/>
    </xf>
    <xf numFmtId="41" fontId="28" fillId="14" borderId="35" xfId="0" applyNumberFormat="1" applyFont="1" applyFill="1" applyBorder="1" applyAlignment="1">
      <alignment horizontal="center" vertical="center" shrinkToFit="1"/>
    </xf>
    <xf numFmtId="41" fontId="28" fillId="14" borderId="26" xfId="0" applyNumberFormat="1" applyFont="1" applyFill="1" applyBorder="1" applyAlignment="1">
      <alignment horizontal="center" vertical="center" shrinkToFit="1"/>
    </xf>
    <xf numFmtId="41" fontId="28" fillId="14" borderId="36" xfId="0" applyNumberFormat="1" applyFont="1" applyFill="1" applyBorder="1" applyAlignment="1">
      <alignment horizontal="center" vertical="center" shrinkToFit="1"/>
    </xf>
    <xf numFmtId="41" fontId="28" fillId="14" borderId="37" xfId="0" applyNumberFormat="1" applyFont="1" applyFill="1" applyBorder="1" applyAlignment="1">
      <alignment horizontal="center" vertical="center" shrinkToFit="1"/>
    </xf>
    <xf numFmtId="41" fontId="28" fillId="14" borderId="38" xfId="0" applyNumberFormat="1" applyFont="1" applyFill="1" applyBorder="1" applyAlignment="1">
      <alignment horizontal="center" vertical="center" shrinkToFit="1"/>
    </xf>
    <xf numFmtId="41" fontId="15" fillId="14" borderId="39" xfId="0" applyNumberFormat="1" applyFont="1" applyFill="1" applyBorder="1" applyAlignment="1">
      <alignment vertical="center" shrinkToFit="1"/>
    </xf>
    <xf numFmtId="41" fontId="15" fillId="14" borderId="40" xfId="0" applyNumberFormat="1" applyFont="1" applyFill="1" applyBorder="1" applyAlignment="1">
      <alignment vertical="center" shrinkToFit="1"/>
    </xf>
    <xf numFmtId="41" fontId="15" fillId="14" borderId="41" xfId="0" applyNumberFormat="1" applyFont="1" applyFill="1" applyBorder="1" applyAlignment="1">
      <alignment vertical="center" shrinkToFit="1"/>
    </xf>
    <xf numFmtId="41" fontId="15" fillId="14" borderId="42" xfId="0" applyNumberFormat="1" applyFont="1" applyFill="1" applyBorder="1" applyAlignment="1">
      <alignment vertical="center" shrinkToFit="1"/>
    </xf>
    <xf numFmtId="41" fontId="27" fillId="14" borderId="43" xfId="0" applyNumberFormat="1" applyFont="1" applyFill="1" applyBorder="1" applyAlignment="1">
      <alignment horizontal="center" vertical="center" shrinkToFit="1"/>
    </xf>
    <xf numFmtId="41" fontId="27" fillId="14" borderId="44" xfId="0" applyNumberFormat="1" applyFont="1" applyFill="1" applyBorder="1" applyAlignment="1">
      <alignment horizontal="center" vertical="center" shrinkToFit="1"/>
    </xf>
    <xf numFmtId="41" fontId="27" fillId="14" borderId="45" xfId="0" applyNumberFormat="1" applyFont="1" applyFill="1" applyBorder="1" applyAlignment="1">
      <alignment horizontal="center" vertical="center" shrinkToFit="1"/>
    </xf>
    <xf numFmtId="41" fontId="28" fillId="14" borderId="0" xfId="0" applyNumberFormat="1" applyFont="1" applyFill="1" applyAlignment="1">
      <alignment horizontal="center" vertical="center" shrinkToFit="1"/>
    </xf>
    <xf numFmtId="41" fontId="15" fillId="14" borderId="46" xfId="0" applyNumberFormat="1" applyFont="1" applyFill="1" applyBorder="1" applyAlignment="1">
      <alignment vertical="center" shrinkToFit="1"/>
    </xf>
    <xf numFmtId="41" fontId="15" fillId="14" borderId="47" xfId="0" applyNumberFormat="1" applyFont="1" applyFill="1" applyBorder="1" applyAlignment="1">
      <alignment vertical="center" shrinkToFit="1"/>
    </xf>
    <xf numFmtId="41" fontId="15" fillId="14" borderId="27" xfId="0" applyNumberFormat="1" applyFont="1" applyFill="1" applyBorder="1" applyAlignment="1">
      <alignment vertical="center" shrinkToFit="1"/>
    </xf>
    <xf numFmtId="41" fontId="27" fillId="14" borderId="0" xfId="0" applyNumberFormat="1" applyFont="1" applyFill="1" applyAlignment="1">
      <alignment horizontal="center" vertical="center" shrinkToFit="1"/>
    </xf>
    <xf numFmtId="41" fontId="16" fillId="14" borderId="31" xfId="0" applyNumberFormat="1" applyFont="1" applyFill="1" applyBorder="1" applyAlignment="1">
      <alignment horizontal="center" vertical="center" shrinkToFit="1"/>
    </xf>
    <xf numFmtId="41" fontId="28" fillId="14" borderId="48" xfId="0" applyNumberFormat="1" applyFont="1" applyFill="1" applyBorder="1" applyAlignment="1">
      <alignment horizontal="center" vertical="center" shrinkToFit="1"/>
    </xf>
    <xf numFmtId="41" fontId="28" fillId="14" borderId="49" xfId="0" applyNumberFormat="1" applyFont="1" applyFill="1" applyBorder="1" applyAlignment="1">
      <alignment horizontal="center" vertical="center" shrinkToFit="1"/>
    </xf>
    <xf numFmtId="41" fontId="28" fillId="14" borderId="50" xfId="0" applyNumberFormat="1" applyFont="1" applyFill="1" applyBorder="1" applyAlignment="1">
      <alignment horizontal="center" vertical="center" shrinkToFit="1"/>
    </xf>
    <xf numFmtId="41" fontId="15" fillId="14" borderId="51" xfId="0" applyNumberFormat="1" applyFont="1" applyFill="1" applyBorder="1" applyAlignment="1">
      <alignment vertical="center" shrinkToFit="1"/>
    </xf>
    <xf numFmtId="41" fontId="15" fillId="14" borderId="52" xfId="0" applyNumberFormat="1" applyFont="1" applyFill="1" applyBorder="1" applyAlignment="1">
      <alignment vertical="center" shrinkToFit="1"/>
    </xf>
    <xf numFmtId="41" fontId="15" fillId="14" borderId="53" xfId="0" applyNumberFormat="1" applyFont="1" applyFill="1" applyBorder="1" applyAlignment="1">
      <alignment vertical="center" shrinkToFit="1"/>
    </xf>
    <xf numFmtId="41" fontId="28" fillId="14" borderId="0" xfId="0" applyNumberFormat="1" applyFont="1" applyFill="1" applyAlignment="1">
      <alignment vertical="center" shrinkToFit="1"/>
    </xf>
    <xf numFmtId="0" fontId="16" fillId="14" borderId="0" xfId="0" applyFont="1" applyFill="1" applyAlignment="1">
      <alignment vertical="center" shrinkToFit="1"/>
    </xf>
    <xf numFmtId="41" fontId="28" fillId="14" borderId="54" xfId="0" applyNumberFormat="1" applyFont="1" applyFill="1" applyBorder="1" applyAlignment="1">
      <alignment horizontal="center" vertical="center" shrinkToFit="1"/>
    </xf>
    <xf numFmtId="41" fontId="28" fillId="14" borderId="55" xfId="0" applyNumberFormat="1" applyFont="1" applyFill="1" applyBorder="1" applyAlignment="1">
      <alignment horizontal="center" vertical="center" shrinkToFit="1"/>
    </xf>
    <xf numFmtId="41" fontId="15" fillId="14" borderId="56" xfId="0" applyNumberFormat="1" applyFont="1" applyFill="1" applyBorder="1" applyAlignment="1">
      <alignment vertical="center" shrinkToFit="1"/>
    </xf>
    <xf numFmtId="41" fontId="15" fillId="14" borderId="57" xfId="0" applyNumberFormat="1" applyFont="1" applyFill="1" applyBorder="1" applyAlignment="1">
      <alignment vertical="center" shrinkToFit="1"/>
    </xf>
    <xf numFmtId="41" fontId="16" fillId="14" borderId="14" xfId="0" applyNumberFormat="1" applyFont="1" applyFill="1" applyBorder="1" applyAlignment="1">
      <alignment shrinkToFit="1"/>
    </xf>
    <xf numFmtId="0" fontId="16" fillId="14" borderId="11" xfId="0" applyFont="1" applyFill="1" applyBorder="1" applyAlignment="1">
      <alignment horizontal="right" vertical="center"/>
    </xf>
    <xf numFmtId="0" fontId="37" fillId="14" borderId="0" xfId="0" applyFont="1" applyFill="1"/>
    <xf numFmtId="0" fontId="39" fillId="14" borderId="0" xfId="0" applyFont="1" applyFill="1"/>
    <xf numFmtId="0" fontId="44" fillId="14" borderId="0" xfId="0" applyFont="1" applyFill="1" applyAlignment="1">
      <alignment horizontal="left" vertical="center" shrinkToFit="1"/>
    </xf>
    <xf numFmtId="0" fontId="45" fillId="14" borderId="0" xfId="1" applyFont="1" applyFill="1" applyBorder="1" applyAlignment="1" applyProtection="1">
      <alignment horizontal="distributed" vertical="distributed" justifyLastLine="1"/>
    </xf>
    <xf numFmtId="0" fontId="44" fillId="15" borderId="58" xfId="0" applyFont="1" applyFill="1" applyBorder="1" applyAlignment="1">
      <alignment shrinkToFit="1"/>
    </xf>
    <xf numFmtId="0" fontId="44" fillId="15" borderId="0" xfId="0" applyFont="1" applyFill="1" applyAlignment="1">
      <alignment shrinkToFit="1"/>
    </xf>
    <xf numFmtId="0" fontId="44" fillId="15" borderId="59" xfId="0" applyFont="1" applyFill="1" applyBorder="1" applyAlignment="1">
      <alignment horizontal="distributed" vertical="distributed" shrinkToFit="1"/>
    </xf>
    <xf numFmtId="0" fontId="39" fillId="3" borderId="0" xfId="0" applyFont="1" applyFill="1"/>
    <xf numFmtId="0" fontId="39" fillId="4" borderId="60" xfId="0" applyFont="1" applyFill="1" applyBorder="1" applyAlignment="1">
      <alignment horizontal="distributed" vertical="distributed"/>
    </xf>
    <xf numFmtId="0" fontId="45" fillId="4" borderId="60" xfId="0" applyFont="1" applyFill="1" applyBorder="1" applyAlignment="1">
      <alignment horizontal="distributed" vertical="distributed" justifyLastLine="1"/>
    </xf>
    <xf numFmtId="0" fontId="39" fillId="4" borderId="9" xfId="0" applyFont="1" applyFill="1" applyBorder="1" applyAlignment="1">
      <alignment horizontal="distributed" vertical="distributed"/>
    </xf>
    <xf numFmtId="0" fontId="50" fillId="0" borderId="9" xfId="0" applyFont="1" applyBorder="1" applyAlignment="1" applyProtection="1">
      <alignment horizontal="distributed" vertical="distributed" justifyLastLine="1"/>
      <protection locked="0"/>
    </xf>
    <xf numFmtId="0" fontId="16" fillId="5" borderId="0" xfId="0" applyFont="1" applyFill="1"/>
    <xf numFmtId="0" fontId="16" fillId="0" borderId="0" xfId="0" applyFont="1"/>
    <xf numFmtId="0" fontId="25" fillId="0" borderId="9" xfId="0" applyFont="1" applyBorder="1" applyAlignment="1" applyProtection="1">
      <alignment horizontal="distributed" vertical="distributed" wrapText="1"/>
      <protection locked="0"/>
    </xf>
    <xf numFmtId="0" fontId="25" fillId="4" borderId="9" xfId="0" applyFont="1" applyFill="1" applyBorder="1" applyAlignment="1">
      <alignment horizontal="distributed" vertical="distributed" wrapText="1"/>
    </xf>
    <xf numFmtId="0" fontId="15" fillId="14" borderId="7" xfId="0" applyFont="1" applyFill="1" applyBorder="1" applyAlignment="1">
      <alignment horizontal="distributed" vertical="distributed" wrapText="1" justifyLastLine="1"/>
    </xf>
    <xf numFmtId="0" fontId="33" fillId="14" borderId="21" xfId="0" applyFont="1" applyFill="1" applyBorder="1" applyAlignment="1">
      <alignment horizontal="center" vertical="center" shrinkToFit="1"/>
    </xf>
    <xf numFmtId="0" fontId="15" fillId="14" borderId="1" xfId="0" applyFont="1" applyFill="1" applyBorder="1" applyAlignment="1">
      <alignment horizontal="distributed" vertical="distributed" wrapText="1" justifyLastLine="1"/>
    </xf>
    <xf numFmtId="0" fontId="31" fillId="14" borderId="0" xfId="0" applyFont="1" applyFill="1" applyAlignment="1">
      <alignment horizontal="distributed" vertical="distributed" textRotation="255" justifyLastLine="1"/>
    </xf>
    <xf numFmtId="0" fontId="28" fillId="16" borderId="19" xfId="0" applyFont="1" applyFill="1" applyBorder="1" applyAlignment="1" applyProtection="1">
      <alignment horizontal="center" vertical="center"/>
      <protection locked="0"/>
    </xf>
    <xf numFmtId="0" fontId="28" fillId="16" borderId="9" xfId="0" applyFont="1" applyFill="1" applyBorder="1" applyAlignment="1" applyProtection="1">
      <alignment horizontal="center" vertical="center"/>
      <protection locked="0"/>
    </xf>
    <xf numFmtId="0" fontId="28" fillId="16" borderId="33" xfId="0" applyFont="1" applyFill="1" applyBorder="1" applyAlignment="1" applyProtection="1">
      <alignment horizontal="center" vertical="center"/>
      <protection locked="0"/>
    </xf>
    <xf numFmtId="0" fontId="28" fillId="0" borderId="19" xfId="0" applyFont="1" applyBorder="1" applyAlignment="1" applyProtection="1">
      <alignment horizontal="center" vertical="center"/>
      <protection locked="0"/>
    </xf>
    <xf numFmtId="0" fontId="28" fillId="0" borderId="9" xfId="0" applyFont="1" applyBorder="1" applyAlignment="1" applyProtection="1">
      <alignment horizontal="center" vertical="center"/>
      <protection locked="0"/>
    </xf>
    <xf numFmtId="0" fontId="28" fillId="0" borderId="33" xfId="0" applyFont="1" applyBorder="1" applyAlignment="1" applyProtection="1">
      <alignment horizontal="center" vertical="center"/>
      <protection locked="0"/>
    </xf>
    <xf numFmtId="0" fontId="28" fillId="16" borderId="28" xfId="0" applyFont="1" applyFill="1" applyBorder="1" applyAlignment="1" applyProtection="1">
      <alignment horizontal="center" vertical="center"/>
      <protection locked="0"/>
    </xf>
    <xf numFmtId="0" fontId="16" fillId="16" borderId="61" xfId="0" applyFont="1" applyFill="1" applyBorder="1" applyAlignment="1">
      <alignment horizontal="center" vertical="center" shrinkToFit="1"/>
    </xf>
    <xf numFmtId="179" fontId="28" fillId="16" borderId="9" xfId="0" applyNumberFormat="1" applyFont="1" applyFill="1" applyBorder="1" applyAlignment="1">
      <alignment horizontal="distributed" vertical="center" justifyLastLine="1" shrinkToFit="1"/>
    </xf>
    <xf numFmtId="0" fontId="28" fillId="16" borderId="23" xfId="0" applyFont="1" applyFill="1" applyBorder="1" applyAlignment="1" applyProtection="1">
      <alignment horizontal="center" vertical="center"/>
      <protection locked="0"/>
    </xf>
    <xf numFmtId="0" fontId="28" fillId="16" borderId="24" xfId="0" applyFont="1" applyFill="1" applyBorder="1" applyAlignment="1" applyProtection="1">
      <alignment horizontal="center" vertical="center"/>
      <protection locked="0"/>
    </xf>
    <xf numFmtId="0" fontId="28" fillId="16" borderId="25" xfId="0" applyFont="1" applyFill="1" applyBorder="1" applyAlignment="1" applyProtection="1">
      <alignment horizontal="center" vertical="center"/>
      <protection locked="0"/>
    </xf>
    <xf numFmtId="0" fontId="28" fillId="16" borderId="62" xfId="0" applyFont="1" applyFill="1" applyBorder="1" applyAlignment="1" applyProtection="1">
      <alignment horizontal="center" vertical="center"/>
      <protection locked="0"/>
    </xf>
    <xf numFmtId="0" fontId="16" fillId="0" borderId="19" xfId="0" applyFont="1" applyBorder="1" applyAlignment="1">
      <alignment horizontal="center" vertical="center" shrinkToFit="1"/>
    </xf>
    <xf numFmtId="179" fontId="28" fillId="0" borderId="9" xfId="0" applyNumberFormat="1" applyFont="1" applyBorder="1" applyAlignment="1">
      <alignment horizontal="distributed" vertical="center" justifyLastLine="1" shrinkToFit="1"/>
    </xf>
    <xf numFmtId="0" fontId="28" fillId="0" borderId="28" xfId="0" applyFont="1" applyBorder="1" applyAlignment="1">
      <alignment horizontal="center" vertical="center"/>
    </xf>
    <xf numFmtId="0" fontId="28" fillId="0" borderId="28" xfId="0" applyFont="1" applyBorder="1" applyAlignment="1" applyProtection="1">
      <alignment horizontal="center" vertical="center"/>
      <protection locked="0"/>
    </xf>
    <xf numFmtId="41" fontId="29" fillId="0" borderId="26" xfId="0" applyNumberFormat="1" applyFont="1" applyBorder="1" applyAlignment="1">
      <alignment horizontal="center" vertical="center" shrinkToFit="1"/>
    </xf>
    <xf numFmtId="41" fontId="28" fillId="0" borderId="30" xfId="0" applyNumberFormat="1" applyFont="1" applyBorder="1" applyAlignment="1">
      <alignment horizontal="center" vertical="center" shrinkToFit="1"/>
    </xf>
    <xf numFmtId="41" fontId="28" fillId="0" borderId="9" xfId="0" applyNumberFormat="1" applyFont="1" applyBorder="1" applyAlignment="1">
      <alignment horizontal="center" vertical="center" shrinkToFit="1"/>
    </xf>
    <xf numFmtId="41" fontId="28" fillId="0" borderId="36" xfId="0" applyNumberFormat="1" applyFont="1" applyBorder="1" applyAlignment="1">
      <alignment horizontal="center" vertical="center" shrinkToFit="1"/>
    </xf>
    <xf numFmtId="41" fontId="15" fillId="0" borderId="40" xfId="0" applyNumberFormat="1" applyFont="1" applyBorder="1" applyAlignment="1">
      <alignment vertical="center" shrinkToFit="1"/>
    </xf>
    <xf numFmtId="41" fontId="28" fillId="0" borderId="32" xfId="0" applyNumberFormat="1" applyFont="1" applyBorder="1" applyAlignment="1">
      <alignment horizontal="center" vertical="center" shrinkToFit="1"/>
    </xf>
    <xf numFmtId="41" fontId="28" fillId="0" borderId="35" xfId="0" applyNumberFormat="1" applyFont="1" applyBorder="1" applyAlignment="1">
      <alignment horizontal="center" vertical="center" shrinkToFit="1"/>
    </xf>
    <xf numFmtId="41" fontId="28" fillId="0" borderId="38" xfId="0" applyNumberFormat="1" applyFont="1" applyBorder="1" applyAlignment="1">
      <alignment horizontal="center" vertical="center" shrinkToFit="1"/>
    </xf>
    <xf numFmtId="41" fontId="15" fillId="0" borderId="41" xfId="0" applyNumberFormat="1" applyFont="1" applyBorder="1" applyAlignment="1">
      <alignment vertical="center" shrinkToFit="1"/>
    </xf>
    <xf numFmtId="0" fontId="28" fillId="16" borderId="61" xfId="1" applyFont="1" applyFill="1" applyBorder="1" applyAlignment="1" applyProtection="1">
      <alignment horizontal="right" vertical="center" shrinkToFit="1"/>
    </xf>
    <xf numFmtId="0" fontId="28" fillId="16" borderId="43" xfId="0" applyFont="1" applyFill="1" applyBorder="1" applyAlignment="1" applyProtection="1">
      <alignment horizontal="center" vertical="center"/>
      <protection locked="0"/>
    </xf>
    <xf numFmtId="0" fontId="28" fillId="16" borderId="44" xfId="0" applyFont="1" applyFill="1" applyBorder="1" applyAlignment="1" applyProtection="1">
      <alignment horizontal="center" vertical="center"/>
      <protection locked="0"/>
    </xf>
    <xf numFmtId="0" fontId="28" fillId="16" borderId="45" xfId="0" applyFont="1" applyFill="1" applyBorder="1" applyAlignment="1" applyProtection="1">
      <alignment horizontal="center" vertical="center"/>
      <protection locked="0"/>
    </xf>
    <xf numFmtId="0" fontId="28" fillId="16" borderId="63" xfId="0" applyFont="1" applyFill="1" applyBorder="1" applyAlignment="1" applyProtection="1">
      <alignment horizontal="center" vertical="center"/>
      <protection locked="0"/>
    </xf>
    <xf numFmtId="0" fontId="28" fillId="16" borderId="64" xfId="1" applyFont="1" applyFill="1" applyBorder="1" applyAlignment="1" applyProtection="1">
      <alignment horizontal="right" vertical="center" shrinkToFit="1"/>
    </xf>
    <xf numFmtId="179" fontId="28" fillId="16" borderId="36" xfId="0" applyNumberFormat="1" applyFont="1" applyFill="1" applyBorder="1" applyAlignment="1">
      <alignment horizontal="center" vertical="center" shrinkToFit="1"/>
    </xf>
    <xf numFmtId="179" fontId="28" fillId="16" borderId="65" xfId="0" applyNumberFormat="1" applyFont="1" applyFill="1" applyBorder="1" applyAlignment="1">
      <alignment horizontal="center" vertical="center" shrinkToFit="1"/>
    </xf>
    <xf numFmtId="0" fontId="28" fillId="14" borderId="66" xfId="1" applyFont="1" applyFill="1" applyBorder="1" applyAlignment="1" applyProtection="1">
      <alignment horizontal="right" vertical="center" shrinkToFit="1"/>
    </xf>
    <xf numFmtId="179" fontId="28" fillId="14" borderId="67" xfId="0" applyNumberFormat="1" applyFont="1" applyFill="1" applyBorder="1" applyAlignment="1">
      <alignment horizontal="center" vertical="center" shrinkToFit="1"/>
    </xf>
    <xf numFmtId="179" fontId="28" fillId="14" borderId="68" xfId="0" applyNumberFormat="1" applyFont="1" applyFill="1" applyBorder="1" applyAlignment="1">
      <alignment horizontal="center" vertical="center" shrinkToFit="1"/>
    </xf>
    <xf numFmtId="0" fontId="28" fillId="16" borderId="66" xfId="1" applyFont="1" applyFill="1" applyBorder="1" applyAlignment="1" applyProtection="1">
      <alignment horizontal="right" vertical="center" shrinkToFit="1"/>
    </xf>
    <xf numFmtId="179" fontId="28" fillId="16" borderId="67" xfId="0" applyNumberFormat="1" applyFont="1" applyFill="1" applyBorder="1" applyAlignment="1">
      <alignment horizontal="center" vertical="center" shrinkToFit="1"/>
    </xf>
    <xf numFmtId="179" fontId="28" fillId="16" borderId="68" xfId="0" applyNumberFormat="1" applyFont="1" applyFill="1" applyBorder="1" applyAlignment="1">
      <alignment horizontal="center" vertical="center" shrinkToFit="1"/>
    </xf>
    <xf numFmtId="179" fontId="28" fillId="16" borderId="60" xfId="0" applyNumberFormat="1" applyFont="1" applyFill="1" applyBorder="1" applyAlignment="1">
      <alignment horizontal="center" vertical="center" shrinkToFit="1"/>
    </xf>
    <xf numFmtId="179" fontId="28" fillId="16" borderId="69" xfId="0" applyNumberFormat="1" applyFont="1" applyFill="1" applyBorder="1" applyAlignment="1">
      <alignment horizontal="center" vertical="center" shrinkToFit="1"/>
    </xf>
    <xf numFmtId="0" fontId="57" fillId="14" borderId="0" xfId="0" applyFont="1" applyFill="1"/>
    <xf numFmtId="0" fontId="16" fillId="0" borderId="28" xfId="0" applyFont="1" applyBorder="1" applyAlignment="1" applyProtection="1">
      <alignment horizontal="center" vertical="center" shrinkToFit="1"/>
      <protection locked="0"/>
    </xf>
    <xf numFmtId="0" fontId="28" fillId="14" borderId="19" xfId="0" applyFont="1" applyFill="1" applyBorder="1" applyAlignment="1">
      <alignment horizontal="center" vertical="center" shrinkToFit="1"/>
    </xf>
    <xf numFmtId="0" fontId="28" fillId="14" borderId="9" xfId="0" applyFont="1" applyFill="1" applyBorder="1" applyAlignment="1">
      <alignment horizontal="center" vertical="center" shrinkToFit="1"/>
    </xf>
    <xf numFmtId="177" fontId="28" fillId="14" borderId="33" xfId="0" applyNumberFormat="1" applyFont="1" applyFill="1" applyBorder="1" applyAlignment="1">
      <alignment horizontal="center" vertical="center" shrinkToFit="1"/>
    </xf>
    <xf numFmtId="177" fontId="28" fillId="14" borderId="9" xfId="0" applyNumberFormat="1" applyFont="1" applyFill="1" applyBorder="1" applyAlignment="1">
      <alignment horizontal="center" vertical="center" shrinkToFit="1"/>
    </xf>
    <xf numFmtId="177" fontId="28" fillId="14" borderId="70" xfId="0" applyNumberFormat="1" applyFont="1" applyFill="1" applyBorder="1" applyAlignment="1">
      <alignment horizontal="center" vertical="center" shrinkToFit="1"/>
    </xf>
    <xf numFmtId="0" fontId="16" fillId="14" borderId="9" xfId="0" applyFont="1" applyFill="1" applyBorder="1" applyAlignment="1">
      <alignment horizontal="center" vertical="center" shrinkToFit="1"/>
    </xf>
    <xf numFmtId="0" fontId="16" fillId="14" borderId="28" xfId="0" applyFont="1" applyFill="1" applyBorder="1" applyAlignment="1">
      <alignment horizontal="center" vertical="center" shrinkToFit="1"/>
    </xf>
    <xf numFmtId="0" fontId="28" fillId="16" borderId="64" xfId="0" applyFont="1" applyFill="1" applyBorder="1" applyAlignment="1" applyProtection="1">
      <alignment horizontal="center" vertical="center" shrinkToFit="1"/>
      <protection locked="0"/>
    </xf>
    <xf numFmtId="0" fontId="28" fillId="16" borderId="36" xfId="0" applyFont="1" applyFill="1" applyBorder="1" applyAlignment="1" applyProtection="1">
      <alignment horizontal="center" vertical="center" shrinkToFit="1"/>
      <protection locked="0"/>
    </xf>
    <xf numFmtId="0" fontId="29" fillId="16" borderId="36" xfId="0" applyFont="1" applyFill="1" applyBorder="1" applyAlignment="1" applyProtection="1">
      <alignment horizontal="center" vertical="center" shrinkToFit="1"/>
      <protection locked="0"/>
    </xf>
    <xf numFmtId="0" fontId="16" fillId="16" borderId="71" xfId="0" applyFont="1" applyFill="1" applyBorder="1" applyAlignment="1" applyProtection="1">
      <alignment horizontal="center" vertical="center" shrinkToFit="1"/>
      <protection locked="0"/>
    </xf>
    <xf numFmtId="0" fontId="28" fillId="16" borderId="64" xfId="0" applyFont="1" applyFill="1" applyBorder="1" applyAlignment="1">
      <alignment horizontal="center" vertical="center" shrinkToFit="1"/>
    </xf>
    <xf numFmtId="0" fontId="28" fillId="16" borderId="36" xfId="0" applyFont="1" applyFill="1" applyBorder="1" applyAlignment="1">
      <alignment horizontal="center" vertical="center" shrinkToFit="1"/>
    </xf>
    <xf numFmtId="177" fontId="28" fillId="16" borderId="26" xfId="0" applyNumberFormat="1" applyFont="1" applyFill="1" applyBorder="1" applyAlignment="1">
      <alignment horizontal="center" vertical="center" shrinkToFit="1"/>
    </xf>
    <xf numFmtId="177" fontId="28" fillId="16" borderId="36" xfId="0" applyNumberFormat="1" applyFont="1" applyFill="1" applyBorder="1" applyAlignment="1">
      <alignment horizontal="center" vertical="center" shrinkToFit="1"/>
    </xf>
    <xf numFmtId="177" fontId="28" fillId="16" borderId="65" xfId="0" applyNumberFormat="1" applyFont="1" applyFill="1" applyBorder="1" applyAlignment="1">
      <alignment horizontal="center" vertical="center" shrinkToFit="1"/>
    </xf>
    <xf numFmtId="0" fontId="16" fillId="16" borderId="64" xfId="0" applyFont="1" applyFill="1" applyBorder="1" applyAlignment="1">
      <alignment horizontal="center" vertical="center" shrinkToFit="1"/>
    </xf>
    <xf numFmtId="0" fontId="16" fillId="16" borderId="36" xfId="0" applyFont="1" applyFill="1" applyBorder="1" applyAlignment="1">
      <alignment horizontal="center" vertical="center" shrinkToFit="1"/>
    </xf>
    <xf numFmtId="0" fontId="16" fillId="16" borderId="71" xfId="0" applyFont="1" applyFill="1" applyBorder="1" applyAlignment="1">
      <alignment horizontal="center" vertical="center" shrinkToFit="1"/>
    </xf>
    <xf numFmtId="0" fontId="16" fillId="0" borderId="72" xfId="0" applyFont="1" applyBorder="1" applyAlignment="1" applyProtection="1">
      <alignment horizontal="center" vertical="center" shrinkToFit="1"/>
      <protection locked="0"/>
    </xf>
    <xf numFmtId="0" fontId="28" fillId="14" borderId="66" xfId="0" applyFont="1" applyFill="1" applyBorder="1" applyAlignment="1">
      <alignment horizontal="center" vertical="center" shrinkToFit="1"/>
    </xf>
    <xf numFmtId="0" fontId="28" fillId="14" borderId="67" xfId="0" applyFont="1" applyFill="1" applyBorder="1" applyAlignment="1">
      <alignment horizontal="center" vertical="center" shrinkToFit="1"/>
    </xf>
    <xf numFmtId="177" fontId="28" fillId="14" borderId="73" xfId="0" applyNumberFormat="1" applyFont="1" applyFill="1" applyBorder="1" applyAlignment="1">
      <alignment horizontal="center" vertical="center" shrinkToFit="1"/>
    </xf>
    <xf numFmtId="177" fontId="28" fillId="14" borderId="67" xfId="0" applyNumberFormat="1" applyFont="1" applyFill="1" applyBorder="1" applyAlignment="1">
      <alignment horizontal="center" vertical="center" shrinkToFit="1"/>
    </xf>
    <xf numFmtId="177" fontId="28" fillId="14" borderId="68" xfId="0" applyNumberFormat="1" applyFont="1" applyFill="1" applyBorder="1" applyAlignment="1">
      <alignment horizontal="center" vertical="center" shrinkToFit="1"/>
    </xf>
    <xf numFmtId="0" fontId="16" fillId="14" borderId="66" xfId="0" applyFont="1" applyFill="1" applyBorder="1" applyAlignment="1">
      <alignment horizontal="center" vertical="center" shrinkToFit="1"/>
    </xf>
    <xf numFmtId="0" fontId="16" fillId="14" borderId="67" xfId="0" applyFont="1" applyFill="1" applyBorder="1" applyAlignment="1">
      <alignment horizontal="center" vertical="center" shrinkToFit="1"/>
    </xf>
    <xf numFmtId="0" fontId="16" fillId="14" borderId="72" xfId="0" applyFont="1" applyFill="1" applyBorder="1" applyAlignment="1">
      <alignment horizontal="center" vertical="center" shrinkToFit="1"/>
    </xf>
    <xf numFmtId="0" fontId="28" fillId="16" borderId="66" xfId="0" applyFont="1" applyFill="1" applyBorder="1" applyAlignment="1" applyProtection="1">
      <alignment horizontal="center" vertical="center" shrinkToFit="1"/>
      <protection locked="0"/>
    </xf>
    <xf numFmtId="0" fontId="28" fillId="16" borderId="67" xfId="0" applyFont="1" applyFill="1" applyBorder="1" applyAlignment="1" applyProtection="1">
      <alignment horizontal="center" vertical="center" shrinkToFit="1"/>
      <protection locked="0"/>
    </xf>
    <xf numFmtId="0" fontId="29" fillId="16" borderId="67" xfId="0" applyFont="1" applyFill="1" applyBorder="1" applyAlignment="1" applyProtection="1">
      <alignment horizontal="center" vertical="center" shrinkToFit="1"/>
      <protection locked="0"/>
    </xf>
    <xf numFmtId="0" fontId="16" fillId="16" borderId="72" xfId="0" applyFont="1" applyFill="1" applyBorder="1" applyAlignment="1" applyProtection="1">
      <alignment horizontal="center" vertical="center" shrinkToFit="1"/>
      <protection locked="0"/>
    </xf>
    <xf numFmtId="0" fontId="28" fillId="16" borderId="66" xfId="0" applyFont="1" applyFill="1" applyBorder="1" applyAlignment="1">
      <alignment horizontal="center" vertical="center" shrinkToFit="1"/>
    </xf>
    <xf numFmtId="0" fontId="28" fillId="16" borderId="67" xfId="0" applyFont="1" applyFill="1" applyBorder="1" applyAlignment="1">
      <alignment horizontal="center" vertical="center" shrinkToFit="1"/>
    </xf>
    <xf numFmtId="177" fontId="28" fillId="16" borderId="73" xfId="0" applyNumberFormat="1" applyFont="1" applyFill="1" applyBorder="1" applyAlignment="1">
      <alignment horizontal="center" vertical="center" shrinkToFit="1"/>
    </xf>
    <xf numFmtId="177" fontId="28" fillId="16" borderId="67" xfId="0" applyNumberFormat="1" applyFont="1" applyFill="1" applyBorder="1" applyAlignment="1">
      <alignment horizontal="center" vertical="center" shrinkToFit="1"/>
    </xf>
    <xf numFmtId="177" fontId="28" fillId="16" borderId="68" xfId="0" applyNumberFormat="1" applyFont="1" applyFill="1" applyBorder="1" applyAlignment="1">
      <alignment horizontal="center" vertical="center" shrinkToFit="1"/>
    </xf>
    <xf numFmtId="0" fontId="16" fillId="16" borderId="66" xfId="0" applyFont="1" applyFill="1" applyBorder="1" applyAlignment="1">
      <alignment horizontal="center" vertical="center" shrinkToFit="1"/>
    </xf>
    <xf numFmtId="0" fontId="16" fillId="16" borderId="67" xfId="0" applyFont="1" applyFill="1" applyBorder="1" applyAlignment="1">
      <alignment horizontal="center" vertical="center" shrinkToFit="1"/>
    </xf>
    <xf numFmtId="0" fontId="16" fillId="16" borderId="72" xfId="0" applyFont="1" applyFill="1" applyBorder="1" applyAlignment="1">
      <alignment horizontal="center" vertical="center" shrinkToFit="1"/>
    </xf>
    <xf numFmtId="0" fontId="28" fillId="16" borderId="61" xfId="0" applyFont="1" applyFill="1" applyBorder="1" applyAlignment="1">
      <alignment horizontal="center" vertical="center" shrinkToFit="1"/>
    </xf>
    <xf numFmtId="0" fontId="28" fillId="16" borderId="60" xfId="0" applyFont="1" applyFill="1" applyBorder="1" applyAlignment="1">
      <alignment horizontal="center" vertical="center" shrinkToFit="1"/>
    </xf>
    <xf numFmtId="177" fontId="28" fillId="16" borderId="74" xfId="0" applyNumberFormat="1" applyFont="1" applyFill="1" applyBorder="1" applyAlignment="1">
      <alignment horizontal="center" vertical="center" shrinkToFit="1"/>
    </xf>
    <xf numFmtId="177" fontId="28" fillId="16" borderId="60" xfId="0" applyNumberFormat="1" applyFont="1" applyFill="1" applyBorder="1" applyAlignment="1">
      <alignment horizontal="center" vertical="center" shrinkToFit="1"/>
    </xf>
    <xf numFmtId="177" fontId="28" fillId="16" borderId="69" xfId="0" applyNumberFormat="1" applyFont="1" applyFill="1" applyBorder="1" applyAlignment="1">
      <alignment horizontal="center" vertical="center" shrinkToFit="1"/>
    </xf>
    <xf numFmtId="0" fontId="16" fillId="16" borderId="60" xfId="0" applyFont="1" applyFill="1" applyBorder="1" applyAlignment="1">
      <alignment horizontal="center" vertical="center" shrinkToFit="1"/>
    </xf>
    <xf numFmtId="0" fontId="16" fillId="16" borderId="75" xfId="0" applyFont="1" applyFill="1" applyBorder="1" applyAlignment="1">
      <alignment horizontal="center" vertical="center" shrinkToFit="1"/>
    </xf>
    <xf numFmtId="0" fontId="28" fillId="16" borderId="156" xfId="0" applyFont="1" applyFill="1" applyBorder="1" applyAlignment="1" applyProtection="1">
      <alignment horizontal="center" vertical="center" shrinkToFit="1"/>
      <protection locked="0"/>
    </xf>
    <xf numFmtId="0" fontId="28" fillId="16" borderId="155" xfId="0" applyFont="1" applyFill="1" applyBorder="1" applyAlignment="1" applyProtection="1">
      <alignment horizontal="center" vertical="center" shrinkToFit="1"/>
      <protection locked="0"/>
    </xf>
    <xf numFmtId="0" fontId="39" fillId="3" borderId="0" xfId="0" applyFont="1" applyFill="1" applyAlignment="1">
      <alignment horizontal="center" vertical="center"/>
    </xf>
    <xf numFmtId="178" fontId="39" fillId="3" borderId="0" xfId="0" applyNumberFormat="1" applyFont="1" applyFill="1"/>
    <xf numFmtId="178" fontId="44" fillId="4" borderId="157" xfId="0" applyNumberFormat="1" applyFont="1" applyFill="1" applyBorder="1"/>
    <xf numFmtId="178" fontId="54" fillId="11" borderId="9" xfId="0" applyNumberFormat="1" applyFont="1" applyFill="1" applyBorder="1" applyAlignment="1">
      <alignment horizontal="center" vertical="center" shrinkToFit="1"/>
    </xf>
    <xf numFmtId="178" fontId="54" fillId="4" borderId="9" xfId="0" applyNumberFormat="1" applyFont="1" applyFill="1" applyBorder="1" applyAlignment="1">
      <alignment horizontal="center" vertical="center" shrinkToFit="1"/>
    </xf>
    <xf numFmtId="178" fontId="54" fillId="12" borderId="9" xfId="0" applyNumberFormat="1" applyFont="1" applyFill="1" applyBorder="1" applyAlignment="1">
      <alignment horizontal="center" vertical="center" shrinkToFit="1"/>
    </xf>
    <xf numFmtId="178" fontId="54" fillId="2" borderId="9" xfId="0" applyNumberFormat="1" applyFont="1" applyFill="1" applyBorder="1" applyAlignment="1">
      <alignment horizontal="center" vertical="center" shrinkToFit="1"/>
    </xf>
    <xf numFmtId="178" fontId="54" fillId="13" borderId="9" xfId="0" applyNumberFormat="1" applyFont="1" applyFill="1" applyBorder="1" applyAlignment="1">
      <alignment horizontal="center" vertical="center"/>
    </xf>
    <xf numFmtId="178" fontId="39" fillId="3" borderId="0" xfId="0" applyNumberFormat="1" applyFont="1" applyFill="1" applyAlignment="1">
      <alignment horizontal="center" vertical="center"/>
    </xf>
    <xf numFmtId="0" fontId="56" fillId="7" borderId="163" xfId="0" applyFont="1" applyFill="1" applyBorder="1" applyAlignment="1">
      <alignment horizontal="distributed" vertical="top"/>
    </xf>
    <xf numFmtId="0" fontId="29" fillId="7" borderId="166" xfId="0" applyFont="1" applyFill="1" applyBorder="1" applyAlignment="1">
      <alignment horizontal="distributed"/>
    </xf>
    <xf numFmtId="178" fontId="39" fillId="16" borderId="9" xfId="0" applyNumberFormat="1" applyFont="1" applyFill="1" applyBorder="1" applyAlignment="1">
      <alignment horizontal="center" vertical="center"/>
    </xf>
    <xf numFmtId="178" fontId="44" fillId="16" borderId="69" xfId="0" applyNumberFormat="1" applyFont="1" applyFill="1" applyBorder="1" applyAlignment="1">
      <alignment horizontal="center" vertical="center"/>
    </xf>
    <xf numFmtId="178" fontId="39" fillId="14" borderId="9" xfId="0" applyNumberFormat="1" applyFont="1" applyFill="1" applyBorder="1" applyAlignment="1">
      <alignment horizontal="center" vertical="center"/>
    </xf>
    <xf numFmtId="178" fontId="44" fillId="14" borderId="69" xfId="0" applyNumberFormat="1" applyFont="1" applyFill="1" applyBorder="1" applyAlignment="1">
      <alignment horizontal="center" vertical="center"/>
    </xf>
    <xf numFmtId="178" fontId="50" fillId="3" borderId="69" xfId="0" applyNumberFormat="1" applyFont="1" applyFill="1" applyBorder="1"/>
    <xf numFmtId="178" fontId="50" fillId="3" borderId="161" xfId="0" applyNumberFormat="1" applyFont="1" applyFill="1" applyBorder="1"/>
    <xf numFmtId="178" fontId="50" fillId="3" borderId="159" xfId="0" applyNumberFormat="1" applyFont="1" applyFill="1" applyBorder="1" applyAlignment="1">
      <alignment horizontal="right" vertical="top" wrapText="1"/>
    </xf>
    <xf numFmtId="178" fontId="50" fillId="3" borderId="26" xfId="0" applyNumberFormat="1" applyFont="1" applyFill="1" applyBorder="1" applyAlignment="1">
      <alignment horizontal="right" vertical="top"/>
    </xf>
    <xf numFmtId="0" fontId="43" fillId="27" borderId="9" xfId="1" applyFont="1" applyFill="1" applyBorder="1" applyAlignment="1" applyProtection="1">
      <alignment horizontal="center" vertical="center" wrapText="1"/>
    </xf>
    <xf numFmtId="178" fontId="29" fillId="0" borderId="33" xfId="0" applyNumberFormat="1" applyFont="1" applyBorder="1" applyAlignment="1" applyProtection="1">
      <alignment horizontal="center" vertical="center" shrinkToFit="1"/>
      <protection locked="0"/>
    </xf>
    <xf numFmtId="178" fontId="16" fillId="0" borderId="28" xfId="0" applyNumberFormat="1" applyFont="1" applyBorder="1" applyAlignment="1" applyProtection="1">
      <alignment horizontal="center" vertical="center" shrinkToFit="1"/>
      <protection locked="0"/>
    </xf>
    <xf numFmtId="178" fontId="28" fillId="14" borderId="19" xfId="0" applyNumberFormat="1" applyFont="1" applyFill="1" applyBorder="1" applyAlignment="1">
      <alignment horizontal="center" vertical="center" shrinkToFit="1"/>
    </xf>
    <xf numFmtId="178" fontId="28" fillId="14" borderId="9" xfId="0" applyNumberFormat="1" applyFont="1" applyFill="1" applyBorder="1" applyAlignment="1">
      <alignment horizontal="center" vertical="center" shrinkToFit="1"/>
    </xf>
    <xf numFmtId="0" fontId="28" fillId="15" borderId="9" xfId="0" applyFont="1" applyFill="1" applyBorder="1" applyAlignment="1">
      <alignment horizontal="center" vertical="center" textRotation="255" shrinkToFit="1"/>
    </xf>
    <xf numFmtId="41" fontId="27" fillId="31" borderId="19" xfId="0" applyNumberFormat="1" applyFont="1" applyFill="1" applyBorder="1" applyAlignment="1">
      <alignment horizontal="center" vertical="center" shrinkToFit="1"/>
    </xf>
    <xf numFmtId="41" fontId="27" fillId="0" borderId="19" xfId="0" applyNumberFormat="1" applyFont="1" applyBorder="1" applyAlignment="1">
      <alignment horizontal="center" vertical="center" shrinkToFit="1"/>
    </xf>
    <xf numFmtId="41" fontId="27" fillId="33" borderId="19" xfId="0" applyNumberFormat="1" applyFont="1" applyFill="1" applyBorder="1" applyAlignment="1">
      <alignment horizontal="center" vertical="center" shrinkToFit="1"/>
    </xf>
    <xf numFmtId="0" fontId="29" fillId="14" borderId="67" xfId="0" applyFont="1" applyFill="1" applyBorder="1" applyAlignment="1" applyProtection="1">
      <alignment horizontal="center" vertical="center" shrinkToFit="1"/>
      <protection locked="0"/>
    </xf>
    <xf numFmtId="0" fontId="28" fillId="32" borderId="44" xfId="0" applyFont="1" applyFill="1" applyBorder="1" applyAlignment="1">
      <alignment horizontal="center" vertical="center" textRotation="255"/>
    </xf>
    <xf numFmtId="0" fontId="47" fillId="35" borderId="0" xfId="0" applyFont="1" applyFill="1" applyAlignment="1">
      <alignment horizontal="distributed" vertical="distributed" shrinkToFit="1"/>
    </xf>
    <xf numFmtId="0" fontId="39" fillId="35" borderId="0" xfId="0" applyFont="1" applyFill="1"/>
    <xf numFmtId="0" fontId="44" fillId="35" borderId="0" xfId="0" applyFont="1" applyFill="1"/>
    <xf numFmtId="0" fontId="50" fillId="35" borderId="0" xfId="0" applyFont="1" applyFill="1" applyAlignment="1">
      <alignment horizontal="right" vertical="top" wrapText="1"/>
    </xf>
    <xf numFmtId="0" fontId="50" fillId="35" borderId="0" xfId="0" applyFont="1" applyFill="1" applyAlignment="1">
      <alignment horizontal="left"/>
    </xf>
    <xf numFmtId="0" fontId="39" fillId="35" borderId="0" xfId="0" applyFont="1" applyFill="1" applyAlignment="1">
      <alignment horizontal="center" vertical="center"/>
    </xf>
    <xf numFmtId="178" fontId="43" fillId="35" borderId="0" xfId="0" applyNumberFormat="1" applyFont="1" applyFill="1" applyAlignment="1">
      <alignment horizontal="center" vertical="center"/>
    </xf>
    <xf numFmtId="177" fontId="54" fillId="35" borderId="0" xfId="0" applyNumberFormat="1" applyFont="1" applyFill="1" applyAlignment="1">
      <alignment horizontal="center" vertical="center"/>
    </xf>
    <xf numFmtId="0" fontId="54" fillId="35" borderId="0" xfId="0" applyFont="1" applyFill="1" applyAlignment="1">
      <alignment horizontal="center" vertical="center"/>
    </xf>
    <xf numFmtId="0" fontId="41" fillId="35" borderId="0" xfId="0" applyFont="1" applyFill="1" applyAlignment="1">
      <alignment horizontal="center" vertical="center"/>
    </xf>
    <xf numFmtId="0" fontId="47" fillId="35" borderId="0" xfId="0" applyFont="1" applyFill="1" applyAlignment="1">
      <alignment horizontal="center" vertical="distributed" shrinkToFit="1"/>
    </xf>
    <xf numFmtId="0" fontId="29" fillId="0" borderId="19" xfId="0" applyFont="1" applyBorder="1" applyAlignment="1" applyProtection="1">
      <alignment horizontal="center" vertical="center" shrinkToFit="1"/>
      <protection locked="0"/>
    </xf>
    <xf numFmtId="0" fontId="29" fillId="0" borderId="33" xfId="0" applyFont="1" applyBorder="1" applyAlignment="1" applyProtection="1">
      <alignment horizontal="center" vertical="center" shrinkToFit="1"/>
      <protection locked="0"/>
    </xf>
    <xf numFmtId="0" fontId="29" fillId="0" borderId="9" xfId="0" applyFont="1" applyBorder="1" applyAlignment="1" applyProtection="1">
      <alignment horizontal="center" vertical="center" shrinkToFit="1"/>
      <protection locked="0"/>
    </xf>
    <xf numFmtId="0" fontId="29" fillId="0" borderId="167" xfId="0" applyFont="1" applyBorder="1" applyAlignment="1" applyProtection="1">
      <alignment horizontal="center" vertical="center" shrinkToFit="1"/>
      <protection locked="0"/>
    </xf>
    <xf numFmtId="0" fontId="29" fillId="0" borderId="168" xfId="0" applyFont="1" applyBorder="1" applyAlignment="1" applyProtection="1">
      <alignment horizontal="center" vertical="center" shrinkToFit="1"/>
      <protection locked="0"/>
    </xf>
    <xf numFmtId="0" fontId="29" fillId="0" borderId="169" xfId="0" applyFont="1" applyBorder="1" applyAlignment="1" applyProtection="1">
      <alignment horizontal="center" vertical="center" shrinkToFit="1"/>
      <protection locked="0"/>
    </xf>
    <xf numFmtId="0" fontId="16" fillId="0" borderId="170" xfId="0" applyFont="1" applyBorder="1" applyAlignment="1" applyProtection="1">
      <alignment horizontal="center" vertical="center" shrinkToFit="1"/>
      <protection locked="0"/>
    </xf>
    <xf numFmtId="178" fontId="28" fillId="0" borderId="19" xfId="0" applyNumberFormat="1" applyFont="1" applyBorder="1" applyAlignment="1">
      <alignment horizontal="center" vertical="center" shrinkToFit="1"/>
    </xf>
    <xf numFmtId="178" fontId="28" fillId="0" borderId="9" xfId="0" applyNumberFormat="1" applyFont="1" applyBorder="1" applyAlignment="1">
      <alignment horizontal="center" vertical="center" shrinkToFit="1"/>
    </xf>
    <xf numFmtId="178" fontId="28" fillId="0" borderId="167" xfId="0" applyNumberFormat="1" applyFont="1" applyBorder="1" applyAlignment="1">
      <alignment horizontal="center" vertical="center" shrinkToFit="1"/>
    </xf>
    <xf numFmtId="178" fontId="28" fillId="0" borderId="169" xfId="0" applyNumberFormat="1" applyFont="1" applyBorder="1" applyAlignment="1">
      <alignment horizontal="center" vertical="center" shrinkToFit="1"/>
    </xf>
    <xf numFmtId="178" fontId="16" fillId="0" borderId="170" xfId="0" applyNumberFormat="1" applyFont="1" applyBorder="1" applyAlignment="1" applyProtection="1">
      <alignment horizontal="center" vertical="center" shrinkToFit="1"/>
      <protection locked="0"/>
    </xf>
    <xf numFmtId="0" fontId="28" fillId="16" borderId="171" xfId="0" applyFont="1" applyFill="1" applyBorder="1" applyAlignment="1" applyProtection="1">
      <alignment horizontal="center" vertical="center" shrinkToFit="1"/>
      <protection locked="0"/>
    </xf>
    <xf numFmtId="0" fontId="28" fillId="16" borderId="172" xfId="0" applyFont="1" applyFill="1" applyBorder="1" applyAlignment="1" applyProtection="1">
      <alignment horizontal="center" vertical="center" shrinkToFit="1"/>
      <protection locked="0"/>
    </xf>
    <xf numFmtId="0" fontId="16" fillId="16" borderId="173" xfId="0" applyFont="1" applyFill="1" applyBorder="1" applyAlignment="1" applyProtection="1">
      <alignment horizontal="center" vertical="center" shrinkToFit="1"/>
      <protection locked="0"/>
    </xf>
    <xf numFmtId="0" fontId="28" fillId="0" borderId="66" xfId="0" applyFont="1" applyBorder="1" applyAlignment="1" applyProtection="1">
      <alignment horizontal="center" vertical="center" shrinkToFit="1"/>
      <protection locked="0"/>
    </xf>
    <xf numFmtId="0" fontId="28" fillId="0" borderId="67" xfId="0" applyFont="1" applyBorder="1" applyAlignment="1" applyProtection="1">
      <alignment horizontal="center" vertical="center" shrinkToFit="1"/>
      <protection locked="0"/>
    </xf>
    <xf numFmtId="0" fontId="28" fillId="0" borderId="174" xfId="0" applyFont="1" applyBorder="1" applyAlignment="1" applyProtection="1">
      <alignment horizontal="center" vertical="center" shrinkToFit="1"/>
      <protection locked="0"/>
    </xf>
    <xf numFmtId="0" fontId="28" fillId="0" borderId="175" xfId="0" applyFont="1" applyBorder="1" applyAlignment="1" applyProtection="1">
      <alignment horizontal="center" vertical="center" shrinkToFit="1"/>
      <protection locked="0"/>
    </xf>
    <xf numFmtId="0" fontId="16" fillId="0" borderId="176" xfId="0" applyFont="1" applyBorder="1" applyAlignment="1" applyProtection="1">
      <alignment horizontal="center" vertical="center" shrinkToFit="1"/>
      <protection locked="0"/>
    </xf>
    <xf numFmtId="0" fontId="28" fillId="16" borderId="174" xfId="0" applyFont="1" applyFill="1" applyBorder="1" applyAlignment="1" applyProtection="1">
      <alignment horizontal="center" vertical="center" shrinkToFit="1"/>
      <protection locked="0"/>
    </xf>
    <xf numFmtId="0" fontId="28" fillId="16" borderId="175" xfId="0" applyFont="1" applyFill="1" applyBorder="1" applyAlignment="1" applyProtection="1">
      <alignment horizontal="center" vertical="center" shrinkToFit="1"/>
      <protection locked="0"/>
    </xf>
    <xf numFmtId="0" fontId="16" fillId="16" borderId="176" xfId="0" applyFont="1" applyFill="1" applyBorder="1" applyAlignment="1" applyProtection="1">
      <alignment horizontal="center" vertical="center" shrinkToFit="1"/>
      <protection locked="0"/>
    </xf>
    <xf numFmtId="0" fontId="28" fillId="16" borderId="177" xfId="0" applyFont="1" applyFill="1" applyBorder="1" applyAlignment="1" applyProtection="1">
      <alignment horizontal="center" vertical="center" shrinkToFit="1"/>
      <protection locked="0"/>
    </xf>
    <xf numFmtId="0" fontId="28" fillId="16" borderId="178" xfId="0" applyFont="1" applyFill="1" applyBorder="1" applyAlignment="1" applyProtection="1">
      <alignment horizontal="center" vertical="center" shrinkToFit="1"/>
      <protection locked="0"/>
    </xf>
    <xf numFmtId="0" fontId="16" fillId="16" borderId="179" xfId="0" applyFont="1" applyFill="1" applyBorder="1" applyAlignment="1" applyProtection="1">
      <alignment horizontal="center" vertical="center" shrinkToFit="1"/>
      <protection locked="0"/>
    </xf>
    <xf numFmtId="179" fontId="28" fillId="14" borderId="0" xfId="0" applyNumberFormat="1" applyFont="1" applyFill="1" applyAlignment="1">
      <alignment horizontal="center" vertical="center" shrinkToFit="1"/>
    </xf>
    <xf numFmtId="179" fontId="29" fillId="0" borderId="168" xfId="0" applyNumberFormat="1" applyFont="1" applyBorder="1" applyAlignment="1" applyProtection="1">
      <alignment horizontal="center" vertical="center" shrinkToFit="1"/>
      <protection locked="0"/>
    </xf>
    <xf numFmtId="179" fontId="16" fillId="0" borderId="170" xfId="0" applyNumberFormat="1" applyFont="1" applyBorder="1" applyAlignment="1" applyProtection="1">
      <alignment horizontal="center" vertical="center" shrinkToFit="1"/>
      <protection locked="0"/>
    </xf>
    <xf numFmtId="179" fontId="28" fillId="0" borderId="167" xfId="0" applyNumberFormat="1" applyFont="1" applyBorder="1" applyAlignment="1">
      <alignment horizontal="center" vertical="center" shrinkToFit="1"/>
    </xf>
    <xf numFmtId="179" fontId="28" fillId="16" borderId="171" xfId="0" applyNumberFormat="1" applyFont="1" applyFill="1" applyBorder="1" applyAlignment="1" applyProtection="1">
      <alignment horizontal="center" vertical="center" shrinkToFit="1"/>
      <protection locked="0"/>
    </xf>
    <xf numFmtId="179" fontId="16" fillId="16" borderId="173" xfId="0" applyNumberFormat="1" applyFont="1" applyFill="1" applyBorder="1" applyAlignment="1" applyProtection="1">
      <alignment horizontal="center" vertical="center" shrinkToFit="1"/>
      <protection locked="0"/>
    </xf>
    <xf numFmtId="179" fontId="28" fillId="0" borderId="174" xfId="0" applyNumberFormat="1" applyFont="1" applyBorder="1" applyAlignment="1" applyProtection="1">
      <alignment horizontal="center" vertical="center" shrinkToFit="1"/>
      <protection locked="0"/>
    </xf>
    <xf numFmtId="179" fontId="16" fillId="0" borderId="176" xfId="0" applyNumberFormat="1" applyFont="1" applyBorder="1" applyAlignment="1" applyProtection="1">
      <alignment horizontal="center" vertical="center" shrinkToFit="1"/>
      <protection locked="0"/>
    </xf>
    <xf numFmtId="179" fontId="28" fillId="16" borderId="174" xfId="0" applyNumberFormat="1" applyFont="1" applyFill="1" applyBorder="1" applyAlignment="1" applyProtection="1">
      <alignment horizontal="center" vertical="center" shrinkToFit="1"/>
      <protection locked="0"/>
    </xf>
    <xf numFmtId="179" fontId="16" fillId="16" borderId="176" xfId="0" applyNumberFormat="1" applyFont="1" applyFill="1" applyBorder="1" applyAlignment="1" applyProtection="1">
      <alignment horizontal="center" vertical="center" shrinkToFit="1"/>
      <protection locked="0"/>
    </xf>
    <xf numFmtId="179" fontId="28" fillId="16" borderId="177" xfId="0" applyNumberFormat="1" applyFont="1" applyFill="1" applyBorder="1" applyAlignment="1" applyProtection="1">
      <alignment horizontal="center" vertical="center" shrinkToFit="1"/>
      <protection locked="0"/>
    </xf>
    <xf numFmtId="179" fontId="16" fillId="16" borderId="179" xfId="0" applyNumberFormat="1" applyFont="1" applyFill="1" applyBorder="1" applyAlignment="1" applyProtection="1">
      <alignment horizontal="center" vertical="center" shrinkToFit="1"/>
      <protection locked="0"/>
    </xf>
    <xf numFmtId="0" fontId="44" fillId="15" borderId="58" xfId="0" applyFont="1" applyFill="1" applyBorder="1" applyAlignment="1">
      <alignment horizontal="left" vertical="center" shrinkToFit="1"/>
    </xf>
    <xf numFmtId="0" fontId="44" fillId="15" borderId="0" xfId="0" applyFont="1" applyFill="1" applyAlignment="1">
      <alignment horizontal="left" vertical="center" shrinkToFit="1"/>
    </xf>
    <xf numFmtId="0" fontId="44" fillId="15" borderId="59" xfId="0" applyFont="1" applyFill="1" applyBorder="1" applyAlignment="1">
      <alignment horizontal="left" vertical="center" shrinkToFit="1"/>
    </xf>
    <xf numFmtId="0" fontId="38" fillId="22" borderId="65" xfId="1" applyFont="1" applyFill="1" applyBorder="1" applyAlignment="1" applyProtection="1">
      <alignment horizontal="distributed" vertical="center" justifyLastLine="1" shrinkToFit="1"/>
    </xf>
    <xf numFmtId="0" fontId="38" fillId="22" borderId="26" xfId="1" applyFont="1" applyFill="1" applyBorder="1" applyAlignment="1" applyProtection="1">
      <alignment horizontal="distributed" vertical="center" justifyLastLine="1" shrinkToFit="1"/>
    </xf>
    <xf numFmtId="0" fontId="38" fillId="22" borderId="69" xfId="1" applyFont="1" applyFill="1" applyBorder="1" applyAlignment="1" applyProtection="1">
      <alignment horizontal="distributed" vertical="center" justifyLastLine="1" shrinkToFit="1"/>
    </xf>
    <xf numFmtId="0" fontId="38" fillId="22" borderId="74" xfId="1" applyFont="1" applyFill="1" applyBorder="1" applyAlignment="1" applyProtection="1">
      <alignment horizontal="distributed" vertical="center" justifyLastLine="1" shrinkToFit="1"/>
    </xf>
    <xf numFmtId="0" fontId="44" fillId="15" borderId="79" xfId="0" applyFont="1" applyFill="1" applyBorder="1" applyAlignment="1">
      <alignment horizontal="left" vertical="center" shrinkToFit="1"/>
    </xf>
    <xf numFmtId="0" fontId="44" fillId="15" borderId="80" xfId="0" applyFont="1" applyFill="1" applyBorder="1" applyAlignment="1">
      <alignment horizontal="left" vertical="center" shrinkToFit="1"/>
    </xf>
    <xf numFmtId="0" fontId="44" fillId="15" borderId="81" xfId="0" applyFont="1" applyFill="1" applyBorder="1" applyAlignment="1">
      <alignment horizontal="left" vertical="center" shrinkToFit="1"/>
    </xf>
    <xf numFmtId="0" fontId="37" fillId="23" borderId="65" xfId="1" applyFont="1" applyFill="1" applyBorder="1" applyAlignment="1" applyProtection="1">
      <alignment horizontal="distributed" vertical="center" justifyLastLine="1" shrinkToFit="1"/>
    </xf>
    <xf numFmtId="0" fontId="37" fillId="23" borderId="26" xfId="1" applyFont="1" applyFill="1" applyBorder="1" applyAlignment="1" applyProtection="1">
      <alignment horizontal="distributed" vertical="center" justifyLastLine="1" shrinkToFit="1"/>
    </xf>
    <xf numFmtId="0" fontId="37" fillId="23" borderId="69" xfId="1" applyFont="1" applyFill="1" applyBorder="1" applyAlignment="1" applyProtection="1">
      <alignment horizontal="distributed" vertical="center" justifyLastLine="1" shrinkToFit="1"/>
    </xf>
    <xf numFmtId="0" fontId="37" fillId="23" borderId="74" xfId="1" applyFont="1" applyFill="1" applyBorder="1" applyAlignment="1" applyProtection="1">
      <alignment horizontal="distributed" vertical="center" justifyLastLine="1" shrinkToFit="1"/>
    </xf>
    <xf numFmtId="0" fontId="38" fillId="21" borderId="65" xfId="1" applyFont="1" applyFill="1" applyBorder="1" applyAlignment="1" applyProtection="1">
      <alignment horizontal="distributed" vertical="center" justifyLastLine="1" shrinkToFit="1"/>
    </xf>
    <xf numFmtId="0" fontId="38" fillId="21" borderId="26" xfId="1" applyFont="1" applyFill="1" applyBorder="1" applyAlignment="1" applyProtection="1">
      <alignment horizontal="distributed" vertical="center" justifyLastLine="1" shrinkToFit="1"/>
    </xf>
    <xf numFmtId="0" fontId="38" fillId="21" borderId="69" xfId="1" applyFont="1" applyFill="1" applyBorder="1" applyAlignment="1" applyProtection="1">
      <alignment horizontal="distributed" vertical="center" justifyLastLine="1" shrinkToFit="1"/>
    </xf>
    <xf numFmtId="0" fontId="38" fillId="21" borderId="74" xfId="1" applyFont="1" applyFill="1" applyBorder="1" applyAlignment="1" applyProtection="1">
      <alignment horizontal="distributed" vertical="center" justifyLastLine="1" shrinkToFit="1"/>
    </xf>
    <xf numFmtId="0" fontId="38" fillId="14" borderId="76" xfId="0" applyFont="1" applyFill="1" applyBorder="1" applyAlignment="1">
      <alignment horizontal="distributed" vertical="distributed" shrinkToFit="1"/>
    </xf>
    <xf numFmtId="0" fontId="38" fillId="14" borderId="77" xfId="0" applyFont="1" applyFill="1" applyBorder="1" applyAlignment="1">
      <alignment horizontal="distributed" vertical="distributed" shrinkToFit="1"/>
    </xf>
    <xf numFmtId="0" fontId="38" fillId="14" borderId="78" xfId="0" applyFont="1" applyFill="1" applyBorder="1" applyAlignment="1">
      <alignment horizontal="distributed" vertical="distributed" shrinkToFit="1"/>
    </xf>
    <xf numFmtId="0" fontId="38" fillId="14" borderId="79" xfId="0" applyFont="1" applyFill="1" applyBorder="1" applyAlignment="1">
      <alignment horizontal="distributed" vertical="distributed" shrinkToFit="1"/>
    </xf>
    <xf numFmtId="0" fontId="38" fillId="14" borderId="80" xfId="0" applyFont="1" applyFill="1" applyBorder="1" applyAlignment="1">
      <alignment horizontal="distributed" vertical="distributed" shrinkToFit="1"/>
    </xf>
    <xf numFmtId="0" fontId="38" fillId="14" borderId="81" xfId="0" applyFont="1" applyFill="1" applyBorder="1" applyAlignment="1">
      <alignment horizontal="distributed" vertical="distributed" shrinkToFit="1"/>
    </xf>
    <xf numFmtId="0" fontId="38" fillId="14" borderId="82" xfId="0" applyFont="1" applyFill="1" applyBorder="1" applyAlignment="1">
      <alignment horizontal="distributed" vertical="center" justifyLastLine="1" shrinkToFit="1"/>
    </xf>
    <xf numFmtId="0" fontId="38" fillId="14" borderId="83" xfId="0" applyFont="1" applyFill="1" applyBorder="1" applyAlignment="1">
      <alignment horizontal="distributed" justifyLastLine="1"/>
    </xf>
    <xf numFmtId="0" fontId="38" fillId="14" borderId="84" xfId="0" applyFont="1" applyFill="1" applyBorder="1" applyAlignment="1">
      <alignment horizontal="distributed" justifyLastLine="1"/>
    </xf>
    <xf numFmtId="0" fontId="40" fillId="14" borderId="82" xfId="0" applyFont="1" applyFill="1" applyBorder="1" applyAlignment="1">
      <alignment horizontal="center" vertical="center" shrinkToFit="1"/>
    </xf>
    <xf numFmtId="0" fontId="40" fillId="14" borderId="83" xfId="0" applyFont="1" applyFill="1" applyBorder="1" applyAlignment="1">
      <alignment horizontal="center" vertical="center" shrinkToFit="1"/>
    </xf>
    <xf numFmtId="0" fontId="40" fillId="14" borderId="84" xfId="0" applyFont="1" applyFill="1" applyBorder="1" applyAlignment="1">
      <alignment horizontal="center" vertical="center" shrinkToFit="1"/>
    </xf>
    <xf numFmtId="0" fontId="42" fillId="30" borderId="82" xfId="1" applyFont="1" applyFill="1" applyBorder="1" applyAlignment="1" applyProtection="1">
      <alignment horizontal="distributed" vertical="distributed" justifyLastLine="1"/>
    </xf>
    <xf numFmtId="0" fontId="42" fillId="30" borderId="83" xfId="0" applyFont="1" applyFill="1" applyBorder="1" applyAlignment="1">
      <alignment horizontal="distributed"/>
    </xf>
    <xf numFmtId="0" fontId="42" fillId="30" borderId="84" xfId="0" applyFont="1" applyFill="1" applyBorder="1" applyAlignment="1">
      <alignment horizontal="distributed"/>
    </xf>
    <xf numFmtId="0" fontId="46" fillId="14" borderId="76" xfId="0" applyFont="1" applyFill="1" applyBorder="1" applyAlignment="1">
      <alignment horizontal="right" vertical="center" shrinkToFit="1"/>
    </xf>
    <xf numFmtId="0" fontId="46" fillId="14" borderId="58" xfId="0" applyFont="1" applyFill="1" applyBorder="1" applyAlignment="1">
      <alignment horizontal="right" vertical="center" shrinkToFit="1"/>
    </xf>
    <xf numFmtId="0" fontId="46" fillId="14" borderId="79" xfId="0" applyFont="1" applyFill="1" applyBorder="1" applyAlignment="1">
      <alignment horizontal="right" vertical="center" shrinkToFit="1"/>
    </xf>
    <xf numFmtId="176" fontId="46" fillId="14" borderId="77" xfId="0" applyNumberFormat="1" applyFont="1" applyFill="1" applyBorder="1" applyAlignment="1">
      <alignment horizontal="center" vertical="center" shrinkToFit="1"/>
    </xf>
    <xf numFmtId="176" fontId="46" fillId="14" borderId="0" xfId="0" applyNumberFormat="1" applyFont="1" applyFill="1" applyAlignment="1">
      <alignment horizontal="center" vertical="center" shrinkToFit="1"/>
    </xf>
    <xf numFmtId="176" fontId="46" fillId="14" borderId="80" xfId="0" applyNumberFormat="1" applyFont="1" applyFill="1" applyBorder="1" applyAlignment="1">
      <alignment horizontal="center" vertical="center" shrinkToFit="1"/>
    </xf>
    <xf numFmtId="0" fontId="46" fillId="14" borderId="78" xfId="0" applyFont="1" applyFill="1" applyBorder="1" applyAlignment="1">
      <alignment vertical="center" shrinkToFit="1"/>
    </xf>
    <xf numFmtId="0" fontId="46" fillId="14" borderId="59" xfId="0" applyFont="1" applyFill="1" applyBorder="1" applyAlignment="1">
      <alignment vertical="center" shrinkToFit="1"/>
    </xf>
    <xf numFmtId="0" fontId="46" fillId="14" borderId="81" xfId="0" applyFont="1" applyFill="1" applyBorder="1" applyAlignment="1">
      <alignment vertical="center" shrinkToFit="1"/>
    </xf>
    <xf numFmtId="0" fontId="42" fillId="19" borderId="76" xfId="0" applyFont="1" applyFill="1" applyBorder="1" applyAlignment="1">
      <alignment horizontal="center" vertical="center" shrinkToFit="1"/>
    </xf>
    <xf numFmtId="0" fontId="42" fillId="19" borderId="77" xfId="0" applyFont="1" applyFill="1" applyBorder="1" applyAlignment="1">
      <alignment horizontal="center" vertical="center" shrinkToFit="1"/>
    </xf>
    <xf numFmtId="0" fontId="42" fillId="19" borderId="78" xfId="0" applyFont="1" applyFill="1" applyBorder="1" applyAlignment="1">
      <alignment horizontal="center" vertical="center" shrinkToFit="1"/>
    </xf>
    <xf numFmtId="0" fontId="42" fillId="19" borderId="58" xfId="0" applyFont="1" applyFill="1" applyBorder="1" applyAlignment="1">
      <alignment horizontal="center" vertical="center" shrinkToFit="1"/>
    </xf>
    <xf numFmtId="0" fontId="42" fillId="19" borderId="0" xfId="0" applyFont="1" applyFill="1" applyAlignment="1">
      <alignment horizontal="center" vertical="center" shrinkToFit="1"/>
    </xf>
    <xf numFmtId="0" fontId="42" fillId="19" borderId="59" xfId="0" applyFont="1" applyFill="1" applyBorder="1" applyAlignment="1">
      <alignment horizontal="center" vertical="center" shrinkToFit="1"/>
    </xf>
    <xf numFmtId="0" fontId="37" fillId="20" borderId="65" xfId="1" applyFont="1" applyFill="1" applyBorder="1" applyAlignment="1" applyProtection="1">
      <alignment horizontal="distributed" vertical="center" justifyLastLine="1" shrinkToFit="1"/>
    </xf>
    <xf numFmtId="0" fontId="37" fillId="20" borderId="26" xfId="1" applyFont="1" applyFill="1" applyBorder="1" applyAlignment="1" applyProtection="1">
      <alignment horizontal="distributed" vertical="center" justifyLastLine="1" shrinkToFit="1"/>
    </xf>
    <xf numFmtId="0" fontId="37" fillId="20" borderId="69" xfId="1" applyFont="1" applyFill="1" applyBorder="1" applyAlignment="1" applyProtection="1">
      <alignment horizontal="distributed" vertical="center" justifyLastLine="1" shrinkToFit="1"/>
    </xf>
    <xf numFmtId="0" fontId="37" fillId="20" borderId="74" xfId="1" applyFont="1" applyFill="1" applyBorder="1" applyAlignment="1" applyProtection="1">
      <alignment horizontal="distributed" vertical="center" justifyLastLine="1" shrinkToFit="1"/>
    </xf>
    <xf numFmtId="0" fontId="43" fillId="14" borderId="58" xfId="0" applyFont="1" applyFill="1" applyBorder="1" applyAlignment="1">
      <alignment horizontal="center" vertical="center" shrinkToFit="1"/>
    </xf>
    <xf numFmtId="0" fontId="43" fillId="14" borderId="0" xfId="0" applyFont="1" applyFill="1" applyAlignment="1">
      <alignment horizontal="center" vertical="center" shrinkToFit="1"/>
    </xf>
    <xf numFmtId="0" fontId="43" fillId="14" borderId="59" xfId="0" applyFont="1" applyFill="1" applyBorder="1" applyAlignment="1">
      <alignment horizontal="center" vertical="center" shrinkToFit="1"/>
    </xf>
    <xf numFmtId="0" fontId="43" fillId="14" borderId="79" xfId="0" applyFont="1" applyFill="1" applyBorder="1" applyAlignment="1">
      <alignment horizontal="center" vertical="center" shrinkToFit="1"/>
    </xf>
    <xf numFmtId="0" fontId="43" fillId="14" borderId="80" xfId="0" applyFont="1" applyFill="1" applyBorder="1" applyAlignment="1">
      <alignment horizontal="center" vertical="center" shrinkToFit="1"/>
    </xf>
    <xf numFmtId="0" fontId="43" fillId="14" borderId="81" xfId="0" applyFont="1" applyFill="1" applyBorder="1" applyAlignment="1">
      <alignment horizontal="center" vertical="center" shrinkToFit="1"/>
    </xf>
    <xf numFmtId="0" fontId="47" fillId="15" borderId="76" xfId="0" applyFont="1" applyFill="1" applyBorder="1" applyAlignment="1">
      <alignment horizontal="left" shrinkToFit="1"/>
    </xf>
    <xf numFmtId="0" fontId="47" fillId="15" borderId="77" xfId="0" applyFont="1" applyFill="1" applyBorder="1" applyAlignment="1">
      <alignment horizontal="left"/>
    </xf>
    <xf numFmtId="0" fontId="47" fillId="15" borderId="78" xfId="0" applyFont="1" applyFill="1" applyBorder="1" applyAlignment="1">
      <alignment horizontal="left"/>
    </xf>
    <xf numFmtId="0" fontId="47" fillId="15" borderId="58" xfId="0" applyFont="1" applyFill="1" applyBorder="1" applyAlignment="1">
      <alignment horizontal="left"/>
    </xf>
    <xf numFmtId="0" fontId="47" fillId="15" borderId="0" xfId="0" applyFont="1" applyFill="1" applyAlignment="1">
      <alignment horizontal="left"/>
    </xf>
    <xf numFmtId="0" fontId="47" fillId="15" borderId="59" xfId="0" applyFont="1" applyFill="1" applyBorder="1" applyAlignment="1">
      <alignment horizontal="left"/>
    </xf>
    <xf numFmtId="0" fontId="37" fillId="17" borderId="65" xfId="1" applyFont="1" applyFill="1" applyBorder="1" applyAlignment="1" applyProtection="1">
      <alignment horizontal="distributed" vertical="center" justifyLastLine="1" shrinkToFit="1"/>
    </xf>
    <xf numFmtId="0" fontId="37" fillId="17" borderId="26" xfId="1" applyFont="1" applyFill="1" applyBorder="1" applyAlignment="1" applyProtection="1">
      <alignment horizontal="distributed" vertical="center" justifyLastLine="1" shrinkToFit="1"/>
    </xf>
    <xf numFmtId="0" fontId="37" fillId="17" borderId="69" xfId="1" applyFont="1" applyFill="1" applyBorder="1" applyAlignment="1" applyProtection="1">
      <alignment horizontal="distributed" vertical="center" justifyLastLine="1" shrinkToFit="1"/>
    </xf>
    <xf numFmtId="0" fontId="37" fillId="17" borderId="74" xfId="1" applyFont="1" applyFill="1" applyBorder="1" applyAlignment="1" applyProtection="1">
      <alignment horizontal="distributed" vertical="center" justifyLastLine="1" shrinkToFit="1"/>
    </xf>
    <xf numFmtId="0" fontId="38" fillId="18" borderId="65" xfId="1" applyFont="1" applyFill="1" applyBorder="1" applyAlignment="1" applyProtection="1">
      <alignment horizontal="distributed" vertical="center" justifyLastLine="1" shrinkToFit="1"/>
    </xf>
    <xf numFmtId="0" fontId="38" fillId="18" borderId="26" xfId="1" applyFont="1" applyFill="1" applyBorder="1" applyAlignment="1" applyProtection="1">
      <alignment horizontal="distributed" vertical="center" justifyLastLine="1" shrinkToFit="1"/>
    </xf>
    <xf numFmtId="0" fontId="38" fillId="18" borderId="69" xfId="1" applyFont="1" applyFill="1" applyBorder="1" applyAlignment="1" applyProtection="1">
      <alignment horizontal="distributed" vertical="center" justifyLastLine="1" shrinkToFit="1"/>
    </xf>
    <xf numFmtId="0" fontId="38" fillId="18" borderId="74" xfId="1" applyFont="1" applyFill="1" applyBorder="1" applyAlignment="1" applyProtection="1">
      <alignment horizontal="distributed" vertical="center" justifyLastLine="1" shrinkToFit="1"/>
    </xf>
    <xf numFmtId="181" fontId="38" fillId="14" borderId="76" xfId="0" applyNumberFormat="1" applyFont="1" applyFill="1" applyBorder="1" applyAlignment="1">
      <alignment horizontal="center" vertical="center" shrinkToFit="1"/>
    </xf>
    <xf numFmtId="181" fontId="38" fillId="14" borderId="77" xfId="0" applyNumberFormat="1" applyFont="1" applyFill="1" applyBorder="1" applyAlignment="1">
      <alignment horizontal="center" vertical="center" shrinkToFit="1"/>
    </xf>
    <xf numFmtId="181" fontId="38" fillId="14" borderId="78" xfId="0" applyNumberFormat="1" applyFont="1" applyFill="1" applyBorder="1" applyAlignment="1">
      <alignment horizontal="center" vertical="center" shrinkToFit="1"/>
    </xf>
    <xf numFmtId="181" fontId="38" fillId="14" borderId="79" xfId="0" applyNumberFormat="1" applyFont="1" applyFill="1" applyBorder="1" applyAlignment="1">
      <alignment horizontal="center" vertical="center" shrinkToFit="1"/>
    </xf>
    <xf numFmtId="181" fontId="38" fillId="14" borderId="80" xfId="0" applyNumberFormat="1" applyFont="1" applyFill="1" applyBorder="1" applyAlignment="1">
      <alignment horizontal="center" vertical="center" shrinkToFit="1"/>
    </xf>
    <xf numFmtId="181" fontId="38" fillId="14" borderId="81" xfId="0" applyNumberFormat="1" applyFont="1" applyFill="1" applyBorder="1" applyAlignment="1">
      <alignment horizontal="center" vertical="center" shrinkToFit="1"/>
    </xf>
    <xf numFmtId="49" fontId="38" fillId="14" borderId="76" xfId="0" applyNumberFormat="1" applyFont="1" applyFill="1" applyBorder="1" applyAlignment="1">
      <alignment horizontal="center" vertical="center" shrinkToFit="1"/>
    </xf>
    <xf numFmtId="49" fontId="38" fillId="14" borderId="77" xfId="0" applyNumberFormat="1" applyFont="1" applyFill="1" applyBorder="1" applyAlignment="1">
      <alignment horizontal="center" vertical="center" shrinkToFit="1"/>
    </xf>
    <xf numFmtId="49" fontId="38" fillId="14" borderId="78" xfId="0" applyNumberFormat="1" applyFont="1" applyFill="1" applyBorder="1" applyAlignment="1">
      <alignment horizontal="center" vertical="center" shrinkToFit="1"/>
    </xf>
    <xf numFmtId="49" fontId="38" fillId="14" borderId="79" xfId="0" applyNumberFormat="1" applyFont="1" applyFill="1" applyBorder="1" applyAlignment="1">
      <alignment horizontal="center" vertical="center" shrinkToFit="1"/>
    </xf>
    <xf numFmtId="49" fontId="38" fillId="14" borderId="80" xfId="0" applyNumberFormat="1" applyFont="1" applyFill="1" applyBorder="1" applyAlignment="1">
      <alignment horizontal="center" vertical="center" shrinkToFit="1"/>
    </xf>
    <xf numFmtId="49" fontId="38" fillId="14" borderId="81" xfId="0" applyNumberFormat="1" applyFont="1" applyFill="1" applyBorder="1" applyAlignment="1">
      <alignment horizontal="center" vertical="center" shrinkToFit="1"/>
    </xf>
    <xf numFmtId="180" fontId="38" fillId="14" borderId="76" xfId="0" applyNumberFormat="1" applyFont="1" applyFill="1" applyBorder="1" applyAlignment="1">
      <alignment horizontal="center" vertical="center" shrinkToFit="1"/>
    </xf>
    <xf numFmtId="180" fontId="38" fillId="14" borderId="77" xfId="0" applyNumberFormat="1" applyFont="1" applyFill="1" applyBorder="1" applyAlignment="1">
      <alignment horizontal="center" vertical="center" shrinkToFit="1"/>
    </xf>
    <xf numFmtId="180" fontId="38" fillId="14" borderId="78" xfId="0" applyNumberFormat="1" applyFont="1" applyFill="1" applyBorder="1" applyAlignment="1">
      <alignment horizontal="center" vertical="center" shrinkToFit="1"/>
    </xf>
    <xf numFmtId="180" fontId="38" fillId="14" borderId="79" xfId="0" applyNumberFormat="1" applyFont="1" applyFill="1" applyBorder="1" applyAlignment="1">
      <alignment horizontal="center" vertical="center" shrinkToFit="1"/>
    </xf>
    <xf numFmtId="180" fontId="38" fillId="14" borderId="80" xfId="0" applyNumberFormat="1" applyFont="1" applyFill="1" applyBorder="1" applyAlignment="1">
      <alignment horizontal="center" vertical="center" shrinkToFit="1"/>
    </xf>
    <xf numFmtId="180" fontId="38" fillId="14" borderId="81" xfId="0" applyNumberFormat="1" applyFont="1" applyFill="1" applyBorder="1" applyAlignment="1">
      <alignment horizontal="center" vertical="center" shrinkToFit="1"/>
    </xf>
    <xf numFmtId="0" fontId="48" fillId="7" borderId="85" xfId="1" applyFont="1" applyFill="1" applyBorder="1" applyAlignment="1" applyProtection="1">
      <alignment horizontal="distributed" vertical="distributed"/>
    </xf>
    <xf numFmtId="0" fontId="44" fillId="7" borderId="86" xfId="0" applyFont="1" applyFill="1" applyBorder="1"/>
    <xf numFmtId="0" fontId="39" fillId="6" borderId="87" xfId="0" applyFont="1" applyFill="1" applyBorder="1" applyAlignment="1">
      <alignment horizontal="distributed" vertical="distributed"/>
    </xf>
    <xf numFmtId="0" fontId="39" fillId="6" borderId="88" xfId="0" applyFont="1" applyFill="1" applyBorder="1" applyAlignment="1">
      <alignment horizontal="distributed" vertical="distributed"/>
    </xf>
    <xf numFmtId="0" fontId="39" fillId="6" borderId="89" xfId="0" applyFont="1" applyFill="1" applyBorder="1" applyAlignment="1">
      <alignment horizontal="distributed" vertical="distributed"/>
    </xf>
    <xf numFmtId="0" fontId="39" fillId="6" borderId="90" xfId="0" applyFont="1" applyFill="1" applyBorder="1" applyAlignment="1">
      <alignment horizontal="distributed" vertical="distributed"/>
    </xf>
    <xf numFmtId="0" fontId="39" fillId="6" borderId="91" xfId="0" applyFont="1" applyFill="1" applyBorder="1" applyAlignment="1">
      <alignment horizontal="distributed" vertical="distributed"/>
    </xf>
    <xf numFmtId="0" fontId="39" fillId="6" borderId="92" xfId="0" applyFont="1" applyFill="1" applyBorder="1" applyAlignment="1">
      <alignment horizontal="distributed" vertical="distributed"/>
    </xf>
    <xf numFmtId="0" fontId="49" fillId="8" borderId="93" xfId="0" applyFont="1" applyFill="1" applyBorder="1" applyAlignment="1">
      <alignment horizontal="distributed" vertical="distributed"/>
    </xf>
    <xf numFmtId="0" fontId="39" fillId="8" borderId="94" xfId="0" applyFont="1" applyFill="1" applyBorder="1" applyAlignment="1">
      <alignment horizontal="distributed" vertical="distributed"/>
    </xf>
    <xf numFmtId="0" fontId="39" fillId="8" borderId="95" xfId="0" applyFont="1" applyFill="1" applyBorder="1" applyAlignment="1">
      <alignment horizontal="distributed" vertical="distributed"/>
    </xf>
    <xf numFmtId="0" fontId="30" fillId="6" borderId="69" xfId="0" applyFont="1" applyFill="1" applyBorder="1" applyAlignment="1">
      <alignment horizontal="distributed" vertical="distributed" justifyLastLine="1"/>
    </xf>
    <xf numFmtId="0" fontId="16" fillId="6" borderId="74" xfId="0" applyFont="1" applyFill="1" applyBorder="1" applyAlignment="1">
      <alignment horizontal="distributed" vertical="distributed" justifyLastLine="1"/>
    </xf>
    <xf numFmtId="0" fontId="56" fillId="7" borderId="164" xfId="0" applyFont="1" applyFill="1" applyBorder="1" applyAlignment="1">
      <alignment horizontal="distributed" vertical="distributed"/>
    </xf>
    <xf numFmtId="0" fontId="56" fillId="7" borderId="165" xfId="0" applyFont="1" applyFill="1" applyBorder="1" applyAlignment="1">
      <alignment horizontal="distributed" vertical="distributed"/>
    </xf>
    <xf numFmtId="0" fontId="29" fillId="9" borderId="96" xfId="1" applyFont="1" applyFill="1" applyBorder="1" applyAlignment="1" applyProtection="1">
      <alignment horizontal="distributed" vertical="distributed" justifyLastLine="1"/>
    </xf>
    <xf numFmtId="0" fontId="29" fillId="9" borderId="97" xfId="1" applyFont="1" applyFill="1" applyBorder="1" applyAlignment="1" applyProtection="1">
      <alignment horizontal="distributed" vertical="distributed" justifyLastLine="1"/>
    </xf>
    <xf numFmtId="41" fontId="17" fillId="14" borderId="125" xfId="0" applyNumberFormat="1" applyFont="1" applyFill="1" applyBorder="1" applyAlignment="1">
      <alignment horizontal="left" vertical="center" shrinkToFit="1"/>
    </xf>
    <xf numFmtId="0" fontId="16" fillId="14" borderId="126" xfId="0" applyFont="1" applyFill="1" applyBorder="1" applyAlignment="1">
      <alignment horizontal="left" shrinkToFit="1"/>
    </xf>
    <xf numFmtId="0" fontId="16" fillId="14" borderId="127" xfId="0" applyFont="1" applyFill="1" applyBorder="1" applyAlignment="1">
      <alignment horizontal="left" shrinkToFit="1"/>
    </xf>
    <xf numFmtId="41" fontId="28" fillId="14" borderId="109" xfId="0" applyNumberFormat="1" applyFont="1" applyFill="1" applyBorder="1" applyAlignment="1">
      <alignment vertical="center" shrinkToFit="1"/>
    </xf>
    <xf numFmtId="0" fontId="16" fillId="14" borderId="110" xfId="0" applyFont="1" applyFill="1" applyBorder="1" applyAlignment="1">
      <alignment vertical="center" shrinkToFit="1"/>
    </xf>
    <xf numFmtId="0" fontId="16" fillId="14" borderId="111" xfId="0" applyFont="1" applyFill="1" applyBorder="1" applyAlignment="1">
      <alignment vertical="center" shrinkToFit="1"/>
    </xf>
    <xf numFmtId="41" fontId="19" fillId="25" borderId="101" xfId="1" applyNumberFormat="1" applyFont="1" applyFill="1" applyBorder="1" applyAlignment="1" applyProtection="1">
      <alignment horizontal="center" vertical="center" shrinkToFit="1"/>
    </xf>
    <xf numFmtId="41" fontId="19" fillId="25" borderId="21" xfId="1" applyNumberFormat="1" applyFont="1" applyFill="1" applyBorder="1" applyAlignment="1" applyProtection="1">
      <alignment horizontal="center" vertical="center" shrinkToFit="1"/>
    </xf>
    <xf numFmtId="41" fontId="19" fillId="25" borderId="22" xfId="1" applyNumberFormat="1" applyFont="1" applyFill="1" applyBorder="1" applyAlignment="1" applyProtection="1">
      <alignment horizontal="center" vertical="center" shrinkToFit="1"/>
    </xf>
    <xf numFmtId="0" fontId="53" fillId="14" borderId="16" xfId="0" applyFont="1" applyFill="1" applyBorder="1" applyAlignment="1">
      <alignment horizontal="center" vertical="top" textRotation="180" shrinkToFit="1"/>
    </xf>
    <xf numFmtId="0" fontId="51" fillId="14" borderId="0" xfId="0" applyFont="1" applyFill="1" applyAlignment="1">
      <alignment horizontal="center" vertical="top" textRotation="180" shrinkToFit="1"/>
    </xf>
    <xf numFmtId="0" fontId="51" fillId="14" borderId="11" xfId="0" applyFont="1" applyFill="1" applyBorder="1" applyAlignment="1">
      <alignment horizontal="center" vertical="top" textRotation="180" shrinkToFit="1"/>
    </xf>
    <xf numFmtId="0" fontId="51" fillId="14" borderId="16" xfId="0" applyFont="1" applyFill="1" applyBorder="1" applyAlignment="1">
      <alignment horizontal="center" vertical="top" textRotation="180" shrinkToFit="1"/>
    </xf>
    <xf numFmtId="0" fontId="51" fillId="14" borderId="16" xfId="0" applyFont="1" applyFill="1" applyBorder="1" applyAlignment="1">
      <alignment vertical="top" textRotation="180" shrinkToFit="1"/>
    </xf>
    <xf numFmtId="0" fontId="51" fillId="14" borderId="0" xfId="0" applyFont="1" applyFill="1" applyAlignment="1">
      <alignment vertical="top" textRotation="180" shrinkToFit="1"/>
    </xf>
    <xf numFmtId="0" fontId="51" fillId="14" borderId="11" xfId="0" applyFont="1" applyFill="1" applyBorder="1" applyAlignment="1">
      <alignment vertical="top" textRotation="180" shrinkToFit="1"/>
    </xf>
    <xf numFmtId="41" fontId="27" fillId="14" borderId="106" xfId="0" applyNumberFormat="1" applyFont="1" applyFill="1" applyBorder="1" applyAlignment="1">
      <alignment horizontal="distributed" vertical="center" shrinkToFit="1"/>
    </xf>
    <xf numFmtId="41" fontId="27" fillId="14" borderId="107" xfId="0" applyNumberFormat="1" applyFont="1" applyFill="1" applyBorder="1" applyAlignment="1">
      <alignment horizontal="distributed" vertical="center" shrinkToFit="1"/>
    </xf>
    <xf numFmtId="41" fontId="27" fillId="14" borderId="108" xfId="0" applyNumberFormat="1" applyFont="1" applyFill="1" applyBorder="1" applyAlignment="1">
      <alignment horizontal="distributed" vertical="center" shrinkToFit="1"/>
    </xf>
    <xf numFmtId="41" fontId="36" fillId="24" borderId="9" xfId="0" applyNumberFormat="1" applyFont="1" applyFill="1" applyBorder="1" applyAlignment="1">
      <alignment horizontal="center" vertical="center" textRotation="255" shrinkToFit="1"/>
    </xf>
    <xf numFmtId="41" fontId="36" fillId="14" borderId="60" xfId="0" applyNumberFormat="1" applyFont="1" applyFill="1" applyBorder="1" applyAlignment="1">
      <alignment horizontal="center" vertical="center" textRotation="255" shrinkToFit="1"/>
    </xf>
    <xf numFmtId="41" fontId="36" fillId="14" borderId="36" xfId="0" applyNumberFormat="1" applyFont="1" applyFill="1" applyBorder="1" applyAlignment="1">
      <alignment horizontal="center" vertical="center" textRotation="255" shrinkToFit="1"/>
    </xf>
    <xf numFmtId="41" fontId="36" fillId="32" borderId="36" xfId="0" applyNumberFormat="1" applyFont="1" applyFill="1" applyBorder="1" applyAlignment="1">
      <alignment horizontal="center" vertical="center" textRotation="255" shrinkToFit="1"/>
    </xf>
    <xf numFmtId="41" fontId="36" fillId="17" borderId="60" xfId="0" applyNumberFormat="1" applyFont="1" applyFill="1" applyBorder="1" applyAlignment="1">
      <alignment horizontal="center" vertical="center" textRotation="255" shrinkToFit="1"/>
    </xf>
    <xf numFmtId="41" fontId="36" fillId="24" borderId="36" xfId="0" applyNumberFormat="1" applyFont="1" applyFill="1" applyBorder="1" applyAlignment="1">
      <alignment horizontal="center" vertical="center" textRotation="255" shrinkToFit="1"/>
    </xf>
    <xf numFmtId="41" fontId="36" fillId="24" borderId="60" xfId="0" applyNumberFormat="1" applyFont="1" applyFill="1" applyBorder="1" applyAlignment="1">
      <alignment horizontal="center" vertical="center" textRotation="255" shrinkToFit="1"/>
    </xf>
    <xf numFmtId="41" fontId="36" fillId="33" borderId="36" xfId="0" applyNumberFormat="1" applyFont="1" applyFill="1" applyBorder="1" applyAlignment="1">
      <alignment horizontal="center" vertical="center" textRotation="255" shrinkToFit="1"/>
    </xf>
    <xf numFmtId="41" fontId="36" fillId="15" borderId="60" xfId="0" applyNumberFormat="1" applyFont="1" applyFill="1" applyBorder="1" applyAlignment="1">
      <alignment horizontal="center" vertical="center" textRotation="255" shrinkToFit="1"/>
    </xf>
    <xf numFmtId="41" fontId="17" fillId="14" borderId="124" xfId="0" applyNumberFormat="1" applyFont="1" applyFill="1" applyBorder="1" applyAlignment="1">
      <alignment horizontal="left" vertical="center" shrinkToFit="1"/>
    </xf>
    <xf numFmtId="0" fontId="16" fillId="14" borderId="0" xfId="0" applyFont="1" applyFill="1" applyAlignment="1">
      <alignment horizontal="left" shrinkToFit="1"/>
    </xf>
    <xf numFmtId="0" fontId="16" fillId="14" borderId="114" xfId="0" applyFont="1" applyFill="1" applyBorder="1" applyAlignment="1">
      <alignment horizontal="left" shrinkToFit="1"/>
    </xf>
    <xf numFmtId="41" fontId="28" fillId="14" borderId="98" xfId="0" applyNumberFormat="1" applyFont="1" applyFill="1" applyBorder="1" applyAlignment="1">
      <alignment vertical="center" shrinkToFit="1"/>
    </xf>
    <xf numFmtId="0" fontId="16" fillId="14" borderId="99" xfId="0" applyFont="1" applyFill="1" applyBorder="1" applyAlignment="1">
      <alignment vertical="center" shrinkToFit="1"/>
    </xf>
    <xf numFmtId="0" fontId="16" fillId="14" borderId="100" xfId="0" applyFont="1" applyFill="1" applyBorder="1" applyAlignment="1">
      <alignment vertical="center" shrinkToFit="1"/>
    </xf>
    <xf numFmtId="41" fontId="24" fillId="14" borderId="134" xfId="0" applyNumberFormat="1" applyFont="1" applyFill="1" applyBorder="1" applyAlignment="1">
      <alignment vertical="center" shrinkToFit="1"/>
    </xf>
    <xf numFmtId="41" fontId="24" fillId="14" borderId="135" xfId="0" applyNumberFormat="1" applyFont="1" applyFill="1" applyBorder="1" applyAlignment="1">
      <alignment vertical="center" shrinkToFit="1"/>
    </xf>
    <xf numFmtId="41" fontId="24" fillId="14" borderId="136" xfId="0" applyNumberFormat="1" applyFont="1" applyFill="1" applyBorder="1" applyAlignment="1">
      <alignment vertical="center" shrinkToFit="1"/>
    </xf>
    <xf numFmtId="41" fontId="17" fillId="14" borderId="124" xfId="0" applyNumberFormat="1" applyFont="1" applyFill="1" applyBorder="1" applyAlignment="1">
      <alignment horizontal="center" vertical="center" shrinkToFit="1"/>
    </xf>
    <xf numFmtId="0" fontId="16" fillId="14" borderId="0" xfId="0" applyFont="1" applyFill="1" applyAlignment="1">
      <alignment shrinkToFit="1"/>
    </xf>
    <xf numFmtId="0" fontId="16" fillId="14" borderId="114" xfId="0" applyFont="1" applyFill="1" applyBorder="1" applyAlignment="1">
      <alignment shrinkToFit="1"/>
    </xf>
    <xf numFmtId="41" fontId="28" fillId="14" borderId="128" xfId="0" applyNumberFormat="1" applyFont="1" applyFill="1" applyBorder="1" applyAlignment="1">
      <alignment vertical="center" shrinkToFit="1"/>
    </xf>
    <xf numFmtId="0" fontId="16" fillId="14" borderId="129" xfId="0" applyFont="1" applyFill="1" applyBorder="1" applyAlignment="1">
      <alignment vertical="center" shrinkToFit="1"/>
    </xf>
    <xf numFmtId="0" fontId="16" fillId="14" borderId="130" xfId="0" applyFont="1" applyFill="1" applyBorder="1" applyAlignment="1">
      <alignment vertical="center" shrinkToFit="1"/>
    </xf>
    <xf numFmtId="41" fontId="36" fillId="14" borderId="37" xfId="0" applyNumberFormat="1" applyFont="1" applyFill="1" applyBorder="1" applyAlignment="1">
      <alignment horizontal="center" vertical="center" textRotation="255" shrinkToFit="1"/>
    </xf>
    <xf numFmtId="41" fontId="36" fillId="14" borderId="112" xfId="0" applyNumberFormat="1" applyFont="1" applyFill="1" applyBorder="1" applyAlignment="1">
      <alignment horizontal="center" vertical="center" textRotation="255" shrinkToFit="1"/>
    </xf>
    <xf numFmtId="41" fontId="19" fillId="14" borderId="106" xfId="0" applyNumberFormat="1" applyFont="1" applyFill="1" applyBorder="1" applyAlignment="1">
      <alignment horizontal="center" vertical="center" shrinkToFit="1"/>
    </xf>
    <xf numFmtId="41" fontId="19" fillId="14" borderId="107" xfId="0" applyNumberFormat="1" applyFont="1" applyFill="1" applyBorder="1" applyAlignment="1">
      <alignment horizontal="center" vertical="center" shrinkToFit="1"/>
    </xf>
    <xf numFmtId="41" fontId="19" fillId="14" borderId="108" xfId="0" applyNumberFormat="1" applyFont="1" applyFill="1" applyBorder="1" applyAlignment="1">
      <alignment horizontal="center" vertical="center" shrinkToFit="1"/>
    </xf>
    <xf numFmtId="41" fontId="36" fillId="34" borderId="36" xfId="0" applyNumberFormat="1" applyFont="1" applyFill="1" applyBorder="1" applyAlignment="1">
      <alignment horizontal="center" vertical="center" textRotation="255" shrinkToFit="1"/>
    </xf>
    <xf numFmtId="41" fontId="36" fillId="18" borderId="60" xfId="0" applyNumberFormat="1" applyFont="1" applyFill="1" applyBorder="1" applyAlignment="1">
      <alignment horizontal="center" vertical="center" textRotation="255" shrinkToFit="1"/>
    </xf>
    <xf numFmtId="41" fontId="36" fillId="31" borderId="36" xfId="0" applyNumberFormat="1" applyFont="1" applyFill="1" applyBorder="1" applyAlignment="1">
      <alignment horizontal="center" vertical="center" textRotation="255" shrinkToFit="1"/>
    </xf>
    <xf numFmtId="41" fontId="36" fillId="32" borderId="9" xfId="0" applyNumberFormat="1" applyFont="1" applyFill="1" applyBorder="1" applyAlignment="1">
      <alignment horizontal="center" vertical="center" textRotation="255" shrinkToFit="1"/>
    </xf>
    <xf numFmtId="41" fontId="36" fillId="33" borderId="9" xfId="0" applyNumberFormat="1" applyFont="1" applyFill="1" applyBorder="1" applyAlignment="1">
      <alignment horizontal="center" vertical="center" textRotation="255" shrinkToFit="1"/>
    </xf>
    <xf numFmtId="41" fontId="36" fillId="34" borderId="9" xfId="0" applyNumberFormat="1" applyFont="1" applyFill="1" applyBorder="1" applyAlignment="1">
      <alignment horizontal="center" vertical="center" textRotation="255" shrinkToFit="1"/>
    </xf>
    <xf numFmtId="0" fontId="34" fillId="14" borderId="65" xfId="0" applyFont="1" applyFill="1" applyBorder="1" applyAlignment="1">
      <alignment horizontal="distributed" vertical="distributed" justifyLastLine="1" shrinkToFit="1"/>
    </xf>
    <xf numFmtId="0" fontId="34" fillId="14" borderId="16" xfId="0" applyFont="1" applyFill="1" applyBorder="1" applyAlignment="1">
      <alignment horizontal="distributed" vertical="distributed" justifyLastLine="1" shrinkToFit="1"/>
    </xf>
    <xf numFmtId="0" fontId="34" fillId="14" borderId="116" xfId="0" applyFont="1" applyFill="1" applyBorder="1" applyAlignment="1">
      <alignment horizontal="distributed" vertical="distributed" justifyLastLine="1" shrinkToFit="1"/>
    </xf>
    <xf numFmtId="0" fontId="34" fillId="14" borderId="69" xfId="0" applyFont="1" applyFill="1" applyBorder="1" applyAlignment="1">
      <alignment horizontal="distributed" vertical="distributed" justifyLastLine="1" shrinkToFit="1"/>
    </xf>
    <xf numFmtId="0" fontId="34" fillId="14" borderId="11" xfId="0" applyFont="1" applyFill="1" applyBorder="1" applyAlignment="1">
      <alignment horizontal="distributed" vertical="distributed" justifyLastLine="1" shrinkToFit="1"/>
    </xf>
    <xf numFmtId="0" fontId="34" fillId="14" borderId="115" xfId="0" applyFont="1" applyFill="1" applyBorder="1" applyAlignment="1">
      <alignment horizontal="distributed" vertical="distributed" justifyLastLine="1" shrinkToFit="1"/>
    </xf>
    <xf numFmtId="41" fontId="27" fillId="14" borderId="131" xfId="0" applyNumberFormat="1" applyFont="1" applyFill="1" applyBorder="1" applyAlignment="1">
      <alignment horizontal="distributed" vertical="distributed" shrinkToFit="1"/>
    </xf>
    <xf numFmtId="41" fontId="27" fillId="14" borderId="16" xfId="0" applyNumberFormat="1" applyFont="1" applyFill="1" applyBorder="1" applyAlignment="1">
      <alignment horizontal="distributed" vertical="distributed" shrinkToFit="1"/>
    </xf>
    <xf numFmtId="41" fontId="27" fillId="14" borderId="116" xfId="0" applyNumberFormat="1" applyFont="1" applyFill="1" applyBorder="1" applyAlignment="1">
      <alignment horizontal="distributed" vertical="distributed" shrinkToFit="1"/>
    </xf>
    <xf numFmtId="41" fontId="27" fillId="14" borderId="132" xfId="0" applyNumberFormat="1" applyFont="1" applyFill="1" applyBorder="1" applyAlignment="1">
      <alignment horizontal="distributed" vertical="distributed" shrinkToFit="1"/>
    </xf>
    <xf numFmtId="41" fontId="27" fillId="14" borderId="11" xfId="0" applyNumberFormat="1" applyFont="1" applyFill="1" applyBorder="1" applyAlignment="1">
      <alignment horizontal="distributed" vertical="distributed" shrinkToFit="1"/>
    </xf>
    <xf numFmtId="41" fontId="27" fillId="14" borderId="115" xfId="0" applyNumberFormat="1" applyFont="1" applyFill="1" applyBorder="1" applyAlignment="1">
      <alignment horizontal="distributed" vertical="distributed" shrinkToFit="1"/>
    </xf>
    <xf numFmtId="41" fontId="36" fillId="32" borderId="26" xfId="0" applyNumberFormat="1" applyFont="1" applyFill="1" applyBorder="1" applyAlignment="1">
      <alignment horizontal="center" vertical="center" textRotation="255" shrinkToFit="1"/>
    </xf>
    <xf numFmtId="41" fontId="36" fillId="17" borderId="74" xfId="0" applyNumberFormat="1" applyFont="1" applyFill="1" applyBorder="1" applyAlignment="1">
      <alignment horizontal="center" vertical="center" textRotation="255" shrinkToFit="1"/>
    </xf>
    <xf numFmtId="0" fontId="28" fillId="14" borderId="9" xfId="0" applyFont="1" applyFill="1" applyBorder="1" applyAlignment="1">
      <alignment horizontal="center" vertical="center" textRotation="255"/>
    </xf>
    <xf numFmtId="179" fontId="53" fillId="14" borderId="16" xfId="0" applyNumberFormat="1" applyFont="1" applyFill="1" applyBorder="1" applyAlignment="1">
      <alignment vertical="top" textRotation="180" shrinkToFit="1"/>
    </xf>
    <xf numFmtId="179" fontId="53" fillId="14" borderId="0" xfId="0" applyNumberFormat="1" applyFont="1" applyFill="1" applyAlignment="1">
      <alignment vertical="top" textRotation="180" shrinkToFit="1"/>
    </xf>
    <xf numFmtId="179" fontId="53" fillId="14" borderId="11" xfId="0" applyNumberFormat="1" applyFont="1" applyFill="1" applyBorder="1" applyAlignment="1">
      <alignment vertical="top" textRotation="180" shrinkToFit="1"/>
    </xf>
    <xf numFmtId="179" fontId="53" fillId="14" borderId="26" xfId="0" applyNumberFormat="1" applyFont="1" applyFill="1" applyBorder="1" applyAlignment="1">
      <alignment vertical="top" textRotation="180" shrinkToFit="1"/>
    </xf>
    <xf numFmtId="179" fontId="53" fillId="14" borderId="73" xfId="0" applyNumberFormat="1" applyFont="1" applyFill="1" applyBorder="1" applyAlignment="1">
      <alignment vertical="top" textRotation="180" shrinkToFit="1"/>
    </xf>
    <xf numFmtId="179" fontId="53" fillId="14" borderId="74" xfId="0" applyNumberFormat="1" applyFont="1" applyFill="1" applyBorder="1" applyAlignment="1">
      <alignment vertical="top" textRotation="180" shrinkToFit="1"/>
    </xf>
    <xf numFmtId="179" fontId="53" fillId="14" borderId="65" xfId="0" applyNumberFormat="1" applyFont="1" applyFill="1" applyBorder="1" applyAlignment="1">
      <alignment vertical="top" textRotation="180" shrinkToFit="1"/>
    </xf>
    <xf numFmtId="179" fontId="53" fillId="14" borderId="68" xfId="0" applyNumberFormat="1" applyFont="1" applyFill="1" applyBorder="1" applyAlignment="1">
      <alignment vertical="top" textRotation="180" shrinkToFit="1"/>
    </xf>
    <xf numFmtId="179" fontId="53" fillId="14" borderId="69" xfId="0" applyNumberFormat="1" applyFont="1" applyFill="1" applyBorder="1" applyAlignment="1">
      <alignment vertical="top" textRotation="180" shrinkToFit="1"/>
    </xf>
    <xf numFmtId="41" fontId="19" fillId="14" borderId="101" xfId="0" applyNumberFormat="1" applyFont="1" applyFill="1" applyBorder="1" applyAlignment="1">
      <alignment horizontal="center" vertical="center" shrinkToFit="1"/>
    </xf>
    <xf numFmtId="41" fontId="19" fillId="14" borderId="21" xfId="0" applyNumberFormat="1" applyFont="1" applyFill="1" applyBorder="1" applyAlignment="1">
      <alignment horizontal="center" vertical="center" shrinkToFit="1"/>
    </xf>
    <xf numFmtId="41" fontId="19" fillId="14" borderId="117" xfId="0" applyNumberFormat="1" applyFont="1" applyFill="1" applyBorder="1" applyAlignment="1">
      <alignment horizontal="center" vertical="center" shrinkToFit="1"/>
    </xf>
    <xf numFmtId="41" fontId="19" fillId="14" borderId="20" xfId="0" applyNumberFormat="1" applyFont="1" applyFill="1" applyBorder="1" applyAlignment="1">
      <alignment horizontal="center" vertical="center" shrinkToFit="1"/>
    </xf>
    <xf numFmtId="41" fontId="19" fillId="14" borderId="118" xfId="0" applyNumberFormat="1" applyFont="1" applyFill="1" applyBorder="1" applyAlignment="1">
      <alignment horizontal="center" vertical="center" shrinkToFit="1"/>
    </xf>
    <xf numFmtId="41" fontId="19" fillId="14" borderId="119" xfId="0" applyNumberFormat="1" applyFont="1" applyFill="1" applyBorder="1" applyAlignment="1">
      <alignment horizontal="center" vertical="center" shrinkToFit="1"/>
    </xf>
    <xf numFmtId="181" fontId="17" fillId="14" borderId="101" xfId="0" applyNumberFormat="1" applyFont="1" applyFill="1" applyBorder="1" applyAlignment="1">
      <alignment horizontal="distributed" vertical="center" justifyLastLine="1"/>
    </xf>
    <xf numFmtId="181" fontId="17" fillId="14" borderId="21" xfId="0" applyNumberFormat="1" applyFont="1" applyFill="1" applyBorder="1" applyAlignment="1">
      <alignment horizontal="distributed" vertical="center" justifyLastLine="1"/>
    </xf>
    <xf numFmtId="181" fontId="17" fillId="14" borderId="22" xfId="0" applyNumberFormat="1" applyFont="1" applyFill="1" applyBorder="1" applyAlignment="1">
      <alignment horizontal="distributed" vertical="center" justifyLastLine="1"/>
    </xf>
    <xf numFmtId="41" fontId="17" fillId="14" borderId="101" xfId="0" applyNumberFormat="1" applyFont="1" applyFill="1" applyBorder="1" applyAlignment="1">
      <alignment horizontal="center" vertical="center" shrinkToFit="1"/>
    </xf>
    <xf numFmtId="41" fontId="17" fillId="14" borderId="21" xfId="0" applyNumberFormat="1" applyFont="1" applyFill="1" applyBorder="1" applyAlignment="1">
      <alignment horizontal="center" vertical="center" shrinkToFit="1"/>
    </xf>
    <xf numFmtId="41" fontId="17" fillId="14" borderId="22" xfId="0" applyNumberFormat="1" applyFont="1" applyFill="1" applyBorder="1" applyAlignment="1">
      <alignment horizontal="center" vertical="center" shrinkToFit="1"/>
    </xf>
    <xf numFmtId="179" fontId="33" fillId="14" borderId="21" xfId="0" applyNumberFormat="1" applyFont="1" applyFill="1" applyBorder="1" applyAlignment="1">
      <alignment horizontal="center" vertical="center" shrinkToFit="1"/>
    </xf>
    <xf numFmtId="41" fontId="24" fillId="14" borderId="133" xfId="0" applyNumberFormat="1" applyFont="1" applyFill="1" applyBorder="1" applyAlignment="1">
      <alignment horizontal="distributed" vertical="center" shrinkToFit="1"/>
    </xf>
    <xf numFmtId="41" fontId="24" fillId="14" borderId="14" xfId="0" applyNumberFormat="1" applyFont="1" applyFill="1" applyBorder="1" applyAlignment="1">
      <alignment horizontal="distributed" vertical="center" shrinkToFit="1"/>
    </xf>
    <xf numFmtId="41" fontId="24" fillId="14" borderId="15" xfId="0" applyNumberFormat="1" applyFont="1" applyFill="1" applyBorder="1" applyAlignment="1">
      <alignment horizontal="distributed" vertical="center" shrinkToFit="1"/>
    </xf>
    <xf numFmtId="41" fontId="24" fillId="14" borderId="132" xfId="0" applyNumberFormat="1" applyFont="1" applyFill="1" applyBorder="1" applyAlignment="1">
      <alignment horizontal="distributed" vertical="center" shrinkToFit="1"/>
    </xf>
    <xf numFmtId="41" fontId="24" fillId="14" borderId="11" xfId="0" applyNumberFormat="1" applyFont="1" applyFill="1" applyBorder="1" applyAlignment="1">
      <alignment horizontal="distributed" vertical="center" shrinkToFit="1"/>
    </xf>
    <xf numFmtId="41" fontId="24" fillId="14" borderId="115" xfId="0" applyNumberFormat="1" applyFont="1" applyFill="1" applyBorder="1" applyAlignment="1">
      <alignment horizontal="distributed" vertical="center" shrinkToFit="1"/>
    </xf>
    <xf numFmtId="179" fontId="24" fillId="14" borderId="33" xfId="0" applyNumberFormat="1" applyFont="1" applyFill="1" applyBorder="1" applyAlignment="1">
      <alignment horizontal="center" vertical="center"/>
    </xf>
    <xf numFmtId="179" fontId="24" fillId="14" borderId="9" xfId="0" applyNumberFormat="1" applyFont="1" applyFill="1" applyBorder="1" applyAlignment="1">
      <alignment horizontal="center" vertical="center"/>
    </xf>
    <xf numFmtId="179" fontId="24" fillId="14" borderId="36" xfId="0" applyNumberFormat="1" applyFont="1" applyFill="1" applyBorder="1" applyAlignment="1">
      <alignment horizontal="center" vertical="center"/>
    </xf>
    <xf numFmtId="179" fontId="24" fillId="14" borderId="60" xfId="0" applyNumberFormat="1" applyFont="1" applyFill="1" applyBorder="1" applyAlignment="1">
      <alignment horizontal="center" vertical="center"/>
    </xf>
    <xf numFmtId="41" fontId="22" fillId="14" borderId="113" xfId="0" applyNumberFormat="1" applyFont="1" applyFill="1" applyBorder="1" applyAlignment="1">
      <alignment horizontal="center" vertical="distributed" textRotation="255" shrinkToFit="1"/>
    </xf>
    <xf numFmtId="41" fontId="22" fillId="14" borderId="14" xfId="0" applyNumberFormat="1" applyFont="1" applyFill="1" applyBorder="1" applyAlignment="1">
      <alignment horizontal="center" vertical="distributed" textRotation="255" shrinkToFit="1"/>
    </xf>
    <xf numFmtId="41" fontId="22" fillId="14" borderId="15" xfId="0" applyNumberFormat="1" applyFont="1" applyFill="1" applyBorder="1" applyAlignment="1">
      <alignment horizontal="center" vertical="distributed" textRotation="255" shrinkToFit="1"/>
    </xf>
    <xf numFmtId="41" fontId="22" fillId="14" borderId="68" xfId="0" applyNumberFormat="1" applyFont="1" applyFill="1" applyBorder="1" applyAlignment="1">
      <alignment horizontal="center" vertical="distributed" textRotation="255" shrinkToFit="1"/>
    </xf>
    <xf numFmtId="41" fontId="22" fillId="14" borderId="0" xfId="0" applyNumberFormat="1" applyFont="1" applyFill="1" applyAlignment="1">
      <alignment horizontal="center" vertical="distributed" textRotation="255" shrinkToFit="1"/>
    </xf>
    <xf numFmtId="41" fontId="22" fillId="14" borderId="114" xfId="0" applyNumberFormat="1" applyFont="1" applyFill="1" applyBorder="1" applyAlignment="1">
      <alignment horizontal="center" vertical="distributed" textRotation="255" shrinkToFit="1"/>
    </xf>
    <xf numFmtId="41" fontId="22" fillId="14" borderId="69" xfId="0" applyNumberFormat="1" applyFont="1" applyFill="1" applyBorder="1" applyAlignment="1">
      <alignment horizontal="center" vertical="distributed" textRotation="255" shrinkToFit="1"/>
    </xf>
    <xf numFmtId="41" fontId="22" fillId="14" borderId="11" xfId="0" applyNumberFormat="1" applyFont="1" applyFill="1" applyBorder="1" applyAlignment="1">
      <alignment horizontal="center" vertical="distributed" textRotation="255" shrinkToFit="1"/>
    </xf>
    <xf numFmtId="41" fontId="22" fillId="14" borderId="115" xfId="0" applyNumberFormat="1" applyFont="1" applyFill="1" applyBorder="1" applyAlignment="1">
      <alignment horizontal="center" vertical="distributed" textRotation="255" shrinkToFit="1"/>
    </xf>
    <xf numFmtId="41" fontId="17" fillId="14" borderId="131" xfId="0" applyNumberFormat="1" applyFont="1" applyFill="1" applyBorder="1" applyAlignment="1">
      <alignment horizontal="distributed" vertical="center" shrinkToFit="1"/>
    </xf>
    <xf numFmtId="41" fontId="17" fillId="14" borderId="16" xfId="0" applyNumberFormat="1" applyFont="1" applyFill="1" applyBorder="1" applyAlignment="1">
      <alignment horizontal="distributed" vertical="center" shrinkToFit="1"/>
    </xf>
    <xf numFmtId="41" fontId="17" fillId="14" borderId="116" xfId="0" applyNumberFormat="1" applyFont="1" applyFill="1" applyBorder="1" applyAlignment="1">
      <alignment horizontal="distributed" vertical="center" shrinkToFit="1"/>
    </xf>
    <xf numFmtId="41" fontId="17" fillId="14" borderId="124" xfId="0" applyNumberFormat="1" applyFont="1" applyFill="1" applyBorder="1" applyAlignment="1">
      <alignment horizontal="distributed" vertical="center" shrinkToFit="1"/>
    </xf>
    <xf numFmtId="41" fontId="17" fillId="14" borderId="0" xfId="0" applyNumberFormat="1" applyFont="1" applyFill="1" applyAlignment="1">
      <alignment horizontal="distributed" vertical="center" shrinkToFit="1"/>
    </xf>
    <xf numFmtId="41" fontId="17" fillId="14" borderId="114" xfId="0" applyNumberFormat="1" applyFont="1" applyFill="1" applyBorder="1" applyAlignment="1">
      <alignment horizontal="distributed" vertical="center" shrinkToFit="1"/>
    </xf>
    <xf numFmtId="41" fontId="17" fillId="14" borderId="132" xfId="0" applyNumberFormat="1" applyFont="1" applyFill="1" applyBorder="1" applyAlignment="1">
      <alignment horizontal="distributed" vertical="center" shrinkToFit="1"/>
    </xf>
    <xf numFmtId="41" fontId="17" fillId="14" borderId="11" xfId="0" applyNumberFormat="1" applyFont="1" applyFill="1" applyBorder="1" applyAlignment="1">
      <alignment horizontal="distributed" vertical="center" shrinkToFit="1"/>
    </xf>
    <xf numFmtId="41" fontId="17" fillId="14" borderId="115" xfId="0" applyNumberFormat="1" applyFont="1" applyFill="1" applyBorder="1" applyAlignment="1">
      <alignment horizontal="distributed" vertical="center" shrinkToFit="1"/>
    </xf>
    <xf numFmtId="41" fontId="19" fillId="14" borderId="117" xfId="0" applyNumberFormat="1" applyFont="1" applyFill="1" applyBorder="1" applyAlignment="1">
      <alignment horizontal="distributed" vertical="distributed" shrinkToFit="1"/>
    </xf>
    <xf numFmtId="41" fontId="16" fillId="14" borderId="21" xfId="0" applyNumberFormat="1" applyFont="1" applyFill="1" applyBorder="1" applyAlignment="1">
      <alignment horizontal="distributed" vertical="distributed" shrinkToFit="1"/>
    </xf>
    <xf numFmtId="41" fontId="16" fillId="14" borderId="20" xfId="0" applyNumberFormat="1" applyFont="1" applyFill="1" applyBorder="1" applyAlignment="1">
      <alignment horizontal="distributed" vertical="distributed" shrinkToFit="1"/>
    </xf>
    <xf numFmtId="41" fontId="19" fillId="14" borderId="107" xfId="0" applyNumberFormat="1" applyFont="1" applyFill="1" applyBorder="1" applyAlignment="1">
      <alignment shrinkToFit="1"/>
    </xf>
    <xf numFmtId="41" fontId="19" fillId="14" borderId="108" xfId="0" applyNumberFormat="1" applyFont="1" applyFill="1" applyBorder="1" applyAlignment="1">
      <alignment shrinkToFit="1"/>
    </xf>
    <xf numFmtId="41" fontId="27" fillId="14" borderId="106" xfId="0" applyNumberFormat="1" applyFont="1" applyFill="1" applyBorder="1" applyAlignment="1">
      <alignment horizontal="distributed" vertical="distributed" shrinkToFit="1"/>
    </xf>
    <xf numFmtId="41" fontId="16" fillId="14" borderId="107" xfId="0" applyNumberFormat="1" applyFont="1" applyFill="1" applyBorder="1" applyAlignment="1">
      <alignment horizontal="distributed" vertical="distributed" shrinkToFit="1"/>
    </xf>
    <xf numFmtId="41" fontId="16" fillId="14" borderId="108" xfId="0" applyNumberFormat="1" applyFont="1" applyFill="1" applyBorder="1" applyAlignment="1">
      <alignment horizontal="distributed" vertical="distributed" shrinkToFit="1"/>
    </xf>
    <xf numFmtId="41" fontId="16" fillId="14" borderId="106" xfId="0" applyNumberFormat="1" applyFont="1" applyFill="1" applyBorder="1" applyAlignment="1">
      <alignment horizontal="distributed" vertical="distributed" shrinkToFit="1"/>
    </xf>
    <xf numFmtId="41" fontId="24" fillId="14" borderId="137" xfId="0" applyNumberFormat="1" applyFont="1" applyFill="1" applyBorder="1" applyAlignment="1">
      <alignment horizontal="distributed" vertical="center" shrinkToFit="1"/>
    </xf>
    <xf numFmtId="41" fontId="24" fillId="14" borderId="138" xfId="0" applyNumberFormat="1" applyFont="1" applyFill="1" applyBorder="1" applyAlignment="1">
      <alignment horizontal="distributed" vertical="center" shrinkToFit="1"/>
    </xf>
    <xf numFmtId="41" fontId="24" fillId="14" borderId="139" xfId="0" applyNumberFormat="1" applyFont="1" applyFill="1" applyBorder="1" applyAlignment="1">
      <alignment horizontal="distributed" vertical="center" shrinkToFit="1"/>
    </xf>
    <xf numFmtId="41" fontId="24" fillId="14" borderId="106" xfId="0" applyNumberFormat="1" applyFont="1" applyFill="1" applyBorder="1" applyAlignment="1">
      <alignment horizontal="distributed" vertical="center" shrinkToFit="1"/>
    </xf>
    <xf numFmtId="41" fontId="24" fillId="14" borderId="107" xfId="0" applyNumberFormat="1" applyFont="1" applyFill="1" applyBorder="1" applyAlignment="1">
      <alignment horizontal="distributed" vertical="center" shrinkToFit="1"/>
    </xf>
    <xf numFmtId="41" fontId="24" fillId="14" borderId="108" xfId="0" applyNumberFormat="1" applyFont="1" applyFill="1" applyBorder="1" applyAlignment="1">
      <alignment horizontal="distributed" vertical="center" shrinkToFit="1"/>
    </xf>
    <xf numFmtId="41" fontId="17" fillId="14" borderId="106" xfId="0" applyNumberFormat="1" applyFont="1" applyFill="1" applyBorder="1" applyAlignment="1">
      <alignment horizontal="distributed" vertical="center" shrinkToFit="1"/>
    </xf>
    <xf numFmtId="41" fontId="17" fillId="14" borderId="107" xfId="0" applyNumberFormat="1" applyFont="1" applyFill="1" applyBorder="1" applyAlignment="1">
      <alignment horizontal="distributed" vertical="center" shrinkToFit="1"/>
    </xf>
    <xf numFmtId="41" fontId="17" fillId="14" borderId="108" xfId="0" applyNumberFormat="1" applyFont="1" applyFill="1" applyBorder="1" applyAlignment="1">
      <alignment horizontal="distributed" vertical="center" shrinkToFit="1"/>
    </xf>
    <xf numFmtId="41" fontId="17" fillId="14" borderId="106" xfId="0" applyNumberFormat="1" applyFont="1" applyFill="1" applyBorder="1" applyAlignment="1">
      <alignment vertical="center" shrinkToFit="1"/>
    </xf>
    <xf numFmtId="41" fontId="17" fillId="14" borderId="107" xfId="0" applyNumberFormat="1" applyFont="1" applyFill="1" applyBorder="1" applyAlignment="1">
      <alignment vertical="center" shrinkToFit="1"/>
    </xf>
    <xf numFmtId="41" fontId="17" fillId="14" borderId="108" xfId="0" applyNumberFormat="1" applyFont="1" applyFill="1" applyBorder="1" applyAlignment="1">
      <alignment vertical="center" shrinkToFit="1"/>
    </xf>
    <xf numFmtId="41" fontId="19" fillId="14" borderId="21" xfId="0" applyNumberFormat="1" applyFont="1" applyFill="1" applyBorder="1" applyAlignment="1">
      <alignment vertical="center" shrinkToFit="1"/>
    </xf>
    <xf numFmtId="41" fontId="27" fillId="14" borderId="134" xfId="0" applyNumberFormat="1" applyFont="1" applyFill="1" applyBorder="1" applyAlignment="1">
      <alignment horizontal="distributed" vertical="center" shrinkToFit="1"/>
    </xf>
    <xf numFmtId="41" fontId="27" fillId="14" borderId="135" xfId="0" applyNumberFormat="1" applyFont="1" applyFill="1" applyBorder="1" applyAlignment="1">
      <alignment horizontal="distributed" vertical="center" shrinkToFit="1"/>
    </xf>
    <xf numFmtId="41" fontId="27" fillId="14" borderId="136" xfId="0" applyNumberFormat="1" applyFont="1" applyFill="1" applyBorder="1" applyAlignment="1">
      <alignment horizontal="distributed" vertical="center" shrinkToFit="1"/>
    </xf>
    <xf numFmtId="41" fontId="19" fillId="14" borderId="131" xfId="0" applyNumberFormat="1" applyFont="1" applyFill="1" applyBorder="1" applyAlignment="1">
      <alignment horizontal="center" vertical="center" shrinkToFit="1"/>
    </xf>
    <xf numFmtId="41" fontId="19" fillId="14" borderId="16" xfId="0" applyNumberFormat="1" applyFont="1" applyFill="1" applyBorder="1" applyAlignment="1">
      <alignment shrinkToFit="1"/>
    </xf>
    <xf numFmtId="41" fontId="19" fillId="14" borderId="116" xfId="0" applyNumberFormat="1" applyFont="1" applyFill="1" applyBorder="1" applyAlignment="1">
      <alignment shrinkToFit="1"/>
    </xf>
    <xf numFmtId="41" fontId="27" fillId="14" borderId="131" xfId="0" applyNumberFormat="1" applyFont="1" applyFill="1" applyBorder="1" applyAlignment="1">
      <alignment horizontal="distributed" vertical="center" shrinkToFit="1"/>
    </xf>
    <xf numFmtId="41" fontId="27" fillId="14" borderId="16" xfId="0" applyNumberFormat="1" applyFont="1" applyFill="1" applyBorder="1" applyAlignment="1">
      <alignment horizontal="distributed" vertical="center" shrinkToFit="1"/>
    </xf>
    <xf numFmtId="41" fontId="19" fillId="14" borderId="22" xfId="0" applyNumberFormat="1" applyFont="1" applyFill="1" applyBorder="1" applyAlignment="1">
      <alignment horizontal="center" vertical="center" shrinkToFit="1"/>
    </xf>
    <xf numFmtId="41" fontId="27" fillId="14" borderId="116" xfId="0" applyNumberFormat="1" applyFont="1" applyFill="1" applyBorder="1" applyAlignment="1">
      <alignment horizontal="distributed" vertical="center" shrinkToFit="1"/>
    </xf>
    <xf numFmtId="0" fontId="27" fillId="14" borderId="103" xfId="0" applyFont="1" applyFill="1" applyBorder="1" applyAlignment="1">
      <alignment horizontal="distributed" vertical="distributed" shrinkToFit="1"/>
    </xf>
    <xf numFmtId="0" fontId="16" fillId="14" borderId="0" xfId="0" applyFont="1" applyFill="1" applyAlignment="1">
      <alignment horizontal="distributed" vertical="distributed" shrinkToFit="1"/>
    </xf>
    <xf numFmtId="0" fontId="16" fillId="14" borderId="73" xfId="0" applyFont="1" applyFill="1" applyBorder="1" applyAlignment="1">
      <alignment horizontal="distributed" vertical="distributed" shrinkToFit="1"/>
    </xf>
    <xf numFmtId="0" fontId="16" fillId="14" borderId="5" xfId="0" applyFont="1" applyFill="1" applyBorder="1" applyAlignment="1">
      <alignment horizontal="distributed" vertical="distributed" shrinkToFit="1"/>
    </xf>
    <xf numFmtId="0" fontId="16" fillId="14" borderId="11" xfId="0" applyFont="1" applyFill="1" applyBorder="1" applyAlignment="1">
      <alignment horizontal="distributed" vertical="distributed" shrinkToFit="1"/>
    </xf>
    <xf numFmtId="0" fontId="16" fillId="14" borderId="74" xfId="0" applyFont="1" applyFill="1" applyBorder="1" applyAlignment="1">
      <alignment horizontal="distributed" vertical="distributed" shrinkToFit="1"/>
    </xf>
    <xf numFmtId="0" fontId="28" fillId="32" borderId="44" xfId="0" applyFont="1" applyFill="1" applyBorder="1" applyAlignment="1">
      <alignment horizontal="center" vertical="center" textRotation="255"/>
    </xf>
    <xf numFmtId="0" fontId="28" fillId="17" borderId="60" xfId="0" applyFont="1" applyFill="1" applyBorder="1" applyAlignment="1">
      <alignment horizontal="center" vertical="center" textRotation="255"/>
    </xf>
    <xf numFmtId="0" fontId="28" fillId="33" borderId="44" xfId="0" applyFont="1" applyFill="1" applyBorder="1" applyAlignment="1">
      <alignment horizontal="center" vertical="center" textRotation="255"/>
    </xf>
    <xf numFmtId="0" fontId="28" fillId="15" borderId="60" xfId="0" applyFont="1" applyFill="1" applyBorder="1" applyAlignment="1">
      <alignment horizontal="center" vertical="center" textRotation="255"/>
    </xf>
    <xf numFmtId="0" fontId="19" fillId="14" borderId="121" xfId="0" applyFont="1" applyFill="1" applyBorder="1" applyAlignment="1" applyProtection="1">
      <alignment horizontal="center"/>
      <protection locked="0"/>
    </xf>
    <xf numFmtId="0" fontId="19" fillId="14" borderId="122" xfId="0" applyFont="1" applyFill="1" applyBorder="1" applyAlignment="1" applyProtection="1">
      <alignment horizontal="center"/>
      <protection locked="0"/>
    </xf>
    <xf numFmtId="0" fontId="19" fillId="14" borderId="123" xfId="0" applyFont="1" applyFill="1" applyBorder="1" applyAlignment="1" applyProtection="1">
      <alignment horizontal="center"/>
      <protection locked="0"/>
    </xf>
    <xf numFmtId="0" fontId="19" fillId="0" borderId="18" xfId="0" applyFont="1" applyBorder="1" applyAlignment="1">
      <alignment horizontal="center" vertical="center"/>
    </xf>
    <xf numFmtId="0" fontId="19" fillId="0" borderId="120" xfId="0" applyFont="1" applyBorder="1" applyAlignment="1">
      <alignment horizontal="center" vertical="center"/>
    </xf>
    <xf numFmtId="0" fontId="19" fillId="14" borderId="18" xfId="0" applyFont="1" applyFill="1" applyBorder="1" applyAlignment="1">
      <alignment horizontal="center" vertical="center"/>
    </xf>
    <xf numFmtId="0" fontId="19" fillId="14" borderId="120" xfId="0" applyFont="1" applyFill="1" applyBorder="1" applyAlignment="1">
      <alignment horizontal="center" vertical="center"/>
    </xf>
    <xf numFmtId="0" fontId="33" fillId="14" borderId="104" xfId="0" applyFont="1" applyFill="1" applyBorder="1" applyAlignment="1">
      <alignment horizontal="center" vertical="center" shrinkToFit="1"/>
    </xf>
    <xf numFmtId="0" fontId="33" fillId="14" borderId="7" xfId="0" applyFont="1" applyFill="1" applyBorder="1" applyAlignment="1">
      <alignment horizontal="center" vertical="center" shrinkToFit="1"/>
    </xf>
    <xf numFmtId="0" fontId="33" fillId="14" borderId="8" xfId="0" applyFont="1" applyFill="1" applyBorder="1" applyAlignment="1">
      <alignment horizontal="center" vertical="center" shrinkToFit="1"/>
    </xf>
    <xf numFmtId="181" fontId="17" fillId="14" borderId="104" xfId="0" applyNumberFormat="1" applyFont="1" applyFill="1" applyBorder="1" applyAlignment="1">
      <alignment horizontal="distributed" vertical="center" justifyLastLine="1"/>
    </xf>
    <xf numFmtId="181" fontId="17" fillId="14" borderId="7" xfId="0" applyNumberFormat="1" applyFont="1" applyFill="1" applyBorder="1" applyAlignment="1">
      <alignment horizontal="distributed" vertical="center" justifyLastLine="1"/>
    </xf>
    <xf numFmtId="0" fontId="15" fillId="14" borderId="7" xfId="0" applyFont="1" applyFill="1" applyBorder="1" applyAlignment="1">
      <alignment horizontal="distributed" vertical="distributed" wrapText="1" justifyLastLine="1"/>
    </xf>
    <xf numFmtId="179" fontId="15" fillId="14" borderId="7" xfId="0" applyNumberFormat="1" applyFont="1" applyFill="1" applyBorder="1" applyAlignment="1">
      <alignment horizontal="distributed" vertical="distributed" wrapText="1" justifyLastLine="1"/>
    </xf>
    <xf numFmtId="0" fontId="15" fillId="14" borderId="7" xfId="0" applyFont="1" applyFill="1" applyBorder="1" applyAlignment="1">
      <alignment horizontal="left" vertical="distributed" wrapText="1"/>
    </xf>
    <xf numFmtId="0" fontId="28" fillId="14" borderId="36" xfId="0" applyFont="1" applyFill="1" applyBorder="1" applyAlignment="1">
      <alignment horizontal="center" vertical="center" textRotation="255"/>
    </xf>
    <xf numFmtId="0" fontId="28" fillId="14" borderId="60" xfId="0" applyFont="1" applyFill="1" applyBorder="1" applyAlignment="1">
      <alignment horizontal="center" vertical="center" textRotation="255"/>
    </xf>
    <xf numFmtId="0" fontId="28" fillId="34" borderId="44" xfId="0" applyFont="1" applyFill="1" applyBorder="1" applyAlignment="1">
      <alignment horizontal="center" vertical="center" textRotation="255"/>
    </xf>
    <xf numFmtId="0" fontId="28" fillId="18" borderId="60" xfId="0" applyFont="1" applyFill="1" applyBorder="1" applyAlignment="1">
      <alignment horizontal="center" vertical="center" textRotation="255"/>
    </xf>
    <xf numFmtId="0" fontId="28" fillId="31" borderId="9" xfId="0" applyFont="1" applyFill="1" applyBorder="1" applyAlignment="1">
      <alignment horizontal="center" vertical="center" textRotation="255" shrinkToFit="1"/>
    </xf>
    <xf numFmtId="0" fontId="28" fillId="24" borderId="60" xfId="0" applyFont="1" applyFill="1" applyBorder="1" applyAlignment="1">
      <alignment horizontal="center" vertical="center" textRotation="255"/>
    </xf>
    <xf numFmtId="0" fontId="19" fillId="14" borderId="98" xfId="0" applyFont="1" applyFill="1" applyBorder="1" applyAlignment="1" applyProtection="1">
      <alignment horizontal="center"/>
      <protection locked="0"/>
    </xf>
    <xf numFmtId="0" fontId="19" fillId="14" borderId="99" xfId="0" applyFont="1" applyFill="1" applyBorder="1" applyAlignment="1" applyProtection="1">
      <alignment horizontal="center"/>
      <protection locked="0"/>
    </xf>
    <xf numFmtId="0" fontId="19" fillId="14" borderId="154" xfId="0" applyFont="1" applyFill="1" applyBorder="1" applyAlignment="1" applyProtection="1">
      <alignment horizontal="center"/>
      <protection locked="0"/>
    </xf>
    <xf numFmtId="0" fontId="28" fillId="14" borderId="71" xfId="0" applyFont="1" applyFill="1" applyBorder="1" applyAlignment="1">
      <alignment horizontal="center" vertical="center" textRotation="255"/>
    </xf>
    <xf numFmtId="0" fontId="28" fillId="14" borderId="75" xfId="0" applyFont="1" applyFill="1" applyBorder="1" applyAlignment="1">
      <alignment horizontal="center" vertical="center" textRotation="255"/>
    </xf>
    <xf numFmtId="0" fontId="30" fillId="25" borderId="143" xfId="1" applyFont="1" applyFill="1" applyBorder="1" applyAlignment="1" applyProtection="1">
      <alignment horizontal="center" vertical="center" shrinkToFit="1"/>
    </xf>
    <xf numFmtId="0" fontId="30" fillId="25" borderId="1" xfId="1" applyFont="1" applyFill="1" applyBorder="1" applyAlignment="1" applyProtection="1">
      <alignment horizontal="center" vertical="center" shrinkToFit="1"/>
    </xf>
    <xf numFmtId="0" fontId="30" fillId="25" borderId="144" xfId="1" applyFont="1" applyFill="1" applyBorder="1" applyAlignment="1" applyProtection="1">
      <alignment horizontal="center" vertical="center" shrinkToFit="1"/>
    </xf>
    <xf numFmtId="0" fontId="30" fillId="25" borderId="145" xfId="1" applyFont="1" applyFill="1" applyBorder="1" applyAlignment="1" applyProtection="1">
      <alignment horizontal="center" vertical="center" shrinkToFit="1"/>
    </xf>
    <xf numFmtId="0" fontId="30" fillId="25" borderId="146" xfId="1" applyFont="1" applyFill="1" applyBorder="1" applyAlignment="1" applyProtection="1">
      <alignment horizontal="center" vertical="center" shrinkToFit="1"/>
    </xf>
    <xf numFmtId="0" fontId="30" fillId="25" borderId="147" xfId="1" applyFont="1" applyFill="1" applyBorder="1" applyAlignment="1" applyProtection="1">
      <alignment horizontal="center" vertical="center" shrinkToFit="1"/>
    </xf>
    <xf numFmtId="0" fontId="25" fillId="14" borderId="65" xfId="0" applyFont="1" applyFill="1" applyBorder="1" applyAlignment="1">
      <alignment horizontal="distributed" vertical="center" justifyLastLine="1"/>
    </xf>
    <xf numFmtId="0" fontId="25" fillId="14" borderId="16" xfId="0" applyFont="1" applyFill="1" applyBorder="1" applyAlignment="1">
      <alignment horizontal="distributed" vertical="center" justifyLastLine="1"/>
    </xf>
    <xf numFmtId="0" fontId="25" fillId="14" borderId="17" xfId="0" applyFont="1" applyFill="1" applyBorder="1" applyAlignment="1">
      <alignment horizontal="distributed" vertical="center" justifyLastLine="1"/>
    </xf>
    <xf numFmtId="0" fontId="25" fillId="14" borderId="69" xfId="0" applyFont="1" applyFill="1" applyBorder="1" applyAlignment="1">
      <alignment horizontal="distributed" vertical="center" justifyLastLine="1"/>
    </xf>
    <xf numFmtId="0" fontId="25" fillId="14" borderId="11" xfId="0" applyFont="1" applyFill="1" applyBorder="1" applyAlignment="1">
      <alignment horizontal="distributed" vertical="center" justifyLastLine="1"/>
    </xf>
    <xf numFmtId="0" fontId="25" fillId="14" borderId="105" xfId="0" applyFont="1" applyFill="1" applyBorder="1" applyAlignment="1">
      <alignment horizontal="distributed" vertical="center" justifyLastLine="1"/>
    </xf>
    <xf numFmtId="0" fontId="19" fillId="14" borderId="103" xfId="0" applyFont="1" applyFill="1" applyBorder="1" applyAlignment="1">
      <alignment vertical="center" wrapText="1" shrinkToFit="1"/>
    </xf>
    <xf numFmtId="0" fontId="16" fillId="14" borderId="103" xfId="0" applyFont="1" applyFill="1" applyBorder="1" applyAlignment="1">
      <alignment shrinkToFit="1"/>
    </xf>
    <xf numFmtId="0" fontId="16" fillId="14" borderId="151" xfId="0" applyFont="1" applyFill="1" applyBorder="1" applyAlignment="1">
      <alignment shrinkToFit="1"/>
    </xf>
    <xf numFmtId="0" fontId="16" fillId="14" borderId="126" xfId="0" applyFont="1" applyFill="1" applyBorder="1" applyAlignment="1">
      <alignment shrinkToFit="1"/>
    </xf>
    <xf numFmtId="0" fontId="16" fillId="14" borderId="127" xfId="0" applyFont="1" applyFill="1" applyBorder="1" applyAlignment="1">
      <alignment shrinkToFit="1"/>
    </xf>
    <xf numFmtId="0" fontId="19" fillId="14" borderId="128" xfId="0" applyFont="1" applyFill="1" applyBorder="1" applyAlignment="1" applyProtection="1">
      <alignment horizontal="center"/>
      <protection locked="0"/>
    </xf>
    <xf numFmtId="0" fontId="19" fillId="14" borderId="129" xfId="0" applyFont="1" applyFill="1" applyBorder="1" applyAlignment="1" applyProtection="1">
      <alignment horizontal="center"/>
      <protection locked="0"/>
    </xf>
    <xf numFmtId="0" fontId="19" fillId="14" borderId="142" xfId="0" applyFont="1" applyFill="1" applyBorder="1" applyAlignment="1" applyProtection="1">
      <alignment horizontal="center"/>
      <protection locked="0"/>
    </xf>
    <xf numFmtId="0" fontId="19" fillId="0" borderId="140" xfId="0" applyFont="1" applyBorder="1" applyAlignment="1">
      <alignment horizontal="center" vertical="center"/>
    </xf>
    <xf numFmtId="0" fontId="19" fillId="0" borderId="141" xfId="0" applyFont="1" applyBorder="1" applyAlignment="1">
      <alignment horizontal="center" vertical="center"/>
    </xf>
    <xf numFmtId="0" fontId="19" fillId="14" borderId="140" xfId="0" applyFont="1" applyFill="1" applyBorder="1" applyAlignment="1">
      <alignment horizontal="center" vertical="center"/>
    </xf>
    <xf numFmtId="0" fontId="19" fillId="14" borderId="141" xfId="0" applyFont="1" applyFill="1" applyBorder="1" applyAlignment="1">
      <alignment horizontal="center" vertical="center"/>
    </xf>
    <xf numFmtId="0" fontId="19" fillId="14" borderId="0" xfId="0" applyFont="1" applyFill="1" applyAlignment="1">
      <alignment horizontal="center" vertical="distributed" textRotation="255" justifyLastLine="1"/>
    </xf>
    <xf numFmtId="0" fontId="25" fillId="14" borderId="102" xfId="0" applyFont="1" applyFill="1" applyBorder="1" applyAlignment="1">
      <alignment horizontal="distributed" vertical="center" shrinkToFit="1"/>
    </xf>
    <xf numFmtId="0" fontId="25" fillId="14" borderId="16" xfId="0" applyFont="1" applyFill="1" applyBorder="1" applyAlignment="1">
      <alignment horizontal="distributed" vertical="center" shrinkToFit="1"/>
    </xf>
    <xf numFmtId="0" fontId="25" fillId="14" borderId="26" xfId="0" applyFont="1" applyFill="1" applyBorder="1" applyAlignment="1">
      <alignment horizontal="distributed" vertical="center" shrinkToFit="1"/>
    </xf>
    <xf numFmtId="0" fontId="25" fillId="14" borderId="103" xfId="0" applyFont="1" applyFill="1" applyBorder="1" applyAlignment="1">
      <alignment horizontal="distributed" vertical="center" shrinkToFit="1"/>
    </xf>
    <xf numFmtId="0" fontId="25" fillId="14" borderId="0" xfId="0" applyFont="1" applyFill="1" applyAlignment="1">
      <alignment horizontal="distributed" vertical="center" shrinkToFit="1"/>
    </xf>
    <xf numFmtId="0" fontId="25" fillId="14" borderId="73" xfId="0" applyFont="1" applyFill="1" applyBorder="1" applyAlignment="1">
      <alignment horizontal="distributed" vertical="center" shrinkToFit="1"/>
    </xf>
    <xf numFmtId="0" fontId="16" fillId="14" borderId="103" xfId="0" applyFont="1" applyFill="1" applyBorder="1" applyAlignment="1">
      <alignment horizontal="distributed" vertical="center" shrinkToFit="1"/>
    </xf>
    <xf numFmtId="0" fontId="16" fillId="14" borderId="0" xfId="0" applyFont="1" applyFill="1" applyAlignment="1">
      <alignment horizontal="distributed" vertical="center" shrinkToFit="1"/>
    </xf>
    <xf numFmtId="0" fontId="16" fillId="14" borderId="73" xfId="0" applyFont="1" applyFill="1" applyBorder="1" applyAlignment="1">
      <alignment horizontal="distributed" vertical="center" shrinkToFit="1"/>
    </xf>
    <xf numFmtId="0" fontId="16" fillId="14" borderId="145" xfId="0" applyFont="1" applyFill="1" applyBorder="1" applyAlignment="1">
      <alignment horizontal="distributed" vertical="center" shrinkToFit="1"/>
    </xf>
    <xf numFmtId="0" fontId="16" fillId="14" borderId="146" xfId="0" applyFont="1" applyFill="1" applyBorder="1" applyAlignment="1">
      <alignment horizontal="distributed" vertical="center" shrinkToFit="1"/>
    </xf>
    <xf numFmtId="0" fontId="16" fillId="14" borderId="148" xfId="0" applyFont="1" applyFill="1" applyBorder="1" applyAlignment="1">
      <alignment horizontal="distributed" vertical="center" shrinkToFit="1"/>
    </xf>
    <xf numFmtId="0" fontId="17" fillId="14" borderId="104" xfId="0" applyFont="1" applyFill="1" applyBorder="1" applyAlignment="1">
      <alignment horizontal="center" vertical="center" shrinkToFit="1"/>
    </xf>
    <xf numFmtId="0" fontId="17" fillId="14" borderId="7" xfId="0" applyFont="1" applyFill="1" applyBorder="1" applyAlignment="1">
      <alignment horizontal="center" vertical="center" shrinkToFit="1"/>
    </xf>
    <xf numFmtId="0" fontId="33" fillId="14" borderId="103" xfId="0" applyFont="1" applyFill="1" applyBorder="1" applyAlignment="1">
      <alignment horizontal="distributed" vertical="center" shrinkToFit="1"/>
    </xf>
    <xf numFmtId="0" fontId="33" fillId="14" borderId="0" xfId="0" applyFont="1" applyFill="1" applyAlignment="1">
      <alignment horizontal="distributed" vertical="center" shrinkToFit="1"/>
    </xf>
    <xf numFmtId="0" fontId="33" fillId="14" borderId="73" xfId="0" applyFont="1" applyFill="1" applyBorder="1" applyAlignment="1">
      <alignment horizontal="distributed" vertical="center" shrinkToFit="1"/>
    </xf>
    <xf numFmtId="0" fontId="33" fillId="14" borderId="5" xfId="0" applyFont="1" applyFill="1" applyBorder="1" applyAlignment="1">
      <alignment horizontal="distributed" vertical="center" shrinkToFit="1"/>
    </xf>
    <xf numFmtId="0" fontId="33" fillId="14" borderId="11" xfId="0" applyFont="1" applyFill="1" applyBorder="1" applyAlignment="1">
      <alignment horizontal="distributed" vertical="center" shrinkToFit="1"/>
    </xf>
    <xf numFmtId="0" fontId="33" fillId="14" borderId="74" xfId="0" applyFont="1" applyFill="1" applyBorder="1" applyAlignment="1">
      <alignment horizontal="distributed" vertical="center" shrinkToFit="1"/>
    </xf>
    <xf numFmtId="0" fontId="17" fillId="14" borderId="0" xfId="0" applyFont="1" applyFill="1" applyAlignment="1">
      <alignment horizontal="distributed" vertical="center"/>
    </xf>
    <xf numFmtId="0" fontId="16" fillId="14" borderId="0" xfId="0" applyFont="1" applyFill="1" applyAlignment="1">
      <alignment horizontal="distributed"/>
    </xf>
    <xf numFmtId="179" fontId="24" fillId="14" borderId="65" xfId="0" applyNumberFormat="1" applyFont="1" applyFill="1" applyBorder="1" applyAlignment="1">
      <alignment horizontal="center" vertical="center"/>
    </xf>
    <xf numFmtId="179" fontId="24" fillId="14" borderId="16" xfId="0" applyNumberFormat="1" applyFont="1" applyFill="1" applyBorder="1" applyAlignment="1">
      <alignment horizontal="center" vertical="center"/>
    </xf>
    <xf numFmtId="179" fontId="24" fillId="14" borderId="26" xfId="0" applyNumberFormat="1" applyFont="1" applyFill="1" applyBorder="1" applyAlignment="1">
      <alignment horizontal="center" vertical="center"/>
    </xf>
    <xf numFmtId="179" fontId="24" fillId="14" borderId="69" xfId="0" applyNumberFormat="1" applyFont="1" applyFill="1" applyBorder="1" applyAlignment="1">
      <alignment horizontal="center" vertical="center"/>
    </xf>
    <xf numFmtId="179" fontId="24" fillId="14" borderId="11" xfId="0" applyNumberFormat="1" applyFont="1" applyFill="1" applyBorder="1" applyAlignment="1">
      <alignment horizontal="center" vertical="center"/>
    </xf>
    <xf numFmtId="179" fontId="24" fillId="14" borderId="74" xfId="0" applyNumberFormat="1" applyFont="1" applyFill="1" applyBorder="1" applyAlignment="1">
      <alignment horizontal="center" vertical="center"/>
    </xf>
    <xf numFmtId="0" fontId="15" fillId="14" borderId="65" xfId="0" applyFont="1" applyFill="1" applyBorder="1" applyAlignment="1">
      <alignment horizontal="center" vertical="distributed" textRotation="255" justifyLastLine="1"/>
    </xf>
    <xf numFmtId="0" fontId="15" fillId="14" borderId="16" xfId="0" applyFont="1" applyFill="1" applyBorder="1" applyAlignment="1">
      <alignment horizontal="center" vertical="distributed" justifyLastLine="1"/>
    </xf>
    <xf numFmtId="0" fontId="15" fillId="14" borderId="17" xfId="0" applyFont="1" applyFill="1" applyBorder="1" applyAlignment="1">
      <alignment horizontal="center" vertical="distributed" justifyLastLine="1"/>
    </xf>
    <xf numFmtId="0" fontId="15" fillId="14" borderId="68" xfId="0" applyFont="1" applyFill="1" applyBorder="1" applyAlignment="1">
      <alignment horizontal="center" vertical="distributed" justifyLastLine="1"/>
    </xf>
    <xf numFmtId="0" fontId="15" fillId="14" borderId="0" xfId="0" applyFont="1" applyFill="1" applyAlignment="1">
      <alignment horizontal="center" vertical="distributed" justifyLastLine="1"/>
    </xf>
    <xf numFmtId="0" fontId="15" fillId="14" borderId="10" xfId="0" applyFont="1" applyFill="1" applyBorder="1" applyAlignment="1">
      <alignment horizontal="center" vertical="distributed" justifyLastLine="1"/>
    </xf>
    <xf numFmtId="0" fontId="15" fillId="14" borderId="69" xfId="0" applyFont="1" applyFill="1" applyBorder="1" applyAlignment="1">
      <alignment horizontal="center" vertical="distributed" justifyLastLine="1"/>
    </xf>
    <xf numFmtId="0" fontId="15" fillId="14" borderId="11" xfId="0" applyFont="1" applyFill="1" applyBorder="1" applyAlignment="1">
      <alignment horizontal="center" vertical="distributed" justifyLastLine="1"/>
    </xf>
    <xf numFmtId="0" fontId="15" fillId="14" borderId="105" xfId="0" applyFont="1" applyFill="1" applyBorder="1" applyAlignment="1">
      <alignment horizontal="center" vertical="distributed" justifyLastLine="1"/>
    </xf>
    <xf numFmtId="0" fontId="28" fillId="15" borderId="36" xfId="0" applyFont="1" applyFill="1" applyBorder="1" applyAlignment="1">
      <alignment horizontal="center" vertical="center" textRotation="255"/>
    </xf>
    <xf numFmtId="0" fontId="28" fillId="14" borderId="155" xfId="0" applyFont="1" applyFill="1" applyBorder="1" applyAlignment="1">
      <alignment horizontal="center" vertical="center" textRotation="255"/>
    </xf>
    <xf numFmtId="0" fontId="31" fillId="14" borderId="0" xfId="0" applyFont="1" applyFill="1" applyAlignment="1">
      <alignment horizontal="distributed" vertical="distributed" textRotation="255" justifyLastLine="1"/>
    </xf>
    <xf numFmtId="0" fontId="17" fillId="14" borderId="149" xfId="0" applyFont="1" applyFill="1" applyBorder="1" applyAlignment="1">
      <alignment horizontal="center" vertical="center" shrinkToFit="1"/>
    </xf>
    <xf numFmtId="0" fontId="16" fillId="14" borderId="150" xfId="0" applyFont="1" applyFill="1" applyBorder="1" applyAlignment="1">
      <alignment horizontal="center" shrinkToFit="1"/>
    </xf>
    <xf numFmtId="0" fontId="28" fillId="17" borderId="67" xfId="0" applyFont="1" applyFill="1" applyBorder="1" applyAlignment="1">
      <alignment horizontal="center" vertical="center" textRotation="255"/>
    </xf>
    <xf numFmtId="0" fontId="28" fillId="15" borderId="67" xfId="0" applyFont="1" applyFill="1" applyBorder="1" applyAlignment="1">
      <alignment horizontal="center" vertical="center" textRotation="255"/>
    </xf>
    <xf numFmtId="0" fontId="28" fillId="18" borderId="67" xfId="0" applyFont="1" applyFill="1" applyBorder="1" applyAlignment="1">
      <alignment horizontal="center" vertical="center" textRotation="255"/>
    </xf>
    <xf numFmtId="0" fontId="28" fillId="24" borderId="67" xfId="0" applyFont="1" applyFill="1" applyBorder="1" applyAlignment="1">
      <alignment horizontal="center" vertical="center" textRotation="255"/>
    </xf>
    <xf numFmtId="0" fontId="28" fillId="14" borderId="67" xfId="0" applyFont="1" applyFill="1" applyBorder="1" applyAlignment="1">
      <alignment horizontal="center" vertical="center" textRotation="255"/>
    </xf>
    <xf numFmtId="0" fontId="28" fillId="18" borderId="36" xfId="0" applyFont="1" applyFill="1" applyBorder="1" applyAlignment="1">
      <alignment horizontal="center" vertical="center" textRotation="255"/>
    </xf>
    <xf numFmtId="0" fontId="27" fillId="14" borderId="102" xfId="0" applyFont="1" applyFill="1" applyBorder="1" applyAlignment="1">
      <alignment horizontal="distributed" vertical="distributed" justifyLastLine="1"/>
    </xf>
    <xf numFmtId="0" fontId="16" fillId="14" borderId="16" xfId="0" applyFont="1" applyFill="1" applyBorder="1" applyAlignment="1">
      <alignment horizontal="distributed" vertical="distributed" justifyLastLine="1"/>
    </xf>
    <xf numFmtId="0" fontId="16" fillId="14" borderId="26" xfId="0" applyFont="1" applyFill="1" applyBorder="1" applyAlignment="1">
      <alignment horizontal="distributed" vertical="distributed" justifyLastLine="1"/>
    </xf>
    <xf numFmtId="0" fontId="16" fillId="14" borderId="5" xfId="0" applyFont="1" applyFill="1" applyBorder="1" applyAlignment="1">
      <alignment horizontal="distributed" vertical="distributed" justifyLastLine="1"/>
    </xf>
    <xf numFmtId="0" fontId="16" fillId="14" borderId="11" xfId="0" applyFont="1" applyFill="1" applyBorder="1" applyAlignment="1">
      <alignment horizontal="distributed" vertical="distributed" justifyLastLine="1"/>
    </xf>
    <xf numFmtId="0" fontId="16" fillId="14" borderId="74" xfId="0" applyFont="1" applyFill="1" applyBorder="1" applyAlignment="1">
      <alignment horizontal="distributed" vertical="distributed" justifyLastLine="1"/>
    </xf>
    <xf numFmtId="0" fontId="28" fillId="24" borderId="36" xfId="0" applyFont="1" applyFill="1" applyBorder="1" applyAlignment="1">
      <alignment horizontal="center" vertical="center" textRotation="255"/>
    </xf>
    <xf numFmtId="0" fontId="28" fillId="17" borderId="36" xfId="0" applyFont="1" applyFill="1" applyBorder="1" applyAlignment="1">
      <alignment horizontal="center" vertical="center" textRotation="255"/>
    </xf>
    <xf numFmtId="0" fontId="24" fillId="25" borderId="143" xfId="1" applyFont="1" applyFill="1" applyBorder="1" applyAlignment="1" applyProtection="1">
      <alignment horizontal="center" vertical="center" shrinkToFit="1"/>
    </xf>
    <xf numFmtId="0" fontId="24" fillId="25" borderId="1" xfId="1" applyFont="1" applyFill="1" applyBorder="1" applyAlignment="1" applyProtection="1">
      <alignment horizontal="center" vertical="center" shrinkToFit="1"/>
    </xf>
    <xf numFmtId="0" fontId="24" fillId="25" borderId="144" xfId="1" applyFont="1" applyFill="1" applyBorder="1" applyAlignment="1" applyProtection="1">
      <alignment horizontal="center" vertical="center" shrinkToFit="1"/>
    </xf>
    <xf numFmtId="0" fontId="24" fillId="25" borderId="145" xfId="1" applyFont="1" applyFill="1" applyBorder="1" applyAlignment="1" applyProtection="1">
      <alignment horizontal="center" vertical="center" shrinkToFit="1"/>
    </xf>
    <xf numFmtId="0" fontId="24" fillId="25" borderId="146" xfId="1" applyFont="1" applyFill="1" applyBorder="1" applyAlignment="1" applyProtection="1">
      <alignment horizontal="center" vertical="center" shrinkToFit="1"/>
    </xf>
    <xf numFmtId="0" fontId="24" fillId="25" borderId="147" xfId="1" applyFont="1" applyFill="1" applyBorder="1" applyAlignment="1" applyProtection="1">
      <alignment horizontal="center" vertical="center" shrinkToFit="1"/>
    </xf>
    <xf numFmtId="0" fontId="24" fillId="26" borderId="143" xfId="1" applyFont="1" applyFill="1" applyBorder="1" applyAlignment="1" applyProtection="1">
      <alignment horizontal="center" vertical="center" shrinkToFit="1"/>
    </xf>
    <xf numFmtId="0" fontId="24" fillId="26" borderId="1" xfId="1" applyFont="1" applyFill="1" applyBorder="1" applyAlignment="1" applyProtection="1">
      <alignment horizontal="center" vertical="center" shrinkToFit="1"/>
    </xf>
    <xf numFmtId="0" fontId="24" fillId="26" borderId="144" xfId="1" applyFont="1" applyFill="1" applyBorder="1" applyAlignment="1" applyProtection="1">
      <alignment horizontal="center" vertical="center" shrinkToFit="1"/>
    </xf>
    <xf numFmtId="0" fontId="24" fillId="26" borderId="151" xfId="1" applyFont="1" applyFill="1" applyBorder="1" applyAlignment="1" applyProtection="1">
      <alignment horizontal="center" vertical="center" shrinkToFit="1"/>
    </xf>
    <xf numFmtId="0" fontId="24" fillId="26" borderId="126" xfId="1" applyFont="1" applyFill="1" applyBorder="1" applyAlignment="1" applyProtection="1">
      <alignment horizontal="center" vertical="center" shrinkToFit="1"/>
    </xf>
    <xf numFmtId="0" fontId="24" fillId="26" borderId="127" xfId="1" applyFont="1" applyFill="1" applyBorder="1" applyAlignment="1" applyProtection="1">
      <alignment horizontal="center" vertical="center" shrinkToFit="1"/>
    </xf>
    <xf numFmtId="0" fontId="16" fillId="14" borderId="7" xfId="0" applyFont="1" applyFill="1" applyBorder="1" applyAlignment="1">
      <alignment horizontal="center" shrinkToFit="1"/>
    </xf>
    <xf numFmtId="0" fontId="24" fillId="14" borderId="103" xfId="0" applyFont="1" applyFill="1" applyBorder="1" applyAlignment="1">
      <alignment horizontal="distributed" vertical="center" justifyLastLine="1"/>
    </xf>
    <xf numFmtId="0" fontId="24" fillId="14" borderId="0" xfId="0" applyFont="1" applyFill="1" applyAlignment="1">
      <alignment horizontal="distributed" vertical="center" justifyLastLine="1"/>
    </xf>
    <xf numFmtId="0" fontId="24" fillId="14" borderId="73" xfId="0" applyFont="1" applyFill="1" applyBorder="1" applyAlignment="1">
      <alignment horizontal="distributed" vertical="center" justifyLastLine="1"/>
    </xf>
    <xf numFmtId="0" fontId="24" fillId="14" borderId="5" xfId="0" applyFont="1" applyFill="1" applyBorder="1" applyAlignment="1">
      <alignment horizontal="distributed" vertical="center" justifyLastLine="1"/>
    </xf>
    <xf numFmtId="0" fontId="24" fillId="14" borderId="11" xfId="0" applyFont="1" applyFill="1" applyBorder="1" applyAlignment="1">
      <alignment horizontal="distributed" vertical="center" justifyLastLine="1"/>
    </xf>
    <xf numFmtId="0" fontId="24" fillId="14" borderId="74" xfId="0" applyFont="1" applyFill="1" applyBorder="1" applyAlignment="1">
      <alignment horizontal="distributed" vertical="center" justifyLastLine="1"/>
    </xf>
    <xf numFmtId="0" fontId="15" fillId="14" borderId="68" xfId="0" applyFont="1" applyFill="1" applyBorder="1" applyAlignment="1">
      <alignment horizontal="center" vertical="distributed" textRotation="255" justifyLastLine="1"/>
    </xf>
    <xf numFmtId="0" fontId="25" fillId="14" borderId="102" xfId="0" applyFont="1" applyFill="1" applyBorder="1" applyAlignment="1">
      <alignment horizontal="distributed" vertical="center" justifyLastLine="1"/>
    </xf>
    <xf numFmtId="0" fontId="16" fillId="14" borderId="16" xfId="0" applyFont="1" applyFill="1" applyBorder="1" applyAlignment="1">
      <alignment horizontal="distributed" vertical="center" justifyLastLine="1"/>
    </xf>
    <xf numFmtId="0" fontId="16" fillId="14" borderId="26" xfId="0" applyFont="1" applyFill="1" applyBorder="1" applyAlignment="1">
      <alignment horizontal="distributed" vertical="center" justifyLastLine="1"/>
    </xf>
    <xf numFmtId="0" fontId="16" fillId="14" borderId="103" xfId="0" applyFont="1" applyFill="1" applyBorder="1" applyAlignment="1">
      <alignment horizontal="distributed" vertical="center" justifyLastLine="1"/>
    </xf>
    <xf numFmtId="0" fontId="16" fillId="14" borderId="0" xfId="0" applyFont="1" applyFill="1" applyAlignment="1">
      <alignment horizontal="distributed" vertical="center" justifyLastLine="1"/>
    </xf>
    <xf numFmtId="0" fontId="16" fillId="14" borderId="73" xfId="0" applyFont="1" applyFill="1" applyBorder="1" applyAlignment="1">
      <alignment horizontal="distributed" vertical="center" justifyLastLine="1"/>
    </xf>
    <xf numFmtId="0" fontId="16" fillId="14" borderId="145" xfId="0" applyFont="1" applyFill="1" applyBorder="1" applyAlignment="1">
      <alignment horizontal="distributed" vertical="center" justifyLastLine="1"/>
    </xf>
    <xf numFmtId="0" fontId="16" fillId="14" borderId="146" xfId="0" applyFont="1" applyFill="1" applyBorder="1" applyAlignment="1">
      <alignment horizontal="distributed" vertical="center" justifyLastLine="1"/>
    </xf>
    <xf numFmtId="0" fontId="16" fillId="14" borderId="148" xfId="0" applyFont="1" applyFill="1" applyBorder="1" applyAlignment="1">
      <alignment horizontal="distributed" vertical="center" justifyLastLine="1"/>
    </xf>
    <xf numFmtId="0" fontId="28" fillId="33" borderId="36" xfId="0" applyFont="1" applyFill="1" applyBorder="1" applyAlignment="1">
      <alignment horizontal="distributed" vertical="distributed" textRotation="255" shrinkToFit="1"/>
    </xf>
    <xf numFmtId="0" fontId="16" fillId="20" borderId="67" xfId="0" applyFont="1" applyFill="1" applyBorder="1" applyAlignment="1">
      <alignment horizontal="distributed" vertical="distributed" textRotation="255" shrinkToFit="1"/>
    </xf>
    <xf numFmtId="0" fontId="28" fillId="15" borderId="9" xfId="0" applyFont="1" applyFill="1" applyBorder="1" applyAlignment="1">
      <alignment horizontal="center" vertical="center" textRotation="255" shrinkToFit="1"/>
    </xf>
    <xf numFmtId="0" fontId="16" fillId="18" borderId="67" xfId="0" applyFont="1" applyFill="1" applyBorder="1" applyAlignment="1">
      <alignment horizontal="distributed" vertical="distributed" textRotation="255" shrinkToFit="1"/>
    </xf>
    <xf numFmtId="0" fontId="28" fillId="31" borderId="36" xfId="0" applyFont="1" applyFill="1" applyBorder="1" applyAlignment="1">
      <alignment horizontal="center" vertical="distributed" textRotation="255" shrinkToFit="1"/>
    </xf>
    <xf numFmtId="0" fontId="28" fillId="14" borderId="67" xfId="0" applyFont="1" applyFill="1" applyBorder="1" applyAlignment="1">
      <alignment horizontal="center" vertical="distributed" textRotation="255" shrinkToFit="1"/>
    </xf>
    <xf numFmtId="0" fontId="28" fillId="14" borderId="60" xfId="0" applyFont="1" applyFill="1" applyBorder="1" applyAlignment="1">
      <alignment horizontal="center" vertical="distributed" textRotation="255" shrinkToFit="1"/>
    </xf>
    <xf numFmtId="0" fontId="28" fillId="0" borderId="36" xfId="0" applyFont="1" applyBorder="1" applyAlignment="1">
      <alignment horizontal="distributed" vertical="distributed" textRotation="255" shrinkToFit="1"/>
    </xf>
    <xf numFmtId="0" fontId="16" fillId="24" borderId="67" xfId="0" applyFont="1" applyFill="1" applyBorder="1" applyAlignment="1">
      <alignment horizontal="distributed" vertical="distributed" textRotation="255" shrinkToFit="1"/>
    </xf>
    <xf numFmtId="0" fontId="28" fillId="14" borderId="65" xfId="0" applyFont="1" applyFill="1" applyBorder="1" applyAlignment="1">
      <alignment horizontal="distributed" vertical="distributed" textRotation="255" shrinkToFit="1"/>
    </xf>
    <xf numFmtId="0" fontId="16" fillId="14" borderId="68" xfId="0" applyFont="1" applyFill="1" applyBorder="1" applyAlignment="1">
      <alignment horizontal="distributed" vertical="distributed" textRotation="255" shrinkToFit="1"/>
    </xf>
    <xf numFmtId="0" fontId="28" fillId="32" borderId="64" xfId="0" applyFont="1" applyFill="1" applyBorder="1" applyAlignment="1">
      <alignment horizontal="distributed" vertical="distributed" textRotation="255" shrinkToFit="1"/>
    </xf>
    <xf numFmtId="0" fontId="16" fillId="17" borderId="66" xfId="0" applyFont="1" applyFill="1" applyBorder="1" applyAlignment="1">
      <alignment horizontal="distributed" vertical="distributed" textRotation="255" shrinkToFit="1"/>
    </xf>
    <xf numFmtId="0" fontId="28" fillId="14" borderId="71" xfId="0" applyFont="1" applyFill="1" applyBorder="1" applyAlignment="1">
      <alignment horizontal="distributed" vertical="distributed" textRotation="255" shrinkToFit="1"/>
    </xf>
    <xf numFmtId="0" fontId="16" fillId="14" borderId="72" xfId="0" applyFont="1" applyFill="1" applyBorder="1" applyAlignment="1">
      <alignment horizontal="distributed" vertical="distributed" textRotation="255" shrinkToFit="1"/>
    </xf>
    <xf numFmtId="0" fontId="16" fillId="14" borderId="107" xfId="0" applyFont="1" applyFill="1" applyBorder="1" applyAlignment="1">
      <alignment horizontal="right" vertical="center"/>
    </xf>
    <xf numFmtId="0" fontId="17" fillId="14" borderId="152" xfId="0" applyFont="1" applyFill="1" applyBorder="1" applyAlignment="1">
      <alignment horizontal="center" vertical="center"/>
    </xf>
    <xf numFmtId="0" fontId="16" fillId="14" borderId="153" xfId="0" applyFont="1" applyFill="1" applyBorder="1" applyAlignment="1">
      <alignment vertical="center"/>
    </xf>
    <xf numFmtId="0" fontId="28" fillId="18" borderId="60" xfId="0" applyFont="1" applyFill="1" applyBorder="1" applyAlignment="1">
      <alignment horizontal="center" vertical="center" textRotation="255" shrinkToFit="1"/>
    </xf>
    <xf numFmtId="0" fontId="28" fillId="31" borderId="36" xfId="0" applyFont="1" applyFill="1" applyBorder="1" applyAlignment="1">
      <alignment horizontal="center" vertical="center" textRotation="255" shrinkToFit="1"/>
    </xf>
    <xf numFmtId="0" fontId="28" fillId="14" borderId="60" xfId="0" applyFont="1" applyFill="1" applyBorder="1" applyAlignment="1">
      <alignment horizontal="center" vertical="center" textRotation="255" shrinkToFit="1"/>
    </xf>
    <xf numFmtId="0" fontId="28" fillId="0" borderId="36" xfId="0" applyFont="1" applyBorder="1" applyAlignment="1">
      <alignment horizontal="center" vertical="center" textRotation="255" shrinkToFit="1"/>
    </xf>
    <xf numFmtId="0" fontId="28" fillId="24" borderId="60" xfId="0" applyFont="1" applyFill="1" applyBorder="1" applyAlignment="1">
      <alignment horizontal="center" vertical="center" textRotation="255" shrinkToFit="1"/>
    </xf>
    <xf numFmtId="0" fontId="28" fillId="14" borderId="71" xfId="0" applyFont="1" applyFill="1" applyBorder="1" applyAlignment="1">
      <alignment horizontal="center" vertical="center" textRotation="255" shrinkToFit="1"/>
    </xf>
    <xf numFmtId="0" fontId="28" fillId="14" borderId="75" xfId="0" applyFont="1" applyFill="1" applyBorder="1" applyAlignment="1">
      <alignment horizontal="center" vertical="center" textRotation="255" shrinkToFit="1"/>
    </xf>
    <xf numFmtId="0" fontId="28" fillId="32" borderId="64" xfId="0" applyFont="1" applyFill="1" applyBorder="1" applyAlignment="1">
      <alignment horizontal="center" vertical="center" textRotation="255" shrinkToFit="1"/>
    </xf>
    <xf numFmtId="0" fontId="28" fillId="17" borderId="61" xfId="0" applyFont="1" applyFill="1" applyBorder="1" applyAlignment="1">
      <alignment vertical="center" textRotation="255" shrinkToFit="1"/>
    </xf>
    <xf numFmtId="0" fontId="28" fillId="33" borderId="67" xfId="0" applyFont="1" applyFill="1" applyBorder="1" applyAlignment="1">
      <alignment horizontal="center" vertical="center" textRotation="255" shrinkToFit="1"/>
    </xf>
    <xf numFmtId="0" fontId="28" fillId="15" borderId="60" xfId="0" applyFont="1" applyFill="1" applyBorder="1" applyAlignment="1">
      <alignment horizontal="center" vertical="center" textRotation="255" shrinkToFit="1"/>
    </xf>
    <xf numFmtId="0" fontId="28" fillId="32" borderId="26" xfId="0" applyFont="1" applyFill="1" applyBorder="1" applyAlignment="1">
      <alignment horizontal="distributed" vertical="distributed" textRotation="255" shrinkToFit="1"/>
    </xf>
    <xf numFmtId="0" fontId="16" fillId="17" borderId="73" xfId="0" applyFont="1" applyFill="1" applyBorder="1" applyAlignment="1">
      <alignment horizontal="distributed" vertical="distributed" textRotation="255" shrinkToFit="1"/>
    </xf>
    <xf numFmtId="0" fontId="28" fillId="14" borderId="65" xfId="0" applyFont="1" applyFill="1" applyBorder="1" applyAlignment="1">
      <alignment horizontal="center" vertical="center" textRotation="255" shrinkToFit="1"/>
    </xf>
    <xf numFmtId="0" fontId="28" fillId="14" borderId="69" xfId="0" applyFont="1" applyFill="1" applyBorder="1" applyAlignment="1">
      <alignment horizontal="center" vertical="center" textRotation="255" shrinkToFit="1"/>
    </xf>
    <xf numFmtId="0" fontId="28" fillId="32" borderId="26" xfId="0" applyFont="1" applyFill="1" applyBorder="1" applyAlignment="1">
      <alignment horizontal="center" vertical="center" textRotation="255" shrinkToFit="1"/>
    </xf>
    <xf numFmtId="0" fontId="28" fillId="17" borderId="74" xfId="0" applyFont="1" applyFill="1" applyBorder="1" applyAlignment="1">
      <alignment vertical="center" textRotation="255" shrinkToFit="1"/>
    </xf>
    <xf numFmtId="0" fontId="51" fillId="14" borderId="102" xfId="0" applyFont="1" applyFill="1" applyBorder="1" applyAlignment="1">
      <alignment vertical="top" textRotation="180" shrinkToFit="1"/>
    </xf>
    <xf numFmtId="0" fontId="52" fillId="14" borderId="103" xfId="0" applyFont="1" applyFill="1" applyBorder="1" applyAlignment="1">
      <alignment vertical="top" textRotation="180" shrinkToFit="1"/>
    </xf>
    <xf numFmtId="0" fontId="52" fillId="14" borderId="5" xfId="0" applyFont="1" applyFill="1" applyBorder="1" applyAlignment="1">
      <alignment vertical="top" textRotation="180" shrinkToFit="1"/>
    </xf>
    <xf numFmtId="0" fontId="51" fillId="14" borderId="16" xfId="0" applyFont="1" applyFill="1" applyBorder="1" applyAlignment="1">
      <alignment horizontal="left" vertical="top" textRotation="180" shrinkToFit="1"/>
    </xf>
    <xf numFmtId="0" fontId="52" fillId="14" borderId="0" xfId="0" applyFont="1" applyFill="1" applyAlignment="1">
      <alignment horizontal="left" vertical="top" textRotation="180" shrinkToFit="1"/>
    </xf>
    <xf numFmtId="0" fontId="52" fillId="14" borderId="11" xfId="0" applyFont="1" applyFill="1" applyBorder="1" applyAlignment="1">
      <alignment horizontal="left" vertical="top" textRotation="180" shrinkToFit="1"/>
    </xf>
    <xf numFmtId="0" fontId="51" fillId="14" borderId="17" xfId="0" applyFont="1" applyFill="1" applyBorder="1" applyAlignment="1">
      <alignment vertical="top" textRotation="180" shrinkToFit="1"/>
    </xf>
    <xf numFmtId="0" fontId="52" fillId="14" borderId="10" xfId="0" applyFont="1" applyFill="1" applyBorder="1" applyAlignment="1">
      <alignment vertical="top" textRotation="180" shrinkToFit="1"/>
    </xf>
    <xf numFmtId="0" fontId="52" fillId="14" borderId="105" xfId="0" applyFont="1" applyFill="1" applyBorder="1" applyAlignment="1">
      <alignment vertical="top" textRotation="180" shrinkToFit="1"/>
    </xf>
    <xf numFmtId="0" fontId="52" fillId="14" borderId="0" xfId="0" applyFont="1" applyFill="1" applyAlignment="1">
      <alignment vertical="top" textRotation="180" shrinkToFit="1"/>
    </xf>
    <xf numFmtId="0" fontId="52" fillId="14" borderId="11" xfId="0" applyFont="1" applyFill="1" applyBorder="1" applyAlignment="1">
      <alignment vertical="top" textRotation="180" shrinkToFit="1"/>
    </xf>
    <xf numFmtId="0" fontId="53" fillId="14" borderId="16" xfId="0" applyFont="1" applyFill="1" applyBorder="1" applyAlignment="1">
      <alignment vertical="top" textRotation="180" shrinkToFit="1"/>
    </xf>
    <xf numFmtId="0" fontId="25" fillId="14" borderId="5" xfId="0" applyFont="1" applyFill="1" applyBorder="1" applyAlignment="1">
      <alignment horizontal="distributed" vertical="center" justifyLastLine="1"/>
    </xf>
    <xf numFmtId="0" fontId="27" fillId="14" borderId="19" xfId="0" applyFont="1" applyFill="1" applyBorder="1" applyAlignment="1">
      <alignment horizontal="distributed" vertical="distributed"/>
    </xf>
    <xf numFmtId="0" fontId="16" fillId="14" borderId="9" xfId="0" applyFont="1" applyFill="1" applyBorder="1" applyAlignment="1">
      <alignment horizontal="distributed" vertical="distributed"/>
    </xf>
    <xf numFmtId="0" fontId="16" fillId="14" borderId="70" xfId="0" applyFont="1" applyFill="1" applyBorder="1" applyAlignment="1">
      <alignment horizontal="distributed" vertical="distributed"/>
    </xf>
    <xf numFmtId="0" fontId="16" fillId="14" borderId="64" xfId="0" applyFont="1" applyFill="1" applyBorder="1" applyAlignment="1">
      <alignment horizontal="distributed" vertical="distributed"/>
    </xf>
    <xf numFmtId="0" fontId="16" fillId="14" borderId="36" xfId="0" applyFont="1" applyFill="1" applyBorder="1" applyAlignment="1">
      <alignment horizontal="distributed" vertical="distributed"/>
    </xf>
    <xf numFmtId="0" fontId="16" fillId="14" borderId="65" xfId="0" applyFont="1" applyFill="1" applyBorder="1" applyAlignment="1">
      <alignment horizontal="distributed" vertical="distributed"/>
    </xf>
    <xf numFmtId="0" fontId="28" fillId="29" borderId="61" xfId="0" applyFont="1" applyFill="1" applyBorder="1" applyAlignment="1">
      <alignment vertical="center" textRotation="255" shrinkToFit="1"/>
    </xf>
    <xf numFmtId="0" fontId="28" fillId="18" borderId="36" xfId="0" applyFont="1" applyFill="1" applyBorder="1" applyAlignment="1">
      <alignment horizontal="center" vertical="center" textRotation="255" shrinkToFit="1"/>
    </xf>
    <xf numFmtId="0" fontId="15" fillId="14" borderId="143" xfId="0" applyFont="1" applyFill="1" applyBorder="1" applyAlignment="1">
      <alignment horizontal="center" vertical="center"/>
    </xf>
    <xf numFmtId="0" fontId="16" fillId="14" borderId="1" xfId="0" applyFont="1" applyFill="1" applyBorder="1" applyAlignment="1">
      <alignment vertical="center"/>
    </xf>
    <xf numFmtId="182" fontId="17" fillId="14" borderId="1" xfId="0" applyNumberFormat="1" applyFont="1" applyFill="1" applyBorder="1" applyAlignment="1" applyProtection="1">
      <alignment horizontal="distributed" vertical="distributed" justifyLastLine="1"/>
      <protection locked="0"/>
    </xf>
    <xf numFmtId="182" fontId="16" fillId="14" borderId="1" xfId="0" applyNumberFormat="1" applyFont="1" applyFill="1" applyBorder="1" applyAlignment="1">
      <alignment horizontal="distributed" vertical="distributed" justifyLastLine="1"/>
    </xf>
    <xf numFmtId="0" fontId="15" fillId="14" borderId="1" xfId="0" applyFont="1" applyFill="1" applyBorder="1" applyAlignment="1">
      <alignment horizontal="distributed" vertical="distributed" wrapText="1" justifyLastLine="1"/>
    </xf>
    <xf numFmtId="179" fontId="15" fillId="14" borderId="1" xfId="0" applyNumberFormat="1" applyFont="1" applyFill="1" applyBorder="1" applyAlignment="1">
      <alignment horizontal="distributed" vertical="distributed" wrapText="1" justifyLastLine="1"/>
    </xf>
    <xf numFmtId="0" fontId="15" fillId="14" borderId="1" xfId="0" applyFont="1" applyFill="1" applyBorder="1" applyAlignment="1">
      <alignment horizontal="left" vertical="distributed" wrapText="1"/>
    </xf>
    <xf numFmtId="0" fontId="33" fillId="14" borderId="103" xfId="0" applyFont="1" applyFill="1" applyBorder="1" applyAlignment="1">
      <alignment horizontal="center" vertical="center" shrinkToFit="1"/>
    </xf>
    <xf numFmtId="0" fontId="33" fillId="14" borderId="0" xfId="0" applyFont="1" applyFill="1" applyAlignment="1">
      <alignment horizontal="center" vertical="center" shrinkToFit="1"/>
    </xf>
    <xf numFmtId="0" fontId="33" fillId="14" borderId="5" xfId="0" applyFont="1" applyFill="1" applyBorder="1" applyAlignment="1">
      <alignment horizontal="center" vertical="center" shrinkToFit="1"/>
    </xf>
    <xf numFmtId="0" fontId="33" fillId="14" borderId="11" xfId="0" applyFont="1" applyFill="1" applyBorder="1" applyAlignment="1">
      <alignment horizontal="center" vertical="center" shrinkToFit="1"/>
    </xf>
    <xf numFmtId="0" fontId="20" fillId="30" borderId="0" xfId="0" applyFont="1" applyFill="1" applyAlignment="1">
      <alignment horizontal="distributed" vertical="center" justifyLastLine="1"/>
    </xf>
    <xf numFmtId="0" fontId="21" fillId="30" borderId="0" xfId="0" applyFont="1" applyFill="1" applyAlignment="1">
      <alignment horizontal="distributed" justifyLastLine="1"/>
    </xf>
    <xf numFmtId="0" fontId="21" fillId="30" borderId="11" xfId="0" applyFont="1" applyFill="1" applyBorder="1" applyAlignment="1">
      <alignment horizontal="distributed" justifyLastLine="1"/>
    </xf>
    <xf numFmtId="0" fontId="22" fillId="14" borderId="68" xfId="0" applyFont="1" applyFill="1" applyBorder="1" applyAlignment="1">
      <alignment horizontal="center" vertical="center"/>
    </xf>
    <xf numFmtId="0" fontId="22" fillId="14" borderId="0" xfId="0" applyFont="1" applyFill="1" applyAlignment="1">
      <alignment horizontal="center" vertical="center"/>
    </xf>
    <xf numFmtId="0" fontId="26" fillId="27" borderId="149" xfId="1" applyFont="1" applyFill="1" applyBorder="1" applyAlignment="1" applyProtection="1">
      <alignment horizontal="distributed" vertical="center" shrinkToFit="1"/>
    </xf>
    <xf numFmtId="0" fontId="26" fillId="27" borderId="150" xfId="1" applyFont="1" applyFill="1" applyBorder="1" applyAlignment="1" applyProtection="1">
      <alignment horizontal="distributed" vertical="center" shrinkToFit="1"/>
    </xf>
    <xf numFmtId="0" fontId="26" fillId="27" borderId="104" xfId="1" applyFont="1" applyFill="1" applyBorder="1" applyAlignment="1" applyProtection="1">
      <alignment horizontal="distributed" vertical="center" shrinkToFit="1"/>
    </xf>
    <xf numFmtId="0" fontId="26" fillId="27" borderId="7" xfId="1" applyFont="1" applyFill="1" applyBorder="1" applyAlignment="1" applyProtection="1">
      <alignment horizontal="distributed" vertical="center" shrinkToFit="1"/>
    </xf>
    <xf numFmtId="0" fontId="24" fillId="28" borderId="143" xfId="1" applyFont="1" applyFill="1" applyBorder="1" applyAlignment="1" applyProtection="1">
      <alignment horizontal="center" vertical="center" shrinkToFit="1"/>
    </xf>
    <xf numFmtId="0" fontId="24" fillId="28" borderId="1" xfId="1" applyFont="1" applyFill="1" applyBorder="1" applyAlignment="1" applyProtection="1">
      <alignment horizontal="center" vertical="center" shrinkToFit="1"/>
    </xf>
    <xf numFmtId="0" fontId="24" fillId="28" borderId="145" xfId="1" applyFont="1" applyFill="1" applyBorder="1" applyAlignment="1" applyProtection="1">
      <alignment horizontal="center" vertical="center" shrinkToFit="1"/>
    </xf>
    <xf numFmtId="0" fontId="24" fillId="28" borderId="146" xfId="1" applyFont="1" applyFill="1" applyBorder="1" applyAlignment="1" applyProtection="1">
      <alignment horizontal="center" vertical="center" shrinkToFit="1"/>
    </xf>
    <xf numFmtId="0" fontId="22" fillId="14" borderId="10" xfId="0" applyFont="1" applyFill="1" applyBorder="1" applyAlignment="1">
      <alignment horizontal="center" vertical="center"/>
    </xf>
    <xf numFmtId="0" fontId="22" fillId="14" borderId="69" xfId="0" applyFont="1" applyFill="1" applyBorder="1" applyAlignment="1">
      <alignment horizontal="center" vertical="center"/>
    </xf>
    <xf numFmtId="0" fontId="22" fillId="14" borderId="11" xfId="0" applyFont="1" applyFill="1" applyBorder="1" applyAlignment="1">
      <alignment horizontal="center" vertical="center"/>
    </xf>
    <xf numFmtId="0" fontId="22" fillId="14" borderId="105" xfId="0" applyFont="1" applyFill="1" applyBorder="1" applyAlignment="1">
      <alignment horizontal="center" vertical="center"/>
    </xf>
    <xf numFmtId="0" fontId="23" fillId="14" borderId="102" xfId="0" applyFont="1" applyFill="1" applyBorder="1" applyAlignment="1">
      <alignment horizontal="distributed" vertical="center" justifyLastLine="1"/>
    </xf>
    <xf numFmtId="0" fontId="23" fillId="14" borderId="16" xfId="0" applyFont="1" applyFill="1" applyBorder="1" applyAlignment="1">
      <alignment horizontal="distributed" vertical="center" justifyLastLine="1"/>
    </xf>
    <xf numFmtId="0" fontId="23" fillId="14" borderId="5" xfId="0" applyFont="1" applyFill="1" applyBorder="1" applyAlignment="1">
      <alignment horizontal="distributed" vertical="center" justifyLastLine="1"/>
    </xf>
    <xf numFmtId="0" fontId="23" fillId="14" borderId="11" xfId="0" applyFont="1" applyFill="1" applyBorder="1" applyAlignment="1">
      <alignment horizontal="distributed" vertical="center" justifyLastLine="1"/>
    </xf>
    <xf numFmtId="0" fontId="23" fillId="14" borderId="19" xfId="0" applyFont="1" applyFill="1" applyBorder="1" applyAlignment="1">
      <alignment horizontal="center" vertical="center"/>
    </xf>
    <xf numFmtId="0" fontId="23" fillId="14" borderId="9" xfId="0" applyFont="1" applyFill="1" applyBorder="1" applyAlignment="1">
      <alignment horizontal="center" vertical="center"/>
    </xf>
    <xf numFmtId="0" fontId="23" fillId="14" borderId="28" xfId="0" applyFont="1" applyFill="1" applyBorder="1" applyAlignment="1">
      <alignment horizontal="center" vertical="center"/>
    </xf>
    <xf numFmtId="0" fontId="23" fillId="14" borderId="36" xfId="0" applyFont="1" applyFill="1" applyBorder="1" applyAlignment="1">
      <alignment horizontal="center" vertical="center"/>
    </xf>
    <xf numFmtId="0" fontId="23" fillId="14" borderId="33" xfId="0" applyFont="1" applyFill="1" applyBorder="1" applyAlignment="1">
      <alignment horizontal="center" vertical="center"/>
    </xf>
    <xf numFmtId="0" fontId="23" fillId="14" borderId="70" xfId="0" applyFont="1" applyFill="1" applyBorder="1" applyAlignment="1">
      <alignment horizontal="center" vertical="center"/>
    </xf>
    <xf numFmtId="0" fontId="24" fillId="14" borderId="19" xfId="0" applyFont="1" applyFill="1" applyBorder="1" applyAlignment="1">
      <alignment horizontal="center" vertical="center"/>
    </xf>
    <xf numFmtId="0" fontId="24" fillId="14" borderId="9" xfId="0" applyFont="1" applyFill="1" applyBorder="1" applyAlignment="1">
      <alignment horizontal="center" vertical="center"/>
    </xf>
    <xf numFmtId="0" fontId="24" fillId="14" borderId="28" xfId="0" applyFont="1" applyFill="1" applyBorder="1" applyAlignment="1">
      <alignment horizontal="center" vertical="center"/>
    </xf>
    <xf numFmtId="0" fontId="24" fillId="14" borderId="33" xfId="0" applyFont="1" applyFill="1" applyBorder="1" applyAlignment="1">
      <alignment horizontal="center" vertical="center"/>
    </xf>
    <xf numFmtId="0" fontId="24" fillId="14" borderId="70" xfId="0" applyFont="1" applyFill="1" applyBorder="1" applyAlignment="1">
      <alignment horizontal="center" vertical="center"/>
    </xf>
    <xf numFmtId="0" fontId="15" fillId="14" borderId="102" xfId="0" applyFont="1" applyFill="1" applyBorder="1" applyAlignment="1">
      <alignment horizontal="center" vertical="distributed" textRotation="255" justifyLastLine="1"/>
    </xf>
    <xf numFmtId="0" fontId="15" fillId="14" borderId="103" xfId="0" applyFont="1" applyFill="1" applyBorder="1" applyAlignment="1">
      <alignment horizontal="center" vertical="distributed" justifyLastLine="1"/>
    </xf>
    <xf numFmtId="0" fontId="15" fillId="14" borderId="5" xfId="0" applyFont="1" applyFill="1" applyBorder="1" applyAlignment="1">
      <alignment horizontal="center" vertical="distributed" justifyLastLine="1"/>
    </xf>
    <xf numFmtId="0" fontId="19" fillId="14" borderId="16" xfId="0" applyFont="1" applyFill="1" applyBorder="1" applyAlignment="1">
      <alignment horizontal="center" vertical="distributed" textRotation="255" justifyLastLine="1"/>
    </xf>
    <xf numFmtId="0" fontId="19" fillId="14" borderId="16" xfId="0" applyFont="1" applyFill="1" applyBorder="1"/>
    <xf numFmtId="0" fontId="19" fillId="14" borderId="0" xfId="0" applyFont="1" applyFill="1"/>
    <xf numFmtId="0" fontId="19" fillId="14" borderId="11" xfId="0" applyFont="1" applyFill="1" applyBorder="1"/>
    <xf numFmtId="0" fontId="19" fillId="14" borderId="102" xfId="0" applyFont="1" applyFill="1" applyBorder="1" applyAlignment="1">
      <alignment horizontal="center" vertical="distributed" textRotation="255" justifyLastLine="1"/>
    </xf>
    <xf numFmtId="0" fontId="19" fillId="14" borderId="17" xfId="0" applyFont="1" applyFill="1" applyBorder="1"/>
    <xf numFmtId="0" fontId="19" fillId="14" borderId="103" xfId="0" applyFont="1" applyFill="1" applyBorder="1"/>
    <xf numFmtId="0" fontId="19" fillId="14" borderId="10" xfId="0" applyFont="1" applyFill="1" applyBorder="1"/>
    <xf numFmtId="0" fontId="19" fillId="14" borderId="5" xfId="0" applyFont="1" applyFill="1" applyBorder="1"/>
    <xf numFmtId="0" fontId="19" fillId="14" borderId="105" xfId="0" applyFont="1" applyFill="1" applyBorder="1"/>
    <xf numFmtId="0" fontId="25" fillId="14" borderId="102" xfId="0" applyFont="1" applyFill="1" applyBorder="1" applyAlignment="1">
      <alignment horizontal="distributed" vertical="center" wrapText="1" justifyLastLine="1"/>
    </xf>
    <xf numFmtId="0" fontId="16" fillId="14" borderId="151" xfId="0" applyFont="1" applyFill="1" applyBorder="1" applyAlignment="1">
      <alignment horizontal="distributed" vertical="center" justifyLastLine="1"/>
    </xf>
    <xf numFmtId="0" fontId="16" fillId="14" borderId="126" xfId="0" applyFont="1" applyFill="1" applyBorder="1" applyAlignment="1">
      <alignment horizontal="distributed" vertical="center" justifyLastLine="1"/>
    </xf>
    <xf numFmtId="0" fontId="53" fillId="14" borderId="102" xfId="0" applyFont="1" applyFill="1" applyBorder="1" applyAlignment="1">
      <alignment vertical="top" textRotation="180" shrinkToFit="1"/>
    </xf>
    <xf numFmtId="0" fontId="53" fillId="14" borderId="65" xfId="0" applyFont="1" applyFill="1" applyBorder="1" applyAlignment="1">
      <alignment vertical="top" textRotation="180" shrinkToFit="1"/>
    </xf>
    <xf numFmtId="0" fontId="53" fillId="14" borderId="68" xfId="0" applyFont="1" applyFill="1" applyBorder="1" applyAlignment="1">
      <alignment vertical="top" textRotation="180" shrinkToFit="1"/>
    </xf>
    <xf numFmtId="0" fontId="53" fillId="14" borderId="69" xfId="0" applyFont="1" applyFill="1" applyBorder="1" applyAlignment="1">
      <alignment vertical="top" textRotation="180" shrinkToFit="1"/>
    </xf>
    <xf numFmtId="0" fontId="53" fillId="14" borderId="0" xfId="0" applyFont="1" applyFill="1" applyAlignment="1">
      <alignment vertical="top" textRotation="180" shrinkToFit="1"/>
    </xf>
    <xf numFmtId="0" fontId="53" fillId="14" borderId="11" xfId="0" applyFont="1" applyFill="1" applyBorder="1" applyAlignment="1">
      <alignment vertical="top" textRotation="180" shrinkToFit="1"/>
    </xf>
    <xf numFmtId="0" fontId="53" fillId="14" borderId="26" xfId="0" applyFont="1" applyFill="1" applyBorder="1" applyAlignment="1">
      <alignment vertical="top" textRotation="180" shrinkToFit="1"/>
    </xf>
    <xf numFmtId="0" fontId="53" fillId="14" borderId="73" xfId="0" applyFont="1" applyFill="1" applyBorder="1" applyAlignment="1">
      <alignment vertical="top" textRotation="180" shrinkToFit="1"/>
    </xf>
    <xf numFmtId="0" fontId="53" fillId="14" borderId="74" xfId="0" applyFont="1" applyFill="1" applyBorder="1" applyAlignment="1">
      <alignment vertical="top" textRotation="180" shrinkToFit="1"/>
    </xf>
    <xf numFmtId="0" fontId="24" fillId="14" borderId="36" xfId="0" applyFont="1" applyFill="1" applyBorder="1" applyAlignment="1">
      <alignment horizontal="center" vertical="center"/>
    </xf>
    <xf numFmtId="0" fontId="24" fillId="14" borderId="60" xfId="0" applyFont="1" applyFill="1" applyBorder="1" applyAlignment="1">
      <alignment horizontal="center" vertical="center"/>
    </xf>
    <xf numFmtId="0" fontId="15" fillId="14" borderId="103" xfId="0" applyFont="1" applyFill="1" applyBorder="1" applyAlignment="1">
      <alignment horizontal="center" vertical="center"/>
    </xf>
    <xf numFmtId="0" fontId="15" fillId="14" borderId="0" xfId="0" applyFont="1" applyFill="1" applyAlignment="1">
      <alignment horizontal="center" vertical="center"/>
    </xf>
    <xf numFmtId="0" fontId="15" fillId="14" borderId="5" xfId="0" applyFont="1" applyFill="1" applyBorder="1" applyAlignment="1">
      <alignment horizontal="center" vertical="center"/>
    </xf>
    <xf numFmtId="0" fontId="15" fillId="14" borderId="11" xfId="0" applyFont="1" applyFill="1" applyBorder="1" applyAlignment="1">
      <alignment horizontal="center" vertical="center"/>
    </xf>
    <xf numFmtId="0" fontId="23" fillId="14" borderId="103" xfId="0" applyFont="1" applyFill="1" applyBorder="1" applyAlignment="1">
      <alignment horizontal="distributed" vertical="center" justifyLastLine="1"/>
    </xf>
    <xf numFmtId="0" fontId="23" fillId="14" borderId="0" xfId="0" applyFont="1" applyFill="1" applyAlignment="1">
      <alignment horizontal="distributed" vertical="center" justifyLastLine="1"/>
    </xf>
    <xf numFmtId="0" fontId="24" fillId="14" borderId="74" xfId="0" applyFont="1" applyFill="1" applyBorder="1" applyAlignment="1">
      <alignment horizontal="center" vertical="center"/>
    </xf>
    <xf numFmtId="41" fontId="19" fillId="14" borderId="101" xfId="1" applyNumberFormat="1" applyFont="1" applyFill="1" applyBorder="1" applyAlignment="1" applyProtection="1">
      <alignment horizontal="center" vertical="center" shrinkToFit="1"/>
    </xf>
    <xf numFmtId="41" fontId="19" fillId="14" borderId="21" xfId="1" applyNumberFormat="1" applyFont="1" applyFill="1" applyBorder="1" applyAlignment="1" applyProtection="1">
      <alignment horizontal="center" vertical="center" shrinkToFit="1"/>
    </xf>
    <xf numFmtId="41" fontId="19" fillId="14" borderId="22" xfId="1" applyNumberFormat="1" applyFont="1" applyFill="1" applyBorder="1" applyAlignment="1" applyProtection="1">
      <alignment horizontal="center" vertical="center" shrinkToFit="1"/>
    </xf>
    <xf numFmtId="41" fontId="19" fillId="25" borderId="101" xfId="0" applyNumberFormat="1" applyFont="1" applyFill="1" applyBorder="1" applyAlignment="1">
      <alignment horizontal="center" vertical="center" shrinkToFit="1"/>
    </xf>
    <xf numFmtId="41" fontId="19" fillId="25" borderId="21" xfId="0" applyNumberFormat="1" applyFont="1" applyFill="1" applyBorder="1" applyAlignment="1">
      <alignment vertical="center" shrinkToFit="1"/>
    </xf>
    <xf numFmtId="0" fontId="51" fillId="14" borderId="103" xfId="0" applyFont="1" applyFill="1" applyBorder="1" applyAlignment="1">
      <alignment vertical="top" textRotation="180" shrinkToFit="1"/>
    </xf>
    <xf numFmtId="0" fontId="51" fillId="14" borderId="5" xfId="0" applyFont="1" applyFill="1" applyBorder="1" applyAlignment="1">
      <alignment vertical="top" textRotation="180" shrinkToFit="1"/>
    </xf>
    <xf numFmtId="0" fontId="28" fillId="32" borderId="9" xfId="0" applyFont="1" applyFill="1" applyBorder="1" applyAlignment="1">
      <alignment horizontal="center" vertical="center" textRotation="255"/>
    </xf>
    <xf numFmtId="178" fontId="47" fillId="35" borderId="0" xfId="0" applyNumberFormat="1" applyFont="1" applyFill="1" applyAlignment="1">
      <alignment horizontal="distributed" vertical="distributed" shrinkToFit="1"/>
    </xf>
    <xf numFmtId="0" fontId="47" fillId="35" borderId="0" xfId="0" applyFont="1" applyFill="1" applyAlignment="1">
      <alignment horizontal="distributed" vertical="distributed" shrinkToFit="1"/>
    </xf>
    <xf numFmtId="0" fontId="47" fillId="35" borderId="0" xfId="0" applyFont="1" applyFill="1" applyAlignment="1">
      <alignment horizontal="distributed" vertical="distributed" justifyLastLine="1" shrinkToFit="1"/>
    </xf>
    <xf numFmtId="0" fontId="47" fillId="35" borderId="0" xfId="0" applyFont="1" applyFill="1" applyAlignment="1">
      <alignment horizontal="center" vertical="distributed" shrinkToFit="1"/>
    </xf>
    <xf numFmtId="178" fontId="55" fillId="3" borderId="0" xfId="0" applyNumberFormat="1" applyFont="1" applyFill="1" applyAlignment="1">
      <alignment horizontal="center"/>
    </xf>
    <xf numFmtId="0" fontId="54" fillId="35" borderId="0" xfId="0" applyFont="1" applyFill="1" applyAlignment="1">
      <alignment horizontal="center" vertical="center" textRotation="255"/>
    </xf>
    <xf numFmtId="0" fontId="28" fillId="35" borderId="0" xfId="0" applyFont="1" applyFill="1" applyAlignment="1">
      <alignment horizontal="center" vertical="center" textRotation="255" shrinkToFit="1"/>
    </xf>
    <xf numFmtId="0" fontId="44" fillId="35" borderId="0" xfId="0" applyFont="1" applyFill="1" applyAlignment="1">
      <alignment horizontal="center" vertical="center"/>
    </xf>
    <xf numFmtId="178" fontId="44" fillId="4" borderId="9" xfId="0" applyNumberFormat="1" applyFont="1" applyFill="1" applyBorder="1" applyAlignment="1">
      <alignment horizontal="center" vertical="center"/>
    </xf>
    <xf numFmtId="0" fontId="54" fillId="14" borderId="36" xfId="0" applyFont="1" applyFill="1" applyBorder="1" applyAlignment="1">
      <alignment horizontal="center" vertical="center" textRotation="255"/>
    </xf>
    <xf numFmtId="0" fontId="54" fillId="14" borderId="60" xfId="0" applyFont="1" applyFill="1" applyBorder="1" applyAlignment="1">
      <alignment horizontal="center" vertical="center" textRotation="255"/>
    </xf>
    <xf numFmtId="0" fontId="55" fillId="35" borderId="0" xfId="1" applyFont="1" applyFill="1" applyBorder="1" applyAlignment="1" applyProtection="1">
      <alignment horizontal="distributed" vertical="distributed"/>
    </xf>
    <xf numFmtId="0" fontId="44" fillId="35" borderId="0" xfId="0" applyFont="1" applyFill="1" applyAlignment="1">
      <alignment horizontal="center" vertical="center" textRotation="255"/>
    </xf>
    <xf numFmtId="178" fontId="44" fillId="4" borderId="33" xfId="0" applyNumberFormat="1" applyFont="1" applyFill="1" applyBorder="1" applyAlignment="1">
      <alignment horizontal="center" vertical="center"/>
    </xf>
    <xf numFmtId="0" fontId="54" fillId="24" borderId="60" xfId="0" applyFont="1" applyFill="1" applyBorder="1" applyAlignment="1">
      <alignment horizontal="center" vertical="center" textRotation="255"/>
    </xf>
    <xf numFmtId="0" fontId="54" fillId="18" borderId="60" xfId="0" applyFont="1" applyFill="1" applyBorder="1" applyAlignment="1">
      <alignment horizontal="center" vertical="center" textRotation="255"/>
    </xf>
    <xf numFmtId="0" fontId="54" fillId="31" borderId="36" xfId="0" applyFont="1" applyFill="1" applyBorder="1" applyAlignment="1">
      <alignment horizontal="center" vertical="center" textRotation="255"/>
    </xf>
    <xf numFmtId="0" fontId="37" fillId="10" borderId="162" xfId="1" applyFont="1" applyFill="1" applyBorder="1" applyAlignment="1" applyProtection="1">
      <alignment horizontal="distributed" vertical="center" textRotation="255"/>
    </xf>
    <xf numFmtId="0" fontId="39" fillId="0" borderId="0" xfId="0" applyFont="1" applyAlignment="1">
      <alignment vertical="center" textRotation="255"/>
    </xf>
    <xf numFmtId="0" fontId="39" fillId="0" borderId="0" xfId="0" applyFont="1" applyAlignment="1">
      <alignment vertical="center"/>
    </xf>
    <xf numFmtId="0" fontId="54" fillId="33" borderId="67" xfId="0" applyFont="1" applyFill="1" applyBorder="1" applyAlignment="1">
      <alignment horizontal="center" vertical="center" textRotation="255"/>
    </xf>
    <xf numFmtId="0" fontId="54" fillId="15" borderId="60" xfId="0" applyFont="1" applyFill="1" applyBorder="1" applyAlignment="1">
      <alignment horizontal="center" vertical="center" textRotation="255"/>
    </xf>
    <xf numFmtId="0" fontId="54" fillId="32" borderId="36" xfId="0" applyFont="1" applyFill="1" applyBorder="1" applyAlignment="1">
      <alignment horizontal="center" vertical="center" textRotation="255"/>
    </xf>
    <xf numFmtId="0" fontId="54" fillId="17" borderId="60" xfId="0" applyFont="1" applyFill="1" applyBorder="1" applyAlignment="1">
      <alignment horizontal="center" vertical="center" textRotation="255"/>
    </xf>
    <xf numFmtId="0" fontId="44" fillId="35" borderId="0" xfId="0" applyFont="1" applyFill="1" applyAlignment="1">
      <alignment horizontal="center" vertical="center" wrapText="1"/>
    </xf>
    <xf numFmtId="0" fontId="37" fillId="10" borderId="158" xfId="1" applyFont="1" applyFill="1" applyBorder="1" applyAlignment="1" applyProtection="1">
      <alignment horizontal="distributed" vertical="center" textRotation="255"/>
    </xf>
    <xf numFmtId="0" fontId="39" fillId="0" borderId="160" xfId="0" applyFont="1" applyBorder="1" applyAlignment="1">
      <alignment vertical="center" textRotation="255"/>
    </xf>
    <xf numFmtId="178" fontId="44" fillId="4" borderId="67" xfId="0" applyNumberFormat="1" applyFont="1" applyFill="1" applyBorder="1" applyAlignment="1">
      <alignment horizontal="center" vertical="center" textRotation="255"/>
    </xf>
    <xf numFmtId="178" fontId="44" fillId="4" borderId="60" xfId="0" applyNumberFormat="1" applyFont="1" applyFill="1" applyBorder="1" applyAlignment="1">
      <alignment horizontal="center" vertical="center" textRotation="255"/>
    </xf>
  </cellXfs>
  <cellStyles count="2">
    <cellStyle name="ハイパーリンク" xfId="1" builtinId="8" customBuiltin="1"/>
    <cellStyle name="標準" xfId="0" builtinId="0"/>
  </cellStyles>
  <dxfs count="1212"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3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</dxfs>
  <tableStyles count="0" defaultTableStyle="TableStyleMedium9" defaultPivotStyle="PivotStyleLight16"/>
  <colors>
    <mruColors>
      <color rgb="FFFF99CC"/>
      <color rgb="FFFF66CC"/>
      <color rgb="FFFF6699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'1学期'!$BS$311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'1学期'!$BT$311:$CB$311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B7-49D4-A51D-23E0A442B778}"/>
            </c:ext>
          </c:extLst>
        </c:ser>
        <c:ser>
          <c:idx val="1"/>
          <c:order val="1"/>
          <c:tx>
            <c:strRef>
              <c:f>'1学期'!$BS$312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'1学期'!$BT$312:$CB$312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B7-49D4-A51D-23E0A442B778}"/>
            </c:ext>
          </c:extLst>
        </c:ser>
        <c:ser>
          <c:idx val="2"/>
          <c:order val="2"/>
          <c:tx>
            <c:strRef>
              <c:f>'1学期'!$BS$313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'1学期'!$BT$313:$CB$313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B7-49D4-A51D-23E0A442B778}"/>
            </c:ext>
          </c:extLst>
        </c:ser>
        <c:ser>
          <c:idx val="3"/>
          <c:order val="3"/>
          <c:tx>
            <c:strRef>
              <c:f>'1学期'!$BS$314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'1学期'!$BT$314:$CB$314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B7-49D4-A51D-23E0A442B778}"/>
            </c:ext>
          </c:extLst>
        </c:ser>
        <c:ser>
          <c:idx val="4"/>
          <c:order val="4"/>
          <c:tx>
            <c:strRef>
              <c:f>'1学期'!$BS$315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'1学期'!$BT$315:$CB$315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B7-49D4-A51D-23E0A442B778}"/>
            </c:ext>
          </c:extLst>
        </c:ser>
        <c:ser>
          <c:idx val="5"/>
          <c:order val="5"/>
          <c:tx>
            <c:strRef>
              <c:f>'1学期'!$BS$316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'1学期'!$BT$316:$CB$316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2D-47CD-A125-A16BA7474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205264"/>
        <c:axId val="414209968"/>
      </c:barChart>
      <c:catAx>
        <c:axId val="41420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209968"/>
        <c:crosses val="autoZero"/>
        <c:auto val="1"/>
        <c:lblAlgn val="ctr"/>
        <c:lblOffset val="100"/>
        <c:noMultiLvlLbl val="0"/>
      </c:catAx>
      <c:valAx>
        <c:axId val="4142099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205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11612919404182757"/>
          <c:w val="6.3221152911441619E-2"/>
          <c:h val="0.8838708059581724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'1学期'!$BS$581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'1学期'!$BT$581:$CB$581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FC-4BBE-BE6A-DB097F68615D}"/>
            </c:ext>
          </c:extLst>
        </c:ser>
        <c:ser>
          <c:idx val="1"/>
          <c:order val="1"/>
          <c:tx>
            <c:strRef>
              <c:f>'1学期'!$BS$582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'1学期'!$BT$582:$CB$582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FC-4BBE-BE6A-DB097F68615D}"/>
            </c:ext>
          </c:extLst>
        </c:ser>
        <c:ser>
          <c:idx val="2"/>
          <c:order val="2"/>
          <c:tx>
            <c:strRef>
              <c:f>'1学期'!$BS$583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'1学期'!$BT$583:$CB$583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FC-4BBE-BE6A-DB097F68615D}"/>
            </c:ext>
          </c:extLst>
        </c:ser>
        <c:ser>
          <c:idx val="3"/>
          <c:order val="3"/>
          <c:tx>
            <c:strRef>
              <c:f>'1学期'!$BS$584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'1学期'!$BT$584:$CB$584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FC-4BBE-BE6A-DB097F68615D}"/>
            </c:ext>
          </c:extLst>
        </c:ser>
        <c:ser>
          <c:idx val="4"/>
          <c:order val="4"/>
          <c:tx>
            <c:strRef>
              <c:f>'1学期'!$BS$585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'1学期'!$BT$585:$CB$585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FC-4BBE-BE6A-DB097F68615D}"/>
            </c:ext>
          </c:extLst>
        </c:ser>
        <c:ser>
          <c:idx val="5"/>
          <c:order val="5"/>
          <c:tx>
            <c:strRef>
              <c:f>'1学期'!$BS$586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'1学期'!$BT$586:$CB$586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FC-4BBE-BE6A-DB097F686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89192"/>
        <c:axId val="414189584"/>
      </c:barChart>
      <c:catAx>
        <c:axId val="414189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9584"/>
        <c:crosses val="autoZero"/>
        <c:auto val="1"/>
        <c:lblAlgn val="ctr"/>
        <c:lblOffset val="100"/>
        <c:noMultiLvlLbl val="0"/>
      </c:catAx>
      <c:valAx>
        <c:axId val="4141895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891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549646873850911"/>
          <c:w val="5.7265027056803031E-2"/>
          <c:h val="0.6796515652934688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'3学期'!$BS$701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'3学期'!$BT$701:$CB$701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5-41D4-8CEC-06791507A5A5}"/>
            </c:ext>
          </c:extLst>
        </c:ser>
        <c:ser>
          <c:idx val="1"/>
          <c:order val="1"/>
          <c:tx>
            <c:strRef>
              <c:f>'3学期'!$BS$702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'3学期'!$BT$702:$CB$702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A5-41D4-8CEC-06791507A5A5}"/>
            </c:ext>
          </c:extLst>
        </c:ser>
        <c:ser>
          <c:idx val="2"/>
          <c:order val="2"/>
          <c:tx>
            <c:strRef>
              <c:f>'3学期'!$BS$703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'3学期'!$BT$703:$CB$703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A5-41D4-8CEC-06791507A5A5}"/>
            </c:ext>
          </c:extLst>
        </c:ser>
        <c:ser>
          <c:idx val="3"/>
          <c:order val="3"/>
          <c:tx>
            <c:strRef>
              <c:f>'3学期'!$BS$704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'3学期'!$BT$704:$CB$704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A5-41D4-8CEC-06791507A5A5}"/>
            </c:ext>
          </c:extLst>
        </c:ser>
        <c:ser>
          <c:idx val="4"/>
          <c:order val="4"/>
          <c:tx>
            <c:strRef>
              <c:f>'3学期'!$BS$705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'3学期'!$BT$705:$CB$705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A5-41D4-8CEC-06791507A5A5}"/>
            </c:ext>
          </c:extLst>
        </c:ser>
        <c:ser>
          <c:idx val="5"/>
          <c:order val="5"/>
          <c:tx>
            <c:strRef>
              <c:f>'3学期'!$BS$706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'3学期'!$BT$706:$CB$706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A5-41D4-8CEC-06791507A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1328"/>
        <c:axId val="545390544"/>
      </c:barChart>
      <c:catAx>
        <c:axId val="54539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90544"/>
        <c:crosses val="autoZero"/>
        <c:auto val="1"/>
        <c:lblAlgn val="ctr"/>
        <c:lblOffset val="100"/>
        <c:noMultiLvlLbl val="0"/>
      </c:catAx>
      <c:valAx>
        <c:axId val="5453905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50001364174584"/>
          <c:y val="0.20750026246719158"/>
          <c:w val="5.7860297608329114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'3学期'!$BS$731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'3学期'!$BT$731:$CB$731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50-41F9-9AFC-C5EDC4DCA1BE}"/>
            </c:ext>
          </c:extLst>
        </c:ser>
        <c:ser>
          <c:idx val="1"/>
          <c:order val="1"/>
          <c:tx>
            <c:strRef>
              <c:f>'3学期'!$BS$732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'3学期'!$BT$732:$CB$732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50-41F9-9AFC-C5EDC4DCA1BE}"/>
            </c:ext>
          </c:extLst>
        </c:ser>
        <c:ser>
          <c:idx val="2"/>
          <c:order val="2"/>
          <c:tx>
            <c:strRef>
              <c:f>'3学期'!$BS$733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'3学期'!$BT$733:$CB$733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50-41F9-9AFC-C5EDC4DCA1BE}"/>
            </c:ext>
          </c:extLst>
        </c:ser>
        <c:ser>
          <c:idx val="3"/>
          <c:order val="3"/>
          <c:tx>
            <c:strRef>
              <c:f>'3学期'!$BS$734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'3学期'!$BT$734:$CB$734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50-41F9-9AFC-C5EDC4DCA1BE}"/>
            </c:ext>
          </c:extLst>
        </c:ser>
        <c:ser>
          <c:idx val="4"/>
          <c:order val="4"/>
          <c:tx>
            <c:strRef>
              <c:f>'3学期'!$BS$735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'3学期'!$BT$735:$CB$735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50-41F9-9AFC-C5EDC4DCA1BE}"/>
            </c:ext>
          </c:extLst>
        </c:ser>
        <c:ser>
          <c:idx val="5"/>
          <c:order val="5"/>
          <c:tx>
            <c:strRef>
              <c:f>'3学期'!$BS$736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'3学期'!$BT$736:$CB$736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50-41F9-9AFC-C5EDC4DCA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3680"/>
        <c:axId val="545388584"/>
      </c:barChart>
      <c:catAx>
        <c:axId val="54539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8584"/>
        <c:crosses val="autoZero"/>
        <c:auto val="1"/>
        <c:lblAlgn val="ctr"/>
        <c:lblOffset val="100"/>
        <c:noMultiLvlLbl val="0"/>
      </c:catAx>
      <c:valAx>
        <c:axId val="5453885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3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1078482836704232"/>
          <c:w val="5.7359445897787076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'3学期'!$BS$761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'3学期'!$BT$761:$CB$761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C-49D8-9B1F-94F2C482055E}"/>
            </c:ext>
          </c:extLst>
        </c:ser>
        <c:ser>
          <c:idx val="1"/>
          <c:order val="1"/>
          <c:tx>
            <c:strRef>
              <c:f>'3学期'!$BS$762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'3学期'!$BT$762:$CB$762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EC-49D8-9B1F-94F2C482055E}"/>
            </c:ext>
          </c:extLst>
        </c:ser>
        <c:ser>
          <c:idx val="2"/>
          <c:order val="2"/>
          <c:tx>
            <c:strRef>
              <c:f>'3学期'!$BS$763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'3学期'!$BT$763:$CB$763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EC-49D8-9B1F-94F2C482055E}"/>
            </c:ext>
          </c:extLst>
        </c:ser>
        <c:ser>
          <c:idx val="3"/>
          <c:order val="3"/>
          <c:tx>
            <c:strRef>
              <c:f>'3学期'!$BS$764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'3学期'!$BT$764:$CB$764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EC-49D8-9B1F-94F2C482055E}"/>
            </c:ext>
          </c:extLst>
        </c:ser>
        <c:ser>
          <c:idx val="4"/>
          <c:order val="4"/>
          <c:tx>
            <c:strRef>
              <c:f>'3学期'!$BS$765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'3学期'!$BT$765:$CB$765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EC-49D8-9B1F-94F2C482055E}"/>
            </c:ext>
          </c:extLst>
        </c:ser>
        <c:ser>
          <c:idx val="5"/>
          <c:order val="5"/>
          <c:tx>
            <c:strRef>
              <c:f>'3学期'!$BS$766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'3学期'!$BT$766:$CB$766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7EC-49D8-9B1F-94F2C4820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88976"/>
        <c:axId val="545394856"/>
      </c:barChart>
      <c:catAx>
        <c:axId val="54538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94856"/>
        <c:crosses val="autoZero"/>
        <c:auto val="1"/>
        <c:lblAlgn val="ctr"/>
        <c:lblOffset val="100"/>
        <c:noMultiLvlLbl val="0"/>
      </c:catAx>
      <c:valAx>
        <c:axId val="5453948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88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601967229824426"/>
          <c:w val="5.7668469021148527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'3学期'!$BS$791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'3学期'!$BT$791:$CB$791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DD-4D28-800D-77B6004BE661}"/>
            </c:ext>
          </c:extLst>
        </c:ser>
        <c:ser>
          <c:idx val="1"/>
          <c:order val="1"/>
          <c:tx>
            <c:strRef>
              <c:f>'3学期'!$BS$792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'3学期'!$BT$792:$CB$792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DD-4D28-800D-77B6004BE661}"/>
            </c:ext>
          </c:extLst>
        </c:ser>
        <c:ser>
          <c:idx val="2"/>
          <c:order val="2"/>
          <c:tx>
            <c:strRef>
              <c:f>'3学期'!$BS$793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'3学期'!$BT$793:$CB$793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DD-4D28-800D-77B6004BE661}"/>
            </c:ext>
          </c:extLst>
        </c:ser>
        <c:ser>
          <c:idx val="3"/>
          <c:order val="3"/>
          <c:tx>
            <c:strRef>
              <c:f>'3学期'!$BS$794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'3学期'!$BT$794:$CB$794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DD-4D28-800D-77B6004BE661}"/>
            </c:ext>
          </c:extLst>
        </c:ser>
        <c:ser>
          <c:idx val="4"/>
          <c:order val="4"/>
          <c:tx>
            <c:strRef>
              <c:f>'3学期'!$BS$795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'3学期'!$BT$795:$CB$795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DD-4D28-800D-77B6004BE661}"/>
            </c:ext>
          </c:extLst>
        </c:ser>
        <c:ser>
          <c:idx val="5"/>
          <c:order val="5"/>
          <c:tx>
            <c:strRef>
              <c:f>'3学期'!$BS$796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'3学期'!$BT$796:$CB$796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DD-4D28-800D-77B6004BE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7992"/>
        <c:axId val="545398384"/>
      </c:barChart>
      <c:catAx>
        <c:axId val="545397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98384"/>
        <c:crosses val="autoZero"/>
        <c:auto val="1"/>
        <c:lblAlgn val="ctr"/>
        <c:lblOffset val="100"/>
        <c:noMultiLvlLbl val="0"/>
      </c:catAx>
      <c:valAx>
        <c:axId val="5453983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79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601967229824426"/>
          <c:w val="5.7668469021148527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'3学期'!$BS$821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'3学期'!$BT$821:$CB$821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7C-40CD-B9CF-D7E9FC102E55}"/>
            </c:ext>
          </c:extLst>
        </c:ser>
        <c:ser>
          <c:idx val="1"/>
          <c:order val="1"/>
          <c:tx>
            <c:strRef>
              <c:f>'3学期'!$BS$822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'3学期'!$BT$822:$CB$822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7C-40CD-B9CF-D7E9FC102E55}"/>
            </c:ext>
          </c:extLst>
        </c:ser>
        <c:ser>
          <c:idx val="2"/>
          <c:order val="2"/>
          <c:tx>
            <c:strRef>
              <c:f>'3学期'!$BS$823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'3学期'!$BT$823:$CB$823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7C-40CD-B9CF-D7E9FC102E55}"/>
            </c:ext>
          </c:extLst>
        </c:ser>
        <c:ser>
          <c:idx val="3"/>
          <c:order val="3"/>
          <c:tx>
            <c:strRef>
              <c:f>'3学期'!$BS$824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'3学期'!$BT$824:$CB$824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7C-40CD-B9CF-D7E9FC102E55}"/>
            </c:ext>
          </c:extLst>
        </c:ser>
        <c:ser>
          <c:idx val="4"/>
          <c:order val="4"/>
          <c:tx>
            <c:strRef>
              <c:f>'3学期'!$BS$825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'3学期'!$BT$825:$CB$825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7C-40CD-B9CF-D7E9FC102E55}"/>
            </c:ext>
          </c:extLst>
        </c:ser>
        <c:ser>
          <c:idx val="5"/>
          <c:order val="5"/>
          <c:tx>
            <c:strRef>
              <c:f>'3学期'!$BS$826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'3学期'!$BT$826:$CB$826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7C-40CD-B9CF-D7E9FC102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87800"/>
        <c:axId val="545388192"/>
      </c:barChart>
      <c:catAx>
        <c:axId val="545387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8192"/>
        <c:crosses val="autoZero"/>
        <c:auto val="1"/>
        <c:lblAlgn val="ctr"/>
        <c:lblOffset val="100"/>
        <c:noMultiLvlLbl val="0"/>
      </c:catAx>
      <c:valAx>
        <c:axId val="5453881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87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078482836704232"/>
          <c:w val="5.7077118846608488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'3学期'!$BS$851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'3学期'!$BT$851:$CB$851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0F-4527-83C2-35A7C78584D6}"/>
            </c:ext>
          </c:extLst>
        </c:ser>
        <c:ser>
          <c:idx val="1"/>
          <c:order val="1"/>
          <c:tx>
            <c:strRef>
              <c:f>'3学期'!$BS$852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'3学期'!$BT$852:$CB$852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0F-4527-83C2-35A7C78584D6}"/>
            </c:ext>
          </c:extLst>
        </c:ser>
        <c:ser>
          <c:idx val="2"/>
          <c:order val="2"/>
          <c:tx>
            <c:strRef>
              <c:f>'3学期'!$BS$853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'3学期'!$BT$853:$CB$853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0F-4527-83C2-35A7C78584D6}"/>
            </c:ext>
          </c:extLst>
        </c:ser>
        <c:ser>
          <c:idx val="3"/>
          <c:order val="3"/>
          <c:tx>
            <c:strRef>
              <c:f>'3学期'!$BS$854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'3学期'!$BT$854:$CB$854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0F-4527-83C2-35A7C78584D6}"/>
            </c:ext>
          </c:extLst>
        </c:ser>
        <c:ser>
          <c:idx val="4"/>
          <c:order val="4"/>
          <c:tx>
            <c:strRef>
              <c:f>'3学期'!$BS$855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'3学期'!$BT$855:$CB$855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0F-4527-83C2-35A7C78584D6}"/>
            </c:ext>
          </c:extLst>
        </c:ser>
        <c:ser>
          <c:idx val="5"/>
          <c:order val="5"/>
          <c:tx>
            <c:strRef>
              <c:f>'3学期'!$BS$856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'3学期'!$BT$856:$CB$856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0F-4527-83C2-35A7C7858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5640"/>
        <c:axId val="545389760"/>
      </c:barChart>
      <c:catAx>
        <c:axId val="545395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9760"/>
        <c:crosses val="autoZero"/>
        <c:auto val="1"/>
        <c:lblAlgn val="ctr"/>
        <c:lblOffset val="100"/>
        <c:noMultiLvlLbl val="0"/>
      </c:catAx>
      <c:valAx>
        <c:axId val="5453897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56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33125781026"/>
          <c:y val="0.20750026246719158"/>
          <c:w val="5.7312197589798775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'3学期'!$BS$881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'3学期'!$BT$881:$CB$881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3A-48C3-B0C3-8BB26E37E467}"/>
            </c:ext>
          </c:extLst>
        </c:ser>
        <c:ser>
          <c:idx val="1"/>
          <c:order val="1"/>
          <c:tx>
            <c:strRef>
              <c:f>'3学期'!$BS$882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'3学期'!$BT$882:$CB$882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3A-48C3-B0C3-8BB26E37E467}"/>
            </c:ext>
          </c:extLst>
        </c:ser>
        <c:ser>
          <c:idx val="2"/>
          <c:order val="2"/>
          <c:tx>
            <c:strRef>
              <c:f>'3学期'!$BS$883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'3学期'!$BT$883:$CB$883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8C3-B0C3-8BB26E37E467}"/>
            </c:ext>
          </c:extLst>
        </c:ser>
        <c:ser>
          <c:idx val="3"/>
          <c:order val="3"/>
          <c:tx>
            <c:strRef>
              <c:f>'3学期'!$BS$884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'3学期'!$BT$884:$CB$884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3A-48C3-B0C3-8BB26E37E467}"/>
            </c:ext>
          </c:extLst>
        </c:ser>
        <c:ser>
          <c:idx val="4"/>
          <c:order val="4"/>
          <c:tx>
            <c:strRef>
              <c:f>'3学期'!$BS$885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'3学期'!$BT$885:$CB$885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3A-48C3-B0C3-8BB26E37E467}"/>
            </c:ext>
          </c:extLst>
        </c:ser>
        <c:ser>
          <c:idx val="5"/>
          <c:order val="5"/>
          <c:tx>
            <c:strRef>
              <c:f>'3学期'!$BS$886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'3学期'!$BT$886:$CB$886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3A-48C3-B0C3-8BB26E37E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0936"/>
        <c:axId val="545392112"/>
      </c:barChart>
      <c:catAx>
        <c:axId val="545390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92112"/>
        <c:crosses val="autoZero"/>
        <c:auto val="1"/>
        <c:lblAlgn val="ctr"/>
        <c:lblOffset val="100"/>
        <c:noMultiLvlLbl val="0"/>
      </c:catAx>
      <c:valAx>
        <c:axId val="5453921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09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1078482836704232"/>
          <c:w val="5.7573030925954338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65156837433207E-2"/>
          <c:y val="4.649993750781152E-2"/>
          <c:w val="0.87744637080391075"/>
          <c:h val="0.76958505186851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'3学期'!$BS$911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'3学期'!$BT$911:$CB$911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4-4A1E-ABCE-9FE84BFC615C}"/>
            </c:ext>
          </c:extLst>
        </c:ser>
        <c:ser>
          <c:idx val="1"/>
          <c:order val="1"/>
          <c:tx>
            <c:strRef>
              <c:f>'3学期'!$BS$912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'3学期'!$BT$912:$CB$912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24-4A1E-ABCE-9FE84BFC615C}"/>
            </c:ext>
          </c:extLst>
        </c:ser>
        <c:ser>
          <c:idx val="2"/>
          <c:order val="2"/>
          <c:tx>
            <c:strRef>
              <c:f>'3学期'!$BS$913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'3学期'!$BT$913:$CB$913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24-4A1E-ABCE-9FE84BFC615C}"/>
            </c:ext>
          </c:extLst>
        </c:ser>
        <c:ser>
          <c:idx val="3"/>
          <c:order val="3"/>
          <c:tx>
            <c:strRef>
              <c:f>'3学期'!$BS$914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'3学期'!$BT$914:$CB$914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24-4A1E-ABCE-9FE84BFC615C}"/>
            </c:ext>
          </c:extLst>
        </c:ser>
        <c:ser>
          <c:idx val="4"/>
          <c:order val="4"/>
          <c:tx>
            <c:strRef>
              <c:f>'3学期'!$BS$915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'3学期'!$BT$915:$CB$915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24-4A1E-ABCE-9FE84BFC615C}"/>
            </c:ext>
          </c:extLst>
        </c:ser>
        <c:ser>
          <c:idx val="5"/>
          <c:order val="5"/>
          <c:tx>
            <c:strRef>
              <c:f>'3学期'!$BS$916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'3学期'!$BT$916:$CB$916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24-4A1E-ABCE-9FE84BFC6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2896"/>
        <c:axId val="545411712"/>
      </c:barChart>
      <c:catAx>
        <c:axId val="54539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11712"/>
        <c:crosses val="autoZero"/>
        <c:auto val="1"/>
        <c:lblAlgn val="ctr"/>
        <c:lblOffset val="100"/>
        <c:noMultiLvlLbl val="0"/>
      </c:catAx>
      <c:valAx>
        <c:axId val="5454117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28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6645753505409"/>
          <c:y val="0.22142907136607923"/>
          <c:w val="5.724147089594056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545006616440988E-2"/>
          <c:y val="4.8341519191289206E-2"/>
          <c:w val="0.87718560953076741"/>
          <c:h val="0.760459707388061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'3学期'!$BS$941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'3学期'!$BT$941:$CB$941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F-4CAB-AF4E-46B9817CBD15}"/>
            </c:ext>
          </c:extLst>
        </c:ser>
        <c:ser>
          <c:idx val="1"/>
          <c:order val="1"/>
          <c:tx>
            <c:strRef>
              <c:f>'3学期'!$BS$942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'3学期'!$BT$942:$CB$942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EF-4CAB-AF4E-46B9817CBD15}"/>
            </c:ext>
          </c:extLst>
        </c:ser>
        <c:ser>
          <c:idx val="2"/>
          <c:order val="2"/>
          <c:tx>
            <c:strRef>
              <c:f>'3学期'!$BS$943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'3学期'!$BT$943:$CB$943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EF-4CAB-AF4E-46B9817CBD15}"/>
            </c:ext>
          </c:extLst>
        </c:ser>
        <c:ser>
          <c:idx val="3"/>
          <c:order val="3"/>
          <c:tx>
            <c:strRef>
              <c:f>'3学期'!$BS$944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'3学期'!$BT$944:$CB$944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EF-4CAB-AF4E-46B9817CBD15}"/>
            </c:ext>
          </c:extLst>
        </c:ser>
        <c:ser>
          <c:idx val="4"/>
          <c:order val="4"/>
          <c:tx>
            <c:strRef>
              <c:f>'3学期'!$BS$945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'3学期'!$BT$945:$CB$945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EF-4CAB-AF4E-46B9817CBD15}"/>
            </c:ext>
          </c:extLst>
        </c:ser>
        <c:ser>
          <c:idx val="5"/>
          <c:order val="5"/>
          <c:tx>
            <c:strRef>
              <c:f>'3学期'!$BS$946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'3学期'!$BT$946:$CB$946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EF-4CAB-AF4E-46B9817CB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09360"/>
        <c:axId val="545399952"/>
      </c:barChart>
      <c:catAx>
        <c:axId val="54540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45399952"/>
        <c:crosses val="autoZero"/>
        <c:auto val="1"/>
        <c:lblAlgn val="ctr"/>
        <c:lblOffset val="100"/>
        <c:noMultiLvlLbl val="0"/>
      </c:catAx>
      <c:valAx>
        <c:axId val="5453999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45409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1120003442187"/>
          <c:y val="0.20792079207920791"/>
          <c:w val="5.6983606557376998E-2"/>
          <c:h val="0.69310984641771267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'3学期'!$BS$971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'3学期'!$BT$971:$CB$971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2C-4A32-B794-ABF940404622}"/>
            </c:ext>
          </c:extLst>
        </c:ser>
        <c:ser>
          <c:idx val="1"/>
          <c:order val="1"/>
          <c:tx>
            <c:strRef>
              <c:f>'3学期'!$BS$972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'3学期'!$BT$972:$CB$972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2C-4A32-B794-ABF940404622}"/>
            </c:ext>
          </c:extLst>
        </c:ser>
        <c:ser>
          <c:idx val="2"/>
          <c:order val="2"/>
          <c:tx>
            <c:strRef>
              <c:f>'3学期'!$BS$973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'3学期'!$BT$973:$CB$973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2C-4A32-B794-ABF940404622}"/>
            </c:ext>
          </c:extLst>
        </c:ser>
        <c:ser>
          <c:idx val="3"/>
          <c:order val="3"/>
          <c:tx>
            <c:strRef>
              <c:f>'3学期'!$BS$974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'3学期'!$BT$974:$CB$974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2C-4A32-B794-ABF940404622}"/>
            </c:ext>
          </c:extLst>
        </c:ser>
        <c:ser>
          <c:idx val="4"/>
          <c:order val="4"/>
          <c:tx>
            <c:strRef>
              <c:f>'3学期'!$BS$975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'3学期'!$BT$975:$CB$975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2C-4A32-B794-ABF940404622}"/>
            </c:ext>
          </c:extLst>
        </c:ser>
        <c:ser>
          <c:idx val="5"/>
          <c:order val="5"/>
          <c:tx>
            <c:strRef>
              <c:f>'3学期'!$BS$976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'3学期'!$BT$976:$CB$976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2C-4A32-B794-ABF940404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04264"/>
        <c:axId val="545403872"/>
      </c:barChart>
      <c:catAx>
        <c:axId val="545404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03872"/>
        <c:crosses val="autoZero"/>
        <c:auto val="1"/>
        <c:lblAlgn val="ctr"/>
        <c:lblOffset val="100"/>
        <c:noMultiLvlLbl val="0"/>
      </c:catAx>
      <c:valAx>
        <c:axId val="5454038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04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601967229824426"/>
          <c:w val="5.7077118846608488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'1学期'!$BS$611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'1学期'!$BT$611:$CB$611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44-441E-B0D0-7906B94CE3DD}"/>
            </c:ext>
          </c:extLst>
        </c:ser>
        <c:ser>
          <c:idx val="1"/>
          <c:order val="1"/>
          <c:tx>
            <c:strRef>
              <c:f>'1学期'!$BS$612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'1学期'!$BT$612:$CB$612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44-441E-B0D0-7906B94CE3DD}"/>
            </c:ext>
          </c:extLst>
        </c:ser>
        <c:ser>
          <c:idx val="2"/>
          <c:order val="2"/>
          <c:tx>
            <c:strRef>
              <c:f>'1学期'!$BS$613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'1学期'!$BT$613:$CB$613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44-441E-B0D0-7906B94CE3DD}"/>
            </c:ext>
          </c:extLst>
        </c:ser>
        <c:ser>
          <c:idx val="3"/>
          <c:order val="3"/>
          <c:tx>
            <c:strRef>
              <c:f>'1学期'!$BS$614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'1学期'!$BT$614:$CB$614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44-441E-B0D0-7906B94CE3DD}"/>
            </c:ext>
          </c:extLst>
        </c:ser>
        <c:ser>
          <c:idx val="4"/>
          <c:order val="4"/>
          <c:tx>
            <c:strRef>
              <c:f>'1学期'!$BS$615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'1学期'!$BT$615:$CB$615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44-441E-B0D0-7906B94CE3DD}"/>
            </c:ext>
          </c:extLst>
        </c:ser>
        <c:ser>
          <c:idx val="5"/>
          <c:order val="5"/>
          <c:tx>
            <c:strRef>
              <c:f>'1学期'!$BS$616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'1学期'!$BT$616:$CB$616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44-441E-B0D0-7906B94CE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915712"/>
        <c:axId val="394912968"/>
      </c:barChart>
      <c:catAx>
        <c:axId val="39491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4912968"/>
        <c:crosses val="autoZero"/>
        <c:auto val="1"/>
        <c:lblAlgn val="ctr"/>
        <c:lblOffset val="100"/>
        <c:noMultiLvlLbl val="0"/>
      </c:catAx>
      <c:valAx>
        <c:axId val="3949129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49157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875"/>
          <c:w val="5.7628658415211587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'3学期'!$BS$1001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'3学期'!$BT$1001:$CB$1001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EE-4C89-93B2-27B8A17FB4AC}"/>
            </c:ext>
          </c:extLst>
        </c:ser>
        <c:ser>
          <c:idx val="1"/>
          <c:order val="1"/>
          <c:tx>
            <c:strRef>
              <c:f>'3学期'!$BS$1002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'3学期'!$BT$1002:$CB$1002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EE-4C89-93B2-27B8A17FB4AC}"/>
            </c:ext>
          </c:extLst>
        </c:ser>
        <c:ser>
          <c:idx val="2"/>
          <c:order val="2"/>
          <c:tx>
            <c:strRef>
              <c:f>'3学期'!$BS$1003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'3学期'!$BT$1003:$CB$1003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EE-4C89-93B2-27B8A17FB4AC}"/>
            </c:ext>
          </c:extLst>
        </c:ser>
        <c:ser>
          <c:idx val="3"/>
          <c:order val="3"/>
          <c:tx>
            <c:strRef>
              <c:f>'3学期'!$BS$1004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'3学期'!$BT$1004:$CB$1004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EE-4C89-93B2-27B8A17FB4AC}"/>
            </c:ext>
          </c:extLst>
        </c:ser>
        <c:ser>
          <c:idx val="4"/>
          <c:order val="4"/>
          <c:tx>
            <c:strRef>
              <c:f>'3学期'!$BS$1005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'3学期'!$BT$1005:$CB$1005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EE-4C89-93B2-27B8A17FB4AC}"/>
            </c:ext>
          </c:extLst>
        </c:ser>
        <c:ser>
          <c:idx val="5"/>
          <c:order val="5"/>
          <c:tx>
            <c:strRef>
              <c:f>'3学期'!$BS$1006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'3学期'!$BT$1006:$CB$1006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EE-4C89-93B2-27B8A17FB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04656"/>
        <c:axId val="545401128"/>
      </c:barChart>
      <c:catAx>
        <c:axId val="54540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01128"/>
        <c:crosses val="autoZero"/>
        <c:auto val="1"/>
        <c:lblAlgn val="ctr"/>
        <c:lblOffset val="100"/>
        <c:noMultiLvlLbl val="0"/>
      </c:catAx>
      <c:valAx>
        <c:axId val="5454011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04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601967229824426"/>
          <c:w val="5.7265027056803031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'3学期'!$BS$1031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'3学期'!$BT$1031:$CB$1031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8E-4A47-8662-F568213ACB60}"/>
            </c:ext>
          </c:extLst>
        </c:ser>
        <c:ser>
          <c:idx val="1"/>
          <c:order val="1"/>
          <c:tx>
            <c:strRef>
              <c:f>'3学期'!$BS$1032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'3学期'!$BT$1032:$CB$1032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8E-4A47-8662-F568213ACB60}"/>
            </c:ext>
          </c:extLst>
        </c:ser>
        <c:ser>
          <c:idx val="2"/>
          <c:order val="2"/>
          <c:tx>
            <c:strRef>
              <c:f>'3学期'!$BS$1033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'3学期'!$BT$1033:$CB$1033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8E-4A47-8662-F568213ACB60}"/>
            </c:ext>
          </c:extLst>
        </c:ser>
        <c:ser>
          <c:idx val="3"/>
          <c:order val="3"/>
          <c:tx>
            <c:strRef>
              <c:f>'3学期'!$BS$1034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'3学期'!$BT$1034:$CB$1034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8E-4A47-8662-F568213ACB60}"/>
            </c:ext>
          </c:extLst>
        </c:ser>
        <c:ser>
          <c:idx val="4"/>
          <c:order val="4"/>
          <c:tx>
            <c:strRef>
              <c:f>'3学期'!$BS$1035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'3学期'!$BT$1035:$CB$1035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8E-4A47-8662-F568213ACB60}"/>
            </c:ext>
          </c:extLst>
        </c:ser>
        <c:ser>
          <c:idx val="5"/>
          <c:order val="5"/>
          <c:tx>
            <c:strRef>
              <c:f>'3学期'!$BS$1036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'3学期'!$BT$1036:$CB$1036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8E-4A47-8662-F568213AC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08576"/>
        <c:axId val="545409752"/>
      </c:barChart>
      <c:catAx>
        <c:axId val="54540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09752"/>
        <c:crosses val="autoZero"/>
        <c:auto val="1"/>
        <c:lblAlgn val="ctr"/>
        <c:lblOffset val="100"/>
        <c:noMultiLvlLbl val="0"/>
      </c:catAx>
      <c:valAx>
        <c:axId val="5454097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085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0792079207920791"/>
          <c:w val="5.7454176609426755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'3学期'!$BS$1061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'3学期'!$BT$1061:$CB$1061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1-46D2-A824-4782A28F8292}"/>
            </c:ext>
          </c:extLst>
        </c:ser>
        <c:ser>
          <c:idx val="1"/>
          <c:order val="1"/>
          <c:tx>
            <c:strRef>
              <c:f>'3学期'!$BS$1062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'3学期'!$BT$1062:$CB$1062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F1-46D2-A824-4782A28F8292}"/>
            </c:ext>
          </c:extLst>
        </c:ser>
        <c:ser>
          <c:idx val="2"/>
          <c:order val="2"/>
          <c:tx>
            <c:strRef>
              <c:f>'3学期'!$BS$1063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'3学期'!$BT$1063:$CB$1063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F1-46D2-A824-4782A28F8292}"/>
            </c:ext>
          </c:extLst>
        </c:ser>
        <c:ser>
          <c:idx val="3"/>
          <c:order val="3"/>
          <c:tx>
            <c:strRef>
              <c:f>'3学期'!$BS$1064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'3学期'!$BT$1064:$CB$1064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F1-46D2-A824-4782A28F8292}"/>
            </c:ext>
          </c:extLst>
        </c:ser>
        <c:ser>
          <c:idx val="4"/>
          <c:order val="4"/>
          <c:tx>
            <c:strRef>
              <c:f>'3学期'!$BS$1065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'3学期'!$BT$1065:$CB$1065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F1-46D2-A824-4782A28F8292}"/>
            </c:ext>
          </c:extLst>
        </c:ser>
        <c:ser>
          <c:idx val="5"/>
          <c:order val="5"/>
          <c:tx>
            <c:strRef>
              <c:f>'3学期'!$BS$1066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'3学期'!$BT$1066:$CB$1066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F1-46D2-A824-4782A28F8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01520"/>
        <c:axId val="545401912"/>
      </c:barChart>
      <c:catAx>
        <c:axId val="54540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01912"/>
        <c:crosses val="autoZero"/>
        <c:auto val="1"/>
        <c:lblAlgn val="ctr"/>
        <c:lblOffset val="100"/>
        <c:noMultiLvlLbl val="0"/>
      </c:catAx>
      <c:valAx>
        <c:axId val="5454019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015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3978386076"/>
          <c:y val="0.21601967229824426"/>
          <c:w val="5.7549220739467111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'3学期'!$BS$1091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'3学期'!$BT$1091:$CB$1091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F3-435A-B851-78A9BF6DF10D}"/>
            </c:ext>
          </c:extLst>
        </c:ser>
        <c:ser>
          <c:idx val="1"/>
          <c:order val="1"/>
          <c:tx>
            <c:strRef>
              <c:f>'3学期'!$BS$1092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'3学期'!$BT$1092:$CB$1092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F3-435A-B851-78A9BF6DF10D}"/>
            </c:ext>
          </c:extLst>
        </c:ser>
        <c:ser>
          <c:idx val="2"/>
          <c:order val="2"/>
          <c:tx>
            <c:strRef>
              <c:f>'3学期'!$BS$1093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'3学期'!$BT$1093:$CB$1093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F3-435A-B851-78A9BF6DF10D}"/>
            </c:ext>
          </c:extLst>
        </c:ser>
        <c:ser>
          <c:idx val="3"/>
          <c:order val="3"/>
          <c:tx>
            <c:strRef>
              <c:f>'3学期'!$BS$1094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'3学期'!$BT$1094:$CB$1094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F3-435A-B851-78A9BF6DF10D}"/>
            </c:ext>
          </c:extLst>
        </c:ser>
        <c:ser>
          <c:idx val="4"/>
          <c:order val="4"/>
          <c:tx>
            <c:strRef>
              <c:f>'3学期'!$BS$1095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'3学期'!$BT$1095:$CB$1095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F3-435A-B851-78A9BF6DF10D}"/>
            </c:ext>
          </c:extLst>
        </c:ser>
        <c:ser>
          <c:idx val="5"/>
          <c:order val="5"/>
          <c:tx>
            <c:strRef>
              <c:f>'3学期'!$BS$1096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'3学期'!$BT$1096:$CB$1096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F3-435A-B851-78A9BF6DF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05832"/>
        <c:axId val="545407008"/>
      </c:barChart>
      <c:catAx>
        <c:axId val="545405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07008"/>
        <c:crosses val="autoZero"/>
        <c:auto val="1"/>
        <c:lblAlgn val="ctr"/>
        <c:lblOffset val="100"/>
        <c:noMultiLvlLbl val="0"/>
      </c:catAx>
      <c:valAx>
        <c:axId val="5454070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058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50001364174584"/>
          <c:y val="0.20454598478220526"/>
          <c:w val="5.7860297608329114E-2"/>
          <c:h val="0.7071120655372622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'3学期'!$BS$1121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'3学期'!$BT$1121:$CB$1121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52-4A42-80B6-5CB7D7FD1156}"/>
            </c:ext>
          </c:extLst>
        </c:ser>
        <c:ser>
          <c:idx val="1"/>
          <c:order val="1"/>
          <c:tx>
            <c:strRef>
              <c:f>'3学期'!$BS$1122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'3学期'!$BT$1122:$CB$1122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52-4A42-80B6-5CB7D7FD1156}"/>
            </c:ext>
          </c:extLst>
        </c:ser>
        <c:ser>
          <c:idx val="2"/>
          <c:order val="2"/>
          <c:tx>
            <c:strRef>
              <c:f>'3学期'!$BS$1123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'3学期'!$BT$1123:$CB$1123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52-4A42-80B6-5CB7D7FD1156}"/>
            </c:ext>
          </c:extLst>
        </c:ser>
        <c:ser>
          <c:idx val="3"/>
          <c:order val="3"/>
          <c:tx>
            <c:strRef>
              <c:f>'3学期'!$BS$1124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'3学期'!$BT$1124:$CB$1124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52-4A42-80B6-5CB7D7FD1156}"/>
            </c:ext>
          </c:extLst>
        </c:ser>
        <c:ser>
          <c:idx val="4"/>
          <c:order val="4"/>
          <c:tx>
            <c:strRef>
              <c:f>'3学期'!$BS$1125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'3学期'!$BT$1125:$CB$1125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52-4A42-80B6-5CB7D7FD1156}"/>
            </c:ext>
          </c:extLst>
        </c:ser>
        <c:ser>
          <c:idx val="5"/>
          <c:order val="5"/>
          <c:tx>
            <c:strRef>
              <c:f>'3学期'!$BS$1126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'3学期'!$BT$1126:$CB$1126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52-4A42-80B6-5CB7D7FD1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10144"/>
        <c:axId val="545405048"/>
      </c:barChart>
      <c:catAx>
        <c:axId val="54541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05048"/>
        <c:crosses val="autoZero"/>
        <c:auto val="1"/>
        <c:lblAlgn val="ctr"/>
        <c:lblOffset val="100"/>
        <c:noMultiLvlLbl val="0"/>
      </c:catAx>
      <c:valAx>
        <c:axId val="5454050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101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27355094208"/>
          <c:y val="0.21904811898512683"/>
          <c:w val="5.7288574404095627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'3学期'!$BS$1151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'3学期'!$BT$1151:$CB$1151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9A-4609-9E97-E81B3AE691A5}"/>
            </c:ext>
          </c:extLst>
        </c:ser>
        <c:ser>
          <c:idx val="1"/>
          <c:order val="1"/>
          <c:tx>
            <c:strRef>
              <c:f>'3学期'!$BS$1152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'3学期'!$BT$1152:$CB$1152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9A-4609-9E97-E81B3AE691A5}"/>
            </c:ext>
          </c:extLst>
        </c:ser>
        <c:ser>
          <c:idx val="2"/>
          <c:order val="2"/>
          <c:tx>
            <c:strRef>
              <c:f>'3学期'!$BS$1153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'3学期'!$BT$1153:$CB$1153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9A-4609-9E97-E81B3AE691A5}"/>
            </c:ext>
          </c:extLst>
        </c:ser>
        <c:ser>
          <c:idx val="3"/>
          <c:order val="3"/>
          <c:tx>
            <c:strRef>
              <c:f>'3学期'!$BS$1154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'3学期'!$BT$1154:$CB$1154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9A-4609-9E97-E81B3AE691A5}"/>
            </c:ext>
          </c:extLst>
        </c:ser>
        <c:ser>
          <c:idx val="4"/>
          <c:order val="4"/>
          <c:tx>
            <c:strRef>
              <c:f>'3学期'!$BS$1155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'3学期'!$BT$1155:$CB$1155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9A-4609-9E97-E81B3AE691A5}"/>
            </c:ext>
          </c:extLst>
        </c:ser>
        <c:ser>
          <c:idx val="5"/>
          <c:order val="5"/>
          <c:tx>
            <c:strRef>
              <c:f>'3学期'!$BS$1156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'3学期'!$BT$1156:$CB$1156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39A-4609-9E97-E81B3AE69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11320"/>
        <c:axId val="545412104"/>
      </c:barChart>
      <c:catAx>
        <c:axId val="545411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45412104"/>
        <c:crosses val="autoZero"/>
        <c:auto val="1"/>
        <c:lblAlgn val="ctr"/>
        <c:lblOffset val="100"/>
        <c:noMultiLvlLbl val="0"/>
      </c:catAx>
      <c:valAx>
        <c:axId val="54541210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454113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72653971079167"/>
          <c:y val="0.20454598478220526"/>
          <c:w val="5.6983626432445367E-2"/>
          <c:h val="0.70711206553726225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'3学期'!$BS$1181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'3学期'!$BT$1181:$CB$1181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E9-4072-BA77-1CA62B3D5F92}"/>
            </c:ext>
          </c:extLst>
        </c:ser>
        <c:ser>
          <c:idx val="1"/>
          <c:order val="1"/>
          <c:tx>
            <c:strRef>
              <c:f>'3学期'!$BS$1182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'3学期'!$BT$1182:$CB$1182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E9-4072-BA77-1CA62B3D5F92}"/>
            </c:ext>
          </c:extLst>
        </c:ser>
        <c:ser>
          <c:idx val="2"/>
          <c:order val="2"/>
          <c:tx>
            <c:strRef>
              <c:f>'3学期'!$BS$1183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'3学期'!$BT$1183:$CB$1183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E9-4072-BA77-1CA62B3D5F92}"/>
            </c:ext>
          </c:extLst>
        </c:ser>
        <c:ser>
          <c:idx val="3"/>
          <c:order val="3"/>
          <c:tx>
            <c:strRef>
              <c:f>'3学期'!$BS$1184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'3学期'!$BT$1184:$CB$1184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E9-4072-BA77-1CA62B3D5F92}"/>
            </c:ext>
          </c:extLst>
        </c:ser>
        <c:ser>
          <c:idx val="4"/>
          <c:order val="4"/>
          <c:tx>
            <c:strRef>
              <c:f>'3学期'!$BS$1185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'3学期'!$BT$1185:$CB$1185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E9-4072-BA77-1CA62B3D5F92}"/>
            </c:ext>
          </c:extLst>
        </c:ser>
        <c:ser>
          <c:idx val="5"/>
          <c:order val="5"/>
          <c:tx>
            <c:strRef>
              <c:f>'3学期'!$BS$1186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'3学期'!$BT$1186:$CB$1186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8E9-4072-BA77-1CA62B3D5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02304"/>
        <c:axId val="545403088"/>
      </c:barChart>
      <c:catAx>
        <c:axId val="54540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03088"/>
        <c:crosses val="autoZero"/>
        <c:auto val="1"/>
        <c:lblAlgn val="ctr"/>
        <c:lblOffset val="100"/>
        <c:noMultiLvlLbl val="0"/>
      </c:catAx>
      <c:valAx>
        <c:axId val="5454030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02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8797133121"/>
          <c:y val="0.224056851384143"/>
          <c:w val="5.7077089501743283E-2"/>
          <c:h val="0.6604159857376318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'3学期'!$BS$1211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'3学期'!$BT$1211:$CB$1211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3-4D91-BAA8-AF64190F3F16}"/>
            </c:ext>
          </c:extLst>
        </c:ser>
        <c:ser>
          <c:idx val="1"/>
          <c:order val="1"/>
          <c:tx>
            <c:strRef>
              <c:f>'3学期'!$BS$1212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'3学期'!$BT$1212:$CB$1212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3-4D91-BAA8-AF64190F3F16}"/>
            </c:ext>
          </c:extLst>
        </c:ser>
        <c:ser>
          <c:idx val="2"/>
          <c:order val="2"/>
          <c:tx>
            <c:strRef>
              <c:f>'3学期'!$BS$1213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'3学期'!$BT$1213:$CB$1213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B3-4D91-BAA8-AF64190F3F16}"/>
            </c:ext>
          </c:extLst>
        </c:ser>
        <c:ser>
          <c:idx val="3"/>
          <c:order val="3"/>
          <c:tx>
            <c:strRef>
              <c:f>'3学期'!$BS$1214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'3学期'!$BT$1214:$CB$1214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B3-4D91-BAA8-AF64190F3F16}"/>
            </c:ext>
          </c:extLst>
        </c:ser>
        <c:ser>
          <c:idx val="4"/>
          <c:order val="4"/>
          <c:tx>
            <c:strRef>
              <c:f>'3学期'!$BS$1215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'3学期'!$BT$1215:$CB$1215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B3-4D91-BAA8-AF64190F3F16}"/>
            </c:ext>
          </c:extLst>
        </c:ser>
        <c:ser>
          <c:idx val="5"/>
          <c:order val="5"/>
          <c:tx>
            <c:strRef>
              <c:f>'3学期'!$BS$1216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'3学期'!$BT$1216:$CB$1216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B3-4D91-BAA8-AF64190F3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06224"/>
        <c:axId val="545406616"/>
      </c:barChart>
      <c:catAx>
        <c:axId val="54540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06616"/>
        <c:crosses val="autoZero"/>
        <c:auto val="1"/>
        <c:lblAlgn val="ctr"/>
        <c:lblOffset val="100"/>
        <c:noMultiLvlLbl val="0"/>
      </c:catAx>
      <c:valAx>
        <c:axId val="5454066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062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3978386076"/>
          <c:y val="0.20153061224489796"/>
          <c:w val="5.7549220739467111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'3学期'!$BS$1241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'3学期'!$BT$1241:$CB$1241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6D-44C3-87BC-461702723BE8}"/>
            </c:ext>
          </c:extLst>
        </c:ser>
        <c:ser>
          <c:idx val="1"/>
          <c:order val="1"/>
          <c:tx>
            <c:strRef>
              <c:f>'3学期'!$BS$1242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'3学期'!$BT$1242:$CB$1242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6D-44C3-87BC-461702723BE8}"/>
            </c:ext>
          </c:extLst>
        </c:ser>
        <c:ser>
          <c:idx val="2"/>
          <c:order val="2"/>
          <c:tx>
            <c:strRef>
              <c:f>'3学期'!$BS$1243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'3学期'!$BT$1243:$CB$1243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6D-44C3-87BC-461702723BE8}"/>
            </c:ext>
          </c:extLst>
        </c:ser>
        <c:ser>
          <c:idx val="3"/>
          <c:order val="3"/>
          <c:tx>
            <c:strRef>
              <c:f>'3学期'!$BS$1244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'3学期'!$BT$1244:$CB$1244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6D-44C3-87BC-461702723BE8}"/>
            </c:ext>
          </c:extLst>
        </c:ser>
        <c:ser>
          <c:idx val="4"/>
          <c:order val="4"/>
          <c:tx>
            <c:strRef>
              <c:f>'3学期'!$BS$1245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'3学期'!$BT$1245:$CB$1245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6D-44C3-87BC-461702723BE8}"/>
            </c:ext>
          </c:extLst>
        </c:ser>
        <c:ser>
          <c:idx val="5"/>
          <c:order val="5"/>
          <c:tx>
            <c:strRef>
              <c:f>'3学期'!$BS$1246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'3学期'!$BT$1246:$CB$1246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6D-44C3-87BC-461702723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12888"/>
        <c:axId val="545414848"/>
      </c:barChart>
      <c:catAx>
        <c:axId val="545412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14848"/>
        <c:crosses val="autoZero"/>
        <c:auto val="1"/>
        <c:lblAlgn val="ctr"/>
        <c:lblOffset val="100"/>
        <c:noMultiLvlLbl val="0"/>
      </c:catAx>
      <c:valAx>
        <c:axId val="5454148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128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'3学期'!$BS$1271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'3学期'!$BT$1271:$CB$1271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E1-49D6-8CA8-5EDCC69B045E}"/>
            </c:ext>
          </c:extLst>
        </c:ser>
        <c:ser>
          <c:idx val="1"/>
          <c:order val="1"/>
          <c:tx>
            <c:strRef>
              <c:f>'3学期'!$BS$1272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'3学期'!$BT$1272:$CB$1272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E1-49D6-8CA8-5EDCC69B045E}"/>
            </c:ext>
          </c:extLst>
        </c:ser>
        <c:ser>
          <c:idx val="2"/>
          <c:order val="2"/>
          <c:tx>
            <c:strRef>
              <c:f>'3学期'!$BS$1273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'3学期'!$BT$1273:$CB$1273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E1-49D6-8CA8-5EDCC69B045E}"/>
            </c:ext>
          </c:extLst>
        </c:ser>
        <c:ser>
          <c:idx val="3"/>
          <c:order val="3"/>
          <c:tx>
            <c:strRef>
              <c:f>'3学期'!$BS$1274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'3学期'!$BT$1274:$CB$1274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E1-49D6-8CA8-5EDCC69B045E}"/>
            </c:ext>
          </c:extLst>
        </c:ser>
        <c:ser>
          <c:idx val="4"/>
          <c:order val="4"/>
          <c:tx>
            <c:strRef>
              <c:f>'3学期'!$BS$1275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'3学期'!$BT$1275:$CB$1275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E1-49D6-8CA8-5EDCC69B045E}"/>
            </c:ext>
          </c:extLst>
        </c:ser>
        <c:ser>
          <c:idx val="5"/>
          <c:order val="5"/>
          <c:tx>
            <c:strRef>
              <c:f>'3学期'!$BS$1276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'3学期'!$BT$1276:$CB$1276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E1-49D6-8CA8-5EDCC69B0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13280"/>
        <c:axId val="545412496"/>
      </c:barChart>
      <c:catAx>
        <c:axId val="54541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12496"/>
        <c:crosses val="autoZero"/>
        <c:auto val="1"/>
        <c:lblAlgn val="ctr"/>
        <c:lblOffset val="100"/>
        <c:noMultiLvlLbl val="0"/>
      </c:catAx>
      <c:valAx>
        <c:axId val="5454124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132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0792079207920791"/>
          <c:w val="5.7454176609426755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'1学期'!$BS$641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'1学期'!$BT$641:$CB$641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4D-4F25-A8C3-4CBAB66FAE87}"/>
            </c:ext>
          </c:extLst>
        </c:ser>
        <c:ser>
          <c:idx val="1"/>
          <c:order val="1"/>
          <c:tx>
            <c:strRef>
              <c:f>'1学期'!$BS$642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'1学期'!$BT$642:$CB$642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4D-4F25-A8C3-4CBAB66FAE87}"/>
            </c:ext>
          </c:extLst>
        </c:ser>
        <c:ser>
          <c:idx val="2"/>
          <c:order val="2"/>
          <c:tx>
            <c:strRef>
              <c:f>'1学期'!$BS$643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'1学期'!$BT$643:$CB$643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4D-4F25-A8C3-4CBAB66FAE87}"/>
            </c:ext>
          </c:extLst>
        </c:ser>
        <c:ser>
          <c:idx val="3"/>
          <c:order val="3"/>
          <c:tx>
            <c:strRef>
              <c:f>'1学期'!$BS$644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'1学期'!$BT$644:$CB$644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4D-4F25-A8C3-4CBAB66FAE87}"/>
            </c:ext>
          </c:extLst>
        </c:ser>
        <c:ser>
          <c:idx val="4"/>
          <c:order val="4"/>
          <c:tx>
            <c:strRef>
              <c:f>'1学期'!$BS$645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'1学期'!$BT$645:$CB$645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4D-4F25-A8C3-4CBAB66FAE87}"/>
            </c:ext>
          </c:extLst>
        </c:ser>
        <c:ser>
          <c:idx val="5"/>
          <c:order val="5"/>
          <c:tx>
            <c:strRef>
              <c:f>'1学期'!$BS$646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'1学期'!$BT$646:$CB$646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14D-4F25-A8C3-4CBAB66FA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918848"/>
        <c:axId val="394914536"/>
      </c:barChart>
      <c:catAx>
        <c:axId val="39491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4914536"/>
        <c:crosses val="autoZero"/>
        <c:auto val="1"/>
        <c:lblAlgn val="ctr"/>
        <c:lblOffset val="100"/>
        <c:noMultiLvlLbl val="0"/>
      </c:catAx>
      <c:valAx>
        <c:axId val="3949145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49188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4324060643735"/>
          <c:y val="0.20792079207920791"/>
          <c:w val="5.7170879955794951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'3学期'!$BS$1301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'3学期'!$BT$1301:$CB$1301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4D-40B6-A892-34FAEE485635}"/>
            </c:ext>
          </c:extLst>
        </c:ser>
        <c:ser>
          <c:idx val="1"/>
          <c:order val="1"/>
          <c:tx>
            <c:strRef>
              <c:f>'3学期'!$BS$1302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'3学期'!$BT$1302:$CB$1302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4D-40B6-A892-34FAEE485635}"/>
            </c:ext>
          </c:extLst>
        </c:ser>
        <c:ser>
          <c:idx val="2"/>
          <c:order val="2"/>
          <c:tx>
            <c:strRef>
              <c:f>'3学期'!$BS$1303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'3学期'!$BT$1303:$CB$1303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4D-40B6-A892-34FAEE485635}"/>
            </c:ext>
          </c:extLst>
        </c:ser>
        <c:ser>
          <c:idx val="3"/>
          <c:order val="3"/>
          <c:tx>
            <c:strRef>
              <c:f>'3学期'!$BS$1304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'3学期'!$BT$1304:$CB$1304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4D-40B6-A892-34FAEE485635}"/>
            </c:ext>
          </c:extLst>
        </c:ser>
        <c:ser>
          <c:idx val="4"/>
          <c:order val="4"/>
          <c:tx>
            <c:strRef>
              <c:f>'3学期'!$BS$1305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'3学期'!$BT$1305:$CB$1305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4D-40B6-A892-34FAEE485635}"/>
            </c:ext>
          </c:extLst>
        </c:ser>
        <c:ser>
          <c:idx val="5"/>
          <c:order val="5"/>
          <c:tx>
            <c:strRef>
              <c:f>'3学期'!$BS$1306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'3学期'!$BT$1306:$CB$1306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C4D-40B6-A892-34FAEE485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13672"/>
        <c:axId val="545384664"/>
      </c:barChart>
      <c:catAx>
        <c:axId val="545413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4664"/>
        <c:crosses val="autoZero"/>
        <c:auto val="1"/>
        <c:lblAlgn val="ctr"/>
        <c:lblOffset val="100"/>
        <c:noMultiLvlLbl val="0"/>
      </c:catAx>
      <c:valAx>
        <c:axId val="54538466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136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'3学期'!$BS$1331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'3学期'!$BT$1331:$CB$1331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AE-47EB-AB63-936990DDEDB0}"/>
            </c:ext>
          </c:extLst>
        </c:ser>
        <c:ser>
          <c:idx val="1"/>
          <c:order val="1"/>
          <c:tx>
            <c:strRef>
              <c:f>'3学期'!$BS$1332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'3学期'!$BT$1332:$CB$1332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AE-47EB-AB63-936990DDEDB0}"/>
            </c:ext>
          </c:extLst>
        </c:ser>
        <c:ser>
          <c:idx val="2"/>
          <c:order val="2"/>
          <c:tx>
            <c:strRef>
              <c:f>'3学期'!$BS$1333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'3学期'!$BT$1333:$CB$1333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AE-47EB-AB63-936990DDEDB0}"/>
            </c:ext>
          </c:extLst>
        </c:ser>
        <c:ser>
          <c:idx val="3"/>
          <c:order val="3"/>
          <c:tx>
            <c:strRef>
              <c:f>'3学期'!$BS$1334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'3学期'!$BT$1334:$CB$1334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AE-47EB-AB63-936990DDEDB0}"/>
            </c:ext>
          </c:extLst>
        </c:ser>
        <c:ser>
          <c:idx val="4"/>
          <c:order val="4"/>
          <c:tx>
            <c:strRef>
              <c:f>'3学期'!$BS$1335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'3学期'!$BT$1335:$CB$1335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AE-47EB-AB63-936990DDEDB0}"/>
            </c:ext>
          </c:extLst>
        </c:ser>
        <c:ser>
          <c:idx val="5"/>
          <c:order val="5"/>
          <c:tx>
            <c:strRef>
              <c:f>'3学期'!$BS$1336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'3学期'!$BT$1336:$CB$1336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AE-47EB-AB63-936990DDE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79176"/>
        <c:axId val="545379568"/>
      </c:barChart>
      <c:catAx>
        <c:axId val="545379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79568"/>
        <c:crosses val="autoZero"/>
        <c:auto val="1"/>
        <c:lblAlgn val="ctr"/>
        <c:lblOffset val="100"/>
        <c:noMultiLvlLbl val="0"/>
      </c:catAx>
      <c:valAx>
        <c:axId val="5453795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791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078482836704232"/>
          <c:w val="5.7265027056803031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'3学期'!$BS$1361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'3学期'!$BT$1361:$CB$1361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2-47FD-928F-CA77F8ACF0EC}"/>
            </c:ext>
          </c:extLst>
        </c:ser>
        <c:ser>
          <c:idx val="1"/>
          <c:order val="1"/>
          <c:tx>
            <c:strRef>
              <c:f>'3学期'!$BS$1362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'3学期'!$BT$1362:$CB$1362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2-47FD-928F-CA77F8ACF0EC}"/>
            </c:ext>
          </c:extLst>
        </c:ser>
        <c:ser>
          <c:idx val="2"/>
          <c:order val="2"/>
          <c:tx>
            <c:strRef>
              <c:f>'3学期'!$BS$1363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'3学期'!$BT$1363:$CB$1363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12-47FD-928F-CA77F8ACF0EC}"/>
            </c:ext>
          </c:extLst>
        </c:ser>
        <c:ser>
          <c:idx val="3"/>
          <c:order val="3"/>
          <c:tx>
            <c:strRef>
              <c:f>'3学期'!$BS$1364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'3学期'!$BT$1364:$CB$1364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12-47FD-928F-CA77F8ACF0EC}"/>
            </c:ext>
          </c:extLst>
        </c:ser>
        <c:ser>
          <c:idx val="4"/>
          <c:order val="4"/>
          <c:tx>
            <c:strRef>
              <c:f>'3学期'!$BS$1365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'3学期'!$BT$1365:$CB$1365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12-47FD-928F-CA77F8ACF0EC}"/>
            </c:ext>
          </c:extLst>
        </c:ser>
        <c:ser>
          <c:idx val="5"/>
          <c:order val="5"/>
          <c:tx>
            <c:strRef>
              <c:f>'3学期'!$BS$1366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'3学期'!$BT$1366:$CB$1366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12-47FD-928F-CA77F8ACF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85840"/>
        <c:axId val="545386232"/>
      </c:barChart>
      <c:catAx>
        <c:axId val="54538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6232"/>
        <c:crosses val="autoZero"/>
        <c:auto val="1"/>
        <c:lblAlgn val="ctr"/>
        <c:lblOffset val="100"/>
        <c:noMultiLvlLbl val="0"/>
      </c:catAx>
      <c:valAx>
        <c:axId val="5453862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858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27502120523176E-2"/>
          <c:y val="4.786758272862951E-2"/>
          <c:w val="0.87694396783776352"/>
          <c:h val="0.76280814162935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'3学期'!$BS$1391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'3学期'!$BT$1391:$CB$1391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CB-4141-BF8F-960FD2D5B40E}"/>
            </c:ext>
          </c:extLst>
        </c:ser>
        <c:ser>
          <c:idx val="1"/>
          <c:order val="1"/>
          <c:tx>
            <c:strRef>
              <c:f>'3学期'!$BS$1392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'3学期'!$BT$1392:$CB$1392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CB-4141-BF8F-960FD2D5B40E}"/>
            </c:ext>
          </c:extLst>
        </c:ser>
        <c:ser>
          <c:idx val="2"/>
          <c:order val="2"/>
          <c:tx>
            <c:strRef>
              <c:f>'3学期'!$BS$1393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'3学期'!$BT$1393:$CB$1393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CB-4141-BF8F-960FD2D5B40E}"/>
            </c:ext>
          </c:extLst>
        </c:ser>
        <c:ser>
          <c:idx val="3"/>
          <c:order val="3"/>
          <c:tx>
            <c:strRef>
              <c:f>'3学期'!$BS$1394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'3学期'!$BT$1394:$CB$1394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CB-4141-BF8F-960FD2D5B40E}"/>
            </c:ext>
          </c:extLst>
        </c:ser>
        <c:ser>
          <c:idx val="4"/>
          <c:order val="4"/>
          <c:tx>
            <c:strRef>
              <c:f>'3学期'!$BS$1395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'3学期'!$BT$1395:$CB$1395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CB-4141-BF8F-960FD2D5B40E}"/>
            </c:ext>
          </c:extLst>
        </c:ser>
        <c:ser>
          <c:idx val="5"/>
          <c:order val="5"/>
          <c:tx>
            <c:strRef>
              <c:f>'3学期'!$BS$1396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'3学期'!$BT$1396:$CB$1396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3CB-4141-BF8F-960FD2D5B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166096"/>
        <c:axId val="541171192"/>
      </c:barChart>
      <c:catAx>
        <c:axId val="54116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1171192"/>
        <c:crosses val="autoZero"/>
        <c:auto val="1"/>
        <c:lblAlgn val="ctr"/>
        <c:lblOffset val="100"/>
        <c:noMultiLvlLbl val="0"/>
      </c:catAx>
      <c:valAx>
        <c:axId val="5411711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11660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32358087591992"/>
          <c:w val="5.7077118846608488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728525617392949E-2"/>
          <c:y val="4.9442971527293267E-2"/>
          <c:w val="0.87670137339288967"/>
          <c:h val="0.75500182730323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'3学期'!$BS$1421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'3学期'!$BT$1421:$CB$1421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F0-4FF6-A594-127A59A1A9CD}"/>
            </c:ext>
          </c:extLst>
        </c:ser>
        <c:ser>
          <c:idx val="1"/>
          <c:order val="1"/>
          <c:tx>
            <c:strRef>
              <c:f>'3学期'!$BS$1422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'3学期'!$BT$1422:$CB$1422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F0-4FF6-A594-127A59A1A9CD}"/>
            </c:ext>
          </c:extLst>
        </c:ser>
        <c:ser>
          <c:idx val="2"/>
          <c:order val="2"/>
          <c:tx>
            <c:strRef>
              <c:f>'3学期'!$BS$1423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'3学期'!$BT$1423:$CB$1423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F0-4FF6-A594-127A59A1A9CD}"/>
            </c:ext>
          </c:extLst>
        </c:ser>
        <c:ser>
          <c:idx val="3"/>
          <c:order val="3"/>
          <c:tx>
            <c:strRef>
              <c:f>'3学期'!$BS$1424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'3学期'!$BT$1424:$CB$1424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F0-4FF6-A594-127A59A1A9CD}"/>
            </c:ext>
          </c:extLst>
        </c:ser>
        <c:ser>
          <c:idx val="4"/>
          <c:order val="4"/>
          <c:tx>
            <c:strRef>
              <c:f>'3学期'!$BS$1425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'3学期'!$BT$1425:$CB$1425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F0-4FF6-A594-127A59A1A9CD}"/>
            </c:ext>
          </c:extLst>
        </c:ser>
        <c:ser>
          <c:idx val="5"/>
          <c:order val="5"/>
          <c:tx>
            <c:strRef>
              <c:f>'3学期'!$BS$1426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'3学期'!$BT$1426:$CB$1426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F0-4FF6-A594-127A59A1A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167272"/>
        <c:axId val="541162568"/>
      </c:barChart>
      <c:catAx>
        <c:axId val="541167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1162568"/>
        <c:crosses val="autoZero"/>
        <c:auto val="1"/>
        <c:lblAlgn val="ctr"/>
        <c:lblOffset val="100"/>
        <c:noMultiLvlLbl val="0"/>
      </c:catAx>
      <c:valAx>
        <c:axId val="5411625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1167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7217675235133"/>
          <c:y val="0.2"/>
          <c:w val="5.717091854890366E-2"/>
          <c:h val="0.7089022226652048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'3学期'!$BS$1451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'3学期'!$BT$1451:$CB$1451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9-404D-95D6-7CD5B13C04E4}"/>
            </c:ext>
          </c:extLst>
        </c:ser>
        <c:ser>
          <c:idx val="1"/>
          <c:order val="1"/>
          <c:tx>
            <c:strRef>
              <c:f>'3学期'!$BS$1452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'3学期'!$BT$1452:$CB$1452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9-404D-95D6-7CD5B13C04E4}"/>
            </c:ext>
          </c:extLst>
        </c:ser>
        <c:ser>
          <c:idx val="2"/>
          <c:order val="2"/>
          <c:tx>
            <c:strRef>
              <c:f>'3学期'!$BS$1453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'3学期'!$BT$1453:$CB$1453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39-404D-95D6-7CD5B13C04E4}"/>
            </c:ext>
          </c:extLst>
        </c:ser>
        <c:ser>
          <c:idx val="3"/>
          <c:order val="3"/>
          <c:tx>
            <c:strRef>
              <c:f>'3学期'!$BS$1454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'3学期'!$BT$1454:$CB$1454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39-404D-95D6-7CD5B13C04E4}"/>
            </c:ext>
          </c:extLst>
        </c:ser>
        <c:ser>
          <c:idx val="4"/>
          <c:order val="4"/>
          <c:tx>
            <c:strRef>
              <c:f>'3学期'!$BS$1455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'3学期'!$BT$1455:$CB$1455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39-404D-95D6-7CD5B13C04E4}"/>
            </c:ext>
          </c:extLst>
        </c:ser>
        <c:ser>
          <c:idx val="5"/>
          <c:order val="5"/>
          <c:tx>
            <c:strRef>
              <c:f>'3学期'!$BS$1456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'3学期'!$BT$1456:$CB$1456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39-404D-95D6-7CD5B13C0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164136"/>
        <c:axId val="541161784"/>
      </c:barChart>
      <c:catAx>
        <c:axId val="541164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1161784"/>
        <c:crosses val="autoZero"/>
        <c:auto val="1"/>
        <c:lblAlgn val="ctr"/>
        <c:lblOffset val="100"/>
        <c:noMultiLvlLbl val="0"/>
      </c:catAx>
      <c:valAx>
        <c:axId val="5411617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1164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19897959183673469"/>
          <c:w val="5.7359445897787076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'3学期'!$BS$1481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'3学期'!$BT$1481:$CB$1481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CB-4A1C-AC59-FF6818769607}"/>
            </c:ext>
          </c:extLst>
        </c:ser>
        <c:ser>
          <c:idx val="1"/>
          <c:order val="1"/>
          <c:tx>
            <c:strRef>
              <c:f>'3学期'!$BS$1482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'3学期'!$BT$1482:$CB$1482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CB-4A1C-AC59-FF6818769607}"/>
            </c:ext>
          </c:extLst>
        </c:ser>
        <c:ser>
          <c:idx val="2"/>
          <c:order val="2"/>
          <c:tx>
            <c:strRef>
              <c:f>'3学期'!$BS$1483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'3学期'!$BT$1483:$CB$1483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CB-4A1C-AC59-FF6818769607}"/>
            </c:ext>
          </c:extLst>
        </c:ser>
        <c:ser>
          <c:idx val="3"/>
          <c:order val="3"/>
          <c:tx>
            <c:strRef>
              <c:f>'3学期'!$BS$1484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'3学期'!$BT$1484:$CB$1484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CB-4A1C-AC59-FF6818769607}"/>
            </c:ext>
          </c:extLst>
        </c:ser>
        <c:ser>
          <c:idx val="4"/>
          <c:order val="4"/>
          <c:tx>
            <c:strRef>
              <c:f>'3学期'!$BS$1485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'3学期'!$BT$1485:$CB$1485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CB-4A1C-AC59-FF6818769607}"/>
            </c:ext>
          </c:extLst>
        </c:ser>
        <c:ser>
          <c:idx val="5"/>
          <c:order val="5"/>
          <c:tx>
            <c:strRef>
              <c:f>'3学期'!$BS$1486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'3学期'!$BT$1486:$CB$1486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CB-4A1C-AC59-FF6818769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165704"/>
        <c:axId val="541169624"/>
      </c:barChart>
      <c:catAx>
        <c:axId val="541165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1169624"/>
        <c:crosses val="autoZero"/>
        <c:auto val="1"/>
        <c:lblAlgn val="ctr"/>
        <c:lblOffset val="100"/>
        <c:noMultiLvlLbl val="0"/>
      </c:catAx>
      <c:valAx>
        <c:axId val="5411696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1165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49998635825404"/>
          <c:y val="0.2132358087591992"/>
          <c:w val="5.7860297608329114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'3学期'!$BS$1511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'3学期'!$BT$1511:$CB$1511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7B-464E-92F9-B769E61B7B1C}"/>
            </c:ext>
          </c:extLst>
        </c:ser>
        <c:ser>
          <c:idx val="1"/>
          <c:order val="1"/>
          <c:tx>
            <c:strRef>
              <c:f>'3学期'!$BS$1512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'3学期'!$BT$1512:$CB$1512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7B-464E-92F9-B769E61B7B1C}"/>
            </c:ext>
          </c:extLst>
        </c:ser>
        <c:ser>
          <c:idx val="2"/>
          <c:order val="2"/>
          <c:tx>
            <c:strRef>
              <c:f>'3学期'!$BS$1513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'3学期'!$BT$1513:$CB$1513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7B-464E-92F9-B769E61B7B1C}"/>
            </c:ext>
          </c:extLst>
        </c:ser>
        <c:ser>
          <c:idx val="3"/>
          <c:order val="3"/>
          <c:tx>
            <c:strRef>
              <c:f>'3学期'!$BS$1514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'3学期'!$BT$1514:$CB$1514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7B-464E-92F9-B769E61B7B1C}"/>
            </c:ext>
          </c:extLst>
        </c:ser>
        <c:ser>
          <c:idx val="4"/>
          <c:order val="4"/>
          <c:tx>
            <c:strRef>
              <c:f>'3学期'!$BS$1515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'3学期'!$BT$1515:$CB$1515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7B-464E-92F9-B769E61B7B1C}"/>
            </c:ext>
          </c:extLst>
        </c:ser>
        <c:ser>
          <c:idx val="5"/>
          <c:order val="5"/>
          <c:tx>
            <c:strRef>
              <c:f>'3学期'!$BS$1516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'3学期'!$BT$1516:$CB$1516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7B-464E-92F9-B769E61B7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165312"/>
        <c:axId val="541166488"/>
      </c:barChart>
      <c:catAx>
        <c:axId val="54116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1166488"/>
        <c:crosses val="autoZero"/>
        <c:auto val="1"/>
        <c:lblAlgn val="ctr"/>
        <c:lblOffset val="100"/>
        <c:noMultiLvlLbl val="0"/>
      </c:catAx>
      <c:valAx>
        <c:axId val="5411664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1165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3979689859"/>
          <c:y val="0.20750026246719158"/>
          <c:w val="5.7288602613434159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'3学期'!$BS$1541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'3学期'!$BT$1541:$CB$1541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5A-4424-83E3-8AA27E43BD3C}"/>
            </c:ext>
          </c:extLst>
        </c:ser>
        <c:ser>
          <c:idx val="1"/>
          <c:order val="1"/>
          <c:tx>
            <c:strRef>
              <c:f>'3学期'!$BS$1542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'3学期'!$BT$1542:$CB$1542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5A-4424-83E3-8AA27E43BD3C}"/>
            </c:ext>
          </c:extLst>
        </c:ser>
        <c:ser>
          <c:idx val="2"/>
          <c:order val="2"/>
          <c:tx>
            <c:strRef>
              <c:f>'3学期'!$BS$1543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'3学期'!$BT$1543:$CB$1543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5A-4424-83E3-8AA27E43BD3C}"/>
            </c:ext>
          </c:extLst>
        </c:ser>
        <c:ser>
          <c:idx val="3"/>
          <c:order val="3"/>
          <c:tx>
            <c:strRef>
              <c:f>'3学期'!$BS$1544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'3学期'!$BT$1544:$CB$1544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5A-4424-83E3-8AA27E43BD3C}"/>
            </c:ext>
          </c:extLst>
        </c:ser>
        <c:ser>
          <c:idx val="4"/>
          <c:order val="4"/>
          <c:tx>
            <c:strRef>
              <c:f>'3学期'!$BS$1545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'3学期'!$BT$1545:$CB$1545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5A-4424-83E3-8AA27E43BD3C}"/>
            </c:ext>
          </c:extLst>
        </c:ser>
        <c:ser>
          <c:idx val="5"/>
          <c:order val="5"/>
          <c:tx>
            <c:strRef>
              <c:f>'3学期'!$BS$1546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'3学期'!$BT$1546:$CB$1546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B5A-4424-83E3-8AA27E43B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160216"/>
        <c:axId val="541164528"/>
      </c:barChart>
      <c:catAx>
        <c:axId val="541160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1164528"/>
        <c:crosses val="autoZero"/>
        <c:auto val="1"/>
        <c:lblAlgn val="ctr"/>
        <c:lblOffset val="100"/>
        <c:noMultiLvlLbl val="0"/>
      </c:catAx>
      <c:valAx>
        <c:axId val="5411645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11602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132358087591992"/>
          <c:w val="5.7573030925954338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237000077960552E-2"/>
          <c:y val="4.8341519191289206E-2"/>
          <c:w val="0.87615207505002468"/>
          <c:h val="0.86343000441776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'3学期'!$BS$1571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'3学期'!$BT$1571:$CB$1571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96-4A0C-9436-03DDABC154C1}"/>
            </c:ext>
          </c:extLst>
        </c:ser>
        <c:ser>
          <c:idx val="1"/>
          <c:order val="1"/>
          <c:tx>
            <c:strRef>
              <c:f>'3学期'!$BS$1572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'3学期'!$BT$1572:$CB$1572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96-4A0C-9436-03DDABC154C1}"/>
            </c:ext>
          </c:extLst>
        </c:ser>
        <c:ser>
          <c:idx val="2"/>
          <c:order val="2"/>
          <c:tx>
            <c:strRef>
              <c:f>'3学期'!$BS$1573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'3学期'!$BT$1573:$CB$1573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96-4A0C-9436-03DDABC154C1}"/>
            </c:ext>
          </c:extLst>
        </c:ser>
        <c:ser>
          <c:idx val="3"/>
          <c:order val="3"/>
          <c:tx>
            <c:strRef>
              <c:f>'3学期'!$BS$1574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'3学期'!$BT$1574:$CB$1574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96-4A0C-9436-03DDABC154C1}"/>
            </c:ext>
          </c:extLst>
        </c:ser>
        <c:ser>
          <c:idx val="4"/>
          <c:order val="4"/>
          <c:tx>
            <c:strRef>
              <c:f>'3学期'!$BS$1575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'3学期'!$BT$1575:$CB$1575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96-4A0C-9436-03DDABC154C1}"/>
            </c:ext>
          </c:extLst>
        </c:ser>
        <c:ser>
          <c:idx val="5"/>
          <c:order val="5"/>
          <c:tx>
            <c:strRef>
              <c:f>'3学期'!$BS$1576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'3学期'!$BT$1576:$CB$1576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96-4A0C-9436-03DDABC15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164920"/>
        <c:axId val="541168448"/>
      </c:barChart>
      <c:catAx>
        <c:axId val="541164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1168448"/>
        <c:crosses val="autoZero"/>
        <c:auto val="1"/>
        <c:lblAlgn val="ctr"/>
        <c:lblOffset val="100"/>
        <c:noMultiLvlLbl val="0"/>
      </c:catAx>
      <c:valAx>
        <c:axId val="5411684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1164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6734962253429"/>
          <c:y val="0.21039603960396039"/>
          <c:w val="5.7383099277538818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'1学期'!$BS$671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'1学期'!$BT$671:$CB$671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1E-41DB-B924-623F99F9A781}"/>
            </c:ext>
          </c:extLst>
        </c:ser>
        <c:ser>
          <c:idx val="1"/>
          <c:order val="1"/>
          <c:tx>
            <c:strRef>
              <c:f>'1学期'!$BS$672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'1学期'!$BT$672:$CB$672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1E-41DB-B924-623F99F9A781}"/>
            </c:ext>
          </c:extLst>
        </c:ser>
        <c:ser>
          <c:idx val="2"/>
          <c:order val="2"/>
          <c:tx>
            <c:strRef>
              <c:f>'1学期'!$BS$673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'1学期'!$BT$673:$CB$673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1E-41DB-B924-623F99F9A781}"/>
            </c:ext>
          </c:extLst>
        </c:ser>
        <c:ser>
          <c:idx val="3"/>
          <c:order val="3"/>
          <c:tx>
            <c:strRef>
              <c:f>'1学期'!$BS$674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'1学期'!$BT$674:$CB$674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1E-41DB-B924-623F99F9A781}"/>
            </c:ext>
          </c:extLst>
        </c:ser>
        <c:ser>
          <c:idx val="4"/>
          <c:order val="4"/>
          <c:tx>
            <c:strRef>
              <c:f>'1学期'!$BS$675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'1学期'!$BT$675:$CB$675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1E-41DB-B924-623F99F9A781}"/>
            </c:ext>
          </c:extLst>
        </c:ser>
        <c:ser>
          <c:idx val="5"/>
          <c:order val="5"/>
          <c:tx>
            <c:strRef>
              <c:f>'1学期'!$BS$676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'1学期'!$BT$676:$CB$676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1E-41DB-B924-623F99F9A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913752"/>
        <c:axId val="344781376"/>
      </c:barChart>
      <c:catAx>
        <c:axId val="394913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4781376"/>
        <c:crosses val="autoZero"/>
        <c:auto val="1"/>
        <c:lblAlgn val="ctr"/>
        <c:lblOffset val="100"/>
        <c:noMultiLvlLbl val="0"/>
      </c:catAx>
      <c:valAx>
        <c:axId val="3447813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49137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1601967229824426"/>
          <c:w val="5.7359445897787076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'1学期'!$BS$701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'1学期'!$BT$701:$CB$701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2E-41D5-A6BE-153D2C185E44}"/>
            </c:ext>
          </c:extLst>
        </c:ser>
        <c:ser>
          <c:idx val="1"/>
          <c:order val="1"/>
          <c:tx>
            <c:strRef>
              <c:f>'1学期'!$BS$702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'1学期'!$BT$702:$CB$702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2E-41D5-A6BE-153D2C185E44}"/>
            </c:ext>
          </c:extLst>
        </c:ser>
        <c:ser>
          <c:idx val="2"/>
          <c:order val="2"/>
          <c:tx>
            <c:strRef>
              <c:f>'1学期'!$BS$703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'1学期'!$BT$703:$CB$703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2E-41D5-A6BE-153D2C185E44}"/>
            </c:ext>
          </c:extLst>
        </c:ser>
        <c:ser>
          <c:idx val="3"/>
          <c:order val="3"/>
          <c:tx>
            <c:strRef>
              <c:f>'1学期'!$BS$704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'1学期'!$BT$704:$CB$704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2E-41D5-A6BE-153D2C185E44}"/>
            </c:ext>
          </c:extLst>
        </c:ser>
        <c:ser>
          <c:idx val="4"/>
          <c:order val="4"/>
          <c:tx>
            <c:strRef>
              <c:f>'1学期'!$BS$705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'1学期'!$BT$705:$CB$705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2E-41D5-A6BE-153D2C185E44}"/>
            </c:ext>
          </c:extLst>
        </c:ser>
        <c:ser>
          <c:idx val="5"/>
          <c:order val="5"/>
          <c:tx>
            <c:strRef>
              <c:f>'1学期'!$BS$706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'1学期'!$BT$706:$CB$706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2E-41D5-A6BE-153D2C185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780592"/>
        <c:axId val="344780984"/>
      </c:barChart>
      <c:catAx>
        <c:axId val="34478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4780984"/>
        <c:crosses val="autoZero"/>
        <c:auto val="1"/>
        <c:lblAlgn val="ctr"/>
        <c:lblOffset val="100"/>
        <c:noMultiLvlLbl val="0"/>
      </c:catAx>
      <c:valAx>
        <c:axId val="3447809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447805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50001364174584"/>
          <c:y val="0.20750026246719158"/>
          <c:w val="5.7860297608329114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'1学期'!$BS$731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'1学期'!$BT$731:$CB$731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F-42E5-B528-473BA1C3F8B2}"/>
            </c:ext>
          </c:extLst>
        </c:ser>
        <c:ser>
          <c:idx val="1"/>
          <c:order val="1"/>
          <c:tx>
            <c:strRef>
              <c:f>'1学期'!$BS$732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'1学期'!$BT$732:$CB$732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AF-42E5-B528-473BA1C3F8B2}"/>
            </c:ext>
          </c:extLst>
        </c:ser>
        <c:ser>
          <c:idx val="2"/>
          <c:order val="2"/>
          <c:tx>
            <c:strRef>
              <c:f>'1学期'!$BS$733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'1学期'!$BT$733:$CB$733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AF-42E5-B528-473BA1C3F8B2}"/>
            </c:ext>
          </c:extLst>
        </c:ser>
        <c:ser>
          <c:idx val="3"/>
          <c:order val="3"/>
          <c:tx>
            <c:strRef>
              <c:f>'1学期'!$BS$734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'1学期'!$BT$734:$CB$734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AF-42E5-B528-473BA1C3F8B2}"/>
            </c:ext>
          </c:extLst>
        </c:ser>
        <c:ser>
          <c:idx val="4"/>
          <c:order val="4"/>
          <c:tx>
            <c:strRef>
              <c:f>'1学期'!$BS$735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'1学期'!$BT$735:$CB$735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AF-42E5-B528-473BA1C3F8B2}"/>
            </c:ext>
          </c:extLst>
        </c:ser>
        <c:ser>
          <c:idx val="5"/>
          <c:order val="5"/>
          <c:tx>
            <c:strRef>
              <c:f>'1学期'!$BS$736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'1学期'!$BT$736:$CB$736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AF-42E5-B528-473BA1C3F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781768"/>
        <c:axId val="344782160"/>
      </c:barChart>
      <c:catAx>
        <c:axId val="344781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4782160"/>
        <c:crosses val="autoZero"/>
        <c:auto val="1"/>
        <c:lblAlgn val="ctr"/>
        <c:lblOffset val="100"/>
        <c:noMultiLvlLbl val="0"/>
      </c:catAx>
      <c:valAx>
        <c:axId val="3447821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447817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1078482836704232"/>
          <c:w val="5.7359445897787076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'1学期'!$BS$761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'1学期'!$BT$761:$CB$761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51-4076-A245-4231618F726B}"/>
            </c:ext>
          </c:extLst>
        </c:ser>
        <c:ser>
          <c:idx val="1"/>
          <c:order val="1"/>
          <c:tx>
            <c:strRef>
              <c:f>'1学期'!$BS$762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'1学期'!$BT$762:$CB$762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51-4076-A245-4231618F726B}"/>
            </c:ext>
          </c:extLst>
        </c:ser>
        <c:ser>
          <c:idx val="2"/>
          <c:order val="2"/>
          <c:tx>
            <c:strRef>
              <c:f>'1学期'!$BS$763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'1学期'!$BT$763:$CB$763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51-4076-A245-4231618F726B}"/>
            </c:ext>
          </c:extLst>
        </c:ser>
        <c:ser>
          <c:idx val="3"/>
          <c:order val="3"/>
          <c:tx>
            <c:strRef>
              <c:f>'1学期'!$BS$764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'1学期'!$BT$764:$CB$764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51-4076-A245-4231618F726B}"/>
            </c:ext>
          </c:extLst>
        </c:ser>
        <c:ser>
          <c:idx val="4"/>
          <c:order val="4"/>
          <c:tx>
            <c:strRef>
              <c:f>'1学期'!$BS$765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'1学期'!$BT$765:$CB$765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51-4076-A245-4231618F726B}"/>
            </c:ext>
          </c:extLst>
        </c:ser>
        <c:ser>
          <c:idx val="5"/>
          <c:order val="5"/>
          <c:tx>
            <c:strRef>
              <c:f>'1学期'!$BS$766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'1学期'!$BT$766:$CB$766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951-4076-A245-4231618F7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37680"/>
        <c:axId val="410036112"/>
      </c:barChart>
      <c:catAx>
        <c:axId val="41003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36112"/>
        <c:crosses val="autoZero"/>
        <c:auto val="1"/>
        <c:lblAlgn val="ctr"/>
        <c:lblOffset val="100"/>
        <c:noMultiLvlLbl val="0"/>
      </c:catAx>
      <c:valAx>
        <c:axId val="4100361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37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601967229824426"/>
          <c:w val="5.7668469021148527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'1学期'!$BS$791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'1学期'!$BT$791:$CB$791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11-485B-AAB8-C57B4F251CFF}"/>
            </c:ext>
          </c:extLst>
        </c:ser>
        <c:ser>
          <c:idx val="1"/>
          <c:order val="1"/>
          <c:tx>
            <c:strRef>
              <c:f>'1学期'!$BS$792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'1学期'!$BT$792:$CB$792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11-485B-AAB8-C57B4F251CFF}"/>
            </c:ext>
          </c:extLst>
        </c:ser>
        <c:ser>
          <c:idx val="2"/>
          <c:order val="2"/>
          <c:tx>
            <c:strRef>
              <c:f>'1学期'!$BS$793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'1学期'!$BT$793:$CB$793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11-485B-AAB8-C57B4F251CFF}"/>
            </c:ext>
          </c:extLst>
        </c:ser>
        <c:ser>
          <c:idx val="3"/>
          <c:order val="3"/>
          <c:tx>
            <c:strRef>
              <c:f>'1学期'!$BS$794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'1学期'!$BT$794:$CB$794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11-485B-AAB8-C57B4F251CFF}"/>
            </c:ext>
          </c:extLst>
        </c:ser>
        <c:ser>
          <c:idx val="4"/>
          <c:order val="4"/>
          <c:tx>
            <c:strRef>
              <c:f>'1学期'!$BS$795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'1学期'!$BT$795:$CB$795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11-485B-AAB8-C57B4F251CFF}"/>
            </c:ext>
          </c:extLst>
        </c:ser>
        <c:ser>
          <c:idx val="5"/>
          <c:order val="5"/>
          <c:tx>
            <c:strRef>
              <c:f>'1学期'!$BS$796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'1学期'!$BT$796:$CB$796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B11-485B-AAB8-C57B4F251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35328"/>
        <c:axId val="410034544"/>
      </c:barChart>
      <c:catAx>
        <c:axId val="41003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34544"/>
        <c:crosses val="autoZero"/>
        <c:auto val="1"/>
        <c:lblAlgn val="ctr"/>
        <c:lblOffset val="100"/>
        <c:noMultiLvlLbl val="0"/>
      </c:catAx>
      <c:valAx>
        <c:axId val="4100345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35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601967229824426"/>
          <c:w val="5.7668469021148527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'1学期'!$BS$821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'1学期'!$BT$821:$CB$821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B5-4758-895B-F8288D001111}"/>
            </c:ext>
          </c:extLst>
        </c:ser>
        <c:ser>
          <c:idx val="1"/>
          <c:order val="1"/>
          <c:tx>
            <c:strRef>
              <c:f>'1学期'!$BS$822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'1学期'!$BT$822:$CB$822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B5-4758-895B-F8288D001111}"/>
            </c:ext>
          </c:extLst>
        </c:ser>
        <c:ser>
          <c:idx val="2"/>
          <c:order val="2"/>
          <c:tx>
            <c:strRef>
              <c:f>'1学期'!$BS$823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'1学期'!$BT$823:$CB$823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B5-4758-895B-F8288D001111}"/>
            </c:ext>
          </c:extLst>
        </c:ser>
        <c:ser>
          <c:idx val="3"/>
          <c:order val="3"/>
          <c:tx>
            <c:strRef>
              <c:f>'1学期'!$BS$824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'1学期'!$BT$824:$CB$824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B5-4758-895B-F8288D001111}"/>
            </c:ext>
          </c:extLst>
        </c:ser>
        <c:ser>
          <c:idx val="4"/>
          <c:order val="4"/>
          <c:tx>
            <c:strRef>
              <c:f>'1学期'!$BS$825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'1学期'!$BT$825:$CB$825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B5-4758-895B-F8288D001111}"/>
            </c:ext>
          </c:extLst>
        </c:ser>
        <c:ser>
          <c:idx val="5"/>
          <c:order val="5"/>
          <c:tx>
            <c:strRef>
              <c:f>'1学期'!$BS$826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'1学期'!$BT$826:$CB$826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B5-4758-895B-F8288D001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681160"/>
        <c:axId val="405681552"/>
      </c:barChart>
      <c:catAx>
        <c:axId val="405681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681552"/>
        <c:crosses val="autoZero"/>
        <c:auto val="1"/>
        <c:lblAlgn val="ctr"/>
        <c:lblOffset val="100"/>
        <c:noMultiLvlLbl val="0"/>
      </c:catAx>
      <c:valAx>
        <c:axId val="4056815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6811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078482836704232"/>
          <c:w val="5.7077118846608488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'1学期'!$BS$851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'1学期'!$BT$851:$CB$851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85-4F39-923A-FAFD60CC6A27}"/>
            </c:ext>
          </c:extLst>
        </c:ser>
        <c:ser>
          <c:idx val="1"/>
          <c:order val="1"/>
          <c:tx>
            <c:strRef>
              <c:f>'1学期'!$BS$852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'1学期'!$BT$852:$CB$852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85-4F39-923A-FAFD60CC6A27}"/>
            </c:ext>
          </c:extLst>
        </c:ser>
        <c:ser>
          <c:idx val="2"/>
          <c:order val="2"/>
          <c:tx>
            <c:strRef>
              <c:f>'1学期'!$BS$853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'1学期'!$BT$853:$CB$853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85-4F39-923A-FAFD60CC6A27}"/>
            </c:ext>
          </c:extLst>
        </c:ser>
        <c:ser>
          <c:idx val="3"/>
          <c:order val="3"/>
          <c:tx>
            <c:strRef>
              <c:f>'1学期'!$BS$854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'1学期'!$BT$854:$CB$854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85-4F39-923A-FAFD60CC6A27}"/>
            </c:ext>
          </c:extLst>
        </c:ser>
        <c:ser>
          <c:idx val="4"/>
          <c:order val="4"/>
          <c:tx>
            <c:strRef>
              <c:f>'1学期'!$BS$855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'1学期'!$BT$855:$CB$855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85-4F39-923A-FAFD60CC6A27}"/>
            </c:ext>
          </c:extLst>
        </c:ser>
        <c:ser>
          <c:idx val="5"/>
          <c:order val="5"/>
          <c:tx>
            <c:strRef>
              <c:f>'1学期'!$BS$856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'1学期'!$BT$856:$CB$856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85-4F39-923A-FAFD60CC6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90760"/>
        <c:axId val="414191152"/>
      </c:barChart>
      <c:catAx>
        <c:axId val="414190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91152"/>
        <c:crosses val="autoZero"/>
        <c:auto val="1"/>
        <c:lblAlgn val="ctr"/>
        <c:lblOffset val="100"/>
        <c:noMultiLvlLbl val="0"/>
      </c:catAx>
      <c:valAx>
        <c:axId val="4141911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907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33125781026"/>
          <c:y val="0.20750026246719158"/>
          <c:w val="5.7312197589798775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'1学期'!$BS$341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'1学期'!$BT$341:$CB$341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42-407E-8F89-A8BE31CFD98D}"/>
            </c:ext>
          </c:extLst>
        </c:ser>
        <c:ser>
          <c:idx val="1"/>
          <c:order val="1"/>
          <c:tx>
            <c:strRef>
              <c:f>'1学期'!$BS$342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'1学期'!$BT$342:$CB$342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42-407E-8F89-A8BE31CFD98D}"/>
            </c:ext>
          </c:extLst>
        </c:ser>
        <c:ser>
          <c:idx val="2"/>
          <c:order val="2"/>
          <c:tx>
            <c:strRef>
              <c:f>'1学期'!$BS$343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'1学期'!$BT$343:$CB$343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42-407E-8F89-A8BE31CFD98D}"/>
            </c:ext>
          </c:extLst>
        </c:ser>
        <c:ser>
          <c:idx val="3"/>
          <c:order val="3"/>
          <c:tx>
            <c:strRef>
              <c:f>'1学期'!$BS$344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'1学期'!$BT$344:$CB$344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42-407E-8F89-A8BE31CFD98D}"/>
            </c:ext>
          </c:extLst>
        </c:ser>
        <c:ser>
          <c:idx val="4"/>
          <c:order val="4"/>
          <c:tx>
            <c:strRef>
              <c:f>'1学期'!$BS$345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'1学期'!$BT$345:$CB$345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42-407E-8F89-A8BE31CFD98D}"/>
            </c:ext>
          </c:extLst>
        </c:ser>
        <c:ser>
          <c:idx val="5"/>
          <c:order val="5"/>
          <c:tx>
            <c:strRef>
              <c:f>'1学期'!$BS$346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'1学期'!$BT$346:$CB$346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42-407E-8F89-A8BE31CFD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208400"/>
        <c:axId val="414211144"/>
      </c:barChart>
      <c:catAx>
        <c:axId val="41420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211144"/>
        <c:crosses val="autoZero"/>
        <c:auto val="1"/>
        <c:lblAlgn val="ctr"/>
        <c:lblOffset val="100"/>
        <c:noMultiLvlLbl val="0"/>
      </c:catAx>
      <c:valAx>
        <c:axId val="4142111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208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7120044664"/>
          <c:y val="0.20750026246719158"/>
          <c:w val="5.7359445897787076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'1学期'!$BS$881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'1学期'!$BT$881:$CB$881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CA-49B0-B6CA-AB0A024B3801}"/>
            </c:ext>
          </c:extLst>
        </c:ser>
        <c:ser>
          <c:idx val="1"/>
          <c:order val="1"/>
          <c:tx>
            <c:strRef>
              <c:f>'1学期'!$BS$882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'1学期'!$BT$882:$CB$882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CA-49B0-B6CA-AB0A024B3801}"/>
            </c:ext>
          </c:extLst>
        </c:ser>
        <c:ser>
          <c:idx val="2"/>
          <c:order val="2"/>
          <c:tx>
            <c:strRef>
              <c:f>'1学期'!$BS$883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'1学期'!$BT$883:$CB$883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CA-49B0-B6CA-AB0A024B3801}"/>
            </c:ext>
          </c:extLst>
        </c:ser>
        <c:ser>
          <c:idx val="3"/>
          <c:order val="3"/>
          <c:tx>
            <c:strRef>
              <c:f>'1学期'!$BS$884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'1学期'!$BT$884:$CB$884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CA-49B0-B6CA-AB0A024B3801}"/>
            </c:ext>
          </c:extLst>
        </c:ser>
        <c:ser>
          <c:idx val="4"/>
          <c:order val="4"/>
          <c:tx>
            <c:strRef>
              <c:f>'1学期'!$BS$885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'1学期'!$BT$885:$CB$885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CA-49B0-B6CA-AB0A024B3801}"/>
            </c:ext>
          </c:extLst>
        </c:ser>
        <c:ser>
          <c:idx val="5"/>
          <c:order val="5"/>
          <c:tx>
            <c:strRef>
              <c:f>'1学期'!$BS$886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'1学期'!$BT$886:$CB$886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CA-49B0-B6CA-AB0A024B3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35720"/>
        <c:axId val="534861232"/>
      </c:barChart>
      <c:catAx>
        <c:axId val="410035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1232"/>
        <c:crosses val="autoZero"/>
        <c:auto val="1"/>
        <c:lblAlgn val="ctr"/>
        <c:lblOffset val="100"/>
        <c:noMultiLvlLbl val="0"/>
      </c:catAx>
      <c:valAx>
        <c:axId val="5348612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357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1078482836704232"/>
          <c:w val="5.7573030925954338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65156837433207E-2"/>
          <c:y val="4.649993750781152E-2"/>
          <c:w val="0.87744637080391075"/>
          <c:h val="0.76958505186851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'1学期'!$BS$911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'1学期'!$BT$911:$CB$911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A3-4DB8-8FCC-FDD6E68BCB9B}"/>
            </c:ext>
          </c:extLst>
        </c:ser>
        <c:ser>
          <c:idx val="1"/>
          <c:order val="1"/>
          <c:tx>
            <c:strRef>
              <c:f>'1学期'!$BS$912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'1学期'!$BT$912:$CB$912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A3-4DB8-8FCC-FDD6E68BCB9B}"/>
            </c:ext>
          </c:extLst>
        </c:ser>
        <c:ser>
          <c:idx val="2"/>
          <c:order val="2"/>
          <c:tx>
            <c:strRef>
              <c:f>'1学期'!$BS$913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'1学期'!$BT$913:$CB$913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A3-4DB8-8FCC-FDD6E68BCB9B}"/>
            </c:ext>
          </c:extLst>
        </c:ser>
        <c:ser>
          <c:idx val="3"/>
          <c:order val="3"/>
          <c:tx>
            <c:strRef>
              <c:f>'1学期'!$BS$914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'1学期'!$BT$914:$CB$914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A3-4DB8-8FCC-FDD6E68BCB9B}"/>
            </c:ext>
          </c:extLst>
        </c:ser>
        <c:ser>
          <c:idx val="4"/>
          <c:order val="4"/>
          <c:tx>
            <c:strRef>
              <c:f>'1学期'!$BS$915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'1学期'!$BT$915:$CB$915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A3-4DB8-8FCC-FDD6E68BCB9B}"/>
            </c:ext>
          </c:extLst>
        </c:ser>
        <c:ser>
          <c:idx val="5"/>
          <c:order val="5"/>
          <c:tx>
            <c:strRef>
              <c:f>'1学期'!$BS$916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'1学期'!$BT$916:$CB$916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A3-4DB8-8FCC-FDD6E68BC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7112"/>
        <c:axId val="534861624"/>
      </c:barChart>
      <c:catAx>
        <c:axId val="534867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1624"/>
        <c:crosses val="autoZero"/>
        <c:auto val="1"/>
        <c:lblAlgn val="ctr"/>
        <c:lblOffset val="100"/>
        <c:noMultiLvlLbl val="0"/>
      </c:catAx>
      <c:valAx>
        <c:axId val="5348616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671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6645753505409"/>
          <c:y val="0.22142907136607923"/>
          <c:w val="5.724147089594056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545006616440988E-2"/>
          <c:y val="4.8341519191289206E-2"/>
          <c:w val="0.87718560953076741"/>
          <c:h val="0.760459707388061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'1学期'!$BS$941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'1学期'!$BT$941:$CB$941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5-4EED-8951-5985B72FE6B1}"/>
            </c:ext>
          </c:extLst>
        </c:ser>
        <c:ser>
          <c:idx val="1"/>
          <c:order val="1"/>
          <c:tx>
            <c:strRef>
              <c:f>'1学期'!$BS$942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'1学期'!$BT$942:$CB$942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5-4EED-8951-5985B72FE6B1}"/>
            </c:ext>
          </c:extLst>
        </c:ser>
        <c:ser>
          <c:idx val="2"/>
          <c:order val="2"/>
          <c:tx>
            <c:strRef>
              <c:f>'1学期'!$BS$943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'1学期'!$BT$943:$CB$943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65-4EED-8951-5985B72FE6B1}"/>
            </c:ext>
          </c:extLst>
        </c:ser>
        <c:ser>
          <c:idx val="3"/>
          <c:order val="3"/>
          <c:tx>
            <c:strRef>
              <c:f>'1学期'!$BS$944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'1学期'!$BT$944:$CB$944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65-4EED-8951-5985B72FE6B1}"/>
            </c:ext>
          </c:extLst>
        </c:ser>
        <c:ser>
          <c:idx val="4"/>
          <c:order val="4"/>
          <c:tx>
            <c:strRef>
              <c:f>'1学期'!$BS$945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'1学期'!$BT$945:$CB$945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65-4EED-8951-5985B72FE6B1}"/>
            </c:ext>
          </c:extLst>
        </c:ser>
        <c:ser>
          <c:idx val="5"/>
          <c:order val="5"/>
          <c:tx>
            <c:strRef>
              <c:f>'1学期'!$BS$946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'1学期'!$BT$946:$CB$946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865-4EED-8951-5985B72FE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2016"/>
        <c:axId val="534862408"/>
      </c:barChart>
      <c:catAx>
        <c:axId val="53486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34862408"/>
        <c:crosses val="autoZero"/>
        <c:auto val="1"/>
        <c:lblAlgn val="ctr"/>
        <c:lblOffset val="100"/>
        <c:noMultiLvlLbl val="0"/>
      </c:catAx>
      <c:valAx>
        <c:axId val="5348624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348620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1120003442187"/>
          <c:y val="0.20792079207920791"/>
          <c:w val="5.6983606557376998E-2"/>
          <c:h val="0.69310984641771267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'1学期'!$BS$971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'1学期'!$BT$971:$CB$971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D5-4C7D-A092-F887A80B6110}"/>
            </c:ext>
          </c:extLst>
        </c:ser>
        <c:ser>
          <c:idx val="1"/>
          <c:order val="1"/>
          <c:tx>
            <c:strRef>
              <c:f>'1学期'!$BS$972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'1学期'!$BT$972:$CB$972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D5-4C7D-A092-F887A80B6110}"/>
            </c:ext>
          </c:extLst>
        </c:ser>
        <c:ser>
          <c:idx val="2"/>
          <c:order val="2"/>
          <c:tx>
            <c:strRef>
              <c:f>'1学期'!$BS$973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'1学期'!$BT$973:$CB$973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D5-4C7D-A092-F887A80B6110}"/>
            </c:ext>
          </c:extLst>
        </c:ser>
        <c:ser>
          <c:idx val="3"/>
          <c:order val="3"/>
          <c:tx>
            <c:strRef>
              <c:f>'1学期'!$BS$974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'1学期'!$BT$974:$CB$974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D5-4C7D-A092-F887A80B6110}"/>
            </c:ext>
          </c:extLst>
        </c:ser>
        <c:ser>
          <c:idx val="4"/>
          <c:order val="4"/>
          <c:tx>
            <c:strRef>
              <c:f>'1学期'!$BS$975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'1学期'!$BT$975:$CB$975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D5-4C7D-A092-F887A80B6110}"/>
            </c:ext>
          </c:extLst>
        </c:ser>
        <c:ser>
          <c:idx val="5"/>
          <c:order val="5"/>
          <c:tx>
            <c:strRef>
              <c:f>'1学期'!$BS$976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'1学期'!$BT$976:$CB$976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D5-4C7D-A092-F887A80B6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3584"/>
        <c:axId val="534867896"/>
      </c:barChart>
      <c:catAx>
        <c:axId val="53486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7896"/>
        <c:crosses val="autoZero"/>
        <c:auto val="1"/>
        <c:lblAlgn val="ctr"/>
        <c:lblOffset val="100"/>
        <c:noMultiLvlLbl val="0"/>
      </c:catAx>
      <c:valAx>
        <c:axId val="5348678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635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601967229824426"/>
          <c:w val="5.7077118846608488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'1学期'!$BS$1001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'1学期'!$BT$1001:$CB$1001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DA-45D3-AD8A-E21A70DCFDF3}"/>
            </c:ext>
          </c:extLst>
        </c:ser>
        <c:ser>
          <c:idx val="1"/>
          <c:order val="1"/>
          <c:tx>
            <c:strRef>
              <c:f>'1学期'!$BS$1002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'1学期'!$BT$1002:$CB$1002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DA-45D3-AD8A-E21A70DCFDF3}"/>
            </c:ext>
          </c:extLst>
        </c:ser>
        <c:ser>
          <c:idx val="2"/>
          <c:order val="2"/>
          <c:tx>
            <c:strRef>
              <c:f>'1学期'!$BS$1003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'1学期'!$BT$1003:$CB$1003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DA-45D3-AD8A-E21A70DCFDF3}"/>
            </c:ext>
          </c:extLst>
        </c:ser>
        <c:ser>
          <c:idx val="3"/>
          <c:order val="3"/>
          <c:tx>
            <c:strRef>
              <c:f>'1学期'!$BS$1004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'1学期'!$BT$1004:$CB$1004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DA-45D3-AD8A-E21A70DCFDF3}"/>
            </c:ext>
          </c:extLst>
        </c:ser>
        <c:ser>
          <c:idx val="4"/>
          <c:order val="4"/>
          <c:tx>
            <c:strRef>
              <c:f>'1学期'!$BS$1005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'1学期'!$BT$1005:$CB$1005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DA-45D3-AD8A-E21A70DCFDF3}"/>
            </c:ext>
          </c:extLst>
        </c:ser>
        <c:ser>
          <c:idx val="5"/>
          <c:order val="5"/>
          <c:tx>
            <c:strRef>
              <c:f>'1学期'!$BS$1006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'1学期'!$BT$1006:$CB$1006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4DA-45D3-AD8A-E21A70DCF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57312"/>
        <c:axId val="534863192"/>
      </c:barChart>
      <c:catAx>
        <c:axId val="53485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3192"/>
        <c:crosses val="autoZero"/>
        <c:auto val="1"/>
        <c:lblAlgn val="ctr"/>
        <c:lblOffset val="100"/>
        <c:noMultiLvlLbl val="0"/>
      </c:catAx>
      <c:valAx>
        <c:axId val="5348631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57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601967229824426"/>
          <c:w val="5.7265027056803031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'1学期'!$BS$1031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'1学期'!$BT$1031:$CB$1031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42-4ABB-A206-159FB8AFC5CE}"/>
            </c:ext>
          </c:extLst>
        </c:ser>
        <c:ser>
          <c:idx val="1"/>
          <c:order val="1"/>
          <c:tx>
            <c:strRef>
              <c:f>'1学期'!$BS$1032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'1学期'!$BT$1032:$CB$1032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42-4ABB-A206-159FB8AFC5CE}"/>
            </c:ext>
          </c:extLst>
        </c:ser>
        <c:ser>
          <c:idx val="2"/>
          <c:order val="2"/>
          <c:tx>
            <c:strRef>
              <c:f>'1学期'!$BS$1033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'1学期'!$BT$1033:$CB$1033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42-4ABB-A206-159FB8AFC5CE}"/>
            </c:ext>
          </c:extLst>
        </c:ser>
        <c:ser>
          <c:idx val="3"/>
          <c:order val="3"/>
          <c:tx>
            <c:strRef>
              <c:f>'1学期'!$BS$1034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'1学期'!$BT$1034:$CB$1034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42-4ABB-A206-159FB8AFC5CE}"/>
            </c:ext>
          </c:extLst>
        </c:ser>
        <c:ser>
          <c:idx val="4"/>
          <c:order val="4"/>
          <c:tx>
            <c:strRef>
              <c:f>'1学期'!$BS$1035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'1学期'!$BT$1035:$CB$1035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42-4ABB-A206-159FB8AFC5CE}"/>
            </c:ext>
          </c:extLst>
        </c:ser>
        <c:ser>
          <c:idx val="5"/>
          <c:order val="5"/>
          <c:tx>
            <c:strRef>
              <c:f>'1学期'!$BS$1036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'1学期'!$BT$1036:$CB$1036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42-4ABB-A206-159FB8AFC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5936"/>
        <c:axId val="534866328"/>
      </c:barChart>
      <c:catAx>
        <c:axId val="53486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6328"/>
        <c:crosses val="autoZero"/>
        <c:auto val="1"/>
        <c:lblAlgn val="ctr"/>
        <c:lblOffset val="100"/>
        <c:noMultiLvlLbl val="0"/>
      </c:catAx>
      <c:valAx>
        <c:axId val="5348663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659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0792079207920791"/>
          <c:w val="5.7454176609426755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'1学期'!$BS$1061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'1学期'!$BT$1061:$CB$1061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F9-47D8-BCA4-4AF7A8457E62}"/>
            </c:ext>
          </c:extLst>
        </c:ser>
        <c:ser>
          <c:idx val="1"/>
          <c:order val="1"/>
          <c:tx>
            <c:strRef>
              <c:f>'1学期'!$BS$1062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'1学期'!$BT$1062:$CB$1062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F9-47D8-BCA4-4AF7A8457E62}"/>
            </c:ext>
          </c:extLst>
        </c:ser>
        <c:ser>
          <c:idx val="2"/>
          <c:order val="2"/>
          <c:tx>
            <c:strRef>
              <c:f>'1学期'!$BS$1063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'1学期'!$BT$1063:$CB$1063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F9-47D8-BCA4-4AF7A8457E62}"/>
            </c:ext>
          </c:extLst>
        </c:ser>
        <c:ser>
          <c:idx val="3"/>
          <c:order val="3"/>
          <c:tx>
            <c:strRef>
              <c:f>'1学期'!$BS$1064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'1学期'!$BT$1064:$CB$1064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F9-47D8-BCA4-4AF7A8457E62}"/>
            </c:ext>
          </c:extLst>
        </c:ser>
        <c:ser>
          <c:idx val="4"/>
          <c:order val="4"/>
          <c:tx>
            <c:strRef>
              <c:f>'1学期'!$BS$1065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'1学期'!$BT$1065:$CB$1065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F9-47D8-BCA4-4AF7A8457E62}"/>
            </c:ext>
          </c:extLst>
        </c:ser>
        <c:ser>
          <c:idx val="5"/>
          <c:order val="5"/>
          <c:tx>
            <c:strRef>
              <c:f>'1学期'!$BS$1066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'1学期'!$BT$1066:$CB$1066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F9-47D8-BCA4-4AF7A8457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0056"/>
        <c:axId val="534863976"/>
      </c:barChart>
      <c:catAx>
        <c:axId val="5348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3976"/>
        <c:crosses val="autoZero"/>
        <c:auto val="1"/>
        <c:lblAlgn val="ctr"/>
        <c:lblOffset val="100"/>
        <c:noMultiLvlLbl val="0"/>
      </c:catAx>
      <c:valAx>
        <c:axId val="5348639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600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3978386076"/>
          <c:y val="0.21601967229824426"/>
          <c:w val="5.7549220739467111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'1学期'!$BS$1091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'1学期'!$BT$1091:$CB$1091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EC-414B-A8D0-9FA1268BD10E}"/>
            </c:ext>
          </c:extLst>
        </c:ser>
        <c:ser>
          <c:idx val="1"/>
          <c:order val="1"/>
          <c:tx>
            <c:strRef>
              <c:f>'1学期'!$BS$1092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'1学期'!$BT$1092:$CB$1092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EC-414B-A8D0-9FA1268BD10E}"/>
            </c:ext>
          </c:extLst>
        </c:ser>
        <c:ser>
          <c:idx val="2"/>
          <c:order val="2"/>
          <c:tx>
            <c:strRef>
              <c:f>'1学期'!$BS$1093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'1学期'!$BT$1093:$CB$1093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EC-414B-A8D0-9FA1268BD10E}"/>
            </c:ext>
          </c:extLst>
        </c:ser>
        <c:ser>
          <c:idx val="3"/>
          <c:order val="3"/>
          <c:tx>
            <c:strRef>
              <c:f>'1学期'!$BS$1094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'1学期'!$BT$1094:$CB$1094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EC-414B-A8D0-9FA1268BD10E}"/>
            </c:ext>
          </c:extLst>
        </c:ser>
        <c:ser>
          <c:idx val="4"/>
          <c:order val="4"/>
          <c:tx>
            <c:strRef>
              <c:f>'1学期'!$BS$1095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'1学期'!$BT$1095:$CB$1095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EC-414B-A8D0-9FA1268BD10E}"/>
            </c:ext>
          </c:extLst>
        </c:ser>
        <c:ser>
          <c:idx val="5"/>
          <c:order val="5"/>
          <c:tx>
            <c:strRef>
              <c:f>'1学期'!$BS$1096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'1学期'!$BT$1096:$CB$1096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EC-414B-A8D0-9FA1268BD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7504"/>
        <c:axId val="534860840"/>
      </c:barChart>
      <c:catAx>
        <c:axId val="53486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0840"/>
        <c:crosses val="autoZero"/>
        <c:auto val="1"/>
        <c:lblAlgn val="ctr"/>
        <c:lblOffset val="100"/>
        <c:noMultiLvlLbl val="0"/>
      </c:catAx>
      <c:valAx>
        <c:axId val="53486084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675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50001364174584"/>
          <c:y val="0.20454598478220526"/>
          <c:w val="5.7860297608329114E-2"/>
          <c:h val="0.7071120655372622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'1学期'!$BS$1121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'1学期'!$BT$1121:$CB$1121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84-41EB-A891-E27314177984}"/>
            </c:ext>
          </c:extLst>
        </c:ser>
        <c:ser>
          <c:idx val="1"/>
          <c:order val="1"/>
          <c:tx>
            <c:strRef>
              <c:f>'1学期'!$BS$1122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'1学期'!$BT$1122:$CB$1122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84-41EB-A891-E27314177984}"/>
            </c:ext>
          </c:extLst>
        </c:ser>
        <c:ser>
          <c:idx val="2"/>
          <c:order val="2"/>
          <c:tx>
            <c:strRef>
              <c:f>'1学期'!$BS$1123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'1学期'!$BT$1123:$CB$1123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84-41EB-A891-E27314177984}"/>
            </c:ext>
          </c:extLst>
        </c:ser>
        <c:ser>
          <c:idx val="3"/>
          <c:order val="3"/>
          <c:tx>
            <c:strRef>
              <c:f>'1学期'!$BS$1124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'1学期'!$BT$1124:$CB$1124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84-41EB-A891-E27314177984}"/>
            </c:ext>
          </c:extLst>
        </c:ser>
        <c:ser>
          <c:idx val="4"/>
          <c:order val="4"/>
          <c:tx>
            <c:strRef>
              <c:f>'1学期'!$BS$1125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'1学期'!$BT$1125:$CB$1125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84-41EB-A891-E27314177984}"/>
            </c:ext>
          </c:extLst>
        </c:ser>
        <c:ser>
          <c:idx val="5"/>
          <c:order val="5"/>
          <c:tx>
            <c:strRef>
              <c:f>'1学期'!$BS$1126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'1学期'!$BT$1126:$CB$1126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84-41EB-A891-E27314177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4368"/>
        <c:axId val="534864760"/>
      </c:barChart>
      <c:catAx>
        <c:axId val="53486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4760"/>
        <c:crosses val="autoZero"/>
        <c:auto val="1"/>
        <c:lblAlgn val="ctr"/>
        <c:lblOffset val="100"/>
        <c:noMultiLvlLbl val="0"/>
      </c:catAx>
      <c:valAx>
        <c:axId val="5348647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64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27355094208"/>
          <c:y val="0.21904811898512683"/>
          <c:w val="5.7288574404095627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'1学期'!$BS$1151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'1学期'!$BT$1151:$CB$1151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DC-4781-890F-3A08BAC5E6DF}"/>
            </c:ext>
          </c:extLst>
        </c:ser>
        <c:ser>
          <c:idx val="1"/>
          <c:order val="1"/>
          <c:tx>
            <c:strRef>
              <c:f>'1学期'!$BS$1152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'1学期'!$BT$1152:$CB$1152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DC-4781-890F-3A08BAC5E6DF}"/>
            </c:ext>
          </c:extLst>
        </c:ser>
        <c:ser>
          <c:idx val="2"/>
          <c:order val="2"/>
          <c:tx>
            <c:strRef>
              <c:f>'1学期'!$BS$1153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'1学期'!$BT$1153:$CB$1153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DC-4781-890F-3A08BAC5E6DF}"/>
            </c:ext>
          </c:extLst>
        </c:ser>
        <c:ser>
          <c:idx val="3"/>
          <c:order val="3"/>
          <c:tx>
            <c:strRef>
              <c:f>'1学期'!$BS$1154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'1学期'!$BT$1154:$CB$1154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DC-4781-890F-3A08BAC5E6DF}"/>
            </c:ext>
          </c:extLst>
        </c:ser>
        <c:ser>
          <c:idx val="4"/>
          <c:order val="4"/>
          <c:tx>
            <c:strRef>
              <c:f>'1学期'!$BS$1155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'1学期'!$BT$1155:$CB$1155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DC-4781-890F-3A08BAC5E6DF}"/>
            </c:ext>
          </c:extLst>
        </c:ser>
        <c:ser>
          <c:idx val="5"/>
          <c:order val="5"/>
          <c:tx>
            <c:strRef>
              <c:f>'1学期'!$BS$1156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'1学期'!$BT$1156:$CB$1156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DC-4781-890F-3A08BAC5E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56136"/>
        <c:axId val="534859272"/>
      </c:barChart>
      <c:catAx>
        <c:axId val="534856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34859272"/>
        <c:crosses val="autoZero"/>
        <c:auto val="1"/>
        <c:lblAlgn val="ctr"/>
        <c:lblOffset val="100"/>
        <c:noMultiLvlLbl val="0"/>
      </c:catAx>
      <c:valAx>
        <c:axId val="5348592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34856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72653971079167"/>
          <c:y val="0.20454598478220526"/>
          <c:w val="5.6983626432445367E-2"/>
          <c:h val="0.70711206553726225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'1学期'!$BS$371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'1学期'!$BT$371:$CB$371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B3-4C4B-9358-19791EA99206}"/>
            </c:ext>
          </c:extLst>
        </c:ser>
        <c:ser>
          <c:idx val="1"/>
          <c:order val="1"/>
          <c:tx>
            <c:strRef>
              <c:f>'1学期'!$BS$372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'1学期'!$BT$372:$CB$372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B3-4C4B-9358-19791EA99206}"/>
            </c:ext>
          </c:extLst>
        </c:ser>
        <c:ser>
          <c:idx val="2"/>
          <c:order val="2"/>
          <c:tx>
            <c:strRef>
              <c:f>'1学期'!$BS$373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'1学期'!$BT$373:$CB$373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B3-4C4B-9358-19791EA99206}"/>
            </c:ext>
          </c:extLst>
        </c:ser>
        <c:ser>
          <c:idx val="3"/>
          <c:order val="3"/>
          <c:tx>
            <c:strRef>
              <c:f>'1学期'!$BS$374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'1学期'!$BT$374:$CB$374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B3-4C4B-9358-19791EA99206}"/>
            </c:ext>
          </c:extLst>
        </c:ser>
        <c:ser>
          <c:idx val="4"/>
          <c:order val="4"/>
          <c:tx>
            <c:strRef>
              <c:f>'1学期'!$BS$375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'1学期'!$BT$375:$CB$375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B3-4C4B-9358-19791EA99206}"/>
            </c:ext>
          </c:extLst>
        </c:ser>
        <c:ser>
          <c:idx val="5"/>
          <c:order val="5"/>
          <c:tx>
            <c:strRef>
              <c:f>'1学期'!$BS$376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'1学期'!$BT$376:$CB$376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B3-4C4B-9358-19791EA99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207224"/>
        <c:axId val="414209184"/>
      </c:barChart>
      <c:catAx>
        <c:axId val="414207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209184"/>
        <c:crosses val="autoZero"/>
        <c:auto val="1"/>
        <c:lblAlgn val="ctr"/>
        <c:lblOffset val="100"/>
        <c:noMultiLvlLbl val="0"/>
      </c:catAx>
      <c:valAx>
        <c:axId val="4142091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2072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8797133121"/>
          <c:y val="0.23409094133503583"/>
          <c:w val="5.7077089501743283E-2"/>
          <c:h val="0.645198978506065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'1学期'!$BS$1181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'1学期'!$BT$1181:$CB$1181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C-499F-82DC-8AFFD4100EE1}"/>
            </c:ext>
          </c:extLst>
        </c:ser>
        <c:ser>
          <c:idx val="1"/>
          <c:order val="1"/>
          <c:tx>
            <c:strRef>
              <c:f>'1学期'!$BS$1182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'1学期'!$BT$1182:$CB$1182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C-499F-82DC-8AFFD4100EE1}"/>
            </c:ext>
          </c:extLst>
        </c:ser>
        <c:ser>
          <c:idx val="2"/>
          <c:order val="2"/>
          <c:tx>
            <c:strRef>
              <c:f>'1学期'!$BS$1183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'1学期'!$BT$1183:$CB$1183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7C-499F-82DC-8AFFD4100EE1}"/>
            </c:ext>
          </c:extLst>
        </c:ser>
        <c:ser>
          <c:idx val="3"/>
          <c:order val="3"/>
          <c:tx>
            <c:strRef>
              <c:f>'1学期'!$BS$1184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'1学期'!$BT$1184:$CB$1184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7C-499F-82DC-8AFFD4100EE1}"/>
            </c:ext>
          </c:extLst>
        </c:ser>
        <c:ser>
          <c:idx val="4"/>
          <c:order val="4"/>
          <c:tx>
            <c:strRef>
              <c:f>'1学期'!$BS$1185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'1学期'!$BT$1185:$CB$1185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7C-499F-82DC-8AFFD4100EE1}"/>
            </c:ext>
          </c:extLst>
        </c:ser>
        <c:ser>
          <c:idx val="5"/>
          <c:order val="5"/>
          <c:tx>
            <c:strRef>
              <c:f>'1学期'!$BS$1186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'1学期'!$BT$1186:$CB$1186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7C-499F-82DC-8AFFD4100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56920"/>
        <c:axId val="534865152"/>
      </c:barChart>
      <c:catAx>
        <c:axId val="534856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5152"/>
        <c:crosses val="autoZero"/>
        <c:auto val="1"/>
        <c:lblAlgn val="ctr"/>
        <c:lblOffset val="100"/>
        <c:noMultiLvlLbl val="0"/>
      </c:catAx>
      <c:valAx>
        <c:axId val="5348651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56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8797133121"/>
          <c:y val="0.224056851384143"/>
          <c:w val="5.7077089501743283E-2"/>
          <c:h val="0.6604159857376318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'1学期'!$BS$1211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'1学期'!$BT$1211:$CB$1211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50-4519-A118-BF0B08FF9E07}"/>
            </c:ext>
          </c:extLst>
        </c:ser>
        <c:ser>
          <c:idx val="1"/>
          <c:order val="1"/>
          <c:tx>
            <c:strRef>
              <c:f>'1学期'!$BS$1212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'1学期'!$BT$1212:$CB$1212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50-4519-A118-BF0B08FF9E07}"/>
            </c:ext>
          </c:extLst>
        </c:ser>
        <c:ser>
          <c:idx val="2"/>
          <c:order val="2"/>
          <c:tx>
            <c:strRef>
              <c:f>'1学期'!$BS$1213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'1学期'!$BT$1213:$CB$1213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50-4519-A118-BF0B08FF9E07}"/>
            </c:ext>
          </c:extLst>
        </c:ser>
        <c:ser>
          <c:idx val="3"/>
          <c:order val="3"/>
          <c:tx>
            <c:strRef>
              <c:f>'1学期'!$BS$1214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'1学期'!$BT$1214:$CB$1214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50-4519-A118-BF0B08FF9E07}"/>
            </c:ext>
          </c:extLst>
        </c:ser>
        <c:ser>
          <c:idx val="4"/>
          <c:order val="4"/>
          <c:tx>
            <c:strRef>
              <c:f>'1学期'!$BS$1215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'1学期'!$BT$1215:$CB$1215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50-4519-A118-BF0B08FF9E07}"/>
            </c:ext>
          </c:extLst>
        </c:ser>
        <c:ser>
          <c:idx val="5"/>
          <c:order val="5"/>
          <c:tx>
            <c:strRef>
              <c:f>'1学期'!$BS$1216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'1学期'!$BT$1216:$CB$1216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250-4519-A118-BF0B08FF9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72208"/>
        <c:axId val="534870640"/>
      </c:barChart>
      <c:catAx>
        <c:axId val="53487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0640"/>
        <c:crosses val="autoZero"/>
        <c:auto val="1"/>
        <c:lblAlgn val="ctr"/>
        <c:lblOffset val="100"/>
        <c:noMultiLvlLbl val="0"/>
      </c:catAx>
      <c:valAx>
        <c:axId val="53487064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722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3978386076"/>
          <c:y val="0.20153061224489796"/>
          <c:w val="5.7549220739467111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'1学期'!$BS$1241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'1学期'!$BT$1241:$CB$1241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9A-46FF-968B-DFCD87818C53}"/>
            </c:ext>
          </c:extLst>
        </c:ser>
        <c:ser>
          <c:idx val="1"/>
          <c:order val="1"/>
          <c:tx>
            <c:strRef>
              <c:f>'1学期'!$BS$1242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'1学期'!$BT$1242:$CB$1242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9A-46FF-968B-DFCD87818C53}"/>
            </c:ext>
          </c:extLst>
        </c:ser>
        <c:ser>
          <c:idx val="2"/>
          <c:order val="2"/>
          <c:tx>
            <c:strRef>
              <c:f>'1学期'!$BS$1243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'1学期'!$BT$1243:$CB$1243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9A-46FF-968B-DFCD87818C53}"/>
            </c:ext>
          </c:extLst>
        </c:ser>
        <c:ser>
          <c:idx val="3"/>
          <c:order val="3"/>
          <c:tx>
            <c:strRef>
              <c:f>'1学期'!$BS$1244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'1学期'!$BT$1244:$CB$1244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9A-46FF-968B-DFCD87818C53}"/>
            </c:ext>
          </c:extLst>
        </c:ser>
        <c:ser>
          <c:idx val="4"/>
          <c:order val="4"/>
          <c:tx>
            <c:strRef>
              <c:f>'1学期'!$BS$1245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'1学期'!$BT$1245:$CB$1245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9A-46FF-968B-DFCD87818C53}"/>
            </c:ext>
          </c:extLst>
        </c:ser>
        <c:ser>
          <c:idx val="5"/>
          <c:order val="5"/>
          <c:tx>
            <c:strRef>
              <c:f>'1学期'!$BS$1246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'1学期'!$BT$1246:$CB$1246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C9A-46FF-968B-DFCD87818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75344"/>
        <c:axId val="534876912"/>
      </c:barChart>
      <c:catAx>
        <c:axId val="53487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6912"/>
        <c:crosses val="autoZero"/>
        <c:auto val="1"/>
        <c:lblAlgn val="ctr"/>
        <c:lblOffset val="100"/>
        <c:noMultiLvlLbl val="0"/>
      </c:catAx>
      <c:valAx>
        <c:axId val="5348769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753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'1学期'!$BS$1271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'1学期'!$BT$1271:$CB$1271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42-408A-A3D4-03E344BA5C51}"/>
            </c:ext>
          </c:extLst>
        </c:ser>
        <c:ser>
          <c:idx val="1"/>
          <c:order val="1"/>
          <c:tx>
            <c:strRef>
              <c:f>'1学期'!$BS$1272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'1学期'!$BT$1272:$CB$1272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42-408A-A3D4-03E344BA5C51}"/>
            </c:ext>
          </c:extLst>
        </c:ser>
        <c:ser>
          <c:idx val="2"/>
          <c:order val="2"/>
          <c:tx>
            <c:strRef>
              <c:f>'1学期'!$BS$1273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'1学期'!$BT$1273:$CB$1273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42-408A-A3D4-03E344BA5C51}"/>
            </c:ext>
          </c:extLst>
        </c:ser>
        <c:ser>
          <c:idx val="3"/>
          <c:order val="3"/>
          <c:tx>
            <c:strRef>
              <c:f>'1学期'!$BS$1274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'1学期'!$BT$1274:$CB$1274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42-408A-A3D4-03E344BA5C51}"/>
            </c:ext>
          </c:extLst>
        </c:ser>
        <c:ser>
          <c:idx val="4"/>
          <c:order val="4"/>
          <c:tx>
            <c:strRef>
              <c:f>'1学期'!$BS$1275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'1学期'!$BT$1275:$CB$1275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42-408A-A3D4-03E344BA5C51}"/>
            </c:ext>
          </c:extLst>
        </c:ser>
        <c:ser>
          <c:idx val="5"/>
          <c:order val="5"/>
          <c:tx>
            <c:strRef>
              <c:f>'1学期'!$BS$1276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'1学期'!$BT$1276:$CB$1276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42-408A-A3D4-03E344BA5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79656"/>
        <c:axId val="534873776"/>
      </c:barChart>
      <c:catAx>
        <c:axId val="534879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3776"/>
        <c:crosses val="autoZero"/>
        <c:auto val="1"/>
        <c:lblAlgn val="ctr"/>
        <c:lblOffset val="100"/>
        <c:noMultiLvlLbl val="0"/>
      </c:catAx>
      <c:valAx>
        <c:axId val="5348737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79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0792079207920791"/>
          <c:w val="5.7454176609426755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'1学期'!$BS$1301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'1学期'!$BT$1301:$CB$1301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7F-4AF8-85C7-04E8F8D3C2FC}"/>
            </c:ext>
          </c:extLst>
        </c:ser>
        <c:ser>
          <c:idx val="1"/>
          <c:order val="1"/>
          <c:tx>
            <c:strRef>
              <c:f>'1学期'!$BS$1302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'1学期'!$BT$1302:$CB$1302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7F-4AF8-85C7-04E8F8D3C2FC}"/>
            </c:ext>
          </c:extLst>
        </c:ser>
        <c:ser>
          <c:idx val="2"/>
          <c:order val="2"/>
          <c:tx>
            <c:strRef>
              <c:f>'1学期'!$BS$1303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'1学期'!$BT$1303:$CB$1303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7F-4AF8-85C7-04E8F8D3C2FC}"/>
            </c:ext>
          </c:extLst>
        </c:ser>
        <c:ser>
          <c:idx val="3"/>
          <c:order val="3"/>
          <c:tx>
            <c:strRef>
              <c:f>'1学期'!$BS$1304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'1学期'!$BT$1304:$CB$1304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7F-4AF8-85C7-04E8F8D3C2FC}"/>
            </c:ext>
          </c:extLst>
        </c:ser>
        <c:ser>
          <c:idx val="4"/>
          <c:order val="4"/>
          <c:tx>
            <c:strRef>
              <c:f>'1学期'!$BS$1305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'1学期'!$BT$1305:$CB$1305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7F-4AF8-85C7-04E8F8D3C2FC}"/>
            </c:ext>
          </c:extLst>
        </c:ser>
        <c:ser>
          <c:idx val="5"/>
          <c:order val="5"/>
          <c:tx>
            <c:strRef>
              <c:f>'1学期'!$BS$1306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'1学期'!$BT$1306:$CB$1306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7F-4AF8-85C7-04E8F8D3C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80048"/>
        <c:axId val="534869072"/>
      </c:barChart>
      <c:catAx>
        <c:axId val="53488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9072"/>
        <c:crosses val="autoZero"/>
        <c:auto val="1"/>
        <c:lblAlgn val="ctr"/>
        <c:lblOffset val="100"/>
        <c:noMultiLvlLbl val="0"/>
      </c:catAx>
      <c:valAx>
        <c:axId val="5348690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800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'1学期'!$BS$1331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'1学期'!$BT$1331:$CB$1331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1D-42F0-9F65-1663886D4AFD}"/>
            </c:ext>
          </c:extLst>
        </c:ser>
        <c:ser>
          <c:idx val="1"/>
          <c:order val="1"/>
          <c:tx>
            <c:strRef>
              <c:f>'1学期'!$BS$1332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'1学期'!$BT$1332:$CB$1332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1D-42F0-9F65-1663886D4AFD}"/>
            </c:ext>
          </c:extLst>
        </c:ser>
        <c:ser>
          <c:idx val="2"/>
          <c:order val="2"/>
          <c:tx>
            <c:strRef>
              <c:f>'1学期'!$BS$1333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'1学期'!$BT$1333:$CB$1333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1D-42F0-9F65-1663886D4AFD}"/>
            </c:ext>
          </c:extLst>
        </c:ser>
        <c:ser>
          <c:idx val="3"/>
          <c:order val="3"/>
          <c:tx>
            <c:strRef>
              <c:f>'1学期'!$BS$1334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'1学期'!$BT$1334:$CB$1334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1D-42F0-9F65-1663886D4AFD}"/>
            </c:ext>
          </c:extLst>
        </c:ser>
        <c:ser>
          <c:idx val="4"/>
          <c:order val="4"/>
          <c:tx>
            <c:strRef>
              <c:f>'1学期'!$BS$1335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'1学期'!$BT$1335:$CB$1335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1D-42F0-9F65-1663886D4AFD}"/>
            </c:ext>
          </c:extLst>
        </c:ser>
        <c:ser>
          <c:idx val="5"/>
          <c:order val="5"/>
          <c:tx>
            <c:strRef>
              <c:f>'1学期'!$BS$1336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'1学期'!$BT$1336:$CB$1336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41D-42F0-9F65-1663886D4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70248"/>
        <c:axId val="534872600"/>
      </c:barChart>
      <c:catAx>
        <c:axId val="534870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2600"/>
        <c:crosses val="autoZero"/>
        <c:auto val="1"/>
        <c:lblAlgn val="ctr"/>
        <c:lblOffset val="100"/>
        <c:noMultiLvlLbl val="0"/>
      </c:catAx>
      <c:valAx>
        <c:axId val="53487260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70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078482836704232"/>
          <c:w val="5.7265027056803031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'1学期'!$BS$1361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'1学期'!$BT$1361:$CB$1361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46-417A-BB34-72171833914C}"/>
            </c:ext>
          </c:extLst>
        </c:ser>
        <c:ser>
          <c:idx val="1"/>
          <c:order val="1"/>
          <c:tx>
            <c:strRef>
              <c:f>'1学期'!$BS$1362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'1学期'!$BT$1362:$CB$1362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46-417A-BB34-72171833914C}"/>
            </c:ext>
          </c:extLst>
        </c:ser>
        <c:ser>
          <c:idx val="2"/>
          <c:order val="2"/>
          <c:tx>
            <c:strRef>
              <c:f>'1学期'!$BS$1363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'1学期'!$BT$1363:$CB$1363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46-417A-BB34-72171833914C}"/>
            </c:ext>
          </c:extLst>
        </c:ser>
        <c:ser>
          <c:idx val="3"/>
          <c:order val="3"/>
          <c:tx>
            <c:strRef>
              <c:f>'1学期'!$BS$1364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'1学期'!$BT$1364:$CB$1364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46-417A-BB34-72171833914C}"/>
            </c:ext>
          </c:extLst>
        </c:ser>
        <c:ser>
          <c:idx val="4"/>
          <c:order val="4"/>
          <c:tx>
            <c:strRef>
              <c:f>'1学期'!$BS$1365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'1学期'!$BT$1365:$CB$1365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46-417A-BB34-72171833914C}"/>
            </c:ext>
          </c:extLst>
        </c:ser>
        <c:ser>
          <c:idx val="5"/>
          <c:order val="5"/>
          <c:tx>
            <c:strRef>
              <c:f>'1学期'!$BS$1366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'1学期'!$BT$1366:$CB$1366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46-417A-BB34-721718339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77696"/>
        <c:axId val="534872992"/>
      </c:barChart>
      <c:catAx>
        <c:axId val="53487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2992"/>
        <c:crosses val="autoZero"/>
        <c:auto val="1"/>
        <c:lblAlgn val="ctr"/>
        <c:lblOffset val="100"/>
        <c:noMultiLvlLbl val="0"/>
      </c:catAx>
      <c:valAx>
        <c:axId val="5348729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776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27502120523176E-2"/>
          <c:y val="4.786758272862951E-2"/>
          <c:w val="0.87694396783776352"/>
          <c:h val="0.76280814162935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'1学期'!$BS$1391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'1学期'!$BT$1391:$CB$1391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CF-49FC-ADBA-1D4798699E85}"/>
            </c:ext>
          </c:extLst>
        </c:ser>
        <c:ser>
          <c:idx val="1"/>
          <c:order val="1"/>
          <c:tx>
            <c:strRef>
              <c:f>'1学期'!$BS$1392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'1学期'!$BT$1392:$CB$1392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CF-49FC-ADBA-1D4798699E85}"/>
            </c:ext>
          </c:extLst>
        </c:ser>
        <c:ser>
          <c:idx val="2"/>
          <c:order val="2"/>
          <c:tx>
            <c:strRef>
              <c:f>'1学期'!$BS$1393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'1学期'!$BT$1393:$CB$1393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CF-49FC-ADBA-1D4798699E85}"/>
            </c:ext>
          </c:extLst>
        </c:ser>
        <c:ser>
          <c:idx val="3"/>
          <c:order val="3"/>
          <c:tx>
            <c:strRef>
              <c:f>'1学期'!$BS$1394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'1学期'!$BT$1394:$CB$1394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CF-49FC-ADBA-1D4798699E85}"/>
            </c:ext>
          </c:extLst>
        </c:ser>
        <c:ser>
          <c:idx val="4"/>
          <c:order val="4"/>
          <c:tx>
            <c:strRef>
              <c:f>'1学期'!$BS$1395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'1学期'!$BT$1395:$CB$1395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CF-49FC-ADBA-1D4798699E85}"/>
            </c:ext>
          </c:extLst>
        </c:ser>
        <c:ser>
          <c:idx val="5"/>
          <c:order val="5"/>
          <c:tx>
            <c:strRef>
              <c:f>'1学期'!$BS$1396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'1学期'!$BT$1396:$CB$1396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CF-49FC-ADBA-1D4798699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71816"/>
        <c:axId val="534880440"/>
      </c:barChart>
      <c:catAx>
        <c:axId val="534871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80440"/>
        <c:crosses val="autoZero"/>
        <c:auto val="1"/>
        <c:lblAlgn val="ctr"/>
        <c:lblOffset val="100"/>
        <c:noMultiLvlLbl val="0"/>
      </c:catAx>
      <c:valAx>
        <c:axId val="53488044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718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32358087591992"/>
          <c:w val="5.7077118846608488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728525617392949E-2"/>
          <c:y val="4.9442971527293267E-2"/>
          <c:w val="0.87670137339288967"/>
          <c:h val="0.75500182730323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'1学期'!$BS$1421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'1学期'!$BT$1421:$CB$1421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17-4E3F-B8BC-5794EFC454C1}"/>
            </c:ext>
          </c:extLst>
        </c:ser>
        <c:ser>
          <c:idx val="1"/>
          <c:order val="1"/>
          <c:tx>
            <c:strRef>
              <c:f>'1学期'!$BS$1422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'1学期'!$BT$1422:$CB$1422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17-4E3F-B8BC-5794EFC454C1}"/>
            </c:ext>
          </c:extLst>
        </c:ser>
        <c:ser>
          <c:idx val="2"/>
          <c:order val="2"/>
          <c:tx>
            <c:strRef>
              <c:f>'1学期'!$BS$1423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'1学期'!$BT$1423:$CB$1423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17-4E3F-B8BC-5794EFC454C1}"/>
            </c:ext>
          </c:extLst>
        </c:ser>
        <c:ser>
          <c:idx val="3"/>
          <c:order val="3"/>
          <c:tx>
            <c:strRef>
              <c:f>'1学期'!$BS$1424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'1学期'!$BT$1424:$CB$1424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17-4E3F-B8BC-5794EFC454C1}"/>
            </c:ext>
          </c:extLst>
        </c:ser>
        <c:ser>
          <c:idx val="4"/>
          <c:order val="4"/>
          <c:tx>
            <c:strRef>
              <c:f>'1学期'!$BS$1425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'1学期'!$BT$1425:$CB$1425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17-4E3F-B8BC-5794EFC454C1}"/>
            </c:ext>
          </c:extLst>
        </c:ser>
        <c:ser>
          <c:idx val="5"/>
          <c:order val="5"/>
          <c:tx>
            <c:strRef>
              <c:f>'1学期'!$BS$1426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'1学期'!$BT$1426:$CB$1426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17-4E3F-B8BC-5794EFC45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9856"/>
        <c:axId val="534879264"/>
      </c:barChart>
      <c:catAx>
        <c:axId val="5348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9264"/>
        <c:crosses val="autoZero"/>
        <c:auto val="1"/>
        <c:lblAlgn val="ctr"/>
        <c:lblOffset val="100"/>
        <c:noMultiLvlLbl val="0"/>
      </c:catAx>
      <c:valAx>
        <c:axId val="53487926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698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7217675235133"/>
          <c:y val="0.2"/>
          <c:w val="5.717091854890366E-2"/>
          <c:h val="0.7089022226652048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'1学期'!$BS$1451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'1学期'!$BT$1451:$CB$1451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8E-4166-8FCA-9CE66B02D5EC}"/>
            </c:ext>
          </c:extLst>
        </c:ser>
        <c:ser>
          <c:idx val="1"/>
          <c:order val="1"/>
          <c:tx>
            <c:strRef>
              <c:f>'1学期'!$BS$1452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'1学期'!$BT$1452:$CB$1452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8E-4166-8FCA-9CE66B02D5EC}"/>
            </c:ext>
          </c:extLst>
        </c:ser>
        <c:ser>
          <c:idx val="2"/>
          <c:order val="2"/>
          <c:tx>
            <c:strRef>
              <c:f>'1学期'!$BS$1453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'1学期'!$BT$1453:$CB$1453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8E-4166-8FCA-9CE66B02D5EC}"/>
            </c:ext>
          </c:extLst>
        </c:ser>
        <c:ser>
          <c:idx val="3"/>
          <c:order val="3"/>
          <c:tx>
            <c:strRef>
              <c:f>'1学期'!$BS$1454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'1学期'!$BT$1454:$CB$1454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8E-4166-8FCA-9CE66B02D5EC}"/>
            </c:ext>
          </c:extLst>
        </c:ser>
        <c:ser>
          <c:idx val="4"/>
          <c:order val="4"/>
          <c:tx>
            <c:strRef>
              <c:f>'1学期'!$BS$1455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'1学期'!$BT$1455:$CB$1455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8E-4166-8FCA-9CE66B02D5EC}"/>
            </c:ext>
          </c:extLst>
        </c:ser>
        <c:ser>
          <c:idx val="5"/>
          <c:order val="5"/>
          <c:tx>
            <c:strRef>
              <c:f>'1学期'!$BS$1456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'1学期'!$BT$1456:$CB$1456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8E-4166-8FCA-9CE66B02D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8288"/>
        <c:axId val="534874168"/>
      </c:barChart>
      <c:catAx>
        <c:axId val="53486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4168"/>
        <c:crosses val="autoZero"/>
        <c:auto val="1"/>
        <c:lblAlgn val="ctr"/>
        <c:lblOffset val="100"/>
        <c:noMultiLvlLbl val="0"/>
      </c:catAx>
      <c:valAx>
        <c:axId val="5348741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68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19897959183673469"/>
          <c:w val="5.7359445897787076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'1学期'!$BS$401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'1学期'!$BT$401:$CB$401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37-415F-8870-DE50112F69C9}"/>
            </c:ext>
          </c:extLst>
        </c:ser>
        <c:ser>
          <c:idx val="1"/>
          <c:order val="1"/>
          <c:tx>
            <c:strRef>
              <c:f>'1学期'!$BS$402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'1学期'!$BT$402:$CB$402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37-415F-8870-DE50112F69C9}"/>
            </c:ext>
          </c:extLst>
        </c:ser>
        <c:ser>
          <c:idx val="2"/>
          <c:order val="2"/>
          <c:tx>
            <c:strRef>
              <c:f>'1学期'!$BS$403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'1学期'!$BT$403:$CB$403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37-415F-8870-DE50112F69C9}"/>
            </c:ext>
          </c:extLst>
        </c:ser>
        <c:ser>
          <c:idx val="3"/>
          <c:order val="3"/>
          <c:tx>
            <c:strRef>
              <c:f>'1学期'!$BS$404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'1学期'!$BT$404:$CB$404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37-415F-8870-DE50112F69C9}"/>
            </c:ext>
          </c:extLst>
        </c:ser>
        <c:ser>
          <c:idx val="4"/>
          <c:order val="4"/>
          <c:tx>
            <c:strRef>
              <c:f>'1学期'!$BS$405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'1学期'!$BT$405:$CB$405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37-415F-8870-DE50112F69C9}"/>
            </c:ext>
          </c:extLst>
        </c:ser>
        <c:ser>
          <c:idx val="5"/>
          <c:order val="5"/>
          <c:tx>
            <c:strRef>
              <c:f>'1学期'!$BS$406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'1学期'!$BT$406:$CB$406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37-415F-8870-DE50112F6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204872"/>
        <c:axId val="414206048"/>
      </c:barChart>
      <c:catAx>
        <c:axId val="414204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206048"/>
        <c:crosses val="autoZero"/>
        <c:auto val="1"/>
        <c:lblAlgn val="ctr"/>
        <c:lblOffset val="100"/>
        <c:noMultiLvlLbl val="0"/>
      </c:catAx>
      <c:valAx>
        <c:axId val="4142060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2048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7120044664"/>
          <c:y val="0.23409094133503583"/>
          <c:w val="5.7359445897787076E-2"/>
          <c:h val="0.645198978506065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'1学期'!$BS$1481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'1学期'!$BT$1481:$CB$1481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26-4DC7-AA7D-8AB48FBDF9C6}"/>
            </c:ext>
          </c:extLst>
        </c:ser>
        <c:ser>
          <c:idx val="1"/>
          <c:order val="1"/>
          <c:tx>
            <c:strRef>
              <c:f>'1学期'!$BS$1482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'1学期'!$BT$1482:$CB$1482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26-4DC7-AA7D-8AB48FBDF9C6}"/>
            </c:ext>
          </c:extLst>
        </c:ser>
        <c:ser>
          <c:idx val="2"/>
          <c:order val="2"/>
          <c:tx>
            <c:strRef>
              <c:f>'1学期'!$BS$1483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'1学期'!$BT$1483:$CB$1483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26-4DC7-AA7D-8AB48FBDF9C6}"/>
            </c:ext>
          </c:extLst>
        </c:ser>
        <c:ser>
          <c:idx val="3"/>
          <c:order val="3"/>
          <c:tx>
            <c:strRef>
              <c:f>'1学期'!$BS$1484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'1学期'!$BT$1484:$CB$1484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26-4DC7-AA7D-8AB48FBDF9C6}"/>
            </c:ext>
          </c:extLst>
        </c:ser>
        <c:ser>
          <c:idx val="4"/>
          <c:order val="4"/>
          <c:tx>
            <c:strRef>
              <c:f>'1学期'!$BS$1485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'1学期'!$BT$1485:$CB$1485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26-4DC7-AA7D-8AB48FBDF9C6}"/>
            </c:ext>
          </c:extLst>
        </c:ser>
        <c:ser>
          <c:idx val="5"/>
          <c:order val="5"/>
          <c:tx>
            <c:strRef>
              <c:f>'1学期'!$BS$1486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'1学期'!$BT$1486:$CB$1486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526-4DC7-AA7D-8AB48FBDF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74560"/>
        <c:axId val="534875736"/>
      </c:barChart>
      <c:catAx>
        <c:axId val="53487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5736"/>
        <c:crosses val="autoZero"/>
        <c:auto val="1"/>
        <c:lblAlgn val="ctr"/>
        <c:lblOffset val="100"/>
        <c:noMultiLvlLbl val="0"/>
      </c:catAx>
      <c:valAx>
        <c:axId val="5348757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745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49998635825404"/>
          <c:y val="0.2132358087591992"/>
          <c:w val="5.7860297608329114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'1学期'!$BS$1511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'1学期'!$BT$1511:$CB$1511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7C-4F65-87C2-BD8472DBACB2}"/>
            </c:ext>
          </c:extLst>
        </c:ser>
        <c:ser>
          <c:idx val="1"/>
          <c:order val="1"/>
          <c:tx>
            <c:strRef>
              <c:f>'1学期'!$BS$1512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'1学期'!$BT$1512:$CB$1512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7C-4F65-87C2-BD8472DBACB2}"/>
            </c:ext>
          </c:extLst>
        </c:ser>
        <c:ser>
          <c:idx val="2"/>
          <c:order val="2"/>
          <c:tx>
            <c:strRef>
              <c:f>'1学期'!$BS$1513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'1学期'!$BT$1513:$CB$1513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7C-4F65-87C2-BD8472DBACB2}"/>
            </c:ext>
          </c:extLst>
        </c:ser>
        <c:ser>
          <c:idx val="3"/>
          <c:order val="3"/>
          <c:tx>
            <c:strRef>
              <c:f>'1学期'!$BS$1514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'1学期'!$BT$1514:$CB$1514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7C-4F65-87C2-BD8472DBACB2}"/>
            </c:ext>
          </c:extLst>
        </c:ser>
        <c:ser>
          <c:idx val="4"/>
          <c:order val="4"/>
          <c:tx>
            <c:strRef>
              <c:f>'1学期'!$BS$1515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'1学期'!$BT$1515:$CB$1515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7C-4F65-87C2-BD8472DBACB2}"/>
            </c:ext>
          </c:extLst>
        </c:ser>
        <c:ser>
          <c:idx val="5"/>
          <c:order val="5"/>
          <c:tx>
            <c:strRef>
              <c:f>'1学期'!$BS$1516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'1学期'!$BT$1516:$CB$1516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7C-4F65-87C2-BD8472DBA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76520"/>
        <c:axId val="534877304"/>
      </c:barChart>
      <c:catAx>
        <c:axId val="534876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7304"/>
        <c:crosses val="autoZero"/>
        <c:auto val="1"/>
        <c:lblAlgn val="ctr"/>
        <c:lblOffset val="100"/>
        <c:noMultiLvlLbl val="0"/>
      </c:catAx>
      <c:valAx>
        <c:axId val="53487730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765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3979689859"/>
          <c:y val="0.20750026246719158"/>
          <c:w val="5.7288602613434159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'1学期'!$BS$1541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'1学期'!$BT$1541:$CB$1541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A4-419B-8678-04E13BA053F0}"/>
            </c:ext>
          </c:extLst>
        </c:ser>
        <c:ser>
          <c:idx val="1"/>
          <c:order val="1"/>
          <c:tx>
            <c:strRef>
              <c:f>'1学期'!$BS$1542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'1学期'!$BT$1542:$CB$1542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A4-419B-8678-04E13BA053F0}"/>
            </c:ext>
          </c:extLst>
        </c:ser>
        <c:ser>
          <c:idx val="2"/>
          <c:order val="2"/>
          <c:tx>
            <c:strRef>
              <c:f>'1学期'!$BS$1543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'1学期'!$BT$1543:$CB$1543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A4-419B-8678-04E13BA053F0}"/>
            </c:ext>
          </c:extLst>
        </c:ser>
        <c:ser>
          <c:idx val="3"/>
          <c:order val="3"/>
          <c:tx>
            <c:strRef>
              <c:f>'1学期'!$BS$1544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'1学期'!$BT$1544:$CB$1544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A4-419B-8678-04E13BA053F0}"/>
            </c:ext>
          </c:extLst>
        </c:ser>
        <c:ser>
          <c:idx val="4"/>
          <c:order val="4"/>
          <c:tx>
            <c:strRef>
              <c:f>'1学期'!$BS$1545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'1学期'!$BT$1545:$CB$1545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A4-419B-8678-04E13BA053F0}"/>
            </c:ext>
          </c:extLst>
        </c:ser>
        <c:ser>
          <c:idx val="5"/>
          <c:order val="5"/>
          <c:tx>
            <c:strRef>
              <c:f>'1学期'!$BS$1546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'1学期'!$BT$1546:$CB$1546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A4-419B-8678-04E13BA05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83184"/>
        <c:axId val="534880832"/>
      </c:barChart>
      <c:catAx>
        <c:axId val="53488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80832"/>
        <c:crosses val="autoZero"/>
        <c:auto val="1"/>
        <c:lblAlgn val="ctr"/>
        <c:lblOffset val="100"/>
        <c:noMultiLvlLbl val="0"/>
      </c:catAx>
      <c:valAx>
        <c:axId val="5348808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831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132358087591992"/>
          <c:w val="5.7573030925954338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237000077960552E-2"/>
          <c:y val="4.8341519191289206E-2"/>
          <c:w val="0.87615207505002468"/>
          <c:h val="0.86343000441776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'1学期'!$BS$1571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'1学期'!$BT$1571:$CB$1571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11-4A43-ABDF-86EC12FB1CCB}"/>
            </c:ext>
          </c:extLst>
        </c:ser>
        <c:ser>
          <c:idx val="1"/>
          <c:order val="1"/>
          <c:tx>
            <c:strRef>
              <c:f>'1学期'!$BS$1572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'1学期'!$BT$1572:$CB$1572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11-4A43-ABDF-86EC12FB1CCB}"/>
            </c:ext>
          </c:extLst>
        </c:ser>
        <c:ser>
          <c:idx val="2"/>
          <c:order val="2"/>
          <c:tx>
            <c:strRef>
              <c:f>'1学期'!$BS$1573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'1学期'!$BT$1573:$CB$1573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11-4A43-ABDF-86EC12FB1CCB}"/>
            </c:ext>
          </c:extLst>
        </c:ser>
        <c:ser>
          <c:idx val="3"/>
          <c:order val="3"/>
          <c:tx>
            <c:strRef>
              <c:f>'1学期'!$BS$1574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'1学期'!$BT$1574:$CB$1574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11-4A43-ABDF-86EC12FB1CCB}"/>
            </c:ext>
          </c:extLst>
        </c:ser>
        <c:ser>
          <c:idx val="4"/>
          <c:order val="4"/>
          <c:tx>
            <c:strRef>
              <c:f>'1学期'!$BS$1575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'1学期'!$BT$1575:$CB$1575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11-4A43-ABDF-86EC12FB1CCB}"/>
            </c:ext>
          </c:extLst>
        </c:ser>
        <c:ser>
          <c:idx val="5"/>
          <c:order val="5"/>
          <c:tx>
            <c:strRef>
              <c:f>'1学期'!$BS$1576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'1学期'!$BT$1576:$CB$1576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11-4A43-ABDF-86EC12FB1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87888"/>
        <c:axId val="534886320"/>
      </c:barChart>
      <c:catAx>
        <c:axId val="53488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86320"/>
        <c:crosses val="autoZero"/>
        <c:auto val="1"/>
        <c:lblAlgn val="ctr"/>
        <c:lblOffset val="100"/>
        <c:noMultiLvlLbl val="0"/>
      </c:catAx>
      <c:valAx>
        <c:axId val="5348863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878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6734962253429"/>
          <c:y val="0.21039603960396039"/>
          <c:w val="5.7383099277538818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'2学期'!$BS$311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'2学期'!$BT$311:$CB$311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2-4857-84B7-62D428483AAB}"/>
            </c:ext>
          </c:extLst>
        </c:ser>
        <c:ser>
          <c:idx val="1"/>
          <c:order val="1"/>
          <c:tx>
            <c:strRef>
              <c:f>'2学期'!$BS$312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'2学期'!$BT$312:$CB$312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2-4857-84B7-62D428483AAB}"/>
            </c:ext>
          </c:extLst>
        </c:ser>
        <c:ser>
          <c:idx val="2"/>
          <c:order val="2"/>
          <c:tx>
            <c:strRef>
              <c:f>'2学期'!$BS$313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'2学期'!$BT$313:$CB$313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12-4857-84B7-62D428483AAB}"/>
            </c:ext>
          </c:extLst>
        </c:ser>
        <c:ser>
          <c:idx val="3"/>
          <c:order val="3"/>
          <c:tx>
            <c:strRef>
              <c:f>'2学期'!$BS$314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'2学期'!$BT$314:$CB$314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12-4857-84B7-62D428483AAB}"/>
            </c:ext>
          </c:extLst>
        </c:ser>
        <c:ser>
          <c:idx val="4"/>
          <c:order val="4"/>
          <c:tx>
            <c:strRef>
              <c:f>'2学期'!$BS$315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'2学期'!$BT$315:$CB$315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12-4857-84B7-62D428483AAB}"/>
            </c:ext>
          </c:extLst>
        </c:ser>
        <c:ser>
          <c:idx val="5"/>
          <c:order val="5"/>
          <c:tx>
            <c:strRef>
              <c:f>'2学期'!$BS$316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'2学期'!$BT$316:$CB$316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52-4A52-9258-5D0CC2324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52192"/>
        <c:axId val="540647488"/>
      </c:barChart>
      <c:catAx>
        <c:axId val="54065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47488"/>
        <c:crosses val="autoZero"/>
        <c:auto val="1"/>
        <c:lblAlgn val="ctr"/>
        <c:lblOffset val="100"/>
        <c:noMultiLvlLbl val="0"/>
      </c:catAx>
      <c:valAx>
        <c:axId val="5406474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521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5029175426"/>
          <c:y val="0.11612912022360841"/>
          <c:w val="6.2233322019093748E-2"/>
          <c:h val="0.883870875463702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'2学期'!$BS$341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'2学期'!$BT$341:$CB$341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44-465E-A3BD-D5B2C078B4D7}"/>
            </c:ext>
          </c:extLst>
        </c:ser>
        <c:ser>
          <c:idx val="1"/>
          <c:order val="1"/>
          <c:tx>
            <c:strRef>
              <c:f>'2学期'!$BS$342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'2学期'!$BT$342:$CB$342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44-465E-A3BD-D5B2C078B4D7}"/>
            </c:ext>
          </c:extLst>
        </c:ser>
        <c:ser>
          <c:idx val="2"/>
          <c:order val="2"/>
          <c:tx>
            <c:strRef>
              <c:f>'2学期'!$BS$343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'2学期'!$BT$343:$CB$343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44-465E-A3BD-D5B2C078B4D7}"/>
            </c:ext>
          </c:extLst>
        </c:ser>
        <c:ser>
          <c:idx val="3"/>
          <c:order val="3"/>
          <c:tx>
            <c:strRef>
              <c:f>'2学期'!$BS$344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'2学期'!$BT$344:$CB$344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44-465E-A3BD-D5B2C078B4D7}"/>
            </c:ext>
          </c:extLst>
        </c:ser>
        <c:ser>
          <c:idx val="4"/>
          <c:order val="4"/>
          <c:tx>
            <c:strRef>
              <c:f>'2学期'!$BS$345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'2学期'!$BT$345:$CB$345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44-465E-A3BD-D5B2C078B4D7}"/>
            </c:ext>
          </c:extLst>
        </c:ser>
        <c:ser>
          <c:idx val="5"/>
          <c:order val="5"/>
          <c:tx>
            <c:strRef>
              <c:f>'2学期'!$BS$346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'2学期'!$BT$346:$CB$346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44-465E-A3BD-D5B2C078B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54544"/>
        <c:axId val="540655328"/>
      </c:barChart>
      <c:catAx>
        <c:axId val="54065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55328"/>
        <c:crosses val="autoZero"/>
        <c:auto val="1"/>
        <c:lblAlgn val="ctr"/>
        <c:lblOffset val="100"/>
        <c:noMultiLvlLbl val="0"/>
      </c:catAx>
      <c:valAx>
        <c:axId val="5406553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54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6380934136"/>
          <c:y val="0.20750026246719158"/>
          <c:w val="5.7359462927174643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'2学期'!$BS$371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'2学期'!$BT$371:$CB$371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F1-4C18-B0CC-A5EE707520AA}"/>
            </c:ext>
          </c:extLst>
        </c:ser>
        <c:ser>
          <c:idx val="1"/>
          <c:order val="1"/>
          <c:tx>
            <c:strRef>
              <c:f>'2学期'!$BS$372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'2学期'!$BT$372:$CB$372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F1-4C18-B0CC-A5EE707520AA}"/>
            </c:ext>
          </c:extLst>
        </c:ser>
        <c:ser>
          <c:idx val="2"/>
          <c:order val="2"/>
          <c:tx>
            <c:strRef>
              <c:f>'2学期'!$BS$373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'2学期'!$BT$373:$CB$373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F1-4C18-B0CC-A5EE707520AA}"/>
            </c:ext>
          </c:extLst>
        </c:ser>
        <c:ser>
          <c:idx val="3"/>
          <c:order val="3"/>
          <c:tx>
            <c:strRef>
              <c:f>'2学期'!$BS$374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'2学期'!$BT$374:$CB$374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F1-4C18-B0CC-A5EE707520AA}"/>
            </c:ext>
          </c:extLst>
        </c:ser>
        <c:ser>
          <c:idx val="4"/>
          <c:order val="4"/>
          <c:tx>
            <c:strRef>
              <c:f>'2学期'!$BS$375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'2学期'!$BT$375:$CB$375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F1-4C18-B0CC-A5EE707520AA}"/>
            </c:ext>
          </c:extLst>
        </c:ser>
        <c:ser>
          <c:idx val="5"/>
          <c:order val="5"/>
          <c:tx>
            <c:strRef>
              <c:f>'2学期'!$BS$376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'2学期'!$BT$376:$CB$376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F1-4C18-B0CC-A5EE70752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56896"/>
        <c:axId val="540658856"/>
      </c:barChart>
      <c:catAx>
        <c:axId val="54065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58856"/>
        <c:crosses val="autoZero"/>
        <c:auto val="1"/>
        <c:lblAlgn val="ctr"/>
        <c:lblOffset val="100"/>
        <c:noMultiLvlLbl val="0"/>
      </c:catAx>
      <c:valAx>
        <c:axId val="5406588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568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9732230443"/>
          <c:y val="0.23409101259602821"/>
          <c:w val="5.707710172592062E-2"/>
          <c:h val="0.6451990076582891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'2学期'!$BS$401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'2学期'!$BT$401:$CB$401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42-4949-8393-95FAE9C45538}"/>
            </c:ext>
          </c:extLst>
        </c:ser>
        <c:ser>
          <c:idx val="1"/>
          <c:order val="1"/>
          <c:tx>
            <c:strRef>
              <c:f>'2学期'!$BS$402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'2学期'!$BT$402:$CB$402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42-4949-8393-95FAE9C45538}"/>
            </c:ext>
          </c:extLst>
        </c:ser>
        <c:ser>
          <c:idx val="2"/>
          <c:order val="2"/>
          <c:tx>
            <c:strRef>
              <c:f>'2学期'!$BS$403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'2学期'!$BT$403:$CB$403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42-4949-8393-95FAE9C45538}"/>
            </c:ext>
          </c:extLst>
        </c:ser>
        <c:ser>
          <c:idx val="3"/>
          <c:order val="3"/>
          <c:tx>
            <c:strRef>
              <c:f>'2学期'!$BS$404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'2学期'!$BT$404:$CB$404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42-4949-8393-95FAE9C45538}"/>
            </c:ext>
          </c:extLst>
        </c:ser>
        <c:ser>
          <c:idx val="4"/>
          <c:order val="4"/>
          <c:tx>
            <c:strRef>
              <c:f>'2学期'!$BS$405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'2学期'!$BT$405:$CB$405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42-4949-8393-95FAE9C45538}"/>
            </c:ext>
          </c:extLst>
        </c:ser>
        <c:ser>
          <c:idx val="5"/>
          <c:order val="5"/>
          <c:tx>
            <c:strRef>
              <c:f>'2学期'!$BS$406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'2学期'!$BT$406:$CB$406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42-4949-8393-95FAE9C45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7872"/>
        <c:axId val="540668656"/>
      </c:barChart>
      <c:catAx>
        <c:axId val="54066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68656"/>
        <c:crosses val="autoZero"/>
        <c:auto val="1"/>
        <c:lblAlgn val="ctr"/>
        <c:lblOffset val="100"/>
        <c:noMultiLvlLbl val="0"/>
      </c:catAx>
      <c:valAx>
        <c:axId val="5406686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78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6380934136"/>
          <c:y val="0.23409101259602821"/>
          <c:w val="5.7359462927174643E-2"/>
          <c:h val="0.6451990076582891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'2学期'!$BS$431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'2学期'!$BT$431:$CB$431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9B-4B8E-9AEA-3F003919CE9E}"/>
            </c:ext>
          </c:extLst>
        </c:ser>
        <c:ser>
          <c:idx val="1"/>
          <c:order val="1"/>
          <c:tx>
            <c:strRef>
              <c:f>'2学期'!$BS$432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'2学期'!$BT$432:$CB$432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9B-4B8E-9AEA-3F003919CE9E}"/>
            </c:ext>
          </c:extLst>
        </c:ser>
        <c:ser>
          <c:idx val="2"/>
          <c:order val="2"/>
          <c:tx>
            <c:strRef>
              <c:f>'2学期'!$BS$433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'2学期'!$BT$433:$CB$433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9B-4B8E-9AEA-3F003919CE9E}"/>
            </c:ext>
          </c:extLst>
        </c:ser>
        <c:ser>
          <c:idx val="3"/>
          <c:order val="3"/>
          <c:tx>
            <c:strRef>
              <c:f>'2学期'!$BS$434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'2学期'!$BT$434:$CB$434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9B-4B8E-9AEA-3F003919CE9E}"/>
            </c:ext>
          </c:extLst>
        </c:ser>
        <c:ser>
          <c:idx val="4"/>
          <c:order val="4"/>
          <c:tx>
            <c:strRef>
              <c:f>'2学期'!$BS$435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'2学期'!$BT$435:$CB$435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9B-4B8E-9AEA-3F003919CE9E}"/>
            </c:ext>
          </c:extLst>
        </c:ser>
        <c:ser>
          <c:idx val="5"/>
          <c:order val="5"/>
          <c:tx>
            <c:strRef>
              <c:f>'2学期'!$BS$436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'2学期'!$BT$436:$CB$436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9B-4B8E-9AEA-3F003919C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4344"/>
        <c:axId val="540663168"/>
      </c:barChart>
      <c:catAx>
        <c:axId val="540664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63168"/>
        <c:crosses val="autoZero"/>
        <c:auto val="1"/>
        <c:lblAlgn val="ctr"/>
        <c:lblOffset val="100"/>
        <c:noMultiLvlLbl val="0"/>
      </c:catAx>
      <c:valAx>
        <c:axId val="5406631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43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832673157"/>
          <c:y val="0.23883949483892991"/>
          <c:w val="5.7573049804619636E-2"/>
          <c:h val="0.633521179807680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'2学期'!$BS$461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'2学期'!$BT$461:$CB$461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8F-4A41-86C8-5F5F2CBC0F9A}"/>
            </c:ext>
          </c:extLst>
        </c:ser>
        <c:ser>
          <c:idx val="1"/>
          <c:order val="1"/>
          <c:tx>
            <c:strRef>
              <c:f>'2学期'!$BS$462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'2学期'!$BT$462:$CB$462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8F-4A41-86C8-5F5F2CBC0F9A}"/>
            </c:ext>
          </c:extLst>
        </c:ser>
        <c:ser>
          <c:idx val="2"/>
          <c:order val="2"/>
          <c:tx>
            <c:strRef>
              <c:f>'2学期'!$BS$463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'2学期'!$BT$463:$CB$463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8F-4A41-86C8-5F5F2CBC0F9A}"/>
            </c:ext>
          </c:extLst>
        </c:ser>
        <c:ser>
          <c:idx val="3"/>
          <c:order val="3"/>
          <c:tx>
            <c:strRef>
              <c:f>'2学期'!$BS$464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'2学期'!$BT$464:$CB$464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8F-4A41-86C8-5F5F2CBC0F9A}"/>
            </c:ext>
          </c:extLst>
        </c:ser>
        <c:ser>
          <c:idx val="4"/>
          <c:order val="4"/>
          <c:tx>
            <c:strRef>
              <c:f>'2学期'!$BS$465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'2学期'!$BT$465:$CB$465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8F-4A41-86C8-5F5F2CBC0F9A}"/>
            </c:ext>
          </c:extLst>
        </c:ser>
        <c:ser>
          <c:idx val="5"/>
          <c:order val="5"/>
          <c:tx>
            <c:strRef>
              <c:f>'2学期'!$BS$466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'2学期'!$BT$466:$CB$466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8F-4A41-86C8-5F5F2CBC0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7088"/>
        <c:axId val="540670616"/>
      </c:barChart>
      <c:catAx>
        <c:axId val="54066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70616"/>
        <c:crosses val="autoZero"/>
        <c:auto val="1"/>
        <c:lblAlgn val="ctr"/>
        <c:lblOffset val="100"/>
        <c:noMultiLvlLbl val="0"/>
      </c:catAx>
      <c:valAx>
        <c:axId val="5406706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70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14507471409636"/>
          <c:y val="0.20750026246719158"/>
          <c:w val="5.7383070919467039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'1学期'!$BS$431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'1学期'!$BT$431:$CB$431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F8-4DA2-8A19-F7EC4F3D6AA8}"/>
            </c:ext>
          </c:extLst>
        </c:ser>
        <c:ser>
          <c:idx val="1"/>
          <c:order val="1"/>
          <c:tx>
            <c:strRef>
              <c:f>'1学期'!$BS$432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'1学期'!$BT$432:$CB$432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F8-4DA2-8A19-F7EC4F3D6AA8}"/>
            </c:ext>
          </c:extLst>
        </c:ser>
        <c:ser>
          <c:idx val="2"/>
          <c:order val="2"/>
          <c:tx>
            <c:strRef>
              <c:f>'1学期'!$BS$433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'1学期'!$BT$433:$CB$433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F8-4DA2-8A19-F7EC4F3D6AA8}"/>
            </c:ext>
          </c:extLst>
        </c:ser>
        <c:ser>
          <c:idx val="3"/>
          <c:order val="3"/>
          <c:tx>
            <c:strRef>
              <c:f>'1学期'!$BS$434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'1学期'!$BT$434:$CB$434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8-4DA2-8A19-F7EC4F3D6AA8}"/>
            </c:ext>
          </c:extLst>
        </c:ser>
        <c:ser>
          <c:idx val="4"/>
          <c:order val="4"/>
          <c:tx>
            <c:strRef>
              <c:f>'1学期'!$BS$435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'1学期'!$BT$435:$CB$435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F8-4DA2-8A19-F7EC4F3D6AA8}"/>
            </c:ext>
          </c:extLst>
        </c:ser>
        <c:ser>
          <c:idx val="5"/>
          <c:order val="5"/>
          <c:tx>
            <c:strRef>
              <c:f>'1学期'!$BS$436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'1学期'!$BT$436:$CB$436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F8-4DA2-8A19-F7EC4F3D6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206440"/>
        <c:axId val="414206832"/>
      </c:barChart>
      <c:catAx>
        <c:axId val="414206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206832"/>
        <c:crosses val="autoZero"/>
        <c:auto val="1"/>
        <c:lblAlgn val="ctr"/>
        <c:lblOffset val="100"/>
        <c:noMultiLvlLbl val="0"/>
      </c:catAx>
      <c:valAx>
        <c:axId val="4142068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206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3883956983253202"/>
          <c:w val="5.7573030925954338E-2"/>
          <c:h val="0.63352124126077158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'2学期'!$BS$491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'2学期'!$BT$491:$CB$491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89-4DBD-88C1-78E6B89E2C3F}"/>
            </c:ext>
          </c:extLst>
        </c:ser>
        <c:ser>
          <c:idx val="1"/>
          <c:order val="1"/>
          <c:tx>
            <c:strRef>
              <c:f>'2学期'!$BS$492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'2学期'!$BT$492:$CB$492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89-4DBD-88C1-78E6B89E2C3F}"/>
            </c:ext>
          </c:extLst>
        </c:ser>
        <c:ser>
          <c:idx val="2"/>
          <c:order val="2"/>
          <c:tx>
            <c:strRef>
              <c:f>'2学期'!$BS$493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'2学期'!$BT$493:$CB$493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89-4DBD-88C1-78E6B89E2C3F}"/>
            </c:ext>
          </c:extLst>
        </c:ser>
        <c:ser>
          <c:idx val="3"/>
          <c:order val="3"/>
          <c:tx>
            <c:strRef>
              <c:f>'2学期'!$BS$494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'2学期'!$BT$494:$CB$494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89-4DBD-88C1-78E6B89E2C3F}"/>
            </c:ext>
          </c:extLst>
        </c:ser>
        <c:ser>
          <c:idx val="4"/>
          <c:order val="4"/>
          <c:tx>
            <c:strRef>
              <c:f>'2学期'!$BS$495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'2学期'!$BT$495:$CB$495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89-4DBD-88C1-78E6B89E2C3F}"/>
            </c:ext>
          </c:extLst>
        </c:ser>
        <c:ser>
          <c:idx val="5"/>
          <c:order val="5"/>
          <c:tx>
            <c:strRef>
              <c:f>'2学期'!$BS$496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'2学期'!$BT$496:$CB$496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89-4DBD-88C1-78E6B89E2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3952"/>
        <c:axId val="540672184"/>
      </c:barChart>
      <c:catAx>
        <c:axId val="54066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72184"/>
        <c:crosses val="autoZero"/>
        <c:auto val="1"/>
        <c:lblAlgn val="ctr"/>
        <c:lblOffset val="100"/>
        <c:noMultiLvlLbl val="0"/>
      </c:catAx>
      <c:valAx>
        <c:axId val="5406721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3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1502870869"/>
          <c:y val="0.21875"/>
          <c:w val="5.7644560335341488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'2学期'!$BS$521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'2学期'!$BT$521:$CB$521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9-43D5-8FEC-F2D0ABEC90E0}"/>
            </c:ext>
          </c:extLst>
        </c:ser>
        <c:ser>
          <c:idx val="1"/>
          <c:order val="1"/>
          <c:tx>
            <c:strRef>
              <c:f>'2学期'!$BS$522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'2学期'!$BT$522:$CB$522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9-43D5-8FEC-F2D0ABEC90E0}"/>
            </c:ext>
          </c:extLst>
        </c:ser>
        <c:ser>
          <c:idx val="2"/>
          <c:order val="2"/>
          <c:tx>
            <c:strRef>
              <c:f>'2学期'!$BS$523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'2学期'!$BT$523:$CB$523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F9-43D5-8FEC-F2D0ABEC90E0}"/>
            </c:ext>
          </c:extLst>
        </c:ser>
        <c:ser>
          <c:idx val="3"/>
          <c:order val="3"/>
          <c:tx>
            <c:strRef>
              <c:f>'2学期'!$BS$524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'2学期'!$BT$524:$CB$524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F9-43D5-8FEC-F2D0ABEC90E0}"/>
            </c:ext>
          </c:extLst>
        </c:ser>
        <c:ser>
          <c:idx val="4"/>
          <c:order val="4"/>
          <c:tx>
            <c:strRef>
              <c:f>'2学期'!$BS$525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'2学期'!$BT$525:$CB$525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F9-43D5-8FEC-F2D0ABEC90E0}"/>
            </c:ext>
          </c:extLst>
        </c:ser>
        <c:ser>
          <c:idx val="5"/>
          <c:order val="5"/>
          <c:tx>
            <c:strRef>
              <c:f>'2学期'!$BS$526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'2学期'!$BT$526:$CB$526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F9-43D5-8FEC-F2D0ABEC9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2384"/>
        <c:axId val="540671008"/>
      </c:barChart>
      <c:catAx>
        <c:axId val="54066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71008"/>
        <c:crosses val="autoZero"/>
        <c:auto val="1"/>
        <c:lblAlgn val="ctr"/>
        <c:lblOffset val="100"/>
        <c:noMultiLvlLbl val="0"/>
      </c:catAx>
      <c:valAx>
        <c:axId val="5406710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2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451849006"/>
          <c:y val="0.21875"/>
          <c:w val="5.7454196274246194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516708026118793E-2"/>
          <c:y val="6.6820324643885529E-2"/>
          <c:w val="0.91006484164696266"/>
          <c:h val="0.76511097520576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'2学期'!$BS$551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'2学期'!$BT$551:$CB$551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64-433A-8131-E8B36D7AE41B}"/>
            </c:ext>
          </c:extLst>
        </c:ser>
        <c:ser>
          <c:idx val="1"/>
          <c:order val="1"/>
          <c:tx>
            <c:strRef>
              <c:f>'2学期'!$BS$552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'2学期'!$BT$552:$CB$552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64-433A-8131-E8B36D7AE41B}"/>
            </c:ext>
          </c:extLst>
        </c:ser>
        <c:ser>
          <c:idx val="2"/>
          <c:order val="2"/>
          <c:tx>
            <c:strRef>
              <c:f>'2学期'!$BS$553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'2学期'!$BT$553:$CB$553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64-433A-8131-E8B36D7AE41B}"/>
            </c:ext>
          </c:extLst>
        </c:ser>
        <c:ser>
          <c:idx val="3"/>
          <c:order val="3"/>
          <c:tx>
            <c:strRef>
              <c:f>'2学期'!$BS$554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'2学期'!$BT$554:$CB$554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64-433A-8131-E8B36D7AE41B}"/>
            </c:ext>
          </c:extLst>
        </c:ser>
        <c:ser>
          <c:idx val="4"/>
          <c:order val="4"/>
          <c:tx>
            <c:strRef>
              <c:f>'2学期'!$BS$555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'2学期'!$BT$555:$CB$555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64-433A-8131-E8B36D7AE41B}"/>
            </c:ext>
          </c:extLst>
        </c:ser>
        <c:ser>
          <c:idx val="5"/>
          <c:order val="5"/>
          <c:tx>
            <c:strRef>
              <c:f>'2学期'!$BS$556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'2学期'!$BT$556:$CB$556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64-433A-8131-E8B36D7AE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8264"/>
        <c:axId val="540669048"/>
      </c:barChart>
      <c:catAx>
        <c:axId val="540668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69048"/>
        <c:crosses val="autoZero"/>
        <c:auto val="1"/>
        <c:lblAlgn val="ctr"/>
        <c:lblOffset val="100"/>
        <c:noMultiLvlLbl val="0"/>
      </c:catAx>
      <c:valAx>
        <c:axId val="5406690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8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53220640018608"/>
          <c:y val="0.21601967229824426"/>
          <c:w val="5.7477902696079219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'2学期'!$BS$581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'2学期'!$BT$581:$CB$581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7E-4B74-8904-85B6085ACA79}"/>
            </c:ext>
          </c:extLst>
        </c:ser>
        <c:ser>
          <c:idx val="1"/>
          <c:order val="1"/>
          <c:tx>
            <c:strRef>
              <c:f>'2学期'!$BS$582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'2学期'!$BT$582:$CB$582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7E-4B74-8904-85B6085ACA79}"/>
            </c:ext>
          </c:extLst>
        </c:ser>
        <c:ser>
          <c:idx val="2"/>
          <c:order val="2"/>
          <c:tx>
            <c:strRef>
              <c:f>'2学期'!$BS$583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'2学期'!$BT$583:$CB$583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7E-4B74-8904-85B6085ACA79}"/>
            </c:ext>
          </c:extLst>
        </c:ser>
        <c:ser>
          <c:idx val="3"/>
          <c:order val="3"/>
          <c:tx>
            <c:strRef>
              <c:f>'2学期'!$BS$584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'2学期'!$BT$584:$CB$584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7E-4B74-8904-85B6085ACA79}"/>
            </c:ext>
          </c:extLst>
        </c:ser>
        <c:ser>
          <c:idx val="4"/>
          <c:order val="4"/>
          <c:tx>
            <c:strRef>
              <c:f>'2学期'!$BS$585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'2学期'!$BT$585:$CB$585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7E-4B74-8904-85B6085ACA79}"/>
            </c:ext>
          </c:extLst>
        </c:ser>
        <c:ser>
          <c:idx val="5"/>
          <c:order val="5"/>
          <c:tx>
            <c:strRef>
              <c:f>'2学期'!$BS$586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'2学期'!$BT$586:$CB$586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A7E-4B74-8904-85B6085AC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71400"/>
        <c:axId val="540664736"/>
      </c:barChart>
      <c:catAx>
        <c:axId val="540671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64736"/>
        <c:crosses val="autoZero"/>
        <c:auto val="1"/>
        <c:lblAlgn val="ctr"/>
        <c:lblOffset val="100"/>
        <c:noMultiLvlLbl val="0"/>
      </c:catAx>
      <c:valAx>
        <c:axId val="5406647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71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5029175426"/>
          <c:y val="0.21549636803874092"/>
          <c:w val="5.7265047215392162E-2"/>
          <c:h val="0.6796514842424358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'2学期'!$BS$611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'2学期'!$BT$611:$CB$611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59-4E09-8E53-9AD1BCD6337D}"/>
            </c:ext>
          </c:extLst>
        </c:ser>
        <c:ser>
          <c:idx val="1"/>
          <c:order val="1"/>
          <c:tx>
            <c:strRef>
              <c:f>'2学期'!$BS$612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'2学期'!$BT$612:$CB$612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59-4E09-8E53-9AD1BCD6337D}"/>
            </c:ext>
          </c:extLst>
        </c:ser>
        <c:ser>
          <c:idx val="2"/>
          <c:order val="2"/>
          <c:tx>
            <c:strRef>
              <c:f>'2学期'!$BS$613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'2学期'!$BT$613:$CB$613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59-4E09-8E53-9AD1BCD6337D}"/>
            </c:ext>
          </c:extLst>
        </c:ser>
        <c:ser>
          <c:idx val="3"/>
          <c:order val="3"/>
          <c:tx>
            <c:strRef>
              <c:f>'2学期'!$BS$614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'2学期'!$BT$614:$CB$614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59-4E09-8E53-9AD1BCD6337D}"/>
            </c:ext>
          </c:extLst>
        </c:ser>
        <c:ser>
          <c:idx val="4"/>
          <c:order val="4"/>
          <c:tx>
            <c:strRef>
              <c:f>'2学期'!$BS$615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'2学期'!$BT$615:$CB$615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59-4E09-8E53-9AD1BCD6337D}"/>
            </c:ext>
          </c:extLst>
        </c:ser>
        <c:ser>
          <c:idx val="5"/>
          <c:order val="5"/>
          <c:tx>
            <c:strRef>
              <c:f>'2学期'!$BS$616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'2学期'!$BT$616:$CB$616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59-4E09-8E53-9AD1BCD63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71792"/>
        <c:axId val="540661992"/>
      </c:barChart>
      <c:catAx>
        <c:axId val="54067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61992"/>
        <c:crosses val="autoZero"/>
        <c:auto val="1"/>
        <c:lblAlgn val="ctr"/>
        <c:lblOffset val="100"/>
        <c:noMultiLvlLbl val="0"/>
      </c:catAx>
      <c:valAx>
        <c:axId val="5406619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71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433520635"/>
          <c:y val="0.21875"/>
          <c:w val="5.7628671569052603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'2学期'!$BS$641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'2学期'!$BT$641:$CB$641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4-4B33-A966-F793A44F37CA}"/>
            </c:ext>
          </c:extLst>
        </c:ser>
        <c:ser>
          <c:idx val="1"/>
          <c:order val="1"/>
          <c:tx>
            <c:strRef>
              <c:f>'2学期'!$BS$642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'2学期'!$BT$642:$CB$642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04-4B33-A966-F793A44F37CA}"/>
            </c:ext>
          </c:extLst>
        </c:ser>
        <c:ser>
          <c:idx val="2"/>
          <c:order val="2"/>
          <c:tx>
            <c:strRef>
              <c:f>'2学期'!$BS$643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'2学期'!$BT$643:$CB$643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04-4B33-A966-F793A44F37CA}"/>
            </c:ext>
          </c:extLst>
        </c:ser>
        <c:ser>
          <c:idx val="3"/>
          <c:order val="3"/>
          <c:tx>
            <c:strRef>
              <c:f>'2学期'!$BS$644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'2学期'!$BT$644:$CB$644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04-4B33-A966-F793A44F37CA}"/>
            </c:ext>
          </c:extLst>
        </c:ser>
        <c:ser>
          <c:idx val="4"/>
          <c:order val="4"/>
          <c:tx>
            <c:strRef>
              <c:f>'2学期'!$BS$645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'2学期'!$BT$645:$CB$645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04-4B33-A966-F793A44F37CA}"/>
            </c:ext>
          </c:extLst>
        </c:ser>
        <c:ser>
          <c:idx val="5"/>
          <c:order val="5"/>
          <c:tx>
            <c:strRef>
              <c:f>'2学期'!$BS$646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'2学期'!$BT$646:$CB$646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04-4B33-A966-F793A44F3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34664"/>
        <c:axId val="542633488"/>
      </c:barChart>
      <c:catAx>
        <c:axId val="542634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33488"/>
        <c:crosses val="autoZero"/>
        <c:auto val="1"/>
        <c:lblAlgn val="ctr"/>
        <c:lblOffset val="100"/>
        <c:noMultiLvlLbl val="0"/>
      </c:catAx>
      <c:valAx>
        <c:axId val="5426334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346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43241443261515"/>
          <c:y val="0.20792079207920791"/>
          <c:w val="5.717089896340865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'2学期'!$BS$671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'2学期'!$BT$671:$CB$671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37-4D40-A769-4241E3D637EC}"/>
            </c:ext>
          </c:extLst>
        </c:ser>
        <c:ser>
          <c:idx val="1"/>
          <c:order val="1"/>
          <c:tx>
            <c:strRef>
              <c:f>'2学期'!$BS$672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'2学期'!$BT$672:$CB$672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37-4D40-A769-4241E3D637EC}"/>
            </c:ext>
          </c:extLst>
        </c:ser>
        <c:ser>
          <c:idx val="2"/>
          <c:order val="2"/>
          <c:tx>
            <c:strRef>
              <c:f>'2学期'!$BS$673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'2学期'!$BT$673:$CB$673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37-4D40-A769-4241E3D637EC}"/>
            </c:ext>
          </c:extLst>
        </c:ser>
        <c:ser>
          <c:idx val="3"/>
          <c:order val="3"/>
          <c:tx>
            <c:strRef>
              <c:f>'2学期'!$BS$674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'2学期'!$BT$674:$CB$674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37-4D40-A769-4241E3D637EC}"/>
            </c:ext>
          </c:extLst>
        </c:ser>
        <c:ser>
          <c:idx val="4"/>
          <c:order val="4"/>
          <c:tx>
            <c:strRef>
              <c:f>'2学期'!$BS$675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'2学期'!$BT$675:$CB$675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37-4D40-A769-4241E3D637EC}"/>
            </c:ext>
          </c:extLst>
        </c:ser>
        <c:ser>
          <c:idx val="5"/>
          <c:order val="5"/>
          <c:tx>
            <c:strRef>
              <c:f>'2学期'!$BS$676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'2学期'!$BT$676:$CB$676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337-4D40-A769-4241E3D63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37016"/>
        <c:axId val="542637408"/>
      </c:barChart>
      <c:catAx>
        <c:axId val="542637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37408"/>
        <c:crosses val="autoZero"/>
        <c:auto val="1"/>
        <c:lblAlgn val="ctr"/>
        <c:lblOffset val="100"/>
        <c:noMultiLvlLbl val="0"/>
      </c:catAx>
      <c:valAx>
        <c:axId val="5426374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370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1601967229824426"/>
          <c:w val="5.7359462927174643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'2学期'!$BS$701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'2学期'!$BT$701:$CB$701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8E-4E4F-947E-BC78ED6D5CE0}"/>
            </c:ext>
          </c:extLst>
        </c:ser>
        <c:ser>
          <c:idx val="1"/>
          <c:order val="1"/>
          <c:tx>
            <c:strRef>
              <c:f>'2学期'!$BS$702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'2学期'!$BT$702:$CB$702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8E-4E4F-947E-BC78ED6D5CE0}"/>
            </c:ext>
          </c:extLst>
        </c:ser>
        <c:ser>
          <c:idx val="2"/>
          <c:order val="2"/>
          <c:tx>
            <c:strRef>
              <c:f>'2学期'!$BS$703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'2学期'!$BT$703:$CB$703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8E-4E4F-947E-BC78ED6D5CE0}"/>
            </c:ext>
          </c:extLst>
        </c:ser>
        <c:ser>
          <c:idx val="3"/>
          <c:order val="3"/>
          <c:tx>
            <c:strRef>
              <c:f>'2学期'!$BS$704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'2学期'!$BT$704:$CB$704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8E-4E4F-947E-BC78ED6D5CE0}"/>
            </c:ext>
          </c:extLst>
        </c:ser>
        <c:ser>
          <c:idx val="4"/>
          <c:order val="4"/>
          <c:tx>
            <c:strRef>
              <c:f>'2学期'!$BS$705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'2学期'!$BT$705:$CB$705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8E-4E4F-947E-BC78ED6D5CE0}"/>
            </c:ext>
          </c:extLst>
        </c:ser>
        <c:ser>
          <c:idx val="5"/>
          <c:order val="5"/>
          <c:tx>
            <c:strRef>
              <c:f>'2学期'!$BS$706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'2学期'!$BT$706:$CB$706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8E-4E4F-947E-BC78ED6D5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40544"/>
        <c:axId val="542634272"/>
      </c:barChart>
      <c:catAx>
        <c:axId val="54264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34272"/>
        <c:crosses val="autoZero"/>
        <c:auto val="1"/>
        <c:lblAlgn val="ctr"/>
        <c:lblOffset val="100"/>
        <c:noMultiLvlLbl val="0"/>
      </c:catAx>
      <c:valAx>
        <c:axId val="5426342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40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49999516536086"/>
          <c:y val="0.20750026246719158"/>
          <c:w val="5.7860317603566025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'2学期'!$BS$731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'2学期'!$BT$731:$CB$731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93-4AAC-BDEA-784CDC270AEE}"/>
            </c:ext>
          </c:extLst>
        </c:ser>
        <c:ser>
          <c:idx val="1"/>
          <c:order val="1"/>
          <c:tx>
            <c:strRef>
              <c:f>'2学期'!$BS$732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'2学期'!$BT$732:$CB$732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93-4AAC-BDEA-784CDC270AEE}"/>
            </c:ext>
          </c:extLst>
        </c:ser>
        <c:ser>
          <c:idx val="2"/>
          <c:order val="2"/>
          <c:tx>
            <c:strRef>
              <c:f>'2学期'!$BS$733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'2学期'!$BT$733:$CB$733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93-4AAC-BDEA-784CDC270AEE}"/>
            </c:ext>
          </c:extLst>
        </c:ser>
        <c:ser>
          <c:idx val="3"/>
          <c:order val="3"/>
          <c:tx>
            <c:strRef>
              <c:f>'2学期'!$BS$734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'2学期'!$BT$734:$CB$734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93-4AAC-BDEA-784CDC270AEE}"/>
            </c:ext>
          </c:extLst>
        </c:ser>
        <c:ser>
          <c:idx val="4"/>
          <c:order val="4"/>
          <c:tx>
            <c:strRef>
              <c:f>'2学期'!$BS$735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'2学期'!$BT$735:$CB$735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93-4AAC-BDEA-784CDC270AEE}"/>
            </c:ext>
          </c:extLst>
        </c:ser>
        <c:ser>
          <c:idx val="5"/>
          <c:order val="5"/>
          <c:tx>
            <c:strRef>
              <c:f>'2学期'!$BS$736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'2学期'!$BT$736:$CB$736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93-4AAC-BDEA-784CDC270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37800"/>
        <c:axId val="542631920"/>
      </c:barChart>
      <c:catAx>
        <c:axId val="542637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31920"/>
        <c:crosses val="autoZero"/>
        <c:auto val="1"/>
        <c:lblAlgn val="ctr"/>
        <c:lblOffset val="100"/>
        <c:noMultiLvlLbl val="0"/>
      </c:catAx>
      <c:valAx>
        <c:axId val="5426319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37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1078482836704232"/>
          <c:w val="5.7359462927174643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'2学期'!$BS$761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'2学期'!$BT$761:$CB$761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5-4F67-BD6B-535CC142232F}"/>
            </c:ext>
          </c:extLst>
        </c:ser>
        <c:ser>
          <c:idx val="1"/>
          <c:order val="1"/>
          <c:tx>
            <c:strRef>
              <c:f>'2学期'!$BS$762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'2学期'!$BT$762:$CB$762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E5-4F67-BD6B-535CC142232F}"/>
            </c:ext>
          </c:extLst>
        </c:ser>
        <c:ser>
          <c:idx val="2"/>
          <c:order val="2"/>
          <c:tx>
            <c:strRef>
              <c:f>'2学期'!$BS$763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'2学期'!$BT$763:$CB$763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E5-4F67-BD6B-535CC142232F}"/>
            </c:ext>
          </c:extLst>
        </c:ser>
        <c:ser>
          <c:idx val="3"/>
          <c:order val="3"/>
          <c:tx>
            <c:strRef>
              <c:f>'2学期'!$BS$764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'2学期'!$BT$764:$CB$764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E5-4F67-BD6B-535CC142232F}"/>
            </c:ext>
          </c:extLst>
        </c:ser>
        <c:ser>
          <c:idx val="4"/>
          <c:order val="4"/>
          <c:tx>
            <c:strRef>
              <c:f>'2学期'!$BS$765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'2学期'!$BT$765:$CB$765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E5-4F67-BD6B-535CC142232F}"/>
            </c:ext>
          </c:extLst>
        </c:ser>
        <c:ser>
          <c:idx val="5"/>
          <c:order val="5"/>
          <c:tx>
            <c:strRef>
              <c:f>'2学期'!$BS$766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'2学期'!$BT$766:$CB$766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E5-4F67-BD6B-535CC1422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41720"/>
        <c:axId val="542640936"/>
      </c:barChart>
      <c:catAx>
        <c:axId val="542641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0936"/>
        <c:crosses val="autoZero"/>
        <c:auto val="1"/>
        <c:lblAlgn val="ctr"/>
        <c:lblOffset val="100"/>
        <c:noMultiLvlLbl val="0"/>
      </c:catAx>
      <c:valAx>
        <c:axId val="5426409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417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433520635"/>
          <c:y val="0.21601967229824426"/>
          <c:w val="5.7668464636534855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'1学期'!$BS$461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'1学期'!$BT$461:$CB$461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53-410A-BFAC-8D5EFAAC1714}"/>
            </c:ext>
          </c:extLst>
        </c:ser>
        <c:ser>
          <c:idx val="1"/>
          <c:order val="1"/>
          <c:tx>
            <c:strRef>
              <c:f>'1学期'!$BS$462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'1学期'!$BT$462:$CB$462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53-410A-BFAC-8D5EFAAC1714}"/>
            </c:ext>
          </c:extLst>
        </c:ser>
        <c:ser>
          <c:idx val="2"/>
          <c:order val="2"/>
          <c:tx>
            <c:strRef>
              <c:f>'1学期'!$BS$463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'1学期'!$BT$463:$CB$463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53-410A-BFAC-8D5EFAAC1714}"/>
            </c:ext>
          </c:extLst>
        </c:ser>
        <c:ser>
          <c:idx val="3"/>
          <c:order val="3"/>
          <c:tx>
            <c:strRef>
              <c:f>'1学期'!$BS$464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'1学期'!$BT$464:$CB$464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53-410A-BFAC-8D5EFAAC1714}"/>
            </c:ext>
          </c:extLst>
        </c:ser>
        <c:ser>
          <c:idx val="4"/>
          <c:order val="4"/>
          <c:tx>
            <c:strRef>
              <c:f>'1学期'!$BS$465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'1学期'!$BT$465:$CB$465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53-410A-BFAC-8D5EFAAC1714}"/>
            </c:ext>
          </c:extLst>
        </c:ser>
        <c:ser>
          <c:idx val="5"/>
          <c:order val="5"/>
          <c:tx>
            <c:strRef>
              <c:f>'1学期'!$BS$466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'1学期'!$BT$466:$CB$466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53-410A-BFAC-8D5EFAAC1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89976"/>
        <c:axId val="414186056"/>
      </c:barChart>
      <c:catAx>
        <c:axId val="414189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6056"/>
        <c:crosses val="autoZero"/>
        <c:auto val="1"/>
        <c:lblAlgn val="ctr"/>
        <c:lblOffset val="100"/>
        <c:noMultiLvlLbl val="0"/>
      </c:catAx>
      <c:valAx>
        <c:axId val="4141860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89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1450708054807"/>
          <c:y val="0.20750026246719158"/>
          <c:w val="5.7383062362768023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'2学期'!$BS$791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'2学期'!$BT$791:$CB$791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97-4A89-8131-E46976A5AA9E}"/>
            </c:ext>
          </c:extLst>
        </c:ser>
        <c:ser>
          <c:idx val="1"/>
          <c:order val="1"/>
          <c:tx>
            <c:strRef>
              <c:f>'2学期'!$BS$792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'2学期'!$BT$792:$CB$792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97-4A89-8131-E46976A5AA9E}"/>
            </c:ext>
          </c:extLst>
        </c:ser>
        <c:ser>
          <c:idx val="2"/>
          <c:order val="2"/>
          <c:tx>
            <c:strRef>
              <c:f>'2学期'!$BS$793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'2学期'!$BT$793:$CB$793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97-4A89-8131-E46976A5AA9E}"/>
            </c:ext>
          </c:extLst>
        </c:ser>
        <c:ser>
          <c:idx val="3"/>
          <c:order val="3"/>
          <c:tx>
            <c:strRef>
              <c:f>'2学期'!$BS$794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'2学期'!$BT$794:$CB$794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97-4A89-8131-E46976A5AA9E}"/>
            </c:ext>
          </c:extLst>
        </c:ser>
        <c:ser>
          <c:idx val="4"/>
          <c:order val="4"/>
          <c:tx>
            <c:strRef>
              <c:f>'2学期'!$BS$795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'2学期'!$BT$795:$CB$795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97-4A89-8131-E46976A5AA9E}"/>
            </c:ext>
          </c:extLst>
        </c:ser>
        <c:ser>
          <c:idx val="5"/>
          <c:order val="5"/>
          <c:tx>
            <c:strRef>
              <c:f>'2学期'!$BS$796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'2学期'!$BT$796:$CB$796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97-4A89-8131-E46976A5A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35056"/>
        <c:axId val="542633096"/>
      </c:barChart>
      <c:catAx>
        <c:axId val="54263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33096"/>
        <c:crosses val="autoZero"/>
        <c:auto val="1"/>
        <c:lblAlgn val="ctr"/>
        <c:lblOffset val="100"/>
        <c:noMultiLvlLbl val="0"/>
      </c:catAx>
      <c:valAx>
        <c:axId val="5426330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350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433520635"/>
          <c:y val="0.21601967229824426"/>
          <c:w val="5.7668464636534855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'2学期'!$BS$821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'2学期'!$BT$821:$CB$821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EA-4FCF-B637-7B9967D2F930}"/>
            </c:ext>
          </c:extLst>
        </c:ser>
        <c:ser>
          <c:idx val="1"/>
          <c:order val="1"/>
          <c:tx>
            <c:strRef>
              <c:f>'2学期'!$BS$822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'2学期'!$BT$822:$CB$822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EA-4FCF-B637-7B9967D2F930}"/>
            </c:ext>
          </c:extLst>
        </c:ser>
        <c:ser>
          <c:idx val="2"/>
          <c:order val="2"/>
          <c:tx>
            <c:strRef>
              <c:f>'2学期'!$BS$823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'2学期'!$BT$823:$CB$823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EA-4FCF-B637-7B9967D2F930}"/>
            </c:ext>
          </c:extLst>
        </c:ser>
        <c:ser>
          <c:idx val="3"/>
          <c:order val="3"/>
          <c:tx>
            <c:strRef>
              <c:f>'2学期'!$BS$824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'2学期'!$BT$824:$CB$824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EA-4FCF-B637-7B9967D2F930}"/>
            </c:ext>
          </c:extLst>
        </c:ser>
        <c:ser>
          <c:idx val="4"/>
          <c:order val="4"/>
          <c:tx>
            <c:strRef>
              <c:f>'2学期'!$BS$825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'2学期'!$BT$825:$CB$825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EA-4FCF-B637-7B9967D2F930}"/>
            </c:ext>
          </c:extLst>
        </c:ser>
        <c:ser>
          <c:idx val="5"/>
          <c:order val="5"/>
          <c:tx>
            <c:strRef>
              <c:f>'2学期'!$BS$826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'2学期'!$BT$826:$CB$826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EA-4FCF-B637-7B9967D2F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39368"/>
        <c:axId val="542631528"/>
      </c:barChart>
      <c:catAx>
        <c:axId val="542639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31528"/>
        <c:crosses val="autoZero"/>
        <c:auto val="1"/>
        <c:lblAlgn val="ctr"/>
        <c:lblOffset val="100"/>
        <c:noMultiLvlLbl val="0"/>
      </c:catAx>
      <c:valAx>
        <c:axId val="5426315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39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7785336385"/>
          <c:y val="0.21078482836704232"/>
          <c:w val="5.7077130598885084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'2学期'!$BS$851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'2学期'!$BT$851:$CB$851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1-4DFE-89E9-1CC2C811037B}"/>
            </c:ext>
          </c:extLst>
        </c:ser>
        <c:ser>
          <c:idx val="1"/>
          <c:order val="1"/>
          <c:tx>
            <c:strRef>
              <c:f>'2学期'!$BS$852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'2学期'!$BT$852:$CB$852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B1-4DFE-89E9-1CC2C811037B}"/>
            </c:ext>
          </c:extLst>
        </c:ser>
        <c:ser>
          <c:idx val="2"/>
          <c:order val="2"/>
          <c:tx>
            <c:strRef>
              <c:f>'2学期'!$BS$853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'2学期'!$BT$853:$CB$853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B1-4DFE-89E9-1CC2C811037B}"/>
            </c:ext>
          </c:extLst>
        </c:ser>
        <c:ser>
          <c:idx val="3"/>
          <c:order val="3"/>
          <c:tx>
            <c:strRef>
              <c:f>'2学期'!$BS$854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'2学期'!$BT$854:$CB$854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B1-4DFE-89E9-1CC2C811037B}"/>
            </c:ext>
          </c:extLst>
        </c:ser>
        <c:ser>
          <c:idx val="4"/>
          <c:order val="4"/>
          <c:tx>
            <c:strRef>
              <c:f>'2学期'!$BS$855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'2学期'!$BT$855:$CB$855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B1-4DFE-89E9-1CC2C811037B}"/>
            </c:ext>
          </c:extLst>
        </c:ser>
        <c:ser>
          <c:idx val="5"/>
          <c:order val="5"/>
          <c:tx>
            <c:strRef>
              <c:f>'2学期'!$BS$856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'2学期'!$BT$856:$CB$856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B1-4DFE-89E9-1CC2C8110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32312"/>
        <c:axId val="542630744"/>
      </c:barChart>
      <c:catAx>
        <c:axId val="542632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30744"/>
        <c:crosses val="autoZero"/>
        <c:auto val="1"/>
        <c:lblAlgn val="ctr"/>
        <c:lblOffset val="100"/>
        <c:noMultiLvlLbl val="0"/>
      </c:catAx>
      <c:valAx>
        <c:axId val="5426307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32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31817707709"/>
          <c:y val="0.20750026246719158"/>
          <c:w val="5.7312191207242624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'2学期'!$BS$881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'2学期'!$BT$881:$CB$881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60-4167-AA27-16A3289984D4}"/>
            </c:ext>
          </c:extLst>
        </c:ser>
        <c:ser>
          <c:idx val="1"/>
          <c:order val="1"/>
          <c:tx>
            <c:strRef>
              <c:f>'2学期'!$BS$882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'2学期'!$BT$882:$CB$882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60-4167-AA27-16A3289984D4}"/>
            </c:ext>
          </c:extLst>
        </c:ser>
        <c:ser>
          <c:idx val="2"/>
          <c:order val="2"/>
          <c:tx>
            <c:strRef>
              <c:f>'2学期'!$BS$883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'2学期'!$BT$883:$CB$883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60-4167-AA27-16A3289984D4}"/>
            </c:ext>
          </c:extLst>
        </c:ser>
        <c:ser>
          <c:idx val="3"/>
          <c:order val="3"/>
          <c:tx>
            <c:strRef>
              <c:f>'2学期'!$BS$884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'2学期'!$BT$884:$CB$884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60-4167-AA27-16A3289984D4}"/>
            </c:ext>
          </c:extLst>
        </c:ser>
        <c:ser>
          <c:idx val="4"/>
          <c:order val="4"/>
          <c:tx>
            <c:strRef>
              <c:f>'2学期'!$BS$885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'2学期'!$BT$885:$CB$885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60-4167-AA27-16A3289984D4}"/>
            </c:ext>
          </c:extLst>
        </c:ser>
        <c:ser>
          <c:idx val="5"/>
          <c:order val="5"/>
          <c:tx>
            <c:strRef>
              <c:f>'2学期'!$BS$886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'2学期'!$BT$886:$CB$886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60-4167-AA27-16A328998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42112"/>
        <c:axId val="542639760"/>
      </c:barChart>
      <c:catAx>
        <c:axId val="54264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39760"/>
        <c:crosses val="autoZero"/>
        <c:auto val="1"/>
        <c:lblAlgn val="ctr"/>
        <c:lblOffset val="100"/>
        <c:noMultiLvlLbl val="0"/>
      </c:catAx>
      <c:valAx>
        <c:axId val="5426397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421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832673157"/>
          <c:y val="0.21078482836704232"/>
          <c:w val="5.7573049804619636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65156837433207E-2"/>
          <c:y val="4.649993750781152E-2"/>
          <c:w val="0.87744637080391075"/>
          <c:h val="0.76958505186851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'2学期'!$BS$911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'2学期'!$BT$911:$CB$911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8-4E65-B2FB-649CBB46A40F}"/>
            </c:ext>
          </c:extLst>
        </c:ser>
        <c:ser>
          <c:idx val="1"/>
          <c:order val="1"/>
          <c:tx>
            <c:strRef>
              <c:f>'2学期'!$BS$912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'2学期'!$BT$912:$CB$912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8-4E65-B2FB-649CBB46A40F}"/>
            </c:ext>
          </c:extLst>
        </c:ser>
        <c:ser>
          <c:idx val="2"/>
          <c:order val="2"/>
          <c:tx>
            <c:strRef>
              <c:f>'2学期'!$BS$913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'2学期'!$BT$913:$CB$913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8-4E65-B2FB-649CBB46A40F}"/>
            </c:ext>
          </c:extLst>
        </c:ser>
        <c:ser>
          <c:idx val="3"/>
          <c:order val="3"/>
          <c:tx>
            <c:strRef>
              <c:f>'2学期'!$BS$914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'2学期'!$BT$914:$CB$914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78-4E65-B2FB-649CBB46A40F}"/>
            </c:ext>
          </c:extLst>
        </c:ser>
        <c:ser>
          <c:idx val="4"/>
          <c:order val="4"/>
          <c:tx>
            <c:strRef>
              <c:f>'2学期'!$BS$915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'2学期'!$BT$915:$CB$915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78-4E65-B2FB-649CBB46A40F}"/>
            </c:ext>
          </c:extLst>
        </c:ser>
        <c:ser>
          <c:idx val="5"/>
          <c:order val="5"/>
          <c:tx>
            <c:strRef>
              <c:f>'2学期'!$BS$916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'2学期'!$BT$916:$CB$916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78-4E65-B2FB-649CBB46A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31136"/>
        <c:axId val="542640152"/>
      </c:barChart>
      <c:catAx>
        <c:axId val="54263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0152"/>
        <c:crosses val="autoZero"/>
        <c:auto val="1"/>
        <c:lblAlgn val="ctr"/>
        <c:lblOffset val="100"/>
        <c:noMultiLvlLbl val="0"/>
      </c:catAx>
      <c:valAx>
        <c:axId val="5426401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31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6644457904294"/>
          <c:y val="0.22142907136607923"/>
          <c:w val="5.7241480442475012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545006616440988E-2"/>
          <c:y val="4.8341519191289206E-2"/>
          <c:w val="0.87718560953076741"/>
          <c:h val="0.760459707388061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'2学期'!$BS$941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'2学期'!$BT$941:$CB$941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6B-4BFF-8665-918C4FD73737}"/>
            </c:ext>
          </c:extLst>
        </c:ser>
        <c:ser>
          <c:idx val="1"/>
          <c:order val="1"/>
          <c:tx>
            <c:strRef>
              <c:f>'2学期'!$BS$942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'2学期'!$BT$942:$CB$942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6B-4BFF-8665-918C4FD73737}"/>
            </c:ext>
          </c:extLst>
        </c:ser>
        <c:ser>
          <c:idx val="2"/>
          <c:order val="2"/>
          <c:tx>
            <c:strRef>
              <c:f>'2学期'!$BS$943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'2学期'!$BT$943:$CB$943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6B-4BFF-8665-918C4FD73737}"/>
            </c:ext>
          </c:extLst>
        </c:ser>
        <c:ser>
          <c:idx val="3"/>
          <c:order val="3"/>
          <c:tx>
            <c:strRef>
              <c:f>'2学期'!$BS$944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'2学期'!$BT$944:$CB$944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6B-4BFF-8665-918C4FD73737}"/>
            </c:ext>
          </c:extLst>
        </c:ser>
        <c:ser>
          <c:idx val="4"/>
          <c:order val="4"/>
          <c:tx>
            <c:strRef>
              <c:f>'2学期'!$BS$945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'2学期'!$BT$945:$CB$945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6B-4BFF-8665-918C4FD73737}"/>
            </c:ext>
          </c:extLst>
        </c:ser>
        <c:ser>
          <c:idx val="5"/>
          <c:order val="5"/>
          <c:tx>
            <c:strRef>
              <c:f>'2学期'!$BS$946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'2学期'!$BT$946:$CB$946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6B-4BFF-8665-918C4FD73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36232"/>
        <c:axId val="542649952"/>
      </c:barChart>
      <c:catAx>
        <c:axId val="542636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42649952"/>
        <c:crosses val="autoZero"/>
        <c:auto val="1"/>
        <c:lblAlgn val="ctr"/>
        <c:lblOffset val="100"/>
        <c:noMultiLvlLbl val="0"/>
      </c:catAx>
      <c:valAx>
        <c:axId val="5426499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426362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1120770920579"/>
          <c:y val="0.20792079207920791"/>
          <c:w val="5.6983597389309359E-2"/>
          <c:h val="0.69310984641771267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'2学期'!$BS$971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'2学期'!$BT$971:$CB$971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BB-4B6C-9D2C-057A6CA076E2}"/>
            </c:ext>
          </c:extLst>
        </c:ser>
        <c:ser>
          <c:idx val="1"/>
          <c:order val="1"/>
          <c:tx>
            <c:strRef>
              <c:f>'2学期'!$BS$972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'2学期'!$BT$972:$CB$972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BB-4B6C-9D2C-057A6CA076E2}"/>
            </c:ext>
          </c:extLst>
        </c:ser>
        <c:ser>
          <c:idx val="2"/>
          <c:order val="2"/>
          <c:tx>
            <c:strRef>
              <c:f>'2学期'!$BS$973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'2学期'!$BT$973:$CB$973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BB-4B6C-9D2C-057A6CA076E2}"/>
            </c:ext>
          </c:extLst>
        </c:ser>
        <c:ser>
          <c:idx val="3"/>
          <c:order val="3"/>
          <c:tx>
            <c:strRef>
              <c:f>'2学期'!$BS$974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'2学期'!$BT$974:$CB$974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BB-4B6C-9D2C-057A6CA076E2}"/>
            </c:ext>
          </c:extLst>
        </c:ser>
        <c:ser>
          <c:idx val="4"/>
          <c:order val="4"/>
          <c:tx>
            <c:strRef>
              <c:f>'2学期'!$BS$975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'2学期'!$BT$975:$CB$975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BB-4B6C-9D2C-057A6CA076E2}"/>
            </c:ext>
          </c:extLst>
        </c:ser>
        <c:ser>
          <c:idx val="5"/>
          <c:order val="5"/>
          <c:tx>
            <c:strRef>
              <c:f>'2学期'!$BS$976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'2学期'!$BT$976:$CB$976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BB-4B6C-9D2C-057A6CA07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43680"/>
        <c:axId val="542646032"/>
      </c:barChart>
      <c:catAx>
        <c:axId val="54264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6032"/>
        <c:crosses val="autoZero"/>
        <c:auto val="1"/>
        <c:lblAlgn val="ctr"/>
        <c:lblOffset val="100"/>
        <c:noMultiLvlLbl val="0"/>
      </c:catAx>
      <c:valAx>
        <c:axId val="5426460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43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7785336385"/>
          <c:y val="0.21601967229824426"/>
          <c:w val="5.7077130598885084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'2学期'!$BS$1001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'2学期'!$BT$1001:$CB$1001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B9-4DA1-AE00-FB0AA51DCD98}"/>
            </c:ext>
          </c:extLst>
        </c:ser>
        <c:ser>
          <c:idx val="1"/>
          <c:order val="1"/>
          <c:tx>
            <c:strRef>
              <c:f>'2学期'!$BS$1002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'2学期'!$BT$1002:$CB$1002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B9-4DA1-AE00-FB0AA51DCD98}"/>
            </c:ext>
          </c:extLst>
        </c:ser>
        <c:ser>
          <c:idx val="2"/>
          <c:order val="2"/>
          <c:tx>
            <c:strRef>
              <c:f>'2学期'!$BS$1003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'2学期'!$BT$1003:$CB$1003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B9-4DA1-AE00-FB0AA51DCD98}"/>
            </c:ext>
          </c:extLst>
        </c:ser>
        <c:ser>
          <c:idx val="3"/>
          <c:order val="3"/>
          <c:tx>
            <c:strRef>
              <c:f>'2学期'!$BS$1004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'2学期'!$BT$1004:$CB$1004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B9-4DA1-AE00-FB0AA51DCD98}"/>
            </c:ext>
          </c:extLst>
        </c:ser>
        <c:ser>
          <c:idx val="4"/>
          <c:order val="4"/>
          <c:tx>
            <c:strRef>
              <c:f>'2学期'!$BS$1005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'2学期'!$BT$1005:$CB$1005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B9-4DA1-AE00-FB0AA51DCD98}"/>
            </c:ext>
          </c:extLst>
        </c:ser>
        <c:ser>
          <c:idx val="5"/>
          <c:order val="5"/>
          <c:tx>
            <c:strRef>
              <c:f>'2学期'!$BS$1006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'2学期'!$BT$1006:$CB$1006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B9-4DA1-AE00-FB0AA51DC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48384"/>
        <c:axId val="542645248"/>
      </c:barChart>
      <c:catAx>
        <c:axId val="54264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5248"/>
        <c:crosses val="autoZero"/>
        <c:auto val="1"/>
        <c:lblAlgn val="ctr"/>
        <c:lblOffset val="100"/>
        <c:noMultiLvlLbl val="0"/>
      </c:catAx>
      <c:valAx>
        <c:axId val="5426452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48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5029175426"/>
          <c:y val="0.21601967229824426"/>
          <c:w val="5.7265047215392162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'2学期'!$BS$1031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'2学期'!$BT$1031:$CB$1031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C-4245-BB41-9F95E68A9411}"/>
            </c:ext>
          </c:extLst>
        </c:ser>
        <c:ser>
          <c:idx val="1"/>
          <c:order val="1"/>
          <c:tx>
            <c:strRef>
              <c:f>'2学期'!$BS$1032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'2学期'!$BT$1032:$CB$1032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C-4245-BB41-9F95E68A9411}"/>
            </c:ext>
          </c:extLst>
        </c:ser>
        <c:ser>
          <c:idx val="2"/>
          <c:order val="2"/>
          <c:tx>
            <c:strRef>
              <c:f>'2学期'!$BS$1033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'2学期'!$BT$1033:$CB$1033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DC-4245-BB41-9F95E68A9411}"/>
            </c:ext>
          </c:extLst>
        </c:ser>
        <c:ser>
          <c:idx val="3"/>
          <c:order val="3"/>
          <c:tx>
            <c:strRef>
              <c:f>'2学期'!$BS$1034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'2学期'!$BT$1034:$CB$1034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DC-4245-BB41-9F95E68A9411}"/>
            </c:ext>
          </c:extLst>
        </c:ser>
        <c:ser>
          <c:idx val="4"/>
          <c:order val="4"/>
          <c:tx>
            <c:strRef>
              <c:f>'2学期'!$BS$1035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'2学期'!$BT$1035:$CB$1035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DC-4245-BB41-9F95E68A9411}"/>
            </c:ext>
          </c:extLst>
        </c:ser>
        <c:ser>
          <c:idx val="5"/>
          <c:order val="5"/>
          <c:tx>
            <c:strRef>
              <c:f>'2学期'!$BS$1036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'2学期'!$BT$1036:$CB$1036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DC-4245-BB41-9F95E68A9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1520"/>
        <c:axId val="542642896"/>
      </c:barChart>
      <c:catAx>
        <c:axId val="54265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2896"/>
        <c:crosses val="autoZero"/>
        <c:auto val="1"/>
        <c:lblAlgn val="ctr"/>
        <c:lblOffset val="100"/>
        <c:noMultiLvlLbl val="0"/>
      </c:catAx>
      <c:valAx>
        <c:axId val="5426428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515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8619770242"/>
          <c:y val="0.20792079207920791"/>
          <c:w val="5.745418555715886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'2学期'!$BS$1061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'2学期'!$BT$1061:$CB$1061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5-416C-8DD5-D37C30390C45}"/>
            </c:ext>
          </c:extLst>
        </c:ser>
        <c:ser>
          <c:idx val="1"/>
          <c:order val="1"/>
          <c:tx>
            <c:strRef>
              <c:f>'2学期'!$BS$1062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'2学期'!$BT$1062:$CB$1062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B5-416C-8DD5-D37C30390C45}"/>
            </c:ext>
          </c:extLst>
        </c:ser>
        <c:ser>
          <c:idx val="2"/>
          <c:order val="2"/>
          <c:tx>
            <c:strRef>
              <c:f>'2学期'!$BS$1063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'2学期'!$BT$1063:$CB$1063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B5-416C-8DD5-D37C30390C45}"/>
            </c:ext>
          </c:extLst>
        </c:ser>
        <c:ser>
          <c:idx val="3"/>
          <c:order val="3"/>
          <c:tx>
            <c:strRef>
              <c:f>'2学期'!$BS$1064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'2学期'!$BT$1064:$CB$1064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B5-416C-8DD5-D37C30390C45}"/>
            </c:ext>
          </c:extLst>
        </c:ser>
        <c:ser>
          <c:idx val="4"/>
          <c:order val="4"/>
          <c:tx>
            <c:strRef>
              <c:f>'2学期'!$BS$1065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'2学期'!$BT$1065:$CB$1065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B5-416C-8DD5-D37C30390C45}"/>
            </c:ext>
          </c:extLst>
        </c:ser>
        <c:ser>
          <c:idx val="5"/>
          <c:order val="5"/>
          <c:tx>
            <c:strRef>
              <c:f>'2学期'!$BS$1066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'2学期'!$BT$1066:$CB$1066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B5-416C-8DD5-D37C30390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1912"/>
        <c:axId val="542648776"/>
      </c:barChart>
      <c:catAx>
        <c:axId val="542651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8776"/>
        <c:crosses val="autoZero"/>
        <c:auto val="1"/>
        <c:lblAlgn val="ctr"/>
        <c:lblOffset val="100"/>
        <c:noMultiLvlLbl val="0"/>
      </c:catAx>
      <c:valAx>
        <c:axId val="5426487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51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41713589226"/>
          <c:y val="0.21601967229824426"/>
          <c:w val="5.7549216604334763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'1学期'!$BS$491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'1学期'!$BT$491:$CB$491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0E-43BD-97D5-31652F50D922}"/>
            </c:ext>
          </c:extLst>
        </c:ser>
        <c:ser>
          <c:idx val="1"/>
          <c:order val="1"/>
          <c:tx>
            <c:strRef>
              <c:f>'1学期'!$BS$492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'1学期'!$BT$492:$CB$492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0E-43BD-97D5-31652F50D922}"/>
            </c:ext>
          </c:extLst>
        </c:ser>
        <c:ser>
          <c:idx val="2"/>
          <c:order val="2"/>
          <c:tx>
            <c:strRef>
              <c:f>'1学期'!$BS$493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'1学期'!$BT$493:$CB$493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0E-43BD-97D5-31652F50D922}"/>
            </c:ext>
          </c:extLst>
        </c:ser>
        <c:ser>
          <c:idx val="3"/>
          <c:order val="3"/>
          <c:tx>
            <c:strRef>
              <c:f>'1学期'!$BS$494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'1学期'!$BT$494:$CB$494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0E-43BD-97D5-31652F50D922}"/>
            </c:ext>
          </c:extLst>
        </c:ser>
        <c:ser>
          <c:idx val="4"/>
          <c:order val="4"/>
          <c:tx>
            <c:strRef>
              <c:f>'1学期'!$BS$495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'1学期'!$BT$495:$CB$495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0E-43BD-97D5-31652F50D922}"/>
            </c:ext>
          </c:extLst>
        </c:ser>
        <c:ser>
          <c:idx val="5"/>
          <c:order val="5"/>
          <c:tx>
            <c:strRef>
              <c:f>'1学期'!$BS$496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'1学期'!$BT$496:$CB$496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0E-43BD-97D5-31652F50D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88016"/>
        <c:axId val="414188408"/>
      </c:barChart>
      <c:catAx>
        <c:axId val="41418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8408"/>
        <c:crosses val="autoZero"/>
        <c:auto val="1"/>
        <c:lblAlgn val="ctr"/>
        <c:lblOffset val="100"/>
        <c:noMultiLvlLbl val="0"/>
      </c:catAx>
      <c:valAx>
        <c:axId val="4141884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880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1498259279"/>
          <c:y val="0.21875"/>
          <c:w val="5.7644579845911981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'2学期'!$BS$1091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'2学期'!$BT$1091:$CB$1091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96-4F10-96CF-C0BE8FBE6194}"/>
            </c:ext>
          </c:extLst>
        </c:ser>
        <c:ser>
          <c:idx val="1"/>
          <c:order val="1"/>
          <c:tx>
            <c:strRef>
              <c:f>'2学期'!$BS$1092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'2学期'!$BT$1092:$CB$1092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96-4F10-96CF-C0BE8FBE6194}"/>
            </c:ext>
          </c:extLst>
        </c:ser>
        <c:ser>
          <c:idx val="2"/>
          <c:order val="2"/>
          <c:tx>
            <c:strRef>
              <c:f>'2学期'!$BS$1093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'2学期'!$BT$1093:$CB$1093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96-4F10-96CF-C0BE8FBE6194}"/>
            </c:ext>
          </c:extLst>
        </c:ser>
        <c:ser>
          <c:idx val="3"/>
          <c:order val="3"/>
          <c:tx>
            <c:strRef>
              <c:f>'2学期'!$BS$1094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'2学期'!$BT$1094:$CB$1094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96-4F10-96CF-C0BE8FBE6194}"/>
            </c:ext>
          </c:extLst>
        </c:ser>
        <c:ser>
          <c:idx val="4"/>
          <c:order val="4"/>
          <c:tx>
            <c:strRef>
              <c:f>'2学期'!$BS$1095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'2学期'!$BT$1095:$CB$1095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96-4F10-96CF-C0BE8FBE6194}"/>
            </c:ext>
          </c:extLst>
        </c:ser>
        <c:ser>
          <c:idx val="5"/>
          <c:order val="5"/>
          <c:tx>
            <c:strRef>
              <c:f>'2学期'!$BS$1096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'2学期'!$BT$1096:$CB$1096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96-4F10-96CF-C0BE8FBE6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2304"/>
        <c:axId val="542652696"/>
      </c:barChart>
      <c:catAx>
        <c:axId val="54265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52696"/>
        <c:crosses val="autoZero"/>
        <c:auto val="1"/>
        <c:lblAlgn val="ctr"/>
        <c:lblOffset val="100"/>
        <c:noMultiLvlLbl val="0"/>
      </c:catAx>
      <c:valAx>
        <c:axId val="5426526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52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49999516536086"/>
          <c:y val="0.20454598478220526"/>
          <c:w val="5.7860317603566025E-2"/>
          <c:h val="0.7071120655372622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'2学期'!$BS$1121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'2学期'!$BT$1121:$CB$1121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6-4852-ABEE-2BF0FDCD8C57}"/>
            </c:ext>
          </c:extLst>
        </c:ser>
        <c:ser>
          <c:idx val="1"/>
          <c:order val="1"/>
          <c:tx>
            <c:strRef>
              <c:f>'2学期'!$BS$1122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'2学期'!$BT$1122:$CB$1122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26-4852-ABEE-2BF0FDCD8C57}"/>
            </c:ext>
          </c:extLst>
        </c:ser>
        <c:ser>
          <c:idx val="2"/>
          <c:order val="2"/>
          <c:tx>
            <c:strRef>
              <c:f>'2学期'!$BS$1123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'2学期'!$BT$1123:$CB$1123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26-4852-ABEE-2BF0FDCD8C57}"/>
            </c:ext>
          </c:extLst>
        </c:ser>
        <c:ser>
          <c:idx val="3"/>
          <c:order val="3"/>
          <c:tx>
            <c:strRef>
              <c:f>'2学期'!$BS$1124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'2学期'!$BT$1124:$CB$1124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26-4852-ABEE-2BF0FDCD8C57}"/>
            </c:ext>
          </c:extLst>
        </c:ser>
        <c:ser>
          <c:idx val="4"/>
          <c:order val="4"/>
          <c:tx>
            <c:strRef>
              <c:f>'2学期'!$BS$1125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'2学期'!$BT$1125:$CB$1125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26-4852-ABEE-2BF0FDCD8C57}"/>
            </c:ext>
          </c:extLst>
        </c:ser>
        <c:ser>
          <c:idx val="5"/>
          <c:order val="5"/>
          <c:tx>
            <c:strRef>
              <c:f>'2学期'!$BS$1126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'2学期'!$BT$1126:$CB$1126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26-4852-ABEE-2BF0FDCD8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3088"/>
        <c:axId val="542644072"/>
      </c:barChart>
      <c:catAx>
        <c:axId val="54265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4072"/>
        <c:crosses val="autoZero"/>
        <c:auto val="1"/>
        <c:lblAlgn val="ctr"/>
        <c:lblOffset val="100"/>
        <c:noMultiLvlLbl val="0"/>
      </c:catAx>
      <c:valAx>
        <c:axId val="5426440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530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30394552604"/>
          <c:y val="0.21904811898512683"/>
          <c:w val="5.7288591461564287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'2学期'!$BS$1151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'2学期'!$BT$1151:$CB$1151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5C-4210-BEB5-500BEDEA3605}"/>
            </c:ext>
          </c:extLst>
        </c:ser>
        <c:ser>
          <c:idx val="1"/>
          <c:order val="1"/>
          <c:tx>
            <c:strRef>
              <c:f>'2学期'!$BS$1152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'2学期'!$BT$1152:$CB$1152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5C-4210-BEB5-500BEDEA3605}"/>
            </c:ext>
          </c:extLst>
        </c:ser>
        <c:ser>
          <c:idx val="2"/>
          <c:order val="2"/>
          <c:tx>
            <c:strRef>
              <c:f>'2学期'!$BS$1153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'2学期'!$BT$1153:$CB$1153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5C-4210-BEB5-500BEDEA3605}"/>
            </c:ext>
          </c:extLst>
        </c:ser>
        <c:ser>
          <c:idx val="3"/>
          <c:order val="3"/>
          <c:tx>
            <c:strRef>
              <c:f>'2学期'!$BS$1154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'2学期'!$BT$1154:$CB$1154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5C-4210-BEB5-500BEDEA3605}"/>
            </c:ext>
          </c:extLst>
        </c:ser>
        <c:ser>
          <c:idx val="4"/>
          <c:order val="4"/>
          <c:tx>
            <c:strRef>
              <c:f>'2学期'!$BS$1155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'2学期'!$BT$1155:$CB$1155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5C-4210-BEB5-500BEDEA3605}"/>
            </c:ext>
          </c:extLst>
        </c:ser>
        <c:ser>
          <c:idx val="5"/>
          <c:order val="5"/>
          <c:tx>
            <c:strRef>
              <c:f>'2学期'!$BS$1156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'2学期'!$BT$1156:$CB$1156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35C-4210-BEB5-500BEDEA3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4656"/>
        <c:axId val="542646816"/>
      </c:barChart>
      <c:catAx>
        <c:axId val="54265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42646816"/>
        <c:crosses val="autoZero"/>
        <c:auto val="1"/>
        <c:lblAlgn val="ctr"/>
        <c:lblOffset val="100"/>
        <c:noMultiLvlLbl val="0"/>
      </c:catAx>
      <c:valAx>
        <c:axId val="5426468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42654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72653690356411"/>
          <c:y val="0.20454598478220526"/>
          <c:w val="5.6983626744359528E-2"/>
          <c:h val="0.70711206553726225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'2学期'!$BS$1181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'2学期'!$BT$1181:$CB$1181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34-42E1-B407-DD8F429A1926}"/>
            </c:ext>
          </c:extLst>
        </c:ser>
        <c:ser>
          <c:idx val="1"/>
          <c:order val="1"/>
          <c:tx>
            <c:strRef>
              <c:f>'2学期'!$BS$1182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'2学期'!$BT$1182:$CB$1182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34-42E1-B407-DD8F429A1926}"/>
            </c:ext>
          </c:extLst>
        </c:ser>
        <c:ser>
          <c:idx val="2"/>
          <c:order val="2"/>
          <c:tx>
            <c:strRef>
              <c:f>'2学期'!$BS$1183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'2学期'!$BT$1183:$CB$1183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34-42E1-B407-DD8F429A1926}"/>
            </c:ext>
          </c:extLst>
        </c:ser>
        <c:ser>
          <c:idx val="3"/>
          <c:order val="3"/>
          <c:tx>
            <c:strRef>
              <c:f>'2学期'!$BS$1184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'2学期'!$BT$1184:$CB$1184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34-42E1-B407-DD8F429A1926}"/>
            </c:ext>
          </c:extLst>
        </c:ser>
        <c:ser>
          <c:idx val="4"/>
          <c:order val="4"/>
          <c:tx>
            <c:strRef>
              <c:f>'2学期'!$BS$1185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'2学期'!$BT$1185:$CB$1185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34-42E1-B407-DD8F429A1926}"/>
            </c:ext>
          </c:extLst>
        </c:ser>
        <c:ser>
          <c:idx val="5"/>
          <c:order val="5"/>
          <c:tx>
            <c:strRef>
              <c:f>'2学期'!$BS$1186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'2学期'!$BT$1186:$CB$1186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34-42E1-B407-DD8F429A1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49168"/>
        <c:axId val="542647992"/>
      </c:barChart>
      <c:catAx>
        <c:axId val="54264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7992"/>
        <c:crosses val="autoZero"/>
        <c:auto val="1"/>
        <c:lblAlgn val="ctr"/>
        <c:lblOffset val="100"/>
        <c:noMultiLvlLbl val="0"/>
      </c:catAx>
      <c:valAx>
        <c:axId val="5426479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491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9732230443"/>
          <c:y val="0.224056851384143"/>
          <c:w val="5.707710172592062E-2"/>
          <c:h val="0.6604159857376318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'2学期'!$BS$1211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'2学期'!$BT$1211:$CB$1211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7C-44C4-980A-3462A20079D2}"/>
            </c:ext>
          </c:extLst>
        </c:ser>
        <c:ser>
          <c:idx val="1"/>
          <c:order val="1"/>
          <c:tx>
            <c:strRef>
              <c:f>'2学期'!$BS$1212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'2学期'!$BT$1212:$CB$1212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7C-44C4-980A-3462A20079D2}"/>
            </c:ext>
          </c:extLst>
        </c:ser>
        <c:ser>
          <c:idx val="2"/>
          <c:order val="2"/>
          <c:tx>
            <c:strRef>
              <c:f>'2学期'!$BS$1213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'2学期'!$BT$1213:$CB$1213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7C-44C4-980A-3462A20079D2}"/>
            </c:ext>
          </c:extLst>
        </c:ser>
        <c:ser>
          <c:idx val="3"/>
          <c:order val="3"/>
          <c:tx>
            <c:strRef>
              <c:f>'2学期'!$BS$1214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'2学期'!$BT$1214:$CB$1214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7C-44C4-980A-3462A20079D2}"/>
            </c:ext>
          </c:extLst>
        </c:ser>
        <c:ser>
          <c:idx val="4"/>
          <c:order val="4"/>
          <c:tx>
            <c:strRef>
              <c:f>'2学期'!$BS$1215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'2学期'!$BT$1215:$CB$1215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7C-44C4-980A-3462A20079D2}"/>
            </c:ext>
          </c:extLst>
        </c:ser>
        <c:ser>
          <c:idx val="5"/>
          <c:order val="5"/>
          <c:tx>
            <c:strRef>
              <c:f>'2学期'!$BS$1216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'2学期'!$BT$1216:$CB$1216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7C-44C4-980A-3462A2007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43288"/>
        <c:axId val="542644464"/>
      </c:barChart>
      <c:catAx>
        <c:axId val="542643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4464"/>
        <c:crosses val="autoZero"/>
        <c:auto val="1"/>
        <c:lblAlgn val="ctr"/>
        <c:lblOffset val="100"/>
        <c:noMultiLvlLbl val="0"/>
      </c:catAx>
      <c:valAx>
        <c:axId val="54264446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43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41713589226"/>
          <c:y val="0.20153061224489796"/>
          <c:w val="5.7549216604334763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'2学期'!$BS$1241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'2学期'!$BT$1241:$CB$1241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BC-4DFA-BB7D-19EA13AC7793}"/>
            </c:ext>
          </c:extLst>
        </c:ser>
        <c:ser>
          <c:idx val="1"/>
          <c:order val="1"/>
          <c:tx>
            <c:strRef>
              <c:f>'2学期'!$BS$1242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'2学期'!$BT$1242:$CB$1242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BC-4DFA-BB7D-19EA13AC7793}"/>
            </c:ext>
          </c:extLst>
        </c:ser>
        <c:ser>
          <c:idx val="2"/>
          <c:order val="2"/>
          <c:tx>
            <c:strRef>
              <c:f>'2学期'!$BS$1243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'2学期'!$BT$1243:$CB$1243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BC-4DFA-BB7D-19EA13AC7793}"/>
            </c:ext>
          </c:extLst>
        </c:ser>
        <c:ser>
          <c:idx val="3"/>
          <c:order val="3"/>
          <c:tx>
            <c:strRef>
              <c:f>'2学期'!$BS$1244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'2学期'!$BT$1244:$CB$1244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BC-4DFA-BB7D-19EA13AC7793}"/>
            </c:ext>
          </c:extLst>
        </c:ser>
        <c:ser>
          <c:idx val="4"/>
          <c:order val="4"/>
          <c:tx>
            <c:strRef>
              <c:f>'2学期'!$BS$1245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'2学期'!$BT$1245:$CB$1245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BC-4DFA-BB7D-19EA13AC7793}"/>
            </c:ext>
          </c:extLst>
        </c:ser>
        <c:ser>
          <c:idx val="5"/>
          <c:order val="5"/>
          <c:tx>
            <c:strRef>
              <c:f>'2学期'!$BS$1246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'2学期'!$BT$1246:$CB$1246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6BC-4DFA-BB7D-19EA13AC7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49560"/>
        <c:axId val="542650344"/>
      </c:barChart>
      <c:catAx>
        <c:axId val="542649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50344"/>
        <c:crosses val="autoZero"/>
        <c:auto val="1"/>
        <c:lblAlgn val="ctr"/>
        <c:lblOffset val="100"/>
        <c:noMultiLvlLbl val="0"/>
      </c:catAx>
      <c:valAx>
        <c:axId val="5426503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495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0792079207920791"/>
          <c:w val="5.7359462927174643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'2学期'!$BS$1271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'2学期'!$BT$1271:$CB$1271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12-4383-877F-BF697C346F2D}"/>
            </c:ext>
          </c:extLst>
        </c:ser>
        <c:ser>
          <c:idx val="1"/>
          <c:order val="1"/>
          <c:tx>
            <c:strRef>
              <c:f>'2学期'!$BS$1272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'2学期'!$BT$1272:$CB$1272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12-4383-877F-BF697C346F2D}"/>
            </c:ext>
          </c:extLst>
        </c:ser>
        <c:ser>
          <c:idx val="2"/>
          <c:order val="2"/>
          <c:tx>
            <c:strRef>
              <c:f>'2学期'!$BS$1273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'2学期'!$BT$1273:$CB$1273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12-4383-877F-BF697C346F2D}"/>
            </c:ext>
          </c:extLst>
        </c:ser>
        <c:ser>
          <c:idx val="3"/>
          <c:order val="3"/>
          <c:tx>
            <c:strRef>
              <c:f>'2学期'!$BS$1274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'2学期'!$BT$1274:$CB$1274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12-4383-877F-BF697C346F2D}"/>
            </c:ext>
          </c:extLst>
        </c:ser>
        <c:ser>
          <c:idx val="4"/>
          <c:order val="4"/>
          <c:tx>
            <c:strRef>
              <c:f>'2学期'!$BS$1275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'2学期'!$BT$1275:$CB$1275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12-4383-877F-BF697C346F2D}"/>
            </c:ext>
          </c:extLst>
        </c:ser>
        <c:ser>
          <c:idx val="5"/>
          <c:order val="5"/>
          <c:tx>
            <c:strRef>
              <c:f>'2学期'!$BS$1276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'2学期'!$BT$1276:$CB$1276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12-4383-877F-BF697C346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5440"/>
        <c:axId val="542657792"/>
      </c:barChart>
      <c:catAx>
        <c:axId val="54265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57792"/>
        <c:crosses val="autoZero"/>
        <c:auto val="1"/>
        <c:lblAlgn val="ctr"/>
        <c:lblOffset val="100"/>
        <c:noMultiLvlLbl val="0"/>
      </c:catAx>
      <c:valAx>
        <c:axId val="5426577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55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8619770242"/>
          <c:y val="0.20792079207920791"/>
          <c:w val="5.745418555715886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'2学期'!$BS$1301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'2学期'!$BT$1301:$CB$1301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99-48A2-A6EC-E60BFEDD1B4F}"/>
            </c:ext>
          </c:extLst>
        </c:ser>
        <c:ser>
          <c:idx val="1"/>
          <c:order val="1"/>
          <c:tx>
            <c:strRef>
              <c:f>'2学期'!$BS$1302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'2学期'!$BT$1302:$CB$1302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99-48A2-A6EC-E60BFEDD1B4F}"/>
            </c:ext>
          </c:extLst>
        </c:ser>
        <c:ser>
          <c:idx val="2"/>
          <c:order val="2"/>
          <c:tx>
            <c:strRef>
              <c:f>'2学期'!$BS$1303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'2学期'!$BT$1303:$CB$1303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99-48A2-A6EC-E60BFEDD1B4F}"/>
            </c:ext>
          </c:extLst>
        </c:ser>
        <c:ser>
          <c:idx val="3"/>
          <c:order val="3"/>
          <c:tx>
            <c:strRef>
              <c:f>'2学期'!$BS$1304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'2学期'!$BT$1304:$CB$1304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99-48A2-A6EC-E60BFEDD1B4F}"/>
            </c:ext>
          </c:extLst>
        </c:ser>
        <c:ser>
          <c:idx val="4"/>
          <c:order val="4"/>
          <c:tx>
            <c:strRef>
              <c:f>'2学期'!$BS$1305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'2学期'!$BT$1305:$CB$1305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99-48A2-A6EC-E60BFEDD1B4F}"/>
            </c:ext>
          </c:extLst>
        </c:ser>
        <c:ser>
          <c:idx val="5"/>
          <c:order val="5"/>
          <c:tx>
            <c:strRef>
              <c:f>'2学期'!$BS$1306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'2学期'!$BT$1306:$CB$1306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199-48A2-A6EC-E60BFEDD1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61320"/>
        <c:axId val="542656616"/>
      </c:barChart>
      <c:catAx>
        <c:axId val="542661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56616"/>
        <c:crosses val="autoZero"/>
        <c:auto val="1"/>
        <c:lblAlgn val="ctr"/>
        <c:lblOffset val="100"/>
        <c:noMultiLvlLbl val="0"/>
      </c:catAx>
      <c:valAx>
        <c:axId val="5426566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613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0792079207920791"/>
          <c:w val="5.7359462927174643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'2学期'!$BS$1331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'2学期'!$BT$1331:$CB$1331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8A-4327-8A6C-D0E99AAAC935}"/>
            </c:ext>
          </c:extLst>
        </c:ser>
        <c:ser>
          <c:idx val="1"/>
          <c:order val="1"/>
          <c:tx>
            <c:strRef>
              <c:f>'2学期'!$BS$1332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'2学期'!$BT$1332:$CB$1332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8A-4327-8A6C-D0E99AAAC935}"/>
            </c:ext>
          </c:extLst>
        </c:ser>
        <c:ser>
          <c:idx val="2"/>
          <c:order val="2"/>
          <c:tx>
            <c:strRef>
              <c:f>'2学期'!$BS$1333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'2学期'!$BT$1333:$CB$1333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8A-4327-8A6C-D0E99AAAC935}"/>
            </c:ext>
          </c:extLst>
        </c:ser>
        <c:ser>
          <c:idx val="3"/>
          <c:order val="3"/>
          <c:tx>
            <c:strRef>
              <c:f>'2学期'!$BS$1334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'2学期'!$BT$1334:$CB$1334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8A-4327-8A6C-D0E99AAAC935}"/>
            </c:ext>
          </c:extLst>
        </c:ser>
        <c:ser>
          <c:idx val="4"/>
          <c:order val="4"/>
          <c:tx>
            <c:strRef>
              <c:f>'2学期'!$BS$1335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'2学期'!$BT$1335:$CB$1335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8A-4327-8A6C-D0E99AAAC935}"/>
            </c:ext>
          </c:extLst>
        </c:ser>
        <c:ser>
          <c:idx val="5"/>
          <c:order val="5"/>
          <c:tx>
            <c:strRef>
              <c:f>'2学期'!$BS$1336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'2学期'!$BT$1336:$CB$1336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8A-4327-8A6C-D0E99AAAC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62104"/>
        <c:axId val="542658576"/>
      </c:barChart>
      <c:catAx>
        <c:axId val="542662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58576"/>
        <c:crosses val="autoZero"/>
        <c:auto val="1"/>
        <c:lblAlgn val="ctr"/>
        <c:lblOffset val="100"/>
        <c:noMultiLvlLbl val="0"/>
      </c:catAx>
      <c:valAx>
        <c:axId val="5426585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62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5029175426"/>
          <c:y val="0.21078482836704232"/>
          <c:w val="5.7265047215392162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'2学期'!$BS$1361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'2学期'!$BT$1361:$CB$1361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8B-4D8D-8BDD-2ABC9AF4A782}"/>
            </c:ext>
          </c:extLst>
        </c:ser>
        <c:ser>
          <c:idx val="1"/>
          <c:order val="1"/>
          <c:tx>
            <c:strRef>
              <c:f>'2学期'!$BS$1362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'2学期'!$BT$1362:$CB$1362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8B-4D8D-8BDD-2ABC9AF4A782}"/>
            </c:ext>
          </c:extLst>
        </c:ser>
        <c:ser>
          <c:idx val="2"/>
          <c:order val="2"/>
          <c:tx>
            <c:strRef>
              <c:f>'2学期'!$BS$1363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'2学期'!$BT$1363:$CB$1363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8B-4D8D-8BDD-2ABC9AF4A782}"/>
            </c:ext>
          </c:extLst>
        </c:ser>
        <c:ser>
          <c:idx val="3"/>
          <c:order val="3"/>
          <c:tx>
            <c:strRef>
              <c:f>'2学期'!$BS$1364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'2学期'!$BT$1364:$CB$1364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8B-4D8D-8BDD-2ABC9AF4A782}"/>
            </c:ext>
          </c:extLst>
        </c:ser>
        <c:ser>
          <c:idx val="4"/>
          <c:order val="4"/>
          <c:tx>
            <c:strRef>
              <c:f>'2学期'!$BS$1365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'2学期'!$BT$1365:$CB$1365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8B-4D8D-8BDD-2ABC9AF4A782}"/>
            </c:ext>
          </c:extLst>
        </c:ser>
        <c:ser>
          <c:idx val="5"/>
          <c:order val="5"/>
          <c:tx>
            <c:strRef>
              <c:f>'2学期'!$BS$1366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'2学期'!$BT$1366:$CB$1366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B8B-4D8D-8BDD-2ABC9AF4A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60928"/>
        <c:axId val="542661712"/>
      </c:barChart>
      <c:catAx>
        <c:axId val="54266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61712"/>
        <c:crosses val="autoZero"/>
        <c:auto val="1"/>
        <c:lblAlgn val="ctr"/>
        <c:lblOffset val="100"/>
        <c:noMultiLvlLbl val="0"/>
      </c:catAx>
      <c:valAx>
        <c:axId val="5426617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609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0792079207920791"/>
          <c:w val="5.7359462927174643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'1学期'!$BS$521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'1学期'!$BT$521:$CB$521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80-4C98-B383-089159DBE515}"/>
            </c:ext>
          </c:extLst>
        </c:ser>
        <c:ser>
          <c:idx val="1"/>
          <c:order val="1"/>
          <c:tx>
            <c:strRef>
              <c:f>'1学期'!$BS$522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'1学期'!$BT$522:$CB$522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80-4C98-B383-089159DBE515}"/>
            </c:ext>
          </c:extLst>
        </c:ser>
        <c:ser>
          <c:idx val="2"/>
          <c:order val="2"/>
          <c:tx>
            <c:strRef>
              <c:f>'1学期'!$BS$523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'1学期'!$BT$523:$CB$523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80-4C98-B383-089159DBE515}"/>
            </c:ext>
          </c:extLst>
        </c:ser>
        <c:ser>
          <c:idx val="3"/>
          <c:order val="3"/>
          <c:tx>
            <c:strRef>
              <c:f>'1学期'!$BS$524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'1学期'!$BT$524:$CB$524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80-4C98-B383-089159DBE515}"/>
            </c:ext>
          </c:extLst>
        </c:ser>
        <c:ser>
          <c:idx val="4"/>
          <c:order val="4"/>
          <c:tx>
            <c:strRef>
              <c:f>'1学期'!$BS$525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'1学期'!$BT$525:$CB$525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80-4C98-B383-089159DBE515}"/>
            </c:ext>
          </c:extLst>
        </c:ser>
        <c:ser>
          <c:idx val="5"/>
          <c:order val="5"/>
          <c:tx>
            <c:strRef>
              <c:f>'1学期'!$BS$526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'1学期'!$BT$526:$CB$526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80-4C98-B383-089159DBE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88800"/>
        <c:axId val="414181352"/>
      </c:barChart>
      <c:catAx>
        <c:axId val="41418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1352"/>
        <c:crosses val="autoZero"/>
        <c:auto val="1"/>
        <c:lblAlgn val="ctr"/>
        <c:lblOffset val="100"/>
        <c:noMultiLvlLbl val="0"/>
      </c:catAx>
      <c:valAx>
        <c:axId val="4141813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88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1875"/>
          <c:w val="5.7454176609426755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27502120523176E-2"/>
          <c:y val="4.786758272862951E-2"/>
          <c:w val="0.87694396783776352"/>
          <c:h val="0.76280814162935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'2学期'!$BS$1391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'2学期'!$BT$1391:$CB$1391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5B-49C0-BA90-CEBE8133C998}"/>
            </c:ext>
          </c:extLst>
        </c:ser>
        <c:ser>
          <c:idx val="1"/>
          <c:order val="1"/>
          <c:tx>
            <c:strRef>
              <c:f>'2学期'!$BS$1392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'2学期'!$BT$1392:$CB$1392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5B-49C0-BA90-CEBE8133C998}"/>
            </c:ext>
          </c:extLst>
        </c:ser>
        <c:ser>
          <c:idx val="2"/>
          <c:order val="2"/>
          <c:tx>
            <c:strRef>
              <c:f>'2学期'!$BS$1393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'2学期'!$BT$1393:$CB$1393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5B-49C0-BA90-CEBE8133C998}"/>
            </c:ext>
          </c:extLst>
        </c:ser>
        <c:ser>
          <c:idx val="3"/>
          <c:order val="3"/>
          <c:tx>
            <c:strRef>
              <c:f>'2学期'!$BS$1394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'2学期'!$BT$1394:$CB$1394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5B-49C0-BA90-CEBE8133C998}"/>
            </c:ext>
          </c:extLst>
        </c:ser>
        <c:ser>
          <c:idx val="4"/>
          <c:order val="4"/>
          <c:tx>
            <c:strRef>
              <c:f>'2学期'!$BS$1395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'2学期'!$BT$1395:$CB$1395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5B-49C0-BA90-CEBE8133C998}"/>
            </c:ext>
          </c:extLst>
        </c:ser>
        <c:ser>
          <c:idx val="5"/>
          <c:order val="5"/>
          <c:tx>
            <c:strRef>
              <c:f>'2学期'!$BS$1396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'2学期'!$BT$1396:$CB$1396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5B-49C0-BA90-CEBE8133C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9360"/>
        <c:axId val="542658968"/>
      </c:barChart>
      <c:catAx>
        <c:axId val="54265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58968"/>
        <c:crosses val="autoZero"/>
        <c:auto val="1"/>
        <c:lblAlgn val="ctr"/>
        <c:lblOffset val="100"/>
        <c:noMultiLvlLbl val="0"/>
      </c:catAx>
      <c:valAx>
        <c:axId val="5426589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59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7785336385"/>
          <c:y val="0.2132358087591992"/>
          <c:w val="5.7077130598885084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728525617392949E-2"/>
          <c:y val="4.9442971527293267E-2"/>
          <c:w val="0.87670137339288967"/>
          <c:h val="0.75500182730323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'2学期'!$BS$1421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'2学期'!$BT$1421:$CB$1421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99-4C9C-84E8-EA728DA06A4A}"/>
            </c:ext>
          </c:extLst>
        </c:ser>
        <c:ser>
          <c:idx val="1"/>
          <c:order val="1"/>
          <c:tx>
            <c:strRef>
              <c:f>'2学期'!$BS$1422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'2学期'!$BT$1422:$CB$1422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99-4C9C-84E8-EA728DA06A4A}"/>
            </c:ext>
          </c:extLst>
        </c:ser>
        <c:ser>
          <c:idx val="2"/>
          <c:order val="2"/>
          <c:tx>
            <c:strRef>
              <c:f>'2学期'!$BS$1423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'2学期'!$BT$1423:$CB$1423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99-4C9C-84E8-EA728DA06A4A}"/>
            </c:ext>
          </c:extLst>
        </c:ser>
        <c:ser>
          <c:idx val="3"/>
          <c:order val="3"/>
          <c:tx>
            <c:strRef>
              <c:f>'2学期'!$BS$1424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'2学期'!$BT$1424:$CB$1424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99-4C9C-84E8-EA728DA06A4A}"/>
            </c:ext>
          </c:extLst>
        </c:ser>
        <c:ser>
          <c:idx val="4"/>
          <c:order val="4"/>
          <c:tx>
            <c:strRef>
              <c:f>'2学期'!$BS$1425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'2学期'!$BT$1425:$CB$1425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99-4C9C-84E8-EA728DA06A4A}"/>
            </c:ext>
          </c:extLst>
        </c:ser>
        <c:ser>
          <c:idx val="5"/>
          <c:order val="5"/>
          <c:tx>
            <c:strRef>
              <c:f>'2学期'!$BS$1426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'2学期'!$BT$1426:$CB$1426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99-4C9C-84E8-EA728DA06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7400"/>
        <c:axId val="542657008"/>
      </c:barChart>
      <c:catAx>
        <c:axId val="542657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57008"/>
        <c:crosses val="autoZero"/>
        <c:auto val="1"/>
        <c:lblAlgn val="ctr"/>
        <c:lblOffset val="100"/>
        <c:noMultiLvlLbl val="0"/>
      </c:catAx>
      <c:valAx>
        <c:axId val="5426570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57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7218357207978"/>
          <c:y val="0.2"/>
          <c:w val="5.7170936932519512E-2"/>
          <c:h val="0.7089022226652048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'2学期'!$BS$1451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'2学期'!$BT$1451:$CB$1451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64-4F2B-8A78-9E6C9AA6164F}"/>
            </c:ext>
          </c:extLst>
        </c:ser>
        <c:ser>
          <c:idx val="1"/>
          <c:order val="1"/>
          <c:tx>
            <c:strRef>
              <c:f>'2学期'!$BS$1452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'2学期'!$BT$1452:$CB$1452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64-4F2B-8A78-9E6C9AA6164F}"/>
            </c:ext>
          </c:extLst>
        </c:ser>
        <c:ser>
          <c:idx val="2"/>
          <c:order val="2"/>
          <c:tx>
            <c:strRef>
              <c:f>'2学期'!$BS$1453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'2学期'!$BT$1453:$CB$1453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64-4F2B-8A78-9E6C9AA6164F}"/>
            </c:ext>
          </c:extLst>
        </c:ser>
        <c:ser>
          <c:idx val="3"/>
          <c:order val="3"/>
          <c:tx>
            <c:strRef>
              <c:f>'2学期'!$BS$1454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'2学期'!$BT$1454:$CB$1454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64-4F2B-8A78-9E6C9AA6164F}"/>
            </c:ext>
          </c:extLst>
        </c:ser>
        <c:ser>
          <c:idx val="4"/>
          <c:order val="4"/>
          <c:tx>
            <c:strRef>
              <c:f>'2学期'!$BS$1455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'2学期'!$BT$1455:$CB$1455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64-4F2B-8A78-9E6C9AA6164F}"/>
            </c:ext>
          </c:extLst>
        </c:ser>
        <c:ser>
          <c:idx val="5"/>
          <c:order val="5"/>
          <c:tx>
            <c:strRef>
              <c:f>'2学期'!$BS$1456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'2学期'!$BT$1456:$CB$1456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64-4F2B-8A78-9E6C9AA61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9752"/>
        <c:axId val="540660032"/>
      </c:barChart>
      <c:catAx>
        <c:axId val="542659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60032"/>
        <c:crosses val="autoZero"/>
        <c:auto val="1"/>
        <c:lblAlgn val="ctr"/>
        <c:lblOffset val="100"/>
        <c:noMultiLvlLbl val="0"/>
      </c:catAx>
      <c:valAx>
        <c:axId val="5406600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597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19897959183673469"/>
          <c:w val="5.7359462927174643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'2学期'!$BS$1481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'2学期'!$BT$1481:$CB$1481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96-4BC7-AC76-9DE9119E0DF3}"/>
            </c:ext>
          </c:extLst>
        </c:ser>
        <c:ser>
          <c:idx val="1"/>
          <c:order val="1"/>
          <c:tx>
            <c:strRef>
              <c:f>'2学期'!$BS$1482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'2学期'!$BT$1482:$CB$1482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96-4BC7-AC76-9DE9119E0DF3}"/>
            </c:ext>
          </c:extLst>
        </c:ser>
        <c:ser>
          <c:idx val="2"/>
          <c:order val="2"/>
          <c:tx>
            <c:strRef>
              <c:f>'2学期'!$BS$1483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'2学期'!$BT$1483:$CB$1483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96-4BC7-AC76-9DE9119E0DF3}"/>
            </c:ext>
          </c:extLst>
        </c:ser>
        <c:ser>
          <c:idx val="3"/>
          <c:order val="3"/>
          <c:tx>
            <c:strRef>
              <c:f>'2学期'!$BS$1484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'2学期'!$BT$1484:$CB$1484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96-4BC7-AC76-9DE9119E0DF3}"/>
            </c:ext>
          </c:extLst>
        </c:ser>
        <c:ser>
          <c:idx val="4"/>
          <c:order val="4"/>
          <c:tx>
            <c:strRef>
              <c:f>'2学期'!$BS$1485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'2学期'!$BT$1485:$CB$1485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96-4BC7-AC76-9DE9119E0DF3}"/>
            </c:ext>
          </c:extLst>
        </c:ser>
        <c:ser>
          <c:idx val="5"/>
          <c:order val="5"/>
          <c:tx>
            <c:strRef>
              <c:f>'2学期'!$BS$1486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'2学期'!$BT$1486:$CB$1486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96-4BC7-AC76-9DE9119E0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9440"/>
        <c:axId val="540660424"/>
      </c:barChart>
      <c:catAx>
        <c:axId val="54066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60424"/>
        <c:crosses val="autoZero"/>
        <c:auto val="1"/>
        <c:lblAlgn val="ctr"/>
        <c:lblOffset val="100"/>
        <c:noMultiLvlLbl val="0"/>
      </c:catAx>
      <c:valAx>
        <c:axId val="5406604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9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49997045498256"/>
          <c:y val="0.2132358087591992"/>
          <c:w val="5.7860317603566025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'2学期'!$BS$1511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'2学期'!$BT$1511:$CB$1511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14-4EBC-9D61-3A0762ED88B8}"/>
            </c:ext>
          </c:extLst>
        </c:ser>
        <c:ser>
          <c:idx val="1"/>
          <c:order val="1"/>
          <c:tx>
            <c:strRef>
              <c:f>'2学期'!$BS$1512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'2学期'!$BT$1512:$CB$1512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14-4EBC-9D61-3A0762ED88B8}"/>
            </c:ext>
          </c:extLst>
        </c:ser>
        <c:ser>
          <c:idx val="2"/>
          <c:order val="2"/>
          <c:tx>
            <c:strRef>
              <c:f>'2学期'!$BS$1513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'2学期'!$BT$1513:$CB$1513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14-4EBC-9D61-3A0762ED88B8}"/>
            </c:ext>
          </c:extLst>
        </c:ser>
        <c:ser>
          <c:idx val="3"/>
          <c:order val="3"/>
          <c:tx>
            <c:strRef>
              <c:f>'2学期'!$BS$1514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'2学期'!$BT$1514:$CB$1514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14-4EBC-9D61-3A0762ED88B8}"/>
            </c:ext>
          </c:extLst>
        </c:ser>
        <c:ser>
          <c:idx val="4"/>
          <c:order val="4"/>
          <c:tx>
            <c:strRef>
              <c:f>'2学期'!$BS$1515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'2学期'!$BT$1515:$CB$1515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14-4EBC-9D61-3A0762ED88B8}"/>
            </c:ext>
          </c:extLst>
        </c:ser>
        <c:ser>
          <c:idx val="5"/>
          <c:order val="5"/>
          <c:tx>
            <c:strRef>
              <c:f>'2学期'!$BS$1516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'2学期'!$BT$1516:$CB$1516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14-4EBC-9D61-3A0762ED8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1208"/>
        <c:axId val="540662776"/>
      </c:barChart>
      <c:catAx>
        <c:axId val="540661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62776"/>
        <c:crosses val="autoZero"/>
        <c:auto val="1"/>
        <c:lblAlgn val="ctr"/>
        <c:lblOffset val="100"/>
        <c:noMultiLvlLbl val="0"/>
      </c:catAx>
      <c:valAx>
        <c:axId val="5406627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12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40795143709"/>
          <c:y val="0.20750026246719158"/>
          <c:w val="5.7288590546927143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'2学期'!$BS$1541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'2学期'!$BT$1541:$CB$1541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AA-4259-AC5E-302A49FFD9EB}"/>
            </c:ext>
          </c:extLst>
        </c:ser>
        <c:ser>
          <c:idx val="1"/>
          <c:order val="1"/>
          <c:tx>
            <c:strRef>
              <c:f>'2学期'!$BS$1542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'2学期'!$BT$1542:$CB$1542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AA-4259-AC5E-302A49FFD9EB}"/>
            </c:ext>
          </c:extLst>
        </c:ser>
        <c:ser>
          <c:idx val="2"/>
          <c:order val="2"/>
          <c:tx>
            <c:strRef>
              <c:f>'2学期'!$BS$1543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'2学期'!$BT$1543:$CB$1543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AA-4259-AC5E-302A49FFD9EB}"/>
            </c:ext>
          </c:extLst>
        </c:ser>
        <c:ser>
          <c:idx val="3"/>
          <c:order val="3"/>
          <c:tx>
            <c:strRef>
              <c:f>'2学期'!$BS$1544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'2学期'!$BT$1544:$CB$1544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AA-4259-AC5E-302A49FFD9EB}"/>
            </c:ext>
          </c:extLst>
        </c:ser>
        <c:ser>
          <c:idx val="4"/>
          <c:order val="4"/>
          <c:tx>
            <c:strRef>
              <c:f>'2学期'!$BS$1545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'2学期'!$BT$1545:$CB$1545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AA-4259-AC5E-302A49FFD9EB}"/>
            </c:ext>
          </c:extLst>
        </c:ser>
        <c:ser>
          <c:idx val="5"/>
          <c:order val="5"/>
          <c:tx>
            <c:strRef>
              <c:f>'2学期'!$BS$1546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'2学期'!$BT$1546:$CB$1546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AA-4259-AC5E-302A49FFD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9832"/>
        <c:axId val="545352520"/>
      </c:barChart>
      <c:catAx>
        <c:axId val="540669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52520"/>
        <c:crosses val="autoZero"/>
        <c:auto val="1"/>
        <c:lblAlgn val="ctr"/>
        <c:lblOffset val="100"/>
        <c:noMultiLvlLbl val="0"/>
      </c:catAx>
      <c:valAx>
        <c:axId val="5453525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98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832673157"/>
          <c:y val="0.2132358087591992"/>
          <c:w val="5.7573049804619636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237000077960552E-2"/>
          <c:y val="4.8341519191289206E-2"/>
          <c:w val="0.87615207505002468"/>
          <c:h val="0.86343000441776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'2学期'!$BS$1571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'2学期'!$BT$1571:$CB$1571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8A-4F1C-867B-F77C5A2356C2}"/>
            </c:ext>
          </c:extLst>
        </c:ser>
        <c:ser>
          <c:idx val="1"/>
          <c:order val="1"/>
          <c:tx>
            <c:strRef>
              <c:f>'2学期'!$BS$1572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'2学期'!$BT$1572:$CB$1572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8A-4F1C-867B-F77C5A2356C2}"/>
            </c:ext>
          </c:extLst>
        </c:ser>
        <c:ser>
          <c:idx val="2"/>
          <c:order val="2"/>
          <c:tx>
            <c:strRef>
              <c:f>'2学期'!$BS$1573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'2学期'!$BT$1573:$CB$1573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8A-4F1C-867B-F77C5A2356C2}"/>
            </c:ext>
          </c:extLst>
        </c:ser>
        <c:ser>
          <c:idx val="3"/>
          <c:order val="3"/>
          <c:tx>
            <c:strRef>
              <c:f>'2学期'!$BS$1574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'2学期'!$BT$1574:$CB$1574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8A-4F1C-867B-F77C5A2356C2}"/>
            </c:ext>
          </c:extLst>
        </c:ser>
        <c:ser>
          <c:idx val="4"/>
          <c:order val="4"/>
          <c:tx>
            <c:strRef>
              <c:f>'2学期'!$BS$1575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'2学期'!$BT$1575:$CB$1575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8A-4F1C-867B-F77C5A2356C2}"/>
            </c:ext>
          </c:extLst>
        </c:ser>
        <c:ser>
          <c:idx val="5"/>
          <c:order val="5"/>
          <c:tx>
            <c:strRef>
              <c:f>'2学期'!$BS$1576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'2学期'!$BT$1576:$CB$1576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8A-4F1C-867B-F77C5A235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53304"/>
        <c:axId val="545360360"/>
      </c:barChart>
      <c:catAx>
        <c:axId val="545353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60360"/>
        <c:crosses val="autoZero"/>
        <c:auto val="1"/>
        <c:lblAlgn val="ctr"/>
        <c:lblOffset val="100"/>
        <c:noMultiLvlLbl val="0"/>
      </c:catAx>
      <c:valAx>
        <c:axId val="5453603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53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67348889549584"/>
          <c:y val="0.21039603960396039"/>
          <c:w val="5.7383107257755972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'3学期'!$BS$311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'3学期'!$BT$311:$CB$311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5E-4285-B087-5287115B24D7}"/>
            </c:ext>
          </c:extLst>
        </c:ser>
        <c:ser>
          <c:idx val="1"/>
          <c:order val="1"/>
          <c:tx>
            <c:strRef>
              <c:f>'3学期'!$BS$312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'3学期'!$BT$312:$CB$312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5E-4285-B087-5287115B24D7}"/>
            </c:ext>
          </c:extLst>
        </c:ser>
        <c:ser>
          <c:idx val="2"/>
          <c:order val="2"/>
          <c:tx>
            <c:strRef>
              <c:f>'3学期'!$BS$313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'3学期'!$BT$313:$CB$313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5E-4285-B087-5287115B24D7}"/>
            </c:ext>
          </c:extLst>
        </c:ser>
        <c:ser>
          <c:idx val="3"/>
          <c:order val="3"/>
          <c:tx>
            <c:strRef>
              <c:f>'3学期'!$BS$314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'3学期'!$BT$314:$CB$314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5E-4285-B087-5287115B24D7}"/>
            </c:ext>
          </c:extLst>
        </c:ser>
        <c:ser>
          <c:idx val="4"/>
          <c:order val="4"/>
          <c:tx>
            <c:strRef>
              <c:f>'3学期'!$BS$315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'3学期'!$BT$315:$CB$315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5E-4285-B087-5287115B24D7}"/>
            </c:ext>
          </c:extLst>
        </c:ser>
        <c:ser>
          <c:idx val="5"/>
          <c:order val="5"/>
          <c:tx>
            <c:strRef>
              <c:f>'3学期'!$BS$316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'3学期'!$BT$316:$CB$316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C4-420D-8ECE-08C1C37A5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63496"/>
        <c:axId val="545365064"/>
      </c:barChart>
      <c:catAx>
        <c:axId val="545363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65064"/>
        <c:crosses val="autoZero"/>
        <c:auto val="1"/>
        <c:lblAlgn val="ctr"/>
        <c:lblOffset val="100"/>
        <c:noMultiLvlLbl val="0"/>
      </c:catAx>
      <c:valAx>
        <c:axId val="54536506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634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11612919404182757"/>
          <c:w val="6.3221152911441619E-2"/>
          <c:h val="0.8838708059581724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'3学期'!$BS$341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'3学期'!$BT$341:$CB$341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EE-4CD8-8259-3D434C5DF492}"/>
            </c:ext>
          </c:extLst>
        </c:ser>
        <c:ser>
          <c:idx val="1"/>
          <c:order val="1"/>
          <c:tx>
            <c:strRef>
              <c:f>'3学期'!$BS$342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'3学期'!$BT$342:$CB$342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EE-4CD8-8259-3D434C5DF492}"/>
            </c:ext>
          </c:extLst>
        </c:ser>
        <c:ser>
          <c:idx val="2"/>
          <c:order val="2"/>
          <c:tx>
            <c:strRef>
              <c:f>'3学期'!$BS$343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'3学期'!$BT$343:$CB$343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EE-4CD8-8259-3D434C5DF492}"/>
            </c:ext>
          </c:extLst>
        </c:ser>
        <c:ser>
          <c:idx val="3"/>
          <c:order val="3"/>
          <c:tx>
            <c:strRef>
              <c:f>'3学期'!$BS$344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'3学期'!$BT$344:$CB$344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EE-4CD8-8259-3D434C5DF492}"/>
            </c:ext>
          </c:extLst>
        </c:ser>
        <c:ser>
          <c:idx val="4"/>
          <c:order val="4"/>
          <c:tx>
            <c:strRef>
              <c:f>'3学期'!$BS$345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'3学期'!$BT$345:$CB$345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EE-4CD8-8259-3D434C5DF492}"/>
            </c:ext>
          </c:extLst>
        </c:ser>
        <c:ser>
          <c:idx val="5"/>
          <c:order val="5"/>
          <c:tx>
            <c:strRef>
              <c:f>'3学期'!$BS$346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'3学期'!$BT$346:$CB$346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EE-4CD8-8259-3D434C5DF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66240"/>
        <c:axId val="545367416"/>
      </c:barChart>
      <c:catAx>
        <c:axId val="54536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67416"/>
        <c:crosses val="autoZero"/>
        <c:auto val="1"/>
        <c:lblAlgn val="ctr"/>
        <c:lblOffset val="100"/>
        <c:noMultiLvlLbl val="0"/>
      </c:catAx>
      <c:valAx>
        <c:axId val="5453674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662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7120044664"/>
          <c:y val="0.20750026246719158"/>
          <c:w val="5.7359445897787076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'3学期'!$BS$371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'3学期'!$BT$371:$CB$371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DB-4E45-9ED1-6C0BD029D6BB}"/>
            </c:ext>
          </c:extLst>
        </c:ser>
        <c:ser>
          <c:idx val="1"/>
          <c:order val="1"/>
          <c:tx>
            <c:strRef>
              <c:f>'3学期'!$BS$372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'3学期'!$BT$372:$CB$372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B-4E45-9ED1-6C0BD029D6BB}"/>
            </c:ext>
          </c:extLst>
        </c:ser>
        <c:ser>
          <c:idx val="2"/>
          <c:order val="2"/>
          <c:tx>
            <c:strRef>
              <c:f>'3学期'!$BS$373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'3学期'!$BT$373:$CB$373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DB-4E45-9ED1-6C0BD029D6BB}"/>
            </c:ext>
          </c:extLst>
        </c:ser>
        <c:ser>
          <c:idx val="3"/>
          <c:order val="3"/>
          <c:tx>
            <c:strRef>
              <c:f>'3学期'!$BS$374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'3学期'!$BT$374:$CB$374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DB-4E45-9ED1-6C0BD029D6BB}"/>
            </c:ext>
          </c:extLst>
        </c:ser>
        <c:ser>
          <c:idx val="4"/>
          <c:order val="4"/>
          <c:tx>
            <c:strRef>
              <c:f>'3学期'!$BS$375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'3学期'!$BT$375:$CB$375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DB-4E45-9ED1-6C0BD029D6BB}"/>
            </c:ext>
          </c:extLst>
        </c:ser>
        <c:ser>
          <c:idx val="5"/>
          <c:order val="5"/>
          <c:tx>
            <c:strRef>
              <c:f>'3学期'!$BS$376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'3学期'!$BT$376:$CB$376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DB-4E45-9ED1-6C0BD029D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74864"/>
        <c:axId val="545376824"/>
      </c:barChart>
      <c:catAx>
        <c:axId val="54537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76824"/>
        <c:crosses val="autoZero"/>
        <c:auto val="1"/>
        <c:lblAlgn val="ctr"/>
        <c:lblOffset val="100"/>
        <c:noMultiLvlLbl val="0"/>
      </c:catAx>
      <c:valAx>
        <c:axId val="5453768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748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8797133121"/>
          <c:y val="0.23409094133503583"/>
          <c:w val="5.7077089501743283E-2"/>
          <c:h val="0.645198978506065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516708026118793E-2"/>
          <c:y val="6.6820324643885529E-2"/>
          <c:w val="0.91006484164696266"/>
          <c:h val="0.76511097520576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'1学期'!$BS$551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'1学期'!$BT$551:$CB$551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C-4909-969E-A58CD4125ED3}"/>
            </c:ext>
          </c:extLst>
        </c:ser>
        <c:ser>
          <c:idx val="1"/>
          <c:order val="1"/>
          <c:tx>
            <c:strRef>
              <c:f>'1学期'!$BS$552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'1学期'!$BT$552:$CB$552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C-4909-969E-A58CD4125ED3}"/>
            </c:ext>
          </c:extLst>
        </c:ser>
        <c:ser>
          <c:idx val="2"/>
          <c:order val="2"/>
          <c:tx>
            <c:strRef>
              <c:f>'1学期'!$BS$553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'1学期'!$BT$553:$CB$553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3C-4909-969E-A58CD4125ED3}"/>
            </c:ext>
          </c:extLst>
        </c:ser>
        <c:ser>
          <c:idx val="3"/>
          <c:order val="3"/>
          <c:tx>
            <c:strRef>
              <c:f>'1学期'!$BS$554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'1学期'!$BT$554:$CB$554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3C-4909-969E-A58CD4125ED3}"/>
            </c:ext>
          </c:extLst>
        </c:ser>
        <c:ser>
          <c:idx val="4"/>
          <c:order val="4"/>
          <c:tx>
            <c:strRef>
              <c:f>'1学期'!$BS$555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'1学期'!$BT$555:$CB$555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3C-4909-969E-A58CD4125ED3}"/>
            </c:ext>
          </c:extLst>
        </c:ser>
        <c:ser>
          <c:idx val="5"/>
          <c:order val="5"/>
          <c:tx>
            <c:strRef>
              <c:f>'1学期'!$BS$556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'1学期'!$BT$556:$CB$556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3C-4909-969E-A58CD4125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90368"/>
        <c:axId val="414186448"/>
      </c:barChart>
      <c:catAx>
        <c:axId val="41419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6448"/>
        <c:crosses val="autoZero"/>
        <c:auto val="1"/>
        <c:lblAlgn val="ctr"/>
        <c:lblOffset val="100"/>
        <c:noMultiLvlLbl val="0"/>
      </c:catAx>
      <c:valAx>
        <c:axId val="4141864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90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532205624235"/>
          <c:y val="0.21601967229824426"/>
          <c:w val="5.7477908198278138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'3学期'!$BS$401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'3学期'!$BT$401:$CB$401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4E-4D42-BC37-3E4B75EFB26F}"/>
            </c:ext>
          </c:extLst>
        </c:ser>
        <c:ser>
          <c:idx val="1"/>
          <c:order val="1"/>
          <c:tx>
            <c:strRef>
              <c:f>'3学期'!$BS$402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'3学期'!$BT$402:$CB$402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4E-4D42-BC37-3E4B75EFB26F}"/>
            </c:ext>
          </c:extLst>
        </c:ser>
        <c:ser>
          <c:idx val="2"/>
          <c:order val="2"/>
          <c:tx>
            <c:strRef>
              <c:f>'3学期'!$BS$403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'3学期'!$BT$403:$CB$403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4E-4D42-BC37-3E4B75EFB26F}"/>
            </c:ext>
          </c:extLst>
        </c:ser>
        <c:ser>
          <c:idx val="3"/>
          <c:order val="3"/>
          <c:tx>
            <c:strRef>
              <c:f>'3学期'!$BS$404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'3学期'!$BT$404:$CB$404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4E-4D42-BC37-3E4B75EFB26F}"/>
            </c:ext>
          </c:extLst>
        </c:ser>
        <c:ser>
          <c:idx val="4"/>
          <c:order val="4"/>
          <c:tx>
            <c:strRef>
              <c:f>'3学期'!$BS$405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'3学期'!$BT$405:$CB$405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4E-4D42-BC37-3E4B75EFB26F}"/>
            </c:ext>
          </c:extLst>
        </c:ser>
        <c:ser>
          <c:idx val="5"/>
          <c:order val="5"/>
          <c:tx>
            <c:strRef>
              <c:f>'3学期'!$BS$406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'3学期'!$BT$406:$CB$406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4E-4D42-BC37-3E4B75EFB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79960"/>
        <c:axId val="545376432"/>
      </c:barChart>
      <c:catAx>
        <c:axId val="545379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76432"/>
        <c:crosses val="autoZero"/>
        <c:auto val="1"/>
        <c:lblAlgn val="ctr"/>
        <c:lblOffset val="100"/>
        <c:noMultiLvlLbl val="0"/>
      </c:catAx>
      <c:valAx>
        <c:axId val="5453764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799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7120044664"/>
          <c:y val="0.23409094133503583"/>
          <c:w val="5.7359445897787076E-2"/>
          <c:h val="0.645198978506065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'3学期'!$BS$431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'3学期'!$BT$431:$CB$431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8C-4A30-88E0-8C16D825FC3F}"/>
            </c:ext>
          </c:extLst>
        </c:ser>
        <c:ser>
          <c:idx val="1"/>
          <c:order val="1"/>
          <c:tx>
            <c:strRef>
              <c:f>'3学期'!$BS$432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'3学期'!$BT$432:$CB$432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8C-4A30-88E0-8C16D825FC3F}"/>
            </c:ext>
          </c:extLst>
        </c:ser>
        <c:ser>
          <c:idx val="2"/>
          <c:order val="2"/>
          <c:tx>
            <c:strRef>
              <c:f>'3学期'!$BS$433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'3学期'!$BT$433:$CB$433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8C-4A30-88E0-8C16D825FC3F}"/>
            </c:ext>
          </c:extLst>
        </c:ser>
        <c:ser>
          <c:idx val="3"/>
          <c:order val="3"/>
          <c:tx>
            <c:strRef>
              <c:f>'3学期'!$BS$434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'3学期'!$BT$434:$CB$434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8C-4A30-88E0-8C16D825FC3F}"/>
            </c:ext>
          </c:extLst>
        </c:ser>
        <c:ser>
          <c:idx val="4"/>
          <c:order val="4"/>
          <c:tx>
            <c:strRef>
              <c:f>'3学期'!$BS$435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'3学期'!$BT$435:$CB$435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8C-4A30-88E0-8C16D825FC3F}"/>
            </c:ext>
          </c:extLst>
        </c:ser>
        <c:ser>
          <c:idx val="5"/>
          <c:order val="5"/>
          <c:tx>
            <c:strRef>
              <c:f>'3学期'!$BS$436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'3学期'!$BT$436:$CB$436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8C-4A30-88E0-8C16D825F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80352"/>
        <c:axId val="545382312"/>
      </c:barChart>
      <c:catAx>
        <c:axId val="54538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2312"/>
        <c:crosses val="autoZero"/>
        <c:auto val="1"/>
        <c:lblAlgn val="ctr"/>
        <c:lblOffset val="100"/>
        <c:noMultiLvlLbl val="0"/>
      </c:catAx>
      <c:valAx>
        <c:axId val="5453823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803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3883956983253202"/>
          <c:w val="5.7573030925954338E-2"/>
          <c:h val="0.63352124126077158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'3学期'!$BS$461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'3学期'!$BT$461:$CB$461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B-435C-BBB5-C2F4C0D4F466}"/>
            </c:ext>
          </c:extLst>
        </c:ser>
        <c:ser>
          <c:idx val="1"/>
          <c:order val="1"/>
          <c:tx>
            <c:strRef>
              <c:f>'3学期'!$BS$462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'3学期'!$BT$462:$CB$462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0B-435C-BBB5-C2F4C0D4F466}"/>
            </c:ext>
          </c:extLst>
        </c:ser>
        <c:ser>
          <c:idx val="2"/>
          <c:order val="2"/>
          <c:tx>
            <c:strRef>
              <c:f>'3学期'!$BS$463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'3学期'!$BT$463:$CB$463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0B-435C-BBB5-C2F4C0D4F466}"/>
            </c:ext>
          </c:extLst>
        </c:ser>
        <c:ser>
          <c:idx val="3"/>
          <c:order val="3"/>
          <c:tx>
            <c:strRef>
              <c:f>'3学期'!$BS$464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'3学期'!$BT$464:$CB$464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0B-435C-BBB5-C2F4C0D4F466}"/>
            </c:ext>
          </c:extLst>
        </c:ser>
        <c:ser>
          <c:idx val="4"/>
          <c:order val="4"/>
          <c:tx>
            <c:strRef>
              <c:f>'3学期'!$BS$465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'3学期'!$BT$465:$CB$465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80B-435C-BBB5-C2F4C0D4F466}"/>
            </c:ext>
          </c:extLst>
        </c:ser>
        <c:ser>
          <c:idx val="5"/>
          <c:order val="5"/>
          <c:tx>
            <c:strRef>
              <c:f>'3学期'!$BS$466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'3学期'!$BT$466:$CB$466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0B-435C-BBB5-C2F4C0D4F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77608"/>
        <c:axId val="545380744"/>
      </c:barChart>
      <c:catAx>
        <c:axId val="545377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0744"/>
        <c:crosses val="autoZero"/>
        <c:auto val="1"/>
        <c:lblAlgn val="ctr"/>
        <c:lblOffset val="100"/>
        <c:noMultiLvlLbl val="0"/>
      </c:catAx>
      <c:valAx>
        <c:axId val="5453807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776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1450708054807"/>
          <c:y val="0.20750026246719158"/>
          <c:w val="5.7383062362768023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'3学期'!$BS$491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'3学期'!$BT$491:$CB$491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B-4450-B9C9-7C6A3B4BE7A8}"/>
            </c:ext>
          </c:extLst>
        </c:ser>
        <c:ser>
          <c:idx val="1"/>
          <c:order val="1"/>
          <c:tx>
            <c:strRef>
              <c:f>'3学期'!$BS$492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'3学期'!$BT$492:$CB$492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B-4450-B9C9-7C6A3B4BE7A8}"/>
            </c:ext>
          </c:extLst>
        </c:ser>
        <c:ser>
          <c:idx val="2"/>
          <c:order val="2"/>
          <c:tx>
            <c:strRef>
              <c:f>'3学期'!$BS$493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'3学期'!$BT$493:$CB$493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CB-4450-B9C9-7C6A3B4BE7A8}"/>
            </c:ext>
          </c:extLst>
        </c:ser>
        <c:ser>
          <c:idx val="3"/>
          <c:order val="3"/>
          <c:tx>
            <c:strRef>
              <c:f>'3学期'!$BS$494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'3学期'!$BT$494:$CB$494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CB-4450-B9C9-7C6A3B4BE7A8}"/>
            </c:ext>
          </c:extLst>
        </c:ser>
        <c:ser>
          <c:idx val="4"/>
          <c:order val="4"/>
          <c:tx>
            <c:strRef>
              <c:f>'3学期'!$BS$495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'3学期'!$BT$495:$CB$495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CB-4450-B9C9-7C6A3B4BE7A8}"/>
            </c:ext>
          </c:extLst>
        </c:ser>
        <c:ser>
          <c:idx val="5"/>
          <c:order val="5"/>
          <c:tx>
            <c:strRef>
              <c:f>'3学期'!$BS$496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'3学期'!$BT$496:$CB$496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CB-4450-B9C9-7C6A3B4BE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78000"/>
        <c:axId val="545376040"/>
      </c:barChart>
      <c:catAx>
        <c:axId val="54537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76040"/>
        <c:crosses val="autoZero"/>
        <c:auto val="1"/>
        <c:lblAlgn val="ctr"/>
        <c:lblOffset val="100"/>
        <c:noMultiLvlLbl val="0"/>
      </c:catAx>
      <c:valAx>
        <c:axId val="54537604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780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1498259279"/>
          <c:y val="0.21875"/>
          <c:w val="5.7644579845911981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'3学期'!$BS$521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'3学期'!$BT$521:$CB$521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7A-4E74-8C5B-0DD3E168B1B8}"/>
            </c:ext>
          </c:extLst>
        </c:ser>
        <c:ser>
          <c:idx val="1"/>
          <c:order val="1"/>
          <c:tx>
            <c:strRef>
              <c:f>'3学期'!$BS$522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'3学期'!$BT$522:$CB$522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7A-4E74-8C5B-0DD3E168B1B8}"/>
            </c:ext>
          </c:extLst>
        </c:ser>
        <c:ser>
          <c:idx val="2"/>
          <c:order val="2"/>
          <c:tx>
            <c:strRef>
              <c:f>'3学期'!$BS$523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'3学期'!$BT$523:$CB$523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7A-4E74-8C5B-0DD3E168B1B8}"/>
            </c:ext>
          </c:extLst>
        </c:ser>
        <c:ser>
          <c:idx val="3"/>
          <c:order val="3"/>
          <c:tx>
            <c:strRef>
              <c:f>'3学期'!$BS$524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'3学期'!$BT$524:$CB$524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7A-4E74-8C5B-0DD3E168B1B8}"/>
            </c:ext>
          </c:extLst>
        </c:ser>
        <c:ser>
          <c:idx val="4"/>
          <c:order val="4"/>
          <c:tx>
            <c:strRef>
              <c:f>'3学期'!$BS$525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'3学期'!$BT$525:$CB$525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7A-4E74-8C5B-0DD3E168B1B8}"/>
            </c:ext>
          </c:extLst>
        </c:ser>
        <c:ser>
          <c:idx val="5"/>
          <c:order val="5"/>
          <c:tx>
            <c:strRef>
              <c:f>'3学期'!$BS$526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'3学期'!$BT$526:$CB$526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7A-4E74-8C5B-0DD3E168B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81136"/>
        <c:axId val="545387016"/>
      </c:barChart>
      <c:catAx>
        <c:axId val="54538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7016"/>
        <c:crosses val="autoZero"/>
        <c:auto val="1"/>
        <c:lblAlgn val="ctr"/>
        <c:lblOffset val="100"/>
        <c:noMultiLvlLbl val="0"/>
      </c:catAx>
      <c:valAx>
        <c:axId val="5453870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81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1875"/>
          <c:w val="5.7454176609426755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516708026118793E-2"/>
          <c:y val="6.6820324643885529E-2"/>
          <c:w val="0.91006484164696266"/>
          <c:h val="0.76511097520576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'3学期'!$BS$551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'3学期'!$BT$551:$CB$551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38-4C93-AE25-7459D6F12E30}"/>
            </c:ext>
          </c:extLst>
        </c:ser>
        <c:ser>
          <c:idx val="1"/>
          <c:order val="1"/>
          <c:tx>
            <c:strRef>
              <c:f>'3学期'!$BS$552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'3学期'!$BT$552:$CB$552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38-4C93-AE25-7459D6F12E30}"/>
            </c:ext>
          </c:extLst>
        </c:ser>
        <c:ser>
          <c:idx val="2"/>
          <c:order val="2"/>
          <c:tx>
            <c:strRef>
              <c:f>'3学期'!$BS$553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'3学期'!$BT$553:$CB$553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38-4C93-AE25-7459D6F12E30}"/>
            </c:ext>
          </c:extLst>
        </c:ser>
        <c:ser>
          <c:idx val="3"/>
          <c:order val="3"/>
          <c:tx>
            <c:strRef>
              <c:f>'3学期'!$BS$554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'3学期'!$BT$554:$CB$554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38-4C93-AE25-7459D6F12E30}"/>
            </c:ext>
          </c:extLst>
        </c:ser>
        <c:ser>
          <c:idx val="4"/>
          <c:order val="4"/>
          <c:tx>
            <c:strRef>
              <c:f>'3学期'!$BS$555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'3学期'!$BT$555:$CB$555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38-4C93-AE25-7459D6F12E30}"/>
            </c:ext>
          </c:extLst>
        </c:ser>
        <c:ser>
          <c:idx val="5"/>
          <c:order val="5"/>
          <c:tx>
            <c:strRef>
              <c:f>'3学期'!$BS$556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'3学期'!$BT$556:$CB$556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38-4C93-AE25-7459D6F12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83488"/>
        <c:axId val="545381528"/>
      </c:barChart>
      <c:catAx>
        <c:axId val="54538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1528"/>
        <c:crosses val="autoZero"/>
        <c:auto val="1"/>
        <c:lblAlgn val="ctr"/>
        <c:lblOffset val="100"/>
        <c:noMultiLvlLbl val="0"/>
      </c:catAx>
      <c:valAx>
        <c:axId val="5453815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834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532205624235"/>
          <c:y val="0.21601967229824426"/>
          <c:w val="5.7477908198278138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'3学期'!$BS$581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'3学期'!$BT$581:$CB$581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6-4371-9EF7-E65A11EA64BB}"/>
            </c:ext>
          </c:extLst>
        </c:ser>
        <c:ser>
          <c:idx val="1"/>
          <c:order val="1"/>
          <c:tx>
            <c:strRef>
              <c:f>'3学期'!$BS$582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'3学期'!$BT$582:$CB$582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56-4371-9EF7-E65A11EA64BB}"/>
            </c:ext>
          </c:extLst>
        </c:ser>
        <c:ser>
          <c:idx val="2"/>
          <c:order val="2"/>
          <c:tx>
            <c:strRef>
              <c:f>'3学期'!$BS$583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'3学期'!$BT$583:$CB$583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56-4371-9EF7-E65A11EA64BB}"/>
            </c:ext>
          </c:extLst>
        </c:ser>
        <c:ser>
          <c:idx val="3"/>
          <c:order val="3"/>
          <c:tx>
            <c:strRef>
              <c:f>'3学期'!$BS$584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'3学期'!$BT$584:$CB$584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56-4371-9EF7-E65A11EA64BB}"/>
            </c:ext>
          </c:extLst>
        </c:ser>
        <c:ser>
          <c:idx val="4"/>
          <c:order val="4"/>
          <c:tx>
            <c:strRef>
              <c:f>'3学期'!$BS$585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'3学期'!$BT$585:$CB$585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56-4371-9EF7-E65A11EA64BB}"/>
            </c:ext>
          </c:extLst>
        </c:ser>
        <c:ser>
          <c:idx val="5"/>
          <c:order val="5"/>
          <c:tx>
            <c:strRef>
              <c:f>'3学期'!$BS$586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'3学期'!$BT$586:$CB$586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56-4371-9EF7-E65A11EA6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75648"/>
        <c:axId val="545383880"/>
      </c:barChart>
      <c:catAx>
        <c:axId val="54537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3880"/>
        <c:crosses val="autoZero"/>
        <c:auto val="1"/>
        <c:lblAlgn val="ctr"/>
        <c:lblOffset val="100"/>
        <c:noMultiLvlLbl val="0"/>
      </c:catAx>
      <c:valAx>
        <c:axId val="54538388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75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549646873850911"/>
          <c:w val="5.7265027056803031E-2"/>
          <c:h val="0.6796515652934688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'3学期'!$BS$611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'3学期'!$BT$611:$CB$611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09-47AF-B795-95F6627DA112}"/>
            </c:ext>
          </c:extLst>
        </c:ser>
        <c:ser>
          <c:idx val="1"/>
          <c:order val="1"/>
          <c:tx>
            <c:strRef>
              <c:f>'3学期'!$BS$612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'3学期'!$BT$612:$CB$612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09-47AF-B795-95F6627DA112}"/>
            </c:ext>
          </c:extLst>
        </c:ser>
        <c:ser>
          <c:idx val="2"/>
          <c:order val="2"/>
          <c:tx>
            <c:strRef>
              <c:f>'3学期'!$BS$613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'3学期'!$BT$613:$CB$613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09-47AF-B795-95F6627DA112}"/>
            </c:ext>
          </c:extLst>
        </c:ser>
        <c:ser>
          <c:idx val="3"/>
          <c:order val="3"/>
          <c:tx>
            <c:strRef>
              <c:f>'3学期'!$BS$614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'3学期'!$BT$614:$CB$614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09-47AF-B795-95F6627DA112}"/>
            </c:ext>
          </c:extLst>
        </c:ser>
        <c:ser>
          <c:idx val="4"/>
          <c:order val="4"/>
          <c:tx>
            <c:strRef>
              <c:f>'3学期'!$BS$615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'3学期'!$BT$615:$CB$615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09-47AF-B795-95F6627DA112}"/>
            </c:ext>
          </c:extLst>
        </c:ser>
        <c:ser>
          <c:idx val="5"/>
          <c:order val="5"/>
          <c:tx>
            <c:strRef>
              <c:f>'3学期'!$BS$616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'3学期'!$BT$616:$CB$616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D09-47AF-B795-95F6627DA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9168"/>
        <c:axId val="545396032"/>
      </c:barChart>
      <c:catAx>
        <c:axId val="54539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96032"/>
        <c:crosses val="autoZero"/>
        <c:auto val="1"/>
        <c:lblAlgn val="ctr"/>
        <c:lblOffset val="100"/>
        <c:noMultiLvlLbl val="0"/>
      </c:catAx>
      <c:valAx>
        <c:axId val="5453960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91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875"/>
          <c:w val="5.7628658415211587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'3学期'!$BS$641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'3学期'!$BT$641:$CB$641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3C-49E5-BDC2-E4EFCFDFB5FB}"/>
            </c:ext>
          </c:extLst>
        </c:ser>
        <c:ser>
          <c:idx val="1"/>
          <c:order val="1"/>
          <c:tx>
            <c:strRef>
              <c:f>'3学期'!$BS$642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'3学期'!$BT$642:$CB$642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3C-49E5-BDC2-E4EFCFDFB5FB}"/>
            </c:ext>
          </c:extLst>
        </c:ser>
        <c:ser>
          <c:idx val="2"/>
          <c:order val="2"/>
          <c:tx>
            <c:strRef>
              <c:f>'3学期'!$BS$643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'3学期'!$BT$643:$CB$643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3C-49E5-BDC2-E4EFCFDFB5FB}"/>
            </c:ext>
          </c:extLst>
        </c:ser>
        <c:ser>
          <c:idx val="3"/>
          <c:order val="3"/>
          <c:tx>
            <c:strRef>
              <c:f>'3学期'!$BS$644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'3学期'!$BT$644:$CB$644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3C-49E5-BDC2-E4EFCFDFB5FB}"/>
            </c:ext>
          </c:extLst>
        </c:ser>
        <c:ser>
          <c:idx val="4"/>
          <c:order val="4"/>
          <c:tx>
            <c:strRef>
              <c:f>'3学期'!$BS$645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'3学期'!$BT$645:$CB$645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3C-49E5-BDC2-E4EFCFDFB5FB}"/>
            </c:ext>
          </c:extLst>
        </c:ser>
        <c:ser>
          <c:idx val="5"/>
          <c:order val="5"/>
          <c:tx>
            <c:strRef>
              <c:f>'3学期'!$BS$646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'3学期'!$BT$646:$CB$646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3C-49E5-BDC2-E4EFCFDFB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3288"/>
        <c:axId val="545391720"/>
      </c:barChart>
      <c:catAx>
        <c:axId val="545393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91720"/>
        <c:crosses val="autoZero"/>
        <c:auto val="1"/>
        <c:lblAlgn val="ctr"/>
        <c:lblOffset val="100"/>
        <c:noMultiLvlLbl val="0"/>
      </c:catAx>
      <c:valAx>
        <c:axId val="5453917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3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4324060643735"/>
          <c:y val="0.20792079207920791"/>
          <c:w val="5.7170879955794951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'3学期'!$BS$671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'3学期'!$BT$671:$CB$671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39-46FE-B681-9D0870400719}"/>
            </c:ext>
          </c:extLst>
        </c:ser>
        <c:ser>
          <c:idx val="1"/>
          <c:order val="1"/>
          <c:tx>
            <c:strRef>
              <c:f>'3学期'!$BS$672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'3学期'!$BT$672:$CB$672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39-46FE-B681-9D0870400719}"/>
            </c:ext>
          </c:extLst>
        </c:ser>
        <c:ser>
          <c:idx val="2"/>
          <c:order val="2"/>
          <c:tx>
            <c:strRef>
              <c:f>'3学期'!$BS$673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'3学期'!$BT$673:$CB$673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39-46FE-B681-9D0870400719}"/>
            </c:ext>
          </c:extLst>
        </c:ser>
        <c:ser>
          <c:idx val="3"/>
          <c:order val="3"/>
          <c:tx>
            <c:strRef>
              <c:f>'3学期'!$BS$674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'3学期'!$BT$674:$CB$674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39-46FE-B681-9D0870400719}"/>
            </c:ext>
          </c:extLst>
        </c:ser>
        <c:ser>
          <c:idx val="4"/>
          <c:order val="4"/>
          <c:tx>
            <c:strRef>
              <c:f>'3学期'!$BS$675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'3学期'!$BT$675:$CB$675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39-46FE-B681-9D0870400719}"/>
            </c:ext>
          </c:extLst>
        </c:ser>
        <c:ser>
          <c:idx val="5"/>
          <c:order val="5"/>
          <c:tx>
            <c:strRef>
              <c:f>'3学期'!$BS$676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'3学期'!$BT$676:$CB$676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C39-46FE-B681-9D0870400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4464"/>
        <c:axId val="545396424"/>
      </c:barChart>
      <c:catAx>
        <c:axId val="54539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96424"/>
        <c:crosses val="autoZero"/>
        <c:auto val="1"/>
        <c:lblAlgn val="ctr"/>
        <c:lblOffset val="100"/>
        <c:noMultiLvlLbl val="0"/>
      </c:catAx>
      <c:valAx>
        <c:axId val="5453964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44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1601967229824426"/>
          <c:w val="5.7359445897787076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56.xml"/><Relationship Id="rId18" Type="http://schemas.openxmlformats.org/officeDocument/2006/relationships/chart" Target="../charts/chart61.xml"/><Relationship Id="rId26" Type="http://schemas.openxmlformats.org/officeDocument/2006/relationships/chart" Target="../charts/chart69.xml"/><Relationship Id="rId39" Type="http://schemas.openxmlformats.org/officeDocument/2006/relationships/chart" Target="../charts/chart82.xml"/><Relationship Id="rId21" Type="http://schemas.openxmlformats.org/officeDocument/2006/relationships/chart" Target="../charts/chart64.xml"/><Relationship Id="rId34" Type="http://schemas.openxmlformats.org/officeDocument/2006/relationships/chart" Target="../charts/chart77.xml"/><Relationship Id="rId42" Type="http://schemas.openxmlformats.org/officeDocument/2006/relationships/chart" Target="../charts/chart85.xml"/><Relationship Id="rId7" Type="http://schemas.openxmlformats.org/officeDocument/2006/relationships/chart" Target="../charts/chart50.xml"/><Relationship Id="rId2" Type="http://schemas.openxmlformats.org/officeDocument/2006/relationships/chart" Target="../charts/chart45.xml"/><Relationship Id="rId16" Type="http://schemas.openxmlformats.org/officeDocument/2006/relationships/chart" Target="../charts/chart59.xml"/><Relationship Id="rId20" Type="http://schemas.openxmlformats.org/officeDocument/2006/relationships/chart" Target="../charts/chart63.xml"/><Relationship Id="rId29" Type="http://schemas.openxmlformats.org/officeDocument/2006/relationships/chart" Target="../charts/chart72.xml"/><Relationship Id="rId41" Type="http://schemas.openxmlformats.org/officeDocument/2006/relationships/chart" Target="../charts/chart84.xml"/><Relationship Id="rId1" Type="http://schemas.openxmlformats.org/officeDocument/2006/relationships/chart" Target="../charts/chart44.xml"/><Relationship Id="rId6" Type="http://schemas.openxmlformats.org/officeDocument/2006/relationships/chart" Target="../charts/chart49.xml"/><Relationship Id="rId11" Type="http://schemas.openxmlformats.org/officeDocument/2006/relationships/chart" Target="../charts/chart54.xml"/><Relationship Id="rId24" Type="http://schemas.openxmlformats.org/officeDocument/2006/relationships/chart" Target="../charts/chart67.xml"/><Relationship Id="rId32" Type="http://schemas.openxmlformats.org/officeDocument/2006/relationships/chart" Target="../charts/chart75.xml"/><Relationship Id="rId37" Type="http://schemas.openxmlformats.org/officeDocument/2006/relationships/chart" Target="../charts/chart80.xml"/><Relationship Id="rId40" Type="http://schemas.openxmlformats.org/officeDocument/2006/relationships/chart" Target="../charts/chart83.xml"/><Relationship Id="rId5" Type="http://schemas.openxmlformats.org/officeDocument/2006/relationships/chart" Target="../charts/chart48.xml"/><Relationship Id="rId15" Type="http://schemas.openxmlformats.org/officeDocument/2006/relationships/chart" Target="../charts/chart58.xml"/><Relationship Id="rId23" Type="http://schemas.openxmlformats.org/officeDocument/2006/relationships/chart" Target="../charts/chart66.xml"/><Relationship Id="rId28" Type="http://schemas.openxmlformats.org/officeDocument/2006/relationships/chart" Target="../charts/chart71.xml"/><Relationship Id="rId36" Type="http://schemas.openxmlformats.org/officeDocument/2006/relationships/chart" Target="../charts/chart79.xml"/><Relationship Id="rId10" Type="http://schemas.openxmlformats.org/officeDocument/2006/relationships/chart" Target="../charts/chart53.xml"/><Relationship Id="rId19" Type="http://schemas.openxmlformats.org/officeDocument/2006/relationships/chart" Target="../charts/chart62.xml"/><Relationship Id="rId31" Type="http://schemas.openxmlformats.org/officeDocument/2006/relationships/chart" Target="../charts/chart74.xml"/><Relationship Id="rId4" Type="http://schemas.openxmlformats.org/officeDocument/2006/relationships/chart" Target="../charts/chart47.xml"/><Relationship Id="rId9" Type="http://schemas.openxmlformats.org/officeDocument/2006/relationships/chart" Target="../charts/chart52.xml"/><Relationship Id="rId14" Type="http://schemas.openxmlformats.org/officeDocument/2006/relationships/chart" Target="../charts/chart57.xml"/><Relationship Id="rId22" Type="http://schemas.openxmlformats.org/officeDocument/2006/relationships/chart" Target="../charts/chart65.xml"/><Relationship Id="rId27" Type="http://schemas.openxmlformats.org/officeDocument/2006/relationships/chart" Target="../charts/chart70.xml"/><Relationship Id="rId30" Type="http://schemas.openxmlformats.org/officeDocument/2006/relationships/chart" Target="../charts/chart73.xml"/><Relationship Id="rId35" Type="http://schemas.openxmlformats.org/officeDocument/2006/relationships/chart" Target="../charts/chart78.xml"/><Relationship Id="rId43" Type="http://schemas.openxmlformats.org/officeDocument/2006/relationships/chart" Target="../charts/chart86.xml"/><Relationship Id="rId8" Type="http://schemas.openxmlformats.org/officeDocument/2006/relationships/chart" Target="../charts/chart51.xml"/><Relationship Id="rId3" Type="http://schemas.openxmlformats.org/officeDocument/2006/relationships/chart" Target="../charts/chart46.xml"/><Relationship Id="rId12" Type="http://schemas.openxmlformats.org/officeDocument/2006/relationships/chart" Target="../charts/chart55.xml"/><Relationship Id="rId17" Type="http://schemas.openxmlformats.org/officeDocument/2006/relationships/chart" Target="../charts/chart60.xml"/><Relationship Id="rId25" Type="http://schemas.openxmlformats.org/officeDocument/2006/relationships/chart" Target="../charts/chart68.xml"/><Relationship Id="rId33" Type="http://schemas.openxmlformats.org/officeDocument/2006/relationships/chart" Target="../charts/chart76.xml"/><Relationship Id="rId38" Type="http://schemas.openxmlformats.org/officeDocument/2006/relationships/chart" Target="../charts/chart81.xml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99.xml"/><Relationship Id="rId18" Type="http://schemas.openxmlformats.org/officeDocument/2006/relationships/chart" Target="../charts/chart104.xml"/><Relationship Id="rId26" Type="http://schemas.openxmlformats.org/officeDocument/2006/relationships/chart" Target="../charts/chart112.xml"/><Relationship Id="rId39" Type="http://schemas.openxmlformats.org/officeDocument/2006/relationships/chart" Target="../charts/chart125.xml"/><Relationship Id="rId21" Type="http://schemas.openxmlformats.org/officeDocument/2006/relationships/chart" Target="../charts/chart107.xml"/><Relationship Id="rId34" Type="http://schemas.openxmlformats.org/officeDocument/2006/relationships/chart" Target="../charts/chart120.xml"/><Relationship Id="rId42" Type="http://schemas.openxmlformats.org/officeDocument/2006/relationships/chart" Target="../charts/chart128.xml"/><Relationship Id="rId7" Type="http://schemas.openxmlformats.org/officeDocument/2006/relationships/chart" Target="../charts/chart93.xml"/><Relationship Id="rId2" Type="http://schemas.openxmlformats.org/officeDocument/2006/relationships/chart" Target="../charts/chart88.xml"/><Relationship Id="rId16" Type="http://schemas.openxmlformats.org/officeDocument/2006/relationships/chart" Target="../charts/chart102.xml"/><Relationship Id="rId20" Type="http://schemas.openxmlformats.org/officeDocument/2006/relationships/chart" Target="../charts/chart106.xml"/><Relationship Id="rId29" Type="http://schemas.openxmlformats.org/officeDocument/2006/relationships/chart" Target="../charts/chart115.xml"/><Relationship Id="rId41" Type="http://schemas.openxmlformats.org/officeDocument/2006/relationships/chart" Target="../charts/chart127.xml"/><Relationship Id="rId1" Type="http://schemas.openxmlformats.org/officeDocument/2006/relationships/chart" Target="../charts/chart87.xml"/><Relationship Id="rId6" Type="http://schemas.openxmlformats.org/officeDocument/2006/relationships/chart" Target="../charts/chart92.xml"/><Relationship Id="rId11" Type="http://schemas.openxmlformats.org/officeDocument/2006/relationships/chart" Target="../charts/chart97.xml"/><Relationship Id="rId24" Type="http://schemas.openxmlformats.org/officeDocument/2006/relationships/chart" Target="../charts/chart110.xml"/><Relationship Id="rId32" Type="http://schemas.openxmlformats.org/officeDocument/2006/relationships/chart" Target="../charts/chart118.xml"/><Relationship Id="rId37" Type="http://schemas.openxmlformats.org/officeDocument/2006/relationships/chart" Target="../charts/chart123.xml"/><Relationship Id="rId40" Type="http://schemas.openxmlformats.org/officeDocument/2006/relationships/chart" Target="../charts/chart126.xml"/><Relationship Id="rId5" Type="http://schemas.openxmlformats.org/officeDocument/2006/relationships/chart" Target="../charts/chart91.xml"/><Relationship Id="rId15" Type="http://schemas.openxmlformats.org/officeDocument/2006/relationships/chart" Target="../charts/chart101.xml"/><Relationship Id="rId23" Type="http://schemas.openxmlformats.org/officeDocument/2006/relationships/chart" Target="../charts/chart109.xml"/><Relationship Id="rId28" Type="http://schemas.openxmlformats.org/officeDocument/2006/relationships/chart" Target="../charts/chart114.xml"/><Relationship Id="rId36" Type="http://schemas.openxmlformats.org/officeDocument/2006/relationships/chart" Target="../charts/chart122.xml"/><Relationship Id="rId10" Type="http://schemas.openxmlformats.org/officeDocument/2006/relationships/chart" Target="../charts/chart96.xml"/><Relationship Id="rId19" Type="http://schemas.openxmlformats.org/officeDocument/2006/relationships/chart" Target="../charts/chart105.xml"/><Relationship Id="rId31" Type="http://schemas.openxmlformats.org/officeDocument/2006/relationships/chart" Target="../charts/chart117.xml"/><Relationship Id="rId4" Type="http://schemas.openxmlformats.org/officeDocument/2006/relationships/chart" Target="../charts/chart90.xml"/><Relationship Id="rId9" Type="http://schemas.openxmlformats.org/officeDocument/2006/relationships/chart" Target="../charts/chart95.xml"/><Relationship Id="rId14" Type="http://schemas.openxmlformats.org/officeDocument/2006/relationships/chart" Target="../charts/chart100.xml"/><Relationship Id="rId22" Type="http://schemas.openxmlformats.org/officeDocument/2006/relationships/chart" Target="../charts/chart108.xml"/><Relationship Id="rId27" Type="http://schemas.openxmlformats.org/officeDocument/2006/relationships/chart" Target="../charts/chart113.xml"/><Relationship Id="rId30" Type="http://schemas.openxmlformats.org/officeDocument/2006/relationships/chart" Target="../charts/chart116.xml"/><Relationship Id="rId35" Type="http://schemas.openxmlformats.org/officeDocument/2006/relationships/chart" Target="../charts/chart121.xml"/><Relationship Id="rId43" Type="http://schemas.openxmlformats.org/officeDocument/2006/relationships/chart" Target="../charts/chart129.xml"/><Relationship Id="rId8" Type="http://schemas.openxmlformats.org/officeDocument/2006/relationships/chart" Target="../charts/chart94.xml"/><Relationship Id="rId3" Type="http://schemas.openxmlformats.org/officeDocument/2006/relationships/chart" Target="../charts/chart89.xml"/><Relationship Id="rId12" Type="http://schemas.openxmlformats.org/officeDocument/2006/relationships/chart" Target="../charts/chart98.xml"/><Relationship Id="rId17" Type="http://schemas.openxmlformats.org/officeDocument/2006/relationships/chart" Target="../charts/chart103.xml"/><Relationship Id="rId25" Type="http://schemas.openxmlformats.org/officeDocument/2006/relationships/chart" Target="../charts/chart111.xml"/><Relationship Id="rId33" Type="http://schemas.openxmlformats.org/officeDocument/2006/relationships/chart" Target="../charts/chart119.xml"/><Relationship Id="rId38" Type="http://schemas.openxmlformats.org/officeDocument/2006/relationships/chart" Target="../charts/chart12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315</xdr:row>
      <xdr:rowOff>114300</xdr:rowOff>
    </xdr:from>
    <xdr:to>
      <xdr:col>57</xdr:col>
      <xdr:colOff>0</xdr:colOff>
      <xdr:row>321</xdr:row>
      <xdr:rowOff>609600</xdr:rowOff>
    </xdr:to>
    <xdr:graphicFrame macro="">
      <xdr:nvGraphicFramePr>
        <xdr:cNvPr id="25565622" name="グラフ 2">
          <a:extLst>
            <a:ext uri="{FF2B5EF4-FFF2-40B4-BE49-F238E27FC236}">
              <a16:creationId xmlns:a16="http://schemas.microsoft.com/office/drawing/2014/main" id="{14BAF7B1-361F-4C5F-B7CE-980AAC8BAF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76200</xdr:colOff>
      <xdr:row>345</xdr:row>
      <xdr:rowOff>114300</xdr:rowOff>
    </xdr:from>
    <xdr:to>
      <xdr:col>57</xdr:col>
      <xdr:colOff>38100</xdr:colOff>
      <xdr:row>351</xdr:row>
      <xdr:rowOff>495300</xdr:rowOff>
    </xdr:to>
    <xdr:graphicFrame macro="">
      <xdr:nvGraphicFramePr>
        <xdr:cNvPr id="25565623" name="グラフ 4">
          <a:extLst>
            <a:ext uri="{FF2B5EF4-FFF2-40B4-BE49-F238E27FC236}">
              <a16:creationId xmlns:a16="http://schemas.microsoft.com/office/drawing/2014/main" id="{04709248-3802-4287-AB8C-AE3E0D4FB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533400</xdr:colOff>
      <xdr:row>375</xdr:row>
      <xdr:rowOff>114300</xdr:rowOff>
    </xdr:from>
    <xdr:to>
      <xdr:col>57</xdr:col>
      <xdr:colOff>38100</xdr:colOff>
      <xdr:row>381</xdr:row>
      <xdr:rowOff>533400</xdr:rowOff>
    </xdr:to>
    <xdr:graphicFrame macro="">
      <xdr:nvGraphicFramePr>
        <xdr:cNvPr id="25565624" name="グラフ 6">
          <a:extLst>
            <a:ext uri="{FF2B5EF4-FFF2-40B4-BE49-F238E27FC236}">
              <a16:creationId xmlns:a16="http://schemas.microsoft.com/office/drawing/2014/main" id="{46318F19-7C42-49BC-9C1C-F83D357B7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76200</xdr:colOff>
      <xdr:row>405</xdr:row>
      <xdr:rowOff>76200</xdr:rowOff>
    </xdr:from>
    <xdr:to>
      <xdr:col>57</xdr:col>
      <xdr:colOff>38100</xdr:colOff>
      <xdr:row>411</xdr:row>
      <xdr:rowOff>495300</xdr:rowOff>
    </xdr:to>
    <xdr:graphicFrame macro="">
      <xdr:nvGraphicFramePr>
        <xdr:cNvPr id="25565625" name="グラフ 7">
          <a:extLst>
            <a:ext uri="{FF2B5EF4-FFF2-40B4-BE49-F238E27FC236}">
              <a16:creationId xmlns:a16="http://schemas.microsoft.com/office/drawing/2014/main" id="{D25E9415-EE55-4AF8-BA77-F39237306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</xdr:colOff>
      <xdr:row>435</xdr:row>
      <xdr:rowOff>123825</xdr:rowOff>
    </xdr:from>
    <xdr:to>
      <xdr:col>56</xdr:col>
      <xdr:colOff>342900</xdr:colOff>
      <xdr:row>441</xdr:row>
      <xdr:rowOff>619125</xdr:rowOff>
    </xdr:to>
    <xdr:graphicFrame macro="">
      <xdr:nvGraphicFramePr>
        <xdr:cNvPr id="25565626" name="グラフ 8">
          <a:extLst>
            <a:ext uri="{FF2B5EF4-FFF2-40B4-BE49-F238E27FC236}">
              <a16:creationId xmlns:a16="http://schemas.microsoft.com/office/drawing/2014/main" id="{8B9480A6-C4FB-44A4-9D49-870489B7B2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533400</xdr:colOff>
      <xdr:row>465</xdr:row>
      <xdr:rowOff>76200</xdr:rowOff>
    </xdr:from>
    <xdr:to>
      <xdr:col>56</xdr:col>
      <xdr:colOff>342900</xdr:colOff>
      <xdr:row>471</xdr:row>
      <xdr:rowOff>457200</xdr:rowOff>
    </xdr:to>
    <xdr:graphicFrame macro="">
      <xdr:nvGraphicFramePr>
        <xdr:cNvPr id="25565627" name="グラフ 9">
          <a:extLst>
            <a:ext uri="{FF2B5EF4-FFF2-40B4-BE49-F238E27FC236}">
              <a16:creationId xmlns:a16="http://schemas.microsoft.com/office/drawing/2014/main" id="{847989C3-9E90-47AE-B1A9-B600BF16A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38100</xdr:colOff>
      <xdr:row>495</xdr:row>
      <xdr:rowOff>114300</xdr:rowOff>
    </xdr:from>
    <xdr:to>
      <xdr:col>56</xdr:col>
      <xdr:colOff>314325</xdr:colOff>
      <xdr:row>502</xdr:row>
      <xdr:rowOff>76200</xdr:rowOff>
    </xdr:to>
    <xdr:graphicFrame macro="">
      <xdr:nvGraphicFramePr>
        <xdr:cNvPr id="25565628" name="グラフ 10">
          <a:extLst>
            <a:ext uri="{FF2B5EF4-FFF2-40B4-BE49-F238E27FC236}">
              <a16:creationId xmlns:a16="http://schemas.microsoft.com/office/drawing/2014/main" id="{193D1CF2-04BC-474F-B5C4-DC5C231C2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19050</xdr:colOff>
      <xdr:row>525</xdr:row>
      <xdr:rowOff>152400</xdr:rowOff>
    </xdr:from>
    <xdr:to>
      <xdr:col>56</xdr:col>
      <xdr:colOff>371475</xdr:colOff>
      <xdr:row>532</xdr:row>
      <xdr:rowOff>114300</xdr:rowOff>
    </xdr:to>
    <xdr:graphicFrame macro="">
      <xdr:nvGraphicFramePr>
        <xdr:cNvPr id="25565629" name="グラフ 11">
          <a:extLst>
            <a:ext uri="{FF2B5EF4-FFF2-40B4-BE49-F238E27FC236}">
              <a16:creationId xmlns:a16="http://schemas.microsoft.com/office/drawing/2014/main" id="{02B70805-DED4-4436-8E76-11B7E1952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38100</xdr:colOff>
      <xdr:row>555</xdr:row>
      <xdr:rowOff>85725</xdr:rowOff>
    </xdr:from>
    <xdr:to>
      <xdr:col>56</xdr:col>
      <xdr:colOff>381000</xdr:colOff>
      <xdr:row>562</xdr:row>
      <xdr:rowOff>9525</xdr:rowOff>
    </xdr:to>
    <xdr:graphicFrame macro="">
      <xdr:nvGraphicFramePr>
        <xdr:cNvPr id="25565630" name="グラフ 12">
          <a:extLst>
            <a:ext uri="{FF2B5EF4-FFF2-40B4-BE49-F238E27FC236}">
              <a16:creationId xmlns:a16="http://schemas.microsoft.com/office/drawing/2014/main" id="{576E1790-CCF3-40AD-8839-31969F9941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38100</xdr:colOff>
      <xdr:row>585</xdr:row>
      <xdr:rowOff>76200</xdr:rowOff>
    </xdr:from>
    <xdr:to>
      <xdr:col>57</xdr:col>
      <xdr:colOff>38100</xdr:colOff>
      <xdr:row>592</xdr:row>
      <xdr:rowOff>0</xdr:rowOff>
    </xdr:to>
    <xdr:graphicFrame macro="">
      <xdr:nvGraphicFramePr>
        <xdr:cNvPr id="25565631" name="グラフ 13">
          <a:extLst>
            <a:ext uri="{FF2B5EF4-FFF2-40B4-BE49-F238E27FC236}">
              <a16:creationId xmlns:a16="http://schemas.microsoft.com/office/drawing/2014/main" id="{39AD47E2-4C85-4E64-9983-F5E7B0C59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552450</xdr:colOff>
      <xdr:row>615</xdr:row>
      <xdr:rowOff>123825</xdr:rowOff>
    </xdr:from>
    <xdr:to>
      <xdr:col>56</xdr:col>
      <xdr:colOff>266700</xdr:colOff>
      <xdr:row>622</xdr:row>
      <xdr:rowOff>85725</xdr:rowOff>
    </xdr:to>
    <xdr:graphicFrame macro="">
      <xdr:nvGraphicFramePr>
        <xdr:cNvPr id="25565632" name="グラフ 14">
          <a:extLst>
            <a:ext uri="{FF2B5EF4-FFF2-40B4-BE49-F238E27FC236}">
              <a16:creationId xmlns:a16="http://schemas.microsoft.com/office/drawing/2014/main" id="{5F325DB6-394A-4A80-8818-FCDDF0E02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533400</xdr:colOff>
      <xdr:row>645</xdr:row>
      <xdr:rowOff>76200</xdr:rowOff>
    </xdr:from>
    <xdr:to>
      <xdr:col>57</xdr:col>
      <xdr:colOff>0</xdr:colOff>
      <xdr:row>651</xdr:row>
      <xdr:rowOff>495300</xdr:rowOff>
    </xdr:to>
    <xdr:graphicFrame macro="">
      <xdr:nvGraphicFramePr>
        <xdr:cNvPr id="25565633" name="グラフ 15">
          <a:extLst>
            <a:ext uri="{FF2B5EF4-FFF2-40B4-BE49-F238E27FC236}">
              <a16:creationId xmlns:a16="http://schemas.microsoft.com/office/drawing/2014/main" id="{DC71EA3F-E2C9-4523-9ECB-6353BBEAB0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38100</xdr:colOff>
      <xdr:row>675</xdr:row>
      <xdr:rowOff>38100</xdr:rowOff>
    </xdr:from>
    <xdr:to>
      <xdr:col>57</xdr:col>
      <xdr:colOff>0</xdr:colOff>
      <xdr:row>681</xdr:row>
      <xdr:rowOff>533400</xdr:rowOff>
    </xdr:to>
    <xdr:graphicFrame macro="">
      <xdr:nvGraphicFramePr>
        <xdr:cNvPr id="25565634" name="グラフ 16">
          <a:extLst>
            <a:ext uri="{FF2B5EF4-FFF2-40B4-BE49-F238E27FC236}">
              <a16:creationId xmlns:a16="http://schemas.microsoft.com/office/drawing/2014/main" id="{E3D1CAB3-9E73-46C2-8058-D8071FAF1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152400</xdr:colOff>
      <xdr:row>705</xdr:row>
      <xdr:rowOff>114300</xdr:rowOff>
    </xdr:from>
    <xdr:to>
      <xdr:col>56</xdr:col>
      <xdr:colOff>342900</xdr:colOff>
      <xdr:row>711</xdr:row>
      <xdr:rowOff>495300</xdr:rowOff>
    </xdr:to>
    <xdr:graphicFrame macro="">
      <xdr:nvGraphicFramePr>
        <xdr:cNvPr id="25565635" name="グラフ 17">
          <a:extLst>
            <a:ext uri="{FF2B5EF4-FFF2-40B4-BE49-F238E27FC236}">
              <a16:creationId xmlns:a16="http://schemas.microsoft.com/office/drawing/2014/main" id="{2CBB79CD-9458-4D72-8160-9B167F2EF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38100</xdr:colOff>
      <xdr:row>735</xdr:row>
      <xdr:rowOff>114300</xdr:rowOff>
    </xdr:from>
    <xdr:to>
      <xdr:col>57</xdr:col>
      <xdr:colOff>0</xdr:colOff>
      <xdr:row>742</xdr:row>
      <xdr:rowOff>0</xdr:rowOff>
    </xdr:to>
    <xdr:graphicFrame macro="">
      <xdr:nvGraphicFramePr>
        <xdr:cNvPr id="25565636" name="グラフ 18">
          <a:extLst>
            <a:ext uri="{FF2B5EF4-FFF2-40B4-BE49-F238E27FC236}">
              <a16:creationId xmlns:a16="http://schemas.microsoft.com/office/drawing/2014/main" id="{F40E2847-0662-4780-927E-4E15ED3CC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76200</xdr:colOff>
      <xdr:row>765</xdr:row>
      <xdr:rowOff>38100</xdr:rowOff>
    </xdr:from>
    <xdr:to>
      <xdr:col>56</xdr:col>
      <xdr:colOff>342900</xdr:colOff>
      <xdr:row>771</xdr:row>
      <xdr:rowOff>533400</xdr:rowOff>
    </xdr:to>
    <xdr:graphicFrame macro="">
      <xdr:nvGraphicFramePr>
        <xdr:cNvPr id="25565637" name="グラフ 19">
          <a:extLst>
            <a:ext uri="{FF2B5EF4-FFF2-40B4-BE49-F238E27FC236}">
              <a16:creationId xmlns:a16="http://schemas.microsoft.com/office/drawing/2014/main" id="{1D9DD106-FDE9-4D22-931A-4BBF9F9C7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66675</xdr:colOff>
      <xdr:row>795</xdr:row>
      <xdr:rowOff>19050</xdr:rowOff>
    </xdr:from>
    <xdr:to>
      <xdr:col>56</xdr:col>
      <xdr:colOff>333375</xdr:colOff>
      <xdr:row>801</xdr:row>
      <xdr:rowOff>514350</xdr:rowOff>
    </xdr:to>
    <xdr:graphicFrame macro="">
      <xdr:nvGraphicFramePr>
        <xdr:cNvPr id="25565638" name="グラフ 20">
          <a:extLst>
            <a:ext uri="{FF2B5EF4-FFF2-40B4-BE49-F238E27FC236}">
              <a16:creationId xmlns:a16="http://schemas.microsoft.com/office/drawing/2014/main" id="{F121626B-CAB0-4176-85B2-E9D9EA9A2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0</xdr:colOff>
      <xdr:row>825</xdr:row>
      <xdr:rowOff>76200</xdr:rowOff>
    </xdr:from>
    <xdr:to>
      <xdr:col>57</xdr:col>
      <xdr:colOff>76200</xdr:colOff>
      <xdr:row>831</xdr:row>
      <xdr:rowOff>533400</xdr:rowOff>
    </xdr:to>
    <xdr:graphicFrame macro="">
      <xdr:nvGraphicFramePr>
        <xdr:cNvPr id="25565639" name="グラフ 21">
          <a:extLst>
            <a:ext uri="{FF2B5EF4-FFF2-40B4-BE49-F238E27FC236}">
              <a16:creationId xmlns:a16="http://schemas.microsoft.com/office/drawing/2014/main" id="{C1EE3D0D-9ACF-4985-AA35-8D4728CA94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9525</xdr:colOff>
      <xdr:row>855</xdr:row>
      <xdr:rowOff>28575</xdr:rowOff>
    </xdr:from>
    <xdr:to>
      <xdr:col>56</xdr:col>
      <xdr:colOff>419100</xdr:colOff>
      <xdr:row>861</xdr:row>
      <xdr:rowOff>409575</xdr:rowOff>
    </xdr:to>
    <xdr:graphicFrame macro="">
      <xdr:nvGraphicFramePr>
        <xdr:cNvPr id="25565640" name="グラフ 22">
          <a:extLst>
            <a:ext uri="{FF2B5EF4-FFF2-40B4-BE49-F238E27FC236}">
              <a16:creationId xmlns:a16="http://schemas.microsoft.com/office/drawing/2014/main" id="{4A008AA6-81D4-4B1A-B32F-7E1959A2B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38100</xdr:colOff>
      <xdr:row>885</xdr:row>
      <xdr:rowOff>38100</xdr:rowOff>
    </xdr:from>
    <xdr:to>
      <xdr:col>56</xdr:col>
      <xdr:colOff>342900</xdr:colOff>
      <xdr:row>891</xdr:row>
      <xdr:rowOff>495300</xdr:rowOff>
    </xdr:to>
    <xdr:graphicFrame macro="">
      <xdr:nvGraphicFramePr>
        <xdr:cNvPr id="25565641" name="グラフ 23">
          <a:extLst>
            <a:ext uri="{FF2B5EF4-FFF2-40B4-BE49-F238E27FC236}">
              <a16:creationId xmlns:a16="http://schemas.microsoft.com/office/drawing/2014/main" id="{919E2970-AA07-407D-946F-14A9A44EF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38100</xdr:colOff>
      <xdr:row>915</xdr:row>
      <xdr:rowOff>47625</xdr:rowOff>
    </xdr:from>
    <xdr:to>
      <xdr:col>57</xdr:col>
      <xdr:colOff>47625</xdr:colOff>
      <xdr:row>922</xdr:row>
      <xdr:rowOff>47625</xdr:rowOff>
    </xdr:to>
    <xdr:graphicFrame macro="">
      <xdr:nvGraphicFramePr>
        <xdr:cNvPr id="25565642" name="グラフ 21">
          <a:extLst>
            <a:ext uri="{FF2B5EF4-FFF2-40B4-BE49-F238E27FC236}">
              <a16:creationId xmlns:a16="http://schemas.microsoft.com/office/drawing/2014/main" id="{858A8E38-A351-4D95-A478-6045433BB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400050</xdr:colOff>
      <xdr:row>945</xdr:row>
      <xdr:rowOff>66675</xdr:rowOff>
    </xdr:from>
    <xdr:to>
      <xdr:col>56</xdr:col>
      <xdr:colOff>371475</xdr:colOff>
      <xdr:row>951</xdr:row>
      <xdr:rowOff>485775</xdr:rowOff>
    </xdr:to>
    <xdr:graphicFrame macro="">
      <xdr:nvGraphicFramePr>
        <xdr:cNvPr id="25565643" name="グラフ 22">
          <a:extLst>
            <a:ext uri="{FF2B5EF4-FFF2-40B4-BE49-F238E27FC236}">
              <a16:creationId xmlns:a16="http://schemas.microsoft.com/office/drawing/2014/main" id="{897FA0AF-BB4B-42F2-B094-4EE7A0188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0</xdr:colOff>
      <xdr:row>975</xdr:row>
      <xdr:rowOff>0</xdr:rowOff>
    </xdr:from>
    <xdr:to>
      <xdr:col>57</xdr:col>
      <xdr:colOff>76200</xdr:colOff>
      <xdr:row>981</xdr:row>
      <xdr:rowOff>495300</xdr:rowOff>
    </xdr:to>
    <xdr:graphicFrame macro="">
      <xdr:nvGraphicFramePr>
        <xdr:cNvPr id="25565644" name="グラフ 23">
          <a:extLst>
            <a:ext uri="{FF2B5EF4-FFF2-40B4-BE49-F238E27FC236}">
              <a16:creationId xmlns:a16="http://schemas.microsoft.com/office/drawing/2014/main" id="{3724FB4F-6593-46FC-A860-8519B51F8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38100</xdr:colOff>
      <xdr:row>1005</xdr:row>
      <xdr:rowOff>38100</xdr:rowOff>
    </xdr:from>
    <xdr:to>
      <xdr:col>57</xdr:col>
      <xdr:colOff>38100</xdr:colOff>
      <xdr:row>1011</xdr:row>
      <xdr:rowOff>533400</xdr:rowOff>
    </xdr:to>
    <xdr:graphicFrame macro="">
      <xdr:nvGraphicFramePr>
        <xdr:cNvPr id="25565645" name="グラフ 24">
          <a:extLst>
            <a:ext uri="{FF2B5EF4-FFF2-40B4-BE49-F238E27FC236}">
              <a16:creationId xmlns:a16="http://schemas.microsoft.com/office/drawing/2014/main" id="{C00A8AE5-DA2F-4ACB-BDC5-363163C5A9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76200</xdr:colOff>
      <xdr:row>1035</xdr:row>
      <xdr:rowOff>76200</xdr:rowOff>
    </xdr:from>
    <xdr:to>
      <xdr:col>57</xdr:col>
      <xdr:colOff>0</xdr:colOff>
      <xdr:row>1041</xdr:row>
      <xdr:rowOff>495300</xdr:rowOff>
    </xdr:to>
    <xdr:graphicFrame macro="">
      <xdr:nvGraphicFramePr>
        <xdr:cNvPr id="25565646" name="グラフ 26">
          <a:extLst>
            <a:ext uri="{FF2B5EF4-FFF2-40B4-BE49-F238E27FC236}">
              <a16:creationId xmlns:a16="http://schemas.microsoft.com/office/drawing/2014/main" id="{1BC1406C-C083-4578-BE6D-D7DDD3CF6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</xdr:col>
      <xdr:colOff>190500</xdr:colOff>
      <xdr:row>1065</xdr:row>
      <xdr:rowOff>38100</xdr:rowOff>
    </xdr:from>
    <xdr:to>
      <xdr:col>57</xdr:col>
      <xdr:colOff>76200</xdr:colOff>
      <xdr:row>1071</xdr:row>
      <xdr:rowOff>533400</xdr:rowOff>
    </xdr:to>
    <xdr:graphicFrame macro="">
      <xdr:nvGraphicFramePr>
        <xdr:cNvPr id="25565647" name="グラフ 27">
          <a:extLst>
            <a:ext uri="{FF2B5EF4-FFF2-40B4-BE49-F238E27FC236}">
              <a16:creationId xmlns:a16="http://schemas.microsoft.com/office/drawing/2014/main" id="{4B287C4B-1CD3-4280-934C-9E15CAD64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152400</xdr:colOff>
      <xdr:row>1095</xdr:row>
      <xdr:rowOff>152400</xdr:rowOff>
    </xdr:from>
    <xdr:to>
      <xdr:col>56</xdr:col>
      <xdr:colOff>342900</xdr:colOff>
      <xdr:row>1101</xdr:row>
      <xdr:rowOff>495300</xdr:rowOff>
    </xdr:to>
    <xdr:graphicFrame macro="">
      <xdr:nvGraphicFramePr>
        <xdr:cNvPr id="25565648" name="グラフ 28">
          <a:extLst>
            <a:ext uri="{FF2B5EF4-FFF2-40B4-BE49-F238E27FC236}">
              <a16:creationId xmlns:a16="http://schemas.microsoft.com/office/drawing/2014/main" id="{E4096476-6917-40A6-9A1F-D86680C87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533400</xdr:colOff>
      <xdr:row>1125</xdr:row>
      <xdr:rowOff>28575</xdr:rowOff>
    </xdr:from>
    <xdr:to>
      <xdr:col>56</xdr:col>
      <xdr:colOff>381000</xdr:colOff>
      <xdr:row>1132</xdr:row>
      <xdr:rowOff>28575</xdr:rowOff>
    </xdr:to>
    <xdr:graphicFrame macro="">
      <xdr:nvGraphicFramePr>
        <xdr:cNvPr id="25565649" name="グラフ 29">
          <a:extLst>
            <a:ext uri="{FF2B5EF4-FFF2-40B4-BE49-F238E27FC236}">
              <a16:creationId xmlns:a16="http://schemas.microsoft.com/office/drawing/2014/main" id="{940F6BE4-7622-41B3-90AB-7E03FB775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</xdr:col>
      <xdr:colOff>38100</xdr:colOff>
      <xdr:row>1155</xdr:row>
      <xdr:rowOff>76200</xdr:rowOff>
    </xdr:from>
    <xdr:to>
      <xdr:col>57</xdr:col>
      <xdr:colOff>152400</xdr:colOff>
      <xdr:row>1161</xdr:row>
      <xdr:rowOff>419100</xdr:rowOff>
    </xdr:to>
    <xdr:graphicFrame macro="">
      <xdr:nvGraphicFramePr>
        <xdr:cNvPr id="25565650" name="グラフ 30">
          <a:extLst>
            <a:ext uri="{FF2B5EF4-FFF2-40B4-BE49-F238E27FC236}">
              <a16:creationId xmlns:a16="http://schemas.microsoft.com/office/drawing/2014/main" id="{6751B43A-CDBD-4E71-9885-B700913AA4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</xdr:col>
      <xdr:colOff>561975</xdr:colOff>
      <xdr:row>1185</xdr:row>
      <xdr:rowOff>0</xdr:rowOff>
    </xdr:from>
    <xdr:to>
      <xdr:col>57</xdr:col>
      <xdr:colOff>66675</xdr:colOff>
      <xdr:row>1192</xdr:row>
      <xdr:rowOff>38100</xdr:rowOff>
    </xdr:to>
    <xdr:graphicFrame macro="">
      <xdr:nvGraphicFramePr>
        <xdr:cNvPr id="25565651" name="グラフ 31">
          <a:extLst>
            <a:ext uri="{FF2B5EF4-FFF2-40B4-BE49-F238E27FC236}">
              <a16:creationId xmlns:a16="http://schemas.microsoft.com/office/drawing/2014/main" id="{B6CA9424-8E78-4DF0-82B7-68154B811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114300</xdr:colOff>
      <xdr:row>1215</xdr:row>
      <xdr:rowOff>152400</xdr:rowOff>
    </xdr:from>
    <xdr:to>
      <xdr:col>57</xdr:col>
      <xdr:colOff>0</xdr:colOff>
      <xdr:row>1221</xdr:row>
      <xdr:rowOff>457200</xdr:rowOff>
    </xdr:to>
    <xdr:graphicFrame macro="">
      <xdr:nvGraphicFramePr>
        <xdr:cNvPr id="25565652" name="グラフ 32">
          <a:extLst>
            <a:ext uri="{FF2B5EF4-FFF2-40B4-BE49-F238E27FC236}">
              <a16:creationId xmlns:a16="http://schemas.microsoft.com/office/drawing/2014/main" id="{95590CF3-2A2F-4EC1-87E5-E66F1865C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</xdr:col>
      <xdr:colOff>38100</xdr:colOff>
      <xdr:row>1245</xdr:row>
      <xdr:rowOff>76200</xdr:rowOff>
    </xdr:from>
    <xdr:to>
      <xdr:col>57</xdr:col>
      <xdr:colOff>0</xdr:colOff>
      <xdr:row>1251</xdr:row>
      <xdr:rowOff>495300</xdr:rowOff>
    </xdr:to>
    <xdr:graphicFrame macro="">
      <xdr:nvGraphicFramePr>
        <xdr:cNvPr id="25565653" name="グラフ 33">
          <a:extLst>
            <a:ext uri="{FF2B5EF4-FFF2-40B4-BE49-F238E27FC236}">
              <a16:creationId xmlns:a16="http://schemas.microsoft.com/office/drawing/2014/main" id="{186C749E-C982-4BB9-8C99-1FD1E7450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76200</xdr:colOff>
      <xdr:row>1275</xdr:row>
      <xdr:rowOff>38100</xdr:rowOff>
    </xdr:from>
    <xdr:to>
      <xdr:col>57</xdr:col>
      <xdr:colOff>0</xdr:colOff>
      <xdr:row>1281</xdr:row>
      <xdr:rowOff>457200</xdr:rowOff>
    </xdr:to>
    <xdr:graphicFrame macro="">
      <xdr:nvGraphicFramePr>
        <xdr:cNvPr id="25565654" name="グラフ 34">
          <a:extLst>
            <a:ext uri="{FF2B5EF4-FFF2-40B4-BE49-F238E27FC236}">
              <a16:creationId xmlns:a16="http://schemas.microsoft.com/office/drawing/2014/main" id="{D134ADE7-F3BD-4EEB-B89D-6D178382F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</xdr:col>
      <xdr:colOff>38100</xdr:colOff>
      <xdr:row>1305</xdr:row>
      <xdr:rowOff>76200</xdr:rowOff>
    </xdr:from>
    <xdr:to>
      <xdr:col>57</xdr:col>
      <xdr:colOff>0</xdr:colOff>
      <xdr:row>1311</xdr:row>
      <xdr:rowOff>495300</xdr:rowOff>
    </xdr:to>
    <xdr:graphicFrame macro="">
      <xdr:nvGraphicFramePr>
        <xdr:cNvPr id="25565655" name="グラフ 35">
          <a:extLst>
            <a:ext uri="{FF2B5EF4-FFF2-40B4-BE49-F238E27FC236}">
              <a16:creationId xmlns:a16="http://schemas.microsoft.com/office/drawing/2014/main" id="{D46831B3-3DE3-4BD2-B4D4-81B37B87C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</xdr:col>
      <xdr:colOff>76200</xdr:colOff>
      <xdr:row>1335</xdr:row>
      <xdr:rowOff>38100</xdr:rowOff>
    </xdr:from>
    <xdr:to>
      <xdr:col>57</xdr:col>
      <xdr:colOff>76200</xdr:colOff>
      <xdr:row>1341</xdr:row>
      <xdr:rowOff>495300</xdr:rowOff>
    </xdr:to>
    <xdr:graphicFrame macro="">
      <xdr:nvGraphicFramePr>
        <xdr:cNvPr id="25565656" name="グラフ 36">
          <a:extLst>
            <a:ext uri="{FF2B5EF4-FFF2-40B4-BE49-F238E27FC236}">
              <a16:creationId xmlns:a16="http://schemas.microsoft.com/office/drawing/2014/main" id="{AABB705C-BC24-42E1-BD67-8D743B2BD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</xdr:col>
      <xdr:colOff>114300</xdr:colOff>
      <xdr:row>1365</xdr:row>
      <xdr:rowOff>152400</xdr:rowOff>
    </xdr:from>
    <xdr:to>
      <xdr:col>57</xdr:col>
      <xdr:colOff>76200</xdr:colOff>
      <xdr:row>1372</xdr:row>
      <xdr:rowOff>0</xdr:rowOff>
    </xdr:to>
    <xdr:graphicFrame macro="">
      <xdr:nvGraphicFramePr>
        <xdr:cNvPr id="25565657" name="グラフ 37">
          <a:extLst>
            <a:ext uri="{FF2B5EF4-FFF2-40B4-BE49-F238E27FC236}">
              <a16:creationId xmlns:a16="http://schemas.microsoft.com/office/drawing/2014/main" id="{03132A58-BED9-47F7-9B58-DF113B15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57150</xdr:colOff>
      <xdr:row>1395</xdr:row>
      <xdr:rowOff>57150</xdr:rowOff>
    </xdr:from>
    <xdr:to>
      <xdr:col>57</xdr:col>
      <xdr:colOff>133350</xdr:colOff>
      <xdr:row>1401</xdr:row>
      <xdr:rowOff>514350</xdr:rowOff>
    </xdr:to>
    <xdr:graphicFrame macro="">
      <xdr:nvGraphicFramePr>
        <xdr:cNvPr id="25565658" name="グラフ 38">
          <a:extLst>
            <a:ext uri="{FF2B5EF4-FFF2-40B4-BE49-F238E27FC236}">
              <a16:creationId xmlns:a16="http://schemas.microsoft.com/office/drawing/2014/main" id="{355D02A0-0AD5-400E-BA0A-AC134C1E1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</xdr:col>
      <xdr:colOff>76200</xdr:colOff>
      <xdr:row>1425</xdr:row>
      <xdr:rowOff>57150</xdr:rowOff>
    </xdr:from>
    <xdr:to>
      <xdr:col>57</xdr:col>
      <xdr:colOff>114300</xdr:colOff>
      <xdr:row>1431</xdr:row>
      <xdr:rowOff>390525</xdr:rowOff>
    </xdr:to>
    <xdr:graphicFrame macro="">
      <xdr:nvGraphicFramePr>
        <xdr:cNvPr id="25565659" name="グラフ 39">
          <a:extLst>
            <a:ext uri="{FF2B5EF4-FFF2-40B4-BE49-F238E27FC236}">
              <a16:creationId xmlns:a16="http://schemas.microsoft.com/office/drawing/2014/main" id="{AC1A3D27-D14A-45F1-8CA3-4DF9018FEB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</xdr:col>
      <xdr:colOff>114300</xdr:colOff>
      <xdr:row>1455</xdr:row>
      <xdr:rowOff>190500</xdr:rowOff>
    </xdr:from>
    <xdr:to>
      <xdr:col>57</xdr:col>
      <xdr:colOff>76200</xdr:colOff>
      <xdr:row>1461</xdr:row>
      <xdr:rowOff>495300</xdr:rowOff>
    </xdr:to>
    <xdr:graphicFrame macro="">
      <xdr:nvGraphicFramePr>
        <xdr:cNvPr id="25565660" name="グラフ 40">
          <a:extLst>
            <a:ext uri="{FF2B5EF4-FFF2-40B4-BE49-F238E27FC236}">
              <a16:creationId xmlns:a16="http://schemas.microsoft.com/office/drawing/2014/main" id="{AC2476C5-9842-4824-B9F7-99C4A038D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</xdr:col>
      <xdr:colOff>114300</xdr:colOff>
      <xdr:row>1485</xdr:row>
      <xdr:rowOff>76200</xdr:rowOff>
    </xdr:from>
    <xdr:to>
      <xdr:col>56</xdr:col>
      <xdr:colOff>304800</xdr:colOff>
      <xdr:row>1491</xdr:row>
      <xdr:rowOff>533400</xdr:rowOff>
    </xdr:to>
    <xdr:graphicFrame macro="">
      <xdr:nvGraphicFramePr>
        <xdr:cNvPr id="25565661" name="グラフ 41">
          <a:extLst>
            <a:ext uri="{FF2B5EF4-FFF2-40B4-BE49-F238E27FC236}">
              <a16:creationId xmlns:a16="http://schemas.microsoft.com/office/drawing/2014/main" id="{001E47D0-FE05-4A75-9C56-B027D2670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</xdr:col>
      <xdr:colOff>76200</xdr:colOff>
      <xdr:row>1515</xdr:row>
      <xdr:rowOff>76200</xdr:rowOff>
    </xdr:from>
    <xdr:to>
      <xdr:col>57</xdr:col>
      <xdr:colOff>66675</xdr:colOff>
      <xdr:row>1521</xdr:row>
      <xdr:rowOff>457200</xdr:rowOff>
    </xdr:to>
    <xdr:graphicFrame macro="">
      <xdr:nvGraphicFramePr>
        <xdr:cNvPr id="25565662" name="グラフ 42">
          <a:extLst>
            <a:ext uri="{FF2B5EF4-FFF2-40B4-BE49-F238E27FC236}">
              <a16:creationId xmlns:a16="http://schemas.microsoft.com/office/drawing/2014/main" id="{0F16601D-FE19-4507-888D-B9F91B770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</xdr:col>
      <xdr:colOff>38100</xdr:colOff>
      <xdr:row>1545</xdr:row>
      <xdr:rowOff>38100</xdr:rowOff>
    </xdr:from>
    <xdr:to>
      <xdr:col>56</xdr:col>
      <xdr:colOff>342900</xdr:colOff>
      <xdr:row>1551</xdr:row>
      <xdr:rowOff>495300</xdr:rowOff>
    </xdr:to>
    <xdr:graphicFrame macro="">
      <xdr:nvGraphicFramePr>
        <xdr:cNvPr id="25565663" name="グラフ 43">
          <a:extLst>
            <a:ext uri="{FF2B5EF4-FFF2-40B4-BE49-F238E27FC236}">
              <a16:creationId xmlns:a16="http://schemas.microsoft.com/office/drawing/2014/main" id="{20D7408A-94A7-47BD-8965-9B13CE250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</xdr:col>
      <xdr:colOff>47625</xdr:colOff>
      <xdr:row>1575</xdr:row>
      <xdr:rowOff>76200</xdr:rowOff>
    </xdr:from>
    <xdr:to>
      <xdr:col>56</xdr:col>
      <xdr:colOff>428625</xdr:colOff>
      <xdr:row>1581</xdr:row>
      <xdr:rowOff>495300</xdr:rowOff>
    </xdr:to>
    <xdr:graphicFrame macro="">
      <xdr:nvGraphicFramePr>
        <xdr:cNvPr id="25565664" name="グラフ 44">
          <a:extLst>
            <a:ext uri="{FF2B5EF4-FFF2-40B4-BE49-F238E27FC236}">
              <a16:creationId xmlns:a16="http://schemas.microsoft.com/office/drawing/2014/main" id="{AACA77C7-00FE-4FF9-860B-56F36DFBE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315</xdr:row>
      <xdr:rowOff>114300</xdr:rowOff>
    </xdr:from>
    <xdr:to>
      <xdr:col>57</xdr:col>
      <xdr:colOff>0</xdr:colOff>
      <xdr:row>321</xdr:row>
      <xdr:rowOff>609600</xdr:rowOff>
    </xdr:to>
    <xdr:graphicFrame macro="">
      <xdr:nvGraphicFramePr>
        <xdr:cNvPr id="24837695" name="グラフ 2">
          <a:extLst>
            <a:ext uri="{FF2B5EF4-FFF2-40B4-BE49-F238E27FC236}">
              <a16:creationId xmlns:a16="http://schemas.microsoft.com/office/drawing/2014/main" id="{05CD8D99-BC72-4903-AFAF-A9AA01AB3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76200</xdr:colOff>
      <xdr:row>345</xdr:row>
      <xdr:rowOff>114300</xdr:rowOff>
    </xdr:from>
    <xdr:to>
      <xdr:col>57</xdr:col>
      <xdr:colOff>38100</xdr:colOff>
      <xdr:row>351</xdr:row>
      <xdr:rowOff>495300</xdr:rowOff>
    </xdr:to>
    <xdr:graphicFrame macro="">
      <xdr:nvGraphicFramePr>
        <xdr:cNvPr id="24837696" name="グラフ 4">
          <a:extLst>
            <a:ext uri="{FF2B5EF4-FFF2-40B4-BE49-F238E27FC236}">
              <a16:creationId xmlns:a16="http://schemas.microsoft.com/office/drawing/2014/main" id="{373B0128-4B4E-4BC8-9EEA-1BF934737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533400</xdr:colOff>
      <xdr:row>375</xdr:row>
      <xdr:rowOff>114300</xdr:rowOff>
    </xdr:from>
    <xdr:to>
      <xdr:col>57</xdr:col>
      <xdr:colOff>38100</xdr:colOff>
      <xdr:row>381</xdr:row>
      <xdr:rowOff>533400</xdr:rowOff>
    </xdr:to>
    <xdr:graphicFrame macro="">
      <xdr:nvGraphicFramePr>
        <xdr:cNvPr id="24837697" name="グラフ 6">
          <a:extLst>
            <a:ext uri="{FF2B5EF4-FFF2-40B4-BE49-F238E27FC236}">
              <a16:creationId xmlns:a16="http://schemas.microsoft.com/office/drawing/2014/main" id="{D4E8202C-68BD-4909-AE55-242863725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76200</xdr:colOff>
      <xdr:row>405</xdr:row>
      <xdr:rowOff>76200</xdr:rowOff>
    </xdr:from>
    <xdr:to>
      <xdr:col>57</xdr:col>
      <xdr:colOff>38100</xdr:colOff>
      <xdr:row>411</xdr:row>
      <xdr:rowOff>495300</xdr:rowOff>
    </xdr:to>
    <xdr:graphicFrame macro="">
      <xdr:nvGraphicFramePr>
        <xdr:cNvPr id="24837698" name="グラフ 7">
          <a:extLst>
            <a:ext uri="{FF2B5EF4-FFF2-40B4-BE49-F238E27FC236}">
              <a16:creationId xmlns:a16="http://schemas.microsoft.com/office/drawing/2014/main" id="{EC35C091-CF50-42F4-8408-40752E518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</xdr:colOff>
      <xdr:row>435</xdr:row>
      <xdr:rowOff>123825</xdr:rowOff>
    </xdr:from>
    <xdr:to>
      <xdr:col>56</xdr:col>
      <xdr:colOff>342900</xdr:colOff>
      <xdr:row>441</xdr:row>
      <xdr:rowOff>619125</xdr:rowOff>
    </xdr:to>
    <xdr:graphicFrame macro="">
      <xdr:nvGraphicFramePr>
        <xdr:cNvPr id="24837699" name="グラフ 8">
          <a:extLst>
            <a:ext uri="{FF2B5EF4-FFF2-40B4-BE49-F238E27FC236}">
              <a16:creationId xmlns:a16="http://schemas.microsoft.com/office/drawing/2014/main" id="{635065F7-B855-48DF-BCA8-EDFE869ED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533400</xdr:colOff>
      <xdr:row>465</xdr:row>
      <xdr:rowOff>76200</xdr:rowOff>
    </xdr:from>
    <xdr:to>
      <xdr:col>56</xdr:col>
      <xdr:colOff>342900</xdr:colOff>
      <xdr:row>471</xdr:row>
      <xdr:rowOff>457200</xdr:rowOff>
    </xdr:to>
    <xdr:graphicFrame macro="">
      <xdr:nvGraphicFramePr>
        <xdr:cNvPr id="24837700" name="グラフ 9">
          <a:extLst>
            <a:ext uri="{FF2B5EF4-FFF2-40B4-BE49-F238E27FC236}">
              <a16:creationId xmlns:a16="http://schemas.microsoft.com/office/drawing/2014/main" id="{40DABAFB-1677-42A3-9F35-E6BDF123B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38100</xdr:colOff>
      <xdr:row>495</xdr:row>
      <xdr:rowOff>114300</xdr:rowOff>
    </xdr:from>
    <xdr:to>
      <xdr:col>56</xdr:col>
      <xdr:colOff>314325</xdr:colOff>
      <xdr:row>502</xdr:row>
      <xdr:rowOff>76200</xdr:rowOff>
    </xdr:to>
    <xdr:graphicFrame macro="">
      <xdr:nvGraphicFramePr>
        <xdr:cNvPr id="24837701" name="グラフ 10">
          <a:extLst>
            <a:ext uri="{FF2B5EF4-FFF2-40B4-BE49-F238E27FC236}">
              <a16:creationId xmlns:a16="http://schemas.microsoft.com/office/drawing/2014/main" id="{871F654E-343A-448C-BBFF-B1A19C7F5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19050</xdr:colOff>
      <xdr:row>525</xdr:row>
      <xdr:rowOff>152400</xdr:rowOff>
    </xdr:from>
    <xdr:to>
      <xdr:col>56</xdr:col>
      <xdr:colOff>371475</xdr:colOff>
      <xdr:row>532</xdr:row>
      <xdr:rowOff>114300</xdr:rowOff>
    </xdr:to>
    <xdr:graphicFrame macro="">
      <xdr:nvGraphicFramePr>
        <xdr:cNvPr id="24837702" name="グラフ 11">
          <a:extLst>
            <a:ext uri="{FF2B5EF4-FFF2-40B4-BE49-F238E27FC236}">
              <a16:creationId xmlns:a16="http://schemas.microsoft.com/office/drawing/2014/main" id="{2E7E523C-27C6-4C64-917D-8C1FE3F45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38100</xdr:colOff>
      <xdr:row>555</xdr:row>
      <xdr:rowOff>85725</xdr:rowOff>
    </xdr:from>
    <xdr:to>
      <xdr:col>56</xdr:col>
      <xdr:colOff>381000</xdr:colOff>
      <xdr:row>562</xdr:row>
      <xdr:rowOff>9525</xdr:rowOff>
    </xdr:to>
    <xdr:graphicFrame macro="">
      <xdr:nvGraphicFramePr>
        <xdr:cNvPr id="24837703" name="グラフ 12">
          <a:extLst>
            <a:ext uri="{FF2B5EF4-FFF2-40B4-BE49-F238E27FC236}">
              <a16:creationId xmlns:a16="http://schemas.microsoft.com/office/drawing/2014/main" id="{42774CF3-F78F-41B4-9CA4-FB163A6E9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38100</xdr:colOff>
      <xdr:row>585</xdr:row>
      <xdr:rowOff>76200</xdr:rowOff>
    </xdr:from>
    <xdr:to>
      <xdr:col>57</xdr:col>
      <xdr:colOff>38100</xdr:colOff>
      <xdr:row>592</xdr:row>
      <xdr:rowOff>0</xdr:rowOff>
    </xdr:to>
    <xdr:graphicFrame macro="">
      <xdr:nvGraphicFramePr>
        <xdr:cNvPr id="24837704" name="グラフ 13">
          <a:extLst>
            <a:ext uri="{FF2B5EF4-FFF2-40B4-BE49-F238E27FC236}">
              <a16:creationId xmlns:a16="http://schemas.microsoft.com/office/drawing/2014/main" id="{5CDF720C-BFD3-4F54-A090-C7F202F86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552450</xdr:colOff>
      <xdr:row>615</xdr:row>
      <xdr:rowOff>123825</xdr:rowOff>
    </xdr:from>
    <xdr:to>
      <xdr:col>56</xdr:col>
      <xdr:colOff>266700</xdr:colOff>
      <xdr:row>622</xdr:row>
      <xdr:rowOff>85725</xdr:rowOff>
    </xdr:to>
    <xdr:graphicFrame macro="">
      <xdr:nvGraphicFramePr>
        <xdr:cNvPr id="24837705" name="グラフ 14">
          <a:extLst>
            <a:ext uri="{FF2B5EF4-FFF2-40B4-BE49-F238E27FC236}">
              <a16:creationId xmlns:a16="http://schemas.microsoft.com/office/drawing/2014/main" id="{432F3C98-86CF-42DD-85E6-F0875AE563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533400</xdr:colOff>
      <xdr:row>645</xdr:row>
      <xdr:rowOff>76200</xdr:rowOff>
    </xdr:from>
    <xdr:to>
      <xdr:col>57</xdr:col>
      <xdr:colOff>0</xdr:colOff>
      <xdr:row>651</xdr:row>
      <xdr:rowOff>495300</xdr:rowOff>
    </xdr:to>
    <xdr:graphicFrame macro="">
      <xdr:nvGraphicFramePr>
        <xdr:cNvPr id="24837706" name="グラフ 15">
          <a:extLst>
            <a:ext uri="{FF2B5EF4-FFF2-40B4-BE49-F238E27FC236}">
              <a16:creationId xmlns:a16="http://schemas.microsoft.com/office/drawing/2014/main" id="{EE0D07F4-A8EE-4BAA-B9B3-F12B02687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38100</xdr:colOff>
      <xdr:row>675</xdr:row>
      <xdr:rowOff>38100</xdr:rowOff>
    </xdr:from>
    <xdr:to>
      <xdr:col>57</xdr:col>
      <xdr:colOff>0</xdr:colOff>
      <xdr:row>681</xdr:row>
      <xdr:rowOff>533400</xdr:rowOff>
    </xdr:to>
    <xdr:graphicFrame macro="">
      <xdr:nvGraphicFramePr>
        <xdr:cNvPr id="24837707" name="グラフ 16">
          <a:extLst>
            <a:ext uri="{FF2B5EF4-FFF2-40B4-BE49-F238E27FC236}">
              <a16:creationId xmlns:a16="http://schemas.microsoft.com/office/drawing/2014/main" id="{8BDCD044-9DF1-4774-94E5-E192A9BAD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152400</xdr:colOff>
      <xdr:row>705</xdr:row>
      <xdr:rowOff>114300</xdr:rowOff>
    </xdr:from>
    <xdr:to>
      <xdr:col>56</xdr:col>
      <xdr:colOff>342900</xdr:colOff>
      <xdr:row>711</xdr:row>
      <xdr:rowOff>495300</xdr:rowOff>
    </xdr:to>
    <xdr:graphicFrame macro="">
      <xdr:nvGraphicFramePr>
        <xdr:cNvPr id="24837708" name="グラフ 17">
          <a:extLst>
            <a:ext uri="{FF2B5EF4-FFF2-40B4-BE49-F238E27FC236}">
              <a16:creationId xmlns:a16="http://schemas.microsoft.com/office/drawing/2014/main" id="{478A9BD9-11AB-483C-99E3-8E29013AE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38100</xdr:colOff>
      <xdr:row>735</xdr:row>
      <xdr:rowOff>114300</xdr:rowOff>
    </xdr:from>
    <xdr:to>
      <xdr:col>57</xdr:col>
      <xdr:colOff>0</xdr:colOff>
      <xdr:row>742</xdr:row>
      <xdr:rowOff>0</xdr:rowOff>
    </xdr:to>
    <xdr:graphicFrame macro="">
      <xdr:nvGraphicFramePr>
        <xdr:cNvPr id="24837709" name="グラフ 18">
          <a:extLst>
            <a:ext uri="{FF2B5EF4-FFF2-40B4-BE49-F238E27FC236}">
              <a16:creationId xmlns:a16="http://schemas.microsoft.com/office/drawing/2014/main" id="{DCA21BCE-CAAC-4B4C-BDAC-C9D0745AE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76200</xdr:colOff>
      <xdr:row>765</xdr:row>
      <xdr:rowOff>38100</xdr:rowOff>
    </xdr:from>
    <xdr:to>
      <xdr:col>56</xdr:col>
      <xdr:colOff>342900</xdr:colOff>
      <xdr:row>771</xdr:row>
      <xdr:rowOff>533400</xdr:rowOff>
    </xdr:to>
    <xdr:graphicFrame macro="">
      <xdr:nvGraphicFramePr>
        <xdr:cNvPr id="24837710" name="グラフ 19">
          <a:extLst>
            <a:ext uri="{FF2B5EF4-FFF2-40B4-BE49-F238E27FC236}">
              <a16:creationId xmlns:a16="http://schemas.microsoft.com/office/drawing/2014/main" id="{8CF35AD4-3812-4416-8D4B-9005BF38D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66675</xdr:colOff>
      <xdr:row>795</xdr:row>
      <xdr:rowOff>19050</xdr:rowOff>
    </xdr:from>
    <xdr:to>
      <xdr:col>56</xdr:col>
      <xdr:colOff>333375</xdr:colOff>
      <xdr:row>801</xdr:row>
      <xdr:rowOff>514350</xdr:rowOff>
    </xdr:to>
    <xdr:graphicFrame macro="">
      <xdr:nvGraphicFramePr>
        <xdr:cNvPr id="24837711" name="グラフ 20">
          <a:extLst>
            <a:ext uri="{FF2B5EF4-FFF2-40B4-BE49-F238E27FC236}">
              <a16:creationId xmlns:a16="http://schemas.microsoft.com/office/drawing/2014/main" id="{5FEAC0C0-48F8-4ACC-91F0-06806656A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0</xdr:colOff>
      <xdr:row>825</xdr:row>
      <xdr:rowOff>76200</xdr:rowOff>
    </xdr:from>
    <xdr:to>
      <xdr:col>57</xdr:col>
      <xdr:colOff>76200</xdr:colOff>
      <xdr:row>831</xdr:row>
      <xdr:rowOff>533400</xdr:rowOff>
    </xdr:to>
    <xdr:graphicFrame macro="">
      <xdr:nvGraphicFramePr>
        <xdr:cNvPr id="24837712" name="グラフ 21">
          <a:extLst>
            <a:ext uri="{FF2B5EF4-FFF2-40B4-BE49-F238E27FC236}">
              <a16:creationId xmlns:a16="http://schemas.microsoft.com/office/drawing/2014/main" id="{D572F906-8216-497B-8D6E-C634843A5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9525</xdr:colOff>
      <xdr:row>855</xdr:row>
      <xdr:rowOff>28575</xdr:rowOff>
    </xdr:from>
    <xdr:to>
      <xdr:col>56</xdr:col>
      <xdr:colOff>419100</xdr:colOff>
      <xdr:row>861</xdr:row>
      <xdr:rowOff>409575</xdr:rowOff>
    </xdr:to>
    <xdr:graphicFrame macro="">
      <xdr:nvGraphicFramePr>
        <xdr:cNvPr id="24837713" name="グラフ 22">
          <a:extLst>
            <a:ext uri="{FF2B5EF4-FFF2-40B4-BE49-F238E27FC236}">
              <a16:creationId xmlns:a16="http://schemas.microsoft.com/office/drawing/2014/main" id="{1D8C0E62-0390-44FD-9587-21F952621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38100</xdr:colOff>
      <xdr:row>885</xdr:row>
      <xdr:rowOff>38100</xdr:rowOff>
    </xdr:from>
    <xdr:to>
      <xdr:col>56</xdr:col>
      <xdr:colOff>342900</xdr:colOff>
      <xdr:row>891</xdr:row>
      <xdr:rowOff>495300</xdr:rowOff>
    </xdr:to>
    <xdr:graphicFrame macro="">
      <xdr:nvGraphicFramePr>
        <xdr:cNvPr id="24837714" name="グラフ 23">
          <a:extLst>
            <a:ext uri="{FF2B5EF4-FFF2-40B4-BE49-F238E27FC236}">
              <a16:creationId xmlns:a16="http://schemas.microsoft.com/office/drawing/2014/main" id="{A283A8FF-42A7-419A-91EC-0C22033BE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38100</xdr:colOff>
      <xdr:row>915</xdr:row>
      <xdr:rowOff>47625</xdr:rowOff>
    </xdr:from>
    <xdr:to>
      <xdr:col>57</xdr:col>
      <xdr:colOff>47625</xdr:colOff>
      <xdr:row>922</xdr:row>
      <xdr:rowOff>47625</xdr:rowOff>
    </xdr:to>
    <xdr:graphicFrame macro="">
      <xdr:nvGraphicFramePr>
        <xdr:cNvPr id="24837715" name="グラフ 21">
          <a:extLst>
            <a:ext uri="{FF2B5EF4-FFF2-40B4-BE49-F238E27FC236}">
              <a16:creationId xmlns:a16="http://schemas.microsoft.com/office/drawing/2014/main" id="{39333A7A-0B10-47D7-A87D-3175A4B60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400050</xdr:colOff>
      <xdr:row>945</xdr:row>
      <xdr:rowOff>66675</xdr:rowOff>
    </xdr:from>
    <xdr:to>
      <xdr:col>56</xdr:col>
      <xdr:colOff>371475</xdr:colOff>
      <xdr:row>951</xdr:row>
      <xdr:rowOff>485775</xdr:rowOff>
    </xdr:to>
    <xdr:graphicFrame macro="">
      <xdr:nvGraphicFramePr>
        <xdr:cNvPr id="24837716" name="グラフ 22">
          <a:extLst>
            <a:ext uri="{FF2B5EF4-FFF2-40B4-BE49-F238E27FC236}">
              <a16:creationId xmlns:a16="http://schemas.microsoft.com/office/drawing/2014/main" id="{288F3949-6445-4CD1-9AF7-61FBF9728B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0</xdr:colOff>
      <xdr:row>975</xdr:row>
      <xdr:rowOff>0</xdr:rowOff>
    </xdr:from>
    <xdr:to>
      <xdr:col>57</xdr:col>
      <xdr:colOff>76200</xdr:colOff>
      <xdr:row>981</xdr:row>
      <xdr:rowOff>495300</xdr:rowOff>
    </xdr:to>
    <xdr:graphicFrame macro="">
      <xdr:nvGraphicFramePr>
        <xdr:cNvPr id="24837717" name="グラフ 23">
          <a:extLst>
            <a:ext uri="{FF2B5EF4-FFF2-40B4-BE49-F238E27FC236}">
              <a16:creationId xmlns:a16="http://schemas.microsoft.com/office/drawing/2014/main" id="{B4488742-7546-40E4-BC4D-31152C1F2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38100</xdr:colOff>
      <xdr:row>1005</xdr:row>
      <xdr:rowOff>38100</xdr:rowOff>
    </xdr:from>
    <xdr:to>
      <xdr:col>57</xdr:col>
      <xdr:colOff>38100</xdr:colOff>
      <xdr:row>1011</xdr:row>
      <xdr:rowOff>533400</xdr:rowOff>
    </xdr:to>
    <xdr:graphicFrame macro="">
      <xdr:nvGraphicFramePr>
        <xdr:cNvPr id="24837718" name="グラフ 24">
          <a:extLst>
            <a:ext uri="{FF2B5EF4-FFF2-40B4-BE49-F238E27FC236}">
              <a16:creationId xmlns:a16="http://schemas.microsoft.com/office/drawing/2014/main" id="{D355EB50-1E21-49EC-90F0-1A3E64509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76200</xdr:colOff>
      <xdr:row>1035</xdr:row>
      <xdr:rowOff>76200</xdr:rowOff>
    </xdr:from>
    <xdr:to>
      <xdr:col>57</xdr:col>
      <xdr:colOff>0</xdr:colOff>
      <xdr:row>1041</xdr:row>
      <xdr:rowOff>495300</xdr:rowOff>
    </xdr:to>
    <xdr:graphicFrame macro="">
      <xdr:nvGraphicFramePr>
        <xdr:cNvPr id="24837719" name="グラフ 26">
          <a:extLst>
            <a:ext uri="{FF2B5EF4-FFF2-40B4-BE49-F238E27FC236}">
              <a16:creationId xmlns:a16="http://schemas.microsoft.com/office/drawing/2014/main" id="{2209D1F5-6F90-40FD-990C-500102501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</xdr:col>
      <xdr:colOff>190500</xdr:colOff>
      <xdr:row>1065</xdr:row>
      <xdr:rowOff>38100</xdr:rowOff>
    </xdr:from>
    <xdr:to>
      <xdr:col>57</xdr:col>
      <xdr:colOff>76200</xdr:colOff>
      <xdr:row>1071</xdr:row>
      <xdr:rowOff>533400</xdr:rowOff>
    </xdr:to>
    <xdr:graphicFrame macro="">
      <xdr:nvGraphicFramePr>
        <xdr:cNvPr id="24837720" name="グラフ 27">
          <a:extLst>
            <a:ext uri="{FF2B5EF4-FFF2-40B4-BE49-F238E27FC236}">
              <a16:creationId xmlns:a16="http://schemas.microsoft.com/office/drawing/2014/main" id="{6213D522-259A-43BD-820E-F2A102B95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152400</xdr:colOff>
      <xdr:row>1095</xdr:row>
      <xdr:rowOff>152400</xdr:rowOff>
    </xdr:from>
    <xdr:to>
      <xdr:col>56</xdr:col>
      <xdr:colOff>342900</xdr:colOff>
      <xdr:row>1101</xdr:row>
      <xdr:rowOff>495300</xdr:rowOff>
    </xdr:to>
    <xdr:graphicFrame macro="">
      <xdr:nvGraphicFramePr>
        <xdr:cNvPr id="24837721" name="グラフ 28">
          <a:extLst>
            <a:ext uri="{FF2B5EF4-FFF2-40B4-BE49-F238E27FC236}">
              <a16:creationId xmlns:a16="http://schemas.microsoft.com/office/drawing/2014/main" id="{135CC376-6FDC-49DF-9AFA-3272DA434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533400</xdr:colOff>
      <xdr:row>1125</xdr:row>
      <xdr:rowOff>28575</xdr:rowOff>
    </xdr:from>
    <xdr:to>
      <xdr:col>56</xdr:col>
      <xdr:colOff>381000</xdr:colOff>
      <xdr:row>1132</xdr:row>
      <xdr:rowOff>28575</xdr:rowOff>
    </xdr:to>
    <xdr:graphicFrame macro="">
      <xdr:nvGraphicFramePr>
        <xdr:cNvPr id="24837722" name="グラフ 29">
          <a:extLst>
            <a:ext uri="{FF2B5EF4-FFF2-40B4-BE49-F238E27FC236}">
              <a16:creationId xmlns:a16="http://schemas.microsoft.com/office/drawing/2014/main" id="{2CF4FAC2-DDF1-421A-8174-DC6BFE45C6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</xdr:col>
      <xdr:colOff>38100</xdr:colOff>
      <xdr:row>1155</xdr:row>
      <xdr:rowOff>76200</xdr:rowOff>
    </xdr:from>
    <xdr:to>
      <xdr:col>57</xdr:col>
      <xdr:colOff>152400</xdr:colOff>
      <xdr:row>1161</xdr:row>
      <xdr:rowOff>419100</xdr:rowOff>
    </xdr:to>
    <xdr:graphicFrame macro="">
      <xdr:nvGraphicFramePr>
        <xdr:cNvPr id="24837723" name="グラフ 30">
          <a:extLst>
            <a:ext uri="{FF2B5EF4-FFF2-40B4-BE49-F238E27FC236}">
              <a16:creationId xmlns:a16="http://schemas.microsoft.com/office/drawing/2014/main" id="{356B16B6-DD7C-45F0-B519-3429BD27C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</xdr:col>
      <xdr:colOff>561975</xdr:colOff>
      <xdr:row>1185</xdr:row>
      <xdr:rowOff>0</xdr:rowOff>
    </xdr:from>
    <xdr:to>
      <xdr:col>57</xdr:col>
      <xdr:colOff>66675</xdr:colOff>
      <xdr:row>1192</xdr:row>
      <xdr:rowOff>38100</xdr:rowOff>
    </xdr:to>
    <xdr:graphicFrame macro="">
      <xdr:nvGraphicFramePr>
        <xdr:cNvPr id="24837724" name="グラフ 31">
          <a:extLst>
            <a:ext uri="{FF2B5EF4-FFF2-40B4-BE49-F238E27FC236}">
              <a16:creationId xmlns:a16="http://schemas.microsoft.com/office/drawing/2014/main" id="{5B7FB80E-FF00-4679-8594-A4B043009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114300</xdr:colOff>
      <xdr:row>1215</xdr:row>
      <xdr:rowOff>152400</xdr:rowOff>
    </xdr:from>
    <xdr:to>
      <xdr:col>57</xdr:col>
      <xdr:colOff>0</xdr:colOff>
      <xdr:row>1221</xdr:row>
      <xdr:rowOff>457200</xdr:rowOff>
    </xdr:to>
    <xdr:graphicFrame macro="">
      <xdr:nvGraphicFramePr>
        <xdr:cNvPr id="24837725" name="グラフ 32">
          <a:extLst>
            <a:ext uri="{FF2B5EF4-FFF2-40B4-BE49-F238E27FC236}">
              <a16:creationId xmlns:a16="http://schemas.microsoft.com/office/drawing/2014/main" id="{5EA1092F-D406-4F10-9583-3AA98B2FE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</xdr:col>
      <xdr:colOff>38100</xdr:colOff>
      <xdr:row>1245</xdr:row>
      <xdr:rowOff>76200</xdr:rowOff>
    </xdr:from>
    <xdr:to>
      <xdr:col>57</xdr:col>
      <xdr:colOff>0</xdr:colOff>
      <xdr:row>1251</xdr:row>
      <xdr:rowOff>495300</xdr:rowOff>
    </xdr:to>
    <xdr:graphicFrame macro="">
      <xdr:nvGraphicFramePr>
        <xdr:cNvPr id="24837726" name="グラフ 33">
          <a:extLst>
            <a:ext uri="{FF2B5EF4-FFF2-40B4-BE49-F238E27FC236}">
              <a16:creationId xmlns:a16="http://schemas.microsoft.com/office/drawing/2014/main" id="{77A4FD53-E286-4530-A58B-58998067E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76200</xdr:colOff>
      <xdr:row>1275</xdr:row>
      <xdr:rowOff>38100</xdr:rowOff>
    </xdr:from>
    <xdr:to>
      <xdr:col>57</xdr:col>
      <xdr:colOff>0</xdr:colOff>
      <xdr:row>1281</xdr:row>
      <xdr:rowOff>457200</xdr:rowOff>
    </xdr:to>
    <xdr:graphicFrame macro="">
      <xdr:nvGraphicFramePr>
        <xdr:cNvPr id="24837727" name="グラフ 34">
          <a:extLst>
            <a:ext uri="{FF2B5EF4-FFF2-40B4-BE49-F238E27FC236}">
              <a16:creationId xmlns:a16="http://schemas.microsoft.com/office/drawing/2014/main" id="{EE86CE04-19AB-4FAF-B4AD-B0FBE82B54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</xdr:col>
      <xdr:colOff>38100</xdr:colOff>
      <xdr:row>1305</xdr:row>
      <xdr:rowOff>76200</xdr:rowOff>
    </xdr:from>
    <xdr:to>
      <xdr:col>57</xdr:col>
      <xdr:colOff>0</xdr:colOff>
      <xdr:row>1311</xdr:row>
      <xdr:rowOff>495300</xdr:rowOff>
    </xdr:to>
    <xdr:graphicFrame macro="">
      <xdr:nvGraphicFramePr>
        <xdr:cNvPr id="24837728" name="グラフ 35">
          <a:extLst>
            <a:ext uri="{FF2B5EF4-FFF2-40B4-BE49-F238E27FC236}">
              <a16:creationId xmlns:a16="http://schemas.microsoft.com/office/drawing/2014/main" id="{C944CCA3-CEC0-46B1-B6F8-0C544E24E8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</xdr:col>
      <xdr:colOff>76200</xdr:colOff>
      <xdr:row>1335</xdr:row>
      <xdr:rowOff>38100</xdr:rowOff>
    </xdr:from>
    <xdr:to>
      <xdr:col>57</xdr:col>
      <xdr:colOff>76200</xdr:colOff>
      <xdr:row>1341</xdr:row>
      <xdr:rowOff>495300</xdr:rowOff>
    </xdr:to>
    <xdr:graphicFrame macro="">
      <xdr:nvGraphicFramePr>
        <xdr:cNvPr id="24837729" name="グラフ 36">
          <a:extLst>
            <a:ext uri="{FF2B5EF4-FFF2-40B4-BE49-F238E27FC236}">
              <a16:creationId xmlns:a16="http://schemas.microsoft.com/office/drawing/2014/main" id="{C526A325-231E-4CF9-A8BE-704DEEACB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</xdr:col>
      <xdr:colOff>114300</xdr:colOff>
      <xdr:row>1365</xdr:row>
      <xdr:rowOff>152400</xdr:rowOff>
    </xdr:from>
    <xdr:to>
      <xdr:col>57</xdr:col>
      <xdr:colOff>76200</xdr:colOff>
      <xdr:row>1372</xdr:row>
      <xdr:rowOff>0</xdr:rowOff>
    </xdr:to>
    <xdr:graphicFrame macro="">
      <xdr:nvGraphicFramePr>
        <xdr:cNvPr id="24837730" name="グラフ 37">
          <a:extLst>
            <a:ext uri="{FF2B5EF4-FFF2-40B4-BE49-F238E27FC236}">
              <a16:creationId xmlns:a16="http://schemas.microsoft.com/office/drawing/2014/main" id="{DE8F6A7F-8B31-4F50-97CA-AD506AD206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57150</xdr:colOff>
      <xdr:row>1395</xdr:row>
      <xdr:rowOff>57150</xdr:rowOff>
    </xdr:from>
    <xdr:to>
      <xdr:col>57</xdr:col>
      <xdr:colOff>133350</xdr:colOff>
      <xdr:row>1401</xdr:row>
      <xdr:rowOff>514350</xdr:rowOff>
    </xdr:to>
    <xdr:graphicFrame macro="">
      <xdr:nvGraphicFramePr>
        <xdr:cNvPr id="24837731" name="グラフ 38">
          <a:extLst>
            <a:ext uri="{FF2B5EF4-FFF2-40B4-BE49-F238E27FC236}">
              <a16:creationId xmlns:a16="http://schemas.microsoft.com/office/drawing/2014/main" id="{D12B8FC4-22DD-4730-9BD3-69C57B624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</xdr:col>
      <xdr:colOff>76200</xdr:colOff>
      <xdr:row>1425</xdr:row>
      <xdr:rowOff>57150</xdr:rowOff>
    </xdr:from>
    <xdr:to>
      <xdr:col>57</xdr:col>
      <xdr:colOff>114300</xdr:colOff>
      <xdr:row>1431</xdr:row>
      <xdr:rowOff>390525</xdr:rowOff>
    </xdr:to>
    <xdr:graphicFrame macro="">
      <xdr:nvGraphicFramePr>
        <xdr:cNvPr id="24837732" name="グラフ 39">
          <a:extLst>
            <a:ext uri="{FF2B5EF4-FFF2-40B4-BE49-F238E27FC236}">
              <a16:creationId xmlns:a16="http://schemas.microsoft.com/office/drawing/2014/main" id="{4550C7AC-D01A-4A5A-8CD3-5F3CABF83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</xdr:col>
      <xdr:colOff>114300</xdr:colOff>
      <xdr:row>1455</xdr:row>
      <xdr:rowOff>190500</xdr:rowOff>
    </xdr:from>
    <xdr:to>
      <xdr:col>57</xdr:col>
      <xdr:colOff>76200</xdr:colOff>
      <xdr:row>1461</xdr:row>
      <xdr:rowOff>495300</xdr:rowOff>
    </xdr:to>
    <xdr:graphicFrame macro="">
      <xdr:nvGraphicFramePr>
        <xdr:cNvPr id="24837733" name="グラフ 40">
          <a:extLst>
            <a:ext uri="{FF2B5EF4-FFF2-40B4-BE49-F238E27FC236}">
              <a16:creationId xmlns:a16="http://schemas.microsoft.com/office/drawing/2014/main" id="{8BB2AE59-9592-4AC5-AE38-175B8CD73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</xdr:col>
      <xdr:colOff>114300</xdr:colOff>
      <xdr:row>1485</xdr:row>
      <xdr:rowOff>76200</xdr:rowOff>
    </xdr:from>
    <xdr:to>
      <xdr:col>56</xdr:col>
      <xdr:colOff>304800</xdr:colOff>
      <xdr:row>1491</xdr:row>
      <xdr:rowOff>533400</xdr:rowOff>
    </xdr:to>
    <xdr:graphicFrame macro="">
      <xdr:nvGraphicFramePr>
        <xdr:cNvPr id="24837734" name="グラフ 41">
          <a:extLst>
            <a:ext uri="{FF2B5EF4-FFF2-40B4-BE49-F238E27FC236}">
              <a16:creationId xmlns:a16="http://schemas.microsoft.com/office/drawing/2014/main" id="{E2532F2D-0D8E-40AA-BBAD-4892A20F2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</xdr:col>
      <xdr:colOff>76200</xdr:colOff>
      <xdr:row>1515</xdr:row>
      <xdr:rowOff>76200</xdr:rowOff>
    </xdr:from>
    <xdr:to>
      <xdr:col>57</xdr:col>
      <xdr:colOff>66675</xdr:colOff>
      <xdr:row>1521</xdr:row>
      <xdr:rowOff>457200</xdr:rowOff>
    </xdr:to>
    <xdr:graphicFrame macro="">
      <xdr:nvGraphicFramePr>
        <xdr:cNvPr id="24837735" name="グラフ 42">
          <a:extLst>
            <a:ext uri="{FF2B5EF4-FFF2-40B4-BE49-F238E27FC236}">
              <a16:creationId xmlns:a16="http://schemas.microsoft.com/office/drawing/2014/main" id="{358F6FF9-6BDC-4BB1-9A64-995C63D2B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</xdr:col>
      <xdr:colOff>38100</xdr:colOff>
      <xdr:row>1545</xdr:row>
      <xdr:rowOff>38100</xdr:rowOff>
    </xdr:from>
    <xdr:to>
      <xdr:col>56</xdr:col>
      <xdr:colOff>342900</xdr:colOff>
      <xdr:row>1551</xdr:row>
      <xdr:rowOff>495300</xdr:rowOff>
    </xdr:to>
    <xdr:graphicFrame macro="">
      <xdr:nvGraphicFramePr>
        <xdr:cNvPr id="24837736" name="グラフ 43">
          <a:extLst>
            <a:ext uri="{FF2B5EF4-FFF2-40B4-BE49-F238E27FC236}">
              <a16:creationId xmlns:a16="http://schemas.microsoft.com/office/drawing/2014/main" id="{4B454B18-DBCF-4C49-A2E8-874803824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</xdr:col>
      <xdr:colOff>47625</xdr:colOff>
      <xdr:row>1575</xdr:row>
      <xdr:rowOff>76200</xdr:rowOff>
    </xdr:from>
    <xdr:to>
      <xdr:col>56</xdr:col>
      <xdr:colOff>428625</xdr:colOff>
      <xdr:row>1581</xdr:row>
      <xdr:rowOff>495300</xdr:rowOff>
    </xdr:to>
    <xdr:graphicFrame macro="">
      <xdr:nvGraphicFramePr>
        <xdr:cNvPr id="24837737" name="グラフ 44">
          <a:extLst>
            <a:ext uri="{FF2B5EF4-FFF2-40B4-BE49-F238E27FC236}">
              <a16:creationId xmlns:a16="http://schemas.microsoft.com/office/drawing/2014/main" id="{C548F936-BEC0-4E1F-A080-5E47B4BDB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315</xdr:row>
      <xdr:rowOff>114300</xdr:rowOff>
    </xdr:from>
    <xdr:to>
      <xdr:col>57</xdr:col>
      <xdr:colOff>0</xdr:colOff>
      <xdr:row>321</xdr:row>
      <xdr:rowOff>609600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416793FF-8D3D-4703-8AD2-5BFD798C6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76200</xdr:colOff>
      <xdr:row>345</xdr:row>
      <xdr:rowOff>114300</xdr:rowOff>
    </xdr:from>
    <xdr:to>
      <xdr:col>57</xdr:col>
      <xdr:colOff>38100</xdr:colOff>
      <xdr:row>351</xdr:row>
      <xdr:rowOff>495300</xdr:rowOff>
    </xdr:to>
    <xdr:graphicFrame macro="">
      <xdr:nvGraphicFramePr>
        <xdr:cNvPr id="3" name="グラフ 4">
          <a:extLst>
            <a:ext uri="{FF2B5EF4-FFF2-40B4-BE49-F238E27FC236}">
              <a16:creationId xmlns:a16="http://schemas.microsoft.com/office/drawing/2014/main" id="{9BDF4F8C-618E-4F56-A5A6-121894B83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533400</xdr:colOff>
      <xdr:row>375</xdr:row>
      <xdr:rowOff>114300</xdr:rowOff>
    </xdr:from>
    <xdr:to>
      <xdr:col>57</xdr:col>
      <xdr:colOff>38100</xdr:colOff>
      <xdr:row>381</xdr:row>
      <xdr:rowOff>533400</xdr:rowOff>
    </xdr:to>
    <xdr:graphicFrame macro="">
      <xdr:nvGraphicFramePr>
        <xdr:cNvPr id="4" name="グラフ 6">
          <a:extLst>
            <a:ext uri="{FF2B5EF4-FFF2-40B4-BE49-F238E27FC236}">
              <a16:creationId xmlns:a16="http://schemas.microsoft.com/office/drawing/2014/main" id="{610E316A-090F-42FD-8FEC-9F2876D92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76200</xdr:colOff>
      <xdr:row>405</xdr:row>
      <xdr:rowOff>76200</xdr:rowOff>
    </xdr:from>
    <xdr:to>
      <xdr:col>57</xdr:col>
      <xdr:colOff>38100</xdr:colOff>
      <xdr:row>411</xdr:row>
      <xdr:rowOff>495300</xdr:rowOff>
    </xdr:to>
    <xdr:graphicFrame macro="">
      <xdr:nvGraphicFramePr>
        <xdr:cNvPr id="5" name="グラフ 7">
          <a:extLst>
            <a:ext uri="{FF2B5EF4-FFF2-40B4-BE49-F238E27FC236}">
              <a16:creationId xmlns:a16="http://schemas.microsoft.com/office/drawing/2014/main" id="{184C86C6-10F6-43DE-8A98-1A5EEE9BB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</xdr:colOff>
      <xdr:row>435</xdr:row>
      <xdr:rowOff>123825</xdr:rowOff>
    </xdr:from>
    <xdr:to>
      <xdr:col>56</xdr:col>
      <xdr:colOff>342900</xdr:colOff>
      <xdr:row>441</xdr:row>
      <xdr:rowOff>619125</xdr:rowOff>
    </xdr:to>
    <xdr:graphicFrame macro="">
      <xdr:nvGraphicFramePr>
        <xdr:cNvPr id="6" name="グラフ 8">
          <a:extLst>
            <a:ext uri="{FF2B5EF4-FFF2-40B4-BE49-F238E27FC236}">
              <a16:creationId xmlns:a16="http://schemas.microsoft.com/office/drawing/2014/main" id="{3AEFEF72-FFC2-4245-9B64-3730F9E05B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533400</xdr:colOff>
      <xdr:row>465</xdr:row>
      <xdr:rowOff>76200</xdr:rowOff>
    </xdr:from>
    <xdr:to>
      <xdr:col>56</xdr:col>
      <xdr:colOff>342900</xdr:colOff>
      <xdr:row>471</xdr:row>
      <xdr:rowOff>457200</xdr:rowOff>
    </xdr:to>
    <xdr:graphicFrame macro="">
      <xdr:nvGraphicFramePr>
        <xdr:cNvPr id="7" name="グラフ 9">
          <a:extLst>
            <a:ext uri="{FF2B5EF4-FFF2-40B4-BE49-F238E27FC236}">
              <a16:creationId xmlns:a16="http://schemas.microsoft.com/office/drawing/2014/main" id="{D732F1A2-5C01-4861-8883-CDA20E2C1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38100</xdr:colOff>
      <xdr:row>495</xdr:row>
      <xdr:rowOff>114300</xdr:rowOff>
    </xdr:from>
    <xdr:to>
      <xdr:col>56</xdr:col>
      <xdr:colOff>314325</xdr:colOff>
      <xdr:row>502</xdr:row>
      <xdr:rowOff>76200</xdr:rowOff>
    </xdr:to>
    <xdr:graphicFrame macro="">
      <xdr:nvGraphicFramePr>
        <xdr:cNvPr id="8" name="グラフ 10">
          <a:extLst>
            <a:ext uri="{FF2B5EF4-FFF2-40B4-BE49-F238E27FC236}">
              <a16:creationId xmlns:a16="http://schemas.microsoft.com/office/drawing/2014/main" id="{6B9C97F3-FEA3-4715-B811-C91333B6F1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19050</xdr:colOff>
      <xdr:row>525</xdr:row>
      <xdr:rowOff>152400</xdr:rowOff>
    </xdr:from>
    <xdr:to>
      <xdr:col>56</xdr:col>
      <xdr:colOff>371475</xdr:colOff>
      <xdr:row>532</xdr:row>
      <xdr:rowOff>114300</xdr:rowOff>
    </xdr:to>
    <xdr:graphicFrame macro="">
      <xdr:nvGraphicFramePr>
        <xdr:cNvPr id="9" name="グラフ 11">
          <a:extLst>
            <a:ext uri="{FF2B5EF4-FFF2-40B4-BE49-F238E27FC236}">
              <a16:creationId xmlns:a16="http://schemas.microsoft.com/office/drawing/2014/main" id="{726F2A16-01B9-4943-8EDB-666FB0D0E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38100</xdr:colOff>
      <xdr:row>555</xdr:row>
      <xdr:rowOff>85725</xdr:rowOff>
    </xdr:from>
    <xdr:to>
      <xdr:col>56</xdr:col>
      <xdr:colOff>381000</xdr:colOff>
      <xdr:row>562</xdr:row>
      <xdr:rowOff>9525</xdr:rowOff>
    </xdr:to>
    <xdr:graphicFrame macro="">
      <xdr:nvGraphicFramePr>
        <xdr:cNvPr id="10" name="グラフ 12">
          <a:extLst>
            <a:ext uri="{FF2B5EF4-FFF2-40B4-BE49-F238E27FC236}">
              <a16:creationId xmlns:a16="http://schemas.microsoft.com/office/drawing/2014/main" id="{266A2D05-8838-4B3E-AB7D-C9B9F20D9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38100</xdr:colOff>
      <xdr:row>585</xdr:row>
      <xdr:rowOff>76200</xdr:rowOff>
    </xdr:from>
    <xdr:to>
      <xdr:col>57</xdr:col>
      <xdr:colOff>38100</xdr:colOff>
      <xdr:row>592</xdr:row>
      <xdr:rowOff>0</xdr:rowOff>
    </xdr:to>
    <xdr:graphicFrame macro="">
      <xdr:nvGraphicFramePr>
        <xdr:cNvPr id="11" name="グラフ 13">
          <a:extLst>
            <a:ext uri="{FF2B5EF4-FFF2-40B4-BE49-F238E27FC236}">
              <a16:creationId xmlns:a16="http://schemas.microsoft.com/office/drawing/2014/main" id="{61047A24-0A49-48F0-8048-7E985FA83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552450</xdr:colOff>
      <xdr:row>615</xdr:row>
      <xdr:rowOff>123825</xdr:rowOff>
    </xdr:from>
    <xdr:to>
      <xdr:col>56</xdr:col>
      <xdr:colOff>266700</xdr:colOff>
      <xdr:row>622</xdr:row>
      <xdr:rowOff>85725</xdr:rowOff>
    </xdr:to>
    <xdr:graphicFrame macro="">
      <xdr:nvGraphicFramePr>
        <xdr:cNvPr id="12" name="グラフ 14">
          <a:extLst>
            <a:ext uri="{FF2B5EF4-FFF2-40B4-BE49-F238E27FC236}">
              <a16:creationId xmlns:a16="http://schemas.microsoft.com/office/drawing/2014/main" id="{A3FB786A-EA01-445D-AB03-C34180E14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533400</xdr:colOff>
      <xdr:row>645</xdr:row>
      <xdr:rowOff>76200</xdr:rowOff>
    </xdr:from>
    <xdr:to>
      <xdr:col>57</xdr:col>
      <xdr:colOff>0</xdr:colOff>
      <xdr:row>651</xdr:row>
      <xdr:rowOff>495300</xdr:rowOff>
    </xdr:to>
    <xdr:graphicFrame macro="">
      <xdr:nvGraphicFramePr>
        <xdr:cNvPr id="13" name="グラフ 15">
          <a:extLst>
            <a:ext uri="{FF2B5EF4-FFF2-40B4-BE49-F238E27FC236}">
              <a16:creationId xmlns:a16="http://schemas.microsoft.com/office/drawing/2014/main" id="{2EC6A5AF-860C-4AC5-A2B1-138750A7E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38100</xdr:colOff>
      <xdr:row>675</xdr:row>
      <xdr:rowOff>38100</xdr:rowOff>
    </xdr:from>
    <xdr:to>
      <xdr:col>57</xdr:col>
      <xdr:colOff>0</xdr:colOff>
      <xdr:row>681</xdr:row>
      <xdr:rowOff>533400</xdr:rowOff>
    </xdr:to>
    <xdr:graphicFrame macro="">
      <xdr:nvGraphicFramePr>
        <xdr:cNvPr id="14" name="グラフ 16">
          <a:extLst>
            <a:ext uri="{FF2B5EF4-FFF2-40B4-BE49-F238E27FC236}">
              <a16:creationId xmlns:a16="http://schemas.microsoft.com/office/drawing/2014/main" id="{3C29A015-3083-410E-AD0B-E204E7BEC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152400</xdr:colOff>
      <xdr:row>705</xdr:row>
      <xdr:rowOff>114300</xdr:rowOff>
    </xdr:from>
    <xdr:to>
      <xdr:col>56</xdr:col>
      <xdr:colOff>342900</xdr:colOff>
      <xdr:row>711</xdr:row>
      <xdr:rowOff>495300</xdr:rowOff>
    </xdr:to>
    <xdr:graphicFrame macro="">
      <xdr:nvGraphicFramePr>
        <xdr:cNvPr id="15" name="グラフ 17">
          <a:extLst>
            <a:ext uri="{FF2B5EF4-FFF2-40B4-BE49-F238E27FC236}">
              <a16:creationId xmlns:a16="http://schemas.microsoft.com/office/drawing/2014/main" id="{67D45F77-97CB-4195-A2E4-F7CD5A9AD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38100</xdr:colOff>
      <xdr:row>735</xdr:row>
      <xdr:rowOff>114300</xdr:rowOff>
    </xdr:from>
    <xdr:to>
      <xdr:col>57</xdr:col>
      <xdr:colOff>0</xdr:colOff>
      <xdr:row>742</xdr:row>
      <xdr:rowOff>0</xdr:rowOff>
    </xdr:to>
    <xdr:graphicFrame macro="">
      <xdr:nvGraphicFramePr>
        <xdr:cNvPr id="16" name="グラフ 18">
          <a:extLst>
            <a:ext uri="{FF2B5EF4-FFF2-40B4-BE49-F238E27FC236}">
              <a16:creationId xmlns:a16="http://schemas.microsoft.com/office/drawing/2014/main" id="{15FC74D1-52CD-42AC-A767-F681DE219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76200</xdr:colOff>
      <xdr:row>765</xdr:row>
      <xdr:rowOff>38100</xdr:rowOff>
    </xdr:from>
    <xdr:to>
      <xdr:col>56</xdr:col>
      <xdr:colOff>342900</xdr:colOff>
      <xdr:row>771</xdr:row>
      <xdr:rowOff>533400</xdr:rowOff>
    </xdr:to>
    <xdr:graphicFrame macro="">
      <xdr:nvGraphicFramePr>
        <xdr:cNvPr id="17" name="グラフ 19">
          <a:extLst>
            <a:ext uri="{FF2B5EF4-FFF2-40B4-BE49-F238E27FC236}">
              <a16:creationId xmlns:a16="http://schemas.microsoft.com/office/drawing/2014/main" id="{704897CC-725D-44B2-96ED-C89CFCFE5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66675</xdr:colOff>
      <xdr:row>795</xdr:row>
      <xdr:rowOff>19050</xdr:rowOff>
    </xdr:from>
    <xdr:to>
      <xdr:col>56</xdr:col>
      <xdr:colOff>333375</xdr:colOff>
      <xdr:row>801</xdr:row>
      <xdr:rowOff>514350</xdr:rowOff>
    </xdr:to>
    <xdr:graphicFrame macro="">
      <xdr:nvGraphicFramePr>
        <xdr:cNvPr id="18" name="グラフ 20">
          <a:extLst>
            <a:ext uri="{FF2B5EF4-FFF2-40B4-BE49-F238E27FC236}">
              <a16:creationId xmlns:a16="http://schemas.microsoft.com/office/drawing/2014/main" id="{A4EE93CC-C5F3-41FE-B4A8-2852E599D1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0</xdr:colOff>
      <xdr:row>825</xdr:row>
      <xdr:rowOff>76200</xdr:rowOff>
    </xdr:from>
    <xdr:to>
      <xdr:col>57</xdr:col>
      <xdr:colOff>76200</xdr:colOff>
      <xdr:row>831</xdr:row>
      <xdr:rowOff>533400</xdr:rowOff>
    </xdr:to>
    <xdr:graphicFrame macro="">
      <xdr:nvGraphicFramePr>
        <xdr:cNvPr id="19" name="グラフ 21">
          <a:extLst>
            <a:ext uri="{FF2B5EF4-FFF2-40B4-BE49-F238E27FC236}">
              <a16:creationId xmlns:a16="http://schemas.microsoft.com/office/drawing/2014/main" id="{9903532C-B881-45B2-9F54-BF5EE9D1C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9525</xdr:colOff>
      <xdr:row>855</xdr:row>
      <xdr:rowOff>28575</xdr:rowOff>
    </xdr:from>
    <xdr:to>
      <xdr:col>56</xdr:col>
      <xdr:colOff>419100</xdr:colOff>
      <xdr:row>861</xdr:row>
      <xdr:rowOff>409575</xdr:rowOff>
    </xdr:to>
    <xdr:graphicFrame macro="">
      <xdr:nvGraphicFramePr>
        <xdr:cNvPr id="20" name="グラフ 22">
          <a:extLst>
            <a:ext uri="{FF2B5EF4-FFF2-40B4-BE49-F238E27FC236}">
              <a16:creationId xmlns:a16="http://schemas.microsoft.com/office/drawing/2014/main" id="{5F06D317-53B0-4A01-8291-9C71E1BCD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38100</xdr:colOff>
      <xdr:row>885</xdr:row>
      <xdr:rowOff>38100</xdr:rowOff>
    </xdr:from>
    <xdr:to>
      <xdr:col>56</xdr:col>
      <xdr:colOff>342900</xdr:colOff>
      <xdr:row>891</xdr:row>
      <xdr:rowOff>495300</xdr:rowOff>
    </xdr:to>
    <xdr:graphicFrame macro="">
      <xdr:nvGraphicFramePr>
        <xdr:cNvPr id="21" name="グラフ 23">
          <a:extLst>
            <a:ext uri="{FF2B5EF4-FFF2-40B4-BE49-F238E27FC236}">
              <a16:creationId xmlns:a16="http://schemas.microsoft.com/office/drawing/2014/main" id="{F8186363-5B0E-49B1-9136-C6ADDEB5E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38100</xdr:colOff>
      <xdr:row>915</xdr:row>
      <xdr:rowOff>47625</xdr:rowOff>
    </xdr:from>
    <xdr:to>
      <xdr:col>57</xdr:col>
      <xdr:colOff>47625</xdr:colOff>
      <xdr:row>922</xdr:row>
      <xdr:rowOff>47625</xdr:rowOff>
    </xdr:to>
    <xdr:graphicFrame macro="">
      <xdr:nvGraphicFramePr>
        <xdr:cNvPr id="22" name="グラフ 21">
          <a:extLst>
            <a:ext uri="{FF2B5EF4-FFF2-40B4-BE49-F238E27FC236}">
              <a16:creationId xmlns:a16="http://schemas.microsoft.com/office/drawing/2014/main" id="{9864BFA6-61FD-4D4B-962B-F5E85CA08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400050</xdr:colOff>
      <xdr:row>945</xdr:row>
      <xdr:rowOff>66675</xdr:rowOff>
    </xdr:from>
    <xdr:to>
      <xdr:col>56</xdr:col>
      <xdr:colOff>371475</xdr:colOff>
      <xdr:row>951</xdr:row>
      <xdr:rowOff>485775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676FF4FB-149D-403E-8FC7-27D7D3303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0</xdr:colOff>
      <xdr:row>975</xdr:row>
      <xdr:rowOff>0</xdr:rowOff>
    </xdr:from>
    <xdr:to>
      <xdr:col>57</xdr:col>
      <xdr:colOff>76200</xdr:colOff>
      <xdr:row>981</xdr:row>
      <xdr:rowOff>495300</xdr:rowOff>
    </xdr:to>
    <xdr:graphicFrame macro="">
      <xdr:nvGraphicFramePr>
        <xdr:cNvPr id="24" name="グラフ 23">
          <a:extLst>
            <a:ext uri="{FF2B5EF4-FFF2-40B4-BE49-F238E27FC236}">
              <a16:creationId xmlns:a16="http://schemas.microsoft.com/office/drawing/2014/main" id="{C092D400-4203-414F-9ACE-B3D0FD3D69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38100</xdr:colOff>
      <xdr:row>1005</xdr:row>
      <xdr:rowOff>38100</xdr:rowOff>
    </xdr:from>
    <xdr:to>
      <xdr:col>57</xdr:col>
      <xdr:colOff>38100</xdr:colOff>
      <xdr:row>1011</xdr:row>
      <xdr:rowOff>533400</xdr:rowOff>
    </xdr:to>
    <xdr:graphicFrame macro="">
      <xdr:nvGraphicFramePr>
        <xdr:cNvPr id="25" name="グラフ 24">
          <a:extLst>
            <a:ext uri="{FF2B5EF4-FFF2-40B4-BE49-F238E27FC236}">
              <a16:creationId xmlns:a16="http://schemas.microsoft.com/office/drawing/2014/main" id="{0DC04BDC-AE55-4662-A496-EE4A2CDA2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76200</xdr:colOff>
      <xdr:row>1035</xdr:row>
      <xdr:rowOff>76200</xdr:rowOff>
    </xdr:from>
    <xdr:to>
      <xdr:col>57</xdr:col>
      <xdr:colOff>0</xdr:colOff>
      <xdr:row>1041</xdr:row>
      <xdr:rowOff>495300</xdr:rowOff>
    </xdr:to>
    <xdr:graphicFrame macro="">
      <xdr:nvGraphicFramePr>
        <xdr:cNvPr id="26" name="グラフ 26">
          <a:extLst>
            <a:ext uri="{FF2B5EF4-FFF2-40B4-BE49-F238E27FC236}">
              <a16:creationId xmlns:a16="http://schemas.microsoft.com/office/drawing/2014/main" id="{374EC207-A973-4A28-B467-299614040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</xdr:col>
      <xdr:colOff>190500</xdr:colOff>
      <xdr:row>1065</xdr:row>
      <xdr:rowOff>38100</xdr:rowOff>
    </xdr:from>
    <xdr:to>
      <xdr:col>57</xdr:col>
      <xdr:colOff>76200</xdr:colOff>
      <xdr:row>1071</xdr:row>
      <xdr:rowOff>533400</xdr:rowOff>
    </xdr:to>
    <xdr:graphicFrame macro="">
      <xdr:nvGraphicFramePr>
        <xdr:cNvPr id="27" name="グラフ 27">
          <a:extLst>
            <a:ext uri="{FF2B5EF4-FFF2-40B4-BE49-F238E27FC236}">
              <a16:creationId xmlns:a16="http://schemas.microsoft.com/office/drawing/2014/main" id="{DFE36C24-AEF9-48E9-B505-C44C636FD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152400</xdr:colOff>
      <xdr:row>1095</xdr:row>
      <xdr:rowOff>152400</xdr:rowOff>
    </xdr:from>
    <xdr:to>
      <xdr:col>56</xdr:col>
      <xdr:colOff>342900</xdr:colOff>
      <xdr:row>1101</xdr:row>
      <xdr:rowOff>495300</xdr:rowOff>
    </xdr:to>
    <xdr:graphicFrame macro="">
      <xdr:nvGraphicFramePr>
        <xdr:cNvPr id="28" name="グラフ 28">
          <a:extLst>
            <a:ext uri="{FF2B5EF4-FFF2-40B4-BE49-F238E27FC236}">
              <a16:creationId xmlns:a16="http://schemas.microsoft.com/office/drawing/2014/main" id="{601CE97A-DC95-4E26-A8E3-280A35F62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533400</xdr:colOff>
      <xdr:row>1125</xdr:row>
      <xdr:rowOff>28575</xdr:rowOff>
    </xdr:from>
    <xdr:to>
      <xdr:col>56</xdr:col>
      <xdr:colOff>381000</xdr:colOff>
      <xdr:row>1132</xdr:row>
      <xdr:rowOff>28575</xdr:rowOff>
    </xdr:to>
    <xdr:graphicFrame macro="">
      <xdr:nvGraphicFramePr>
        <xdr:cNvPr id="29" name="グラフ 29">
          <a:extLst>
            <a:ext uri="{FF2B5EF4-FFF2-40B4-BE49-F238E27FC236}">
              <a16:creationId xmlns:a16="http://schemas.microsoft.com/office/drawing/2014/main" id="{97B2C4E1-6684-4E6E-9E4D-16A4D01DA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</xdr:col>
      <xdr:colOff>38100</xdr:colOff>
      <xdr:row>1155</xdr:row>
      <xdr:rowOff>76200</xdr:rowOff>
    </xdr:from>
    <xdr:to>
      <xdr:col>57</xdr:col>
      <xdr:colOff>152400</xdr:colOff>
      <xdr:row>1161</xdr:row>
      <xdr:rowOff>419100</xdr:rowOff>
    </xdr:to>
    <xdr:graphicFrame macro="">
      <xdr:nvGraphicFramePr>
        <xdr:cNvPr id="30" name="グラフ 30">
          <a:extLst>
            <a:ext uri="{FF2B5EF4-FFF2-40B4-BE49-F238E27FC236}">
              <a16:creationId xmlns:a16="http://schemas.microsoft.com/office/drawing/2014/main" id="{6332DE7A-9F94-4C66-A83C-41F0B5170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</xdr:col>
      <xdr:colOff>561975</xdr:colOff>
      <xdr:row>1185</xdr:row>
      <xdr:rowOff>0</xdr:rowOff>
    </xdr:from>
    <xdr:to>
      <xdr:col>57</xdr:col>
      <xdr:colOff>66675</xdr:colOff>
      <xdr:row>1192</xdr:row>
      <xdr:rowOff>38100</xdr:rowOff>
    </xdr:to>
    <xdr:graphicFrame macro="">
      <xdr:nvGraphicFramePr>
        <xdr:cNvPr id="31" name="グラフ 31">
          <a:extLst>
            <a:ext uri="{FF2B5EF4-FFF2-40B4-BE49-F238E27FC236}">
              <a16:creationId xmlns:a16="http://schemas.microsoft.com/office/drawing/2014/main" id="{BBB8529D-710C-486C-97CF-2C50A5943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114300</xdr:colOff>
      <xdr:row>1215</xdr:row>
      <xdr:rowOff>152400</xdr:rowOff>
    </xdr:from>
    <xdr:to>
      <xdr:col>57</xdr:col>
      <xdr:colOff>0</xdr:colOff>
      <xdr:row>1221</xdr:row>
      <xdr:rowOff>457200</xdr:rowOff>
    </xdr:to>
    <xdr:graphicFrame macro="">
      <xdr:nvGraphicFramePr>
        <xdr:cNvPr id="32" name="グラフ 32">
          <a:extLst>
            <a:ext uri="{FF2B5EF4-FFF2-40B4-BE49-F238E27FC236}">
              <a16:creationId xmlns:a16="http://schemas.microsoft.com/office/drawing/2014/main" id="{70486700-9752-4368-8412-6CB0B83B94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</xdr:col>
      <xdr:colOff>38100</xdr:colOff>
      <xdr:row>1245</xdr:row>
      <xdr:rowOff>76200</xdr:rowOff>
    </xdr:from>
    <xdr:to>
      <xdr:col>57</xdr:col>
      <xdr:colOff>0</xdr:colOff>
      <xdr:row>1251</xdr:row>
      <xdr:rowOff>495300</xdr:rowOff>
    </xdr:to>
    <xdr:graphicFrame macro="">
      <xdr:nvGraphicFramePr>
        <xdr:cNvPr id="33" name="グラフ 33">
          <a:extLst>
            <a:ext uri="{FF2B5EF4-FFF2-40B4-BE49-F238E27FC236}">
              <a16:creationId xmlns:a16="http://schemas.microsoft.com/office/drawing/2014/main" id="{408DF103-DA9E-492C-9782-C29416030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76200</xdr:colOff>
      <xdr:row>1275</xdr:row>
      <xdr:rowOff>38100</xdr:rowOff>
    </xdr:from>
    <xdr:to>
      <xdr:col>57</xdr:col>
      <xdr:colOff>0</xdr:colOff>
      <xdr:row>1281</xdr:row>
      <xdr:rowOff>457200</xdr:rowOff>
    </xdr:to>
    <xdr:graphicFrame macro="">
      <xdr:nvGraphicFramePr>
        <xdr:cNvPr id="34" name="グラフ 34">
          <a:extLst>
            <a:ext uri="{FF2B5EF4-FFF2-40B4-BE49-F238E27FC236}">
              <a16:creationId xmlns:a16="http://schemas.microsoft.com/office/drawing/2014/main" id="{185E498D-9109-41EA-AC0E-A3062DFB1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</xdr:col>
      <xdr:colOff>38100</xdr:colOff>
      <xdr:row>1305</xdr:row>
      <xdr:rowOff>76200</xdr:rowOff>
    </xdr:from>
    <xdr:to>
      <xdr:col>57</xdr:col>
      <xdr:colOff>0</xdr:colOff>
      <xdr:row>1311</xdr:row>
      <xdr:rowOff>495300</xdr:rowOff>
    </xdr:to>
    <xdr:graphicFrame macro="">
      <xdr:nvGraphicFramePr>
        <xdr:cNvPr id="35" name="グラフ 35">
          <a:extLst>
            <a:ext uri="{FF2B5EF4-FFF2-40B4-BE49-F238E27FC236}">
              <a16:creationId xmlns:a16="http://schemas.microsoft.com/office/drawing/2014/main" id="{8DDC4C3D-C6D5-4F3B-83E8-EF7C84969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</xdr:col>
      <xdr:colOff>76200</xdr:colOff>
      <xdr:row>1335</xdr:row>
      <xdr:rowOff>38100</xdr:rowOff>
    </xdr:from>
    <xdr:to>
      <xdr:col>57</xdr:col>
      <xdr:colOff>76200</xdr:colOff>
      <xdr:row>1341</xdr:row>
      <xdr:rowOff>495300</xdr:rowOff>
    </xdr:to>
    <xdr:graphicFrame macro="">
      <xdr:nvGraphicFramePr>
        <xdr:cNvPr id="36" name="グラフ 36">
          <a:extLst>
            <a:ext uri="{FF2B5EF4-FFF2-40B4-BE49-F238E27FC236}">
              <a16:creationId xmlns:a16="http://schemas.microsoft.com/office/drawing/2014/main" id="{8B2C28E5-BEFC-4C62-8F82-5C02678DC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</xdr:col>
      <xdr:colOff>114300</xdr:colOff>
      <xdr:row>1365</xdr:row>
      <xdr:rowOff>152400</xdr:rowOff>
    </xdr:from>
    <xdr:to>
      <xdr:col>57</xdr:col>
      <xdr:colOff>76200</xdr:colOff>
      <xdr:row>1372</xdr:row>
      <xdr:rowOff>0</xdr:rowOff>
    </xdr:to>
    <xdr:graphicFrame macro="">
      <xdr:nvGraphicFramePr>
        <xdr:cNvPr id="37" name="グラフ 37">
          <a:extLst>
            <a:ext uri="{FF2B5EF4-FFF2-40B4-BE49-F238E27FC236}">
              <a16:creationId xmlns:a16="http://schemas.microsoft.com/office/drawing/2014/main" id="{410AC8CC-60B3-424E-82C0-1AA853C85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57150</xdr:colOff>
      <xdr:row>1395</xdr:row>
      <xdr:rowOff>57150</xdr:rowOff>
    </xdr:from>
    <xdr:to>
      <xdr:col>57</xdr:col>
      <xdr:colOff>133350</xdr:colOff>
      <xdr:row>1401</xdr:row>
      <xdr:rowOff>514350</xdr:rowOff>
    </xdr:to>
    <xdr:graphicFrame macro="">
      <xdr:nvGraphicFramePr>
        <xdr:cNvPr id="38" name="グラフ 38">
          <a:extLst>
            <a:ext uri="{FF2B5EF4-FFF2-40B4-BE49-F238E27FC236}">
              <a16:creationId xmlns:a16="http://schemas.microsoft.com/office/drawing/2014/main" id="{D27F09AC-2BD1-465E-903A-BA7FCB52F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</xdr:col>
      <xdr:colOff>76200</xdr:colOff>
      <xdr:row>1425</xdr:row>
      <xdr:rowOff>57150</xdr:rowOff>
    </xdr:from>
    <xdr:to>
      <xdr:col>57</xdr:col>
      <xdr:colOff>114300</xdr:colOff>
      <xdr:row>1431</xdr:row>
      <xdr:rowOff>390525</xdr:rowOff>
    </xdr:to>
    <xdr:graphicFrame macro="">
      <xdr:nvGraphicFramePr>
        <xdr:cNvPr id="39" name="グラフ 39">
          <a:extLst>
            <a:ext uri="{FF2B5EF4-FFF2-40B4-BE49-F238E27FC236}">
              <a16:creationId xmlns:a16="http://schemas.microsoft.com/office/drawing/2014/main" id="{638A35EB-1BF0-409E-BF6F-D6447E1BA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</xdr:col>
      <xdr:colOff>114300</xdr:colOff>
      <xdr:row>1455</xdr:row>
      <xdr:rowOff>190500</xdr:rowOff>
    </xdr:from>
    <xdr:to>
      <xdr:col>57</xdr:col>
      <xdr:colOff>76200</xdr:colOff>
      <xdr:row>1461</xdr:row>
      <xdr:rowOff>495300</xdr:rowOff>
    </xdr:to>
    <xdr:graphicFrame macro="">
      <xdr:nvGraphicFramePr>
        <xdr:cNvPr id="40" name="グラフ 40">
          <a:extLst>
            <a:ext uri="{FF2B5EF4-FFF2-40B4-BE49-F238E27FC236}">
              <a16:creationId xmlns:a16="http://schemas.microsoft.com/office/drawing/2014/main" id="{C9C0F3EC-9399-4533-8432-9E5F6E6CA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</xdr:col>
      <xdr:colOff>114300</xdr:colOff>
      <xdr:row>1485</xdr:row>
      <xdr:rowOff>76200</xdr:rowOff>
    </xdr:from>
    <xdr:to>
      <xdr:col>56</xdr:col>
      <xdr:colOff>304800</xdr:colOff>
      <xdr:row>1491</xdr:row>
      <xdr:rowOff>533400</xdr:rowOff>
    </xdr:to>
    <xdr:graphicFrame macro="">
      <xdr:nvGraphicFramePr>
        <xdr:cNvPr id="41" name="グラフ 41">
          <a:extLst>
            <a:ext uri="{FF2B5EF4-FFF2-40B4-BE49-F238E27FC236}">
              <a16:creationId xmlns:a16="http://schemas.microsoft.com/office/drawing/2014/main" id="{F67F6CA2-C56B-426C-AF96-9C8E4D2FB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</xdr:col>
      <xdr:colOff>76200</xdr:colOff>
      <xdr:row>1515</xdr:row>
      <xdr:rowOff>76200</xdr:rowOff>
    </xdr:from>
    <xdr:to>
      <xdr:col>57</xdr:col>
      <xdr:colOff>66675</xdr:colOff>
      <xdr:row>1521</xdr:row>
      <xdr:rowOff>457200</xdr:rowOff>
    </xdr:to>
    <xdr:graphicFrame macro="">
      <xdr:nvGraphicFramePr>
        <xdr:cNvPr id="42" name="グラフ 42">
          <a:extLst>
            <a:ext uri="{FF2B5EF4-FFF2-40B4-BE49-F238E27FC236}">
              <a16:creationId xmlns:a16="http://schemas.microsoft.com/office/drawing/2014/main" id="{606C9175-AF78-4973-9276-FEEDE23B1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</xdr:col>
      <xdr:colOff>38100</xdr:colOff>
      <xdr:row>1545</xdr:row>
      <xdr:rowOff>38100</xdr:rowOff>
    </xdr:from>
    <xdr:to>
      <xdr:col>56</xdr:col>
      <xdr:colOff>342900</xdr:colOff>
      <xdr:row>1551</xdr:row>
      <xdr:rowOff>495300</xdr:rowOff>
    </xdr:to>
    <xdr:graphicFrame macro="">
      <xdr:nvGraphicFramePr>
        <xdr:cNvPr id="43" name="グラフ 43">
          <a:extLst>
            <a:ext uri="{FF2B5EF4-FFF2-40B4-BE49-F238E27FC236}">
              <a16:creationId xmlns:a16="http://schemas.microsoft.com/office/drawing/2014/main" id="{269F82E1-09A0-4132-A1FA-442BFB32B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</xdr:col>
      <xdr:colOff>47625</xdr:colOff>
      <xdr:row>1575</xdr:row>
      <xdr:rowOff>76200</xdr:rowOff>
    </xdr:from>
    <xdr:to>
      <xdr:col>56</xdr:col>
      <xdr:colOff>428625</xdr:colOff>
      <xdr:row>1581</xdr:row>
      <xdr:rowOff>495300</xdr:rowOff>
    </xdr:to>
    <xdr:graphicFrame macro="">
      <xdr:nvGraphicFramePr>
        <xdr:cNvPr id="44" name="グラフ 44">
          <a:extLst>
            <a:ext uri="{FF2B5EF4-FFF2-40B4-BE49-F238E27FC236}">
              <a16:creationId xmlns:a16="http://schemas.microsoft.com/office/drawing/2014/main" id="{B35C348F-BE16-49F1-9CE0-422809ED1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FFFF">
            <a:alpha val="39999"/>
          </a:srgbClr>
        </a:solidFill>
        <a:ln w="44450" cap="flat" cmpd="sng" algn="ctr">
          <a:solidFill>
            <a:srgbClr val="0000FF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FFFF">
            <a:alpha val="39999"/>
          </a:srgbClr>
        </a:solidFill>
        <a:ln w="44450" cap="flat" cmpd="sng" algn="ctr">
          <a:solidFill>
            <a:srgbClr val="0000FF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27"/>
  <sheetViews>
    <sheetView showZeros="0" tabSelected="1" zoomScaleNormal="100" workbookViewId="0">
      <selection activeCell="F12" sqref="F12:G13"/>
    </sheetView>
  </sheetViews>
  <sheetFormatPr defaultColWidth="9" defaultRowHeight="15"/>
  <cols>
    <col min="1" max="1" width="3" style="87" customWidth="1"/>
    <col min="2" max="2" width="15.625" style="87" customWidth="1"/>
    <col min="3" max="3" width="29.375" style="87" customWidth="1"/>
    <col min="4" max="4" width="16.375" style="87" customWidth="1"/>
    <col min="5" max="5" width="9" style="87"/>
    <col min="6" max="6" width="22.625" style="87" customWidth="1"/>
    <col min="7" max="7" width="15.75" style="87" customWidth="1"/>
    <col min="8" max="8" width="13.375" style="87" customWidth="1"/>
    <col min="9" max="9" width="10" style="87" bestFit="1" customWidth="1"/>
    <col min="10" max="11" width="9" style="87"/>
    <col min="12" max="12" width="1.375" style="87" customWidth="1"/>
    <col min="13" max="14" width="1.625" style="87" customWidth="1"/>
    <col min="15" max="15" width="1.125" style="87" customWidth="1"/>
    <col min="16" max="16" width="2.75" style="87" customWidth="1"/>
    <col min="17" max="16384" width="9" style="87"/>
  </cols>
  <sheetData>
    <row r="1" spans="1:12" ht="43.5" customHeight="1" thickBot="1">
      <c r="A1" s="86"/>
      <c r="B1" s="302" t="s">
        <v>71</v>
      </c>
      <c r="C1" s="303"/>
      <c r="D1" s="303"/>
      <c r="E1" s="303"/>
      <c r="F1" s="303"/>
      <c r="G1" s="303"/>
      <c r="H1" s="303"/>
      <c r="I1" s="303"/>
      <c r="J1" s="303"/>
      <c r="K1" s="304"/>
    </row>
    <row r="2" spans="1:12" ht="24.75" thickBot="1">
      <c r="B2" s="88"/>
      <c r="C2" s="88"/>
      <c r="D2" s="88"/>
      <c r="F2" s="89"/>
      <c r="G2" s="89"/>
    </row>
    <row r="3" spans="1:12" ht="44.25" customHeight="1" thickBot="1">
      <c r="B3" s="305" t="s">
        <v>296</v>
      </c>
      <c r="C3" s="306"/>
      <c r="D3" s="307"/>
      <c r="F3" s="308" t="s">
        <v>210</v>
      </c>
      <c r="G3" s="309"/>
      <c r="H3" s="309"/>
      <c r="I3" s="309"/>
      <c r="J3" s="309"/>
      <c r="K3" s="310"/>
    </row>
    <row r="4" spans="1:12" ht="15.75" thickBot="1"/>
    <row r="5" spans="1:12" ht="15" customHeight="1">
      <c r="B5" s="311" t="s">
        <v>72</v>
      </c>
      <c r="C5" s="314">
        <f ca="1">NOW()</f>
        <v>46108.563855787041</v>
      </c>
      <c r="D5" s="317" t="s">
        <v>115</v>
      </c>
      <c r="I5" s="320" t="s">
        <v>212</v>
      </c>
      <c r="J5" s="321"/>
      <c r="K5" s="321"/>
      <c r="L5" s="322"/>
    </row>
    <row r="6" spans="1:12" ht="15" customHeight="1">
      <c r="B6" s="312"/>
      <c r="C6" s="315"/>
      <c r="D6" s="318"/>
      <c r="F6" s="326" t="s">
        <v>43</v>
      </c>
      <c r="G6" s="327"/>
      <c r="I6" s="323"/>
      <c r="J6" s="324"/>
      <c r="K6" s="324"/>
      <c r="L6" s="325"/>
    </row>
    <row r="7" spans="1:12" ht="15" customHeight="1" thickBot="1">
      <c r="B7" s="313"/>
      <c r="C7" s="316"/>
      <c r="D7" s="319"/>
      <c r="F7" s="328"/>
      <c r="G7" s="329"/>
      <c r="I7" s="330" t="s">
        <v>165</v>
      </c>
      <c r="J7" s="331"/>
      <c r="K7" s="331"/>
      <c r="L7" s="332"/>
    </row>
    <row r="8" spans="1:12" ht="15.75" thickBot="1">
      <c r="I8" s="333"/>
      <c r="J8" s="334"/>
      <c r="K8" s="334"/>
      <c r="L8" s="335"/>
    </row>
    <row r="9" spans="1:12" ht="14.25" customHeight="1">
      <c r="B9" s="336" t="s">
        <v>79</v>
      </c>
      <c r="C9" s="337"/>
      <c r="D9" s="338"/>
      <c r="F9" s="342" t="s">
        <v>73</v>
      </c>
      <c r="G9" s="343"/>
      <c r="I9" s="350"/>
      <c r="J9" s="351"/>
      <c r="K9" s="351"/>
      <c r="L9" s="352"/>
    </row>
    <row r="10" spans="1:12" ht="18.75" customHeight="1" thickBot="1">
      <c r="B10" s="339"/>
      <c r="C10" s="340"/>
      <c r="D10" s="341"/>
      <c r="F10" s="344"/>
      <c r="G10" s="345"/>
      <c r="I10" s="353"/>
      <c r="J10" s="354"/>
      <c r="K10" s="354"/>
      <c r="L10" s="355"/>
    </row>
    <row r="11" spans="1:12" ht="18.75">
      <c r="B11" s="90"/>
      <c r="C11" s="91"/>
      <c r="D11" s="92"/>
      <c r="I11" s="356" t="s">
        <v>166</v>
      </c>
      <c r="J11" s="357"/>
      <c r="K11" s="357"/>
      <c r="L11" s="358"/>
    </row>
    <row r="12" spans="1:12" ht="17.25" customHeight="1" thickBot="1">
      <c r="B12" s="278" t="s">
        <v>116</v>
      </c>
      <c r="C12" s="279"/>
      <c r="D12" s="280"/>
      <c r="F12" s="346" t="s">
        <v>117</v>
      </c>
      <c r="G12" s="347"/>
      <c r="I12" s="359"/>
      <c r="J12" s="360"/>
      <c r="K12" s="360"/>
      <c r="L12" s="361"/>
    </row>
    <row r="13" spans="1:12" ht="17.25" customHeight="1">
      <c r="B13" s="90"/>
      <c r="C13" s="91"/>
      <c r="D13" s="92"/>
      <c r="F13" s="348"/>
      <c r="G13" s="349"/>
      <c r="I13" s="362"/>
      <c r="J13" s="363"/>
      <c r="K13" s="363"/>
      <c r="L13" s="364"/>
    </row>
    <row r="14" spans="1:12" ht="19.5" thickBot="1">
      <c r="B14" s="278" t="s">
        <v>78</v>
      </c>
      <c r="C14" s="279"/>
      <c r="D14" s="280"/>
      <c r="I14" s="365"/>
      <c r="J14" s="366"/>
      <c r="K14" s="366"/>
      <c r="L14" s="367"/>
    </row>
    <row r="15" spans="1:12" ht="17.25" customHeight="1">
      <c r="B15" s="278" t="s">
        <v>118</v>
      </c>
      <c r="C15" s="279"/>
      <c r="D15" s="280"/>
      <c r="F15" s="292" t="s">
        <v>119</v>
      </c>
      <c r="G15" s="293"/>
      <c r="I15" s="296" t="s">
        <v>252</v>
      </c>
      <c r="J15" s="297"/>
      <c r="K15" s="297"/>
      <c r="L15" s="298"/>
    </row>
    <row r="16" spans="1:12" ht="17.25" customHeight="1" thickBot="1">
      <c r="B16" s="278"/>
      <c r="C16" s="279"/>
      <c r="D16" s="280"/>
      <c r="F16" s="294"/>
      <c r="G16" s="295"/>
      <c r="I16" s="299"/>
      <c r="J16" s="300"/>
      <c r="K16" s="300"/>
      <c r="L16" s="301"/>
    </row>
    <row r="17" spans="2:7" ht="18.75">
      <c r="B17" s="278" t="s">
        <v>111</v>
      </c>
      <c r="C17" s="279"/>
      <c r="D17" s="280"/>
    </row>
    <row r="18" spans="2:7" ht="17.25" customHeight="1">
      <c r="B18" s="278" t="s">
        <v>112</v>
      </c>
      <c r="C18" s="279"/>
      <c r="D18" s="280"/>
      <c r="F18" s="281" t="s">
        <v>120</v>
      </c>
      <c r="G18" s="282"/>
    </row>
    <row r="19" spans="2:7" ht="17.25" customHeight="1">
      <c r="B19" s="278" t="s">
        <v>121</v>
      </c>
      <c r="C19" s="279"/>
      <c r="D19" s="280"/>
      <c r="F19" s="283"/>
      <c r="G19" s="284"/>
    </row>
    <row r="20" spans="2:7" ht="18.75">
      <c r="B20" s="278"/>
      <c r="C20" s="279"/>
      <c r="D20" s="280"/>
    </row>
    <row r="21" spans="2:7" ht="17.25" customHeight="1">
      <c r="B21" s="278" t="s">
        <v>74</v>
      </c>
      <c r="C21" s="279"/>
      <c r="D21" s="280"/>
      <c r="F21" s="288" t="s">
        <v>76</v>
      </c>
      <c r="G21" s="289"/>
    </row>
    <row r="22" spans="2:7" ht="17.25" customHeight="1">
      <c r="B22" s="278" t="s">
        <v>75</v>
      </c>
      <c r="C22" s="279"/>
      <c r="D22" s="280"/>
      <c r="F22" s="290"/>
      <c r="G22" s="291"/>
    </row>
    <row r="23" spans="2:7" ht="17.25" customHeight="1">
      <c r="B23" s="278"/>
      <c r="C23" s="279"/>
      <c r="D23" s="280"/>
    </row>
    <row r="24" spans="2:7" ht="17.25" customHeight="1">
      <c r="B24" s="278" t="s">
        <v>168</v>
      </c>
      <c r="C24" s="279"/>
      <c r="D24" s="280"/>
    </row>
    <row r="25" spans="2:7" ht="17.25" customHeight="1">
      <c r="B25" s="278" t="s">
        <v>169</v>
      </c>
      <c r="C25" s="279"/>
      <c r="D25" s="280"/>
    </row>
    <row r="26" spans="2:7" ht="18.75">
      <c r="B26" s="278" t="s">
        <v>170</v>
      </c>
      <c r="C26" s="279"/>
      <c r="D26" s="280"/>
    </row>
    <row r="27" spans="2:7" ht="19.5" thickBot="1">
      <c r="B27" s="285"/>
      <c r="C27" s="286"/>
      <c r="D27" s="287"/>
    </row>
  </sheetData>
  <mergeCells count="34">
    <mergeCell ref="B9:D10"/>
    <mergeCell ref="F9:G10"/>
    <mergeCell ref="B12:D12"/>
    <mergeCell ref="F12:G13"/>
    <mergeCell ref="I9:L10"/>
    <mergeCell ref="I11:L12"/>
    <mergeCell ref="I13:L14"/>
    <mergeCell ref="B14:D14"/>
    <mergeCell ref="B1:K1"/>
    <mergeCell ref="B3:D3"/>
    <mergeCell ref="F3:K3"/>
    <mergeCell ref="B5:B7"/>
    <mergeCell ref="C5:C7"/>
    <mergeCell ref="D5:D7"/>
    <mergeCell ref="I5:L6"/>
    <mergeCell ref="F6:G7"/>
    <mergeCell ref="I7:L8"/>
    <mergeCell ref="B15:D15"/>
    <mergeCell ref="F15:G16"/>
    <mergeCell ref="B16:D16"/>
    <mergeCell ref="I15:L16"/>
    <mergeCell ref="B17:D17"/>
    <mergeCell ref="B18:D18"/>
    <mergeCell ref="F18:G19"/>
    <mergeCell ref="B19:D19"/>
    <mergeCell ref="B26:D26"/>
    <mergeCell ref="B27:D27"/>
    <mergeCell ref="B20:D20"/>
    <mergeCell ref="B21:D21"/>
    <mergeCell ref="F21:G22"/>
    <mergeCell ref="B22:D22"/>
    <mergeCell ref="B23:D23"/>
    <mergeCell ref="B24:D24"/>
    <mergeCell ref="B25:D25"/>
  </mergeCells>
  <phoneticPr fontId="1"/>
  <hyperlinks>
    <hyperlink ref="F6:G7" location="名簿の作成!A1" display="名簿の作成" xr:uid="{00000000-0004-0000-0000-000000000000}"/>
    <hyperlink ref="F9:G10" location="評価の基準値!A1" display="評価の基準" xr:uid="{00000000-0004-0000-0000-000001000000}"/>
    <hyperlink ref="F15:G16" location="'２学期'!A1" display="2学期" xr:uid="{00000000-0004-0000-0000-000002000000}"/>
    <hyperlink ref="F18:G19" location="'3学期'!A1" display="3学期" xr:uid="{00000000-0004-0000-0000-000003000000}"/>
    <hyperlink ref="F21:G22" location="年度末評価!A1" display="年度末評価" xr:uid="{00000000-0004-0000-0000-000004000000}"/>
    <hyperlink ref="F12:G13" location="'1学期'!A1" display="1学期" xr:uid="{00000000-0004-0000-0000-000005000000}"/>
  </hyperlinks>
  <printOptions horizontalCentered="1" verticalCentered="1"/>
  <pageMargins left="0.19685039370078741" right="0.19685039370078741" top="0.19685039370078741" bottom="0.19685039370078741" header="0.31496062992125984" footer="0.31496062992125984"/>
  <pageSetup paperSize="9" scale="96" orientation="landscape" horizontalDpi="4294967293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5"/>
  </sheetPr>
  <dimension ref="A1:D47"/>
  <sheetViews>
    <sheetView showZeros="0" workbookViewId="0">
      <selection sqref="A1:A2"/>
    </sheetView>
  </sheetViews>
  <sheetFormatPr defaultColWidth="9" defaultRowHeight="15"/>
  <cols>
    <col min="1" max="1" width="9" style="93"/>
    <col min="2" max="2" width="5" style="93" customWidth="1"/>
    <col min="3" max="3" width="27.625" style="93" customWidth="1"/>
    <col min="4" max="4" width="15.375" style="93" customWidth="1"/>
    <col min="5" max="16384" width="9" style="93"/>
  </cols>
  <sheetData>
    <row r="1" spans="1:4" ht="20.25" customHeight="1" thickTop="1">
      <c r="A1" s="368" t="s">
        <v>77</v>
      </c>
      <c r="B1" s="370" t="s">
        <v>61</v>
      </c>
      <c r="C1" s="371"/>
      <c r="D1" s="372"/>
    </row>
    <row r="2" spans="1:4" ht="20.25" customHeight="1" thickBot="1">
      <c r="A2" s="369"/>
      <c r="B2" s="373" t="s">
        <v>62</v>
      </c>
      <c r="C2" s="374"/>
      <c r="D2" s="375"/>
    </row>
    <row r="3" spans="1:4" ht="22.5" customHeight="1" thickTop="1" thickBot="1">
      <c r="B3" s="376" t="s">
        <v>43</v>
      </c>
      <c r="C3" s="377"/>
      <c r="D3" s="378"/>
    </row>
    <row r="4" spans="1:4" ht="27" customHeight="1" thickTop="1">
      <c r="B4" s="94" t="s">
        <v>44</v>
      </c>
      <c r="C4" s="95" t="s">
        <v>109</v>
      </c>
      <c r="D4" s="94"/>
    </row>
    <row r="5" spans="1:4" ht="27" customHeight="1">
      <c r="B5" s="96">
        <v>1</v>
      </c>
      <c r="C5" s="97"/>
      <c r="D5" s="97"/>
    </row>
    <row r="6" spans="1:4" ht="27.75" customHeight="1">
      <c r="B6" s="96">
        <v>2</v>
      </c>
      <c r="C6" s="97"/>
      <c r="D6" s="97"/>
    </row>
    <row r="7" spans="1:4" ht="27.75" customHeight="1">
      <c r="B7" s="96">
        <v>3</v>
      </c>
      <c r="C7" s="97"/>
      <c r="D7" s="97"/>
    </row>
    <row r="8" spans="1:4" ht="27.75" customHeight="1">
      <c r="B8" s="96">
        <v>4</v>
      </c>
      <c r="C8" s="97"/>
      <c r="D8" s="97"/>
    </row>
    <row r="9" spans="1:4" ht="27.75" customHeight="1" thickBot="1">
      <c r="B9" s="96">
        <v>5</v>
      </c>
      <c r="C9" s="97"/>
      <c r="D9" s="97"/>
    </row>
    <row r="10" spans="1:4" ht="27.75" customHeight="1" thickTop="1">
      <c r="A10" s="368" t="s">
        <v>77</v>
      </c>
      <c r="B10" s="96">
        <v>6</v>
      </c>
      <c r="C10" s="97"/>
      <c r="D10" s="97"/>
    </row>
    <row r="11" spans="1:4" ht="27.75" customHeight="1" thickBot="1">
      <c r="A11" s="369"/>
      <c r="B11" s="96">
        <v>7</v>
      </c>
      <c r="C11" s="97"/>
      <c r="D11" s="97"/>
    </row>
    <row r="12" spans="1:4" ht="27.75" customHeight="1" thickTop="1">
      <c r="B12" s="96">
        <v>8</v>
      </c>
      <c r="C12" s="97"/>
      <c r="D12" s="97"/>
    </row>
    <row r="13" spans="1:4" ht="27.75" customHeight="1">
      <c r="B13" s="96">
        <v>9</v>
      </c>
      <c r="C13" s="97"/>
      <c r="D13" s="97"/>
    </row>
    <row r="14" spans="1:4" ht="27.75" customHeight="1">
      <c r="B14" s="96">
        <v>10</v>
      </c>
      <c r="C14" s="97"/>
      <c r="D14" s="97"/>
    </row>
    <row r="15" spans="1:4" ht="27.75" customHeight="1">
      <c r="B15" s="96">
        <v>11</v>
      </c>
      <c r="C15" s="97"/>
      <c r="D15" s="97"/>
    </row>
    <row r="16" spans="1:4" ht="27.75" customHeight="1">
      <c r="B16" s="96">
        <v>12</v>
      </c>
      <c r="C16" s="97"/>
      <c r="D16" s="97"/>
    </row>
    <row r="17" spans="1:4" ht="27.75" customHeight="1">
      <c r="B17" s="96">
        <v>13</v>
      </c>
      <c r="C17" s="97"/>
      <c r="D17" s="97"/>
    </row>
    <row r="18" spans="1:4" ht="27.75" customHeight="1">
      <c r="B18" s="96">
        <v>14</v>
      </c>
      <c r="C18" s="97"/>
      <c r="D18" s="97"/>
    </row>
    <row r="19" spans="1:4" ht="27.75" customHeight="1" thickBot="1">
      <c r="B19" s="96">
        <v>15</v>
      </c>
      <c r="C19" s="97"/>
      <c r="D19" s="97"/>
    </row>
    <row r="20" spans="1:4" ht="27.75" customHeight="1" thickTop="1">
      <c r="A20" s="368" t="s">
        <v>77</v>
      </c>
      <c r="B20" s="96">
        <v>16</v>
      </c>
      <c r="C20" s="97"/>
      <c r="D20" s="97"/>
    </row>
    <row r="21" spans="1:4" ht="27.75" customHeight="1" thickBot="1">
      <c r="A21" s="369"/>
      <c r="B21" s="96">
        <v>17</v>
      </c>
      <c r="C21" s="97"/>
      <c r="D21" s="97"/>
    </row>
    <row r="22" spans="1:4" ht="27.75" customHeight="1" thickTop="1">
      <c r="B22" s="96">
        <v>18</v>
      </c>
      <c r="C22" s="97"/>
      <c r="D22" s="97"/>
    </row>
    <row r="23" spans="1:4" ht="27.75" customHeight="1">
      <c r="B23" s="96">
        <v>19</v>
      </c>
      <c r="C23" s="97"/>
      <c r="D23" s="97"/>
    </row>
    <row r="24" spans="1:4" ht="27.75" customHeight="1">
      <c r="B24" s="96">
        <v>20</v>
      </c>
      <c r="C24" s="97"/>
      <c r="D24" s="97"/>
    </row>
    <row r="25" spans="1:4" ht="27.75" customHeight="1">
      <c r="B25" s="96">
        <v>21</v>
      </c>
      <c r="C25" s="97"/>
      <c r="D25" s="97"/>
    </row>
    <row r="26" spans="1:4" ht="27.75" customHeight="1">
      <c r="B26" s="96">
        <v>22</v>
      </c>
      <c r="C26" s="97"/>
      <c r="D26" s="97"/>
    </row>
    <row r="27" spans="1:4" ht="27.75" customHeight="1">
      <c r="B27" s="96">
        <v>23</v>
      </c>
      <c r="C27" s="97"/>
      <c r="D27" s="97"/>
    </row>
    <row r="28" spans="1:4" ht="27.75" customHeight="1">
      <c r="B28" s="96">
        <v>24</v>
      </c>
      <c r="C28" s="97"/>
      <c r="D28" s="97"/>
    </row>
    <row r="29" spans="1:4" ht="27.75" customHeight="1" thickBot="1">
      <c r="B29" s="96">
        <v>25</v>
      </c>
      <c r="C29" s="97"/>
      <c r="D29" s="97"/>
    </row>
    <row r="30" spans="1:4" ht="27.75" customHeight="1" thickTop="1">
      <c r="A30" s="368" t="s">
        <v>77</v>
      </c>
      <c r="B30" s="96">
        <v>26</v>
      </c>
      <c r="C30" s="97"/>
      <c r="D30" s="97"/>
    </row>
    <row r="31" spans="1:4" ht="27.75" customHeight="1" thickBot="1">
      <c r="A31" s="369"/>
      <c r="B31" s="96">
        <v>27</v>
      </c>
      <c r="C31" s="97"/>
      <c r="D31" s="97"/>
    </row>
    <row r="32" spans="1:4" ht="27.75" customHeight="1" thickTop="1">
      <c r="B32" s="96">
        <v>28</v>
      </c>
      <c r="C32" s="97"/>
      <c r="D32" s="97"/>
    </row>
    <row r="33" spans="1:4" ht="27.75" customHeight="1">
      <c r="B33" s="96">
        <v>29</v>
      </c>
      <c r="C33" s="97"/>
      <c r="D33" s="97"/>
    </row>
    <row r="34" spans="1:4" ht="27.75" customHeight="1">
      <c r="B34" s="96">
        <v>30</v>
      </c>
      <c r="C34" s="97"/>
      <c r="D34" s="97"/>
    </row>
    <row r="35" spans="1:4" ht="27.75" customHeight="1">
      <c r="B35" s="96">
        <v>31</v>
      </c>
      <c r="C35" s="97"/>
      <c r="D35" s="97"/>
    </row>
    <row r="36" spans="1:4" ht="27.75" customHeight="1">
      <c r="B36" s="96">
        <v>32</v>
      </c>
      <c r="C36" s="97"/>
      <c r="D36" s="97"/>
    </row>
    <row r="37" spans="1:4" ht="27.75" customHeight="1">
      <c r="B37" s="96">
        <v>33</v>
      </c>
      <c r="C37" s="97"/>
      <c r="D37" s="97"/>
    </row>
    <row r="38" spans="1:4" ht="27.75" customHeight="1">
      <c r="B38" s="96">
        <v>34</v>
      </c>
      <c r="C38" s="97"/>
      <c r="D38" s="97"/>
    </row>
    <row r="39" spans="1:4" ht="27.75" customHeight="1" thickBot="1">
      <c r="B39" s="96">
        <v>35</v>
      </c>
      <c r="C39" s="97"/>
      <c r="D39" s="97"/>
    </row>
    <row r="40" spans="1:4" ht="27.75" customHeight="1" thickTop="1">
      <c r="A40" s="368" t="s">
        <v>77</v>
      </c>
      <c r="B40" s="96">
        <v>36</v>
      </c>
      <c r="C40" s="97"/>
      <c r="D40" s="97"/>
    </row>
    <row r="41" spans="1:4" ht="27.75" customHeight="1" thickBot="1">
      <c r="A41" s="369"/>
      <c r="B41" s="96">
        <v>37</v>
      </c>
      <c r="C41" s="97"/>
      <c r="D41" s="97"/>
    </row>
    <row r="42" spans="1:4" ht="27.75" customHeight="1" thickTop="1">
      <c r="B42" s="96">
        <v>38</v>
      </c>
      <c r="C42" s="97"/>
      <c r="D42" s="97"/>
    </row>
    <row r="43" spans="1:4" ht="27.75" customHeight="1">
      <c r="B43" s="96">
        <v>39</v>
      </c>
      <c r="C43" s="97"/>
      <c r="D43" s="97"/>
    </row>
    <row r="44" spans="1:4" ht="27.75" customHeight="1">
      <c r="B44" s="96">
        <v>40</v>
      </c>
      <c r="C44" s="97"/>
      <c r="D44" s="97"/>
    </row>
    <row r="45" spans="1:4" ht="28.5">
      <c r="B45" s="96">
        <v>41</v>
      </c>
      <c r="C45" s="97"/>
      <c r="D45" s="97"/>
    </row>
    <row r="46" spans="1:4" ht="28.5">
      <c r="B46" s="96">
        <v>42</v>
      </c>
      <c r="C46" s="97"/>
      <c r="D46" s="97"/>
    </row>
    <row r="47" spans="1:4" ht="28.5">
      <c r="B47" s="96">
        <v>43</v>
      </c>
      <c r="C47" s="97"/>
      <c r="D47" s="97"/>
    </row>
  </sheetData>
  <mergeCells count="8">
    <mergeCell ref="A10:A11"/>
    <mergeCell ref="A20:A21"/>
    <mergeCell ref="A30:A31"/>
    <mergeCell ref="A40:A41"/>
    <mergeCell ref="B1:D1"/>
    <mergeCell ref="B2:D2"/>
    <mergeCell ref="B3:D3"/>
    <mergeCell ref="A1:A2"/>
  </mergeCells>
  <phoneticPr fontId="1"/>
  <hyperlinks>
    <hyperlink ref="A1" location="表紙!A1" display="表紙へ" xr:uid="{00000000-0004-0000-0100-000000000000}"/>
    <hyperlink ref="A10" location="表紙!A1" display="表紙へ" xr:uid="{00000000-0004-0000-0100-000001000000}"/>
    <hyperlink ref="A20" location="表紙!A1" display="表紙へ" xr:uid="{00000000-0004-0000-0100-000002000000}"/>
    <hyperlink ref="A30" location="表紙!A1" display="表紙へ" xr:uid="{00000000-0004-0000-0100-000003000000}"/>
    <hyperlink ref="A40" location="表紙!A1" display="表紙へ" xr:uid="{00000000-0004-0000-0100-000004000000}"/>
  </hyperlinks>
  <printOptions horizontalCentered="1"/>
  <pageMargins left="0.59055118110236227" right="0.59055118110236227" top="0.59055118110236227" bottom="0.59055118110236227" header="0.51181102362204722" footer="0.51181102362204722"/>
  <pageSetup paperSize="9" scale="125" fitToHeight="2" orientation="portrait" horizontalDpi="400" verticalDpi="4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3"/>
  </sheetPr>
  <dimension ref="A1:D8"/>
  <sheetViews>
    <sheetView zoomScaleNormal="100" workbookViewId="0">
      <selection activeCell="B2" sqref="B2"/>
    </sheetView>
  </sheetViews>
  <sheetFormatPr defaultColWidth="9" defaultRowHeight="15"/>
  <cols>
    <col min="1" max="1" width="9" style="99"/>
    <col min="2" max="2" width="18" style="99" customWidth="1"/>
    <col min="3" max="3" width="17.875" style="99" customWidth="1"/>
    <col min="4" max="16384" width="9" style="99"/>
  </cols>
  <sheetData>
    <row r="1" spans="1:4" ht="30" customHeight="1" thickTop="1">
      <c r="A1" s="383" t="s">
        <v>77</v>
      </c>
      <c r="B1" s="381" t="s">
        <v>63</v>
      </c>
      <c r="C1" s="382"/>
      <c r="D1" s="98"/>
    </row>
    <row r="2" spans="1:4" ht="46.5" customHeight="1" thickBot="1">
      <c r="A2" s="384"/>
      <c r="B2" s="208" t="s">
        <v>64</v>
      </c>
      <c r="C2" s="209" t="s">
        <v>70</v>
      </c>
      <c r="D2" s="98"/>
    </row>
    <row r="3" spans="1:4" ht="41.25" customHeight="1" thickTop="1">
      <c r="A3" s="98"/>
      <c r="B3" s="379" t="s">
        <v>37</v>
      </c>
      <c r="C3" s="380"/>
      <c r="D3" s="98"/>
    </row>
    <row r="4" spans="1:4" ht="27" customHeight="1">
      <c r="A4" s="98"/>
      <c r="B4" s="100">
        <v>0</v>
      </c>
      <c r="C4" s="101" t="s">
        <v>41</v>
      </c>
      <c r="D4" s="98"/>
    </row>
    <row r="5" spans="1:4" ht="27" customHeight="1">
      <c r="A5" s="98"/>
      <c r="B5" s="100">
        <v>60</v>
      </c>
      <c r="C5" s="101" t="s">
        <v>60</v>
      </c>
      <c r="D5" s="98"/>
    </row>
    <row r="6" spans="1:4" ht="27.75" customHeight="1">
      <c r="A6" s="98"/>
      <c r="B6" s="100">
        <v>80</v>
      </c>
      <c r="C6" s="101" t="s">
        <v>36</v>
      </c>
      <c r="D6" s="98"/>
    </row>
    <row r="7" spans="1:4">
      <c r="A7" s="98"/>
      <c r="B7" s="98"/>
      <c r="C7" s="98"/>
      <c r="D7" s="98"/>
    </row>
    <row r="8" spans="1:4">
      <c r="A8" s="98"/>
      <c r="B8" s="98"/>
      <c r="C8" s="98"/>
      <c r="D8" s="98"/>
    </row>
  </sheetData>
  <mergeCells count="3">
    <mergeCell ref="B3:C3"/>
    <mergeCell ref="B1:C1"/>
    <mergeCell ref="A1:A2"/>
  </mergeCells>
  <phoneticPr fontId="1"/>
  <hyperlinks>
    <hyperlink ref="A1:A2" location="表紙!A1" display="表紙へ" xr:uid="{00000000-0004-0000-0200-000000000000}"/>
  </hyperlinks>
  <pageMargins left="0.78740157480314965" right="0.78740157480314965" top="0.59055118110236227" bottom="0.59055118110236227" header="0.51181102362204722" footer="0.51181102362204722"/>
  <pageSetup paperSize="9" scale="230" orientation="landscape" horizontalDpi="300" verticalDpi="300" r:id="rId1"/>
  <headerFooter alignWithMargins="0"/>
  <cellWatches>
    <cellWatch r="C5"/>
  </cellWatche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X2005"/>
  <sheetViews>
    <sheetView zoomScale="60" zoomScaleNormal="60" zoomScaleSheetLayoutView="75" workbookViewId="0">
      <selection sqref="A1:C1"/>
    </sheetView>
  </sheetViews>
  <sheetFormatPr defaultColWidth="3.625" defaultRowHeight="15" outlineLevelCol="1"/>
  <cols>
    <col min="1" max="1" width="5.625" style="5" customWidth="1"/>
    <col min="2" max="2" width="13.625" style="5" customWidth="1"/>
    <col min="3" max="3" width="7.375" style="5" customWidth="1"/>
    <col min="4" max="45" width="5.625" style="5" customWidth="1"/>
    <col min="46" max="51" width="5.625" style="5" hidden="1" customWidth="1" outlineLevel="1"/>
    <col min="52" max="52" width="5.625" style="5" customWidth="1" collapsed="1"/>
    <col min="53" max="63" width="5.625" style="5" customWidth="1"/>
    <col min="64" max="69" width="4.625" style="5" customWidth="1"/>
    <col min="70" max="70" width="3.625" style="5"/>
    <col min="71" max="80" width="9.625" style="5" customWidth="1"/>
    <col min="81" max="81" width="2.625" style="5" customWidth="1"/>
    <col min="82" max="82" width="7.5" style="5" customWidth="1"/>
    <col min="83" max="87" width="3.625" style="5" customWidth="1"/>
    <col min="88" max="89" width="2.625" style="5" customWidth="1"/>
    <col min="90" max="90" width="7.5" style="5" customWidth="1"/>
    <col min="91" max="16384" width="3.625" style="5"/>
  </cols>
  <sheetData>
    <row r="1" spans="1:69" ht="39" customHeight="1">
      <c r="A1" s="738" t="s">
        <v>213</v>
      </c>
      <c r="B1" s="739"/>
      <c r="C1" s="739"/>
      <c r="D1" s="740">
        <f>表紙!I9</f>
        <v>0</v>
      </c>
      <c r="E1" s="741"/>
      <c r="F1" s="741"/>
      <c r="G1" s="741"/>
      <c r="H1" s="741"/>
      <c r="I1" s="741"/>
      <c r="J1" s="741"/>
      <c r="K1" s="741"/>
      <c r="L1" s="741"/>
      <c r="M1" s="741"/>
      <c r="N1" s="741"/>
      <c r="O1" s="741"/>
      <c r="P1" s="741"/>
      <c r="Q1" s="741"/>
      <c r="R1" s="741"/>
      <c r="S1" s="741"/>
      <c r="T1" s="741"/>
      <c r="U1" s="741"/>
      <c r="V1" s="741"/>
      <c r="W1" s="741"/>
      <c r="X1" s="741"/>
      <c r="Y1" s="741"/>
      <c r="Z1" s="741"/>
      <c r="AA1" s="741"/>
      <c r="AB1" s="742" t="s">
        <v>211</v>
      </c>
      <c r="AC1" s="742"/>
      <c r="AD1" s="742"/>
      <c r="AE1" s="742"/>
      <c r="AF1" s="742"/>
      <c r="AG1" s="743">
        <f>表紙!I13</f>
        <v>0</v>
      </c>
      <c r="AH1" s="743"/>
      <c r="AI1" s="743"/>
      <c r="AJ1" s="104"/>
      <c r="AK1" s="104"/>
      <c r="AL1" s="744" t="s">
        <v>167</v>
      </c>
      <c r="AM1" s="744"/>
      <c r="AN1" s="744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2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4"/>
    </row>
    <row r="2" spans="1:69" ht="13.5" customHeight="1">
      <c r="A2" s="745" t="s">
        <v>297</v>
      </c>
      <c r="B2" s="746"/>
      <c r="C2" s="746"/>
      <c r="D2" s="749" t="s">
        <v>179</v>
      </c>
      <c r="E2" s="750"/>
      <c r="F2" s="750"/>
      <c r="G2" s="750"/>
      <c r="H2" s="750"/>
      <c r="I2" s="750"/>
      <c r="J2" s="750"/>
      <c r="K2" s="750"/>
      <c r="L2" s="750"/>
      <c r="M2" s="750"/>
      <c r="N2" s="750"/>
      <c r="O2" s="750"/>
      <c r="P2" s="750"/>
      <c r="Q2" s="750"/>
      <c r="R2" s="750"/>
      <c r="S2" s="750"/>
      <c r="T2" s="750"/>
      <c r="U2" s="750"/>
      <c r="V2" s="750"/>
      <c r="W2" s="750"/>
      <c r="X2" s="750"/>
      <c r="Y2" s="750"/>
      <c r="Z2" s="750"/>
      <c r="AA2" s="750"/>
      <c r="AB2" s="750"/>
      <c r="AC2" s="750"/>
      <c r="AD2" s="750"/>
      <c r="AE2" s="750"/>
      <c r="AF2" s="750"/>
      <c r="AG2" s="750"/>
      <c r="AH2" s="750"/>
      <c r="AI2" s="750"/>
      <c r="AJ2" s="750"/>
      <c r="AK2" s="750"/>
      <c r="AL2" s="750"/>
      <c r="AM2" s="750"/>
      <c r="AN2" s="750"/>
      <c r="AO2" s="750"/>
      <c r="AP2" s="750"/>
      <c r="AQ2" s="750"/>
      <c r="AR2" s="750"/>
      <c r="AS2" s="750"/>
      <c r="AT2" s="750"/>
      <c r="AU2" s="750"/>
      <c r="AV2" s="750"/>
      <c r="AW2" s="750"/>
      <c r="AX2" s="750"/>
      <c r="AY2" s="750"/>
      <c r="AZ2" s="752"/>
      <c r="BA2" s="753"/>
      <c r="BB2" s="753"/>
      <c r="BC2" s="753"/>
      <c r="BD2" s="753"/>
      <c r="BE2" s="753"/>
      <c r="BF2" s="753"/>
      <c r="BG2" s="753"/>
      <c r="BH2" s="753"/>
      <c r="BI2" s="753"/>
      <c r="BJ2" s="753"/>
      <c r="BK2" s="753"/>
      <c r="BL2" s="753"/>
      <c r="BM2" s="753"/>
      <c r="BN2" s="753"/>
      <c r="BO2" s="753"/>
      <c r="BP2" s="753"/>
      <c r="BQ2" s="762"/>
    </row>
    <row r="3" spans="1:69" ht="13.7" customHeight="1">
      <c r="A3" s="745"/>
      <c r="B3" s="746"/>
      <c r="C3" s="746"/>
      <c r="D3" s="750"/>
      <c r="E3" s="750"/>
      <c r="F3" s="750"/>
      <c r="G3" s="750"/>
      <c r="H3" s="750"/>
      <c r="I3" s="750"/>
      <c r="J3" s="750"/>
      <c r="K3" s="750"/>
      <c r="L3" s="750"/>
      <c r="M3" s="750"/>
      <c r="N3" s="750"/>
      <c r="O3" s="750"/>
      <c r="P3" s="750"/>
      <c r="Q3" s="750"/>
      <c r="R3" s="750"/>
      <c r="S3" s="750"/>
      <c r="T3" s="750"/>
      <c r="U3" s="750"/>
      <c r="V3" s="750"/>
      <c r="W3" s="750"/>
      <c r="X3" s="750"/>
      <c r="Y3" s="750"/>
      <c r="Z3" s="750"/>
      <c r="AA3" s="750"/>
      <c r="AB3" s="750"/>
      <c r="AC3" s="750"/>
      <c r="AD3" s="750"/>
      <c r="AE3" s="750"/>
      <c r="AF3" s="750"/>
      <c r="AG3" s="750"/>
      <c r="AH3" s="750"/>
      <c r="AI3" s="750"/>
      <c r="AJ3" s="750"/>
      <c r="AK3" s="750"/>
      <c r="AL3" s="750"/>
      <c r="AM3" s="750"/>
      <c r="AN3" s="750"/>
      <c r="AO3" s="750"/>
      <c r="AP3" s="750"/>
      <c r="AQ3" s="750"/>
      <c r="AR3" s="750"/>
      <c r="AS3" s="750"/>
      <c r="AT3" s="750"/>
      <c r="AU3" s="750"/>
      <c r="AV3" s="750"/>
      <c r="AW3" s="750"/>
      <c r="AX3" s="750"/>
      <c r="AY3" s="750"/>
      <c r="AZ3" s="752"/>
      <c r="BA3" s="753"/>
      <c r="BB3" s="753"/>
      <c r="BC3" s="753"/>
      <c r="BD3" s="753"/>
      <c r="BE3" s="753"/>
      <c r="BF3" s="753"/>
      <c r="BG3" s="753"/>
      <c r="BH3" s="753"/>
      <c r="BI3" s="753"/>
      <c r="BJ3" s="753"/>
      <c r="BK3" s="753"/>
      <c r="BL3" s="753"/>
      <c r="BM3" s="753"/>
      <c r="BN3" s="753"/>
      <c r="BO3" s="753"/>
      <c r="BP3" s="753"/>
      <c r="BQ3" s="762"/>
    </row>
    <row r="4" spans="1:69" ht="13.7" customHeight="1">
      <c r="A4" s="745"/>
      <c r="B4" s="746"/>
      <c r="C4" s="746"/>
      <c r="D4" s="750"/>
      <c r="E4" s="750"/>
      <c r="F4" s="750"/>
      <c r="G4" s="750"/>
      <c r="H4" s="750"/>
      <c r="I4" s="750"/>
      <c r="J4" s="750"/>
      <c r="K4" s="750"/>
      <c r="L4" s="750"/>
      <c r="M4" s="750"/>
      <c r="N4" s="750"/>
      <c r="O4" s="750"/>
      <c r="P4" s="750"/>
      <c r="Q4" s="750"/>
      <c r="R4" s="750"/>
      <c r="S4" s="750"/>
      <c r="T4" s="750"/>
      <c r="U4" s="750"/>
      <c r="V4" s="750"/>
      <c r="W4" s="750"/>
      <c r="X4" s="750"/>
      <c r="Y4" s="750"/>
      <c r="Z4" s="750"/>
      <c r="AA4" s="750"/>
      <c r="AB4" s="750"/>
      <c r="AC4" s="750"/>
      <c r="AD4" s="750"/>
      <c r="AE4" s="750"/>
      <c r="AF4" s="750"/>
      <c r="AG4" s="750"/>
      <c r="AH4" s="750"/>
      <c r="AI4" s="750"/>
      <c r="AJ4" s="750"/>
      <c r="AK4" s="750"/>
      <c r="AL4" s="750"/>
      <c r="AM4" s="750"/>
      <c r="AN4" s="750"/>
      <c r="AO4" s="750"/>
      <c r="AP4" s="750"/>
      <c r="AQ4" s="750"/>
      <c r="AR4" s="750"/>
      <c r="AS4" s="750"/>
      <c r="AT4" s="750"/>
      <c r="AU4" s="750"/>
      <c r="AV4" s="750"/>
      <c r="AW4" s="750"/>
      <c r="AX4" s="750"/>
      <c r="AY4" s="750"/>
      <c r="AZ4" s="752"/>
      <c r="BA4" s="753"/>
      <c r="BB4" s="753"/>
      <c r="BC4" s="753"/>
      <c r="BD4" s="753"/>
      <c r="BE4" s="753"/>
      <c r="BF4" s="753"/>
      <c r="BG4" s="753"/>
      <c r="BH4" s="753"/>
      <c r="BI4" s="753"/>
      <c r="BJ4" s="753"/>
      <c r="BK4" s="753"/>
      <c r="BL4" s="753"/>
      <c r="BM4" s="753"/>
      <c r="BN4" s="753"/>
      <c r="BO4" s="753"/>
      <c r="BP4" s="753"/>
      <c r="BQ4" s="762"/>
    </row>
    <row r="5" spans="1:69" ht="13.7" customHeight="1">
      <c r="A5" s="747"/>
      <c r="B5" s="748"/>
      <c r="C5" s="748"/>
      <c r="D5" s="751"/>
      <c r="E5" s="751"/>
      <c r="F5" s="751"/>
      <c r="G5" s="751"/>
      <c r="H5" s="751"/>
      <c r="I5" s="751"/>
      <c r="J5" s="751"/>
      <c r="K5" s="751"/>
      <c r="L5" s="751"/>
      <c r="M5" s="751"/>
      <c r="N5" s="751"/>
      <c r="O5" s="751"/>
      <c r="P5" s="751"/>
      <c r="Q5" s="751"/>
      <c r="R5" s="751"/>
      <c r="S5" s="751"/>
      <c r="T5" s="751"/>
      <c r="U5" s="751"/>
      <c r="V5" s="751"/>
      <c r="W5" s="751"/>
      <c r="X5" s="751"/>
      <c r="Y5" s="751"/>
      <c r="Z5" s="751"/>
      <c r="AA5" s="751"/>
      <c r="AB5" s="751"/>
      <c r="AC5" s="751"/>
      <c r="AD5" s="751"/>
      <c r="AE5" s="751"/>
      <c r="AF5" s="751"/>
      <c r="AG5" s="751"/>
      <c r="AH5" s="751"/>
      <c r="AI5" s="751"/>
      <c r="AJ5" s="751"/>
      <c r="AK5" s="751"/>
      <c r="AL5" s="751"/>
      <c r="AM5" s="751"/>
      <c r="AN5" s="751"/>
      <c r="AO5" s="751"/>
      <c r="AP5" s="751"/>
      <c r="AQ5" s="751"/>
      <c r="AR5" s="751"/>
      <c r="AS5" s="751"/>
      <c r="AT5" s="751"/>
      <c r="AU5" s="751"/>
      <c r="AV5" s="751"/>
      <c r="AW5" s="751"/>
      <c r="AX5" s="751"/>
      <c r="AY5" s="751"/>
      <c r="AZ5" s="763"/>
      <c r="BA5" s="764"/>
      <c r="BB5" s="764"/>
      <c r="BC5" s="764"/>
      <c r="BD5" s="764"/>
      <c r="BE5" s="764"/>
      <c r="BF5" s="764"/>
      <c r="BG5" s="764"/>
      <c r="BH5" s="764"/>
      <c r="BI5" s="764"/>
      <c r="BJ5" s="764"/>
      <c r="BK5" s="764"/>
      <c r="BL5" s="764"/>
      <c r="BM5" s="764"/>
      <c r="BN5" s="764"/>
      <c r="BO5" s="764"/>
      <c r="BP5" s="764"/>
      <c r="BQ5" s="765"/>
    </row>
    <row r="6" spans="1:69" ht="13.7" customHeight="1">
      <c r="A6" s="766" t="s">
        <v>208</v>
      </c>
      <c r="B6" s="767"/>
      <c r="C6" s="767"/>
      <c r="D6" s="770" t="s">
        <v>171</v>
      </c>
      <c r="E6" s="771"/>
      <c r="F6" s="771"/>
      <c r="G6" s="771"/>
      <c r="H6" s="771"/>
      <c r="I6" s="772"/>
      <c r="J6" s="774" t="s">
        <v>172</v>
      </c>
      <c r="K6" s="771"/>
      <c r="L6" s="771"/>
      <c r="M6" s="771"/>
      <c r="N6" s="771"/>
      <c r="O6" s="775"/>
      <c r="P6" s="770" t="s">
        <v>173</v>
      </c>
      <c r="Q6" s="771"/>
      <c r="R6" s="771"/>
      <c r="S6" s="771"/>
      <c r="T6" s="771"/>
      <c r="U6" s="772"/>
      <c r="V6" s="774" t="s">
        <v>174</v>
      </c>
      <c r="W6" s="771"/>
      <c r="X6" s="771"/>
      <c r="Y6" s="771"/>
      <c r="Z6" s="771"/>
      <c r="AA6" s="775"/>
      <c r="AB6" s="770" t="s">
        <v>175</v>
      </c>
      <c r="AC6" s="771"/>
      <c r="AD6" s="771"/>
      <c r="AE6" s="771"/>
      <c r="AF6" s="771"/>
      <c r="AG6" s="772"/>
      <c r="AH6" s="774" t="s">
        <v>180</v>
      </c>
      <c r="AI6" s="771"/>
      <c r="AJ6" s="771"/>
      <c r="AK6" s="771"/>
      <c r="AL6" s="771"/>
      <c r="AM6" s="775"/>
      <c r="AN6" s="776"/>
      <c r="AO6" s="777"/>
      <c r="AP6" s="777"/>
      <c r="AQ6" s="777"/>
      <c r="AR6" s="777"/>
      <c r="AS6" s="778"/>
      <c r="AT6" s="779"/>
      <c r="AU6" s="777"/>
      <c r="AV6" s="777"/>
      <c r="AW6" s="777"/>
      <c r="AX6" s="777"/>
      <c r="AY6" s="780"/>
      <c r="AZ6" s="781" t="s">
        <v>33</v>
      </c>
      <c r="BA6" s="626"/>
      <c r="BB6" s="626"/>
      <c r="BC6" s="626"/>
      <c r="BD6" s="626"/>
      <c r="BE6" s="627"/>
      <c r="BF6" s="784" t="s">
        <v>39</v>
      </c>
      <c r="BG6" s="785"/>
      <c r="BH6" s="785"/>
      <c r="BI6" s="785"/>
      <c r="BJ6" s="785"/>
      <c r="BK6" s="785"/>
      <c r="BL6" s="788" t="s">
        <v>38</v>
      </c>
      <c r="BM6" s="785"/>
      <c r="BN6" s="785"/>
      <c r="BO6" s="785"/>
      <c r="BP6" s="785"/>
      <c r="BQ6" s="789"/>
    </row>
    <row r="7" spans="1:69" ht="76.5" customHeight="1">
      <c r="A7" s="768"/>
      <c r="B7" s="769"/>
      <c r="C7" s="769"/>
      <c r="D7" s="770"/>
      <c r="E7" s="773"/>
      <c r="F7" s="773"/>
      <c r="G7" s="773"/>
      <c r="H7" s="773"/>
      <c r="I7" s="772"/>
      <c r="J7" s="774"/>
      <c r="K7" s="771"/>
      <c r="L7" s="771"/>
      <c r="M7" s="771"/>
      <c r="N7" s="771"/>
      <c r="O7" s="775"/>
      <c r="P7" s="770"/>
      <c r="Q7" s="771"/>
      <c r="R7" s="771"/>
      <c r="S7" s="771"/>
      <c r="T7" s="771"/>
      <c r="U7" s="772"/>
      <c r="V7" s="774"/>
      <c r="W7" s="771"/>
      <c r="X7" s="771"/>
      <c r="Y7" s="771"/>
      <c r="Z7" s="771"/>
      <c r="AA7" s="775"/>
      <c r="AB7" s="770"/>
      <c r="AC7" s="771"/>
      <c r="AD7" s="771"/>
      <c r="AE7" s="771"/>
      <c r="AF7" s="771"/>
      <c r="AG7" s="772"/>
      <c r="AH7" s="774"/>
      <c r="AI7" s="771"/>
      <c r="AJ7" s="771"/>
      <c r="AK7" s="771"/>
      <c r="AL7" s="771"/>
      <c r="AM7" s="775"/>
      <c r="AN7" s="776"/>
      <c r="AO7" s="777"/>
      <c r="AP7" s="777"/>
      <c r="AQ7" s="777"/>
      <c r="AR7" s="777"/>
      <c r="AS7" s="778"/>
      <c r="AT7" s="779"/>
      <c r="AU7" s="777"/>
      <c r="AV7" s="777"/>
      <c r="AW7" s="777"/>
      <c r="AX7" s="777"/>
      <c r="AY7" s="780"/>
      <c r="AZ7" s="782"/>
      <c r="BA7" s="629"/>
      <c r="BB7" s="629"/>
      <c r="BC7" s="629"/>
      <c r="BD7" s="629"/>
      <c r="BE7" s="630"/>
      <c r="BF7" s="786"/>
      <c r="BG7" s="786"/>
      <c r="BH7" s="786"/>
      <c r="BI7" s="786"/>
      <c r="BJ7" s="786"/>
      <c r="BK7" s="786"/>
      <c r="BL7" s="790"/>
      <c r="BM7" s="786"/>
      <c r="BN7" s="786"/>
      <c r="BO7" s="786"/>
      <c r="BP7" s="786"/>
      <c r="BQ7" s="791"/>
    </row>
    <row r="8" spans="1:69" ht="13.5" customHeight="1">
      <c r="A8" s="794" t="s">
        <v>183</v>
      </c>
      <c r="B8" s="674"/>
      <c r="C8" s="674"/>
      <c r="D8" s="797" t="s">
        <v>253</v>
      </c>
      <c r="E8" s="398" t="s">
        <v>221</v>
      </c>
      <c r="F8" s="398" t="s">
        <v>254</v>
      </c>
      <c r="G8" s="394" t="s">
        <v>255</v>
      </c>
      <c r="H8" s="720" t="s">
        <v>222</v>
      </c>
      <c r="I8" s="723"/>
      <c r="J8" s="398" t="s">
        <v>223</v>
      </c>
      <c r="K8" s="728" t="s">
        <v>256</v>
      </c>
      <c r="L8" s="728" t="s">
        <v>257</v>
      </c>
      <c r="M8" s="397" t="s">
        <v>224</v>
      </c>
      <c r="N8" s="398" t="s">
        <v>225</v>
      </c>
      <c r="O8" s="398" t="s">
        <v>226</v>
      </c>
      <c r="P8" s="717" t="s">
        <v>227</v>
      </c>
      <c r="Q8" s="398" t="s">
        <v>228</v>
      </c>
      <c r="R8" s="398" t="s">
        <v>229</v>
      </c>
      <c r="S8" s="397" t="s">
        <v>230</v>
      </c>
      <c r="T8" s="398"/>
      <c r="U8" s="723"/>
      <c r="V8" s="398" t="s">
        <v>232</v>
      </c>
      <c r="W8" s="728" t="s">
        <v>259</v>
      </c>
      <c r="X8" s="398" t="s">
        <v>231</v>
      </c>
      <c r="Y8" s="397" t="s">
        <v>233</v>
      </c>
      <c r="Z8" s="398"/>
      <c r="AA8" s="398"/>
      <c r="AB8" s="717" t="s">
        <v>234</v>
      </c>
      <c r="AC8" s="398" t="s">
        <v>235</v>
      </c>
      <c r="AD8" s="398" t="s">
        <v>258</v>
      </c>
      <c r="AE8" s="397"/>
      <c r="AF8" s="398"/>
      <c r="AG8" s="723"/>
      <c r="AH8" s="398" t="s">
        <v>236</v>
      </c>
      <c r="AI8" s="398" t="s">
        <v>238</v>
      </c>
      <c r="AJ8" s="398" t="s">
        <v>237</v>
      </c>
      <c r="AK8" s="398"/>
      <c r="AL8" s="398"/>
      <c r="AM8" s="398"/>
      <c r="AN8" s="717" t="s">
        <v>239</v>
      </c>
      <c r="AO8" s="398"/>
      <c r="AP8" s="398"/>
      <c r="AQ8" s="397"/>
      <c r="AR8" s="398"/>
      <c r="AS8" s="723"/>
      <c r="AT8" s="717"/>
      <c r="AU8" s="398"/>
      <c r="AV8" s="398"/>
      <c r="AW8" s="397"/>
      <c r="AX8" s="398"/>
      <c r="AY8" s="723"/>
      <c r="AZ8" s="782"/>
      <c r="BA8" s="629"/>
      <c r="BB8" s="629"/>
      <c r="BC8" s="629"/>
      <c r="BD8" s="629"/>
      <c r="BE8" s="630"/>
      <c r="BF8" s="786"/>
      <c r="BG8" s="786"/>
      <c r="BH8" s="786"/>
      <c r="BI8" s="786"/>
      <c r="BJ8" s="786"/>
      <c r="BK8" s="786"/>
      <c r="BL8" s="790"/>
      <c r="BM8" s="786"/>
      <c r="BN8" s="786"/>
      <c r="BO8" s="786"/>
      <c r="BP8" s="786"/>
      <c r="BQ8" s="791"/>
    </row>
    <row r="9" spans="1:69" ht="63" customHeight="1">
      <c r="A9" s="676"/>
      <c r="B9" s="677"/>
      <c r="C9" s="677"/>
      <c r="D9" s="718"/>
      <c r="E9" s="399"/>
      <c r="F9" s="399"/>
      <c r="G9" s="395"/>
      <c r="H9" s="721"/>
      <c r="I9" s="724"/>
      <c r="J9" s="726"/>
      <c r="K9" s="399"/>
      <c r="L9" s="399"/>
      <c r="M9" s="395"/>
      <c r="N9" s="726"/>
      <c r="O9" s="726"/>
      <c r="P9" s="718"/>
      <c r="Q9" s="399"/>
      <c r="R9" s="399"/>
      <c r="S9" s="395"/>
      <c r="T9" s="726"/>
      <c r="U9" s="724"/>
      <c r="V9" s="726"/>
      <c r="W9" s="399"/>
      <c r="X9" s="399"/>
      <c r="Y9" s="395"/>
      <c r="Z9" s="726"/>
      <c r="AA9" s="726"/>
      <c r="AB9" s="718"/>
      <c r="AC9" s="399"/>
      <c r="AD9" s="399"/>
      <c r="AE9" s="395"/>
      <c r="AF9" s="726"/>
      <c r="AG9" s="724"/>
      <c r="AH9" s="726"/>
      <c r="AI9" s="399"/>
      <c r="AJ9" s="399"/>
      <c r="AK9" s="399"/>
      <c r="AL9" s="726"/>
      <c r="AM9" s="726"/>
      <c r="AN9" s="718"/>
      <c r="AO9" s="399"/>
      <c r="AP9" s="399"/>
      <c r="AQ9" s="395"/>
      <c r="AR9" s="726"/>
      <c r="AS9" s="724"/>
      <c r="AT9" s="718"/>
      <c r="AU9" s="399"/>
      <c r="AV9" s="399"/>
      <c r="AW9" s="395"/>
      <c r="AX9" s="726"/>
      <c r="AY9" s="724"/>
      <c r="AZ9" s="782"/>
      <c r="BA9" s="629"/>
      <c r="BB9" s="629"/>
      <c r="BC9" s="629"/>
      <c r="BD9" s="629"/>
      <c r="BE9" s="630"/>
      <c r="BF9" s="786"/>
      <c r="BG9" s="786"/>
      <c r="BH9" s="786"/>
      <c r="BI9" s="786"/>
      <c r="BJ9" s="786"/>
      <c r="BK9" s="786"/>
      <c r="BL9" s="790"/>
      <c r="BM9" s="786"/>
      <c r="BN9" s="786"/>
      <c r="BO9" s="786"/>
      <c r="BP9" s="786"/>
      <c r="BQ9" s="791"/>
    </row>
    <row r="10" spans="1:69" ht="13.5" hidden="1" customHeight="1">
      <c r="A10" s="676"/>
      <c r="B10" s="677"/>
      <c r="C10" s="677"/>
      <c r="D10" s="718"/>
      <c r="E10" s="399"/>
      <c r="F10" s="399"/>
      <c r="G10" s="395"/>
      <c r="H10" s="721"/>
      <c r="I10" s="724"/>
      <c r="J10" s="726"/>
      <c r="K10" s="399"/>
      <c r="L10" s="399"/>
      <c r="M10" s="395"/>
      <c r="N10" s="726"/>
      <c r="O10" s="726"/>
      <c r="P10" s="718"/>
      <c r="Q10" s="399"/>
      <c r="R10" s="399"/>
      <c r="S10" s="395"/>
      <c r="T10" s="726"/>
      <c r="U10" s="724"/>
      <c r="V10" s="726"/>
      <c r="W10" s="399"/>
      <c r="X10" s="399"/>
      <c r="Y10" s="395"/>
      <c r="Z10" s="726"/>
      <c r="AA10" s="726"/>
      <c r="AB10" s="718"/>
      <c r="AC10" s="399"/>
      <c r="AD10" s="399"/>
      <c r="AE10" s="395"/>
      <c r="AF10" s="726"/>
      <c r="AG10" s="724"/>
      <c r="AH10" s="726"/>
      <c r="AI10" s="399"/>
      <c r="AJ10" s="399"/>
      <c r="AK10" s="399"/>
      <c r="AL10" s="726"/>
      <c r="AM10" s="726"/>
      <c r="AN10" s="718"/>
      <c r="AO10" s="399"/>
      <c r="AP10" s="399"/>
      <c r="AQ10" s="395"/>
      <c r="AR10" s="726"/>
      <c r="AS10" s="724"/>
      <c r="AT10" s="718"/>
      <c r="AU10" s="399"/>
      <c r="AV10" s="399"/>
      <c r="AW10" s="395"/>
      <c r="AX10" s="726"/>
      <c r="AY10" s="724"/>
      <c r="AZ10" s="782"/>
      <c r="BA10" s="629"/>
      <c r="BB10" s="629"/>
      <c r="BC10" s="629"/>
      <c r="BD10" s="629"/>
      <c r="BE10" s="630"/>
      <c r="BF10" s="786"/>
      <c r="BG10" s="786"/>
      <c r="BH10" s="786"/>
      <c r="BI10" s="786"/>
      <c r="BJ10" s="786"/>
      <c r="BK10" s="786"/>
      <c r="BL10" s="790"/>
      <c r="BM10" s="786"/>
      <c r="BN10" s="786"/>
      <c r="BO10" s="786"/>
      <c r="BP10" s="786"/>
      <c r="BQ10" s="791"/>
    </row>
    <row r="11" spans="1:69" ht="13.5" customHeight="1" thickBot="1">
      <c r="A11" s="795"/>
      <c r="B11" s="796"/>
      <c r="C11" s="796"/>
      <c r="D11" s="718"/>
      <c r="E11" s="399"/>
      <c r="F11" s="399"/>
      <c r="G11" s="395"/>
      <c r="H11" s="721"/>
      <c r="I11" s="724"/>
      <c r="J11" s="726"/>
      <c r="K11" s="399"/>
      <c r="L11" s="399"/>
      <c r="M11" s="395"/>
      <c r="N11" s="726"/>
      <c r="O11" s="726"/>
      <c r="P11" s="718"/>
      <c r="Q11" s="399"/>
      <c r="R11" s="399"/>
      <c r="S11" s="395"/>
      <c r="T11" s="726"/>
      <c r="U11" s="724"/>
      <c r="V11" s="726"/>
      <c r="W11" s="399"/>
      <c r="X11" s="399"/>
      <c r="Y11" s="395"/>
      <c r="Z11" s="726"/>
      <c r="AA11" s="726"/>
      <c r="AB11" s="718"/>
      <c r="AC11" s="399"/>
      <c r="AD11" s="399"/>
      <c r="AE11" s="395"/>
      <c r="AF11" s="726"/>
      <c r="AG11" s="724"/>
      <c r="AH11" s="726"/>
      <c r="AI11" s="399"/>
      <c r="AJ11" s="399"/>
      <c r="AK11" s="399"/>
      <c r="AL11" s="726"/>
      <c r="AM11" s="726"/>
      <c r="AN11" s="718"/>
      <c r="AO11" s="399"/>
      <c r="AP11" s="399"/>
      <c r="AQ11" s="395"/>
      <c r="AR11" s="726"/>
      <c r="AS11" s="724"/>
      <c r="AT11" s="718"/>
      <c r="AU11" s="399"/>
      <c r="AV11" s="399"/>
      <c r="AW11" s="395"/>
      <c r="AX11" s="726"/>
      <c r="AY11" s="724"/>
      <c r="AZ11" s="782"/>
      <c r="BA11" s="629"/>
      <c r="BB11" s="629"/>
      <c r="BC11" s="629"/>
      <c r="BD11" s="629"/>
      <c r="BE11" s="630"/>
      <c r="BF11" s="786"/>
      <c r="BG11" s="786"/>
      <c r="BH11" s="786"/>
      <c r="BI11" s="786"/>
      <c r="BJ11" s="786"/>
      <c r="BK11" s="786"/>
      <c r="BL11" s="790"/>
      <c r="BM11" s="786"/>
      <c r="BN11" s="786"/>
      <c r="BO11" s="786"/>
      <c r="BP11" s="786"/>
      <c r="BQ11" s="791"/>
    </row>
    <row r="12" spans="1:69" ht="13.5" customHeight="1" thickTop="1" thickBot="1">
      <c r="A12" s="754" t="s">
        <v>122</v>
      </c>
      <c r="B12" s="755"/>
      <c r="C12" s="755"/>
      <c r="D12" s="718"/>
      <c r="E12" s="399"/>
      <c r="F12" s="399"/>
      <c r="G12" s="395"/>
      <c r="H12" s="721"/>
      <c r="I12" s="724"/>
      <c r="J12" s="726"/>
      <c r="K12" s="399"/>
      <c r="L12" s="399"/>
      <c r="M12" s="395"/>
      <c r="N12" s="726"/>
      <c r="O12" s="726"/>
      <c r="P12" s="718"/>
      <c r="Q12" s="399"/>
      <c r="R12" s="399"/>
      <c r="S12" s="395"/>
      <c r="T12" s="726"/>
      <c r="U12" s="724"/>
      <c r="V12" s="726"/>
      <c r="W12" s="399"/>
      <c r="X12" s="399"/>
      <c r="Y12" s="395"/>
      <c r="Z12" s="726"/>
      <c r="AA12" s="726"/>
      <c r="AB12" s="718"/>
      <c r="AC12" s="399"/>
      <c r="AD12" s="399"/>
      <c r="AE12" s="395"/>
      <c r="AF12" s="726"/>
      <c r="AG12" s="724"/>
      <c r="AH12" s="726"/>
      <c r="AI12" s="399"/>
      <c r="AJ12" s="399"/>
      <c r="AK12" s="399"/>
      <c r="AL12" s="726"/>
      <c r="AM12" s="726"/>
      <c r="AN12" s="718"/>
      <c r="AO12" s="399"/>
      <c r="AP12" s="399"/>
      <c r="AQ12" s="395"/>
      <c r="AR12" s="726"/>
      <c r="AS12" s="724"/>
      <c r="AT12" s="718"/>
      <c r="AU12" s="399"/>
      <c r="AV12" s="399"/>
      <c r="AW12" s="395"/>
      <c r="AX12" s="726"/>
      <c r="AY12" s="724"/>
      <c r="AZ12" s="782"/>
      <c r="BA12" s="629"/>
      <c r="BB12" s="629"/>
      <c r="BC12" s="629"/>
      <c r="BD12" s="629"/>
      <c r="BE12" s="630"/>
      <c r="BF12" s="786"/>
      <c r="BG12" s="786"/>
      <c r="BH12" s="786"/>
      <c r="BI12" s="786"/>
      <c r="BJ12" s="786"/>
      <c r="BK12" s="786"/>
      <c r="BL12" s="790"/>
      <c r="BM12" s="786"/>
      <c r="BN12" s="786"/>
      <c r="BO12" s="786"/>
      <c r="BP12" s="786"/>
      <c r="BQ12" s="791"/>
    </row>
    <row r="13" spans="1:69" ht="13.5" customHeight="1" thickBot="1">
      <c r="A13" s="756"/>
      <c r="B13" s="757"/>
      <c r="C13" s="757"/>
      <c r="D13" s="718"/>
      <c r="E13" s="399"/>
      <c r="F13" s="399"/>
      <c r="G13" s="395"/>
      <c r="H13" s="721"/>
      <c r="I13" s="724"/>
      <c r="J13" s="726"/>
      <c r="K13" s="399"/>
      <c r="L13" s="399"/>
      <c r="M13" s="395"/>
      <c r="N13" s="726"/>
      <c r="O13" s="726"/>
      <c r="P13" s="718"/>
      <c r="Q13" s="399"/>
      <c r="R13" s="399"/>
      <c r="S13" s="395"/>
      <c r="T13" s="726"/>
      <c r="U13" s="724"/>
      <c r="V13" s="726"/>
      <c r="W13" s="399"/>
      <c r="X13" s="399"/>
      <c r="Y13" s="395"/>
      <c r="Z13" s="726"/>
      <c r="AA13" s="726"/>
      <c r="AB13" s="718"/>
      <c r="AC13" s="399"/>
      <c r="AD13" s="399"/>
      <c r="AE13" s="395"/>
      <c r="AF13" s="726"/>
      <c r="AG13" s="724"/>
      <c r="AH13" s="726"/>
      <c r="AI13" s="399"/>
      <c r="AJ13" s="399"/>
      <c r="AK13" s="399"/>
      <c r="AL13" s="726"/>
      <c r="AM13" s="726"/>
      <c r="AN13" s="718"/>
      <c r="AO13" s="399"/>
      <c r="AP13" s="399"/>
      <c r="AQ13" s="395"/>
      <c r="AR13" s="726"/>
      <c r="AS13" s="724"/>
      <c r="AT13" s="718"/>
      <c r="AU13" s="399"/>
      <c r="AV13" s="399"/>
      <c r="AW13" s="395"/>
      <c r="AX13" s="726"/>
      <c r="AY13" s="724"/>
      <c r="AZ13" s="782"/>
      <c r="BA13" s="629"/>
      <c r="BB13" s="629"/>
      <c r="BC13" s="629"/>
      <c r="BD13" s="629"/>
      <c r="BE13" s="630"/>
      <c r="BF13" s="786"/>
      <c r="BG13" s="786"/>
      <c r="BH13" s="786"/>
      <c r="BI13" s="786"/>
      <c r="BJ13" s="786"/>
      <c r="BK13" s="786"/>
      <c r="BL13" s="790"/>
      <c r="BM13" s="786"/>
      <c r="BN13" s="786"/>
      <c r="BO13" s="786"/>
      <c r="BP13" s="786"/>
      <c r="BQ13" s="791"/>
    </row>
    <row r="14" spans="1:69" ht="13.5" customHeight="1" thickBot="1">
      <c r="A14" s="756"/>
      <c r="B14" s="757"/>
      <c r="C14" s="757"/>
      <c r="D14" s="718"/>
      <c r="E14" s="399"/>
      <c r="F14" s="399"/>
      <c r="G14" s="395"/>
      <c r="H14" s="721"/>
      <c r="I14" s="724"/>
      <c r="J14" s="726"/>
      <c r="K14" s="399"/>
      <c r="L14" s="399"/>
      <c r="M14" s="395"/>
      <c r="N14" s="726"/>
      <c r="O14" s="726"/>
      <c r="P14" s="718"/>
      <c r="Q14" s="399"/>
      <c r="R14" s="399"/>
      <c r="S14" s="395"/>
      <c r="T14" s="726"/>
      <c r="U14" s="724"/>
      <c r="V14" s="726"/>
      <c r="W14" s="399"/>
      <c r="X14" s="399"/>
      <c r="Y14" s="395"/>
      <c r="Z14" s="726"/>
      <c r="AA14" s="726"/>
      <c r="AB14" s="718"/>
      <c r="AC14" s="399"/>
      <c r="AD14" s="399"/>
      <c r="AE14" s="395"/>
      <c r="AF14" s="726"/>
      <c r="AG14" s="724"/>
      <c r="AH14" s="726"/>
      <c r="AI14" s="399"/>
      <c r="AJ14" s="399"/>
      <c r="AK14" s="399"/>
      <c r="AL14" s="726"/>
      <c r="AM14" s="726"/>
      <c r="AN14" s="718"/>
      <c r="AO14" s="399"/>
      <c r="AP14" s="399"/>
      <c r="AQ14" s="395"/>
      <c r="AR14" s="726"/>
      <c r="AS14" s="724"/>
      <c r="AT14" s="718"/>
      <c r="AU14" s="399"/>
      <c r="AV14" s="399"/>
      <c r="AW14" s="395"/>
      <c r="AX14" s="726"/>
      <c r="AY14" s="724"/>
      <c r="AZ14" s="782"/>
      <c r="BA14" s="629"/>
      <c r="BB14" s="629"/>
      <c r="BC14" s="629"/>
      <c r="BD14" s="629"/>
      <c r="BE14" s="630"/>
      <c r="BF14" s="786"/>
      <c r="BG14" s="786"/>
      <c r="BH14" s="786"/>
      <c r="BI14" s="786"/>
      <c r="BJ14" s="786"/>
      <c r="BK14" s="786"/>
      <c r="BL14" s="790"/>
      <c r="BM14" s="786"/>
      <c r="BN14" s="786"/>
      <c r="BO14" s="786"/>
      <c r="BP14" s="786"/>
      <c r="BQ14" s="791"/>
    </row>
    <row r="15" spans="1:69" ht="13.5" customHeight="1">
      <c r="A15" s="758" t="s">
        <v>123</v>
      </c>
      <c r="B15" s="759"/>
      <c r="C15" s="759"/>
      <c r="D15" s="718"/>
      <c r="E15" s="399"/>
      <c r="F15" s="399"/>
      <c r="G15" s="395"/>
      <c r="H15" s="721"/>
      <c r="I15" s="724"/>
      <c r="J15" s="726"/>
      <c r="K15" s="399"/>
      <c r="L15" s="399"/>
      <c r="M15" s="395"/>
      <c r="N15" s="726"/>
      <c r="O15" s="726"/>
      <c r="P15" s="718"/>
      <c r="Q15" s="399"/>
      <c r="R15" s="399"/>
      <c r="S15" s="395"/>
      <c r="T15" s="726"/>
      <c r="U15" s="724"/>
      <c r="V15" s="726"/>
      <c r="W15" s="399"/>
      <c r="X15" s="399"/>
      <c r="Y15" s="395"/>
      <c r="Z15" s="726"/>
      <c r="AA15" s="726"/>
      <c r="AB15" s="718"/>
      <c r="AC15" s="399"/>
      <c r="AD15" s="399"/>
      <c r="AE15" s="395"/>
      <c r="AF15" s="726"/>
      <c r="AG15" s="724"/>
      <c r="AH15" s="726"/>
      <c r="AI15" s="399"/>
      <c r="AJ15" s="399"/>
      <c r="AK15" s="399"/>
      <c r="AL15" s="726"/>
      <c r="AM15" s="726"/>
      <c r="AN15" s="718"/>
      <c r="AO15" s="399"/>
      <c r="AP15" s="399"/>
      <c r="AQ15" s="395"/>
      <c r="AR15" s="726"/>
      <c r="AS15" s="724"/>
      <c r="AT15" s="718"/>
      <c r="AU15" s="399"/>
      <c r="AV15" s="399"/>
      <c r="AW15" s="395"/>
      <c r="AX15" s="726"/>
      <c r="AY15" s="724"/>
      <c r="AZ15" s="782"/>
      <c r="BA15" s="629"/>
      <c r="BB15" s="629"/>
      <c r="BC15" s="629"/>
      <c r="BD15" s="629"/>
      <c r="BE15" s="630"/>
      <c r="BF15" s="786"/>
      <c r="BG15" s="786"/>
      <c r="BH15" s="786"/>
      <c r="BI15" s="786"/>
      <c r="BJ15" s="786"/>
      <c r="BK15" s="786"/>
      <c r="BL15" s="790"/>
      <c r="BM15" s="786"/>
      <c r="BN15" s="786"/>
      <c r="BO15" s="786"/>
      <c r="BP15" s="786"/>
      <c r="BQ15" s="791"/>
    </row>
    <row r="16" spans="1:69" ht="13.5" customHeight="1" thickBot="1">
      <c r="A16" s="760"/>
      <c r="B16" s="761"/>
      <c r="C16" s="761"/>
      <c r="D16" s="718"/>
      <c r="E16" s="399"/>
      <c r="F16" s="399"/>
      <c r="G16" s="395"/>
      <c r="H16" s="721"/>
      <c r="I16" s="724"/>
      <c r="J16" s="726"/>
      <c r="K16" s="399"/>
      <c r="L16" s="399"/>
      <c r="M16" s="395"/>
      <c r="N16" s="726"/>
      <c r="O16" s="726"/>
      <c r="P16" s="718"/>
      <c r="Q16" s="399"/>
      <c r="R16" s="399"/>
      <c r="S16" s="395"/>
      <c r="T16" s="726"/>
      <c r="U16" s="724"/>
      <c r="V16" s="726"/>
      <c r="W16" s="399"/>
      <c r="X16" s="399"/>
      <c r="Y16" s="395"/>
      <c r="Z16" s="726"/>
      <c r="AA16" s="726"/>
      <c r="AB16" s="718"/>
      <c r="AC16" s="399"/>
      <c r="AD16" s="399"/>
      <c r="AE16" s="395"/>
      <c r="AF16" s="726"/>
      <c r="AG16" s="724"/>
      <c r="AH16" s="726"/>
      <c r="AI16" s="399"/>
      <c r="AJ16" s="399"/>
      <c r="AK16" s="399"/>
      <c r="AL16" s="726"/>
      <c r="AM16" s="726"/>
      <c r="AN16" s="718"/>
      <c r="AO16" s="399"/>
      <c r="AP16" s="399"/>
      <c r="AQ16" s="395"/>
      <c r="AR16" s="726"/>
      <c r="AS16" s="724"/>
      <c r="AT16" s="718"/>
      <c r="AU16" s="399"/>
      <c r="AV16" s="399"/>
      <c r="AW16" s="395"/>
      <c r="AX16" s="726"/>
      <c r="AY16" s="724"/>
      <c r="AZ16" s="783"/>
      <c r="BA16" s="632"/>
      <c r="BB16" s="632"/>
      <c r="BC16" s="632"/>
      <c r="BD16" s="632"/>
      <c r="BE16" s="633"/>
      <c r="BF16" s="786"/>
      <c r="BG16" s="786"/>
      <c r="BH16" s="786"/>
      <c r="BI16" s="786"/>
      <c r="BJ16" s="786"/>
      <c r="BK16" s="786"/>
      <c r="BL16" s="790"/>
      <c r="BM16" s="786"/>
      <c r="BN16" s="786"/>
      <c r="BO16" s="786"/>
      <c r="BP16" s="786"/>
      <c r="BQ16" s="791"/>
    </row>
    <row r="17" spans="1:69" ht="13.5" customHeight="1">
      <c r="A17" s="659" t="s">
        <v>124</v>
      </c>
      <c r="B17" s="660"/>
      <c r="C17" s="660"/>
      <c r="D17" s="718"/>
      <c r="E17" s="399"/>
      <c r="F17" s="399"/>
      <c r="G17" s="395"/>
      <c r="H17" s="721"/>
      <c r="I17" s="724"/>
      <c r="J17" s="726"/>
      <c r="K17" s="399"/>
      <c r="L17" s="399"/>
      <c r="M17" s="395"/>
      <c r="N17" s="726"/>
      <c r="O17" s="726"/>
      <c r="P17" s="718"/>
      <c r="Q17" s="399"/>
      <c r="R17" s="399"/>
      <c r="S17" s="395"/>
      <c r="T17" s="726"/>
      <c r="U17" s="724"/>
      <c r="V17" s="726"/>
      <c r="W17" s="399"/>
      <c r="X17" s="399"/>
      <c r="Y17" s="395"/>
      <c r="Z17" s="726"/>
      <c r="AA17" s="726"/>
      <c r="AB17" s="718"/>
      <c r="AC17" s="399"/>
      <c r="AD17" s="399"/>
      <c r="AE17" s="395"/>
      <c r="AF17" s="726"/>
      <c r="AG17" s="724"/>
      <c r="AH17" s="726"/>
      <c r="AI17" s="399"/>
      <c r="AJ17" s="399"/>
      <c r="AK17" s="399"/>
      <c r="AL17" s="726"/>
      <c r="AM17" s="726"/>
      <c r="AN17" s="718"/>
      <c r="AO17" s="399"/>
      <c r="AP17" s="399"/>
      <c r="AQ17" s="395"/>
      <c r="AR17" s="726"/>
      <c r="AS17" s="724"/>
      <c r="AT17" s="718"/>
      <c r="AU17" s="399"/>
      <c r="AV17" s="399"/>
      <c r="AW17" s="395"/>
      <c r="AX17" s="726"/>
      <c r="AY17" s="724"/>
      <c r="AZ17" s="673" t="s">
        <v>34</v>
      </c>
      <c r="BA17" s="579"/>
      <c r="BB17" s="579"/>
      <c r="BC17" s="579"/>
      <c r="BD17" s="579"/>
      <c r="BE17" s="580"/>
      <c r="BF17" s="786"/>
      <c r="BG17" s="786"/>
      <c r="BH17" s="786"/>
      <c r="BI17" s="786"/>
      <c r="BJ17" s="786"/>
      <c r="BK17" s="786"/>
      <c r="BL17" s="790"/>
      <c r="BM17" s="786"/>
      <c r="BN17" s="786"/>
      <c r="BO17" s="786"/>
      <c r="BP17" s="786"/>
      <c r="BQ17" s="791"/>
    </row>
    <row r="18" spans="1:69" ht="14.25" customHeight="1" thickBot="1">
      <c r="A18" s="662"/>
      <c r="B18" s="663"/>
      <c r="C18" s="663"/>
      <c r="D18" s="719"/>
      <c r="E18" s="400"/>
      <c r="F18" s="400"/>
      <c r="G18" s="396"/>
      <c r="H18" s="722"/>
      <c r="I18" s="725"/>
      <c r="J18" s="727"/>
      <c r="K18" s="400"/>
      <c r="L18" s="400"/>
      <c r="M18" s="396"/>
      <c r="N18" s="727"/>
      <c r="O18" s="727"/>
      <c r="P18" s="719"/>
      <c r="Q18" s="400"/>
      <c r="R18" s="400"/>
      <c r="S18" s="396"/>
      <c r="T18" s="727"/>
      <c r="U18" s="725"/>
      <c r="V18" s="727"/>
      <c r="W18" s="400"/>
      <c r="X18" s="400"/>
      <c r="Y18" s="396"/>
      <c r="Z18" s="727"/>
      <c r="AA18" s="727"/>
      <c r="AB18" s="719"/>
      <c r="AC18" s="400"/>
      <c r="AD18" s="400"/>
      <c r="AE18" s="396"/>
      <c r="AF18" s="727"/>
      <c r="AG18" s="725"/>
      <c r="AH18" s="727"/>
      <c r="AI18" s="400"/>
      <c r="AJ18" s="400"/>
      <c r="AK18" s="400"/>
      <c r="AL18" s="727"/>
      <c r="AM18" s="727"/>
      <c r="AN18" s="719"/>
      <c r="AO18" s="400"/>
      <c r="AP18" s="400"/>
      <c r="AQ18" s="396"/>
      <c r="AR18" s="727"/>
      <c r="AS18" s="725"/>
      <c r="AT18" s="719"/>
      <c r="AU18" s="400"/>
      <c r="AV18" s="400"/>
      <c r="AW18" s="396"/>
      <c r="AX18" s="727"/>
      <c r="AY18" s="725"/>
      <c r="AZ18" s="729"/>
      <c r="BA18" s="582"/>
      <c r="BB18" s="582"/>
      <c r="BC18" s="582"/>
      <c r="BD18" s="582"/>
      <c r="BE18" s="583"/>
      <c r="BF18" s="787"/>
      <c r="BG18" s="787"/>
      <c r="BH18" s="787"/>
      <c r="BI18" s="787"/>
      <c r="BJ18" s="787"/>
      <c r="BK18" s="787"/>
      <c r="BL18" s="792"/>
      <c r="BM18" s="787"/>
      <c r="BN18" s="787"/>
      <c r="BO18" s="787"/>
      <c r="BP18" s="787"/>
      <c r="BQ18" s="793"/>
    </row>
    <row r="19" spans="1:69" ht="14.25" customHeight="1" thickTop="1">
      <c r="A19" s="730" t="s">
        <v>1</v>
      </c>
      <c r="B19" s="731"/>
      <c r="C19" s="732"/>
      <c r="D19" s="707" t="s">
        <v>244</v>
      </c>
      <c r="E19" s="709" t="s">
        <v>240</v>
      </c>
      <c r="F19" s="684" t="s">
        <v>241</v>
      </c>
      <c r="G19" s="701" t="s">
        <v>243</v>
      </c>
      <c r="H19" s="703" t="s">
        <v>242</v>
      </c>
      <c r="I19" s="705" t="s">
        <v>35</v>
      </c>
      <c r="J19" s="715" t="s">
        <v>244</v>
      </c>
      <c r="K19" s="709" t="s">
        <v>240</v>
      </c>
      <c r="L19" s="684" t="s">
        <v>241</v>
      </c>
      <c r="M19" s="737" t="s">
        <v>243</v>
      </c>
      <c r="N19" s="703" t="s">
        <v>242</v>
      </c>
      <c r="O19" s="713" t="s">
        <v>35</v>
      </c>
      <c r="P19" s="707" t="s">
        <v>244</v>
      </c>
      <c r="Q19" s="709" t="s">
        <v>240</v>
      </c>
      <c r="R19" s="684" t="s">
        <v>241</v>
      </c>
      <c r="S19" s="701" t="s">
        <v>243</v>
      </c>
      <c r="T19" s="703" t="s">
        <v>242</v>
      </c>
      <c r="U19" s="705" t="s">
        <v>35</v>
      </c>
      <c r="V19" s="715" t="s">
        <v>244</v>
      </c>
      <c r="W19" s="709" t="s">
        <v>240</v>
      </c>
      <c r="X19" s="684" t="s">
        <v>241</v>
      </c>
      <c r="Y19" s="701" t="s">
        <v>243</v>
      </c>
      <c r="Z19" s="703" t="s">
        <v>242</v>
      </c>
      <c r="AA19" s="713" t="s">
        <v>35</v>
      </c>
      <c r="AB19" s="707" t="s">
        <v>244</v>
      </c>
      <c r="AC19" s="709" t="s">
        <v>240</v>
      </c>
      <c r="AD19" s="684" t="s">
        <v>241</v>
      </c>
      <c r="AE19" s="701" t="s">
        <v>243</v>
      </c>
      <c r="AF19" s="703" t="s">
        <v>242</v>
      </c>
      <c r="AG19" s="705" t="s">
        <v>35</v>
      </c>
      <c r="AH19" s="715" t="s">
        <v>244</v>
      </c>
      <c r="AI19" s="709" t="s">
        <v>240</v>
      </c>
      <c r="AJ19" s="684" t="s">
        <v>241</v>
      </c>
      <c r="AK19" s="701" t="s">
        <v>243</v>
      </c>
      <c r="AL19" s="703" t="s">
        <v>242</v>
      </c>
      <c r="AM19" s="713" t="s">
        <v>35</v>
      </c>
      <c r="AN19" s="707" t="s">
        <v>244</v>
      </c>
      <c r="AO19" s="709" t="s">
        <v>240</v>
      </c>
      <c r="AP19" s="684" t="s">
        <v>241</v>
      </c>
      <c r="AQ19" s="701" t="s">
        <v>243</v>
      </c>
      <c r="AR19" s="703" t="s">
        <v>242</v>
      </c>
      <c r="AS19" s="705" t="s">
        <v>35</v>
      </c>
      <c r="AT19" s="707" t="s">
        <v>244</v>
      </c>
      <c r="AU19" s="709" t="s">
        <v>240</v>
      </c>
      <c r="AV19" s="684" t="s">
        <v>241</v>
      </c>
      <c r="AW19" s="701" t="s">
        <v>243</v>
      </c>
      <c r="AX19" s="703" t="s">
        <v>242</v>
      </c>
      <c r="AY19" s="705" t="s">
        <v>35</v>
      </c>
      <c r="AZ19" s="707" t="s">
        <v>244</v>
      </c>
      <c r="BA19" s="709" t="s">
        <v>240</v>
      </c>
      <c r="BB19" s="684" t="s">
        <v>241</v>
      </c>
      <c r="BC19" s="701" t="s">
        <v>243</v>
      </c>
      <c r="BD19" s="703" t="s">
        <v>242</v>
      </c>
      <c r="BE19" s="705" t="s">
        <v>35</v>
      </c>
      <c r="BF19" s="711" t="s">
        <v>244</v>
      </c>
      <c r="BG19" s="682" t="s">
        <v>240</v>
      </c>
      <c r="BH19" s="684" t="s">
        <v>241</v>
      </c>
      <c r="BI19" s="686" t="s">
        <v>243</v>
      </c>
      <c r="BJ19" s="689" t="s">
        <v>242</v>
      </c>
      <c r="BK19" s="691" t="s">
        <v>40</v>
      </c>
      <c r="BL19" s="693" t="s">
        <v>244</v>
      </c>
      <c r="BM19" s="682" t="s">
        <v>240</v>
      </c>
      <c r="BN19" s="684" t="s">
        <v>241</v>
      </c>
      <c r="BO19" s="686" t="s">
        <v>243</v>
      </c>
      <c r="BP19" s="689" t="s">
        <v>242</v>
      </c>
      <c r="BQ19" s="695" t="s">
        <v>40</v>
      </c>
    </row>
    <row r="20" spans="1:69" ht="21.75" customHeight="1">
      <c r="A20" s="733"/>
      <c r="B20" s="734"/>
      <c r="C20" s="735"/>
      <c r="D20" s="736"/>
      <c r="E20" s="710"/>
      <c r="F20" s="700"/>
      <c r="G20" s="702"/>
      <c r="H20" s="704"/>
      <c r="I20" s="706"/>
      <c r="J20" s="716"/>
      <c r="K20" s="710"/>
      <c r="L20" s="700"/>
      <c r="M20" s="700"/>
      <c r="N20" s="704"/>
      <c r="O20" s="714"/>
      <c r="P20" s="708"/>
      <c r="Q20" s="710"/>
      <c r="R20" s="700"/>
      <c r="S20" s="702"/>
      <c r="T20" s="704"/>
      <c r="U20" s="706"/>
      <c r="V20" s="716"/>
      <c r="W20" s="710"/>
      <c r="X20" s="700"/>
      <c r="Y20" s="702"/>
      <c r="Z20" s="704"/>
      <c r="AA20" s="714"/>
      <c r="AB20" s="708"/>
      <c r="AC20" s="710"/>
      <c r="AD20" s="700"/>
      <c r="AE20" s="702"/>
      <c r="AF20" s="704"/>
      <c r="AG20" s="706"/>
      <c r="AH20" s="716"/>
      <c r="AI20" s="710"/>
      <c r="AJ20" s="700"/>
      <c r="AK20" s="702"/>
      <c r="AL20" s="704"/>
      <c r="AM20" s="714"/>
      <c r="AN20" s="708"/>
      <c r="AO20" s="710"/>
      <c r="AP20" s="700"/>
      <c r="AQ20" s="702"/>
      <c r="AR20" s="704"/>
      <c r="AS20" s="706"/>
      <c r="AT20" s="708"/>
      <c r="AU20" s="710"/>
      <c r="AV20" s="700"/>
      <c r="AW20" s="702"/>
      <c r="AX20" s="704"/>
      <c r="AY20" s="706"/>
      <c r="AZ20" s="708"/>
      <c r="BA20" s="710"/>
      <c r="BB20" s="700"/>
      <c r="BC20" s="702"/>
      <c r="BD20" s="704"/>
      <c r="BE20" s="706"/>
      <c r="BF20" s="712"/>
      <c r="BG20" s="683"/>
      <c r="BH20" s="685"/>
      <c r="BI20" s="687"/>
      <c r="BJ20" s="690"/>
      <c r="BK20" s="692"/>
      <c r="BL20" s="694"/>
      <c r="BM20" s="683"/>
      <c r="BN20" s="685"/>
      <c r="BO20" s="687"/>
      <c r="BP20" s="690"/>
      <c r="BQ20" s="696"/>
    </row>
    <row r="21" spans="1:69" ht="29.25" customHeight="1">
      <c r="A21" s="6"/>
      <c r="B21" s="697" t="s">
        <v>2</v>
      </c>
      <c r="C21" s="697"/>
      <c r="D21" s="240">
        <v>60</v>
      </c>
      <c r="E21" s="241">
        <v>30</v>
      </c>
      <c r="F21" s="242">
        <v>10</v>
      </c>
      <c r="G21" s="243"/>
      <c r="H21" s="241">
        <f>SUM(E21:G21)</f>
        <v>40</v>
      </c>
      <c r="I21" s="149">
        <f>SUM(D21,H21)</f>
        <v>100</v>
      </c>
      <c r="J21" s="240">
        <v>60</v>
      </c>
      <c r="K21" s="244"/>
      <c r="L21" s="243"/>
      <c r="M21" s="241">
        <v>40</v>
      </c>
      <c r="N21" s="241">
        <f>SUM(K21:M21)</f>
        <v>40</v>
      </c>
      <c r="O21" s="149">
        <f>SUM(J21,N21)</f>
        <v>100</v>
      </c>
      <c r="P21" s="240">
        <v>40</v>
      </c>
      <c r="Q21" s="241">
        <v>20</v>
      </c>
      <c r="R21" s="242">
        <v>40</v>
      </c>
      <c r="S21" s="244"/>
      <c r="T21" s="241">
        <f>SUM(Q21:S21)</f>
        <v>60</v>
      </c>
      <c r="U21" s="149">
        <f>SUM(P21,T21)</f>
        <v>100</v>
      </c>
      <c r="V21" s="240">
        <v>40</v>
      </c>
      <c r="W21" s="244"/>
      <c r="X21" s="242">
        <v>20</v>
      </c>
      <c r="Y21" s="241">
        <v>40</v>
      </c>
      <c r="Z21" s="241">
        <f>SUM(W21:Y21)</f>
        <v>60</v>
      </c>
      <c r="AA21" s="149">
        <f>SUM(V21,Z21)</f>
        <v>100</v>
      </c>
      <c r="AB21" s="240">
        <v>30</v>
      </c>
      <c r="AC21" s="244"/>
      <c r="AD21" s="242">
        <v>20</v>
      </c>
      <c r="AE21" s="241">
        <v>50</v>
      </c>
      <c r="AF21" s="241">
        <f>SUM(AC21:AE21)</f>
        <v>70</v>
      </c>
      <c r="AG21" s="149">
        <f>SUM(AB21,AF21)</f>
        <v>100</v>
      </c>
      <c r="AH21" s="240">
        <v>10</v>
      </c>
      <c r="AI21" s="244"/>
      <c r="AJ21" s="242">
        <v>60</v>
      </c>
      <c r="AK21" s="241">
        <v>30</v>
      </c>
      <c r="AL21" s="241">
        <f>SUM(AI21:AK21)</f>
        <v>90</v>
      </c>
      <c r="AM21" s="149">
        <f>SUM(AH21,AL21)</f>
        <v>100</v>
      </c>
      <c r="AN21" s="245"/>
      <c r="AO21" s="244"/>
      <c r="AP21" s="243"/>
      <c r="AQ21" s="244"/>
      <c r="AR21" s="267">
        <f>SUM(AO21:AQ21)</f>
        <v>0</v>
      </c>
      <c r="AS21" s="268">
        <f>SUM(AN21,AR21)</f>
        <v>0</v>
      </c>
      <c r="AT21" s="245"/>
      <c r="AU21" s="244"/>
      <c r="AV21" s="243"/>
      <c r="AW21" s="244"/>
      <c r="AX21" s="244"/>
      <c r="AY21" s="246"/>
      <c r="AZ21" s="150">
        <f>SUM(D21,J21,P21,V21,AB21,AH21,AN21,AT21)</f>
        <v>240</v>
      </c>
      <c r="BA21" s="151">
        <f>SUM(E21,K21,Q21,W21,AC21,AI21,AO21,AU21)</f>
        <v>50</v>
      </c>
      <c r="BB21" s="151">
        <f>SUM(F21,L21,R21,X21,AD21,AJ21,AP21,AV21)</f>
        <v>150</v>
      </c>
      <c r="BC21" s="151">
        <f>SUM(G21,M21,S21,Y21,AE21,AK21,AQ21,AW21)</f>
        <v>160</v>
      </c>
      <c r="BD21" s="151">
        <f>SUM(H21,N21,T21,Z21,AF21,AL21,AR21,AX21)</f>
        <v>360</v>
      </c>
      <c r="BE21" s="149">
        <f>SUM(AZ21,BD21)</f>
        <v>600</v>
      </c>
      <c r="BF21" s="712"/>
      <c r="BG21" s="683"/>
      <c r="BH21" s="685"/>
      <c r="BI21" s="688"/>
      <c r="BJ21" s="690"/>
      <c r="BK21" s="692"/>
      <c r="BL21" s="694"/>
      <c r="BM21" s="683"/>
      <c r="BN21" s="685"/>
      <c r="BO21" s="688"/>
      <c r="BP21" s="690"/>
      <c r="BQ21" s="696"/>
    </row>
    <row r="22" spans="1:69" s="9" customFormat="1" ht="30.75" customHeight="1">
      <c r="A22" s="7" t="s">
        <v>4</v>
      </c>
      <c r="B22" s="8"/>
      <c r="C22" s="85" t="s">
        <v>3</v>
      </c>
      <c r="D22" s="247" t="e">
        <f>AVERAGE(D23:D65)</f>
        <v>#DIV/0!</v>
      </c>
      <c r="E22" s="248" t="e">
        <f>AVERAGE(E23:E65)</f>
        <v>#DIV/0!</v>
      </c>
      <c r="F22" s="248" t="e">
        <f>AVERAGE(F23:F65)</f>
        <v>#DIV/0!</v>
      </c>
      <c r="G22" s="249"/>
      <c r="H22" s="248" t="e">
        <f>SUM(E22:G22)</f>
        <v>#DIV/0!</v>
      </c>
      <c r="I22" s="220" t="e">
        <f>SUM(D22,H22)</f>
        <v>#DIV/0!</v>
      </c>
      <c r="J22" s="247" t="e">
        <f>AVERAGE(J23:J65)</f>
        <v>#DIV/0!</v>
      </c>
      <c r="K22" s="249"/>
      <c r="L22" s="249"/>
      <c r="M22" s="248" t="e">
        <f>AVERAGE(M23:M65)</f>
        <v>#DIV/0!</v>
      </c>
      <c r="N22" s="248" t="e">
        <f>SUM(K22:M22)</f>
        <v>#DIV/0!</v>
      </c>
      <c r="O22" s="220" t="e">
        <f>SUM(J22,N22)</f>
        <v>#DIV/0!</v>
      </c>
      <c r="P22" s="247" t="e">
        <f>AVERAGE(P23:P65)</f>
        <v>#DIV/0!</v>
      </c>
      <c r="Q22" s="248" t="e">
        <f>AVERAGE(Q23:Q65)</f>
        <v>#DIV/0!</v>
      </c>
      <c r="R22" s="248" t="e">
        <f>AVERAGE(R23:R65)</f>
        <v>#DIV/0!</v>
      </c>
      <c r="S22" s="249"/>
      <c r="T22" s="248" t="e">
        <f>SUM(Q22:S22)</f>
        <v>#DIV/0!</v>
      </c>
      <c r="U22" s="220" t="e">
        <f>SUM(P22,T22)</f>
        <v>#DIV/0!</v>
      </c>
      <c r="V22" s="247" t="e">
        <f>AVERAGE(V23:V65)</f>
        <v>#DIV/0!</v>
      </c>
      <c r="W22" s="249"/>
      <c r="X22" s="248" t="e">
        <f>AVERAGE(X23:X65)</f>
        <v>#DIV/0!</v>
      </c>
      <c r="Y22" s="248" t="e">
        <f>AVERAGE(Y23:Y65)</f>
        <v>#DIV/0!</v>
      </c>
      <c r="Z22" s="248" t="e">
        <f>SUM(W22:Y22)</f>
        <v>#DIV/0!</v>
      </c>
      <c r="AA22" s="220" t="e">
        <f>SUM(V22,Z22)</f>
        <v>#DIV/0!</v>
      </c>
      <c r="AB22" s="247" t="e">
        <f>AVERAGE(AB23:AB65)</f>
        <v>#DIV/0!</v>
      </c>
      <c r="AC22" s="249"/>
      <c r="AD22" s="248" t="e">
        <f>AVERAGE(AD23:AD65)</f>
        <v>#DIV/0!</v>
      </c>
      <c r="AE22" s="248" t="e">
        <f>AVERAGE(AE23:AE65)</f>
        <v>#DIV/0!</v>
      </c>
      <c r="AF22" s="248" t="e">
        <f>SUM(AC22:AE22)</f>
        <v>#DIV/0!</v>
      </c>
      <c r="AG22" s="220" t="e">
        <f>SUM(AB22,AF22)</f>
        <v>#DIV/0!</v>
      </c>
      <c r="AH22" s="247" t="e">
        <f>AVERAGE(AH23:AH65)</f>
        <v>#DIV/0!</v>
      </c>
      <c r="AI22" s="249"/>
      <c r="AJ22" s="248" t="e">
        <f>AVERAGE(AJ23:AJ65)</f>
        <v>#DIV/0!</v>
      </c>
      <c r="AK22" s="248" t="e">
        <f>AVERAGE(AK23:AK65)</f>
        <v>#DIV/0!</v>
      </c>
      <c r="AL22" s="248" t="e">
        <f>SUM(AI22:AK22)</f>
        <v>#DIV/0!</v>
      </c>
      <c r="AM22" s="220" t="e">
        <f>SUM(AH22,AL22)</f>
        <v>#DIV/0!</v>
      </c>
      <c r="AN22" s="250"/>
      <c r="AO22" s="249"/>
      <c r="AP22" s="249"/>
      <c r="AQ22" s="249"/>
      <c r="AR22" s="269"/>
      <c r="AS22" s="268"/>
      <c r="AT22" s="250"/>
      <c r="AU22" s="249"/>
      <c r="AV22" s="249"/>
      <c r="AW22" s="249"/>
      <c r="AX22" s="249"/>
      <c r="AY22" s="251"/>
      <c r="AZ22" s="221" t="e">
        <f>SUM(D22,J22,P22,V22,AB22,AH22,AN22,AT22)</f>
        <v>#DIV/0!</v>
      </c>
      <c r="BA22" s="222" t="e">
        <f>SUM(E22,K22,Q22,W22,AC22,AI22,AO22,AU22)</f>
        <v>#DIV/0!</v>
      </c>
      <c r="BB22" s="222" t="e">
        <f>SUM(F22,L22,R22,X22,AD22,AJ22,AP22,AV22)</f>
        <v>#DIV/0!</v>
      </c>
      <c r="BC22" s="219" t="e">
        <f>SUM(G22,M22,S22,Y22,AE22,AK22,AQ22,AW22)</f>
        <v>#DIV/0!</v>
      </c>
      <c r="BD22" s="222" t="e">
        <f>SUM(BA22:BC22)</f>
        <v>#DIV/0!</v>
      </c>
      <c r="BE22" s="220" t="e">
        <f>SUM(AZ22,BD22)</f>
        <v>#DIV/0!</v>
      </c>
      <c r="BF22" s="152" t="e">
        <f>AZ22/$AZ$21*100</f>
        <v>#DIV/0!</v>
      </c>
      <c r="BG22" s="153" t="e">
        <f>BA22/$BA$21*100</f>
        <v>#DIV/0!</v>
      </c>
      <c r="BH22" s="153" t="e">
        <f>BB22/$BB$21*100</f>
        <v>#DIV/0!</v>
      </c>
      <c r="BI22" s="153" t="e">
        <f>BC22/$BC$21*100</f>
        <v>#DIV/0!</v>
      </c>
      <c r="BJ22" s="153" t="e">
        <f>BD22/$BD$21*100</f>
        <v>#DIV/0!</v>
      </c>
      <c r="BK22" s="154" t="e">
        <f>BE22/$BE$21*100</f>
        <v>#DIV/0!</v>
      </c>
      <c r="BL22" s="34" t="e">
        <f t="shared" ref="BL22:BQ37" si="0">VLOOKUP(BF22,評価基準,2)</f>
        <v>#DIV/0!</v>
      </c>
      <c r="BM22" s="155" t="e">
        <f t="shared" si="0"/>
        <v>#DIV/0!</v>
      </c>
      <c r="BN22" s="155" t="e">
        <f t="shared" si="0"/>
        <v>#DIV/0!</v>
      </c>
      <c r="BO22" s="155" t="e">
        <f t="shared" si="0"/>
        <v>#DIV/0!</v>
      </c>
      <c r="BP22" s="155" t="e">
        <f t="shared" si="0"/>
        <v>#DIV/0!</v>
      </c>
      <c r="BQ22" s="156" t="e">
        <f t="shared" si="0"/>
        <v>#DIV/0!</v>
      </c>
    </row>
    <row r="23" spans="1:69" s="9" customFormat="1" ht="23.25" customHeight="1">
      <c r="A23" s="137" t="s">
        <v>5</v>
      </c>
      <c r="B23" s="138">
        <f>名簿の作成!C5</f>
        <v>0</v>
      </c>
      <c r="C23" s="139">
        <f>名簿の作成!D5</f>
        <v>0</v>
      </c>
      <c r="D23" s="157"/>
      <c r="E23" s="158"/>
      <c r="F23" s="158"/>
      <c r="G23" s="252"/>
      <c r="H23" s="158">
        <f>SUM(E23:G23)</f>
        <v>0</v>
      </c>
      <c r="I23" s="160">
        <f>SUM(D23,H23)</f>
        <v>0</v>
      </c>
      <c r="J23" s="157"/>
      <c r="K23" s="252"/>
      <c r="L23" s="252"/>
      <c r="M23" s="158"/>
      <c r="N23" s="158">
        <f>SUM(K23:M23)</f>
        <v>0</v>
      </c>
      <c r="O23" s="160">
        <f>SUM(J23,N23)</f>
        <v>0</v>
      </c>
      <c r="P23" s="157"/>
      <c r="Q23" s="158"/>
      <c r="R23" s="158"/>
      <c r="S23" s="252"/>
      <c r="T23" s="158">
        <f>SUM(Q23:S23)</f>
        <v>0</v>
      </c>
      <c r="U23" s="160">
        <f>SUM(P23,T23)</f>
        <v>0</v>
      </c>
      <c r="V23" s="157"/>
      <c r="W23" s="252"/>
      <c r="X23" s="158"/>
      <c r="Y23" s="158"/>
      <c r="Z23" s="158">
        <f>SUM(W23:Y23)</f>
        <v>0</v>
      </c>
      <c r="AA23" s="160">
        <f>SUM(V23,Z23)</f>
        <v>0</v>
      </c>
      <c r="AB23" s="157"/>
      <c r="AC23" s="252"/>
      <c r="AD23" s="158"/>
      <c r="AE23" s="158"/>
      <c r="AF23" s="158">
        <f>SUM(AC23:AE23)</f>
        <v>0</v>
      </c>
      <c r="AG23" s="160">
        <f>SUM(AB23,AF23)</f>
        <v>0</v>
      </c>
      <c r="AH23" s="157"/>
      <c r="AI23" s="252"/>
      <c r="AJ23" s="158"/>
      <c r="AK23" s="158"/>
      <c r="AL23" s="158">
        <f>SUM(AI23:AK23)</f>
        <v>0</v>
      </c>
      <c r="AM23" s="160">
        <f>SUM(AH23,AL23)</f>
        <v>0</v>
      </c>
      <c r="AN23" s="253"/>
      <c r="AO23" s="252"/>
      <c r="AP23" s="252"/>
      <c r="AQ23" s="252"/>
      <c r="AR23" s="270">
        <f>SUM(AO23:AQ23)</f>
        <v>0</v>
      </c>
      <c r="AS23" s="271">
        <f>SUM(AN23,AR23)</f>
        <v>0</v>
      </c>
      <c r="AT23" s="253"/>
      <c r="AU23" s="252"/>
      <c r="AV23" s="252"/>
      <c r="AW23" s="252"/>
      <c r="AX23" s="252">
        <f>SUM(AU23:AW23)</f>
        <v>0</v>
      </c>
      <c r="AY23" s="254">
        <f>SUM(AT23,AX23)</f>
        <v>0</v>
      </c>
      <c r="AZ23" s="161">
        <f>SUM(D23,J23,P23,V23,AB23,AH23,AN23,AT23)</f>
        <v>0</v>
      </c>
      <c r="BA23" s="162">
        <f t="shared" ref="AZ23:BB37" si="1">SUM(E23,K23,Q23,W23,AC23,AI23,AO23,AU23)</f>
        <v>0</v>
      </c>
      <c r="BB23" s="162">
        <f t="shared" si="1"/>
        <v>0</v>
      </c>
      <c r="BC23" s="159">
        <f>SUM(G23,M23,S23,Y23,AE23,AK23,AQ23,AW23)</f>
        <v>0</v>
      </c>
      <c r="BD23" s="162">
        <f>SUM(BA23:BC23)</f>
        <v>0</v>
      </c>
      <c r="BE23" s="160">
        <f>SUM(AZ23,BD23)</f>
        <v>0</v>
      </c>
      <c r="BF23" s="163">
        <f>AZ23/$AZ$21*100</f>
        <v>0</v>
      </c>
      <c r="BG23" s="164">
        <f>BA23/$BA$21*100</f>
        <v>0</v>
      </c>
      <c r="BH23" s="164">
        <f>BB23/$BB$21*100</f>
        <v>0</v>
      </c>
      <c r="BI23" s="164">
        <f>BC23/$BC$21*100</f>
        <v>0</v>
      </c>
      <c r="BJ23" s="164">
        <f>BD23/$BD$21*100</f>
        <v>0</v>
      </c>
      <c r="BK23" s="165">
        <f>BE23/$BE$21*100</f>
        <v>0</v>
      </c>
      <c r="BL23" s="166" t="str">
        <f t="shared" si="0"/>
        <v>Ｃ</v>
      </c>
      <c r="BM23" s="167" t="str">
        <f t="shared" si="0"/>
        <v>Ｃ</v>
      </c>
      <c r="BN23" s="167" t="str">
        <f t="shared" si="0"/>
        <v>Ｃ</v>
      </c>
      <c r="BO23" s="167" t="str">
        <f t="shared" si="0"/>
        <v>Ｃ</v>
      </c>
      <c r="BP23" s="167" t="str">
        <f t="shared" si="0"/>
        <v>Ｃ</v>
      </c>
      <c r="BQ23" s="168" t="str">
        <f t="shared" si="0"/>
        <v>Ｃ</v>
      </c>
    </row>
    <row r="24" spans="1:69" s="9" customFormat="1" ht="23.25" customHeight="1">
      <c r="A24" s="140" t="s">
        <v>81</v>
      </c>
      <c r="B24" s="141">
        <f>名簿の作成!C6</f>
        <v>0</v>
      </c>
      <c r="C24" s="142">
        <f>名簿の作成!D6</f>
        <v>0</v>
      </c>
      <c r="D24" s="255"/>
      <c r="E24" s="256"/>
      <c r="F24" s="256"/>
      <c r="G24" s="257"/>
      <c r="H24" s="256">
        <f>SUM(E24:G24)</f>
        <v>0</v>
      </c>
      <c r="I24" s="169">
        <f>SUM(D24,H24)</f>
        <v>0</v>
      </c>
      <c r="J24" s="255"/>
      <c r="K24" s="257"/>
      <c r="L24" s="257"/>
      <c r="M24" s="256"/>
      <c r="N24" s="256">
        <f>SUM(K24:M24)</f>
        <v>0</v>
      </c>
      <c r="O24" s="169">
        <f>SUM(J24,N24)</f>
        <v>0</v>
      </c>
      <c r="P24" s="255"/>
      <c r="Q24" s="256"/>
      <c r="R24" s="256"/>
      <c r="S24" s="257"/>
      <c r="T24" s="256">
        <f>SUM(Q24:S24)</f>
        <v>0</v>
      </c>
      <c r="U24" s="169">
        <f>SUM(P24,T24)</f>
        <v>0</v>
      </c>
      <c r="V24" s="255"/>
      <c r="W24" s="257"/>
      <c r="X24" s="256"/>
      <c r="Y24" s="256"/>
      <c r="Z24" s="256">
        <f>SUM(W24:Y24)</f>
        <v>0</v>
      </c>
      <c r="AA24" s="169">
        <f>SUM(V24,Z24)</f>
        <v>0</v>
      </c>
      <c r="AB24" s="255"/>
      <c r="AC24" s="257"/>
      <c r="AD24" s="256"/>
      <c r="AE24" s="256"/>
      <c r="AF24" s="256">
        <f>SUM(AC24:AE24)</f>
        <v>0</v>
      </c>
      <c r="AG24" s="169">
        <f>SUM(AB24,AF24)</f>
        <v>0</v>
      </c>
      <c r="AH24" s="255"/>
      <c r="AI24" s="257"/>
      <c r="AJ24" s="256"/>
      <c r="AK24" s="256"/>
      <c r="AL24" s="256">
        <f>SUM(AI24:AK24)</f>
        <v>0</v>
      </c>
      <c r="AM24" s="169">
        <f>SUM(AH24,AL24)</f>
        <v>0</v>
      </c>
      <c r="AN24" s="258"/>
      <c r="AO24" s="257"/>
      <c r="AP24" s="257"/>
      <c r="AQ24" s="257"/>
      <c r="AR24" s="272">
        <f>SUM(AO24:AQ24)</f>
        <v>0</v>
      </c>
      <c r="AS24" s="273">
        <f>SUM(AN24,AR24)</f>
        <v>0</v>
      </c>
      <c r="AT24" s="258"/>
      <c r="AU24" s="257"/>
      <c r="AV24" s="257"/>
      <c r="AW24" s="257"/>
      <c r="AX24" s="257">
        <f>SUM(AU24:AW24)</f>
        <v>0</v>
      </c>
      <c r="AY24" s="259">
        <f>SUM(AT24,AX24)</f>
        <v>0</v>
      </c>
      <c r="AZ24" s="170">
        <f t="shared" si="1"/>
        <v>0</v>
      </c>
      <c r="BA24" s="171">
        <f t="shared" si="1"/>
        <v>0</v>
      </c>
      <c r="BB24" s="171">
        <f t="shared" si="1"/>
        <v>0</v>
      </c>
      <c r="BC24" s="227">
        <f t="shared" ref="BC24:BC65" si="2">SUM(G24,M24,S24,Y24,AE24,AK24,AQ24,AW24)</f>
        <v>0</v>
      </c>
      <c r="BD24" s="171">
        <f>SUM(BA24:BC24)</f>
        <v>0</v>
      </c>
      <c r="BE24" s="169">
        <f>SUM(AZ24,BD24)</f>
        <v>0</v>
      </c>
      <c r="BF24" s="172">
        <f>AZ24/$AZ$21*100</f>
        <v>0</v>
      </c>
      <c r="BG24" s="173">
        <f>BA24/$BA$21*100</f>
        <v>0</v>
      </c>
      <c r="BH24" s="173">
        <f>BB24/$BB$21*100</f>
        <v>0</v>
      </c>
      <c r="BI24" s="173">
        <f>BC24/$BC$21*100</f>
        <v>0</v>
      </c>
      <c r="BJ24" s="173">
        <f>BD24/$BD$21*100</f>
        <v>0</v>
      </c>
      <c r="BK24" s="174">
        <f>BE24/$BE$21*100</f>
        <v>0</v>
      </c>
      <c r="BL24" s="175" t="str">
        <f t="shared" si="0"/>
        <v>Ｃ</v>
      </c>
      <c r="BM24" s="176" t="str">
        <f t="shared" si="0"/>
        <v>Ｃ</v>
      </c>
      <c r="BN24" s="176" t="str">
        <f t="shared" si="0"/>
        <v>Ｃ</v>
      </c>
      <c r="BO24" s="176" t="str">
        <f t="shared" si="0"/>
        <v>Ｃ</v>
      </c>
      <c r="BP24" s="176" t="str">
        <f t="shared" si="0"/>
        <v>Ｃ</v>
      </c>
      <c r="BQ24" s="177" t="str">
        <f t="shared" si="0"/>
        <v>Ｃ</v>
      </c>
    </row>
    <row r="25" spans="1:69" s="9" customFormat="1" ht="23.25" customHeight="1">
      <c r="A25" s="143" t="s">
        <v>7</v>
      </c>
      <c r="B25" s="144">
        <f>名簿の作成!C7</f>
        <v>0</v>
      </c>
      <c r="C25" s="145">
        <f>名簿の作成!D7</f>
        <v>0</v>
      </c>
      <c r="D25" s="178"/>
      <c r="E25" s="179"/>
      <c r="F25" s="179"/>
      <c r="G25" s="260"/>
      <c r="H25" s="179">
        <f>SUM(E25:G25)</f>
        <v>0</v>
      </c>
      <c r="I25" s="181">
        <f>SUM(D25,H25)</f>
        <v>0</v>
      </c>
      <c r="J25" s="178"/>
      <c r="K25" s="260"/>
      <c r="L25" s="260"/>
      <c r="M25" s="179"/>
      <c r="N25" s="179">
        <f>SUM(K25:M25)</f>
        <v>0</v>
      </c>
      <c r="O25" s="181">
        <f>SUM(J25,N25)</f>
        <v>0</v>
      </c>
      <c r="P25" s="178"/>
      <c r="Q25" s="179"/>
      <c r="R25" s="179"/>
      <c r="S25" s="260"/>
      <c r="T25" s="179">
        <f>SUM(Q25:S25)</f>
        <v>0</v>
      </c>
      <c r="U25" s="181">
        <f>SUM(P25,T25)</f>
        <v>0</v>
      </c>
      <c r="V25" s="178"/>
      <c r="W25" s="260"/>
      <c r="X25" s="179"/>
      <c r="Y25" s="179"/>
      <c r="Z25" s="179">
        <f>SUM(W25:Y25)</f>
        <v>0</v>
      </c>
      <c r="AA25" s="181">
        <f>SUM(V25,Z25)</f>
        <v>0</v>
      </c>
      <c r="AB25" s="178"/>
      <c r="AC25" s="260"/>
      <c r="AD25" s="179"/>
      <c r="AE25" s="179"/>
      <c r="AF25" s="179">
        <f>SUM(AC25:AE25)</f>
        <v>0</v>
      </c>
      <c r="AG25" s="181">
        <f>SUM(AB25,AF25)</f>
        <v>0</v>
      </c>
      <c r="AH25" s="178"/>
      <c r="AI25" s="260"/>
      <c r="AJ25" s="179"/>
      <c r="AK25" s="179"/>
      <c r="AL25" s="179">
        <f>SUM(AI25:AK25)</f>
        <v>0</v>
      </c>
      <c r="AM25" s="181">
        <f>SUM(AH25,AL25)</f>
        <v>0</v>
      </c>
      <c r="AN25" s="261"/>
      <c r="AO25" s="260"/>
      <c r="AP25" s="260"/>
      <c r="AQ25" s="260"/>
      <c r="AR25" s="274">
        <f>SUM(AO25:AQ25)</f>
        <v>0</v>
      </c>
      <c r="AS25" s="275">
        <f>SUM(AN25,AR25)</f>
        <v>0</v>
      </c>
      <c r="AT25" s="261"/>
      <c r="AU25" s="260"/>
      <c r="AV25" s="260"/>
      <c r="AW25" s="260"/>
      <c r="AX25" s="260">
        <f>SUM(AU25:AW25)</f>
        <v>0</v>
      </c>
      <c r="AY25" s="262">
        <f>SUM(AT25,AX25)</f>
        <v>0</v>
      </c>
      <c r="AZ25" s="182">
        <f t="shared" si="1"/>
        <v>0</v>
      </c>
      <c r="BA25" s="183">
        <f t="shared" si="1"/>
        <v>0</v>
      </c>
      <c r="BB25" s="183">
        <f t="shared" si="1"/>
        <v>0</v>
      </c>
      <c r="BC25" s="180">
        <f t="shared" si="2"/>
        <v>0</v>
      </c>
      <c r="BD25" s="183">
        <f>SUM(BA25:BC25)</f>
        <v>0</v>
      </c>
      <c r="BE25" s="181">
        <f>SUM(AZ25,BD25)</f>
        <v>0</v>
      </c>
      <c r="BF25" s="184">
        <f t="shared" ref="BF25:BF65" si="3">AZ25/$AZ$21*100</f>
        <v>0</v>
      </c>
      <c r="BG25" s="185">
        <f t="shared" ref="BG25:BG65" si="4">BA25/$BA$21*100</f>
        <v>0</v>
      </c>
      <c r="BH25" s="185">
        <f t="shared" ref="BH25:BH65" si="5">BB25/$BB$21*100</f>
        <v>0</v>
      </c>
      <c r="BI25" s="185">
        <f>BC25/$BC$21*100</f>
        <v>0</v>
      </c>
      <c r="BJ25" s="185">
        <f t="shared" ref="BJ25:BJ65" si="6">BD25/$BD$21*100</f>
        <v>0</v>
      </c>
      <c r="BK25" s="186">
        <f t="shared" ref="BK25:BK65" si="7">BE25/$BE$21*100</f>
        <v>0</v>
      </c>
      <c r="BL25" s="187" t="str">
        <f t="shared" si="0"/>
        <v>Ｃ</v>
      </c>
      <c r="BM25" s="188" t="str">
        <f t="shared" si="0"/>
        <v>Ｃ</v>
      </c>
      <c r="BN25" s="188" t="str">
        <f t="shared" si="0"/>
        <v>Ｃ</v>
      </c>
      <c r="BO25" s="188" t="str">
        <f t="shared" si="0"/>
        <v>Ｃ</v>
      </c>
      <c r="BP25" s="188" t="str">
        <f t="shared" si="0"/>
        <v>Ｃ</v>
      </c>
      <c r="BQ25" s="189" t="str">
        <f t="shared" si="0"/>
        <v>Ｃ</v>
      </c>
    </row>
    <row r="26" spans="1:69" s="9" customFormat="1" ht="23.25" customHeight="1">
      <c r="A26" s="140" t="s">
        <v>82</v>
      </c>
      <c r="B26" s="141">
        <f>名簿の作成!C8</f>
        <v>0</v>
      </c>
      <c r="C26" s="142">
        <f>名簿の作成!D8</f>
        <v>0</v>
      </c>
      <c r="D26" s="255"/>
      <c r="E26" s="256"/>
      <c r="F26" s="256"/>
      <c r="G26" s="257"/>
      <c r="H26" s="256">
        <f t="shared" ref="H26:H65" si="8">SUM(E26:G26)</f>
        <v>0</v>
      </c>
      <c r="I26" s="169">
        <f t="shared" ref="I26:I64" si="9">SUM(D26,H26)</f>
        <v>0</v>
      </c>
      <c r="J26" s="255"/>
      <c r="K26" s="257"/>
      <c r="L26" s="257"/>
      <c r="M26" s="256"/>
      <c r="N26" s="256">
        <f t="shared" ref="N26:N65" si="10">SUM(K26:M26)</f>
        <v>0</v>
      </c>
      <c r="O26" s="169">
        <f t="shared" ref="O26:O64" si="11">SUM(J26,N26)</f>
        <v>0</v>
      </c>
      <c r="P26" s="255"/>
      <c r="Q26" s="256"/>
      <c r="R26" s="256"/>
      <c r="S26" s="257"/>
      <c r="T26" s="256">
        <f t="shared" ref="T26:T65" si="12">SUM(Q26:S26)</f>
        <v>0</v>
      </c>
      <c r="U26" s="169">
        <f t="shared" ref="U26:U64" si="13">SUM(P26,T26)</f>
        <v>0</v>
      </c>
      <c r="V26" s="255"/>
      <c r="W26" s="257"/>
      <c r="X26" s="256"/>
      <c r="Y26" s="256"/>
      <c r="Z26" s="256">
        <f t="shared" ref="Z26:Z65" si="14">SUM(W26:Y26)</f>
        <v>0</v>
      </c>
      <c r="AA26" s="169">
        <f t="shared" ref="AA26:AA64" si="15">SUM(V26,Z26)</f>
        <v>0</v>
      </c>
      <c r="AB26" s="255"/>
      <c r="AC26" s="257"/>
      <c r="AD26" s="256"/>
      <c r="AE26" s="256"/>
      <c r="AF26" s="256">
        <f t="shared" ref="AF26:AF65" si="16">SUM(AC26:AE26)</f>
        <v>0</v>
      </c>
      <c r="AG26" s="169">
        <f t="shared" ref="AG26:AG64" si="17">SUM(AB26,AF26)</f>
        <v>0</v>
      </c>
      <c r="AH26" s="255"/>
      <c r="AI26" s="257"/>
      <c r="AJ26" s="256"/>
      <c r="AK26" s="256"/>
      <c r="AL26" s="256">
        <f t="shared" ref="AL26:AL65" si="18">SUM(AI26:AK26)</f>
        <v>0</v>
      </c>
      <c r="AM26" s="169">
        <f t="shared" ref="AM26:AM64" si="19">SUM(AH26,AL26)</f>
        <v>0</v>
      </c>
      <c r="AN26" s="258"/>
      <c r="AO26" s="257"/>
      <c r="AP26" s="257"/>
      <c r="AQ26" s="257"/>
      <c r="AR26" s="272">
        <f t="shared" ref="AR26:AR65" si="20">SUM(AO26:AQ26)</f>
        <v>0</v>
      </c>
      <c r="AS26" s="273">
        <f t="shared" ref="AS26:AS64" si="21">SUM(AN26,AR26)</f>
        <v>0</v>
      </c>
      <c r="AT26" s="258"/>
      <c r="AU26" s="257"/>
      <c r="AV26" s="257"/>
      <c r="AW26" s="257"/>
      <c r="AX26" s="257">
        <f t="shared" ref="AX26:AX65" si="22">SUM(AU26:AW26)</f>
        <v>0</v>
      </c>
      <c r="AY26" s="259">
        <f t="shared" ref="AY26:AY64" si="23">SUM(AT26,AX26)</f>
        <v>0</v>
      </c>
      <c r="AZ26" s="170">
        <f t="shared" si="1"/>
        <v>0</v>
      </c>
      <c r="BA26" s="171">
        <f t="shared" si="1"/>
        <v>0</v>
      </c>
      <c r="BB26" s="171">
        <f t="shared" si="1"/>
        <v>0</v>
      </c>
      <c r="BC26" s="227">
        <f t="shared" si="2"/>
        <v>0</v>
      </c>
      <c r="BD26" s="171">
        <f t="shared" ref="BD26:BD65" si="24">SUM(H26,N26,T26,Z26,AF26,AL26,AR26,AX26)</f>
        <v>0</v>
      </c>
      <c r="BE26" s="169">
        <f t="shared" ref="BE26:BE65" si="25">SUM(AZ26,BD26)</f>
        <v>0</v>
      </c>
      <c r="BF26" s="172">
        <f t="shared" si="3"/>
        <v>0</v>
      </c>
      <c r="BG26" s="173">
        <f t="shared" si="4"/>
        <v>0</v>
      </c>
      <c r="BH26" s="173">
        <f t="shared" si="5"/>
        <v>0</v>
      </c>
      <c r="BI26" s="173">
        <f t="shared" ref="BI26:BI65" si="26">BC26/$BC$21*100</f>
        <v>0</v>
      </c>
      <c r="BJ26" s="173">
        <f t="shared" si="6"/>
        <v>0</v>
      </c>
      <c r="BK26" s="174">
        <f t="shared" si="7"/>
        <v>0</v>
      </c>
      <c r="BL26" s="175" t="str">
        <f t="shared" si="0"/>
        <v>Ｃ</v>
      </c>
      <c r="BM26" s="176" t="str">
        <f t="shared" si="0"/>
        <v>Ｃ</v>
      </c>
      <c r="BN26" s="176" t="str">
        <f t="shared" si="0"/>
        <v>Ｃ</v>
      </c>
      <c r="BO26" s="176" t="str">
        <f t="shared" si="0"/>
        <v>Ｃ</v>
      </c>
      <c r="BP26" s="176" t="str">
        <f t="shared" si="0"/>
        <v>Ｃ</v>
      </c>
      <c r="BQ26" s="177" t="str">
        <f t="shared" si="0"/>
        <v>Ｃ</v>
      </c>
    </row>
    <row r="27" spans="1:69" s="9" customFormat="1" ht="23.25" customHeight="1">
      <c r="A27" s="143" t="s">
        <v>9</v>
      </c>
      <c r="B27" s="144">
        <f>名簿の作成!C9</f>
        <v>0</v>
      </c>
      <c r="C27" s="145">
        <f>名簿の作成!D9</f>
        <v>0</v>
      </c>
      <c r="D27" s="178"/>
      <c r="E27" s="179"/>
      <c r="F27" s="179"/>
      <c r="G27" s="260"/>
      <c r="H27" s="179">
        <f t="shared" si="8"/>
        <v>0</v>
      </c>
      <c r="I27" s="181">
        <f t="shared" si="9"/>
        <v>0</v>
      </c>
      <c r="J27" s="178"/>
      <c r="K27" s="260"/>
      <c r="L27" s="260"/>
      <c r="M27" s="179"/>
      <c r="N27" s="179">
        <f t="shared" si="10"/>
        <v>0</v>
      </c>
      <c r="O27" s="181">
        <f t="shared" si="11"/>
        <v>0</v>
      </c>
      <c r="P27" s="178"/>
      <c r="Q27" s="179"/>
      <c r="R27" s="179"/>
      <c r="S27" s="260"/>
      <c r="T27" s="179">
        <f t="shared" si="12"/>
        <v>0</v>
      </c>
      <c r="U27" s="181">
        <f t="shared" si="13"/>
        <v>0</v>
      </c>
      <c r="V27" s="178"/>
      <c r="W27" s="260"/>
      <c r="X27" s="179"/>
      <c r="Y27" s="179"/>
      <c r="Z27" s="179">
        <f t="shared" si="14"/>
        <v>0</v>
      </c>
      <c r="AA27" s="181">
        <f t="shared" si="15"/>
        <v>0</v>
      </c>
      <c r="AB27" s="178"/>
      <c r="AC27" s="260"/>
      <c r="AD27" s="179"/>
      <c r="AE27" s="179"/>
      <c r="AF27" s="179">
        <f t="shared" si="16"/>
        <v>0</v>
      </c>
      <c r="AG27" s="181">
        <f t="shared" si="17"/>
        <v>0</v>
      </c>
      <c r="AH27" s="178"/>
      <c r="AI27" s="260"/>
      <c r="AJ27" s="179"/>
      <c r="AK27" s="179"/>
      <c r="AL27" s="179">
        <f t="shared" si="18"/>
        <v>0</v>
      </c>
      <c r="AM27" s="181">
        <f t="shared" si="19"/>
        <v>0</v>
      </c>
      <c r="AN27" s="261"/>
      <c r="AO27" s="260"/>
      <c r="AP27" s="260"/>
      <c r="AQ27" s="260"/>
      <c r="AR27" s="274">
        <f t="shared" si="20"/>
        <v>0</v>
      </c>
      <c r="AS27" s="275">
        <f t="shared" si="21"/>
        <v>0</v>
      </c>
      <c r="AT27" s="261"/>
      <c r="AU27" s="260"/>
      <c r="AV27" s="260"/>
      <c r="AW27" s="260"/>
      <c r="AX27" s="260">
        <f t="shared" si="22"/>
        <v>0</v>
      </c>
      <c r="AY27" s="262">
        <f t="shared" si="23"/>
        <v>0</v>
      </c>
      <c r="AZ27" s="182">
        <f t="shared" si="1"/>
        <v>0</v>
      </c>
      <c r="BA27" s="183">
        <f t="shared" si="1"/>
        <v>0</v>
      </c>
      <c r="BB27" s="183">
        <f t="shared" si="1"/>
        <v>0</v>
      </c>
      <c r="BC27" s="180">
        <f t="shared" si="2"/>
        <v>0</v>
      </c>
      <c r="BD27" s="183">
        <f t="shared" si="24"/>
        <v>0</v>
      </c>
      <c r="BE27" s="181">
        <f t="shared" si="25"/>
        <v>0</v>
      </c>
      <c r="BF27" s="184">
        <f t="shared" si="3"/>
        <v>0</v>
      </c>
      <c r="BG27" s="185">
        <f t="shared" si="4"/>
        <v>0</v>
      </c>
      <c r="BH27" s="185">
        <f t="shared" si="5"/>
        <v>0</v>
      </c>
      <c r="BI27" s="185">
        <f t="shared" si="26"/>
        <v>0</v>
      </c>
      <c r="BJ27" s="185">
        <f t="shared" si="6"/>
        <v>0</v>
      </c>
      <c r="BK27" s="186">
        <f t="shared" si="7"/>
        <v>0</v>
      </c>
      <c r="BL27" s="187" t="str">
        <f t="shared" si="0"/>
        <v>Ｃ</v>
      </c>
      <c r="BM27" s="188" t="str">
        <f t="shared" si="0"/>
        <v>Ｃ</v>
      </c>
      <c r="BN27" s="188" t="str">
        <f t="shared" si="0"/>
        <v>Ｃ</v>
      </c>
      <c r="BO27" s="188" t="str">
        <f t="shared" si="0"/>
        <v>Ｃ</v>
      </c>
      <c r="BP27" s="188" t="str">
        <f t="shared" si="0"/>
        <v>Ｃ</v>
      </c>
      <c r="BQ27" s="189" t="str">
        <f t="shared" si="0"/>
        <v>Ｃ</v>
      </c>
    </row>
    <row r="28" spans="1:69" s="9" customFormat="1" ht="23.25" customHeight="1">
      <c r="A28" s="140" t="s">
        <v>84</v>
      </c>
      <c r="B28" s="141">
        <f>名簿の作成!C10</f>
        <v>0</v>
      </c>
      <c r="C28" s="142">
        <f>名簿の作成!D10</f>
        <v>0</v>
      </c>
      <c r="D28" s="255"/>
      <c r="E28" s="256"/>
      <c r="F28" s="256"/>
      <c r="G28" s="257"/>
      <c r="H28" s="256">
        <f t="shared" si="8"/>
        <v>0</v>
      </c>
      <c r="I28" s="169">
        <f t="shared" si="9"/>
        <v>0</v>
      </c>
      <c r="J28" s="255"/>
      <c r="K28" s="257"/>
      <c r="L28" s="257"/>
      <c r="M28" s="256"/>
      <c r="N28" s="256">
        <f t="shared" si="10"/>
        <v>0</v>
      </c>
      <c r="O28" s="169">
        <f t="shared" si="11"/>
        <v>0</v>
      </c>
      <c r="P28" s="255"/>
      <c r="Q28" s="256"/>
      <c r="R28" s="256"/>
      <c r="S28" s="257"/>
      <c r="T28" s="256">
        <f t="shared" si="12"/>
        <v>0</v>
      </c>
      <c r="U28" s="169">
        <f t="shared" si="13"/>
        <v>0</v>
      </c>
      <c r="V28" s="255"/>
      <c r="W28" s="257"/>
      <c r="X28" s="256"/>
      <c r="Y28" s="256"/>
      <c r="Z28" s="256">
        <f t="shared" si="14"/>
        <v>0</v>
      </c>
      <c r="AA28" s="169">
        <f t="shared" si="15"/>
        <v>0</v>
      </c>
      <c r="AB28" s="255"/>
      <c r="AC28" s="257"/>
      <c r="AD28" s="256"/>
      <c r="AE28" s="256"/>
      <c r="AF28" s="256">
        <f t="shared" si="16"/>
        <v>0</v>
      </c>
      <c r="AG28" s="169">
        <f t="shared" si="17"/>
        <v>0</v>
      </c>
      <c r="AH28" s="255"/>
      <c r="AI28" s="257"/>
      <c r="AJ28" s="256"/>
      <c r="AK28" s="256"/>
      <c r="AL28" s="256">
        <f t="shared" si="18"/>
        <v>0</v>
      </c>
      <c r="AM28" s="169">
        <f t="shared" si="19"/>
        <v>0</v>
      </c>
      <c r="AN28" s="258"/>
      <c r="AO28" s="257"/>
      <c r="AP28" s="257"/>
      <c r="AQ28" s="257"/>
      <c r="AR28" s="272">
        <f t="shared" si="20"/>
        <v>0</v>
      </c>
      <c r="AS28" s="273">
        <f t="shared" si="21"/>
        <v>0</v>
      </c>
      <c r="AT28" s="258"/>
      <c r="AU28" s="257"/>
      <c r="AV28" s="257"/>
      <c r="AW28" s="257"/>
      <c r="AX28" s="257">
        <f t="shared" si="22"/>
        <v>0</v>
      </c>
      <c r="AY28" s="259">
        <f t="shared" si="23"/>
        <v>0</v>
      </c>
      <c r="AZ28" s="170">
        <f t="shared" si="1"/>
        <v>0</v>
      </c>
      <c r="BA28" s="171">
        <f t="shared" si="1"/>
        <v>0</v>
      </c>
      <c r="BB28" s="171">
        <f t="shared" si="1"/>
        <v>0</v>
      </c>
      <c r="BC28" s="227">
        <f t="shared" si="2"/>
        <v>0</v>
      </c>
      <c r="BD28" s="171">
        <f t="shared" si="24"/>
        <v>0</v>
      </c>
      <c r="BE28" s="169">
        <f t="shared" si="25"/>
        <v>0</v>
      </c>
      <c r="BF28" s="172">
        <f t="shared" si="3"/>
        <v>0</v>
      </c>
      <c r="BG28" s="173">
        <f t="shared" si="4"/>
        <v>0</v>
      </c>
      <c r="BH28" s="173">
        <f t="shared" si="5"/>
        <v>0</v>
      </c>
      <c r="BI28" s="173">
        <f t="shared" si="26"/>
        <v>0</v>
      </c>
      <c r="BJ28" s="173">
        <f t="shared" si="6"/>
        <v>0</v>
      </c>
      <c r="BK28" s="174">
        <f t="shared" si="7"/>
        <v>0</v>
      </c>
      <c r="BL28" s="175" t="str">
        <f t="shared" si="0"/>
        <v>Ｃ</v>
      </c>
      <c r="BM28" s="176" t="str">
        <f t="shared" si="0"/>
        <v>Ｃ</v>
      </c>
      <c r="BN28" s="176" t="str">
        <f t="shared" si="0"/>
        <v>Ｃ</v>
      </c>
      <c r="BO28" s="176" t="str">
        <f t="shared" si="0"/>
        <v>Ｃ</v>
      </c>
      <c r="BP28" s="176" t="str">
        <f t="shared" si="0"/>
        <v>Ｃ</v>
      </c>
      <c r="BQ28" s="177" t="str">
        <f t="shared" si="0"/>
        <v>Ｃ</v>
      </c>
    </row>
    <row r="29" spans="1:69" s="9" customFormat="1" ht="23.25" customHeight="1">
      <c r="A29" s="143" t="s">
        <v>11</v>
      </c>
      <c r="B29" s="144">
        <f>名簿の作成!C11</f>
        <v>0</v>
      </c>
      <c r="C29" s="145">
        <f>名簿の作成!D11</f>
        <v>0</v>
      </c>
      <c r="D29" s="178"/>
      <c r="E29" s="179"/>
      <c r="F29" s="179"/>
      <c r="G29" s="260"/>
      <c r="H29" s="179">
        <f t="shared" si="8"/>
        <v>0</v>
      </c>
      <c r="I29" s="181">
        <f t="shared" si="9"/>
        <v>0</v>
      </c>
      <c r="J29" s="178"/>
      <c r="K29" s="260"/>
      <c r="L29" s="260"/>
      <c r="M29" s="179"/>
      <c r="N29" s="179">
        <f t="shared" si="10"/>
        <v>0</v>
      </c>
      <c r="O29" s="181">
        <f t="shared" si="11"/>
        <v>0</v>
      </c>
      <c r="P29" s="178"/>
      <c r="Q29" s="179"/>
      <c r="R29" s="179"/>
      <c r="S29" s="260"/>
      <c r="T29" s="179">
        <f t="shared" si="12"/>
        <v>0</v>
      </c>
      <c r="U29" s="181">
        <f t="shared" si="13"/>
        <v>0</v>
      </c>
      <c r="V29" s="178"/>
      <c r="W29" s="260"/>
      <c r="X29" s="179"/>
      <c r="Y29" s="179"/>
      <c r="Z29" s="179">
        <f t="shared" si="14"/>
        <v>0</v>
      </c>
      <c r="AA29" s="181">
        <f t="shared" si="15"/>
        <v>0</v>
      </c>
      <c r="AB29" s="178"/>
      <c r="AC29" s="260"/>
      <c r="AD29" s="179"/>
      <c r="AE29" s="179"/>
      <c r="AF29" s="179">
        <f t="shared" si="16"/>
        <v>0</v>
      </c>
      <c r="AG29" s="181">
        <f t="shared" si="17"/>
        <v>0</v>
      </c>
      <c r="AH29" s="178"/>
      <c r="AI29" s="260"/>
      <c r="AJ29" s="179"/>
      <c r="AK29" s="179"/>
      <c r="AL29" s="179">
        <f t="shared" si="18"/>
        <v>0</v>
      </c>
      <c r="AM29" s="181">
        <f t="shared" si="19"/>
        <v>0</v>
      </c>
      <c r="AN29" s="261"/>
      <c r="AO29" s="260"/>
      <c r="AP29" s="260"/>
      <c r="AQ29" s="260"/>
      <c r="AR29" s="274">
        <f t="shared" si="20"/>
        <v>0</v>
      </c>
      <c r="AS29" s="275">
        <f t="shared" si="21"/>
        <v>0</v>
      </c>
      <c r="AT29" s="261"/>
      <c r="AU29" s="260"/>
      <c r="AV29" s="260"/>
      <c r="AW29" s="260"/>
      <c r="AX29" s="260">
        <f t="shared" si="22"/>
        <v>0</v>
      </c>
      <c r="AY29" s="262">
        <f t="shared" si="23"/>
        <v>0</v>
      </c>
      <c r="AZ29" s="182">
        <f t="shared" si="1"/>
        <v>0</v>
      </c>
      <c r="BA29" s="183">
        <f t="shared" si="1"/>
        <v>0</v>
      </c>
      <c r="BB29" s="183">
        <f t="shared" si="1"/>
        <v>0</v>
      </c>
      <c r="BC29" s="180">
        <f t="shared" si="2"/>
        <v>0</v>
      </c>
      <c r="BD29" s="183">
        <f t="shared" si="24"/>
        <v>0</v>
      </c>
      <c r="BE29" s="181">
        <f t="shared" si="25"/>
        <v>0</v>
      </c>
      <c r="BF29" s="184">
        <f t="shared" si="3"/>
        <v>0</v>
      </c>
      <c r="BG29" s="185">
        <f t="shared" si="4"/>
        <v>0</v>
      </c>
      <c r="BH29" s="185">
        <f t="shared" si="5"/>
        <v>0</v>
      </c>
      <c r="BI29" s="185">
        <f t="shared" si="26"/>
        <v>0</v>
      </c>
      <c r="BJ29" s="185">
        <f t="shared" si="6"/>
        <v>0</v>
      </c>
      <c r="BK29" s="186">
        <f t="shared" si="7"/>
        <v>0</v>
      </c>
      <c r="BL29" s="187" t="str">
        <f t="shared" si="0"/>
        <v>Ｃ</v>
      </c>
      <c r="BM29" s="188" t="str">
        <f t="shared" si="0"/>
        <v>Ｃ</v>
      </c>
      <c r="BN29" s="188" t="str">
        <f t="shared" si="0"/>
        <v>Ｃ</v>
      </c>
      <c r="BO29" s="188" t="str">
        <f t="shared" si="0"/>
        <v>Ｃ</v>
      </c>
      <c r="BP29" s="188" t="str">
        <f t="shared" si="0"/>
        <v>Ｃ</v>
      </c>
      <c r="BQ29" s="189" t="str">
        <f t="shared" si="0"/>
        <v>Ｃ</v>
      </c>
    </row>
    <row r="30" spans="1:69" s="9" customFormat="1" ht="23.25" customHeight="1">
      <c r="A30" s="140" t="s">
        <v>86</v>
      </c>
      <c r="B30" s="141">
        <f>名簿の作成!C12</f>
        <v>0</v>
      </c>
      <c r="C30" s="142">
        <f>名簿の作成!D12</f>
        <v>0</v>
      </c>
      <c r="D30" s="255"/>
      <c r="E30" s="256"/>
      <c r="F30" s="256"/>
      <c r="G30" s="257"/>
      <c r="H30" s="256">
        <f t="shared" si="8"/>
        <v>0</v>
      </c>
      <c r="I30" s="169">
        <f t="shared" si="9"/>
        <v>0</v>
      </c>
      <c r="J30" s="255"/>
      <c r="K30" s="257"/>
      <c r="L30" s="257"/>
      <c r="M30" s="256"/>
      <c r="N30" s="256">
        <f t="shared" si="10"/>
        <v>0</v>
      </c>
      <c r="O30" s="169">
        <f t="shared" si="11"/>
        <v>0</v>
      </c>
      <c r="P30" s="255"/>
      <c r="Q30" s="256"/>
      <c r="R30" s="256"/>
      <c r="S30" s="257"/>
      <c r="T30" s="256">
        <f t="shared" si="12"/>
        <v>0</v>
      </c>
      <c r="U30" s="169">
        <f t="shared" si="13"/>
        <v>0</v>
      </c>
      <c r="V30" s="255"/>
      <c r="W30" s="257"/>
      <c r="X30" s="256"/>
      <c r="Y30" s="256"/>
      <c r="Z30" s="256">
        <f t="shared" si="14"/>
        <v>0</v>
      </c>
      <c r="AA30" s="169">
        <f t="shared" si="15"/>
        <v>0</v>
      </c>
      <c r="AB30" s="255"/>
      <c r="AC30" s="257"/>
      <c r="AD30" s="256"/>
      <c r="AE30" s="256"/>
      <c r="AF30" s="256">
        <f t="shared" si="16"/>
        <v>0</v>
      </c>
      <c r="AG30" s="169">
        <f t="shared" si="17"/>
        <v>0</v>
      </c>
      <c r="AH30" s="255"/>
      <c r="AI30" s="257"/>
      <c r="AJ30" s="256"/>
      <c r="AK30" s="256"/>
      <c r="AL30" s="256">
        <f t="shared" si="18"/>
        <v>0</v>
      </c>
      <c r="AM30" s="169">
        <f t="shared" si="19"/>
        <v>0</v>
      </c>
      <c r="AN30" s="258"/>
      <c r="AO30" s="257"/>
      <c r="AP30" s="257"/>
      <c r="AQ30" s="257"/>
      <c r="AR30" s="272">
        <f t="shared" si="20"/>
        <v>0</v>
      </c>
      <c r="AS30" s="273">
        <f t="shared" si="21"/>
        <v>0</v>
      </c>
      <c r="AT30" s="258"/>
      <c r="AU30" s="257"/>
      <c r="AV30" s="257"/>
      <c r="AW30" s="257"/>
      <c r="AX30" s="257">
        <f t="shared" si="22"/>
        <v>0</v>
      </c>
      <c r="AY30" s="259">
        <f t="shared" si="23"/>
        <v>0</v>
      </c>
      <c r="AZ30" s="170">
        <f t="shared" si="1"/>
        <v>0</v>
      </c>
      <c r="BA30" s="171">
        <f t="shared" si="1"/>
        <v>0</v>
      </c>
      <c r="BB30" s="171">
        <f t="shared" si="1"/>
        <v>0</v>
      </c>
      <c r="BC30" s="227">
        <f t="shared" si="2"/>
        <v>0</v>
      </c>
      <c r="BD30" s="171">
        <f t="shared" si="24"/>
        <v>0</v>
      </c>
      <c r="BE30" s="169">
        <f t="shared" si="25"/>
        <v>0</v>
      </c>
      <c r="BF30" s="172">
        <f t="shared" si="3"/>
        <v>0</v>
      </c>
      <c r="BG30" s="173">
        <f t="shared" si="4"/>
        <v>0</v>
      </c>
      <c r="BH30" s="173">
        <f t="shared" si="5"/>
        <v>0</v>
      </c>
      <c r="BI30" s="173">
        <f t="shared" si="26"/>
        <v>0</v>
      </c>
      <c r="BJ30" s="173">
        <f t="shared" si="6"/>
        <v>0</v>
      </c>
      <c r="BK30" s="174">
        <f t="shared" si="7"/>
        <v>0</v>
      </c>
      <c r="BL30" s="175" t="str">
        <f t="shared" si="0"/>
        <v>Ｃ</v>
      </c>
      <c r="BM30" s="176" t="str">
        <f t="shared" si="0"/>
        <v>Ｃ</v>
      </c>
      <c r="BN30" s="176" t="str">
        <f t="shared" si="0"/>
        <v>Ｃ</v>
      </c>
      <c r="BO30" s="176" t="str">
        <f t="shared" si="0"/>
        <v>Ｃ</v>
      </c>
      <c r="BP30" s="176" t="str">
        <f t="shared" si="0"/>
        <v>Ｃ</v>
      </c>
      <c r="BQ30" s="177" t="str">
        <f t="shared" si="0"/>
        <v>Ｃ</v>
      </c>
    </row>
    <row r="31" spans="1:69" s="9" customFormat="1" ht="23.25" customHeight="1">
      <c r="A31" s="143" t="s">
        <v>13</v>
      </c>
      <c r="B31" s="144">
        <f>名簿の作成!C13</f>
        <v>0</v>
      </c>
      <c r="C31" s="145">
        <f>名簿の作成!D13</f>
        <v>0</v>
      </c>
      <c r="D31" s="178"/>
      <c r="E31" s="179"/>
      <c r="F31" s="179"/>
      <c r="G31" s="260"/>
      <c r="H31" s="179">
        <f t="shared" si="8"/>
        <v>0</v>
      </c>
      <c r="I31" s="181">
        <f t="shared" si="9"/>
        <v>0</v>
      </c>
      <c r="J31" s="178"/>
      <c r="K31" s="260"/>
      <c r="L31" s="260"/>
      <c r="M31" s="179"/>
      <c r="N31" s="179">
        <f t="shared" si="10"/>
        <v>0</v>
      </c>
      <c r="O31" s="181">
        <f t="shared" si="11"/>
        <v>0</v>
      </c>
      <c r="P31" s="178"/>
      <c r="Q31" s="179"/>
      <c r="R31" s="179"/>
      <c r="S31" s="260"/>
      <c r="T31" s="179">
        <f t="shared" si="12"/>
        <v>0</v>
      </c>
      <c r="U31" s="181">
        <f t="shared" si="13"/>
        <v>0</v>
      </c>
      <c r="V31" s="178"/>
      <c r="W31" s="260"/>
      <c r="X31" s="179"/>
      <c r="Y31" s="179"/>
      <c r="Z31" s="179">
        <f t="shared" si="14"/>
        <v>0</v>
      </c>
      <c r="AA31" s="181">
        <f t="shared" si="15"/>
        <v>0</v>
      </c>
      <c r="AB31" s="178"/>
      <c r="AC31" s="260"/>
      <c r="AD31" s="179"/>
      <c r="AE31" s="179"/>
      <c r="AF31" s="179">
        <f t="shared" si="16"/>
        <v>0</v>
      </c>
      <c r="AG31" s="181">
        <f t="shared" si="17"/>
        <v>0</v>
      </c>
      <c r="AH31" s="178"/>
      <c r="AI31" s="260"/>
      <c r="AJ31" s="179"/>
      <c r="AK31" s="179"/>
      <c r="AL31" s="179">
        <f t="shared" si="18"/>
        <v>0</v>
      </c>
      <c r="AM31" s="181">
        <f t="shared" si="19"/>
        <v>0</v>
      </c>
      <c r="AN31" s="261"/>
      <c r="AO31" s="260"/>
      <c r="AP31" s="260"/>
      <c r="AQ31" s="260"/>
      <c r="AR31" s="274">
        <f t="shared" si="20"/>
        <v>0</v>
      </c>
      <c r="AS31" s="275">
        <f t="shared" si="21"/>
        <v>0</v>
      </c>
      <c r="AT31" s="261"/>
      <c r="AU31" s="260"/>
      <c r="AV31" s="260"/>
      <c r="AW31" s="260"/>
      <c r="AX31" s="260">
        <f t="shared" si="22"/>
        <v>0</v>
      </c>
      <c r="AY31" s="262">
        <f t="shared" si="23"/>
        <v>0</v>
      </c>
      <c r="AZ31" s="182">
        <f t="shared" si="1"/>
        <v>0</v>
      </c>
      <c r="BA31" s="183">
        <f t="shared" si="1"/>
        <v>0</v>
      </c>
      <c r="BB31" s="183">
        <f t="shared" si="1"/>
        <v>0</v>
      </c>
      <c r="BC31" s="180">
        <f t="shared" si="2"/>
        <v>0</v>
      </c>
      <c r="BD31" s="183">
        <f t="shared" si="24"/>
        <v>0</v>
      </c>
      <c r="BE31" s="181">
        <f t="shared" si="25"/>
        <v>0</v>
      </c>
      <c r="BF31" s="184">
        <f t="shared" si="3"/>
        <v>0</v>
      </c>
      <c r="BG31" s="185">
        <f t="shared" si="4"/>
        <v>0</v>
      </c>
      <c r="BH31" s="185">
        <f t="shared" si="5"/>
        <v>0</v>
      </c>
      <c r="BI31" s="185">
        <f t="shared" si="26"/>
        <v>0</v>
      </c>
      <c r="BJ31" s="185">
        <f t="shared" si="6"/>
        <v>0</v>
      </c>
      <c r="BK31" s="186">
        <f t="shared" si="7"/>
        <v>0</v>
      </c>
      <c r="BL31" s="187" t="str">
        <f t="shared" si="0"/>
        <v>Ｃ</v>
      </c>
      <c r="BM31" s="188" t="str">
        <f t="shared" si="0"/>
        <v>Ｃ</v>
      </c>
      <c r="BN31" s="188" t="str">
        <f t="shared" si="0"/>
        <v>Ｃ</v>
      </c>
      <c r="BO31" s="188" t="str">
        <f t="shared" si="0"/>
        <v>Ｃ</v>
      </c>
      <c r="BP31" s="188" t="str">
        <f t="shared" si="0"/>
        <v>Ｃ</v>
      </c>
      <c r="BQ31" s="189" t="str">
        <f t="shared" si="0"/>
        <v>Ｃ</v>
      </c>
    </row>
    <row r="32" spans="1:69" s="9" customFormat="1" ht="23.25" customHeight="1">
      <c r="A32" s="140" t="s">
        <v>87</v>
      </c>
      <c r="B32" s="141">
        <f>名簿の作成!C14</f>
        <v>0</v>
      </c>
      <c r="C32" s="142">
        <f>名簿の作成!D14</f>
        <v>0</v>
      </c>
      <c r="D32" s="255"/>
      <c r="E32" s="256"/>
      <c r="F32" s="256"/>
      <c r="G32" s="257"/>
      <c r="H32" s="256">
        <f t="shared" si="8"/>
        <v>0</v>
      </c>
      <c r="I32" s="169">
        <f t="shared" si="9"/>
        <v>0</v>
      </c>
      <c r="J32" s="255"/>
      <c r="K32" s="257"/>
      <c r="L32" s="257"/>
      <c r="M32" s="256"/>
      <c r="N32" s="256">
        <f t="shared" si="10"/>
        <v>0</v>
      </c>
      <c r="O32" s="169">
        <f t="shared" si="11"/>
        <v>0</v>
      </c>
      <c r="P32" s="255"/>
      <c r="Q32" s="256"/>
      <c r="R32" s="256"/>
      <c r="S32" s="257"/>
      <c r="T32" s="256">
        <f t="shared" si="12"/>
        <v>0</v>
      </c>
      <c r="U32" s="169">
        <f t="shared" si="13"/>
        <v>0</v>
      </c>
      <c r="V32" s="255"/>
      <c r="W32" s="257"/>
      <c r="X32" s="256"/>
      <c r="Y32" s="256"/>
      <c r="Z32" s="256">
        <f t="shared" si="14"/>
        <v>0</v>
      </c>
      <c r="AA32" s="169">
        <f t="shared" si="15"/>
        <v>0</v>
      </c>
      <c r="AB32" s="255"/>
      <c r="AC32" s="257"/>
      <c r="AD32" s="256"/>
      <c r="AE32" s="256"/>
      <c r="AF32" s="256">
        <f t="shared" si="16"/>
        <v>0</v>
      </c>
      <c r="AG32" s="169">
        <f t="shared" si="17"/>
        <v>0</v>
      </c>
      <c r="AH32" s="255"/>
      <c r="AI32" s="257"/>
      <c r="AJ32" s="256"/>
      <c r="AK32" s="256"/>
      <c r="AL32" s="256">
        <f t="shared" si="18"/>
        <v>0</v>
      </c>
      <c r="AM32" s="169">
        <f t="shared" si="19"/>
        <v>0</v>
      </c>
      <c r="AN32" s="258"/>
      <c r="AO32" s="257"/>
      <c r="AP32" s="257"/>
      <c r="AQ32" s="257"/>
      <c r="AR32" s="272">
        <f t="shared" si="20"/>
        <v>0</v>
      </c>
      <c r="AS32" s="273">
        <f t="shared" si="21"/>
        <v>0</v>
      </c>
      <c r="AT32" s="258"/>
      <c r="AU32" s="257"/>
      <c r="AV32" s="257"/>
      <c r="AW32" s="257"/>
      <c r="AX32" s="257">
        <f t="shared" si="22"/>
        <v>0</v>
      </c>
      <c r="AY32" s="259">
        <f t="shared" si="23"/>
        <v>0</v>
      </c>
      <c r="AZ32" s="170">
        <f t="shared" si="1"/>
        <v>0</v>
      </c>
      <c r="BA32" s="171">
        <f t="shared" si="1"/>
        <v>0</v>
      </c>
      <c r="BB32" s="171">
        <f t="shared" si="1"/>
        <v>0</v>
      </c>
      <c r="BC32" s="227">
        <f t="shared" si="2"/>
        <v>0</v>
      </c>
      <c r="BD32" s="171">
        <f t="shared" si="24"/>
        <v>0</v>
      </c>
      <c r="BE32" s="169">
        <f t="shared" si="25"/>
        <v>0</v>
      </c>
      <c r="BF32" s="172">
        <f t="shared" si="3"/>
        <v>0</v>
      </c>
      <c r="BG32" s="173">
        <f t="shared" si="4"/>
        <v>0</v>
      </c>
      <c r="BH32" s="173">
        <f t="shared" si="5"/>
        <v>0</v>
      </c>
      <c r="BI32" s="173">
        <f t="shared" si="26"/>
        <v>0</v>
      </c>
      <c r="BJ32" s="173">
        <f t="shared" si="6"/>
        <v>0</v>
      </c>
      <c r="BK32" s="174">
        <f t="shared" si="7"/>
        <v>0</v>
      </c>
      <c r="BL32" s="175" t="str">
        <f t="shared" si="0"/>
        <v>Ｃ</v>
      </c>
      <c r="BM32" s="176" t="str">
        <f t="shared" si="0"/>
        <v>Ｃ</v>
      </c>
      <c r="BN32" s="176" t="str">
        <f t="shared" si="0"/>
        <v>Ｃ</v>
      </c>
      <c r="BO32" s="176" t="str">
        <f t="shared" si="0"/>
        <v>Ｃ</v>
      </c>
      <c r="BP32" s="176" t="str">
        <f t="shared" si="0"/>
        <v>Ｃ</v>
      </c>
      <c r="BQ32" s="177" t="str">
        <f t="shared" si="0"/>
        <v>Ｃ</v>
      </c>
    </row>
    <row r="33" spans="1:69" s="9" customFormat="1" ht="23.25" customHeight="1">
      <c r="A33" s="143" t="s">
        <v>15</v>
      </c>
      <c r="B33" s="144">
        <f>名簿の作成!C15</f>
        <v>0</v>
      </c>
      <c r="C33" s="145">
        <f>名簿の作成!D15</f>
        <v>0</v>
      </c>
      <c r="D33" s="178"/>
      <c r="E33" s="179"/>
      <c r="F33" s="179"/>
      <c r="G33" s="260"/>
      <c r="H33" s="179">
        <f t="shared" si="8"/>
        <v>0</v>
      </c>
      <c r="I33" s="181">
        <f t="shared" si="9"/>
        <v>0</v>
      </c>
      <c r="J33" s="178"/>
      <c r="K33" s="260"/>
      <c r="L33" s="260"/>
      <c r="M33" s="179"/>
      <c r="N33" s="179">
        <f t="shared" si="10"/>
        <v>0</v>
      </c>
      <c r="O33" s="181">
        <f t="shared" si="11"/>
        <v>0</v>
      </c>
      <c r="P33" s="178"/>
      <c r="Q33" s="179"/>
      <c r="R33" s="179"/>
      <c r="S33" s="260"/>
      <c r="T33" s="179">
        <f t="shared" si="12"/>
        <v>0</v>
      </c>
      <c r="U33" s="181">
        <f t="shared" si="13"/>
        <v>0</v>
      </c>
      <c r="V33" s="178"/>
      <c r="W33" s="260"/>
      <c r="X33" s="179"/>
      <c r="Y33" s="179"/>
      <c r="Z33" s="179">
        <f t="shared" si="14"/>
        <v>0</v>
      </c>
      <c r="AA33" s="181">
        <f t="shared" si="15"/>
        <v>0</v>
      </c>
      <c r="AB33" s="178"/>
      <c r="AC33" s="260"/>
      <c r="AD33" s="179"/>
      <c r="AE33" s="179"/>
      <c r="AF33" s="179">
        <f t="shared" si="16"/>
        <v>0</v>
      </c>
      <c r="AG33" s="181">
        <f t="shared" si="17"/>
        <v>0</v>
      </c>
      <c r="AH33" s="178"/>
      <c r="AI33" s="260"/>
      <c r="AJ33" s="179"/>
      <c r="AK33" s="179"/>
      <c r="AL33" s="179">
        <f t="shared" si="18"/>
        <v>0</v>
      </c>
      <c r="AM33" s="181">
        <f t="shared" si="19"/>
        <v>0</v>
      </c>
      <c r="AN33" s="261"/>
      <c r="AO33" s="260"/>
      <c r="AP33" s="260"/>
      <c r="AQ33" s="260"/>
      <c r="AR33" s="274">
        <f t="shared" si="20"/>
        <v>0</v>
      </c>
      <c r="AS33" s="275">
        <f t="shared" si="21"/>
        <v>0</v>
      </c>
      <c r="AT33" s="261"/>
      <c r="AU33" s="260"/>
      <c r="AV33" s="260"/>
      <c r="AW33" s="260"/>
      <c r="AX33" s="260">
        <f t="shared" si="22"/>
        <v>0</v>
      </c>
      <c r="AY33" s="262">
        <f t="shared" si="23"/>
        <v>0</v>
      </c>
      <c r="AZ33" s="182">
        <f t="shared" si="1"/>
        <v>0</v>
      </c>
      <c r="BA33" s="183">
        <f t="shared" si="1"/>
        <v>0</v>
      </c>
      <c r="BB33" s="183">
        <f t="shared" si="1"/>
        <v>0</v>
      </c>
      <c r="BC33" s="180">
        <f t="shared" si="2"/>
        <v>0</v>
      </c>
      <c r="BD33" s="183">
        <f t="shared" si="24"/>
        <v>0</v>
      </c>
      <c r="BE33" s="181">
        <f t="shared" si="25"/>
        <v>0</v>
      </c>
      <c r="BF33" s="184">
        <f t="shared" si="3"/>
        <v>0</v>
      </c>
      <c r="BG33" s="185">
        <f t="shared" si="4"/>
        <v>0</v>
      </c>
      <c r="BH33" s="185">
        <f t="shared" si="5"/>
        <v>0</v>
      </c>
      <c r="BI33" s="185">
        <f t="shared" si="26"/>
        <v>0</v>
      </c>
      <c r="BJ33" s="185">
        <f t="shared" si="6"/>
        <v>0</v>
      </c>
      <c r="BK33" s="186">
        <f t="shared" si="7"/>
        <v>0</v>
      </c>
      <c r="BL33" s="187" t="str">
        <f t="shared" si="0"/>
        <v>Ｃ</v>
      </c>
      <c r="BM33" s="188" t="str">
        <f t="shared" si="0"/>
        <v>Ｃ</v>
      </c>
      <c r="BN33" s="188" t="str">
        <f t="shared" si="0"/>
        <v>Ｃ</v>
      </c>
      <c r="BO33" s="188" t="str">
        <f t="shared" si="0"/>
        <v>Ｃ</v>
      </c>
      <c r="BP33" s="188" t="str">
        <f t="shared" si="0"/>
        <v>Ｃ</v>
      </c>
      <c r="BQ33" s="189" t="str">
        <f t="shared" si="0"/>
        <v>Ｃ</v>
      </c>
    </row>
    <row r="34" spans="1:69" s="9" customFormat="1" ht="23.25" customHeight="1">
      <c r="A34" s="140" t="s">
        <v>88</v>
      </c>
      <c r="B34" s="141">
        <f>名簿の作成!C16</f>
        <v>0</v>
      </c>
      <c r="C34" s="142">
        <f>名簿の作成!D16</f>
        <v>0</v>
      </c>
      <c r="D34" s="255"/>
      <c r="E34" s="256"/>
      <c r="F34" s="256"/>
      <c r="G34" s="257"/>
      <c r="H34" s="256">
        <f t="shared" si="8"/>
        <v>0</v>
      </c>
      <c r="I34" s="169">
        <f t="shared" si="9"/>
        <v>0</v>
      </c>
      <c r="J34" s="255"/>
      <c r="K34" s="257"/>
      <c r="L34" s="257"/>
      <c r="M34" s="256"/>
      <c r="N34" s="256">
        <f t="shared" si="10"/>
        <v>0</v>
      </c>
      <c r="O34" s="169">
        <f t="shared" si="11"/>
        <v>0</v>
      </c>
      <c r="P34" s="255"/>
      <c r="Q34" s="256"/>
      <c r="R34" s="256"/>
      <c r="S34" s="257"/>
      <c r="T34" s="256">
        <f t="shared" si="12"/>
        <v>0</v>
      </c>
      <c r="U34" s="169">
        <f t="shared" si="13"/>
        <v>0</v>
      </c>
      <c r="V34" s="255"/>
      <c r="W34" s="257"/>
      <c r="X34" s="256"/>
      <c r="Y34" s="256"/>
      <c r="Z34" s="256">
        <f t="shared" si="14"/>
        <v>0</v>
      </c>
      <c r="AA34" s="169">
        <f t="shared" si="15"/>
        <v>0</v>
      </c>
      <c r="AB34" s="255"/>
      <c r="AC34" s="257"/>
      <c r="AD34" s="256"/>
      <c r="AE34" s="256"/>
      <c r="AF34" s="256">
        <f t="shared" si="16"/>
        <v>0</v>
      </c>
      <c r="AG34" s="169">
        <f t="shared" si="17"/>
        <v>0</v>
      </c>
      <c r="AH34" s="255"/>
      <c r="AI34" s="257"/>
      <c r="AJ34" s="256"/>
      <c r="AK34" s="256"/>
      <c r="AL34" s="256">
        <f t="shared" si="18"/>
        <v>0</v>
      </c>
      <c r="AM34" s="169">
        <f t="shared" si="19"/>
        <v>0</v>
      </c>
      <c r="AN34" s="258"/>
      <c r="AO34" s="257"/>
      <c r="AP34" s="257"/>
      <c r="AQ34" s="257"/>
      <c r="AR34" s="272">
        <f t="shared" si="20"/>
        <v>0</v>
      </c>
      <c r="AS34" s="273">
        <f t="shared" si="21"/>
        <v>0</v>
      </c>
      <c r="AT34" s="258"/>
      <c r="AU34" s="257"/>
      <c r="AV34" s="257"/>
      <c r="AW34" s="257"/>
      <c r="AX34" s="257">
        <f t="shared" si="22"/>
        <v>0</v>
      </c>
      <c r="AY34" s="259">
        <f t="shared" si="23"/>
        <v>0</v>
      </c>
      <c r="AZ34" s="170">
        <f t="shared" si="1"/>
        <v>0</v>
      </c>
      <c r="BA34" s="171">
        <f t="shared" si="1"/>
        <v>0</v>
      </c>
      <c r="BB34" s="171">
        <f t="shared" si="1"/>
        <v>0</v>
      </c>
      <c r="BC34" s="227">
        <f t="shared" si="2"/>
        <v>0</v>
      </c>
      <c r="BD34" s="171">
        <f t="shared" si="24"/>
        <v>0</v>
      </c>
      <c r="BE34" s="169">
        <f t="shared" si="25"/>
        <v>0</v>
      </c>
      <c r="BF34" s="172">
        <f t="shared" si="3"/>
        <v>0</v>
      </c>
      <c r="BG34" s="173">
        <f t="shared" si="4"/>
        <v>0</v>
      </c>
      <c r="BH34" s="173">
        <f t="shared" si="5"/>
        <v>0</v>
      </c>
      <c r="BI34" s="173">
        <f t="shared" si="26"/>
        <v>0</v>
      </c>
      <c r="BJ34" s="173">
        <f t="shared" si="6"/>
        <v>0</v>
      </c>
      <c r="BK34" s="174">
        <f t="shared" si="7"/>
        <v>0</v>
      </c>
      <c r="BL34" s="175" t="str">
        <f t="shared" si="0"/>
        <v>Ｃ</v>
      </c>
      <c r="BM34" s="176" t="str">
        <f t="shared" si="0"/>
        <v>Ｃ</v>
      </c>
      <c r="BN34" s="176" t="str">
        <f t="shared" si="0"/>
        <v>Ｃ</v>
      </c>
      <c r="BO34" s="176" t="str">
        <f t="shared" si="0"/>
        <v>Ｃ</v>
      </c>
      <c r="BP34" s="176" t="str">
        <f t="shared" si="0"/>
        <v>Ｃ</v>
      </c>
      <c r="BQ34" s="177" t="str">
        <f t="shared" si="0"/>
        <v>Ｃ</v>
      </c>
    </row>
    <row r="35" spans="1:69" s="9" customFormat="1" ht="23.25" customHeight="1">
      <c r="A35" s="143" t="s">
        <v>17</v>
      </c>
      <c r="B35" s="144">
        <f>名簿の作成!C17</f>
        <v>0</v>
      </c>
      <c r="C35" s="145">
        <f>名簿の作成!D17</f>
        <v>0</v>
      </c>
      <c r="D35" s="178"/>
      <c r="E35" s="179"/>
      <c r="F35" s="179"/>
      <c r="G35" s="260"/>
      <c r="H35" s="179">
        <f t="shared" si="8"/>
        <v>0</v>
      </c>
      <c r="I35" s="181">
        <f t="shared" si="9"/>
        <v>0</v>
      </c>
      <c r="J35" s="178"/>
      <c r="K35" s="260"/>
      <c r="L35" s="260"/>
      <c r="M35" s="179"/>
      <c r="N35" s="179">
        <f t="shared" si="10"/>
        <v>0</v>
      </c>
      <c r="O35" s="181">
        <f t="shared" si="11"/>
        <v>0</v>
      </c>
      <c r="P35" s="178"/>
      <c r="Q35" s="179"/>
      <c r="R35" s="179"/>
      <c r="S35" s="260"/>
      <c r="T35" s="179">
        <f t="shared" si="12"/>
        <v>0</v>
      </c>
      <c r="U35" s="181">
        <f t="shared" si="13"/>
        <v>0</v>
      </c>
      <c r="V35" s="178"/>
      <c r="W35" s="260"/>
      <c r="X35" s="179"/>
      <c r="Y35" s="179"/>
      <c r="Z35" s="179">
        <f t="shared" si="14"/>
        <v>0</v>
      </c>
      <c r="AA35" s="181">
        <f t="shared" si="15"/>
        <v>0</v>
      </c>
      <c r="AB35" s="178"/>
      <c r="AC35" s="260"/>
      <c r="AD35" s="179"/>
      <c r="AE35" s="179"/>
      <c r="AF35" s="179">
        <f t="shared" si="16"/>
        <v>0</v>
      </c>
      <c r="AG35" s="181">
        <f t="shared" si="17"/>
        <v>0</v>
      </c>
      <c r="AH35" s="178"/>
      <c r="AI35" s="260"/>
      <c r="AJ35" s="179"/>
      <c r="AK35" s="179"/>
      <c r="AL35" s="179">
        <f t="shared" si="18"/>
        <v>0</v>
      </c>
      <c r="AM35" s="181">
        <f t="shared" si="19"/>
        <v>0</v>
      </c>
      <c r="AN35" s="261"/>
      <c r="AO35" s="260"/>
      <c r="AP35" s="260"/>
      <c r="AQ35" s="260"/>
      <c r="AR35" s="274">
        <f t="shared" si="20"/>
        <v>0</v>
      </c>
      <c r="AS35" s="275">
        <f t="shared" si="21"/>
        <v>0</v>
      </c>
      <c r="AT35" s="261"/>
      <c r="AU35" s="260"/>
      <c r="AV35" s="260"/>
      <c r="AW35" s="260"/>
      <c r="AX35" s="260">
        <f t="shared" si="22"/>
        <v>0</v>
      </c>
      <c r="AY35" s="262">
        <f t="shared" si="23"/>
        <v>0</v>
      </c>
      <c r="AZ35" s="182">
        <f t="shared" si="1"/>
        <v>0</v>
      </c>
      <c r="BA35" s="183">
        <f t="shared" si="1"/>
        <v>0</v>
      </c>
      <c r="BB35" s="183">
        <f t="shared" si="1"/>
        <v>0</v>
      </c>
      <c r="BC35" s="180">
        <f t="shared" si="2"/>
        <v>0</v>
      </c>
      <c r="BD35" s="183">
        <f t="shared" si="24"/>
        <v>0</v>
      </c>
      <c r="BE35" s="181">
        <f t="shared" si="25"/>
        <v>0</v>
      </c>
      <c r="BF35" s="184">
        <f t="shared" si="3"/>
        <v>0</v>
      </c>
      <c r="BG35" s="185">
        <f t="shared" si="4"/>
        <v>0</v>
      </c>
      <c r="BH35" s="185">
        <f t="shared" si="5"/>
        <v>0</v>
      </c>
      <c r="BI35" s="185">
        <f t="shared" si="26"/>
        <v>0</v>
      </c>
      <c r="BJ35" s="185">
        <f t="shared" si="6"/>
        <v>0</v>
      </c>
      <c r="BK35" s="186">
        <f t="shared" si="7"/>
        <v>0</v>
      </c>
      <c r="BL35" s="187" t="str">
        <f t="shared" si="0"/>
        <v>Ｃ</v>
      </c>
      <c r="BM35" s="188" t="str">
        <f t="shared" si="0"/>
        <v>Ｃ</v>
      </c>
      <c r="BN35" s="188" t="str">
        <f t="shared" si="0"/>
        <v>Ｃ</v>
      </c>
      <c r="BO35" s="188" t="str">
        <f t="shared" si="0"/>
        <v>Ｃ</v>
      </c>
      <c r="BP35" s="188" t="str">
        <f t="shared" si="0"/>
        <v>Ｃ</v>
      </c>
      <c r="BQ35" s="189" t="str">
        <f t="shared" si="0"/>
        <v>Ｃ</v>
      </c>
    </row>
    <row r="36" spans="1:69" s="9" customFormat="1" ht="23.25" customHeight="1">
      <c r="A36" s="140" t="s">
        <v>89</v>
      </c>
      <c r="B36" s="141">
        <f>名簿の作成!C18</f>
        <v>0</v>
      </c>
      <c r="C36" s="142">
        <f>名簿の作成!D18</f>
        <v>0</v>
      </c>
      <c r="D36" s="255"/>
      <c r="E36" s="256"/>
      <c r="F36" s="256"/>
      <c r="G36" s="257"/>
      <c r="H36" s="256">
        <f t="shared" si="8"/>
        <v>0</v>
      </c>
      <c r="I36" s="169">
        <f t="shared" si="9"/>
        <v>0</v>
      </c>
      <c r="J36" s="255"/>
      <c r="K36" s="257"/>
      <c r="L36" s="257"/>
      <c r="M36" s="256"/>
      <c r="N36" s="256">
        <f t="shared" si="10"/>
        <v>0</v>
      </c>
      <c r="O36" s="169">
        <f t="shared" si="11"/>
        <v>0</v>
      </c>
      <c r="P36" s="255"/>
      <c r="Q36" s="256"/>
      <c r="R36" s="256"/>
      <c r="S36" s="257"/>
      <c r="T36" s="256">
        <f t="shared" si="12"/>
        <v>0</v>
      </c>
      <c r="U36" s="169">
        <f t="shared" si="13"/>
        <v>0</v>
      </c>
      <c r="V36" s="255"/>
      <c r="W36" s="257"/>
      <c r="X36" s="256"/>
      <c r="Y36" s="256"/>
      <c r="Z36" s="256">
        <f t="shared" si="14"/>
        <v>0</v>
      </c>
      <c r="AA36" s="169">
        <f t="shared" si="15"/>
        <v>0</v>
      </c>
      <c r="AB36" s="255"/>
      <c r="AC36" s="257"/>
      <c r="AD36" s="256"/>
      <c r="AE36" s="256"/>
      <c r="AF36" s="256">
        <f t="shared" si="16"/>
        <v>0</v>
      </c>
      <c r="AG36" s="169">
        <f t="shared" si="17"/>
        <v>0</v>
      </c>
      <c r="AH36" s="255"/>
      <c r="AI36" s="257"/>
      <c r="AJ36" s="256"/>
      <c r="AK36" s="256"/>
      <c r="AL36" s="256">
        <f t="shared" si="18"/>
        <v>0</v>
      </c>
      <c r="AM36" s="169">
        <f t="shared" si="19"/>
        <v>0</v>
      </c>
      <c r="AN36" s="258"/>
      <c r="AO36" s="257"/>
      <c r="AP36" s="257"/>
      <c r="AQ36" s="257"/>
      <c r="AR36" s="272">
        <f t="shared" si="20"/>
        <v>0</v>
      </c>
      <c r="AS36" s="273">
        <f t="shared" si="21"/>
        <v>0</v>
      </c>
      <c r="AT36" s="258"/>
      <c r="AU36" s="257"/>
      <c r="AV36" s="257"/>
      <c r="AW36" s="257"/>
      <c r="AX36" s="257">
        <f t="shared" si="22"/>
        <v>0</v>
      </c>
      <c r="AY36" s="259">
        <f t="shared" si="23"/>
        <v>0</v>
      </c>
      <c r="AZ36" s="170">
        <f t="shared" si="1"/>
        <v>0</v>
      </c>
      <c r="BA36" s="171">
        <f t="shared" si="1"/>
        <v>0</v>
      </c>
      <c r="BB36" s="171">
        <f t="shared" si="1"/>
        <v>0</v>
      </c>
      <c r="BC36" s="227">
        <f t="shared" si="2"/>
        <v>0</v>
      </c>
      <c r="BD36" s="171">
        <f t="shared" si="24"/>
        <v>0</v>
      </c>
      <c r="BE36" s="169">
        <f t="shared" si="25"/>
        <v>0</v>
      </c>
      <c r="BF36" s="172">
        <f t="shared" si="3"/>
        <v>0</v>
      </c>
      <c r="BG36" s="173">
        <f t="shared" si="4"/>
        <v>0</v>
      </c>
      <c r="BH36" s="173">
        <f t="shared" si="5"/>
        <v>0</v>
      </c>
      <c r="BI36" s="173">
        <f t="shared" si="26"/>
        <v>0</v>
      </c>
      <c r="BJ36" s="173">
        <f t="shared" si="6"/>
        <v>0</v>
      </c>
      <c r="BK36" s="174">
        <f t="shared" si="7"/>
        <v>0</v>
      </c>
      <c r="BL36" s="175" t="str">
        <f t="shared" si="0"/>
        <v>Ｃ</v>
      </c>
      <c r="BM36" s="176" t="str">
        <f t="shared" si="0"/>
        <v>Ｃ</v>
      </c>
      <c r="BN36" s="176" t="str">
        <f t="shared" si="0"/>
        <v>Ｃ</v>
      </c>
      <c r="BO36" s="176" t="str">
        <f t="shared" si="0"/>
        <v>Ｃ</v>
      </c>
      <c r="BP36" s="176" t="str">
        <f t="shared" si="0"/>
        <v>Ｃ</v>
      </c>
      <c r="BQ36" s="177" t="str">
        <f t="shared" si="0"/>
        <v>Ｃ</v>
      </c>
    </row>
    <row r="37" spans="1:69" s="9" customFormat="1" ht="23.25" customHeight="1">
      <c r="A37" s="143" t="s">
        <v>19</v>
      </c>
      <c r="B37" s="144">
        <f>名簿の作成!C19</f>
        <v>0</v>
      </c>
      <c r="C37" s="145">
        <f>名簿の作成!D19</f>
        <v>0</v>
      </c>
      <c r="D37" s="178"/>
      <c r="E37" s="179"/>
      <c r="F37" s="179"/>
      <c r="G37" s="260"/>
      <c r="H37" s="179">
        <f t="shared" si="8"/>
        <v>0</v>
      </c>
      <c r="I37" s="181">
        <f t="shared" si="9"/>
        <v>0</v>
      </c>
      <c r="J37" s="178"/>
      <c r="K37" s="260"/>
      <c r="L37" s="260"/>
      <c r="M37" s="179"/>
      <c r="N37" s="179">
        <f t="shared" si="10"/>
        <v>0</v>
      </c>
      <c r="O37" s="181">
        <f t="shared" si="11"/>
        <v>0</v>
      </c>
      <c r="P37" s="178"/>
      <c r="Q37" s="179"/>
      <c r="R37" s="179"/>
      <c r="S37" s="260"/>
      <c r="T37" s="179">
        <f t="shared" si="12"/>
        <v>0</v>
      </c>
      <c r="U37" s="181">
        <f t="shared" si="13"/>
        <v>0</v>
      </c>
      <c r="V37" s="178"/>
      <c r="W37" s="260"/>
      <c r="X37" s="179"/>
      <c r="Y37" s="179"/>
      <c r="Z37" s="179">
        <f t="shared" si="14"/>
        <v>0</v>
      </c>
      <c r="AA37" s="181">
        <f t="shared" si="15"/>
        <v>0</v>
      </c>
      <c r="AB37" s="178"/>
      <c r="AC37" s="260"/>
      <c r="AD37" s="179"/>
      <c r="AE37" s="179"/>
      <c r="AF37" s="179">
        <f t="shared" si="16"/>
        <v>0</v>
      </c>
      <c r="AG37" s="181">
        <f t="shared" si="17"/>
        <v>0</v>
      </c>
      <c r="AH37" s="178"/>
      <c r="AI37" s="260"/>
      <c r="AJ37" s="179"/>
      <c r="AK37" s="179"/>
      <c r="AL37" s="179">
        <f t="shared" si="18"/>
        <v>0</v>
      </c>
      <c r="AM37" s="181">
        <f t="shared" si="19"/>
        <v>0</v>
      </c>
      <c r="AN37" s="261"/>
      <c r="AO37" s="260"/>
      <c r="AP37" s="260"/>
      <c r="AQ37" s="260"/>
      <c r="AR37" s="274">
        <f t="shared" si="20"/>
        <v>0</v>
      </c>
      <c r="AS37" s="275">
        <f t="shared" si="21"/>
        <v>0</v>
      </c>
      <c r="AT37" s="261"/>
      <c r="AU37" s="260"/>
      <c r="AV37" s="260"/>
      <c r="AW37" s="260"/>
      <c r="AX37" s="260">
        <f t="shared" si="22"/>
        <v>0</v>
      </c>
      <c r="AY37" s="262">
        <f t="shared" si="23"/>
        <v>0</v>
      </c>
      <c r="AZ37" s="182">
        <f t="shared" si="1"/>
        <v>0</v>
      </c>
      <c r="BA37" s="183">
        <f t="shared" si="1"/>
        <v>0</v>
      </c>
      <c r="BB37" s="183">
        <f t="shared" si="1"/>
        <v>0</v>
      </c>
      <c r="BC37" s="180">
        <f t="shared" si="2"/>
        <v>0</v>
      </c>
      <c r="BD37" s="183">
        <f t="shared" si="24"/>
        <v>0</v>
      </c>
      <c r="BE37" s="181">
        <f t="shared" si="25"/>
        <v>0</v>
      </c>
      <c r="BF37" s="184">
        <f t="shared" si="3"/>
        <v>0</v>
      </c>
      <c r="BG37" s="185">
        <f t="shared" si="4"/>
        <v>0</v>
      </c>
      <c r="BH37" s="185">
        <f t="shared" si="5"/>
        <v>0</v>
      </c>
      <c r="BI37" s="185">
        <f t="shared" si="26"/>
        <v>0</v>
      </c>
      <c r="BJ37" s="185">
        <f t="shared" si="6"/>
        <v>0</v>
      </c>
      <c r="BK37" s="186">
        <f t="shared" si="7"/>
        <v>0</v>
      </c>
      <c r="BL37" s="187" t="str">
        <f t="shared" si="0"/>
        <v>Ｃ</v>
      </c>
      <c r="BM37" s="188" t="str">
        <f t="shared" si="0"/>
        <v>Ｃ</v>
      </c>
      <c r="BN37" s="188" t="str">
        <f t="shared" si="0"/>
        <v>Ｃ</v>
      </c>
      <c r="BO37" s="188" t="str">
        <f t="shared" si="0"/>
        <v>Ｃ</v>
      </c>
      <c r="BP37" s="188" t="str">
        <f t="shared" si="0"/>
        <v>Ｃ</v>
      </c>
      <c r="BQ37" s="189" t="str">
        <f t="shared" si="0"/>
        <v>Ｃ</v>
      </c>
    </row>
    <row r="38" spans="1:69" s="9" customFormat="1" ht="23.25" customHeight="1">
      <c r="A38" s="140" t="s">
        <v>90</v>
      </c>
      <c r="B38" s="141">
        <f>名簿の作成!C20</f>
        <v>0</v>
      </c>
      <c r="C38" s="142">
        <f>名簿の作成!D20</f>
        <v>0</v>
      </c>
      <c r="D38" s="255"/>
      <c r="E38" s="256"/>
      <c r="F38" s="256"/>
      <c r="G38" s="257"/>
      <c r="H38" s="256">
        <f t="shared" si="8"/>
        <v>0</v>
      </c>
      <c r="I38" s="169">
        <f t="shared" si="9"/>
        <v>0</v>
      </c>
      <c r="J38" s="255"/>
      <c r="K38" s="257"/>
      <c r="L38" s="257"/>
      <c r="M38" s="256"/>
      <c r="N38" s="256">
        <f t="shared" si="10"/>
        <v>0</v>
      </c>
      <c r="O38" s="169">
        <f t="shared" si="11"/>
        <v>0</v>
      </c>
      <c r="P38" s="255"/>
      <c r="Q38" s="256"/>
      <c r="R38" s="256"/>
      <c r="S38" s="257"/>
      <c r="T38" s="256">
        <f t="shared" si="12"/>
        <v>0</v>
      </c>
      <c r="U38" s="169">
        <f t="shared" si="13"/>
        <v>0</v>
      </c>
      <c r="V38" s="255"/>
      <c r="W38" s="257"/>
      <c r="X38" s="256"/>
      <c r="Y38" s="256"/>
      <c r="Z38" s="256">
        <f t="shared" si="14"/>
        <v>0</v>
      </c>
      <c r="AA38" s="169">
        <f t="shared" si="15"/>
        <v>0</v>
      </c>
      <c r="AB38" s="255"/>
      <c r="AC38" s="257"/>
      <c r="AD38" s="256"/>
      <c r="AE38" s="256"/>
      <c r="AF38" s="256">
        <f t="shared" si="16"/>
        <v>0</v>
      </c>
      <c r="AG38" s="169">
        <f t="shared" si="17"/>
        <v>0</v>
      </c>
      <c r="AH38" s="255"/>
      <c r="AI38" s="257"/>
      <c r="AJ38" s="256"/>
      <c r="AK38" s="256"/>
      <c r="AL38" s="256">
        <f t="shared" si="18"/>
        <v>0</v>
      </c>
      <c r="AM38" s="169">
        <f t="shared" si="19"/>
        <v>0</v>
      </c>
      <c r="AN38" s="258"/>
      <c r="AO38" s="257"/>
      <c r="AP38" s="257"/>
      <c r="AQ38" s="257"/>
      <c r="AR38" s="272">
        <f t="shared" si="20"/>
        <v>0</v>
      </c>
      <c r="AS38" s="273">
        <f t="shared" si="21"/>
        <v>0</v>
      </c>
      <c r="AT38" s="258"/>
      <c r="AU38" s="257"/>
      <c r="AV38" s="257"/>
      <c r="AW38" s="257"/>
      <c r="AX38" s="257">
        <f t="shared" si="22"/>
        <v>0</v>
      </c>
      <c r="AY38" s="259">
        <f t="shared" si="23"/>
        <v>0</v>
      </c>
      <c r="AZ38" s="170">
        <f t="shared" ref="AZ38:BB65" si="27">SUM(D38,J38,P38,V38,AB38,AH38,AN38,AT38)</f>
        <v>0</v>
      </c>
      <c r="BA38" s="171">
        <f t="shared" si="27"/>
        <v>0</v>
      </c>
      <c r="BB38" s="171">
        <f t="shared" si="27"/>
        <v>0</v>
      </c>
      <c r="BC38" s="227">
        <f t="shared" si="2"/>
        <v>0</v>
      </c>
      <c r="BD38" s="171">
        <f t="shared" si="24"/>
        <v>0</v>
      </c>
      <c r="BE38" s="169">
        <f t="shared" si="25"/>
        <v>0</v>
      </c>
      <c r="BF38" s="172">
        <f t="shared" si="3"/>
        <v>0</v>
      </c>
      <c r="BG38" s="173">
        <f t="shared" si="4"/>
        <v>0</v>
      </c>
      <c r="BH38" s="173">
        <f t="shared" si="5"/>
        <v>0</v>
      </c>
      <c r="BI38" s="173">
        <f t="shared" si="26"/>
        <v>0</v>
      </c>
      <c r="BJ38" s="173">
        <f t="shared" si="6"/>
        <v>0</v>
      </c>
      <c r="BK38" s="174">
        <f t="shared" si="7"/>
        <v>0</v>
      </c>
      <c r="BL38" s="175" t="str">
        <f t="shared" ref="BL38:BQ65" si="28">VLOOKUP(BF38,評価基準,2)</f>
        <v>Ｃ</v>
      </c>
      <c r="BM38" s="176" t="str">
        <f t="shared" si="28"/>
        <v>Ｃ</v>
      </c>
      <c r="BN38" s="176" t="str">
        <f t="shared" si="28"/>
        <v>Ｃ</v>
      </c>
      <c r="BO38" s="176" t="str">
        <f t="shared" si="28"/>
        <v>Ｃ</v>
      </c>
      <c r="BP38" s="176" t="str">
        <f t="shared" si="28"/>
        <v>Ｃ</v>
      </c>
      <c r="BQ38" s="177" t="str">
        <f t="shared" si="28"/>
        <v>Ｃ</v>
      </c>
    </row>
    <row r="39" spans="1:69" s="9" customFormat="1" ht="23.25" customHeight="1">
      <c r="A39" s="143" t="s">
        <v>21</v>
      </c>
      <c r="B39" s="144">
        <f>名簿の作成!C21</f>
        <v>0</v>
      </c>
      <c r="C39" s="145">
        <f>名簿の作成!D21</f>
        <v>0</v>
      </c>
      <c r="D39" s="178"/>
      <c r="E39" s="179"/>
      <c r="F39" s="179"/>
      <c r="G39" s="260"/>
      <c r="H39" s="179">
        <f t="shared" si="8"/>
        <v>0</v>
      </c>
      <c r="I39" s="181">
        <f t="shared" si="9"/>
        <v>0</v>
      </c>
      <c r="J39" s="178"/>
      <c r="K39" s="260"/>
      <c r="L39" s="260"/>
      <c r="M39" s="179"/>
      <c r="N39" s="179">
        <f t="shared" si="10"/>
        <v>0</v>
      </c>
      <c r="O39" s="181">
        <f t="shared" si="11"/>
        <v>0</v>
      </c>
      <c r="P39" s="178"/>
      <c r="Q39" s="179"/>
      <c r="R39" s="179"/>
      <c r="S39" s="260"/>
      <c r="T39" s="179">
        <f t="shared" si="12"/>
        <v>0</v>
      </c>
      <c r="U39" s="181">
        <f t="shared" si="13"/>
        <v>0</v>
      </c>
      <c r="V39" s="178"/>
      <c r="W39" s="260"/>
      <c r="X39" s="179"/>
      <c r="Y39" s="179"/>
      <c r="Z39" s="179">
        <f t="shared" si="14"/>
        <v>0</v>
      </c>
      <c r="AA39" s="181">
        <f t="shared" si="15"/>
        <v>0</v>
      </c>
      <c r="AB39" s="178"/>
      <c r="AC39" s="260"/>
      <c r="AD39" s="179"/>
      <c r="AE39" s="179"/>
      <c r="AF39" s="179">
        <f t="shared" si="16"/>
        <v>0</v>
      </c>
      <c r="AG39" s="181">
        <f t="shared" si="17"/>
        <v>0</v>
      </c>
      <c r="AH39" s="178"/>
      <c r="AI39" s="260"/>
      <c r="AJ39" s="179"/>
      <c r="AK39" s="179"/>
      <c r="AL39" s="179">
        <f t="shared" si="18"/>
        <v>0</v>
      </c>
      <c r="AM39" s="181">
        <f t="shared" si="19"/>
        <v>0</v>
      </c>
      <c r="AN39" s="261"/>
      <c r="AO39" s="260"/>
      <c r="AP39" s="260"/>
      <c r="AQ39" s="260"/>
      <c r="AR39" s="274">
        <f t="shared" si="20"/>
        <v>0</v>
      </c>
      <c r="AS39" s="275">
        <f t="shared" si="21"/>
        <v>0</v>
      </c>
      <c r="AT39" s="261"/>
      <c r="AU39" s="260"/>
      <c r="AV39" s="260"/>
      <c r="AW39" s="260"/>
      <c r="AX39" s="260">
        <f t="shared" si="22"/>
        <v>0</v>
      </c>
      <c r="AY39" s="262">
        <f t="shared" si="23"/>
        <v>0</v>
      </c>
      <c r="AZ39" s="182">
        <f t="shared" si="27"/>
        <v>0</v>
      </c>
      <c r="BA39" s="183">
        <f t="shared" si="27"/>
        <v>0</v>
      </c>
      <c r="BB39" s="183">
        <f t="shared" si="27"/>
        <v>0</v>
      </c>
      <c r="BC39" s="180">
        <f t="shared" si="2"/>
        <v>0</v>
      </c>
      <c r="BD39" s="183">
        <f t="shared" si="24"/>
        <v>0</v>
      </c>
      <c r="BE39" s="181">
        <f t="shared" si="25"/>
        <v>0</v>
      </c>
      <c r="BF39" s="184">
        <f t="shared" si="3"/>
        <v>0</v>
      </c>
      <c r="BG39" s="185">
        <f t="shared" si="4"/>
        <v>0</v>
      </c>
      <c r="BH39" s="185">
        <f t="shared" si="5"/>
        <v>0</v>
      </c>
      <c r="BI39" s="185">
        <f t="shared" si="26"/>
        <v>0</v>
      </c>
      <c r="BJ39" s="185">
        <f t="shared" si="6"/>
        <v>0</v>
      </c>
      <c r="BK39" s="186">
        <f t="shared" si="7"/>
        <v>0</v>
      </c>
      <c r="BL39" s="187" t="str">
        <f t="shared" si="28"/>
        <v>Ｃ</v>
      </c>
      <c r="BM39" s="188" t="str">
        <f t="shared" si="28"/>
        <v>Ｃ</v>
      </c>
      <c r="BN39" s="188" t="str">
        <f t="shared" si="28"/>
        <v>Ｃ</v>
      </c>
      <c r="BO39" s="188" t="str">
        <f t="shared" si="28"/>
        <v>Ｃ</v>
      </c>
      <c r="BP39" s="188" t="str">
        <f t="shared" si="28"/>
        <v>Ｃ</v>
      </c>
      <c r="BQ39" s="189" t="str">
        <f t="shared" si="28"/>
        <v>Ｃ</v>
      </c>
    </row>
    <row r="40" spans="1:69" s="9" customFormat="1" ht="23.25" customHeight="1">
      <c r="A40" s="140" t="s">
        <v>91</v>
      </c>
      <c r="B40" s="141">
        <f>名簿の作成!C22</f>
        <v>0</v>
      </c>
      <c r="C40" s="142">
        <f>名簿の作成!D22</f>
        <v>0</v>
      </c>
      <c r="D40" s="255"/>
      <c r="E40" s="256"/>
      <c r="F40" s="256"/>
      <c r="G40" s="257"/>
      <c r="H40" s="256">
        <f t="shared" si="8"/>
        <v>0</v>
      </c>
      <c r="I40" s="169">
        <f t="shared" si="9"/>
        <v>0</v>
      </c>
      <c r="J40" s="255"/>
      <c r="K40" s="257"/>
      <c r="L40" s="257"/>
      <c r="M40" s="256"/>
      <c r="N40" s="256">
        <f t="shared" si="10"/>
        <v>0</v>
      </c>
      <c r="O40" s="169">
        <f t="shared" si="11"/>
        <v>0</v>
      </c>
      <c r="P40" s="255"/>
      <c r="Q40" s="256"/>
      <c r="R40" s="256"/>
      <c r="S40" s="257"/>
      <c r="T40" s="256">
        <f t="shared" si="12"/>
        <v>0</v>
      </c>
      <c r="U40" s="169">
        <f t="shared" si="13"/>
        <v>0</v>
      </c>
      <c r="V40" s="255"/>
      <c r="W40" s="257"/>
      <c r="X40" s="256"/>
      <c r="Y40" s="256"/>
      <c r="Z40" s="256">
        <f t="shared" si="14"/>
        <v>0</v>
      </c>
      <c r="AA40" s="169">
        <f t="shared" si="15"/>
        <v>0</v>
      </c>
      <c r="AB40" s="255"/>
      <c r="AC40" s="257"/>
      <c r="AD40" s="256"/>
      <c r="AE40" s="256"/>
      <c r="AF40" s="256">
        <f t="shared" si="16"/>
        <v>0</v>
      </c>
      <c r="AG40" s="169">
        <f t="shared" si="17"/>
        <v>0</v>
      </c>
      <c r="AH40" s="255"/>
      <c r="AI40" s="257"/>
      <c r="AJ40" s="256"/>
      <c r="AK40" s="256"/>
      <c r="AL40" s="256">
        <f t="shared" si="18"/>
        <v>0</v>
      </c>
      <c r="AM40" s="169">
        <f t="shared" si="19"/>
        <v>0</v>
      </c>
      <c r="AN40" s="258"/>
      <c r="AO40" s="257"/>
      <c r="AP40" s="257"/>
      <c r="AQ40" s="257"/>
      <c r="AR40" s="272">
        <f t="shared" si="20"/>
        <v>0</v>
      </c>
      <c r="AS40" s="273">
        <f t="shared" si="21"/>
        <v>0</v>
      </c>
      <c r="AT40" s="258"/>
      <c r="AU40" s="257"/>
      <c r="AV40" s="257"/>
      <c r="AW40" s="257"/>
      <c r="AX40" s="257">
        <f t="shared" si="22"/>
        <v>0</v>
      </c>
      <c r="AY40" s="259">
        <f t="shared" si="23"/>
        <v>0</v>
      </c>
      <c r="AZ40" s="170">
        <f t="shared" si="27"/>
        <v>0</v>
      </c>
      <c r="BA40" s="171">
        <f t="shared" si="27"/>
        <v>0</v>
      </c>
      <c r="BB40" s="171">
        <f t="shared" si="27"/>
        <v>0</v>
      </c>
      <c r="BC40" s="227">
        <f t="shared" si="2"/>
        <v>0</v>
      </c>
      <c r="BD40" s="171">
        <f t="shared" si="24"/>
        <v>0</v>
      </c>
      <c r="BE40" s="169">
        <f t="shared" si="25"/>
        <v>0</v>
      </c>
      <c r="BF40" s="172">
        <f t="shared" si="3"/>
        <v>0</v>
      </c>
      <c r="BG40" s="173">
        <f t="shared" si="4"/>
        <v>0</v>
      </c>
      <c r="BH40" s="173">
        <f t="shared" si="5"/>
        <v>0</v>
      </c>
      <c r="BI40" s="173">
        <f t="shared" si="26"/>
        <v>0</v>
      </c>
      <c r="BJ40" s="173">
        <f t="shared" si="6"/>
        <v>0</v>
      </c>
      <c r="BK40" s="174">
        <f t="shared" si="7"/>
        <v>0</v>
      </c>
      <c r="BL40" s="175" t="str">
        <f t="shared" si="28"/>
        <v>Ｃ</v>
      </c>
      <c r="BM40" s="176" t="str">
        <f t="shared" si="28"/>
        <v>Ｃ</v>
      </c>
      <c r="BN40" s="176" t="str">
        <f t="shared" si="28"/>
        <v>Ｃ</v>
      </c>
      <c r="BO40" s="176" t="str">
        <f t="shared" si="28"/>
        <v>Ｃ</v>
      </c>
      <c r="BP40" s="176" t="str">
        <f t="shared" si="28"/>
        <v>Ｃ</v>
      </c>
      <c r="BQ40" s="177" t="str">
        <f t="shared" si="28"/>
        <v>Ｃ</v>
      </c>
    </row>
    <row r="41" spans="1:69" s="9" customFormat="1" ht="23.25" customHeight="1">
      <c r="A41" s="143" t="s">
        <v>23</v>
      </c>
      <c r="B41" s="144">
        <f>名簿の作成!C23</f>
        <v>0</v>
      </c>
      <c r="C41" s="145">
        <f>名簿の作成!D23</f>
        <v>0</v>
      </c>
      <c r="D41" s="178"/>
      <c r="E41" s="179"/>
      <c r="F41" s="179"/>
      <c r="G41" s="260"/>
      <c r="H41" s="179">
        <f t="shared" si="8"/>
        <v>0</v>
      </c>
      <c r="I41" s="181">
        <f t="shared" si="9"/>
        <v>0</v>
      </c>
      <c r="J41" s="178"/>
      <c r="K41" s="260"/>
      <c r="L41" s="260"/>
      <c r="M41" s="179"/>
      <c r="N41" s="179">
        <f t="shared" si="10"/>
        <v>0</v>
      </c>
      <c r="O41" s="181">
        <f t="shared" si="11"/>
        <v>0</v>
      </c>
      <c r="P41" s="178"/>
      <c r="Q41" s="179"/>
      <c r="R41" s="179"/>
      <c r="S41" s="260"/>
      <c r="T41" s="179">
        <f t="shared" si="12"/>
        <v>0</v>
      </c>
      <c r="U41" s="181">
        <f t="shared" si="13"/>
        <v>0</v>
      </c>
      <c r="V41" s="178"/>
      <c r="W41" s="260"/>
      <c r="X41" s="179"/>
      <c r="Y41" s="179"/>
      <c r="Z41" s="179">
        <f t="shared" si="14"/>
        <v>0</v>
      </c>
      <c r="AA41" s="181">
        <f t="shared" si="15"/>
        <v>0</v>
      </c>
      <c r="AB41" s="178"/>
      <c r="AC41" s="260"/>
      <c r="AD41" s="179"/>
      <c r="AE41" s="179"/>
      <c r="AF41" s="179">
        <f t="shared" si="16"/>
        <v>0</v>
      </c>
      <c r="AG41" s="181">
        <f t="shared" si="17"/>
        <v>0</v>
      </c>
      <c r="AH41" s="178"/>
      <c r="AI41" s="260"/>
      <c r="AJ41" s="179"/>
      <c r="AK41" s="179"/>
      <c r="AL41" s="179">
        <f t="shared" si="18"/>
        <v>0</v>
      </c>
      <c r="AM41" s="181">
        <f t="shared" si="19"/>
        <v>0</v>
      </c>
      <c r="AN41" s="261"/>
      <c r="AO41" s="260"/>
      <c r="AP41" s="260"/>
      <c r="AQ41" s="260"/>
      <c r="AR41" s="274">
        <f t="shared" si="20"/>
        <v>0</v>
      </c>
      <c r="AS41" s="275">
        <f t="shared" si="21"/>
        <v>0</v>
      </c>
      <c r="AT41" s="261"/>
      <c r="AU41" s="260"/>
      <c r="AV41" s="260"/>
      <c r="AW41" s="260"/>
      <c r="AX41" s="260">
        <f t="shared" si="22"/>
        <v>0</v>
      </c>
      <c r="AY41" s="262">
        <f t="shared" si="23"/>
        <v>0</v>
      </c>
      <c r="AZ41" s="182">
        <f t="shared" si="27"/>
        <v>0</v>
      </c>
      <c r="BA41" s="183">
        <f t="shared" si="27"/>
        <v>0</v>
      </c>
      <c r="BB41" s="183">
        <f t="shared" si="27"/>
        <v>0</v>
      </c>
      <c r="BC41" s="180">
        <f t="shared" si="2"/>
        <v>0</v>
      </c>
      <c r="BD41" s="183">
        <f t="shared" si="24"/>
        <v>0</v>
      </c>
      <c r="BE41" s="181">
        <f t="shared" si="25"/>
        <v>0</v>
      </c>
      <c r="BF41" s="184">
        <f t="shared" si="3"/>
        <v>0</v>
      </c>
      <c r="BG41" s="185">
        <f t="shared" si="4"/>
        <v>0</v>
      </c>
      <c r="BH41" s="185">
        <f t="shared" si="5"/>
        <v>0</v>
      </c>
      <c r="BI41" s="185">
        <f t="shared" si="26"/>
        <v>0</v>
      </c>
      <c r="BJ41" s="185">
        <f t="shared" si="6"/>
        <v>0</v>
      </c>
      <c r="BK41" s="186">
        <f t="shared" si="7"/>
        <v>0</v>
      </c>
      <c r="BL41" s="187" t="str">
        <f t="shared" si="28"/>
        <v>Ｃ</v>
      </c>
      <c r="BM41" s="188" t="str">
        <f t="shared" si="28"/>
        <v>Ｃ</v>
      </c>
      <c r="BN41" s="188" t="str">
        <f t="shared" si="28"/>
        <v>Ｃ</v>
      </c>
      <c r="BO41" s="188" t="str">
        <f t="shared" si="28"/>
        <v>Ｃ</v>
      </c>
      <c r="BP41" s="188" t="str">
        <f t="shared" si="28"/>
        <v>Ｃ</v>
      </c>
      <c r="BQ41" s="189" t="str">
        <f t="shared" si="28"/>
        <v>Ｃ</v>
      </c>
    </row>
    <row r="42" spans="1:69" s="9" customFormat="1" ht="23.25" customHeight="1">
      <c r="A42" s="140" t="s">
        <v>92</v>
      </c>
      <c r="B42" s="141">
        <f>名簿の作成!C24</f>
        <v>0</v>
      </c>
      <c r="C42" s="142">
        <f>名簿の作成!D24</f>
        <v>0</v>
      </c>
      <c r="D42" s="255"/>
      <c r="E42" s="256"/>
      <c r="F42" s="256"/>
      <c r="G42" s="257"/>
      <c r="H42" s="256">
        <f t="shared" si="8"/>
        <v>0</v>
      </c>
      <c r="I42" s="169">
        <f t="shared" si="9"/>
        <v>0</v>
      </c>
      <c r="J42" s="255"/>
      <c r="K42" s="257"/>
      <c r="L42" s="257"/>
      <c r="M42" s="256"/>
      <c r="N42" s="256">
        <f t="shared" si="10"/>
        <v>0</v>
      </c>
      <c r="O42" s="169">
        <f t="shared" si="11"/>
        <v>0</v>
      </c>
      <c r="P42" s="255"/>
      <c r="Q42" s="256"/>
      <c r="R42" s="256"/>
      <c r="S42" s="257"/>
      <c r="T42" s="256">
        <f t="shared" si="12"/>
        <v>0</v>
      </c>
      <c r="U42" s="169">
        <f t="shared" si="13"/>
        <v>0</v>
      </c>
      <c r="V42" s="255"/>
      <c r="W42" s="257"/>
      <c r="X42" s="256"/>
      <c r="Y42" s="256"/>
      <c r="Z42" s="256">
        <f t="shared" si="14"/>
        <v>0</v>
      </c>
      <c r="AA42" s="169">
        <f t="shared" si="15"/>
        <v>0</v>
      </c>
      <c r="AB42" s="255"/>
      <c r="AC42" s="257"/>
      <c r="AD42" s="256"/>
      <c r="AE42" s="256"/>
      <c r="AF42" s="256">
        <f t="shared" si="16"/>
        <v>0</v>
      </c>
      <c r="AG42" s="169">
        <f t="shared" si="17"/>
        <v>0</v>
      </c>
      <c r="AH42" s="255"/>
      <c r="AI42" s="257"/>
      <c r="AJ42" s="256"/>
      <c r="AK42" s="256"/>
      <c r="AL42" s="256">
        <f t="shared" si="18"/>
        <v>0</v>
      </c>
      <c r="AM42" s="169">
        <f t="shared" si="19"/>
        <v>0</v>
      </c>
      <c r="AN42" s="258"/>
      <c r="AO42" s="257"/>
      <c r="AP42" s="257"/>
      <c r="AQ42" s="257"/>
      <c r="AR42" s="272">
        <f t="shared" si="20"/>
        <v>0</v>
      </c>
      <c r="AS42" s="273">
        <f t="shared" si="21"/>
        <v>0</v>
      </c>
      <c r="AT42" s="258"/>
      <c r="AU42" s="257"/>
      <c r="AV42" s="257"/>
      <c r="AW42" s="257"/>
      <c r="AX42" s="257">
        <f t="shared" si="22"/>
        <v>0</v>
      </c>
      <c r="AY42" s="259">
        <f t="shared" si="23"/>
        <v>0</v>
      </c>
      <c r="AZ42" s="170">
        <f t="shared" si="27"/>
        <v>0</v>
      </c>
      <c r="BA42" s="171">
        <f t="shared" si="27"/>
        <v>0</v>
      </c>
      <c r="BB42" s="171">
        <f t="shared" si="27"/>
        <v>0</v>
      </c>
      <c r="BC42" s="227">
        <f t="shared" si="2"/>
        <v>0</v>
      </c>
      <c r="BD42" s="171">
        <f t="shared" si="24"/>
        <v>0</v>
      </c>
      <c r="BE42" s="169">
        <f t="shared" si="25"/>
        <v>0</v>
      </c>
      <c r="BF42" s="172">
        <f t="shared" si="3"/>
        <v>0</v>
      </c>
      <c r="BG42" s="173">
        <f t="shared" si="4"/>
        <v>0</v>
      </c>
      <c r="BH42" s="173">
        <f t="shared" si="5"/>
        <v>0</v>
      </c>
      <c r="BI42" s="173">
        <f t="shared" si="26"/>
        <v>0</v>
      </c>
      <c r="BJ42" s="173">
        <f t="shared" si="6"/>
        <v>0</v>
      </c>
      <c r="BK42" s="174">
        <f t="shared" si="7"/>
        <v>0</v>
      </c>
      <c r="BL42" s="175" t="str">
        <f t="shared" si="28"/>
        <v>Ｃ</v>
      </c>
      <c r="BM42" s="176" t="str">
        <f t="shared" si="28"/>
        <v>Ｃ</v>
      </c>
      <c r="BN42" s="176" t="str">
        <f t="shared" si="28"/>
        <v>Ｃ</v>
      </c>
      <c r="BO42" s="176" t="str">
        <f t="shared" si="28"/>
        <v>Ｃ</v>
      </c>
      <c r="BP42" s="176" t="str">
        <f t="shared" si="28"/>
        <v>Ｃ</v>
      </c>
      <c r="BQ42" s="177" t="str">
        <f t="shared" si="28"/>
        <v>Ｃ</v>
      </c>
    </row>
    <row r="43" spans="1:69" s="9" customFormat="1" ht="23.25" customHeight="1">
      <c r="A43" s="143" t="s">
        <v>25</v>
      </c>
      <c r="B43" s="144">
        <f>名簿の作成!C25</f>
        <v>0</v>
      </c>
      <c r="C43" s="145">
        <f>名簿の作成!D25</f>
        <v>0</v>
      </c>
      <c r="D43" s="178"/>
      <c r="E43" s="179"/>
      <c r="F43" s="179"/>
      <c r="G43" s="260"/>
      <c r="H43" s="179">
        <f t="shared" si="8"/>
        <v>0</v>
      </c>
      <c r="I43" s="181">
        <f t="shared" si="9"/>
        <v>0</v>
      </c>
      <c r="J43" s="178"/>
      <c r="K43" s="260"/>
      <c r="L43" s="260"/>
      <c r="M43" s="179"/>
      <c r="N43" s="179">
        <f t="shared" si="10"/>
        <v>0</v>
      </c>
      <c r="O43" s="181">
        <f t="shared" si="11"/>
        <v>0</v>
      </c>
      <c r="P43" s="178"/>
      <c r="Q43" s="179"/>
      <c r="R43" s="179"/>
      <c r="S43" s="260"/>
      <c r="T43" s="179">
        <f t="shared" si="12"/>
        <v>0</v>
      </c>
      <c r="U43" s="181">
        <f t="shared" si="13"/>
        <v>0</v>
      </c>
      <c r="V43" s="178"/>
      <c r="W43" s="260"/>
      <c r="X43" s="179"/>
      <c r="Y43" s="179"/>
      <c r="Z43" s="179">
        <f t="shared" si="14"/>
        <v>0</v>
      </c>
      <c r="AA43" s="181">
        <f t="shared" si="15"/>
        <v>0</v>
      </c>
      <c r="AB43" s="178"/>
      <c r="AC43" s="260"/>
      <c r="AD43" s="179"/>
      <c r="AE43" s="179"/>
      <c r="AF43" s="179">
        <f t="shared" si="16"/>
        <v>0</v>
      </c>
      <c r="AG43" s="181">
        <f t="shared" si="17"/>
        <v>0</v>
      </c>
      <c r="AH43" s="178"/>
      <c r="AI43" s="260"/>
      <c r="AJ43" s="179"/>
      <c r="AK43" s="179"/>
      <c r="AL43" s="179">
        <f t="shared" si="18"/>
        <v>0</v>
      </c>
      <c r="AM43" s="181">
        <f t="shared" si="19"/>
        <v>0</v>
      </c>
      <c r="AN43" s="261"/>
      <c r="AO43" s="260"/>
      <c r="AP43" s="260"/>
      <c r="AQ43" s="260"/>
      <c r="AR43" s="274">
        <f t="shared" si="20"/>
        <v>0</v>
      </c>
      <c r="AS43" s="275">
        <f t="shared" si="21"/>
        <v>0</v>
      </c>
      <c r="AT43" s="261"/>
      <c r="AU43" s="260"/>
      <c r="AV43" s="260"/>
      <c r="AW43" s="260"/>
      <c r="AX43" s="260">
        <f t="shared" si="22"/>
        <v>0</v>
      </c>
      <c r="AY43" s="262">
        <f t="shared" si="23"/>
        <v>0</v>
      </c>
      <c r="AZ43" s="182">
        <f t="shared" si="27"/>
        <v>0</v>
      </c>
      <c r="BA43" s="183">
        <f t="shared" si="27"/>
        <v>0</v>
      </c>
      <c r="BB43" s="183">
        <f t="shared" si="27"/>
        <v>0</v>
      </c>
      <c r="BC43" s="180">
        <f t="shared" si="2"/>
        <v>0</v>
      </c>
      <c r="BD43" s="183">
        <f t="shared" si="24"/>
        <v>0</v>
      </c>
      <c r="BE43" s="181">
        <f t="shared" si="25"/>
        <v>0</v>
      </c>
      <c r="BF43" s="184">
        <f t="shared" si="3"/>
        <v>0</v>
      </c>
      <c r="BG43" s="185">
        <f t="shared" si="4"/>
        <v>0</v>
      </c>
      <c r="BH43" s="185">
        <f t="shared" si="5"/>
        <v>0</v>
      </c>
      <c r="BI43" s="185">
        <f t="shared" si="26"/>
        <v>0</v>
      </c>
      <c r="BJ43" s="185">
        <f t="shared" si="6"/>
        <v>0</v>
      </c>
      <c r="BK43" s="186">
        <f t="shared" si="7"/>
        <v>0</v>
      </c>
      <c r="BL43" s="187" t="str">
        <f t="shared" si="28"/>
        <v>Ｃ</v>
      </c>
      <c r="BM43" s="188" t="str">
        <f t="shared" si="28"/>
        <v>Ｃ</v>
      </c>
      <c r="BN43" s="188" t="str">
        <f t="shared" si="28"/>
        <v>Ｃ</v>
      </c>
      <c r="BO43" s="188" t="str">
        <f t="shared" si="28"/>
        <v>Ｃ</v>
      </c>
      <c r="BP43" s="188" t="str">
        <f t="shared" si="28"/>
        <v>Ｃ</v>
      </c>
      <c r="BQ43" s="189" t="str">
        <f t="shared" si="28"/>
        <v>Ｃ</v>
      </c>
    </row>
    <row r="44" spans="1:69" s="9" customFormat="1" ht="23.25" customHeight="1">
      <c r="A44" s="140" t="s">
        <v>93</v>
      </c>
      <c r="B44" s="141">
        <f>名簿の作成!C26</f>
        <v>0</v>
      </c>
      <c r="C44" s="142">
        <f>名簿の作成!D26</f>
        <v>0</v>
      </c>
      <c r="D44" s="255"/>
      <c r="E44" s="256"/>
      <c r="F44" s="256"/>
      <c r="G44" s="257"/>
      <c r="H44" s="256">
        <f t="shared" si="8"/>
        <v>0</v>
      </c>
      <c r="I44" s="169">
        <f t="shared" si="9"/>
        <v>0</v>
      </c>
      <c r="J44" s="255"/>
      <c r="K44" s="257"/>
      <c r="L44" s="257"/>
      <c r="M44" s="256"/>
      <c r="N44" s="256">
        <f t="shared" si="10"/>
        <v>0</v>
      </c>
      <c r="O44" s="169">
        <f t="shared" si="11"/>
        <v>0</v>
      </c>
      <c r="P44" s="255"/>
      <c r="Q44" s="256"/>
      <c r="R44" s="256"/>
      <c r="S44" s="257"/>
      <c r="T44" s="256">
        <f t="shared" si="12"/>
        <v>0</v>
      </c>
      <c r="U44" s="169">
        <f t="shared" si="13"/>
        <v>0</v>
      </c>
      <c r="V44" s="255"/>
      <c r="W44" s="257"/>
      <c r="X44" s="256"/>
      <c r="Y44" s="256"/>
      <c r="Z44" s="256">
        <f t="shared" si="14"/>
        <v>0</v>
      </c>
      <c r="AA44" s="169">
        <f t="shared" si="15"/>
        <v>0</v>
      </c>
      <c r="AB44" s="255"/>
      <c r="AC44" s="257"/>
      <c r="AD44" s="256"/>
      <c r="AE44" s="256"/>
      <c r="AF44" s="256">
        <f t="shared" si="16"/>
        <v>0</v>
      </c>
      <c r="AG44" s="169">
        <f t="shared" si="17"/>
        <v>0</v>
      </c>
      <c r="AH44" s="255"/>
      <c r="AI44" s="257"/>
      <c r="AJ44" s="256"/>
      <c r="AK44" s="256"/>
      <c r="AL44" s="256">
        <f t="shared" si="18"/>
        <v>0</v>
      </c>
      <c r="AM44" s="169">
        <f t="shared" si="19"/>
        <v>0</v>
      </c>
      <c r="AN44" s="258"/>
      <c r="AO44" s="257"/>
      <c r="AP44" s="257"/>
      <c r="AQ44" s="257"/>
      <c r="AR44" s="272">
        <f t="shared" si="20"/>
        <v>0</v>
      </c>
      <c r="AS44" s="273">
        <f t="shared" si="21"/>
        <v>0</v>
      </c>
      <c r="AT44" s="258"/>
      <c r="AU44" s="257"/>
      <c r="AV44" s="257"/>
      <c r="AW44" s="257"/>
      <c r="AX44" s="257">
        <f t="shared" si="22"/>
        <v>0</v>
      </c>
      <c r="AY44" s="259">
        <f t="shared" si="23"/>
        <v>0</v>
      </c>
      <c r="AZ44" s="170">
        <f t="shared" si="27"/>
        <v>0</v>
      </c>
      <c r="BA44" s="171">
        <f t="shared" si="27"/>
        <v>0</v>
      </c>
      <c r="BB44" s="171">
        <f t="shared" si="27"/>
        <v>0</v>
      </c>
      <c r="BC44" s="227">
        <f t="shared" si="2"/>
        <v>0</v>
      </c>
      <c r="BD44" s="171">
        <f t="shared" si="24"/>
        <v>0</v>
      </c>
      <c r="BE44" s="169">
        <f t="shared" si="25"/>
        <v>0</v>
      </c>
      <c r="BF44" s="172">
        <f t="shared" si="3"/>
        <v>0</v>
      </c>
      <c r="BG44" s="173">
        <f t="shared" si="4"/>
        <v>0</v>
      </c>
      <c r="BH44" s="173">
        <f t="shared" si="5"/>
        <v>0</v>
      </c>
      <c r="BI44" s="173">
        <f t="shared" si="26"/>
        <v>0</v>
      </c>
      <c r="BJ44" s="173">
        <f t="shared" si="6"/>
        <v>0</v>
      </c>
      <c r="BK44" s="174">
        <f t="shared" si="7"/>
        <v>0</v>
      </c>
      <c r="BL44" s="175" t="str">
        <f t="shared" si="28"/>
        <v>Ｃ</v>
      </c>
      <c r="BM44" s="176" t="str">
        <f t="shared" si="28"/>
        <v>Ｃ</v>
      </c>
      <c r="BN44" s="176" t="str">
        <f t="shared" si="28"/>
        <v>Ｃ</v>
      </c>
      <c r="BO44" s="176" t="str">
        <f t="shared" si="28"/>
        <v>Ｃ</v>
      </c>
      <c r="BP44" s="176" t="str">
        <f t="shared" si="28"/>
        <v>Ｃ</v>
      </c>
      <c r="BQ44" s="177" t="str">
        <f t="shared" si="28"/>
        <v>Ｃ</v>
      </c>
    </row>
    <row r="45" spans="1:69" s="9" customFormat="1" ht="23.25" customHeight="1">
      <c r="A45" s="143" t="s">
        <v>27</v>
      </c>
      <c r="B45" s="144">
        <f>名簿の作成!C27</f>
        <v>0</v>
      </c>
      <c r="C45" s="145">
        <f>名簿の作成!D27</f>
        <v>0</v>
      </c>
      <c r="D45" s="178"/>
      <c r="E45" s="179"/>
      <c r="F45" s="179"/>
      <c r="G45" s="260"/>
      <c r="H45" s="179">
        <f t="shared" si="8"/>
        <v>0</v>
      </c>
      <c r="I45" s="181">
        <f t="shared" si="9"/>
        <v>0</v>
      </c>
      <c r="J45" s="178"/>
      <c r="K45" s="260"/>
      <c r="L45" s="260"/>
      <c r="M45" s="179"/>
      <c r="N45" s="179">
        <f t="shared" si="10"/>
        <v>0</v>
      </c>
      <c r="O45" s="181">
        <f t="shared" si="11"/>
        <v>0</v>
      </c>
      <c r="P45" s="178"/>
      <c r="Q45" s="179"/>
      <c r="R45" s="179"/>
      <c r="S45" s="260"/>
      <c r="T45" s="179">
        <f t="shared" si="12"/>
        <v>0</v>
      </c>
      <c r="U45" s="181">
        <f t="shared" si="13"/>
        <v>0</v>
      </c>
      <c r="V45" s="178"/>
      <c r="W45" s="260"/>
      <c r="X45" s="179"/>
      <c r="Y45" s="179"/>
      <c r="Z45" s="179">
        <f t="shared" si="14"/>
        <v>0</v>
      </c>
      <c r="AA45" s="181">
        <f t="shared" si="15"/>
        <v>0</v>
      </c>
      <c r="AB45" s="178"/>
      <c r="AC45" s="260"/>
      <c r="AD45" s="179"/>
      <c r="AE45" s="179"/>
      <c r="AF45" s="179">
        <f t="shared" si="16"/>
        <v>0</v>
      </c>
      <c r="AG45" s="181">
        <f t="shared" si="17"/>
        <v>0</v>
      </c>
      <c r="AH45" s="178"/>
      <c r="AI45" s="260"/>
      <c r="AJ45" s="179"/>
      <c r="AK45" s="179"/>
      <c r="AL45" s="179">
        <f t="shared" si="18"/>
        <v>0</v>
      </c>
      <c r="AM45" s="181">
        <f t="shared" si="19"/>
        <v>0</v>
      </c>
      <c r="AN45" s="261"/>
      <c r="AO45" s="260"/>
      <c r="AP45" s="260"/>
      <c r="AQ45" s="260"/>
      <c r="AR45" s="274">
        <f t="shared" si="20"/>
        <v>0</v>
      </c>
      <c r="AS45" s="275">
        <f t="shared" si="21"/>
        <v>0</v>
      </c>
      <c r="AT45" s="261"/>
      <c r="AU45" s="260"/>
      <c r="AV45" s="260"/>
      <c r="AW45" s="260"/>
      <c r="AX45" s="260">
        <f t="shared" si="22"/>
        <v>0</v>
      </c>
      <c r="AY45" s="262">
        <f t="shared" si="23"/>
        <v>0</v>
      </c>
      <c r="AZ45" s="182">
        <f t="shared" si="27"/>
        <v>0</v>
      </c>
      <c r="BA45" s="183">
        <f t="shared" si="27"/>
        <v>0</v>
      </c>
      <c r="BB45" s="183">
        <f t="shared" si="27"/>
        <v>0</v>
      </c>
      <c r="BC45" s="180">
        <f t="shared" si="2"/>
        <v>0</v>
      </c>
      <c r="BD45" s="183">
        <f t="shared" si="24"/>
        <v>0</v>
      </c>
      <c r="BE45" s="181">
        <f t="shared" si="25"/>
        <v>0</v>
      </c>
      <c r="BF45" s="184">
        <f t="shared" si="3"/>
        <v>0</v>
      </c>
      <c r="BG45" s="185">
        <f t="shared" si="4"/>
        <v>0</v>
      </c>
      <c r="BH45" s="185">
        <f t="shared" si="5"/>
        <v>0</v>
      </c>
      <c r="BI45" s="185">
        <f t="shared" si="26"/>
        <v>0</v>
      </c>
      <c r="BJ45" s="185">
        <f t="shared" si="6"/>
        <v>0</v>
      </c>
      <c r="BK45" s="186">
        <f t="shared" si="7"/>
        <v>0</v>
      </c>
      <c r="BL45" s="187" t="str">
        <f t="shared" si="28"/>
        <v>Ｃ</v>
      </c>
      <c r="BM45" s="188" t="str">
        <f t="shared" si="28"/>
        <v>Ｃ</v>
      </c>
      <c r="BN45" s="188" t="str">
        <f t="shared" si="28"/>
        <v>Ｃ</v>
      </c>
      <c r="BO45" s="188" t="str">
        <f t="shared" si="28"/>
        <v>Ｃ</v>
      </c>
      <c r="BP45" s="188" t="str">
        <f t="shared" si="28"/>
        <v>Ｃ</v>
      </c>
      <c r="BQ45" s="189" t="str">
        <f t="shared" si="28"/>
        <v>Ｃ</v>
      </c>
    </row>
    <row r="46" spans="1:69" s="9" customFormat="1" ht="23.25" customHeight="1">
      <c r="A46" s="140" t="s">
        <v>94</v>
      </c>
      <c r="B46" s="141">
        <f>名簿の作成!C28</f>
        <v>0</v>
      </c>
      <c r="C46" s="142">
        <f>名簿の作成!D28</f>
        <v>0</v>
      </c>
      <c r="D46" s="255"/>
      <c r="E46" s="256"/>
      <c r="F46" s="256"/>
      <c r="G46" s="257"/>
      <c r="H46" s="256">
        <f t="shared" si="8"/>
        <v>0</v>
      </c>
      <c r="I46" s="169">
        <f t="shared" si="9"/>
        <v>0</v>
      </c>
      <c r="J46" s="255"/>
      <c r="K46" s="257"/>
      <c r="L46" s="257"/>
      <c r="M46" s="256"/>
      <c r="N46" s="256">
        <f t="shared" si="10"/>
        <v>0</v>
      </c>
      <c r="O46" s="169">
        <f t="shared" si="11"/>
        <v>0</v>
      </c>
      <c r="P46" s="255"/>
      <c r="Q46" s="256"/>
      <c r="R46" s="256"/>
      <c r="S46" s="257"/>
      <c r="T46" s="256">
        <f t="shared" si="12"/>
        <v>0</v>
      </c>
      <c r="U46" s="169">
        <f t="shared" si="13"/>
        <v>0</v>
      </c>
      <c r="V46" s="255"/>
      <c r="W46" s="257"/>
      <c r="X46" s="256"/>
      <c r="Y46" s="256"/>
      <c r="Z46" s="256">
        <f t="shared" si="14"/>
        <v>0</v>
      </c>
      <c r="AA46" s="169">
        <f t="shared" si="15"/>
        <v>0</v>
      </c>
      <c r="AB46" s="255"/>
      <c r="AC46" s="257"/>
      <c r="AD46" s="256"/>
      <c r="AE46" s="256"/>
      <c r="AF46" s="256">
        <f t="shared" si="16"/>
        <v>0</v>
      </c>
      <c r="AG46" s="169">
        <f t="shared" si="17"/>
        <v>0</v>
      </c>
      <c r="AH46" s="255"/>
      <c r="AI46" s="257"/>
      <c r="AJ46" s="256"/>
      <c r="AK46" s="256"/>
      <c r="AL46" s="256">
        <f t="shared" si="18"/>
        <v>0</v>
      </c>
      <c r="AM46" s="169">
        <f t="shared" si="19"/>
        <v>0</v>
      </c>
      <c r="AN46" s="258"/>
      <c r="AO46" s="257"/>
      <c r="AP46" s="257"/>
      <c r="AQ46" s="257"/>
      <c r="AR46" s="272">
        <f t="shared" si="20"/>
        <v>0</v>
      </c>
      <c r="AS46" s="273">
        <f t="shared" si="21"/>
        <v>0</v>
      </c>
      <c r="AT46" s="258"/>
      <c r="AU46" s="257"/>
      <c r="AV46" s="257"/>
      <c r="AW46" s="257"/>
      <c r="AX46" s="257">
        <f t="shared" si="22"/>
        <v>0</v>
      </c>
      <c r="AY46" s="259">
        <f t="shared" si="23"/>
        <v>0</v>
      </c>
      <c r="AZ46" s="170">
        <f t="shared" si="27"/>
        <v>0</v>
      </c>
      <c r="BA46" s="171">
        <f t="shared" si="27"/>
        <v>0</v>
      </c>
      <c r="BB46" s="171">
        <f t="shared" si="27"/>
        <v>0</v>
      </c>
      <c r="BC46" s="227">
        <f t="shared" si="2"/>
        <v>0</v>
      </c>
      <c r="BD46" s="171">
        <f t="shared" si="24"/>
        <v>0</v>
      </c>
      <c r="BE46" s="169">
        <f t="shared" si="25"/>
        <v>0</v>
      </c>
      <c r="BF46" s="172">
        <f t="shared" si="3"/>
        <v>0</v>
      </c>
      <c r="BG46" s="173">
        <f t="shared" si="4"/>
        <v>0</v>
      </c>
      <c r="BH46" s="173">
        <f t="shared" si="5"/>
        <v>0</v>
      </c>
      <c r="BI46" s="173">
        <f t="shared" si="26"/>
        <v>0</v>
      </c>
      <c r="BJ46" s="173">
        <f t="shared" si="6"/>
        <v>0</v>
      </c>
      <c r="BK46" s="174">
        <f t="shared" si="7"/>
        <v>0</v>
      </c>
      <c r="BL46" s="175" t="str">
        <f t="shared" si="28"/>
        <v>Ｃ</v>
      </c>
      <c r="BM46" s="176" t="str">
        <f t="shared" si="28"/>
        <v>Ｃ</v>
      </c>
      <c r="BN46" s="176" t="str">
        <f t="shared" si="28"/>
        <v>Ｃ</v>
      </c>
      <c r="BO46" s="176" t="str">
        <f t="shared" si="28"/>
        <v>Ｃ</v>
      </c>
      <c r="BP46" s="176" t="str">
        <f t="shared" si="28"/>
        <v>Ｃ</v>
      </c>
      <c r="BQ46" s="177" t="str">
        <f t="shared" si="28"/>
        <v>Ｃ</v>
      </c>
    </row>
    <row r="47" spans="1:69" s="9" customFormat="1" ht="23.25" customHeight="1">
      <c r="A47" s="143" t="s">
        <v>29</v>
      </c>
      <c r="B47" s="144">
        <f>名簿の作成!C29</f>
        <v>0</v>
      </c>
      <c r="C47" s="145">
        <f>名簿の作成!D29</f>
        <v>0</v>
      </c>
      <c r="D47" s="178"/>
      <c r="E47" s="179"/>
      <c r="F47" s="179"/>
      <c r="G47" s="260"/>
      <c r="H47" s="179">
        <f t="shared" si="8"/>
        <v>0</v>
      </c>
      <c r="I47" s="181">
        <f t="shared" si="9"/>
        <v>0</v>
      </c>
      <c r="J47" s="178"/>
      <c r="K47" s="260"/>
      <c r="L47" s="260"/>
      <c r="M47" s="179"/>
      <c r="N47" s="179">
        <f t="shared" si="10"/>
        <v>0</v>
      </c>
      <c r="O47" s="181">
        <f t="shared" si="11"/>
        <v>0</v>
      </c>
      <c r="P47" s="178"/>
      <c r="Q47" s="179"/>
      <c r="R47" s="179"/>
      <c r="S47" s="260"/>
      <c r="T47" s="179">
        <f t="shared" si="12"/>
        <v>0</v>
      </c>
      <c r="U47" s="181">
        <f t="shared" si="13"/>
        <v>0</v>
      </c>
      <c r="V47" s="178"/>
      <c r="W47" s="260"/>
      <c r="X47" s="179"/>
      <c r="Y47" s="179"/>
      <c r="Z47" s="179">
        <f t="shared" si="14"/>
        <v>0</v>
      </c>
      <c r="AA47" s="181">
        <f t="shared" si="15"/>
        <v>0</v>
      </c>
      <c r="AB47" s="178"/>
      <c r="AC47" s="260"/>
      <c r="AD47" s="179"/>
      <c r="AE47" s="179"/>
      <c r="AF47" s="179">
        <f t="shared" si="16"/>
        <v>0</v>
      </c>
      <c r="AG47" s="181">
        <f t="shared" si="17"/>
        <v>0</v>
      </c>
      <c r="AH47" s="178"/>
      <c r="AI47" s="260"/>
      <c r="AJ47" s="179"/>
      <c r="AK47" s="179"/>
      <c r="AL47" s="179">
        <f t="shared" si="18"/>
        <v>0</v>
      </c>
      <c r="AM47" s="181">
        <f t="shared" si="19"/>
        <v>0</v>
      </c>
      <c r="AN47" s="261"/>
      <c r="AO47" s="260"/>
      <c r="AP47" s="260"/>
      <c r="AQ47" s="260"/>
      <c r="AR47" s="274">
        <f t="shared" si="20"/>
        <v>0</v>
      </c>
      <c r="AS47" s="275">
        <f t="shared" si="21"/>
        <v>0</v>
      </c>
      <c r="AT47" s="261"/>
      <c r="AU47" s="260"/>
      <c r="AV47" s="260"/>
      <c r="AW47" s="260"/>
      <c r="AX47" s="260">
        <f t="shared" si="22"/>
        <v>0</v>
      </c>
      <c r="AY47" s="262">
        <f t="shared" si="23"/>
        <v>0</v>
      </c>
      <c r="AZ47" s="182">
        <f t="shared" si="27"/>
        <v>0</v>
      </c>
      <c r="BA47" s="183">
        <f t="shared" si="27"/>
        <v>0</v>
      </c>
      <c r="BB47" s="183">
        <f t="shared" si="27"/>
        <v>0</v>
      </c>
      <c r="BC47" s="180">
        <f t="shared" si="2"/>
        <v>0</v>
      </c>
      <c r="BD47" s="183">
        <f t="shared" si="24"/>
        <v>0</v>
      </c>
      <c r="BE47" s="181">
        <f t="shared" si="25"/>
        <v>0</v>
      </c>
      <c r="BF47" s="184">
        <f t="shared" si="3"/>
        <v>0</v>
      </c>
      <c r="BG47" s="185">
        <f t="shared" si="4"/>
        <v>0</v>
      </c>
      <c r="BH47" s="185">
        <f t="shared" si="5"/>
        <v>0</v>
      </c>
      <c r="BI47" s="185">
        <f t="shared" si="26"/>
        <v>0</v>
      </c>
      <c r="BJ47" s="185">
        <f t="shared" si="6"/>
        <v>0</v>
      </c>
      <c r="BK47" s="186">
        <f t="shared" si="7"/>
        <v>0</v>
      </c>
      <c r="BL47" s="187" t="str">
        <f t="shared" si="28"/>
        <v>Ｃ</v>
      </c>
      <c r="BM47" s="188" t="str">
        <f t="shared" si="28"/>
        <v>Ｃ</v>
      </c>
      <c r="BN47" s="188" t="str">
        <f t="shared" si="28"/>
        <v>Ｃ</v>
      </c>
      <c r="BO47" s="188" t="str">
        <f t="shared" si="28"/>
        <v>Ｃ</v>
      </c>
      <c r="BP47" s="188" t="str">
        <f t="shared" si="28"/>
        <v>Ｃ</v>
      </c>
      <c r="BQ47" s="189" t="str">
        <f t="shared" si="28"/>
        <v>Ｃ</v>
      </c>
    </row>
    <row r="48" spans="1:69" s="9" customFormat="1" ht="23.25" customHeight="1">
      <c r="A48" s="140" t="s">
        <v>95</v>
      </c>
      <c r="B48" s="141">
        <f>名簿の作成!C30</f>
        <v>0</v>
      </c>
      <c r="C48" s="142">
        <f>名簿の作成!D30</f>
        <v>0</v>
      </c>
      <c r="D48" s="255"/>
      <c r="E48" s="256"/>
      <c r="F48" s="256"/>
      <c r="G48" s="257"/>
      <c r="H48" s="256">
        <f t="shared" si="8"/>
        <v>0</v>
      </c>
      <c r="I48" s="169">
        <f t="shared" si="9"/>
        <v>0</v>
      </c>
      <c r="J48" s="255"/>
      <c r="K48" s="257"/>
      <c r="L48" s="257"/>
      <c r="M48" s="256"/>
      <c r="N48" s="256">
        <f t="shared" si="10"/>
        <v>0</v>
      </c>
      <c r="O48" s="169">
        <f t="shared" si="11"/>
        <v>0</v>
      </c>
      <c r="P48" s="255"/>
      <c r="Q48" s="256"/>
      <c r="R48" s="256"/>
      <c r="S48" s="257"/>
      <c r="T48" s="256">
        <f t="shared" si="12"/>
        <v>0</v>
      </c>
      <c r="U48" s="169">
        <f t="shared" si="13"/>
        <v>0</v>
      </c>
      <c r="V48" s="255"/>
      <c r="W48" s="257"/>
      <c r="X48" s="256"/>
      <c r="Y48" s="256"/>
      <c r="Z48" s="256">
        <f t="shared" si="14"/>
        <v>0</v>
      </c>
      <c r="AA48" s="169">
        <f t="shared" si="15"/>
        <v>0</v>
      </c>
      <c r="AB48" s="255"/>
      <c r="AC48" s="257"/>
      <c r="AD48" s="256"/>
      <c r="AE48" s="256"/>
      <c r="AF48" s="256">
        <f t="shared" si="16"/>
        <v>0</v>
      </c>
      <c r="AG48" s="169">
        <f t="shared" si="17"/>
        <v>0</v>
      </c>
      <c r="AH48" s="255"/>
      <c r="AI48" s="257"/>
      <c r="AJ48" s="256"/>
      <c r="AK48" s="256"/>
      <c r="AL48" s="256">
        <f t="shared" si="18"/>
        <v>0</v>
      </c>
      <c r="AM48" s="169">
        <f t="shared" si="19"/>
        <v>0</v>
      </c>
      <c r="AN48" s="258"/>
      <c r="AO48" s="257"/>
      <c r="AP48" s="257"/>
      <c r="AQ48" s="257"/>
      <c r="AR48" s="272">
        <f t="shared" si="20"/>
        <v>0</v>
      </c>
      <c r="AS48" s="273">
        <f t="shared" si="21"/>
        <v>0</v>
      </c>
      <c r="AT48" s="258"/>
      <c r="AU48" s="257"/>
      <c r="AV48" s="257"/>
      <c r="AW48" s="257"/>
      <c r="AX48" s="257">
        <f t="shared" si="22"/>
        <v>0</v>
      </c>
      <c r="AY48" s="259">
        <f t="shared" si="23"/>
        <v>0</v>
      </c>
      <c r="AZ48" s="170">
        <f t="shared" si="27"/>
        <v>0</v>
      </c>
      <c r="BA48" s="171">
        <f t="shared" si="27"/>
        <v>0</v>
      </c>
      <c r="BB48" s="171">
        <f t="shared" si="27"/>
        <v>0</v>
      </c>
      <c r="BC48" s="227">
        <f t="shared" si="2"/>
        <v>0</v>
      </c>
      <c r="BD48" s="171">
        <f t="shared" si="24"/>
        <v>0</v>
      </c>
      <c r="BE48" s="169">
        <f t="shared" si="25"/>
        <v>0</v>
      </c>
      <c r="BF48" s="172">
        <f t="shared" si="3"/>
        <v>0</v>
      </c>
      <c r="BG48" s="173">
        <f t="shared" si="4"/>
        <v>0</v>
      </c>
      <c r="BH48" s="173">
        <f t="shared" si="5"/>
        <v>0</v>
      </c>
      <c r="BI48" s="173">
        <f t="shared" si="26"/>
        <v>0</v>
      </c>
      <c r="BJ48" s="173">
        <f t="shared" si="6"/>
        <v>0</v>
      </c>
      <c r="BK48" s="174">
        <f t="shared" si="7"/>
        <v>0</v>
      </c>
      <c r="BL48" s="175" t="str">
        <f t="shared" si="28"/>
        <v>Ｃ</v>
      </c>
      <c r="BM48" s="176" t="str">
        <f t="shared" si="28"/>
        <v>Ｃ</v>
      </c>
      <c r="BN48" s="176" t="str">
        <f t="shared" si="28"/>
        <v>Ｃ</v>
      </c>
      <c r="BO48" s="176" t="str">
        <f t="shared" si="28"/>
        <v>Ｃ</v>
      </c>
      <c r="BP48" s="176" t="str">
        <f t="shared" si="28"/>
        <v>Ｃ</v>
      </c>
      <c r="BQ48" s="177" t="str">
        <f t="shared" si="28"/>
        <v>Ｃ</v>
      </c>
    </row>
    <row r="49" spans="1:69" s="9" customFormat="1" ht="23.25" customHeight="1">
      <c r="A49" s="143" t="s">
        <v>31</v>
      </c>
      <c r="B49" s="144">
        <f>名簿の作成!C31</f>
        <v>0</v>
      </c>
      <c r="C49" s="145">
        <f>名簿の作成!D31</f>
        <v>0</v>
      </c>
      <c r="D49" s="178"/>
      <c r="E49" s="179"/>
      <c r="F49" s="179"/>
      <c r="G49" s="260"/>
      <c r="H49" s="179">
        <f t="shared" si="8"/>
        <v>0</v>
      </c>
      <c r="I49" s="181">
        <f t="shared" si="9"/>
        <v>0</v>
      </c>
      <c r="J49" s="178"/>
      <c r="K49" s="260"/>
      <c r="L49" s="260"/>
      <c r="M49" s="179"/>
      <c r="N49" s="179">
        <f t="shared" si="10"/>
        <v>0</v>
      </c>
      <c r="O49" s="181">
        <f t="shared" si="11"/>
        <v>0</v>
      </c>
      <c r="P49" s="178"/>
      <c r="Q49" s="179"/>
      <c r="R49" s="179"/>
      <c r="S49" s="260"/>
      <c r="T49" s="179">
        <f t="shared" si="12"/>
        <v>0</v>
      </c>
      <c r="U49" s="181">
        <f t="shared" si="13"/>
        <v>0</v>
      </c>
      <c r="V49" s="178"/>
      <c r="W49" s="260"/>
      <c r="X49" s="179"/>
      <c r="Y49" s="179"/>
      <c r="Z49" s="179">
        <f t="shared" si="14"/>
        <v>0</v>
      </c>
      <c r="AA49" s="181">
        <f t="shared" si="15"/>
        <v>0</v>
      </c>
      <c r="AB49" s="178"/>
      <c r="AC49" s="260"/>
      <c r="AD49" s="179"/>
      <c r="AE49" s="179"/>
      <c r="AF49" s="179">
        <f t="shared" si="16"/>
        <v>0</v>
      </c>
      <c r="AG49" s="181">
        <f t="shared" si="17"/>
        <v>0</v>
      </c>
      <c r="AH49" s="178"/>
      <c r="AI49" s="260"/>
      <c r="AJ49" s="179"/>
      <c r="AK49" s="179"/>
      <c r="AL49" s="179">
        <f t="shared" si="18"/>
        <v>0</v>
      </c>
      <c r="AM49" s="181">
        <f t="shared" si="19"/>
        <v>0</v>
      </c>
      <c r="AN49" s="261"/>
      <c r="AO49" s="260"/>
      <c r="AP49" s="260"/>
      <c r="AQ49" s="260"/>
      <c r="AR49" s="274">
        <f t="shared" si="20"/>
        <v>0</v>
      </c>
      <c r="AS49" s="275">
        <f t="shared" si="21"/>
        <v>0</v>
      </c>
      <c r="AT49" s="261"/>
      <c r="AU49" s="260"/>
      <c r="AV49" s="260"/>
      <c r="AW49" s="260"/>
      <c r="AX49" s="260">
        <f t="shared" si="22"/>
        <v>0</v>
      </c>
      <c r="AY49" s="262">
        <f t="shared" si="23"/>
        <v>0</v>
      </c>
      <c r="AZ49" s="182">
        <f t="shared" si="27"/>
        <v>0</v>
      </c>
      <c r="BA49" s="183">
        <f t="shared" si="27"/>
        <v>0</v>
      </c>
      <c r="BB49" s="183">
        <f t="shared" si="27"/>
        <v>0</v>
      </c>
      <c r="BC49" s="180">
        <f t="shared" si="2"/>
        <v>0</v>
      </c>
      <c r="BD49" s="183">
        <f t="shared" si="24"/>
        <v>0</v>
      </c>
      <c r="BE49" s="181">
        <f t="shared" si="25"/>
        <v>0</v>
      </c>
      <c r="BF49" s="184">
        <f t="shared" si="3"/>
        <v>0</v>
      </c>
      <c r="BG49" s="185">
        <f t="shared" si="4"/>
        <v>0</v>
      </c>
      <c r="BH49" s="185">
        <f t="shared" si="5"/>
        <v>0</v>
      </c>
      <c r="BI49" s="185">
        <f t="shared" si="26"/>
        <v>0</v>
      </c>
      <c r="BJ49" s="185">
        <f t="shared" si="6"/>
        <v>0</v>
      </c>
      <c r="BK49" s="186">
        <f t="shared" si="7"/>
        <v>0</v>
      </c>
      <c r="BL49" s="187" t="str">
        <f t="shared" si="28"/>
        <v>Ｃ</v>
      </c>
      <c r="BM49" s="188" t="str">
        <f t="shared" si="28"/>
        <v>Ｃ</v>
      </c>
      <c r="BN49" s="188" t="str">
        <f t="shared" si="28"/>
        <v>Ｃ</v>
      </c>
      <c r="BO49" s="188" t="str">
        <f t="shared" si="28"/>
        <v>Ｃ</v>
      </c>
      <c r="BP49" s="188" t="str">
        <f t="shared" si="28"/>
        <v>Ｃ</v>
      </c>
      <c r="BQ49" s="189" t="str">
        <f t="shared" si="28"/>
        <v>Ｃ</v>
      </c>
    </row>
    <row r="50" spans="1:69" s="9" customFormat="1" ht="23.25" customHeight="1">
      <c r="A50" s="140" t="s">
        <v>96</v>
      </c>
      <c r="B50" s="141">
        <f>名簿の作成!C32</f>
        <v>0</v>
      </c>
      <c r="C50" s="142">
        <f>名簿の作成!D32</f>
        <v>0</v>
      </c>
      <c r="D50" s="255"/>
      <c r="E50" s="256"/>
      <c r="F50" s="256"/>
      <c r="G50" s="257"/>
      <c r="H50" s="256">
        <f t="shared" si="8"/>
        <v>0</v>
      </c>
      <c r="I50" s="169">
        <f t="shared" si="9"/>
        <v>0</v>
      </c>
      <c r="J50" s="255"/>
      <c r="K50" s="257"/>
      <c r="L50" s="257"/>
      <c r="M50" s="256"/>
      <c r="N50" s="256">
        <f t="shared" si="10"/>
        <v>0</v>
      </c>
      <c r="O50" s="169">
        <f t="shared" si="11"/>
        <v>0</v>
      </c>
      <c r="P50" s="255"/>
      <c r="Q50" s="256"/>
      <c r="R50" s="256"/>
      <c r="S50" s="257"/>
      <c r="T50" s="256">
        <f t="shared" si="12"/>
        <v>0</v>
      </c>
      <c r="U50" s="169">
        <f t="shared" si="13"/>
        <v>0</v>
      </c>
      <c r="V50" s="255"/>
      <c r="W50" s="257"/>
      <c r="X50" s="256"/>
      <c r="Y50" s="256"/>
      <c r="Z50" s="256">
        <f t="shared" si="14"/>
        <v>0</v>
      </c>
      <c r="AA50" s="169">
        <f t="shared" si="15"/>
        <v>0</v>
      </c>
      <c r="AB50" s="255"/>
      <c r="AC50" s="257"/>
      <c r="AD50" s="256"/>
      <c r="AE50" s="256"/>
      <c r="AF50" s="256">
        <f t="shared" si="16"/>
        <v>0</v>
      </c>
      <c r="AG50" s="169">
        <f t="shared" si="17"/>
        <v>0</v>
      </c>
      <c r="AH50" s="255"/>
      <c r="AI50" s="257"/>
      <c r="AJ50" s="256"/>
      <c r="AK50" s="256"/>
      <c r="AL50" s="256">
        <f t="shared" si="18"/>
        <v>0</v>
      </c>
      <c r="AM50" s="169">
        <f t="shared" si="19"/>
        <v>0</v>
      </c>
      <c r="AN50" s="258"/>
      <c r="AO50" s="257"/>
      <c r="AP50" s="257"/>
      <c r="AQ50" s="257"/>
      <c r="AR50" s="272">
        <f t="shared" si="20"/>
        <v>0</v>
      </c>
      <c r="AS50" s="273">
        <f t="shared" si="21"/>
        <v>0</v>
      </c>
      <c r="AT50" s="258"/>
      <c r="AU50" s="257"/>
      <c r="AV50" s="257"/>
      <c r="AW50" s="257"/>
      <c r="AX50" s="257">
        <f t="shared" si="22"/>
        <v>0</v>
      </c>
      <c r="AY50" s="259">
        <f t="shared" si="23"/>
        <v>0</v>
      </c>
      <c r="AZ50" s="170">
        <f t="shared" si="27"/>
        <v>0</v>
      </c>
      <c r="BA50" s="171">
        <f t="shared" si="27"/>
        <v>0</v>
      </c>
      <c r="BB50" s="171">
        <f t="shared" si="27"/>
        <v>0</v>
      </c>
      <c r="BC50" s="227">
        <f t="shared" si="2"/>
        <v>0</v>
      </c>
      <c r="BD50" s="171">
        <f t="shared" si="24"/>
        <v>0</v>
      </c>
      <c r="BE50" s="169">
        <f t="shared" si="25"/>
        <v>0</v>
      </c>
      <c r="BF50" s="172">
        <f t="shared" si="3"/>
        <v>0</v>
      </c>
      <c r="BG50" s="173">
        <f t="shared" si="4"/>
        <v>0</v>
      </c>
      <c r="BH50" s="173">
        <f t="shared" si="5"/>
        <v>0</v>
      </c>
      <c r="BI50" s="173">
        <f t="shared" si="26"/>
        <v>0</v>
      </c>
      <c r="BJ50" s="173">
        <f t="shared" si="6"/>
        <v>0</v>
      </c>
      <c r="BK50" s="174">
        <f t="shared" si="7"/>
        <v>0</v>
      </c>
      <c r="BL50" s="175" t="str">
        <f t="shared" si="28"/>
        <v>Ｃ</v>
      </c>
      <c r="BM50" s="176" t="str">
        <f t="shared" si="28"/>
        <v>Ｃ</v>
      </c>
      <c r="BN50" s="176" t="str">
        <f t="shared" si="28"/>
        <v>Ｃ</v>
      </c>
      <c r="BO50" s="176" t="str">
        <f t="shared" si="28"/>
        <v>Ｃ</v>
      </c>
      <c r="BP50" s="176" t="str">
        <f t="shared" si="28"/>
        <v>Ｃ</v>
      </c>
      <c r="BQ50" s="177" t="str">
        <f t="shared" si="28"/>
        <v>Ｃ</v>
      </c>
    </row>
    <row r="51" spans="1:69" s="9" customFormat="1" ht="23.25" customHeight="1">
      <c r="A51" s="143" t="s">
        <v>50</v>
      </c>
      <c r="B51" s="144">
        <f>名簿の作成!C33</f>
        <v>0</v>
      </c>
      <c r="C51" s="145">
        <f>名簿の作成!D33</f>
        <v>0</v>
      </c>
      <c r="D51" s="178"/>
      <c r="E51" s="179"/>
      <c r="F51" s="179"/>
      <c r="G51" s="260"/>
      <c r="H51" s="179">
        <f t="shared" si="8"/>
        <v>0</v>
      </c>
      <c r="I51" s="181">
        <f t="shared" si="9"/>
        <v>0</v>
      </c>
      <c r="J51" s="178"/>
      <c r="K51" s="260"/>
      <c r="L51" s="260"/>
      <c r="M51" s="179"/>
      <c r="N51" s="179">
        <f t="shared" si="10"/>
        <v>0</v>
      </c>
      <c r="O51" s="181">
        <f t="shared" si="11"/>
        <v>0</v>
      </c>
      <c r="P51" s="178"/>
      <c r="Q51" s="179"/>
      <c r="R51" s="179"/>
      <c r="S51" s="260"/>
      <c r="T51" s="179">
        <f t="shared" si="12"/>
        <v>0</v>
      </c>
      <c r="U51" s="181">
        <f t="shared" si="13"/>
        <v>0</v>
      </c>
      <c r="V51" s="178"/>
      <c r="W51" s="260"/>
      <c r="X51" s="179"/>
      <c r="Y51" s="179"/>
      <c r="Z51" s="179">
        <f t="shared" si="14"/>
        <v>0</v>
      </c>
      <c r="AA51" s="181">
        <f t="shared" si="15"/>
        <v>0</v>
      </c>
      <c r="AB51" s="178"/>
      <c r="AC51" s="260"/>
      <c r="AD51" s="179"/>
      <c r="AE51" s="179"/>
      <c r="AF51" s="179">
        <f t="shared" si="16"/>
        <v>0</v>
      </c>
      <c r="AG51" s="181">
        <f t="shared" si="17"/>
        <v>0</v>
      </c>
      <c r="AH51" s="178"/>
      <c r="AI51" s="260"/>
      <c r="AJ51" s="179"/>
      <c r="AK51" s="179"/>
      <c r="AL51" s="179">
        <f t="shared" si="18"/>
        <v>0</v>
      </c>
      <c r="AM51" s="181">
        <f t="shared" si="19"/>
        <v>0</v>
      </c>
      <c r="AN51" s="261"/>
      <c r="AO51" s="260"/>
      <c r="AP51" s="260"/>
      <c r="AQ51" s="260"/>
      <c r="AR51" s="274">
        <f t="shared" si="20"/>
        <v>0</v>
      </c>
      <c r="AS51" s="275">
        <f t="shared" si="21"/>
        <v>0</v>
      </c>
      <c r="AT51" s="261"/>
      <c r="AU51" s="260"/>
      <c r="AV51" s="260"/>
      <c r="AW51" s="260"/>
      <c r="AX51" s="260">
        <f t="shared" si="22"/>
        <v>0</v>
      </c>
      <c r="AY51" s="262">
        <f t="shared" si="23"/>
        <v>0</v>
      </c>
      <c r="AZ51" s="182">
        <f t="shared" si="27"/>
        <v>0</v>
      </c>
      <c r="BA51" s="183">
        <f t="shared" si="27"/>
        <v>0</v>
      </c>
      <c r="BB51" s="183">
        <f t="shared" si="27"/>
        <v>0</v>
      </c>
      <c r="BC51" s="180">
        <f t="shared" si="2"/>
        <v>0</v>
      </c>
      <c r="BD51" s="183">
        <f t="shared" si="24"/>
        <v>0</v>
      </c>
      <c r="BE51" s="181">
        <f t="shared" si="25"/>
        <v>0</v>
      </c>
      <c r="BF51" s="184">
        <f t="shared" si="3"/>
        <v>0</v>
      </c>
      <c r="BG51" s="185">
        <f t="shared" si="4"/>
        <v>0</v>
      </c>
      <c r="BH51" s="185">
        <f t="shared" si="5"/>
        <v>0</v>
      </c>
      <c r="BI51" s="185">
        <f t="shared" si="26"/>
        <v>0</v>
      </c>
      <c r="BJ51" s="185">
        <f t="shared" si="6"/>
        <v>0</v>
      </c>
      <c r="BK51" s="186">
        <f t="shared" si="7"/>
        <v>0</v>
      </c>
      <c r="BL51" s="187" t="str">
        <f t="shared" si="28"/>
        <v>Ｃ</v>
      </c>
      <c r="BM51" s="188" t="str">
        <f t="shared" si="28"/>
        <v>Ｃ</v>
      </c>
      <c r="BN51" s="188" t="str">
        <f t="shared" si="28"/>
        <v>Ｃ</v>
      </c>
      <c r="BO51" s="188" t="str">
        <f t="shared" si="28"/>
        <v>Ｃ</v>
      </c>
      <c r="BP51" s="188" t="str">
        <f t="shared" si="28"/>
        <v>Ｃ</v>
      </c>
      <c r="BQ51" s="189" t="str">
        <f t="shared" si="28"/>
        <v>Ｃ</v>
      </c>
    </row>
    <row r="52" spans="1:69" s="9" customFormat="1" ht="23.25" customHeight="1">
      <c r="A52" s="140" t="s">
        <v>97</v>
      </c>
      <c r="B52" s="141">
        <f>名簿の作成!C34</f>
        <v>0</v>
      </c>
      <c r="C52" s="142">
        <f>名簿の作成!D34</f>
        <v>0</v>
      </c>
      <c r="D52" s="255"/>
      <c r="E52" s="256"/>
      <c r="F52" s="256"/>
      <c r="G52" s="257"/>
      <c r="H52" s="256">
        <f t="shared" si="8"/>
        <v>0</v>
      </c>
      <c r="I52" s="169">
        <f t="shared" si="9"/>
        <v>0</v>
      </c>
      <c r="J52" s="255"/>
      <c r="K52" s="257"/>
      <c r="L52" s="257"/>
      <c r="M52" s="256"/>
      <c r="N52" s="256">
        <f t="shared" si="10"/>
        <v>0</v>
      </c>
      <c r="O52" s="169">
        <f t="shared" si="11"/>
        <v>0</v>
      </c>
      <c r="P52" s="255"/>
      <c r="Q52" s="256"/>
      <c r="R52" s="256"/>
      <c r="S52" s="257"/>
      <c r="T52" s="256">
        <f t="shared" si="12"/>
        <v>0</v>
      </c>
      <c r="U52" s="169">
        <f t="shared" si="13"/>
        <v>0</v>
      </c>
      <c r="V52" s="255"/>
      <c r="W52" s="257"/>
      <c r="X52" s="256"/>
      <c r="Y52" s="256"/>
      <c r="Z52" s="256">
        <f t="shared" si="14"/>
        <v>0</v>
      </c>
      <c r="AA52" s="169">
        <f t="shared" si="15"/>
        <v>0</v>
      </c>
      <c r="AB52" s="255"/>
      <c r="AC52" s="257"/>
      <c r="AD52" s="256"/>
      <c r="AE52" s="256"/>
      <c r="AF52" s="256">
        <f t="shared" si="16"/>
        <v>0</v>
      </c>
      <c r="AG52" s="169">
        <f t="shared" si="17"/>
        <v>0</v>
      </c>
      <c r="AH52" s="255"/>
      <c r="AI52" s="257"/>
      <c r="AJ52" s="256"/>
      <c r="AK52" s="256"/>
      <c r="AL52" s="256">
        <f t="shared" si="18"/>
        <v>0</v>
      </c>
      <c r="AM52" s="169">
        <f t="shared" si="19"/>
        <v>0</v>
      </c>
      <c r="AN52" s="258"/>
      <c r="AO52" s="257"/>
      <c r="AP52" s="257"/>
      <c r="AQ52" s="257"/>
      <c r="AR52" s="272">
        <f t="shared" si="20"/>
        <v>0</v>
      </c>
      <c r="AS52" s="273">
        <f t="shared" si="21"/>
        <v>0</v>
      </c>
      <c r="AT52" s="258"/>
      <c r="AU52" s="257"/>
      <c r="AV52" s="257"/>
      <c r="AW52" s="257"/>
      <c r="AX52" s="257">
        <f t="shared" si="22"/>
        <v>0</v>
      </c>
      <c r="AY52" s="259">
        <f t="shared" si="23"/>
        <v>0</v>
      </c>
      <c r="AZ52" s="170">
        <f t="shared" si="27"/>
        <v>0</v>
      </c>
      <c r="BA52" s="171">
        <f t="shared" si="27"/>
        <v>0</v>
      </c>
      <c r="BB52" s="171">
        <f t="shared" si="27"/>
        <v>0</v>
      </c>
      <c r="BC52" s="227">
        <f t="shared" si="2"/>
        <v>0</v>
      </c>
      <c r="BD52" s="171">
        <f t="shared" si="24"/>
        <v>0</v>
      </c>
      <c r="BE52" s="169">
        <f t="shared" si="25"/>
        <v>0</v>
      </c>
      <c r="BF52" s="172">
        <f t="shared" si="3"/>
        <v>0</v>
      </c>
      <c r="BG52" s="173">
        <f t="shared" si="4"/>
        <v>0</v>
      </c>
      <c r="BH52" s="173">
        <f t="shared" si="5"/>
        <v>0</v>
      </c>
      <c r="BI52" s="173">
        <f t="shared" si="26"/>
        <v>0</v>
      </c>
      <c r="BJ52" s="173">
        <f t="shared" si="6"/>
        <v>0</v>
      </c>
      <c r="BK52" s="174">
        <f t="shared" si="7"/>
        <v>0</v>
      </c>
      <c r="BL52" s="175" t="str">
        <f t="shared" si="28"/>
        <v>Ｃ</v>
      </c>
      <c r="BM52" s="176" t="str">
        <f t="shared" si="28"/>
        <v>Ｃ</v>
      </c>
      <c r="BN52" s="176" t="str">
        <f t="shared" si="28"/>
        <v>Ｃ</v>
      </c>
      <c r="BO52" s="176" t="str">
        <f t="shared" si="28"/>
        <v>Ｃ</v>
      </c>
      <c r="BP52" s="176" t="str">
        <f t="shared" si="28"/>
        <v>Ｃ</v>
      </c>
      <c r="BQ52" s="177" t="str">
        <f t="shared" si="28"/>
        <v>Ｃ</v>
      </c>
    </row>
    <row r="53" spans="1:69" s="9" customFormat="1" ht="23.25" customHeight="1">
      <c r="A53" s="143" t="s">
        <v>52</v>
      </c>
      <c r="B53" s="144">
        <f>名簿の作成!C35</f>
        <v>0</v>
      </c>
      <c r="C53" s="145">
        <f>名簿の作成!D35</f>
        <v>0</v>
      </c>
      <c r="D53" s="178"/>
      <c r="E53" s="179"/>
      <c r="F53" s="179"/>
      <c r="G53" s="260"/>
      <c r="H53" s="179">
        <f t="shared" si="8"/>
        <v>0</v>
      </c>
      <c r="I53" s="181">
        <f t="shared" si="9"/>
        <v>0</v>
      </c>
      <c r="J53" s="178"/>
      <c r="K53" s="260"/>
      <c r="L53" s="260"/>
      <c r="M53" s="179"/>
      <c r="N53" s="179">
        <f t="shared" si="10"/>
        <v>0</v>
      </c>
      <c r="O53" s="181">
        <f t="shared" si="11"/>
        <v>0</v>
      </c>
      <c r="P53" s="178"/>
      <c r="Q53" s="179"/>
      <c r="R53" s="179"/>
      <c r="S53" s="260"/>
      <c r="T53" s="179">
        <f t="shared" si="12"/>
        <v>0</v>
      </c>
      <c r="U53" s="181">
        <f t="shared" si="13"/>
        <v>0</v>
      </c>
      <c r="V53" s="178"/>
      <c r="W53" s="260"/>
      <c r="X53" s="179"/>
      <c r="Y53" s="179"/>
      <c r="Z53" s="179">
        <f t="shared" si="14"/>
        <v>0</v>
      </c>
      <c r="AA53" s="181">
        <f t="shared" si="15"/>
        <v>0</v>
      </c>
      <c r="AB53" s="178"/>
      <c r="AC53" s="260"/>
      <c r="AD53" s="179"/>
      <c r="AE53" s="179"/>
      <c r="AF53" s="179">
        <f t="shared" si="16"/>
        <v>0</v>
      </c>
      <c r="AG53" s="181">
        <f t="shared" si="17"/>
        <v>0</v>
      </c>
      <c r="AH53" s="178"/>
      <c r="AI53" s="260"/>
      <c r="AJ53" s="179"/>
      <c r="AK53" s="179"/>
      <c r="AL53" s="179">
        <f t="shared" si="18"/>
        <v>0</v>
      </c>
      <c r="AM53" s="181">
        <f t="shared" si="19"/>
        <v>0</v>
      </c>
      <c r="AN53" s="261"/>
      <c r="AO53" s="260"/>
      <c r="AP53" s="260"/>
      <c r="AQ53" s="260"/>
      <c r="AR53" s="274">
        <f t="shared" si="20"/>
        <v>0</v>
      </c>
      <c r="AS53" s="275">
        <f t="shared" si="21"/>
        <v>0</v>
      </c>
      <c r="AT53" s="261"/>
      <c r="AU53" s="260"/>
      <c r="AV53" s="260"/>
      <c r="AW53" s="260"/>
      <c r="AX53" s="260">
        <f t="shared" si="22"/>
        <v>0</v>
      </c>
      <c r="AY53" s="262">
        <f t="shared" si="23"/>
        <v>0</v>
      </c>
      <c r="AZ53" s="182">
        <f t="shared" si="27"/>
        <v>0</v>
      </c>
      <c r="BA53" s="183">
        <f t="shared" si="27"/>
        <v>0</v>
      </c>
      <c r="BB53" s="183">
        <f t="shared" si="27"/>
        <v>0</v>
      </c>
      <c r="BC53" s="180">
        <f t="shared" si="2"/>
        <v>0</v>
      </c>
      <c r="BD53" s="183">
        <f t="shared" si="24"/>
        <v>0</v>
      </c>
      <c r="BE53" s="181">
        <f t="shared" si="25"/>
        <v>0</v>
      </c>
      <c r="BF53" s="184">
        <f t="shared" si="3"/>
        <v>0</v>
      </c>
      <c r="BG53" s="185">
        <f t="shared" si="4"/>
        <v>0</v>
      </c>
      <c r="BH53" s="185">
        <f t="shared" si="5"/>
        <v>0</v>
      </c>
      <c r="BI53" s="185">
        <f t="shared" si="26"/>
        <v>0</v>
      </c>
      <c r="BJ53" s="185">
        <f t="shared" si="6"/>
        <v>0</v>
      </c>
      <c r="BK53" s="186">
        <f t="shared" si="7"/>
        <v>0</v>
      </c>
      <c r="BL53" s="187" t="str">
        <f t="shared" si="28"/>
        <v>Ｃ</v>
      </c>
      <c r="BM53" s="188" t="str">
        <f t="shared" si="28"/>
        <v>Ｃ</v>
      </c>
      <c r="BN53" s="188" t="str">
        <f t="shared" si="28"/>
        <v>Ｃ</v>
      </c>
      <c r="BO53" s="188" t="str">
        <f t="shared" si="28"/>
        <v>Ｃ</v>
      </c>
      <c r="BP53" s="188" t="str">
        <f t="shared" si="28"/>
        <v>Ｃ</v>
      </c>
      <c r="BQ53" s="189" t="str">
        <f t="shared" si="28"/>
        <v>Ｃ</v>
      </c>
    </row>
    <row r="54" spans="1:69" s="9" customFormat="1" ht="23.25" customHeight="1">
      <c r="A54" s="140" t="s">
        <v>98</v>
      </c>
      <c r="B54" s="141">
        <f>名簿の作成!C36</f>
        <v>0</v>
      </c>
      <c r="C54" s="142">
        <f>名簿の作成!D36</f>
        <v>0</v>
      </c>
      <c r="D54" s="255"/>
      <c r="E54" s="256"/>
      <c r="F54" s="256"/>
      <c r="G54" s="257"/>
      <c r="H54" s="256">
        <f t="shared" si="8"/>
        <v>0</v>
      </c>
      <c r="I54" s="169">
        <f t="shared" si="9"/>
        <v>0</v>
      </c>
      <c r="J54" s="255"/>
      <c r="K54" s="257"/>
      <c r="L54" s="257"/>
      <c r="M54" s="256"/>
      <c r="N54" s="256">
        <f t="shared" si="10"/>
        <v>0</v>
      </c>
      <c r="O54" s="169">
        <f t="shared" si="11"/>
        <v>0</v>
      </c>
      <c r="P54" s="255"/>
      <c r="Q54" s="256"/>
      <c r="R54" s="256"/>
      <c r="S54" s="257"/>
      <c r="T54" s="256">
        <f t="shared" si="12"/>
        <v>0</v>
      </c>
      <c r="U54" s="169">
        <f t="shared" si="13"/>
        <v>0</v>
      </c>
      <c r="V54" s="255"/>
      <c r="W54" s="257"/>
      <c r="X54" s="256"/>
      <c r="Y54" s="256"/>
      <c r="Z54" s="256">
        <f t="shared" si="14"/>
        <v>0</v>
      </c>
      <c r="AA54" s="169">
        <f t="shared" si="15"/>
        <v>0</v>
      </c>
      <c r="AB54" s="255"/>
      <c r="AC54" s="257"/>
      <c r="AD54" s="256"/>
      <c r="AE54" s="256"/>
      <c r="AF54" s="256">
        <f t="shared" si="16"/>
        <v>0</v>
      </c>
      <c r="AG54" s="169">
        <f t="shared" si="17"/>
        <v>0</v>
      </c>
      <c r="AH54" s="255"/>
      <c r="AI54" s="257"/>
      <c r="AJ54" s="256"/>
      <c r="AK54" s="256"/>
      <c r="AL54" s="256">
        <f t="shared" si="18"/>
        <v>0</v>
      </c>
      <c r="AM54" s="169">
        <f t="shared" si="19"/>
        <v>0</v>
      </c>
      <c r="AN54" s="258"/>
      <c r="AO54" s="257"/>
      <c r="AP54" s="257"/>
      <c r="AQ54" s="257"/>
      <c r="AR54" s="272">
        <f t="shared" si="20"/>
        <v>0</v>
      </c>
      <c r="AS54" s="273">
        <f t="shared" si="21"/>
        <v>0</v>
      </c>
      <c r="AT54" s="258"/>
      <c r="AU54" s="257"/>
      <c r="AV54" s="257"/>
      <c r="AW54" s="257"/>
      <c r="AX54" s="257">
        <f t="shared" si="22"/>
        <v>0</v>
      </c>
      <c r="AY54" s="259">
        <f t="shared" si="23"/>
        <v>0</v>
      </c>
      <c r="AZ54" s="170">
        <f t="shared" si="27"/>
        <v>0</v>
      </c>
      <c r="BA54" s="171">
        <f t="shared" si="27"/>
        <v>0</v>
      </c>
      <c r="BB54" s="171">
        <f t="shared" si="27"/>
        <v>0</v>
      </c>
      <c r="BC54" s="227">
        <f t="shared" si="2"/>
        <v>0</v>
      </c>
      <c r="BD54" s="171">
        <f t="shared" si="24"/>
        <v>0</v>
      </c>
      <c r="BE54" s="169">
        <f t="shared" si="25"/>
        <v>0</v>
      </c>
      <c r="BF54" s="172">
        <f t="shared" si="3"/>
        <v>0</v>
      </c>
      <c r="BG54" s="173">
        <f t="shared" si="4"/>
        <v>0</v>
      </c>
      <c r="BH54" s="173">
        <f t="shared" si="5"/>
        <v>0</v>
      </c>
      <c r="BI54" s="173">
        <f t="shared" si="26"/>
        <v>0</v>
      </c>
      <c r="BJ54" s="173">
        <f t="shared" si="6"/>
        <v>0</v>
      </c>
      <c r="BK54" s="174">
        <f t="shared" si="7"/>
        <v>0</v>
      </c>
      <c r="BL54" s="175" t="str">
        <f t="shared" si="28"/>
        <v>Ｃ</v>
      </c>
      <c r="BM54" s="176" t="str">
        <f t="shared" si="28"/>
        <v>Ｃ</v>
      </c>
      <c r="BN54" s="176" t="str">
        <f t="shared" si="28"/>
        <v>Ｃ</v>
      </c>
      <c r="BO54" s="176" t="str">
        <f t="shared" si="28"/>
        <v>Ｃ</v>
      </c>
      <c r="BP54" s="176" t="str">
        <f t="shared" si="28"/>
        <v>Ｃ</v>
      </c>
      <c r="BQ54" s="177" t="str">
        <f t="shared" si="28"/>
        <v>Ｃ</v>
      </c>
    </row>
    <row r="55" spans="1:69" s="9" customFormat="1" ht="23.25" customHeight="1">
      <c r="A55" s="143" t="s">
        <v>54</v>
      </c>
      <c r="B55" s="144">
        <f>名簿の作成!C37</f>
        <v>0</v>
      </c>
      <c r="C55" s="145">
        <f>名簿の作成!D37</f>
        <v>0</v>
      </c>
      <c r="D55" s="178"/>
      <c r="E55" s="179"/>
      <c r="F55" s="179"/>
      <c r="G55" s="260"/>
      <c r="H55" s="179">
        <f t="shared" si="8"/>
        <v>0</v>
      </c>
      <c r="I55" s="181">
        <f t="shared" si="9"/>
        <v>0</v>
      </c>
      <c r="J55" s="178"/>
      <c r="K55" s="260"/>
      <c r="L55" s="260"/>
      <c r="M55" s="179"/>
      <c r="N55" s="179">
        <f t="shared" si="10"/>
        <v>0</v>
      </c>
      <c r="O55" s="181">
        <f t="shared" si="11"/>
        <v>0</v>
      </c>
      <c r="P55" s="178"/>
      <c r="Q55" s="179"/>
      <c r="R55" s="179"/>
      <c r="S55" s="260"/>
      <c r="T55" s="179">
        <f t="shared" si="12"/>
        <v>0</v>
      </c>
      <c r="U55" s="181">
        <f t="shared" si="13"/>
        <v>0</v>
      </c>
      <c r="V55" s="178"/>
      <c r="W55" s="260"/>
      <c r="X55" s="179"/>
      <c r="Y55" s="179"/>
      <c r="Z55" s="179">
        <f t="shared" si="14"/>
        <v>0</v>
      </c>
      <c r="AA55" s="181">
        <f t="shared" si="15"/>
        <v>0</v>
      </c>
      <c r="AB55" s="178"/>
      <c r="AC55" s="260"/>
      <c r="AD55" s="179"/>
      <c r="AE55" s="179"/>
      <c r="AF55" s="179">
        <f t="shared" si="16"/>
        <v>0</v>
      </c>
      <c r="AG55" s="181">
        <f t="shared" si="17"/>
        <v>0</v>
      </c>
      <c r="AH55" s="178"/>
      <c r="AI55" s="260"/>
      <c r="AJ55" s="179"/>
      <c r="AK55" s="179"/>
      <c r="AL55" s="179">
        <f t="shared" si="18"/>
        <v>0</v>
      </c>
      <c r="AM55" s="181">
        <f t="shared" si="19"/>
        <v>0</v>
      </c>
      <c r="AN55" s="261"/>
      <c r="AO55" s="260"/>
      <c r="AP55" s="260"/>
      <c r="AQ55" s="260"/>
      <c r="AR55" s="274">
        <f t="shared" si="20"/>
        <v>0</v>
      </c>
      <c r="AS55" s="275">
        <f t="shared" si="21"/>
        <v>0</v>
      </c>
      <c r="AT55" s="261"/>
      <c r="AU55" s="260"/>
      <c r="AV55" s="260"/>
      <c r="AW55" s="260"/>
      <c r="AX55" s="260">
        <f t="shared" si="22"/>
        <v>0</v>
      </c>
      <c r="AY55" s="262">
        <f t="shared" si="23"/>
        <v>0</v>
      </c>
      <c r="AZ55" s="182">
        <f t="shared" si="27"/>
        <v>0</v>
      </c>
      <c r="BA55" s="183">
        <f t="shared" si="27"/>
        <v>0</v>
      </c>
      <c r="BB55" s="183">
        <f t="shared" si="27"/>
        <v>0</v>
      </c>
      <c r="BC55" s="180">
        <f t="shared" si="2"/>
        <v>0</v>
      </c>
      <c r="BD55" s="183">
        <f t="shared" si="24"/>
        <v>0</v>
      </c>
      <c r="BE55" s="181">
        <f t="shared" si="25"/>
        <v>0</v>
      </c>
      <c r="BF55" s="184">
        <f t="shared" si="3"/>
        <v>0</v>
      </c>
      <c r="BG55" s="185">
        <f t="shared" si="4"/>
        <v>0</v>
      </c>
      <c r="BH55" s="185">
        <f t="shared" si="5"/>
        <v>0</v>
      </c>
      <c r="BI55" s="185">
        <f t="shared" si="26"/>
        <v>0</v>
      </c>
      <c r="BJ55" s="185">
        <f t="shared" si="6"/>
        <v>0</v>
      </c>
      <c r="BK55" s="186">
        <f t="shared" si="7"/>
        <v>0</v>
      </c>
      <c r="BL55" s="187" t="str">
        <f t="shared" si="28"/>
        <v>Ｃ</v>
      </c>
      <c r="BM55" s="188" t="str">
        <f t="shared" si="28"/>
        <v>Ｃ</v>
      </c>
      <c r="BN55" s="188" t="str">
        <f t="shared" si="28"/>
        <v>Ｃ</v>
      </c>
      <c r="BO55" s="188" t="str">
        <f t="shared" si="28"/>
        <v>Ｃ</v>
      </c>
      <c r="BP55" s="188" t="str">
        <f t="shared" si="28"/>
        <v>Ｃ</v>
      </c>
      <c r="BQ55" s="189" t="str">
        <f t="shared" si="28"/>
        <v>Ｃ</v>
      </c>
    </row>
    <row r="56" spans="1:69" s="9" customFormat="1" ht="23.25" customHeight="1">
      <c r="A56" s="140" t="s">
        <v>99</v>
      </c>
      <c r="B56" s="141">
        <f>名簿の作成!C38</f>
        <v>0</v>
      </c>
      <c r="C56" s="142">
        <f>名簿の作成!D38</f>
        <v>0</v>
      </c>
      <c r="D56" s="255"/>
      <c r="E56" s="256"/>
      <c r="F56" s="256"/>
      <c r="G56" s="257"/>
      <c r="H56" s="256">
        <f t="shared" si="8"/>
        <v>0</v>
      </c>
      <c r="I56" s="169">
        <f t="shared" si="9"/>
        <v>0</v>
      </c>
      <c r="J56" s="255"/>
      <c r="K56" s="257"/>
      <c r="L56" s="257"/>
      <c r="M56" s="256"/>
      <c r="N56" s="256">
        <f t="shared" si="10"/>
        <v>0</v>
      </c>
      <c r="O56" s="169">
        <f t="shared" si="11"/>
        <v>0</v>
      </c>
      <c r="P56" s="255"/>
      <c r="Q56" s="256"/>
      <c r="R56" s="256"/>
      <c r="S56" s="257"/>
      <c r="T56" s="256">
        <f t="shared" si="12"/>
        <v>0</v>
      </c>
      <c r="U56" s="169">
        <f t="shared" si="13"/>
        <v>0</v>
      </c>
      <c r="V56" s="255"/>
      <c r="W56" s="257"/>
      <c r="X56" s="256"/>
      <c r="Y56" s="256"/>
      <c r="Z56" s="256">
        <f t="shared" si="14"/>
        <v>0</v>
      </c>
      <c r="AA56" s="169">
        <f t="shared" si="15"/>
        <v>0</v>
      </c>
      <c r="AB56" s="255"/>
      <c r="AC56" s="257"/>
      <c r="AD56" s="256"/>
      <c r="AE56" s="256"/>
      <c r="AF56" s="256">
        <f t="shared" si="16"/>
        <v>0</v>
      </c>
      <c r="AG56" s="169">
        <f t="shared" si="17"/>
        <v>0</v>
      </c>
      <c r="AH56" s="255"/>
      <c r="AI56" s="257"/>
      <c r="AJ56" s="256"/>
      <c r="AK56" s="256"/>
      <c r="AL56" s="256">
        <f t="shared" si="18"/>
        <v>0</v>
      </c>
      <c r="AM56" s="169">
        <f t="shared" si="19"/>
        <v>0</v>
      </c>
      <c r="AN56" s="258"/>
      <c r="AO56" s="257"/>
      <c r="AP56" s="257"/>
      <c r="AQ56" s="257"/>
      <c r="AR56" s="272">
        <f t="shared" si="20"/>
        <v>0</v>
      </c>
      <c r="AS56" s="273">
        <f t="shared" si="21"/>
        <v>0</v>
      </c>
      <c r="AT56" s="258"/>
      <c r="AU56" s="257"/>
      <c r="AV56" s="257"/>
      <c r="AW56" s="257"/>
      <c r="AX56" s="257">
        <f t="shared" si="22"/>
        <v>0</v>
      </c>
      <c r="AY56" s="259">
        <f t="shared" si="23"/>
        <v>0</v>
      </c>
      <c r="AZ56" s="170">
        <f t="shared" si="27"/>
        <v>0</v>
      </c>
      <c r="BA56" s="171">
        <f t="shared" si="27"/>
        <v>0</v>
      </c>
      <c r="BB56" s="171">
        <f t="shared" si="27"/>
        <v>0</v>
      </c>
      <c r="BC56" s="227">
        <f t="shared" si="2"/>
        <v>0</v>
      </c>
      <c r="BD56" s="171">
        <f t="shared" si="24"/>
        <v>0</v>
      </c>
      <c r="BE56" s="169">
        <f t="shared" si="25"/>
        <v>0</v>
      </c>
      <c r="BF56" s="172">
        <f t="shared" si="3"/>
        <v>0</v>
      </c>
      <c r="BG56" s="173">
        <f t="shared" si="4"/>
        <v>0</v>
      </c>
      <c r="BH56" s="173">
        <f t="shared" si="5"/>
        <v>0</v>
      </c>
      <c r="BI56" s="173">
        <f t="shared" si="26"/>
        <v>0</v>
      </c>
      <c r="BJ56" s="173">
        <f t="shared" si="6"/>
        <v>0</v>
      </c>
      <c r="BK56" s="174">
        <f t="shared" si="7"/>
        <v>0</v>
      </c>
      <c r="BL56" s="175" t="str">
        <f t="shared" si="28"/>
        <v>Ｃ</v>
      </c>
      <c r="BM56" s="176" t="str">
        <f t="shared" si="28"/>
        <v>Ｃ</v>
      </c>
      <c r="BN56" s="176" t="str">
        <f t="shared" si="28"/>
        <v>Ｃ</v>
      </c>
      <c r="BO56" s="176" t="str">
        <f t="shared" si="28"/>
        <v>Ｃ</v>
      </c>
      <c r="BP56" s="176" t="str">
        <f t="shared" si="28"/>
        <v>Ｃ</v>
      </c>
      <c r="BQ56" s="177" t="str">
        <f t="shared" si="28"/>
        <v>Ｃ</v>
      </c>
    </row>
    <row r="57" spans="1:69" s="9" customFormat="1" ht="23.25" customHeight="1">
      <c r="A57" s="143" t="s">
        <v>56</v>
      </c>
      <c r="B57" s="144">
        <f>名簿の作成!C39</f>
        <v>0</v>
      </c>
      <c r="C57" s="145">
        <f>名簿の作成!D39</f>
        <v>0</v>
      </c>
      <c r="D57" s="178"/>
      <c r="E57" s="179"/>
      <c r="F57" s="179"/>
      <c r="G57" s="260"/>
      <c r="H57" s="179">
        <f t="shared" si="8"/>
        <v>0</v>
      </c>
      <c r="I57" s="181">
        <f t="shared" si="9"/>
        <v>0</v>
      </c>
      <c r="J57" s="178"/>
      <c r="K57" s="260"/>
      <c r="L57" s="260"/>
      <c r="M57" s="179"/>
      <c r="N57" s="179">
        <f t="shared" si="10"/>
        <v>0</v>
      </c>
      <c r="O57" s="181">
        <f t="shared" si="11"/>
        <v>0</v>
      </c>
      <c r="P57" s="178"/>
      <c r="Q57" s="179"/>
      <c r="R57" s="179"/>
      <c r="S57" s="260"/>
      <c r="T57" s="179">
        <f t="shared" si="12"/>
        <v>0</v>
      </c>
      <c r="U57" s="181">
        <f t="shared" si="13"/>
        <v>0</v>
      </c>
      <c r="V57" s="178"/>
      <c r="W57" s="260"/>
      <c r="X57" s="179"/>
      <c r="Y57" s="179"/>
      <c r="Z57" s="179">
        <f t="shared" si="14"/>
        <v>0</v>
      </c>
      <c r="AA57" s="181">
        <f t="shared" si="15"/>
        <v>0</v>
      </c>
      <c r="AB57" s="178"/>
      <c r="AC57" s="260"/>
      <c r="AD57" s="179"/>
      <c r="AE57" s="179"/>
      <c r="AF57" s="179">
        <f t="shared" si="16"/>
        <v>0</v>
      </c>
      <c r="AG57" s="181">
        <f t="shared" si="17"/>
        <v>0</v>
      </c>
      <c r="AH57" s="178"/>
      <c r="AI57" s="260"/>
      <c r="AJ57" s="179"/>
      <c r="AK57" s="179"/>
      <c r="AL57" s="179">
        <f t="shared" si="18"/>
        <v>0</v>
      </c>
      <c r="AM57" s="181">
        <f t="shared" si="19"/>
        <v>0</v>
      </c>
      <c r="AN57" s="261"/>
      <c r="AO57" s="260"/>
      <c r="AP57" s="260"/>
      <c r="AQ57" s="260"/>
      <c r="AR57" s="274">
        <f t="shared" si="20"/>
        <v>0</v>
      </c>
      <c r="AS57" s="275">
        <f t="shared" si="21"/>
        <v>0</v>
      </c>
      <c r="AT57" s="261"/>
      <c r="AU57" s="260"/>
      <c r="AV57" s="260"/>
      <c r="AW57" s="260"/>
      <c r="AX57" s="260">
        <f t="shared" si="22"/>
        <v>0</v>
      </c>
      <c r="AY57" s="262">
        <f t="shared" si="23"/>
        <v>0</v>
      </c>
      <c r="AZ57" s="182">
        <f t="shared" si="27"/>
        <v>0</v>
      </c>
      <c r="BA57" s="183">
        <f t="shared" si="27"/>
        <v>0</v>
      </c>
      <c r="BB57" s="183">
        <f t="shared" si="27"/>
        <v>0</v>
      </c>
      <c r="BC57" s="180">
        <f t="shared" si="2"/>
        <v>0</v>
      </c>
      <c r="BD57" s="183">
        <f t="shared" si="24"/>
        <v>0</v>
      </c>
      <c r="BE57" s="181">
        <f t="shared" si="25"/>
        <v>0</v>
      </c>
      <c r="BF57" s="184">
        <f t="shared" si="3"/>
        <v>0</v>
      </c>
      <c r="BG57" s="185">
        <f t="shared" si="4"/>
        <v>0</v>
      </c>
      <c r="BH57" s="185">
        <f t="shared" si="5"/>
        <v>0</v>
      </c>
      <c r="BI57" s="185">
        <f t="shared" si="26"/>
        <v>0</v>
      </c>
      <c r="BJ57" s="185">
        <f t="shared" si="6"/>
        <v>0</v>
      </c>
      <c r="BK57" s="186">
        <f t="shared" si="7"/>
        <v>0</v>
      </c>
      <c r="BL57" s="187" t="str">
        <f t="shared" si="28"/>
        <v>Ｃ</v>
      </c>
      <c r="BM57" s="188" t="str">
        <f t="shared" si="28"/>
        <v>Ｃ</v>
      </c>
      <c r="BN57" s="188" t="str">
        <f t="shared" si="28"/>
        <v>Ｃ</v>
      </c>
      <c r="BO57" s="188" t="str">
        <f t="shared" si="28"/>
        <v>Ｃ</v>
      </c>
      <c r="BP57" s="188" t="str">
        <f t="shared" si="28"/>
        <v>Ｃ</v>
      </c>
      <c r="BQ57" s="189" t="str">
        <f t="shared" si="28"/>
        <v>Ｃ</v>
      </c>
    </row>
    <row r="58" spans="1:69" s="9" customFormat="1" ht="23.25" customHeight="1">
      <c r="A58" s="140" t="s">
        <v>100</v>
      </c>
      <c r="B58" s="141">
        <f>名簿の作成!C40</f>
        <v>0</v>
      </c>
      <c r="C58" s="142">
        <f>名簿の作成!D40</f>
        <v>0</v>
      </c>
      <c r="D58" s="255"/>
      <c r="E58" s="256"/>
      <c r="F58" s="256"/>
      <c r="G58" s="257"/>
      <c r="H58" s="256">
        <f t="shared" si="8"/>
        <v>0</v>
      </c>
      <c r="I58" s="169">
        <f t="shared" si="9"/>
        <v>0</v>
      </c>
      <c r="J58" s="255"/>
      <c r="K58" s="257"/>
      <c r="L58" s="257"/>
      <c r="M58" s="256"/>
      <c r="N58" s="256">
        <f t="shared" si="10"/>
        <v>0</v>
      </c>
      <c r="O58" s="169">
        <f t="shared" si="11"/>
        <v>0</v>
      </c>
      <c r="P58" s="255"/>
      <c r="Q58" s="256"/>
      <c r="R58" s="256"/>
      <c r="S58" s="257"/>
      <c r="T58" s="256">
        <f t="shared" si="12"/>
        <v>0</v>
      </c>
      <c r="U58" s="169">
        <f t="shared" si="13"/>
        <v>0</v>
      </c>
      <c r="V58" s="255"/>
      <c r="W58" s="257"/>
      <c r="X58" s="256"/>
      <c r="Y58" s="256"/>
      <c r="Z58" s="256">
        <f t="shared" si="14"/>
        <v>0</v>
      </c>
      <c r="AA58" s="169">
        <f t="shared" si="15"/>
        <v>0</v>
      </c>
      <c r="AB58" s="255"/>
      <c r="AC58" s="257"/>
      <c r="AD58" s="256"/>
      <c r="AE58" s="256"/>
      <c r="AF58" s="256">
        <f t="shared" si="16"/>
        <v>0</v>
      </c>
      <c r="AG58" s="169">
        <f t="shared" si="17"/>
        <v>0</v>
      </c>
      <c r="AH58" s="255"/>
      <c r="AI58" s="257"/>
      <c r="AJ58" s="256"/>
      <c r="AK58" s="256"/>
      <c r="AL58" s="256">
        <f t="shared" si="18"/>
        <v>0</v>
      </c>
      <c r="AM58" s="169">
        <f t="shared" si="19"/>
        <v>0</v>
      </c>
      <c r="AN58" s="258"/>
      <c r="AO58" s="257"/>
      <c r="AP58" s="257"/>
      <c r="AQ58" s="257"/>
      <c r="AR58" s="272">
        <f t="shared" si="20"/>
        <v>0</v>
      </c>
      <c r="AS58" s="273">
        <f t="shared" si="21"/>
        <v>0</v>
      </c>
      <c r="AT58" s="258"/>
      <c r="AU58" s="257"/>
      <c r="AV58" s="257"/>
      <c r="AW58" s="257"/>
      <c r="AX58" s="257">
        <f t="shared" si="22"/>
        <v>0</v>
      </c>
      <c r="AY58" s="259">
        <f t="shared" si="23"/>
        <v>0</v>
      </c>
      <c r="AZ58" s="170">
        <f t="shared" si="27"/>
        <v>0</v>
      </c>
      <c r="BA58" s="171">
        <f t="shared" si="27"/>
        <v>0</v>
      </c>
      <c r="BB58" s="171">
        <f t="shared" si="27"/>
        <v>0</v>
      </c>
      <c r="BC58" s="227">
        <f t="shared" si="2"/>
        <v>0</v>
      </c>
      <c r="BD58" s="171">
        <f t="shared" si="24"/>
        <v>0</v>
      </c>
      <c r="BE58" s="169">
        <f t="shared" si="25"/>
        <v>0</v>
      </c>
      <c r="BF58" s="172">
        <f t="shared" si="3"/>
        <v>0</v>
      </c>
      <c r="BG58" s="173">
        <f t="shared" si="4"/>
        <v>0</v>
      </c>
      <c r="BH58" s="173">
        <f t="shared" si="5"/>
        <v>0</v>
      </c>
      <c r="BI58" s="173">
        <f t="shared" si="26"/>
        <v>0</v>
      </c>
      <c r="BJ58" s="173">
        <f t="shared" si="6"/>
        <v>0</v>
      </c>
      <c r="BK58" s="174">
        <f t="shared" si="7"/>
        <v>0</v>
      </c>
      <c r="BL58" s="175" t="str">
        <f t="shared" si="28"/>
        <v>Ｃ</v>
      </c>
      <c r="BM58" s="176" t="str">
        <f t="shared" si="28"/>
        <v>Ｃ</v>
      </c>
      <c r="BN58" s="176" t="str">
        <f t="shared" si="28"/>
        <v>Ｃ</v>
      </c>
      <c r="BO58" s="176" t="str">
        <f t="shared" si="28"/>
        <v>Ｃ</v>
      </c>
      <c r="BP58" s="176" t="str">
        <f t="shared" si="28"/>
        <v>Ｃ</v>
      </c>
      <c r="BQ58" s="177" t="str">
        <f t="shared" si="28"/>
        <v>Ｃ</v>
      </c>
    </row>
    <row r="59" spans="1:69" s="9" customFormat="1" ht="23.25" customHeight="1">
      <c r="A59" s="143" t="s">
        <v>58</v>
      </c>
      <c r="B59" s="144">
        <f>名簿の作成!C41</f>
        <v>0</v>
      </c>
      <c r="C59" s="145">
        <f>名簿の作成!D41</f>
        <v>0</v>
      </c>
      <c r="D59" s="178"/>
      <c r="E59" s="179"/>
      <c r="F59" s="179"/>
      <c r="G59" s="260"/>
      <c r="H59" s="179">
        <f t="shared" si="8"/>
        <v>0</v>
      </c>
      <c r="I59" s="181">
        <f t="shared" si="9"/>
        <v>0</v>
      </c>
      <c r="J59" s="178"/>
      <c r="K59" s="260"/>
      <c r="L59" s="260"/>
      <c r="M59" s="179"/>
      <c r="N59" s="179">
        <f t="shared" si="10"/>
        <v>0</v>
      </c>
      <c r="O59" s="181">
        <f t="shared" si="11"/>
        <v>0</v>
      </c>
      <c r="P59" s="178"/>
      <c r="Q59" s="179"/>
      <c r="R59" s="179"/>
      <c r="S59" s="260"/>
      <c r="T59" s="179">
        <f t="shared" si="12"/>
        <v>0</v>
      </c>
      <c r="U59" s="181">
        <f t="shared" si="13"/>
        <v>0</v>
      </c>
      <c r="V59" s="178"/>
      <c r="W59" s="260"/>
      <c r="X59" s="179"/>
      <c r="Y59" s="179"/>
      <c r="Z59" s="179">
        <f t="shared" si="14"/>
        <v>0</v>
      </c>
      <c r="AA59" s="181">
        <f t="shared" si="15"/>
        <v>0</v>
      </c>
      <c r="AB59" s="178"/>
      <c r="AC59" s="260"/>
      <c r="AD59" s="179"/>
      <c r="AE59" s="179"/>
      <c r="AF59" s="179">
        <f t="shared" si="16"/>
        <v>0</v>
      </c>
      <c r="AG59" s="181">
        <f t="shared" si="17"/>
        <v>0</v>
      </c>
      <c r="AH59" s="178"/>
      <c r="AI59" s="260"/>
      <c r="AJ59" s="179"/>
      <c r="AK59" s="179"/>
      <c r="AL59" s="179">
        <f t="shared" si="18"/>
        <v>0</v>
      </c>
      <c r="AM59" s="181">
        <f t="shared" si="19"/>
        <v>0</v>
      </c>
      <c r="AN59" s="261"/>
      <c r="AO59" s="260"/>
      <c r="AP59" s="260"/>
      <c r="AQ59" s="260"/>
      <c r="AR59" s="274">
        <f t="shared" si="20"/>
        <v>0</v>
      </c>
      <c r="AS59" s="275">
        <f t="shared" si="21"/>
        <v>0</v>
      </c>
      <c r="AT59" s="261"/>
      <c r="AU59" s="260"/>
      <c r="AV59" s="260"/>
      <c r="AW59" s="260"/>
      <c r="AX59" s="260">
        <f t="shared" si="22"/>
        <v>0</v>
      </c>
      <c r="AY59" s="262">
        <f t="shared" si="23"/>
        <v>0</v>
      </c>
      <c r="AZ59" s="182">
        <f t="shared" si="27"/>
        <v>0</v>
      </c>
      <c r="BA59" s="183">
        <f t="shared" si="27"/>
        <v>0</v>
      </c>
      <c r="BB59" s="183">
        <f t="shared" si="27"/>
        <v>0</v>
      </c>
      <c r="BC59" s="180">
        <f t="shared" si="2"/>
        <v>0</v>
      </c>
      <c r="BD59" s="183">
        <f t="shared" si="24"/>
        <v>0</v>
      </c>
      <c r="BE59" s="181">
        <f t="shared" si="25"/>
        <v>0</v>
      </c>
      <c r="BF59" s="184">
        <f t="shared" si="3"/>
        <v>0</v>
      </c>
      <c r="BG59" s="185">
        <f t="shared" si="4"/>
        <v>0</v>
      </c>
      <c r="BH59" s="185">
        <f t="shared" si="5"/>
        <v>0</v>
      </c>
      <c r="BI59" s="185">
        <f t="shared" si="26"/>
        <v>0</v>
      </c>
      <c r="BJ59" s="185">
        <f t="shared" si="6"/>
        <v>0</v>
      </c>
      <c r="BK59" s="186">
        <f t="shared" si="7"/>
        <v>0</v>
      </c>
      <c r="BL59" s="187" t="str">
        <f t="shared" si="28"/>
        <v>Ｃ</v>
      </c>
      <c r="BM59" s="188" t="str">
        <f t="shared" si="28"/>
        <v>Ｃ</v>
      </c>
      <c r="BN59" s="188" t="str">
        <f t="shared" si="28"/>
        <v>Ｃ</v>
      </c>
      <c r="BO59" s="188" t="str">
        <f t="shared" si="28"/>
        <v>Ｃ</v>
      </c>
      <c r="BP59" s="188" t="str">
        <f t="shared" si="28"/>
        <v>Ｃ</v>
      </c>
      <c r="BQ59" s="189" t="str">
        <f t="shared" si="28"/>
        <v>Ｃ</v>
      </c>
    </row>
    <row r="60" spans="1:69" s="9" customFormat="1" ht="23.25" customHeight="1">
      <c r="A60" s="140" t="s">
        <v>101</v>
      </c>
      <c r="B60" s="141">
        <f>名簿の作成!C42</f>
        <v>0</v>
      </c>
      <c r="C60" s="142">
        <f>名簿の作成!D42</f>
        <v>0</v>
      </c>
      <c r="D60" s="255"/>
      <c r="E60" s="256"/>
      <c r="F60" s="256"/>
      <c r="G60" s="257"/>
      <c r="H60" s="256">
        <f t="shared" si="8"/>
        <v>0</v>
      </c>
      <c r="I60" s="169">
        <f t="shared" si="9"/>
        <v>0</v>
      </c>
      <c r="J60" s="255"/>
      <c r="K60" s="257"/>
      <c r="L60" s="257"/>
      <c r="M60" s="256"/>
      <c r="N60" s="256">
        <f t="shared" si="10"/>
        <v>0</v>
      </c>
      <c r="O60" s="169">
        <f t="shared" si="11"/>
        <v>0</v>
      </c>
      <c r="P60" s="255"/>
      <c r="Q60" s="256"/>
      <c r="R60" s="256"/>
      <c r="S60" s="257"/>
      <c r="T60" s="256">
        <f t="shared" si="12"/>
        <v>0</v>
      </c>
      <c r="U60" s="169">
        <f t="shared" si="13"/>
        <v>0</v>
      </c>
      <c r="V60" s="255"/>
      <c r="W60" s="257"/>
      <c r="X60" s="256"/>
      <c r="Y60" s="256"/>
      <c r="Z60" s="256">
        <f t="shared" si="14"/>
        <v>0</v>
      </c>
      <c r="AA60" s="169">
        <f t="shared" si="15"/>
        <v>0</v>
      </c>
      <c r="AB60" s="255"/>
      <c r="AC60" s="257"/>
      <c r="AD60" s="256"/>
      <c r="AE60" s="256"/>
      <c r="AF60" s="256">
        <f t="shared" si="16"/>
        <v>0</v>
      </c>
      <c r="AG60" s="169">
        <f t="shared" si="17"/>
        <v>0</v>
      </c>
      <c r="AH60" s="255"/>
      <c r="AI60" s="257"/>
      <c r="AJ60" s="256"/>
      <c r="AK60" s="256"/>
      <c r="AL60" s="256">
        <f t="shared" si="18"/>
        <v>0</v>
      </c>
      <c r="AM60" s="169">
        <f t="shared" si="19"/>
        <v>0</v>
      </c>
      <c r="AN60" s="258"/>
      <c r="AO60" s="257"/>
      <c r="AP60" s="257"/>
      <c r="AQ60" s="257"/>
      <c r="AR60" s="272">
        <f t="shared" si="20"/>
        <v>0</v>
      </c>
      <c r="AS60" s="273">
        <f t="shared" si="21"/>
        <v>0</v>
      </c>
      <c r="AT60" s="258"/>
      <c r="AU60" s="257"/>
      <c r="AV60" s="257"/>
      <c r="AW60" s="257"/>
      <c r="AX60" s="257">
        <f t="shared" si="22"/>
        <v>0</v>
      </c>
      <c r="AY60" s="259">
        <f t="shared" si="23"/>
        <v>0</v>
      </c>
      <c r="AZ60" s="170">
        <f t="shared" si="27"/>
        <v>0</v>
      </c>
      <c r="BA60" s="171">
        <f t="shared" si="27"/>
        <v>0</v>
      </c>
      <c r="BB60" s="171">
        <f t="shared" si="27"/>
        <v>0</v>
      </c>
      <c r="BC60" s="227">
        <f t="shared" si="2"/>
        <v>0</v>
      </c>
      <c r="BD60" s="171">
        <f t="shared" si="24"/>
        <v>0</v>
      </c>
      <c r="BE60" s="169">
        <f t="shared" si="25"/>
        <v>0</v>
      </c>
      <c r="BF60" s="172">
        <f t="shared" si="3"/>
        <v>0</v>
      </c>
      <c r="BG60" s="173">
        <f t="shared" si="4"/>
        <v>0</v>
      </c>
      <c r="BH60" s="173">
        <f t="shared" si="5"/>
        <v>0</v>
      </c>
      <c r="BI60" s="173">
        <f t="shared" si="26"/>
        <v>0</v>
      </c>
      <c r="BJ60" s="173">
        <f t="shared" si="6"/>
        <v>0</v>
      </c>
      <c r="BK60" s="174">
        <f t="shared" si="7"/>
        <v>0</v>
      </c>
      <c r="BL60" s="175" t="str">
        <f t="shared" si="28"/>
        <v>Ｃ</v>
      </c>
      <c r="BM60" s="176" t="str">
        <f t="shared" si="28"/>
        <v>Ｃ</v>
      </c>
      <c r="BN60" s="176" t="str">
        <f t="shared" si="28"/>
        <v>Ｃ</v>
      </c>
      <c r="BO60" s="176" t="str">
        <f t="shared" si="28"/>
        <v>Ｃ</v>
      </c>
      <c r="BP60" s="176" t="str">
        <f t="shared" si="28"/>
        <v>Ｃ</v>
      </c>
      <c r="BQ60" s="177" t="str">
        <f t="shared" si="28"/>
        <v>Ｃ</v>
      </c>
    </row>
    <row r="61" spans="1:69" s="9" customFormat="1" ht="23.25" customHeight="1">
      <c r="A61" s="143" t="s">
        <v>65</v>
      </c>
      <c r="B61" s="144">
        <f>名簿の作成!C43</f>
        <v>0</v>
      </c>
      <c r="C61" s="145">
        <f>名簿の作成!D43</f>
        <v>0</v>
      </c>
      <c r="D61" s="178"/>
      <c r="E61" s="179"/>
      <c r="F61" s="179"/>
      <c r="G61" s="260"/>
      <c r="H61" s="179">
        <f t="shared" si="8"/>
        <v>0</v>
      </c>
      <c r="I61" s="181">
        <f t="shared" si="9"/>
        <v>0</v>
      </c>
      <c r="J61" s="178"/>
      <c r="K61" s="260"/>
      <c r="L61" s="260"/>
      <c r="M61" s="179"/>
      <c r="N61" s="179">
        <f t="shared" si="10"/>
        <v>0</v>
      </c>
      <c r="O61" s="181">
        <f t="shared" si="11"/>
        <v>0</v>
      </c>
      <c r="P61" s="178"/>
      <c r="Q61" s="179"/>
      <c r="R61" s="179"/>
      <c r="S61" s="260"/>
      <c r="T61" s="179">
        <f t="shared" si="12"/>
        <v>0</v>
      </c>
      <c r="U61" s="181">
        <f t="shared" si="13"/>
        <v>0</v>
      </c>
      <c r="V61" s="178"/>
      <c r="W61" s="260"/>
      <c r="X61" s="179"/>
      <c r="Y61" s="179"/>
      <c r="Z61" s="179">
        <f t="shared" si="14"/>
        <v>0</v>
      </c>
      <c r="AA61" s="181">
        <f t="shared" si="15"/>
        <v>0</v>
      </c>
      <c r="AB61" s="178"/>
      <c r="AC61" s="260"/>
      <c r="AD61" s="179"/>
      <c r="AE61" s="179"/>
      <c r="AF61" s="179">
        <f t="shared" si="16"/>
        <v>0</v>
      </c>
      <c r="AG61" s="181">
        <f t="shared" si="17"/>
        <v>0</v>
      </c>
      <c r="AH61" s="178"/>
      <c r="AI61" s="260"/>
      <c r="AJ61" s="179"/>
      <c r="AK61" s="179"/>
      <c r="AL61" s="179">
        <f t="shared" si="18"/>
        <v>0</v>
      </c>
      <c r="AM61" s="181">
        <f t="shared" si="19"/>
        <v>0</v>
      </c>
      <c r="AN61" s="261"/>
      <c r="AO61" s="260"/>
      <c r="AP61" s="260"/>
      <c r="AQ61" s="260"/>
      <c r="AR61" s="274">
        <f t="shared" si="20"/>
        <v>0</v>
      </c>
      <c r="AS61" s="275">
        <f t="shared" si="21"/>
        <v>0</v>
      </c>
      <c r="AT61" s="261"/>
      <c r="AU61" s="260"/>
      <c r="AV61" s="260"/>
      <c r="AW61" s="260"/>
      <c r="AX61" s="260">
        <f t="shared" si="22"/>
        <v>0</v>
      </c>
      <c r="AY61" s="262">
        <f t="shared" si="23"/>
        <v>0</v>
      </c>
      <c r="AZ61" s="182">
        <f t="shared" si="27"/>
        <v>0</v>
      </c>
      <c r="BA61" s="183">
        <f t="shared" si="27"/>
        <v>0</v>
      </c>
      <c r="BB61" s="183">
        <f t="shared" si="27"/>
        <v>0</v>
      </c>
      <c r="BC61" s="180">
        <f t="shared" si="2"/>
        <v>0</v>
      </c>
      <c r="BD61" s="183">
        <f t="shared" si="24"/>
        <v>0</v>
      </c>
      <c r="BE61" s="181">
        <f t="shared" si="25"/>
        <v>0</v>
      </c>
      <c r="BF61" s="184">
        <f t="shared" si="3"/>
        <v>0</v>
      </c>
      <c r="BG61" s="185">
        <f t="shared" si="4"/>
        <v>0</v>
      </c>
      <c r="BH61" s="185">
        <f t="shared" si="5"/>
        <v>0</v>
      </c>
      <c r="BI61" s="185">
        <f t="shared" si="26"/>
        <v>0</v>
      </c>
      <c r="BJ61" s="185">
        <f t="shared" si="6"/>
        <v>0</v>
      </c>
      <c r="BK61" s="186">
        <f t="shared" si="7"/>
        <v>0</v>
      </c>
      <c r="BL61" s="187" t="str">
        <f t="shared" si="28"/>
        <v>Ｃ</v>
      </c>
      <c r="BM61" s="188" t="str">
        <f t="shared" si="28"/>
        <v>Ｃ</v>
      </c>
      <c r="BN61" s="188" t="str">
        <f t="shared" si="28"/>
        <v>Ｃ</v>
      </c>
      <c r="BO61" s="188" t="str">
        <f t="shared" si="28"/>
        <v>Ｃ</v>
      </c>
      <c r="BP61" s="188" t="str">
        <f t="shared" si="28"/>
        <v>Ｃ</v>
      </c>
      <c r="BQ61" s="189" t="str">
        <f t="shared" si="28"/>
        <v>Ｃ</v>
      </c>
    </row>
    <row r="62" spans="1:69" s="9" customFormat="1" ht="23.25" customHeight="1">
      <c r="A62" s="140" t="s">
        <v>102</v>
      </c>
      <c r="B62" s="141">
        <f>名簿の作成!C44</f>
        <v>0</v>
      </c>
      <c r="C62" s="142">
        <f>名簿の作成!D44</f>
        <v>0</v>
      </c>
      <c r="D62" s="255"/>
      <c r="E62" s="256"/>
      <c r="F62" s="256"/>
      <c r="G62" s="257"/>
      <c r="H62" s="256">
        <f t="shared" si="8"/>
        <v>0</v>
      </c>
      <c r="I62" s="169">
        <f t="shared" si="9"/>
        <v>0</v>
      </c>
      <c r="J62" s="255"/>
      <c r="K62" s="257"/>
      <c r="L62" s="257"/>
      <c r="M62" s="256"/>
      <c r="N62" s="256">
        <f t="shared" si="10"/>
        <v>0</v>
      </c>
      <c r="O62" s="169">
        <f t="shared" si="11"/>
        <v>0</v>
      </c>
      <c r="P62" s="255"/>
      <c r="Q62" s="256"/>
      <c r="R62" s="256"/>
      <c r="S62" s="257"/>
      <c r="T62" s="256">
        <f t="shared" si="12"/>
        <v>0</v>
      </c>
      <c r="U62" s="169">
        <f t="shared" si="13"/>
        <v>0</v>
      </c>
      <c r="V62" s="255"/>
      <c r="W62" s="257"/>
      <c r="X62" s="256"/>
      <c r="Y62" s="256"/>
      <c r="Z62" s="256">
        <f t="shared" si="14"/>
        <v>0</v>
      </c>
      <c r="AA62" s="169">
        <f t="shared" si="15"/>
        <v>0</v>
      </c>
      <c r="AB62" s="255"/>
      <c r="AC62" s="257"/>
      <c r="AD62" s="256"/>
      <c r="AE62" s="256"/>
      <c r="AF62" s="256">
        <f t="shared" si="16"/>
        <v>0</v>
      </c>
      <c r="AG62" s="169">
        <f t="shared" si="17"/>
        <v>0</v>
      </c>
      <c r="AH62" s="255"/>
      <c r="AI62" s="257"/>
      <c r="AJ62" s="256"/>
      <c r="AK62" s="256"/>
      <c r="AL62" s="256">
        <f t="shared" si="18"/>
        <v>0</v>
      </c>
      <c r="AM62" s="169">
        <f t="shared" si="19"/>
        <v>0</v>
      </c>
      <c r="AN62" s="258"/>
      <c r="AO62" s="257"/>
      <c r="AP62" s="257"/>
      <c r="AQ62" s="257"/>
      <c r="AR62" s="272">
        <f t="shared" si="20"/>
        <v>0</v>
      </c>
      <c r="AS62" s="273">
        <f t="shared" si="21"/>
        <v>0</v>
      </c>
      <c r="AT62" s="258"/>
      <c r="AU62" s="257"/>
      <c r="AV62" s="257"/>
      <c r="AW62" s="257"/>
      <c r="AX62" s="257">
        <f t="shared" si="22"/>
        <v>0</v>
      </c>
      <c r="AY62" s="259">
        <f t="shared" si="23"/>
        <v>0</v>
      </c>
      <c r="AZ62" s="170">
        <f t="shared" si="27"/>
        <v>0</v>
      </c>
      <c r="BA62" s="171">
        <f t="shared" si="27"/>
        <v>0</v>
      </c>
      <c r="BB62" s="171">
        <f t="shared" si="27"/>
        <v>0</v>
      </c>
      <c r="BC62" s="227">
        <f t="shared" si="2"/>
        <v>0</v>
      </c>
      <c r="BD62" s="171">
        <f t="shared" si="24"/>
        <v>0</v>
      </c>
      <c r="BE62" s="169">
        <f t="shared" si="25"/>
        <v>0</v>
      </c>
      <c r="BF62" s="172">
        <f t="shared" si="3"/>
        <v>0</v>
      </c>
      <c r="BG62" s="173">
        <f t="shared" si="4"/>
        <v>0</v>
      </c>
      <c r="BH62" s="173">
        <f t="shared" si="5"/>
        <v>0</v>
      </c>
      <c r="BI62" s="173">
        <f t="shared" si="26"/>
        <v>0</v>
      </c>
      <c r="BJ62" s="173">
        <f t="shared" si="6"/>
        <v>0</v>
      </c>
      <c r="BK62" s="174">
        <f t="shared" si="7"/>
        <v>0</v>
      </c>
      <c r="BL62" s="175" t="str">
        <f t="shared" si="28"/>
        <v>Ｃ</v>
      </c>
      <c r="BM62" s="176" t="str">
        <f t="shared" si="28"/>
        <v>Ｃ</v>
      </c>
      <c r="BN62" s="176" t="str">
        <f t="shared" si="28"/>
        <v>Ｃ</v>
      </c>
      <c r="BO62" s="176" t="str">
        <f t="shared" si="28"/>
        <v>Ｃ</v>
      </c>
      <c r="BP62" s="176" t="str">
        <f t="shared" si="28"/>
        <v>Ｃ</v>
      </c>
      <c r="BQ62" s="177" t="str">
        <f t="shared" si="28"/>
        <v>Ｃ</v>
      </c>
    </row>
    <row r="63" spans="1:69" s="9" customFormat="1" ht="23.25" customHeight="1">
      <c r="A63" s="143" t="s">
        <v>67</v>
      </c>
      <c r="B63" s="144">
        <f>名簿の作成!C45</f>
        <v>0</v>
      </c>
      <c r="C63" s="145">
        <f>名簿の作成!D45</f>
        <v>0</v>
      </c>
      <c r="D63" s="178"/>
      <c r="E63" s="179"/>
      <c r="F63" s="179"/>
      <c r="G63" s="260"/>
      <c r="H63" s="179">
        <f t="shared" si="8"/>
        <v>0</v>
      </c>
      <c r="I63" s="181">
        <f t="shared" si="9"/>
        <v>0</v>
      </c>
      <c r="J63" s="178"/>
      <c r="K63" s="260"/>
      <c r="L63" s="260"/>
      <c r="M63" s="179"/>
      <c r="N63" s="179">
        <f t="shared" si="10"/>
        <v>0</v>
      </c>
      <c r="O63" s="181">
        <f t="shared" si="11"/>
        <v>0</v>
      </c>
      <c r="P63" s="178"/>
      <c r="Q63" s="179"/>
      <c r="R63" s="179"/>
      <c r="S63" s="260"/>
      <c r="T63" s="179">
        <f t="shared" si="12"/>
        <v>0</v>
      </c>
      <c r="U63" s="181">
        <f t="shared" si="13"/>
        <v>0</v>
      </c>
      <c r="V63" s="178"/>
      <c r="W63" s="260"/>
      <c r="X63" s="179"/>
      <c r="Y63" s="179"/>
      <c r="Z63" s="179">
        <f t="shared" si="14"/>
        <v>0</v>
      </c>
      <c r="AA63" s="181">
        <f t="shared" si="15"/>
        <v>0</v>
      </c>
      <c r="AB63" s="178"/>
      <c r="AC63" s="260"/>
      <c r="AD63" s="179"/>
      <c r="AE63" s="179"/>
      <c r="AF63" s="179">
        <f t="shared" si="16"/>
        <v>0</v>
      </c>
      <c r="AG63" s="181">
        <f t="shared" si="17"/>
        <v>0</v>
      </c>
      <c r="AH63" s="178"/>
      <c r="AI63" s="260"/>
      <c r="AJ63" s="179"/>
      <c r="AK63" s="179"/>
      <c r="AL63" s="179">
        <f t="shared" si="18"/>
        <v>0</v>
      </c>
      <c r="AM63" s="181">
        <f t="shared" si="19"/>
        <v>0</v>
      </c>
      <c r="AN63" s="261"/>
      <c r="AO63" s="260"/>
      <c r="AP63" s="260"/>
      <c r="AQ63" s="260"/>
      <c r="AR63" s="274">
        <f t="shared" si="20"/>
        <v>0</v>
      </c>
      <c r="AS63" s="275">
        <f t="shared" si="21"/>
        <v>0</v>
      </c>
      <c r="AT63" s="261"/>
      <c r="AU63" s="260"/>
      <c r="AV63" s="260"/>
      <c r="AW63" s="260"/>
      <c r="AX63" s="260">
        <f t="shared" si="22"/>
        <v>0</v>
      </c>
      <c r="AY63" s="262">
        <f t="shared" si="23"/>
        <v>0</v>
      </c>
      <c r="AZ63" s="182">
        <f t="shared" si="27"/>
        <v>0</v>
      </c>
      <c r="BA63" s="183">
        <f t="shared" si="27"/>
        <v>0</v>
      </c>
      <c r="BB63" s="183">
        <f t="shared" si="27"/>
        <v>0</v>
      </c>
      <c r="BC63" s="180">
        <f t="shared" si="2"/>
        <v>0</v>
      </c>
      <c r="BD63" s="183">
        <f t="shared" si="24"/>
        <v>0</v>
      </c>
      <c r="BE63" s="181">
        <f t="shared" si="25"/>
        <v>0</v>
      </c>
      <c r="BF63" s="184">
        <f t="shared" si="3"/>
        <v>0</v>
      </c>
      <c r="BG63" s="185">
        <f t="shared" si="4"/>
        <v>0</v>
      </c>
      <c r="BH63" s="185">
        <f t="shared" si="5"/>
        <v>0</v>
      </c>
      <c r="BI63" s="185">
        <f t="shared" si="26"/>
        <v>0</v>
      </c>
      <c r="BJ63" s="185">
        <f t="shared" si="6"/>
        <v>0</v>
      </c>
      <c r="BK63" s="186">
        <f t="shared" si="7"/>
        <v>0</v>
      </c>
      <c r="BL63" s="187" t="str">
        <f t="shared" si="28"/>
        <v>Ｃ</v>
      </c>
      <c r="BM63" s="188" t="str">
        <f t="shared" si="28"/>
        <v>Ｃ</v>
      </c>
      <c r="BN63" s="188" t="str">
        <f t="shared" si="28"/>
        <v>Ｃ</v>
      </c>
      <c r="BO63" s="188" t="str">
        <f t="shared" si="28"/>
        <v>Ｃ</v>
      </c>
      <c r="BP63" s="188" t="str">
        <f t="shared" si="28"/>
        <v>Ｃ</v>
      </c>
      <c r="BQ63" s="189" t="str">
        <f t="shared" si="28"/>
        <v>Ｃ</v>
      </c>
    </row>
    <row r="64" spans="1:69" s="9" customFormat="1" ht="23.25" customHeight="1">
      <c r="A64" s="140" t="s">
        <v>103</v>
      </c>
      <c r="B64" s="141">
        <f>名簿の作成!C46</f>
        <v>0</v>
      </c>
      <c r="C64" s="142">
        <f>名簿の作成!D46</f>
        <v>0</v>
      </c>
      <c r="D64" s="255"/>
      <c r="E64" s="256"/>
      <c r="F64" s="256"/>
      <c r="G64" s="257"/>
      <c r="H64" s="256">
        <f t="shared" si="8"/>
        <v>0</v>
      </c>
      <c r="I64" s="169">
        <f t="shared" si="9"/>
        <v>0</v>
      </c>
      <c r="J64" s="255"/>
      <c r="K64" s="257"/>
      <c r="L64" s="257"/>
      <c r="M64" s="256"/>
      <c r="N64" s="256">
        <f t="shared" si="10"/>
        <v>0</v>
      </c>
      <c r="O64" s="169">
        <f t="shared" si="11"/>
        <v>0</v>
      </c>
      <c r="P64" s="255"/>
      <c r="Q64" s="256"/>
      <c r="R64" s="256"/>
      <c r="S64" s="257"/>
      <c r="T64" s="256">
        <f t="shared" si="12"/>
        <v>0</v>
      </c>
      <c r="U64" s="169">
        <f t="shared" si="13"/>
        <v>0</v>
      </c>
      <c r="V64" s="255"/>
      <c r="W64" s="257"/>
      <c r="X64" s="256"/>
      <c r="Y64" s="256"/>
      <c r="Z64" s="256">
        <f t="shared" si="14"/>
        <v>0</v>
      </c>
      <c r="AA64" s="169">
        <f t="shared" si="15"/>
        <v>0</v>
      </c>
      <c r="AB64" s="255"/>
      <c r="AC64" s="257"/>
      <c r="AD64" s="256"/>
      <c r="AE64" s="256"/>
      <c r="AF64" s="256">
        <f t="shared" si="16"/>
        <v>0</v>
      </c>
      <c r="AG64" s="169">
        <f t="shared" si="17"/>
        <v>0</v>
      </c>
      <c r="AH64" s="255"/>
      <c r="AI64" s="257"/>
      <c r="AJ64" s="256"/>
      <c r="AK64" s="256"/>
      <c r="AL64" s="256">
        <f t="shared" si="18"/>
        <v>0</v>
      </c>
      <c r="AM64" s="169">
        <f t="shared" si="19"/>
        <v>0</v>
      </c>
      <c r="AN64" s="258"/>
      <c r="AO64" s="257"/>
      <c r="AP64" s="257"/>
      <c r="AQ64" s="257"/>
      <c r="AR64" s="272">
        <f t="shared" si="20"/>
        <v>0</v>
      </c>
      <c r="AS64" s="273">
        <f t="shared" si="21"/>
        <v>0</v>
      </c>
      <c r="AT64" s="258"/>
      <c r="AU64" s="257"/>
      <c r="AV64" s="257"/>
      <c r="AW64" s="257"/>
      <c r="AX64" s="257">
        <f t="shared" si="22"/>
        <v>0</v>
      </c>
      <c r="AY64" s="259">
        <f t="shared" si="23"/>
        <v>0</v>
      </c>
      <c r="AZ64" s="170">
        <f t="shared" si="27"/>
        <v>0</v>
      </c>
      <c r="BA64" s="171">
        <f t="shared" si="27"/>
        <v>0</v>
      </c>
      <c r="BB64" s="171">
        <f t="shared" si="27"/>
        <v>0</v>
      </c>
      <c r="BC64" s="227">
        <f t="shared" si="2"/>
        <v>0</v>
      </c>
      <c r="BD64" s="171">
        <f t="shared" si="24"/>
        <v>0</v>
      </c>
      <c r="BE64" s="169">
        <f t="shared" si="25"/>
        <v>0</v>
      </c>
      <c r="BF64" s="172">
        <f t="shared" si="3"/>
        <v>0</v>
      </c>
      <c r="BG64" s="173">
        <f t="shared" si="4"/>
        <v>0</v>
      </c>
      <c r="BH64" s="173">
        <f t="shared" si="5"/>
        <v>0</v>
      </c>
      <c r="BI64" s="173">
        <f t="shared" si="26"/>
        <v>0</v>
      </c>
      <c r="BJ64" s="173">
        <f t="shared" si="6"/>
        <v>0</v>
      </c>
      <c r="BK64" s="174">
        <f t="shared" si="7"/>
        <v>0</v>
      </c>
      <c r="BL64" s="175" t="str">
        <f t="shared" si="28"/>
        <v>Ｃ</v>
      </c>
      <c r="BM64" s="176" t="str">
        <f t="shared" si="28"/>
        <v>Ｃ</v>
      </c>
      <c r="BN64" s="176" t="str">
        <f t="shared" si="28"/>
        <v>Ｃ</v>
      </c>
      <c r="BO64" s="176" t="str">
        <f t="shared" si="28"/>
        <v>Ｃ</v>
      </c>
      <c r="BP64" s="176" t="str">
        <f t="shared" si="28"/>
        <v>Ｃ</v>
      </c>
      <c r="BQ64" s="177" t="str">
        <f t="shared" si="28"/>
        <v>Ｃ</v>
      </c>
    </row>
    <row r="65" spans="1:69" s="9" customFormat="1" ht="23.25" customHeight="1" thickBot="1">
      <c r="A65" s="132" t="s">
        <v>69</v>
      </c>
      <c r="B65" s="146">
        <f>名簿の作成!C47</f>
        <v>0</v>
      </c>
      <c r="C65" s="147">
        <f>名簿の作成!D47</f>
        <v>0</v>
      </c>
      <c r="D65" s="197"/>
      <c r="E65" s="198"/>
      <c r="F65" s="198"/>
      <c r="G65" s="263"/>
      <c r="H65" s="179">
        <f t="shared" si="8"/>
        <v>0</v>
      </c>
      <c r="I65" s="181">
        <f>SUM(D65,H65)</f>
        <v>0</v>
      </c>
      <c r="J65" s="197"/>
      <c r="K65" s="263"/>
      <c r="L65" s="263"/>
      <c r="M65" s="198"/>
      <c r="N65" s="179">
        <f t="shared" si="10"/>
        <v>0</v>
      </c>
      <c r="O65" s="181">
        <f>SUM(J65,N65)</f>
        <v>0</v>
      </c>
      <c r="P65" s="197"/>
      <c r="Q65" s="198"/>
      <c r="R65" s="198"/>
      <c r="S65" s="263"/>
      <c r="T65" s="179">
        <f t="shared" si="12"/>
        <v>0</v>
      </c>
      <c r="U65" s="181">
        <f>SUM(P65,T65)</f>
        <v>0</v>
      </c>
      <c r="V65" s="197"/>
      <c r="W65" s="263"/>
      <c r="X65" s="198"/>
      <c r="Y65" s="198"/>
      <c r="Z65" s="179">
        <f t="shared" si="14"/>
        <v>0</v>
      </c>
      <c r="AA65" s="181">
        <f>SUM(V65,Z65)</f>
        <v>0</v>
      </c>
      <c r="AB65" s="197"/>
      <c r="AC65" s="263"/>
      <c r="AD65" s="198"/>
      <c r="AE65" s="198"/>
      <c r="AF65" s="179">
        <f t="shared" si="16"/>
        <v>0</v>
      </c>
      <c r="AG65" s="181">
        <f>SUM(AB65,AF65)</f>
        <v>0</v>
      </c>
      <c r="AH65" s="197"/>
      <c r="AI65" s="263"/>
      <c r="AJ65" s="198"/>
      <c r="AK65" s="198"/>
      <c r="AL65" s="179">
        <f t="shared" si="18"/>
        <v>0</v>
      </c>
      <c r="AM65" s="181">
        <f>SUM(AH65,AL65)</f>
        <v>0</v>
      </c>
      <c r="AN65" s="264"/>
      <c r="AO65" s="263"/>
      <c r="AP65" s="263"/>
      <c r="AQ65" s="263"/>
      <c r="AR65" s="276">
        <f t="shared" si="20"/>
        <v>0</v>
      </c>
      <c r="AS65" s="277">
        <f>SUM(AN65,AR65)</f>
        <v>0</v>
      </c>
      <c r="AT65" s="264"/>
      <c r="AU65" s="263"/>
      <c r="AV65" s="263"/>
      <c r="AW65" s="263"/>
      <c r="AX65" s="263">
        <f t="shared" si="22"/>
        <v>0</v>
      </c>
      <c r="AY65" s="265">
        <f>SUM(AT65,AX65)</f>
        <v>0</v>
      </c>
      <c r="AZ65" s="190">
        <f t="shared" si="27"/>
        <v>0</v>
      </c>
      <c r="BA65" s="191">
        <f t="shared" si="27"/>
        <v>0</v>
      </c>
      <c r="BB65" s="191">
        <f t="shared" si="27"/>
        <v>0</v>
      </c>
      <c r="BC65" s="180">
        <f t="shared" si="2"/>
        <v>0</v>
      </c>
      <c r="BD65" s="191">
        <f t="shared" si="24"/>
        <v>0</v>
      </c>
      <c r="BE65" s="181">
        <f t="shared" si="25"/>
        <v>0</v>
      </c>
      <c r="BF65" s="192">
        <f t="shared" si="3"/>
        <v>0</v>
      </c>
      <c r="BG65" s="193">
        <f t="shared" si="4"/>
        <v>0</v>
      </c>
      <c r="BH65" s="193">
        <f t="shared" si="5"/>
        <v>0</v>
      </c>
      <c r="BI65" s="185">
        <f t="shared" si="26"/>
        <v>0</v>
      </c>
      <c r="BJ65" s="193">
        <f t="shared" si="6"/>
        <v>0</v>
      </c>
      <c r="BK65" s="194">
        <f t="shared" si="7"/>
        <v>0</v>
      </c>
      <c r="BL65" s="113" t="str">
        <f t="shared" si="28"/>
        <v>Ｃ</v>
      </c>
      <c r="BM65" s="195" t="str">
        <f t="shared" si="28"/>
        <v>Ｃ</v>
      </c>
      <c r="BN65" s="195" t="str">
        <f t="shared" si="28"/>
        <v>Ｃ</v>
      </c>
      <c r="BO65" s="188" t="str">
        <f t="shared" si="28"/>
        <v>Ｃ</v>
      </c>
      <c r="BP65" s="195" t="str">
        <f t="shared" si="28"/>
        <v>Ｃ</v>
      </c>
      <c r="BQ65" s="196" t="str">
        <f t="shared" si="28"/>
        <v>Ｃ</v>
      </c>
    </row>
    <row r="66" spans="1:69" ht="33.75" customHeight="1" thickBot="1">
      <c r="A66" s="698" t="str">
        <f>A1</f>
        <v>国語１年</v>
      </c>
      <c r="B66" s="699"/>
      <c r="C66" s="699"/>
      <c r="D66" s="557">
        <f>$D$1</f>
        <v>0</v>
      </c>
      <c r="E66" s="557"/>
      <c r="F66" s="557"/>
      <c r="G66" s="557"/>
      <c r="H66" s="557"/>
      <c r="I66" s="557"/>
      <c r="J66" s="557"/>
      <c r="K66" s="557"/>
      <c r="L66" s="557"/>
      <c r="M66" s="557"/>
      <c r="N66" s="557"/>
      <c r="O66" s="557"/>
      <c r="P66" s="557"/>
      <c r="Q66" s="557"/>
      <c r="R66" s="557"/>
      <c r="S66" s="557"/>
      <c r="T66" s="557"/>
      <c r="U66" s="557"/>
      <c r="V66" s="557"/>
      <c r="W66" s="557"/>
      <c r="X66" s="557"/>
      <c r="Y66" s="557"/>
      <c r="Z66" s="557"/>
      <c r="AA66" s="557"/>
      <c r="AB66" s="558" t="str">
        <f>AB1</f>
        <v>１年</v>
      </c>
      <c r="AC66" s="558"/>
      <c r="AD66" s="558"/>
      <c r="AE66" s="558"/>
      <c r="AF66" s="558"/>
      <c r="AG66" s="559">
        <f>$AG$1</f>
        <v>0</v>
      </c>
      <c r="AH66" s="559"/>
      <c r="AI66" s="559"/>
      <c r="AJ66" s="102"/>
      <c r="AK66" s="102"/>
      <c r="AL66" s="560" t="s">
        <v>167</v>
      </c>
      <c r="AM66" s="560"/>
      <c r="AN66" s="56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2"/>
    </row>
    <row r="76" spans="1:69">
      <c r="J76" s="148"/>
    </row>
    <row r="99" spans="1:69" ht="31.5" customHeight="1" thickBot="1"/>
    <row r="100" spans="1:69" ht="42.75" customHeight="1" thickBot="1">
      <c r="A100" s="609" t="str">
        <f>A1</f>
        <v>国語１年</v>
      </c>
      <c r="B100" s="665"/>
      <c r="C100" s="665"/>
      <c r="D100" s="557">
        <f>$D$1</f>
        <v>0</v>
      </c>
      <c r="E100" s="557"/>
      <c r="F100" s="557"/>
      <c r="G100" s="557"/>
      <c r="H100" s="557"/>
      <c r="I100" s="557"/>
      <c r="J100" s="557"/>
      <c r="K100" s="557"/>
      <c r="L100" s="557"/>
      <c r="M100" s="557"/>
      <c r="N100" s="557"/>
      <c r="O100" s="557"/>
      <c r="P100" s="557"/>
      <c r="Q100" s="557"/>
      <c r="R100" s="557"/>
      <c r="S100" s="557"/>
      <c r="T100" s="557"/>
      <c r="U100" s="557"/>
      <c r="V100" s="557"/>
      <c r="W100" s="557"/>
      <c r="X100" s="557"/>
      <c r="Y100" s="557"/>
      <c r="Z100" s="557"/>
      <c r="AA100" s="557"/>
      <c r="AB100" s="558" t="str">
        <f>$AB$1</f>
        <v>１年</v>
      </c>
      <c r="AC100" s="558"/>
      <c r="AD100" s="558"/>
      <c r="AE100" s="558"/>
      <c r="AF100" s="558"/>
      <c r="AG100" s="559">
        <f>表紙!$I$13</f>
        <v>0</v>
      </c>
      <c r="AH100" s="559"/>
      <c r="AI100" s="559"/>
      <c r="AJ100" s="102"/>
      <c r="AK100" s="102"/>
      <c r="AL100" s="560" t="s">
        <v>167</v>
      </c>
      <c r="AM100" s="560"/>
      <c r="AN100" s="56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1"/>
      <c r="BB100" s="11"/>
      <c r="BC100" s="11"/>
      <c r="BD100" s="11"/>
      <c r="BE100" s="12"/>
    </row>
    <row r="101" spans="1:69" ht="13.5" customHeight="1">
      <c r="A101" s="666" t="s">
        <v>42</v>
      </c>
      <c r="B101" s="667"/>
      <c r="C101" s="668"/>
      <c r="D101" s="624" t="str">
        <f>$D$6</f>
        <v>➊</v>
      </c>
      <c r="E101" s="485"/>
      <c r="F101" s="485"/>
      <c r="G101" s="485"/>
      <c r="H101" s="485"/>
      <c r="I101" s="485"/>
      <c r="J101" s="485" t="str">
        <f>$J$6</f>
        <v>➋</v>
      </c>
      <c r="K101" s="485"/>
      <c r="L101" s="485"/>
      <c r="M101" s="485"/>
      <c r="N101" s="485"/>
      <c r="O101" s="485"/>
      <c r="P101" s="485" t="str">
        <f>$P$6</f>
        <v>➌</v>
      </c>
      <c r="Q101" s="485"/>
      <c r="R101" s="485"/>
      <c r="S101" s="485"/>
      <c r="T101" s="485"/>
      <c r="U101" s="485"/>
      <c r="V101" s="485" t="str">
        <f>$V$6</f>
        <v>➍</v>
      </c>
      <c r="W101" s="485"/>
      <c r="X101" s="485"/>
      <c r="Y101" s="485"/>
      <c r="Z101" s="485"/>
      <c r="AA101" s="485"/>
      <c r="AB101" s="485" t="str">
        <f>$AB$6</f>
        <v>➎</v>
      </c>
      <c r="AC101" s="485"/>
      <c r="AD101" s="485"/>
      <c r="AE101" s="485"/>
      <c r="AF101" s="485"/>
      <c r="AG101" s="485"/>
      <c r="AH101" s="485" t="str">
        <f>$AH$6</f>
        <v>➏</v>
      </c>
      <c r="AI101" s="485"/>
      <c r="AJ101" s="485"/>
      <c r="AK101" s="485"/>
      <c r="AL101" s="485"/>
      <c r="AM101" s="485"/>
      <c r="AN101" s="485">
        <f>$AN$6</f>
        <v>0</v>
      </c>
      <c r="AO101" s="485"/>
      <c r="AP101" s="485"/>
      <c r="AQ101" s="485"/>
      <c r="AR101" s="485"/>
      <c r="AS101" s="485"/>
      <c r="AT101" s="485">
        <f>$AT$6</f>
        <v>0</v>
      </c>
      <c r="AU101" s="485"/>
      <c r="AV101" s="485"/>
      <c r="AW101" s="485"/>
      <c r="AX101" s="485"/>
      <c r="AY101" s="485"/>
      <c r="AZ101" s="672" t="s">
        <v>33</v>
      </c>
      <c r="BA101" s="629"/>
      <c r="BB101" s="629"/>
      <c r="BC101" s="629"/>
      <c r="BD101" s="629"/>
      <c r="BE101" s="630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</row>
    <row r="102" spans="1:69" ht="24.75" customHeight="1">
      <c r="A102" s="669"/>
      <c r="B102" s="670"/>
      <c r="C102" s="671"/>
      <c r="D102" s="482"/>
      <c r="E102" s="484"/>
      <c r="F102" s="484"/>
      <c r="G102" s="484"/>
      <c r="H102" s="484"/>
      <c r="I102" s="483"/>
      <c r="J102" s="483"/>
      <c r="K102" s="484"/>
      <c r="L102" s="484"/>
      <c r="M102" s="484"/>
      <c r="N102" s="484"/>
      <c r="O102" s="483"/>
      <c r="P102" s="483"/>
      <c r="Q102" s="484"/>
      <c r="R102" s="484"/>
      <c r="S102" s="484"/>
      <c r="T102" s="484"/>
      <c r="U102" s="483"/>
      <c r="V102" s="483"/>
      <c r="W102" s="484"/>
      <c r="X102" s="484"/>
      <c r="Y102" s="484"/>
      <c r="Z102" s="484"/>
      <c r="AA102" s="483"/>
      <c r="AB102" s="483"/>
      <c r="AC102" s="484"/>
      <c r="AD102" s="484"/>
      <c r="AE102" s="484"/>
      <c r="AF102" s="484"/>
      <c r="AG102" s="483"/>
      <c r="AH102" s="483"/>
      <c r="AI102" s="484"/>
      <c r="AJ102" s="484"/>
      <c r="AK102" s="484"/>
      <c r="AL102" s="484"/>
      <c r="AM102" s="483"/>
      <c r="AN102" s="483"/>
      <c r="AO102" s="484"/>
      <c r="AP102" s="484"/>
      <c r="AQ102" s="484"/>
      <c r="AR102" s="484"/>
      <c r="AS102" s="483"/>
      <c r="AT102" s="483"/>
      <c r="AU102" s="484"/>
      <c r="AV102" s="484"/>
      <c r="AW102" s="484"/>
      <c r="AX102" s="484"/>
      <c r="AY102" s="483"/>
      <c r="AZ102" s="628"/>
      <c r="BA102" s="629"/>
      <c r="BB102" s="629"/>
      <c r="BC102" s="629"/>
      <c r="BD102" s="629"/>
      <c r="BE102" s="630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</row>
    <row r="103" spans="1:69" ht="13.5" customHeight="1">
      <c r="A103" s="673" t="s">
        <v>0</v>
      </c>
      <c r="B103" s="674"/>
      <c r="C103" s="675"/>
      <c r="D103" s="454" t="str">
        <f>$D$8</f>
        <v>はるが　きた</v>
      </c>
      <c r="E103" s="454" t="str">
        <f>$E$8</f>
        <v>さあ　はじめよう</v>
      </c>
      <c r="F103" s="454" t="str">
        <f>$F$8</f>
        <v>　おはなし　ききたいな</v>
      </c>
      <c r="G103" s="454" t="str">
        <f>$G$8</f>
        <v>　なんて　いおうかな</v>
      </c>
      <c r="H103" s="454" t="str">
        <f>$H$8</f>
        <v>　他</v>
      </c>
      <c r="I103" s="454">
        <f>$I$8</f>
        <v>0</v>
      </c>
      <c r="J103" s="460" t="str">
        <f>$J$8</f>
        <v>こえに　だして　よもう</v>
      </c>
      <c r="K103" s="454" t="str">
        <f>$K$8</f>
        <v>よく　きいて、はなそう</v>
      </c>
      <c r="L103" s="454" t="str">
        <f>$L$8</f>
        <v>ことばを　さがそう</v>
      </c>
      <c r="M103" s="454" t="str">
        <f>$M$8</f>
        <v>はなの　みち</v>
      </c>
      <c r="N103" s="454" t="str">
        <f>$N$8</f>
        <v>としょかんへ　いこう</v>
      </c>
      <c r="O103" s="457" t="str">
        <f>$O$8</f>
        <v>かきと　かぎ</v>
      </c>
      <c r="P103" s="454" t="str">
        <f>$P$8</f>
        <v>ぶんを　つくろう</v>
      </c>
      <c r="Q103" s="454" t="str">
        <f>$Q$8</f>
        <v>ねこと　ねっこ</v>
      </c>
      <c r="R103" s="454" t="str">
        <f>$R$8</f>
        <v>わけを　はなそう</v>
      </c>
      <c r="S103" s="454" t="str">
        <f>$S$8</f>
        <v>おばさんと　おばあさん</v>
      </c>
      <c r="T103" s="454">
        <f>$T$8</f>
        <v>0</v>
      </c>
      <c r="U103" s="454">
        <f>$U$8</f>
        <v>0</v>
      </c>
      <c r="V103" s="460" t="str">
        <f>$V$8</f>
        <v>あいうえおで　あそぼう</v>
      </c>
      <c r="W103" s="454" t="str">
        <f>$W$8</f>
        <v>つぼみ</v>
      </c>
      <c r="X103" s="454" t="str">
        <f>$X$8</f>
        <v>おもちやと　おもちゃ</v>
      </c>
      <c r="Y103" s="454" t="str">
        <f>$Y$8</f>
        <v>おおきく　なった</v>
      </c>
      <c r="Z103" s="454">
        <f>$Z$8</f>
        <v>0</v>
      </c>
      <c r="AA103" s="457">
        <f>$AA$8</f>
        <v>0</v>
      </c>
      <c r="AB103" s="454" t="str">
        <f>$AB$8</f>
        <v>おおきな　かぶ</v>
      </c>
      <c r="AC103" s="454" t="str">
        <f>$AC$8</f>
        <v>はをへを　つかおう</v>
      </c>
      <c r="AD103" s="454" t="str">
        <f>$AD$8</f>
        <v>すきな　こと、なあに</v>
      </c>
      <c r="AE103" s="454">
        <f>$AE$8</f>
        <v>0</v>
      </c>
      <c r="AF103" s="454">
        <f>$AF$8</f>
        <v>0</v>
      </c>
      <c r="AG103" s="454">
        <f>$AG$8</f>
        <v>0</v>
      </c>
      <c r="AH103" s="460" t="str">
        <f>$AH$8</f>
        <v>おむすび　ころりん</v>
      </c>
      <c r="AI103" s="454" t="str">
        <f>$AI$8</f>
        <v>こんな　ことが　あったよ</v>
      </c>
      <c r="AJ103" s="454" t="str">
        <f>$AJ$8</f>
        <v>としょかんと　なかよし</v>
      </c>
      <c r="AK103" s="454">
        <f>$AK$8</f>
        <v>0</v>
      </c>
      <c r="AL103" s="454">
        <f>$AL$8</f>
        <v>0</v>
      </c>
      <c r="AM103" s="457">
        <f>$AM$8</f>
        <v>0</v>
      </c>
      <c r="AN103" s="454" t="str">
        <f>$AN$8</f>
        <v>ひらがなの　たしかめ</v>
      </c>
      <c r="AO103" s="454">
        <f>$AO$8</f>
        <v>0</v>
      </c>
      <c r="AP103" s="454">
        <f>$AP$8</f>
        <v>0</v>
      </c>
      <c r="AQ103" s="454">
        <f>$AQ$8</f>
        <v>0</v>
      </c>
      <c r="AR103" s="454">
        <f>$AR$8</f>
        <v>0</v>
      </c>
      <c r="AS103" s="454">
        <f>$AS$8</f>
        <v>0</v>
      </c>
      <c r="AT103" s="460">
        <f>$AT$8</f>
        <v>0</v>
      </c>
      <c r="AU103" s="454">
        <f>$AU$8</f>
        <v>0</v>
      </c>
      <c r="AV103" s="454">
        <f>$AV$8</f>
        <v>0</v>
      </c>
      <c r="AW103" s="454">
        <f>$AW$8</f>
        <v>0</v>
      </c>
      <c r="AX103" s="454">
        <f>$AX$8</f>
        <v>0</v>
      </c>
      <c r="AY103" s="457">
        <f>$AY$8</f>
        <v>0</v>
      </c>
      <c r="AZ103" s="629"/>
      <c r="BA103" s="629"/>
      <c r="BB103" s="629"/>
      <c r="BC103" s="629"/>
      <c r="BD103" s="629"/>
      <c r="BE103" s="630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</row>
    <row r="104" spans="1:69" ht="13.5" customHeight="1">
      <c r="A104" s="676"/>
      <c r="B104" s="677"/>
      <c r="C104" s="678"/>
      <c r="D104" s="455"/>
      <c r="E104" s="455"/>
      <c r="F104" s="455"/>
      <c r="G104" s="455"/>
      <c r="H104" s="455"/>
      <c r="I104" s="455"/>
      <c r="J104" s="461"/>
      <c r="K104" s="455"/>
      <c r="L104" s="455"/>
      <c r="M104" s="455"/>
      <c r="N104" s="455"/>
      <c r="O104" s="458"/>
      <c r="P104" s="455"/>
      <c r="Q104" s="455"/>
      <c r="R104" s="455"/>
      <c r="S104" s="455"/>
      <c r="T104" s="455"/>
      <c r="U104" s="455"/>
      <c r="V104" s="461"/>
      <c r="W104" s="455"/>
      <c r="X104" s="455"/>
      <c r="Y104" s="455"/>
      <c r="Z104" s="455"/>
      <c r="AA104" s="458"/>
      <c r="AB104" s="455"/>
      <c r="AC104" s="455"/>
      <c r="AD104" s="455"/>
      <c r="AE104" s="455"/>
      <c r="AF104" s="455"/>
      <c r="AG104" s="455"/>
      <c r="AH104" s="461"/>
      <c r="AI104" s="455"/>
      <c r="AJ104" s="455"/>
      <c r="AK104" s="455"/>
      <c r="AL104" s="455"/>
      <c r="AM104" s="458"/>
      <c r="AN104" s="455"/>
      <c r="AO104" s="455"/>
      <c r="AP104" s="455"/>
      <c r="AQ104" s="455"/>
      <c r="AR104" s="455"/>
      <c r="AS104" s="455"/>
      <c r="AT104" s="461"/>
      <c r="AU104" s="455"/>
      <c r="AV104" s="455"/>
      <c r="AW104" s="455"/>
      <c r="AX104" s="455"/>
      <c r="AY104" s="458"/>
      <c r="AZ104" s="629"/>
      <c r="BA104" s="629"/>
      <c r="BB104" s="629"/>
      <c r="BC104" s="629"/>
      <c r="BD104" s="629"/>
      <c r="BE104" s="630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</row>
    <row r="105" spans="1:69" ht="13.5" customHeight="1">
      <c r="A105" s="676"/>
      <c r="B105" s="677"/>
      <c r="C105" s="678"/>
      <c r="D105" s="455"/>
      <c r="E105" s="455"/>
      <c r="F105" s="455"/>
      <c r="G105" s="455"/>
      <c r="H105" s="455"/>
      <c r="I105" s="455"/>
      <c r="J105" s="461"/>
      <c r="K105" s="455"/>
      <c r="L105" s="455"/>
      <c r="M105" s="455"/>
      <c r="N105" s="455"/>
      <c r="O105" s="458"/>
      <c r="P105" s="455"/>
      <c r="Q105" s="455"/>
      <c r="R105" s="455"/>
      <c r="S105" s="455"/>
      <c r="T105" s="455"/>
      <c r="U105" s="455"/>
      <c r="V105" s="461"/>
      <c r="W105" s="455"/>
      <c r="X105" s="455"/>
      <c r="Y105" s="455"/>
      <c r="Z105" s="455"/>
      <c r="AA105" s="458"/>
      <c r="AB105" s="455"/>
      <c r="AC105" s="455"/>
      <c r="AD105" s="455"/>
      <c r="AE105" s="455"/>
      <c r="AF105" s="455"/>
      <c r="AG105" s="455"/>
      <c r="AH105" s="461"/>
      <c r="AI105" s="455"/>
      <c r="AJ105" s="455"/>
      <c r="AK105" s="455"/>
      <c r="AL105" s="455"/>
      <c r="AM105" s="458"/>
      <c r="AN105" s="455"/>
      <c r="AO105" s="455"/>
      <c r="AP105" s="455"/>
      <c r="AQ105" s="455"/>
      <c r="AR105" s="455"/>
      <c r="AS105" s="455"/>
      <c r="AT105" s="461"/>
      <c r="AU105" s="455"/>
      <c r="AV105" s="455"/>
      <c r="AW105" s="455"/>
      <c r="AX105" s="455"/>
      <c r="AY105" s="458"/>
      <c r="AZ105" s="629"/>
      <c r="BA105" s="629"/>
      <c r="BB105" s="629"/>
      <c r="BC105" s="629"/>
      <c r="BD105" s="629"/>
      <c r="BE105" s="630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</row>
    <row r="106" spans="1:69" ht="13.5" customHeight="1">
      <c r="A106" s="676"/>
      <c r="B106" s="677"/>
      <c r="C106" s="678"/>
      <c r="D106" s="455"/>
      <c r="E106" s="455"/>
      <c r="F106" s="455"/>
      <c r="G106" s="455"/>
      <c r="H106" s="455"/>
      <c r="I106" s="455"/>
      <c r="J106" s="461"/>
      <c r="K106" s="455"/>
      <c r="L106" s="455"/>
      <c r="M106" s="455"/>
      <c r="N106" s="455"/>
      <c r="O106" s="458"/>
      <c r="P106" s="455"/>
      <c r="Q106" s="455"/>
      <c r="R106" s="455"/>
      <c r="S106" s="455"/>
      <c r="T106" s="455"/>
      <c r="U106" s="455"/>
      <c r="V106" s="461"/>
      <c r="W106" s="455"/>
      <c r="X106" s="455"/>
      <c r="Y106" s="455"/>
      <c r="Z106" s="455"/>
      <c r="AA106" s="458"/>
      <c r="AB106" s="455"/>
      <c r="AC106" s="455"/>
      <c r="AD106" s="455"/>
      <c r="AE106" s="455"/>
      <c r="AF106" s="455"/>
      <c r="AG106" s="455"/>
      <c r="AH106" s="461"/>
      <c r="AI106" s="455"/>
      <c r="AJ106" s="455"/>
      <c r="AK106" s="455"/>
      <c r="AL106" s="455"/>
      <c r="AM106" s="458"/>
      <c r="AN106" s="455"/>
      <c r="AO106" s="455"/>
      <c r="AP106" s="455"/>
      <c r="AQ106" s="455"/>
      <c r="AR106" s="455"/>
      <c r="AS106" s="455"/>
      <c r="AT106" s="461"/>
      <c r="AU106" s="455"/>
      <c r="AV106" s="455"/>
      <c r="AW106" s="455"/>
      <c r="AX106" s="455"/>
      <c r="AY106" s="458"/>
      <c r="AZ106" s="629"/>
      <c r="BA106" s="629"/>
      <c r="BB106" s="629"/>
      <c r="BC106" s="629"/>
      <c r="BD106" s="629"/>
      <c r="BE106" s="630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</row>
    <row r="107" spans="1:69" ht="13.5" customHeight="1">
      <c r="A107" s="676"/>
      <c r="B107" s="677"/>
      <c r="C107" s="678"/>
      <c r="D107" s="455"/>
      <c r="E107" s="455"/>
      <c r="F107" s="455"/>
      <c r="G107" s="455"/>
      <c r="H107" s="455"/>
      <c r="I107" s="455"/>
      <c r="J107" s="461"/>
      <c r="K107" s="455"/>
      <c r="L107" s="455"/>
      <c r="M107" s="455"/>
      <c r="N107" s="455"/>
      <c r="O107" s="458"/>
      <c r="P107" s="455"/>
      <c r="Q107" s="455"/>
      <c r="R107" s="455"/>
      <c r="S107" s="455"/>
      <c r="T107" s="455"/>
      <c r="U107" s="455"/>
      <c r="V107" s="461"/>
      <c r="W107" s="455"/>
      <c r="X107" s="455"/>
      <c r="Y107" s="455"/>
      <c r="Z107" s="455"/>
      <c r="AA107" s="458"/>
      <c r="AB107" s="455"/>
      <c r="AC107" s="455"/>
      <c r="AD107" s="455"/>
      <c r="AE107" s="455"/>
      <c r="AF107" s="455"/>
      <c r="AG107" s="455"/>
      <c r="AH107" s="461"/>
      <c r="AI107" s="455"/>
      <c r="AJ107" s="455"/>
      <c r="AK107" s="455"/>
      <c r="AL107" s="455"/>
      <c r="AM107" s="458"/>
      <c r="AN107" s="455"/>
      <c r="AO107" s="455"/>
      <c r="AP107" s="455"/>
      <c r="AQ107" s="455"/>
      <c r="AR107" s="455"/>
      <c r="AS107" s="455"/>
      <c r="AT107" s="461"/>
      <c r="AU107" s="455"/>
      <c r="AV107" s="455"/>
      <c r="AW107" s="455"/>
      <c r="AX107" s="455"/>
      <c r="AY107" s="458"/>
      <c r="AZ107" s="629"/>
      <c r="BA107" s="629"/>
      <c r="BB107" s="629"/>
      <c r="BC107" s="629"/>
      <c r="BD107" s="629"/>
      <c r="BE107" s="630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</row>
    <row r="108" spans="1:69" ht="13.5" customHeight="1">
      <c r="A108" s="676"/>
      <c r="B108" s="677"/>
      <c r="C108" s="678"/>
      <c r="D108" s="455"/>
      <c r="E108" s="455"/>
      <c r="F108" s="455"/>
      <c r="G108" s="455"/>
      <c r="H108" s="455"/>
      <c r="I108" s="455"/>
      <c r="J108" s="461"/>
      <c r="K108" s="455"/>
      <c r="L108" s="455"/>
      <c r="M108" s="455"/>
      <c r="N108" s="455"/>
      <c r="O108" s="458"/>
      <c r="P108" s="455"/>
      <c r="Q108" s="455"/>
      <c r="R108" s="455"/>
      <c r="S108" s="455"/>
      <c r="T108" s="455"/>
      <c r="U108" s="455"/>
      <c r="V108" s="461"/>
      <c r="W108" s="455"/>
      <c r="X108" s="455"/>
      <c r="Y108" s="455"/>
      <c r="Z108" s="455"/>
      <c r="AA108" s="458"/>
      <c r="AB108" s="455"/>
      <c r="AC108" s="455"/>
      <c r="AD108" s="455"/>
      <c r="AE108" s="455"/>
      <c r="AF108" s="455"/>
      <c r="AG108" s="455"/>
      <c r="AH108" s="461"/>
      <c r="AI108" s="455"/>
      <c r="AJ108" s="455"/>
      <c r="AK108" s="455"/>
      <c r="AL108" s="455"/>
      <c r="AM108" s="458"/>
      <c r="AN108" s="455"/>
      <c r="AO108" s="455"/>
      <c r="AP108" s="455"/>
      <c r="AQ108" s="455"/>
      <c r="AR108" s="455"/>
      <c r="AS108" s="455"/>
      <c r="AT108" s="461"/>
      <c r="AU108" s="455"/>
      <c r="AV108" s="455"/>
      <c r="AW108" s="455"/>
      <c r="AX108" s="455"/>
      <c r="AY108" s="458"/>
      <c r="AZ108" s="629"/>
      <c r="BA108" s="629"/>
      <c r="BB108" s="629"/>
      <c r="BC108" s="629"/>
      <c r="BD108" s="629"/>
      <c r="BE108" s="630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</row>
    <row r="109" spans="1:69" ht="14.25" customHeight="1" thickBot="1">
      <c r="A109" s="679"/>
      <c r="B109" s="680"/>
      <c r="C109" s="681"/>
      <c r="D109" s="455"/>
      <c r="E109" s="455"/>
      <c r="F109" s="455"/>
      <c r="G109" s="455"/>
      <c r="H109" s="455"/>
      <c r="I109" s="455"/>
      <c r="J109" s="461"/>
      <c r="K109" s="455"/>
      <c r="L109" s="455"/>
      <c r="M109" s="455"/>
      <c r="N109" s="455"/>
      <c r="O109" s="458"/>
      <c r="P109" s="455"/>
      <c r="Q109" s="455"/>
      <c r="R109" s="455"/>
      <c r="S109" s="455"/>
      <c r="T109" s="455"/>
      <c r="U109" s="455"/>
      <c r="V109" s="461"/>
      <c r="W109" s="455"/>
      <c r="X109" s="455"/>
      <c r="Y109" s="455"/>
      <c r="Z109" s="455"/>
      <c r="AA109" s="458"/>
      <c r="AB109" s="455"/>
      <c r="AC109" s="455"/>
      <c r="AD109" s="455"/>
      <c r="AE109" s="455"/>
      <c r="AF109" s="455"/>
      <c r="AG109" s="455"/>
      <c r="AH109" s="461"/>
      <c r="AI109" s="455"/>
      <c r="AJ109" s="455"/>
      <c r="AK109" s="455"/>
      <c r="AL109" s="455"/>
      <c r="AM109" s="458"/>
      <c r="AN109" s="455"/>
      <c r="AO109" s="455"/>
      <c r="AP109" s="455"/>
      <c r="AQ109" s="455"/>
      <c r="AR109" s="455"/>
      <c r="AS109" s="455"/>
      <c r="AT109" s="461"/>
      <c r="AU109" s="455"/>
      <c r="AV109" s="455"/>
      <c r="AW109" s="455"/>
      <c r="AX109" s="455"/>
      <c r="AY109" s="458"/>
      <c r="AZ109" s="629"/>
      <c r="BA109" s="629"/>
      <c r="BB109" s="629"/>
      <c r="BC109" s="629"/>
      <c r="BD109" s="629"/>
      <c r="BE109" s="630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</row>
    <row r="110" spans="1:69" ht="37.5" customHeight="1">
      <c r="A110" s="653" t="s">
        <v>106</v>
      </c>
      <c r="B110" s="654"/>
      <c r="C110" s="655"/>
      <c r="D110" s="455"/>
      <c r="E110" s="455"/>
      <c r="F110" s="455"/>
      <c r="G110" s="455"/>
      <c r="H110" s="455"/>
      <c r="I110" s="455"/>
      <c r="J110" s="461"/>
      <c r="K110" s="455"/>
      <c r="L110" s="455"/>
      <c r="M110" s="455"/>
      <c r="N110" s="455"/>
      <c r="O110" s="458"/>
      <c r="P110" s="455"/>
      <c r="Q110" s="455"/>
      <c r="R110" s="455"/>
      <c r="S110" s="455"/>
      <c r="T110" s="455"/>
      <c r="U110" s="455"/>
      <c r="V110" s="461"/>
      <c r="W110" s="455"/>
      <c r="X110" s="455"/>
      <c r="Y110" s="455"/>
      <c r="Z110" s="455"/>
      <c r="AA110" s="458"/>
      <c r="AB110" s="455"/>
      <c r="AC110" s="455"/>
      <c r="AD110" s="455"/>
      <c r="AE110" s="455"/>
      <c r="AF110" s="455"/>
      <c r="AG110" s="455"/>
      <c r="AH110" s="461"/>
      <c r="AI110" s="455"/>
      <c r="AJ110" s="455"/>
      <c r="AK110" s="455"/>
      <c r="AL110" s="455"/>
      <c r="AM110" s="458"/>
      <c r="AN110" s="455"/>
      <c r="AO110" s="455"/>
      <c r="AP110" s="455"/>
      <c r="AQ110" s="455"/>
      <c r="AR110" s="455"/>
      <c r="AS110" s="455"/>
      <c r="AT110" s="461"/>
      <c r="AU110" s="455"/>
      <c r="AV110" s="455"/>
      <c r="AW110" s="455"/>
      <c r="AX110" s="455"/>
      <c r="AY110" s="458"/>
      <c r="AZ110" s="629"/>
      <c r="BA110" s="629"/>
      <c r="BB110" s="629"/>
      <c r="BC110" s="629"/>
      <c r="BD110" s="629"/>
      <c r="BE110" s="630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</row>
    <row r="111" spans="1:69" ht="45" customHeight="1" thickBot="1">
      <c r="A111" s="656"/>
      <c r="B111" s="657"/>
      <c r="C111" s="658"/>
      <c r="D111" s="455"/>
      <c r="E111" s="455"/>
      <c r="F111" s="455"/>
      <c r="G111" s="455"/>
      <c r="H111" s="455"/>
      <c r="I111" s="455"/>
      <c r="J111" s="461"/>
      <c r="K111" s="455"/>
      <c r="L111" s="455"/>
      <c r="M111" s="455"/>
      <c r="N111" s="455"/>
      <c r="O111" s="458"/>
      <c r="P111" s="455"/>
      <c r="Q111" s="455"/>
      <c r="R111" s="455"/>
      <c r="S111" s="455"/>
      <c r="T111" s="455"/>
      <c r="U111" s="455"/>
      <c r="V111" s="461"/>
      <c r="W111" s="455"/>
      <c r="X111" s="455"/>
      <c r="Y111" s="455"/>
      <c r="Z111" s="455"/>
      <c r="AA111" s="458"/>
      <c r="AB111" s="455"/>
      <c r="AC111" s="455"/>
      <c r="AD111" s="455"/>
      <c r="AE111" s="455"/>
      <c r="AF111" s="455"/>
      <c r="AG111" s="455"/>
      <c r="AH111" s="461"/>
      <c r="AI111" s="455"/>
      <c r="AJ111" s="455"/>
      <c r="AK111" s="455"/>
      <c r="AL111" s="455"/>
      <c r="AM111" s="458"/>
      <c r="AN111" s="455"/>
      <c r="AO111" s="455"/>
      <c r="AP111" s="455"/>
      <c r="AQ111" s="455"/>
      <c r="AR111" s="455"/>
      <c r="AS111" s="455"/>
      <c r="AT111" s="461"/>
      <c r="AU111" s="455"/>
      <c r="AV111" s="455"/>
      <c r="AW111" s="455"/>
      <c r="AX111" s="455"/>
      <c r="AY111" s="458"/>
      <c r="AZ111" s="632"/>
      <c r="BA111" s="632"/>
      <c r="BB111" s="632"/>
      <c r="BC111" s="632"/>
      <c r="BD111" s="632"/>
      <c r="BE111" s="63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</row>
    <row r="112" spans="1:69" ht="13.5" customHeight="1">
      <c r="A112" s="659" t="s">
        <v>124</v>
      </c>
      <c r="B112" s="660"/>
      <c r="C112" s="661"/>
      <c r="D112" s="455"/>
      <c r="E112" s="455"/>
      <c r="F112" s="455"/>
      <c r="G112" s="455"/>
      <c r="H112" s="455"/>
      <c r="I112" s="455"/>
      <c r="J112" s="461"/>
      <c r="K112" s="455"/>
      <c r="L112" s="455"/>
      <c r="M112" s="455"/>
      <c r="N112" s="455"/>
      <c r="O112" s="458"/>
      <c r="P112" s="455"/>
      <c r="Q112" s="455"/>
      <c r="R112" s="455"/>
      <c r="S112" s="455"/>
      <c r="T112" s="455"/>
      <c r="U112" s="455"/>
      <c r="V112" s="461"/>
      <c r="W112" s="455"/>
      <c r="X112" s="455"/>
      <c r="Y112" s="455"/>
      <c r="Z112" s="455"/>
      <c r="AA112" s="458"/>
      <c r="AB112" s="455"/>
      <c r="AC112" s="455"/>
      <c r="AD112" s="455"/>
      <c r="AE112" s="455"/>
      <c r="AF112" s="455"/>
      <c r="AG112" s="455"/>
      <c r="AH112" s="461"/>
      <c r="AI112" s="455"/>
      <c r="AJ112" s="455"/>
      <c r="AK112" s="455"/>
      <c r="AL112" s="455"/>
      <c r="AM112" s="458"/>
      <c r="AN112" s="455"/>
      <c r="AO112" s="455"/>
      <c r="AP112" s="455"/>
      <c r="AQ112" s="455"/>
      <c r="AR112" s="455"/>
      <c r="AS112" s="455"/>
      <c r="AT112" s="461"/>
      <c r="AU112" s="455"/>
      <c r="AV112" s="455"/>
      <c r="AW112" s="455"/>
      <c r="AX112" s="455"/>
      <c r="AY112" s="458"/>
      <c r="AZ112" s="579" t="s">
        <v>34</v>
      </c>
      <c r="BA112" s="579"/>
      <c r="BB112" s="579"/>
      <c r="BC112" s="579"/>
      <c r="BD112" s="579"/>
      <c r="BE112" s="580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</row>
    <row r="113" spans="1:90" ht="45" customHeight="1" thickBot="1">
      <c r="A113" s="662"/>
      <c r="B113" s="663"/>
      <c r="C113" s="664"/>
      <c r="D113" s="456"/>
      <c r="E113" s="456"/>
      <c r="F113" s="456"/>
      <c r="G113" s="456"/>
      <c r="H113" s="456"/>
      <c r="I113" s="456"/>
      <c r="J113" s="462"/>
      <c r="K113" s="456"/>
      <c r="L113" s="456"/>
      <c r="M113" s="456"/>
      <c r="N113" s="456"/>
      <c r="O113" s="459"/>
      <c r="P113" s="456"/>
      <c r="Q113" s="456"/>
      <c r="R113" s="456"/>
      <c r="S113" s="456"/>
      <c r="T113" s="456"/>
      <c r="U113" s="456"/>
      <c r="V113" s="462"/>
      <c r="W113" s="456"/>
      <c r="X113" s="456"/>
      <c r="Y113" s="456"/>
      <c r="Z113" s="456"/>
      <c r="AA113" s="459"/>
      <c r="AB113" s="456"/>
      <c r="AC113" s="456"/>
      <c r="AD113" s="456"/>
      <c r="AE113" s="456"/>
      <c r="AF113" s="456"/>
      <c r="AG113" s="456"/>
      <c r="AH113" s="462"/>
      <c r="AI113" s="456"/>
      <c r="AJ113" s="456"/>
      <c r="AK113" s="456"/>
      <c r="AL113" s="456"/>
      <c r="AM113" s="459"/>
      <c r="AN113" s="456"/>
      <c r="AO113" s="456"/>
      <c r="AP113" s="456"/>
      <c r="AQ113" s="456"/>
      <c r="AR113" s="456"/>
      <c r="AS113" s="456"/>
      <c r="AT113" s="462"/>
      <c r="AU113" s="456"/>
      <c r="AV113" s="456"/>
      <c r="AW113" s="456"/>
      <c r="AX113" s="456"/>
      <c r="AY113" s="459"/>
      <c r="AZ113" s="582"/>
      <c r="BA113" s="582"/>
      <c r="BB113" s="582"/>
      <c r="BC113" s="582"/>
      <c r="BD113" s="582"/>
      <c r="BE113" s="58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</row>
    <row r="114" spans="1:90" ht="44.25" customHeight="1" thickTop="1" thickBot="1">
      <c r="A114" s="645" t="s">
        <v>110</v>
      </c>
      <c r="B114" s="646"/>
      <c r="C114" s="647"/>
      <c r="D114" s="542" t="str">
        <f>$D$19</f>
        <v>知技</v>
      </c>
      <c r="E114" s="544" t="str">
        <f>$E$19</f>
        <v>話聞</v>
      </c>
      <c r="F114" s="563" t="str">
        <f>$F$19</f>
        <v>書く</v>
      </c>
      <c r="G114" s="565" t="str">
        <f>$G$19</f>
        <v>読む</v>
      </c>
      <c r="H114" s="453" t="str">
        <f>$H$19</f>
        <v>思判表</v>
      </c>
      <c r="I114" s="561" t="str">
        <f>$I$19</f>
        <v>得点</v>
      </c>
      <c r="J114" s="542" t="str">
        <f>$D$19</f>
        <v>知技</v>
      </c>
      <c r="K114" s="544" t="str">
        <f>$E$19</f>
        <v>話聞</v>
      </c>
      <c r="L114" s="563" t="str">
        <f>$F$19</f>
        <v>書く</v>
      </c>
      <c r="M114" s="565" t="str">
        <f>$G$19</f>
        <v>読む</v>
      </c>
      <c r="N114" s="453" t="str">
        <f>$H$19</f>
        <v>思判表</v>
      </c>
      <c r="O114" s="561" t="str">
        <f>$O$19</f>
        <v>得点</v>
      </c>
      <c r="P114" s="542" t="str">
        <f>$D$19</f>
        <v>知技</v>
      </c>
      <c r="Q114" s="544" t="str">
        <f>$E$19</f>
        <v>話聞</v>
      </c>
      <c r="R114" s="563" t="str">
        <f>$F$19</f>
        <v>書く</v>
      </c>
      <c r="S114" s="565" t="str">
        <f>$G$19</f>
        <v>読む</v>
      </c>
      <c r="T114" s="453" t="str">
        <f>$H$19</f>
        <v>思判表</v>
      </c>
      <c r="U114" s="561" t="str">
        <f>$I$19</f>
        <v>得点</v>
      </c>
      <c r="V114" s="542" t="str">
        <f>$D$19</f>
        <v>知技</v>
      </c>
      <c r="W114" s="544" t="str">
        <f>$E$19</f>
        <v>話聞</v>
      </c>
      <c r="X114" s="563" t="str">
        <f>$F$19</f>
        <v>書く</v>
      </c>
      <c r="Y114" s="565" t="str">
        <f>$G$19</f>
        <v>読む</v>
      </c>
      <c r="Z114" s="453" t="str">
        <f>$H$19</f>
        <v>思判表</v>
      </c>
      <c r="AA114" s="561" t="str">
        <f>$O$19</f>
        <v>得点</v>
      </c>
      <c r="AB114" s="542" t="str">
        <f>$D$19</f>
        <v>知技</v>
      </c>
      <c r="AC114" s="544" t="str">
        <f>$E$19</f>
        <v>話聞</v>
      </c>
      <c r="AD114" s="563" t="str">
        <f>$F$19</f>
        <v>書く</v>
      </c>
      <c r="AE114" s="565" t="str">
        <f>$G$19</f>
        <v>読む</v>
      </c>
      <c r="AF114" s="453" t="str">
        <f>$H$19</f>
        <v>思判表</v>
      </c>
      <c r="AG114" s="561" t="str">
        <f>$I$19</f>
        <v>得点</v>
      </c>
      <c r="AH114" s="542" t="str">
        <f>$D$19</f>
        <v>知技</v>
      </c>
      <c r="AI114" s="544" t="str">
        <f>$E$19</f>
        <v>話聞</v>
      </c>
      <c r="AJ114" s="563" t="str">
        <f>$F$19</f>
        <v>書く</v>
      </c>
      <c r="AK114" s="565" t="str">
        <f>$G$19</f>
        <v>読む</v>
      </c>
      <c r="AL114" s="453" t="str">
        <f>$H$19</f>
        <v>思判表</v>
      </c>
      <c r="AM114" s="561" t="str">
        <f>$O$19</f>
        <v>得点</v>
      </c>
      <c r="AN114" s="542" t="str">
        <f>$D$19</f>
        <v>知技</v>
      </c>
      <c r="AO114" s="544" t="str">
        <f>$E$19</f>
        <v>話聞</v>
      </c>
      <c r="AP114" s="563" t="str">
        <f>$F$19</f>
        <v>書く</v>
      </c>
      <c r="AQ114" s="565" t="str">
        <f>$G$19</f>
        <v>読む</v>
      </c>
      <c r="AR114" s="453" t="str">
        <f>$H$19</f>
        <v>思判表</v>
      </c>
      <c r="AS114" s="561" t="str">
        <f>$I$19</f>
        <v>得点</v>
      </c>
      <c r="AT114" s="651" t="str">
        <f>$AT$19</f>
        <v>知技</v>
      </c>
      <c r="AU114" s="652" t="str">
        <f>$AU$19</f>
        <v>話聞</v>
      </c>
      <c r="AV114" s="634" t="str">
        <f>$AV$19</f>
        <v>書く</v>
      </c>
      <c r="AW114" s="644" t="str">
        <f>$AW$19</f>
        <v>読む</v>
      </c>
      <c r="AX114" s="561" t="str">
        <f>$AX$19</f>
        <v>思判表</v>
      </c>
      <c r="AY114" s="561" t="str">
        <f>$AY$19</f>
        <v>得点</v>
      </c>
      <c r="AZ114" s="651" t="str">
        <f>$AZ$19</f>
        <v>知技</v>
      </c>
      <c r="BA114" s="652" t="str">
        <f>$BA$19</f>
        <v>話聞</v>
      </c>
      <c r="BB114" s="634" t="str">
        <f>$BB$19</f>
        <v>書く</v>
      </c>
      <c r="BC114" s="565" t="str">
        <f>$G$19</f>
        <v>読む</v>
      </c>
      <c r="BD114" s="561" t="str">
        <f>$BD$19</f>
        <v>思判表</v>
      </c>
      <c r="BE114" s="570" t="str">
        <f>$BE$19</f>
        <v>得点</v>
      </c>
    </row>
    <row r="115" spans="1:90" ht="11.25" customHeight="1" thickBot="1">
      <c r="A115" s="648"/>
      <c r="B115" s="649"/>
      <c r="C115" s="650"/>
      <c r="D115" s="639"/>
      <c r="E115" s="640"/>
      <c r="F115" s="641"/>
      <c r="G115" s="635"/>
      <c r="H115" s="642"/>
      <c r="I115" s="643"/>
      <c r="J115" s="639"/>
      <c r="K115" s="640"/>
      <c r="L115" s="641"/>
      <c r="M115" s="635"/>
      <c r="N115" s="642"/>
      <c r="O115" s="562"/>
      <c r="P115" s="639"/>
      <c r="Q115" s="640"/>
      <c r="R115" s="641"/>
      <c r="S115" s="635"/>
      <c r="T115" s="642"/>
      <c r="U115" s="643"/>
      <c r="V115" s="639"/>
      <c r="W115" s="640"/>
      <c r="X115" s="641"/>
      <c r="Y115" s="635"/>
      <c r="Z115" s="642"/>
      <c r="AA115" s="562"/>
      <c r="AB115" s="639"/>
      <c r="AC115" s="640"/>
      <c r="AD115" s="641"/>
      <c r="AE115" s="635"/>
      <c r="AF115" s="642"/>
      <c r="AG115" s="643"/>
      <c r="AH115" s="639"/>
      <c r="AI115" s="640"/>
      <c r="AJ115" s="641"/>
      <c r="AK115" s="635"/>
      <c r="AL115" s="642"/>
      <c r="AM115" s="562"/>
      <c r="AN115" s="639"/>
      <c r="AO115" s="640"/>
      <c r="AP115" s="641"/>
      <c r="AQ115" s="635"/>
      <c r="AR115" s="642"/>
      <c r="AS115" s="643"/>
      <c r="AT115" s="566"/>
      <c r="AU115" s="543"/>
      <c r="AV115" s="545"/>
      <c r="AW115" s="564"/>
      <c r="AX115" s="562"/>
      <c r="AY115" s="562"/>
      <c r="AZ115" s="566"/>
      <c r="BA115" s="543"/>
      <c r="BB115" s="545"/>
      <c r="BC115" s="635"/>
      <c r="BD115" s="562"/>
      <c r="BE115" s="571"/>
    </row>
    <row r="116" spans="1:90" s="15" customFormat="1" ht="30" customHeight="1">
      <c r="A116" s="113" t="s">
        <v>5</v>
      </c>
      <c r="B116" s="114">
        <f>名簿の作成!C5</f>
        <v>0</v>
      </c>
      <c r="C116" s="114">
        <f>名簿の作成!D5</f>
        <v>0</v>
      </c>
      <c r="D116" s="115">
        <f>D23/$D$21*100</f>
        <v>0</v>
      </c>
      <c r="E116" s="116">
        <f>E23/$E$21*100</f>
        <v>0</v>
      </c>
      <c r="F116" s="116">
        <f>F23/$F$21*100</f>
        <v>0</v>
      </c>
      <c r="G116" s="116" t="e">
        <f>G23/$G$21*100</f>
        <v>#DIV/0!</v>
      </c>
      <c r="H116" s="116">
        <f>H23/$H$21*100</f>
        <v>0</v>
      </c>
      <c r="I116" s="117">
        <f t="shared" ref="I116:AN116" si="29">I23/I$21*100</f>
        <v>0</v>
      </c>
      <c r="J116" s="115">
        <f t="shared" si="29"/>
        <v>0</v>
      </c>
      <c r="K116" s="116" t="e">
        <f t="shared" si="29"/>
        <v>#DIV/0!</v>
      </c>
      <c r="L116" s="116" t="e">
        <f t="shared" si="29"/>
        <v>#DIV/0!</v>
      </c>
      <c r="M116" s="116">
        <f t="shared" si="29"/>
        <v>0</v>
      </c>
      <c r="N116" s="116">
        <f t="shared" si="29"/>
        <v>0</v>
      </c>
      <c r="O116" s="117">
        <f t="shared" si="29"/>
        <v>0</v>
      </c>
      <c r="P116" s="115">
        <f t="shared" si="29"/>
        <v>0</v>
      </c>
      <c r="Q116" s="116">
        <f t="shared" si="29"/>
        <v>0</v>
      </c>
      <c r="R116" s="116">
        <f t="shared" si="29"/>
        <v>0</v>
      </c>
      <c r="S116" s="116" t="e">
        <f t="shared" si="29"/>
        <v>#DIV/0!</v>
      </c>
      <c r="T116" s="116">
        <f t="shared" si="29"/>
        <v>0</v>
      </c>
      <c r="U116" s="117">
        <f t="shared" si="29"/>
        <v>0</v>
      </c>
      <c r="V116" s="115">
        <f t="shared" si="29"/>
        <v>0</v>
      </c>
      <c r="W116" s="116" t="e">
        <f t="shared" si="29"/>
        <v>#DIV/0!</v>
      </c>
      <c r="X116" s="116">
        <f t="shared" si="29"/>
        <v>0</v>
      </c>
      <c r="Y116" s="116">
        <f t="shared" si="29"/>
        <v>0</v>
      </c>
      <c r="Z116" s="116">
        <f t="shared" si="29"/>
        <v>0</v>
      </c>
      <c r="AA116" s="117">
        <f t="shared" si="29"/>
        <v>0</v>
      </c>
      <c r="AB116" s="115">
        <f t="shared" si="29"/>
        <v>0</v>
      </c>
      <c r="AC116" s="116" t="e">
        <f t="shared" si="29"/>
        <v>#DIV/0!</v>
      </c>
      <c r="AD116" s="116">
        <f t="shared" si="29"/>
        <v>0</v>
      </c>
      <c r="AE116" s="116">
        <f t="shared" si="29"/>
        <v>0</v>
      </c>
      <c r="AF116" s="116">
        <f t="shared" si="29"/>
        <v>0</v>
      </c>
      <c r="AG116" s="117">
        <f t="shared" si="29"/>
        <v>0</v>
      </c>
      <c r="AH116" s="115">
        <f t="shared" si="29"/>
        <v>0</v>
      </c>
      <c r="AI116" s="116" t="e">
        <f t="shared" si="29"/>
        <v>#DIV/0!</v>
      </c>
      <c r="AJ116" s="116">
        <f t="shared" si="29"/>
        <v>0</v>
      </c>
      <c r="AK116" s="116">
        <f t="shared" si="29"/>
        <v>0</v>
      </c>
      <c r="AL116" s="116">
        <f t="shared" si="29"/>
        <v>0</v>
      </c>
      <c r="AM116" s="117">
        <f t="shared" si="29"/>
        <v>0</v>
      </c>
      <c r="AN116" s="118" t="e">
        <f t="shared" si="29"/>
        <v>#DIV/0!</v>
      </c>
      <c r="AO116" s="116" t="e">
        <f t="shared" ref="AO116:BE116" si="30">AO23/AO$21*100</f>
        <v>#DIV/0!</v>
      </c>
      <c r="AP116" s="116" t="e">
        <f t="shared" si="30"/>
        <v>#DIV/0!</v>
      </c>
      <c r="AQ116" s="116" t="e">
        <f t="shared" si="30"/>
        <v>#DIV/0!</v>
      </c>
      <c r="AR116" s="116" t="e">
        <f t="shared" si="30"/>
        <v>#DIV/0!</v>
      </c>
      <c r="AS116" s="116" t="e">
        <f t="shared" si="30"/>
        <v>#DIV/0!</v>
      </c>
      <c r="AT116" s="116" t="e">
        <f t="shared" si="30"/>
        <v>#DIV/0!</v>
      </c>
      <c r="AU116" s="116" t="e">
        <f t="shared" si="30"/>
        <v>#DIV/0!</v>
      </c>
      <c r="AV116" s="116" t="e">
        <f t="shared" si="30"/>
        <v>#DIV/0!</v>
      </c>
      <c r="AW116" s="116" t="e">
        <f t="shared" si="30"/>
        <v>#DIV/0!</v>
      </c>
      <c r="AX116" s="116" t="e">
        <f t="shared" si="30"/>
        <v>#DIV/0!</v>
      </c>
      <c r="AY116" s="116" t="e">
        <f t="shared" si="30"/>
        <v>#DIV/0!</v>
      </c>
      <c r="AZ116" s="116">
        <f t="shared" si="30"/>
        <v>0</v>
      </c>
      <c r="BA116" s="116">
        <f t="shared" si="30"/>
        <v>0</v>
      </c>
      <c r="BB116" s="116">
        <f t="shared" si="30"/>
        <v>0</v>
      </c>
      <c r="BC116" s="116">
        <f t="shared" si="30"/>
        <v>0</v>
      </c>
      <c r="BD116" s="116">
        <f t="shared" si="30"/>
        <v>0</v>
      </c>
      <c r="BE116" s="117">
        <f t="shared" si="30"/>
        <v>0</v>
      </c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</row>
    <row r="117" spans="1:90" s="15" customFormat="1" ht="30" customHeight="1">
      <c r="A117" s="119" t="s">
        <v>6</v>
      </c>
      <c r="B117" s="120">
        <f>名簿の作成!C6</f>
        <v>0</v>
      </c>
      <c r="C117" s="120">
        <f>名簿の作成!D6</f>
        <v>0</v>
      </c>
      <c r="D117" s="109">
        <f t="shared" ref="D117:D158" si="31">D24/$D$21*100</f>
        <v>0</v>
      </c>
      <c r="E117" s="110">
        <f t="shared" ref="E117:E158" si="32">E24/$E$21*100</f>
        <v>0</v>
      </c>
      <c r="F117" s="110">
        <f t="shared" ref="F117:F158" si="33">F24/$F$21*100</f>
        <v>0</v>
      </c>
      <c r="G117" s="110" t="e">
        <f>G24/$G$21*100</f>
        <v>#DIV/0!</v>
      </c>
      <c r="H117" s="110">
        <f t="shared" ref="H117:H158" si="34">H24/$H$21*100</f>
        <v>0</v>
      </c>
      <c r="I117" s="121">
        <f t="shared" ref="I117:AN117" si="35">I24/I$21*100</f>
        <v>0</v>
      </c>
      <c r="J117" s="109">
        <f t="shared" si="35"/>
        <v>0</v>
      </c>
      <c r="K117" s="110" t="e">
        <f t="shared" si="35"/>
        <v>#DIV/0!</v>
      </c>
      <c r="L117" s="110" t="e">
        <f t="shared" si="35"/>
        <v>#DIV/0!</v>
      </c>
      <c r="M117" s="110">
        <f t="shared" si="35"/>
        <v>0</v>
      </c>
      <c r="N117" s="110">
        <f t="shared" si="35"/>
        <v>0</v>
      </c>
      <c r="O117" s="122">
        <f t="shared" si="35"/>
        <v>0</v>
      </c>
      <c r="P117" s="109">
        <f t="shared" si="35"/>
        <v>0</v>
      </c>
      <c r="Q117" s="110">
        <f t="shared" si="35"/>
        <v>0</v>
      </c>
      <c r="R117" s="110">
        <f t="shared" si="35"/>
        <v>0</v>
      </c>
      <c r="S117" s="110" t="e">
        <f t="shared" si="35"/>
        <v>#DIV/0!</v>
      </c>
      <c r="T117" s="110">
        <f t="shared" si="35"/>
        <v>0</v>
      </c>
      <c r="U117" s="122">
        <f t="shared" si="35"/>
        <v>0</v>
      </c>
      <c r="V117" s="109">
        <f t="shared" si="35"/>
        <v>0</v>
      </c>
      <c r="W117" s="110" t="e">
        <f t="shared" si="35"/>
        <v>#DIV/0!</v>
      </c>
      <c r="X117" s="110">
        <f t="shared" si="35"/>
        <v>0</v>
      </c>
      <c r="Y117" s="110">
        <f t="shared" si="35"/>
        <v>0</v>
      </c>
      <c r="Z117" s="110">
        <f t="shared" si="35"/>
        <v>0</v>
      </c>
      <c r="AA117" s="122">
        <f t="shared" si="35"/>
        <v>0</v>
      </c>
      <c r="AB117" s="109">
        <f t="shared" si="35"/>
        <v>0</v>
      </c>
      <c r="AC117" s="110" t="e">
        <f t="shared" si="35"/>
        <v>#DIV/0!</v>
      </c>
      <c r="AD117" s="110">
        <f t="shared" si="35"/>
        <v>0</v>
      </c>
      <c r="AE117" s="110">
        <f t="shared" si="35"/>
        <v>0</v>
      </c>
      <c r="AF117" s="110">
        <f t="shared" si="35"/>
        <v>0</v>
      </c>
      <c r="AG117" s="122">
        <f t="shared" si="35"/>
        <v>0</v>
      </c>
      <c r="AH117" s="109">
        <f t="shared" si="35"/>
        <v>0</v>
      </c>
      <c r="AI117" s="110" t="e">
        <f t="shared" si="35"/>
        <v>#DIV/0!</v>
      </c>
      <c r="AJ117" s="110">
        <f t="shared" si="35"/>
        <v>0</v>
      </c>
      <c r="AK117" s="110">
        <f t="shared" si="35"/>
        <v>0</v>
      </c>
      <c r="AL117" s="110">
        <f t="shared" si="35"/>
        <v>0</v>
      </c>
      <c r="AM117" s="122">
        <f t="shared" si="35"/>
        <v>0</v>
      </c>
      <c r="AN117" s="111" t="e">
        <f t="shared" si="35"/>
        <v>#DIV/0!</v>
      </c>
      <c r="AO117" s="110" t="e">
        <f t="shared" ref="AO117:BE117" si="36">AO24/AO$21*100</f>
        <v>#DIV/0!</v>
      </c>
      <c r="AP117" s="110" t="e">
        <f t="shared" si="36"/>
        <v>#DIV/0!</v>
      </c>
      <c r="AQ117" s="110" t="e">
        <f t="shared" si="36"/>
        <v>#DIV/0!</v>
      </c>
      <c r="AR117" s="110" t="e">
        <f t="shared" si="36"/>
        <v>#DIV/0!</v>
      </c>
      <c r="AS117" s="110" t="e">
        <f t="shared" si="36"/>
        <v>#DIV/0!</v>
      </c>
      <c r="AT117" s="110" t="e">
        <f t="shared" si="36"/>
        <v>#DIV/0!</v>
      </c>
      <c r="AU117" s="110" t="e">
        <f t="shared" si="36"/>
        <v>#DIV/0!</v>
      </c>
      <c r="AV117" s="110" t="e">
        <f t="shared" si="36"/>
        <v>#DIV/0!</v>
      </c>
      <c r="AW117" s="110" t="e">
        <f t="shared" si="36"/>
        <v>#DIV/0!</v>
      </c>
      <c r="AX117" s="110" t="e">
        <f t="shared" si="36"/>
        <v>#DIV/0!</v>
      </c>
      <c r="AY117" s="110" t="e">
        <f t="shared" si="36"/>
        <v>#DIV/0!</v>
      </c>
      <c r="AZ117" s="110">
        <f t="shared" si="36"/>
        <v>0</v>
      </c>
      <c r="BA117" s="110">
        <f t="shared" si="36"/>
        <v>0</v>
      </c>
      <c r="BB117" s="110">
        <f t="shared" si="36"/>
        <v>0</v>
      </c>
      <c r="BC117" s="110">
        <f t="shared" si="36"/>
        <v>0</v>
      </c>
      <c r="BD117" s="110">
        <f t="shared" si="36"/>
        <v>0</v>
      </c>
      <c r="BE117" s="122">
        <f t="shared" si="36"/>
        <v>0</v>
      </c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</row>
    <row r="118" spans="1:90" s="15" customFormat="1" ht="30" customHeight="1">
      <c r="A118" s="113" t="s">
        <v>7</v>
      </c>
      <c r="B118" s="114">
        <f>名簿の作成!C7</f>
        <v>0</v>
      </c>
      <c r="C118" s="114">
        <f>名簿の作成!D7</f>
        <v>0</v>
      </c>
      <c r="D118" s="106">
        <f t="shared" si="31"/>
        <v>0</v>
      </c>
      <c r="E118" s="107">
        <f t="shared" si="32"/>
        <v>0</v>
      </c>
      <c r="F118" s="107">
        <f t="shared" si="33"/>
        <v>0</v>
      </c>
      <c r="G118" s="107" t="e">
        <f>G25/$G$21*100</f>
        <v>#DIV/0!</v>
      </c>
      <c r="H118" s="107">
        <f t="shared" si="34"/>
        <v>0</v>
      </c>
      <c r="I118" s="112">
        <f t="shared" ref="I118:BE124" si="37">I25/I$21*100</f>
        <v>0</v>
      </c>
      <c r="J118" s="106">
        <f t="shared" si="37"/>
        <v>0</v>
      </c>
      <c r="K118" s="107" t="e">
        <f t="shared" si="37"/>
        <v>#DIV/0!</v>
      </c>
      <c r="L118" s="107" t="e">
        <f t="shared" si="37"/>
        <v>#DIV/0!</v>
      </c>
      <c r="M118" s="107">
        <f t="shared" ref="M118:M127" si="38">M25/M$21*100</f>
        <v>0</v>
      </c>
      <c r="N118" s="107">
        <f t="shared" si="37"/>
        <v>0</v>
      </c>
      <c r="O118" s="112">
        <f t="shared" si="37"/>
        <v>0</v>
      </c>
      <c r="P118" s="106">
        <f t="shared" si="37"/>
        <v>0</v>
      </c>
      <c r="Q118" s="107">
        <f t="shared" si="37"/>
        <v>0</v>
      </c>
      <c r="R118" s="107">
        <f t="shared" si="37"/>
        <v>0</v>
      </c>
      <c r="S118" s="107" t="e">
        <f t="shared" ref="S118:S127" si="39">S25/S$21*100</f>
        <v>#DIV/0!</v>
      </c>
      <c r="T118" s="107">
        <f t="shared" si="37"/>
        <v>0</v>
      </c>
      <c r="U118" s="112">
        <f t="shared" si="37"/>
        <v>0</v>
      </c>
      <c r="V118" s="106">
        <f t="shared" si="37"/>
        <v>0</v>
      </c>
      <c r="W118" s="107" t="e">
        <f t="shared" si="37"/>
        <v>#DIV/0!</v>
      </c>
      <c r="X118" s="107">
        <f t="shared" si="37"/>
        <v>0</v>
      </c>
      <c r="Y118" s="107">
        <f t="shared" ref="Y118:Y127" si="40">Y25/Y$21*100</f>
        <v>0</v>
      </c>
      <c r="Z118" s="107">
        <f t="shared" si="37"/>
        <v>0</v>
      </c>
      <c r="AA118" s="112">
        <f t="shared" si="37"/>
        <v>0</v>
      </c>
      <c r="AB118" s="106">
        <f t="shared" si="37"/>
        <v>0</v>
      </c>
      <c r="AC118" s="107" t="e">
        <f t="shared" si="37"/>
        <v>#DIV/0!</v>
      </c>
      <c r="AD118" s="107">
        <f t="shared" si="37"/>
        <v>0</v>
      </c>
      <c r="AE118" s="107">
        <f t="shared" ref="AE118:AE127" si="41">AE25/AE$21*100</f>
        <v>0</v>
      </c>
      <c r="AF118" s="107">
        <f t="shared" si="37"/>
        <v>0</v>
      </c>
      <c r="AG118" s="112">
        <f t="shared" si="37"/>
        <v>0</v>
      </c>
      <c r="AH118" s="106">
        <f t="shared" si="37"/>
        <v>0</v>
      </c>
      <c r="AI118" s="107" t="e">
        <f t="shared" si="37"/>
        <v>#DIV/0!</v>
      </c>
      <c r="AJ118" s="107">
        <f t="shared" si="37"/>
        <v>0</v>
      </c>
      <c r="AK118" s="107">
        <f t="shared" ref="AK118:AK143" si="42">AK25/AK$21*100</f>
        <v>0</v>
      </c>
      <c r="AL118" s="107">
        <f t="shared" si="37"/>
        <v>0</v>
      </c>
      <c r="AM118" s="112">
        <f t="shared" si="37"/>
        <v>0</v>
      </c>
      <c r="AN118" s="108" t="e">
        <f t="shared" si="37"/>
        <v>#DIV/0!</v>
      </c>
      <c r="AO118" s="107" t="e">
        <f t="shared" si="37"/>
        <v>#DIV/0!</v>
      </c>
      <c r="AP118" s="107" t="e">
        <f t="shared" si="37"/>
        <v>#DIV/0!</v>
      </c>
      <c r="AQ118" s="107" t="e">
        <f t="shared" ref="AQ118:AQ143" si="43">AQ25/AQ$21*100</f>
        <v>#DIV/0!</v>
      </c>
      <c r="AR118" s="107" t="e">
        <f t="shared" si="37"/>
        <v>#DIV/0!</v>
      </c>
      <c r="AS118" s="107" t="e">
        <f t="shared" si="37"/>
        <v>#DIV/0!</v>
      </c>
      <c r="AT118" s="107" t="e">
        <f t="shared" si="37"/>
        <v>#DIV/0!</v>
      </c>
      <c r="AU118" s="107" t="e">
        <f t="shared" si="37"/>
        <v>#DIV/0!</v>
      </c>
      <c r="AV118" s="107" t="e">
        <f t="shared" si="37"/>
        <v>#DIV/0!</v>
      </c>
      <c r="AW118" s="107" t="e">
        <f t="shared" ref="AW118:AW143" si="44">AW25/AW$21*100</f>
        <v>#DIV/0!</v>
      </c>
      <c r="AX118" s="107" t="e">
        <f t="shared" si="37"/>
        <v>#DIV/0!</v>
      </c>
      <c r="AY118" s="107" t="e">
        <f t="shared" si="37"/>
        <v>#DIV/0!</v>
      </c>
      <c r="AZ118" s="107">
        <f t="shared" si="37"/>
        <v>0</v>
      </c>
      <c r="BA118" s="107">
        <f t="shared" si="37"/>
        <v>0</v>
      </c>
      <c r="BB118" s="107">
        <f t="shared" si="37"/>
        <v>0</v>
      </c>
      <c r="BC118" s="107">
        <f t="shared" ref="BC118:BC142" si="45">BC25/BC$21*100</f>
        <v>0</v>
      </c>
      <c r="BD118" s="107">
        <f t="shared" si="37"/>
        <v>0</v>
      </c>
      <c r="BE118" s="112">
        <f t="shared" si="37"/>
        <v>0</v>
      </c>
      <c r="BF118" s="636"/>
      <c r="BG118" s="636"/>
      <c r="BH118" s="105"/>
      <c r="BI118" s="105"/>
      <c r="BJ118" s="636"/>
      <c r="BK118" s="636"/>
      <c r="BL118" s="636"/>
      <c r="BM118" s="636"/>
      <c r="BN118" s="105"/>
      <c r="BO118" s="105"/>
      <c r="BP118" s="636"/>
      <c r="BQ118" s="636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</row>
    <row r="119" spans="1:90" s="15" customFormat="1" ht="30" customHeight="1">
      <c r="A119" s="119" t="s">
        <v>8</v>
      </c>
      <c r="B119" s="120">
        <f>名簿の作成!C8</f>
        <v>0</v>
      </c>
      <c r="C119" s="120">
        <f>名簿の作成!D8</f>
        <v>0</v>
      </c>
      <c r="D119" s="109">
        <f t="shared" si="31"/>
        <v>0</v>
      </c>
      <c r="E119" s="110">
        <f t="shared" si="32"/>
        <v>0</v>
      </c>
      <c r="F119" s="110">
        <f t="shared" si="33"/>
        <v>0</v>
      </c>
      <c r="G119" s="110" t="e">
        <f t="shared" ref="G119:G158" si="46">G26/$G$21*100</f>
        <v>#DIV/0!</v>
      </c>
      <c r="H119" s="110">
        <f t="shared" si="34"/>
        <v>0</v>
      </c>
      <c r="I119" s="121">
        <f t="shared" si="37"/>
        <v>0</v>
      </c>
      <c r="J119" s="109">
        <f t="shared" si="37"/>
        <v>0</v>
      </c>
      <c r="K119" s="110" t="e">
        <f t="shared" si="37"/>
        <v>#DIV/0!</v>
      </c>
      <c r="L119" s="110" t="e">
        <f t="shared" si="37"/>
        <v>#DIV/0!</v>
      </c>
      <c r="M119" s="110">
        <f t="shared" si="38"/>
        <v>0</v>
      </c>
      <c r="N119" s="110">
        <f t="shared" si="37"/>
        <v>0</v>
      </c>
      <c r="O119" s="122">
        <f t="shared" si="37"/>
        <v>0</v>
      </c>
      <c r="P119" s="109">
        <f t="shared" si="37"/>
        <v>0</v>
      </c>
      <c r="Q119" s="110">
        <f t="shared" si="37"/>
        <v>0</v>
      </c>
      <c r="R119" s="110">
        <f t="shared" si="37"/>
        <v>0</v>
      </c>
      <c r="S119" s="110" t="e">
        <f t="shared" si="39"/>
        <v>#DIV/0!</v>
      </c>
      <c r="T119" s="110">
        <f t="shared" si="37"/>
        <v>0</v>
      </c>
      <c r="U119" s="122">
        <f t="shared" si="37"/>
        <v>0</v>
      </c>
      <c r="V119" s="109">
        <f t="shared" si="37"/>
        <v>0</v>
      </c>
      <c r="W119" s="110" t="e">
        <f t="shared" si="37"/>
        <v>#DIV/0!</v>
      </c>
      <c r="X119" s="110">
        <f t="shared" si="37"/>
        <v>0</v>
      </c>
      <c r="Y119" s="110">
        <f t="shared" si="40"/>
        <v>0</v>
      </c>
      <c r="Z119" s="110">
        <f t="shared" si="37"/>
        <v>0</v>
      </c>
      <c r="AA119" s="122">
        <f t="shared" si="37"/>
        <v>0</v>
      </c>
      <c r="AB119" s="109">
        <f t="shared" si="37"/>
        <v>0</v>
      </c>
      <c r="AC119" s="110" t="e">
        <f t="shared" si="37"/>
        <v>#DIV/0!</v>
      </c>
      <c r="AD119" s="110">
        <f t="shared" si="37"/>
        <v>0</v>
      </c>
      <c r="AE119" s="110">
        <f t="shared" si="41"/>
        <v>0</v>
      </c>
      <c r="AF119" s="110">
        <f t="shared" si="37"/>
        <v>0</v>
      </c>
      <c r="AG119" s="122">
        <f t="shared" si="37"/>
        <v>0</v>
      </c>
      <c r="AH119" s="109">
        <f t="shared" si="37"/>
        <v>0</v>
      </c>
      <c r="AI119" s="110" t="e">
        <f t="shared" si="37"/>
        <v>#DIV/0!</v>
      </c>
      <c r="AJ119" s="110">
        <f t="shared" si="37"/>
        <v>0</v>
      </c>
      <c r="AK119" s="110">
        <f t="shared" si="42"/>
        <v>0</v>
      </c>
      <c r="AL119" s="110">
        <f t="shared" si="37"/>
        <v>0</v>
      </c>
      <c r="AM119" s="122">
        <f t="shared" si="37"/>
        <v>0</v>
      </c>
      <c r="AN119" s="111" t="e">
        <f t="shared" si="37"/>
        <v>#DIV/0!</v>
      </c>
      <c r="AO119" s="110" t="e">
        <f t="shared" si="37"/>
        <v>#DIV/0!</v>
      </c>
      <c r="AP119" s="110" t="e">
        <f t="shared" si="37"/>
        <v>#DIV/0!</v>
      </c>
      <c r="AQ119" s="110" t="e">
        <f t="shared" si="43"/>
        <v>#DIV/0!</v>
      </c>
      <c r="AR119" s="110" t="e">
        <f t="shared" si="37"/>
        <v>#DIV/0!</v>
      </c>
      <c r="AS119" s="110" t="e">
        <f t="shared" si="37"/>
        <v>#DIV/0!</v>
      </c>
      <c r="AT119" s="110" t="e">
        <f t="shared" si="37"/>
        <v>#DIV/0!</v>
      </c>
      <c r="AU119" s="110" t="e">
        <f t="shared" si="37"/>
        <v>#DIV/0!</v>
      </c>
      <c r="AV119" s="110" t="e">
        <f t="shared" si="37"/>
        <v>#DIV/0!</v>
      </c>
      <c r="AW119" s="110" t="e">
        <f t="shared" si="44"/>
        <v>#DIV/0!</v>
      </c>
      <c r="AX119" s="110" t="e">
        <f t="shared" si="37"/>
        <v>#DIV/0!</v>
      </c>
      <c r="AY119" s="110" t="e">
        <f t="shared" si="37"/>
        <v>#DIV/0!</v>
      </c>
      <c r="AZ119" s="110">
        <f t="shared" si="37"/>
        <v>0</v>
      </c>
      <c r="BA119" s="110">
        <f t="shared" si="37"/>
        <v>0</v>
      </c>
      <c r="BB119" s="110">
        <f t="shared" si="37"/>
        <v>0</v>
      </c>
      <c r="BC119" s="110">
        <f t="shared" si="45"/>
        <v>0</v>
      </c>
      <c r="BD119" s="110">
        <f t="shared" si="37"/>
        <v>0</v>
      </c>
      <c r="BE119" s="122">
        <f t="shared" si="37"/>
        <v>0</v>
      </c>
      <c r="BF119" s="636"/>
      <c r="BG119" s="636"/>
      <c r="BH119" s="105"/>
      <c r="BI119" s="105"/>
      <c r="BJ119" s="636"/>
      <c r="BK119" s="636"/>
      <c r="BL119" s="636"/>
      <c r="BM119" s="636"/>
      <c r="BN119" s="105"/>
      <c r="BO119" s="105"/>
      <c r="BP119" s="636"/>
      <c r="BQ119" s="636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</row>
    <row r="120" spans="1:90" s="15" customFormat="1" ht="30" customHeight="1">
      <c r="A120" s="113" t="s">
        <v>9</v>
      </c>
      <c r="B120" s="114">
        <f>名簿の作成!C9</f>
        <v>0</v>
      </c>
      <c r="C120" s="114">
        <f>名簿の作成!D9</f>
        <v>0</v>
      </c>
      <c r="D120" s="106">
        <f t="shared" si="31"/>
        <v>0</v>
      </c>
      <c r="E120" s="107">
        <f t="shared" si="32"/>
        <v>0</v>
      </c>
      <c r="F120" s="107">
        <f t="shared" si="33"/>
        <v>0</v>
      </c>
      <c r="G120" s="107" t="e">
        <f t="shared" si="46"/>
        <v>#DIV/0!</v>
      </c>
      <c r="H120" s="107">
        <f t="shared" si="34"/>
        <v>0</v>
      </c>
      <c r="I120" s="112">
        <f t="shared" si="37"/>
        <v>0</v>
      </c>
      <c r="J120" s="106">
        <f t="shared" si="37"/>
        <v>0</v>
      </c>
      <c r="K120" s="107" t="e">
        <f t="shared" si="37"/>
        <v>#DIV/0!</v>
      </c>
      <c r="L120" s="107" t="e">
        <f t="shared" si="37"/>
        <v>#DIV/0!</v>
      </c>
      <c r="M120" s="107">
        <f t="shared" si="38"/>
        <v>0</v>
      </c>
      <c r="N120" s="107">
        <f t="shared" si="37"/>
        <v>0</v>
      </c>
      <c r="O120" s="112">
        <f t="shared" si="37"/>
        <v>0</v>
      </c>
      <c r="P120" s="106">
        <f t="shared" si="37"/>
        <v>0</v>
      </c>
      <c r="Q120" s="107">
        <f t="shared" si="37"/>
        <v>0</v>
      </c>
      <c r="R120" s="107">
        <f t="shared" si="37"/>
        <v>0</v>
      </c>
      <c r="S120" s="107" t="e">
        <f t="shared" si="39"/>
        <v>#DIV/0!</v>
      </c>
      <c r="T120" s="107">
        <f t="shared" si="37"/>
        <v>0</v>
      </c>
      <c r="U120" s="112">
        <f t="shared" si="37"/>
        <v>0</v>
      </c>
      <c r="V120" s="106">
        <f t="shared" si="37"/>
        <v>0</v>
      </c>
      <c r="W120" s="107" t="e">
        <f t="shared" si="37"/>
        <v>#DIV/0!</v>
      </c>
      <c r="X120" s="107">
        <f t="shared" si="37"/>
        <v>0</v>
      </c>
      <c r="Y120" s="107">
        <f t="shared" si="40"/>
        <v>0</v>
      </c>
      <c r="Z120" s="107">
        <f t="shared" si="37"/>
        <v>0</v>
      </c>
      <c r="AA120" s="112">
        <f t="shared" si="37"/>
        <v>0</v>
      </c>
      <c r="AB120" s="106">
        <f t="shared" si="37"/>
        <v>0</v>
      </c>
      <c r="AC120" s="107" t="e">
        <f t="shared" si="37"/>
        <v>#DIV/0!</v>
      </c>
      <c r="AD120" s="107">
        <f t="shared" si="37"/>
        <v>0</v>
      </c>
      <c r="AE120" s="107">
        <f t="shared" si="41"/>
        <v>0</v>
      </c>
      <c r="AF120" s="107">
        <f t="shared" si="37"/>
        <v>0</v>
      </c>
      <c r="AG120" s="112">
        <f t="shared" si="37"/>
        <v>0</v>
      </c>
      <c r="AH120" s="106">
        <f t="shared" si="37"/>
        <v>0</v>
      </c>
      <c r="AI120" s="107" t="e">
        <f t="shared" si="37"/>
        <v>#DIV/0!</v>
      </c>
      <c r="AJ120" s="107">
        <f t="shared" si="37"/>
        <v>0</v>
      </c>
      <c r="AK120" s="107">
        <f t="shared" si="42"/>
        <v>0</v>
      </c>
      <c r="AL120" s="107">
        <f t="shared" si="37"/>
        <v>0</v>
      </c>
      <c r="AM120" s="112">
        <f t="shared" si="37"/>
        <v>0</v>
      </c>
      <c r="AN120" s="108" t="e">
        <f t="shared" si="37"/>
        <v>#DIV/0!</v>
      </c>
      <c r="AO120" s="107" t="e">
        <f t="shared" si="37"/>
        <v>#DIV/0!</v>
      </c>
      <c r="AP120" s="107" t="e">
        <f t="shared" si="37"/>
        <v>#DIV/0!</v>
      </c>
      <c r="AQ120" s="107" t="e">
        <f t="shared" si="43"/>
        <v>#DIV/0!</v>
      </c>
      <c r="AR120" s="107" t="e">
        <f t="shared" si="37"/>
        <v>#DIV/0!</v>
      </c>
      <c r="AS120" s="107" t="e">
        <f t="shared" si="37"/>
        <v>#DIV/0!</v>
      </c>
      <c r="AT120" s="107" t="e">
        <f t="shared" si="37"/>
        <v>#DIV/0!</v>
      </c>
      <c r="AU120" s="107" t="e">
        <f t="shared" si="37"/>
        <v>#DIV/0!</v>
      </c>
      <c r="AV120" s="107" t="e">
        <f t="shared" si="37"/>
        <v>#DIV/0!</v>
      </c>
      <c r="AW120" s="107" t="e">
        <f t="shared" si="44"/>
        <v>#DIV/0!</v>
      </c>
      <c r="AX120" s="107" t="e">
        <f t="shared" si="37"/>
        <v>#DIV/0!</v>
      </c>
      <c r="AY120" s="107" t="e">
        <f t="shared" si="37"/>
        <v>#DIV/0!</v>
      </c>
      <c r="AZ120" s="107">
        <f t="shared" si="37"/>
        <v>0</v>
      </c>
      <c r="BA120" s="107">
        <f t="shared" si="37"/>
        <v>0</v>
      </c>
      <c r="BB120" s="107">
        <f t="shared" si="37"/>
        <v>0</v>
      </c>
      <c r="BC120" s="107">
        <f t="shared" si="45"/>
        <v>0</v>
      </c>
      <c r="BD120" s="107">
        <f t="shared" si="37"/>
        <v>0</v>
      </c>
      <c r="BE120" s="112">
        <f t="shared" si="37"/>
        <v>0</v>
      </c>
      <c r="BF120" s="16"/>
      <c r="BG120" s="16"/>
      <c r="BH120" s="16"/>
      <c r="BI120" s="16"/>
      <c r="BJ120" s="16"/>
      <c r="BK120" s="16"/>
      <c r="BL120" s="9"/>
      <c r="BM120" s="9"/>
      <c r="BN120" s="9"/>
      <c r="BO120" s="9"/>
      <c r="BP120" s="9"/>
      <c r="BQ120" s="9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</row>
    <row r="121" spans="1:90" s="15" customFormat="1" ht="30" customHeight="1">
      <c r="A121" s="119" t="s">
        <v>10</v>
      </c>
      <c r="B121" s="120">
        <f>名簿の作成!C10</f>
        <v>0</v>
      </c>
      <c r="C121" s="120">
        <f>名簿の作成!D10</f>
        <v>0</v>
      </c>
      <c r="D121" s="109">
        <f t="shared" si="31"/>
        <v>0</v>
      </c>
      <c r="E121" s="110">
        <f t="shared" si="32"/>
        <v>0</v>
      </c>
      <c r="F121" s="110">
        <f t="shared" si="33"/>
        <v>0</v>
      </c>
      <c r="G121" s="110" t="e">
        <f t="shared" si="46"/>
        <v>#DIV/0!</v>
      </c>
      <c r="H121" s="110">
        <f t="shared" si="34"/>
        <v>0</v>
      </c>
      <c r="I121" s="121">
        <f t="shared" si="37"/>
        <v>0</v>
      </c>
      <c r="J121" s="109">
        <f t="shared" si="37"/>
        <v>0</v>
      </c>
      <c r="K121" s="110" t="e">
        <f t="shared" si="37"/>
        <v>#DIV/0!</v>
      </c>
      <c r="L121" s="110" t="e">
        <f t="shared" si="37"/>
        <v>#DIV/0!</v>
      </c>
      <c r="M121" s="110">
        <f t="shared" si="38"/>
        <v>0</v>
      </c>
      <c r="N121" s="110">
        <f t="shared" si="37"/>
        <v>0</v>
      </c>
      <c r="O121" s="122">
        <f t="shared" si="37"/>
        <v>0</v>
      </c>
      <c r="P121" s="109">
        <f t="shared" si="37"/>
        <v>0</v>
      </c>
      <c r="Q121" s="110">
        <f t="shared" si="37"/>
        <v>0</v>
      </c>
      <c r="R121" s="110">
        <f t="shared" si="37"/>
        <v>0</v>
      </c>
      <c r="S121" s="110" t="e">
        <f t="shared" si="39"/>
        <v>#DIV/0!</v>
      </c>
      <c r="T121" s="110">
        <f t="shared" si="37"/>
        <v>0</v>
      </c>
      <c r="U121" s="122">
        <f t="shared" si="37"/>
        <v>0</v>
      </c>
      <c r="V121" s="109">
        <f t="shared" si="37"/>
        <v>0</v>
      </c>
      <c r="W121" s="110" t="e">
        <f t="shared" si="37"/>
        <v>#DIV/0!</v>
      </c>
      <c r="X121" s="110">
        <f t="shared" si="37"/>
        <v>0</v>
      </c>
      <c r="Y121" s="110">
        <f t="shared" si="40"/>
        <v>0</v>
      </c>
      <c r="Z121" s="110">
        <f t="shared" si="37"/>
        <v>0</v>
      </c>
      <c r="AA121" s="122">
        <f t="shared" si="37"/>
        <v>0</v>
      </c>
      <c r="AB121" s="109">
        <f t="shared" si="37"/>
        <v>0</v>
      </c>
      <c r="AC121" s="110" t="e">
        <f t="shared" si="37"/>
        <v>#DIV/0!</v>
      </c>
      <c r="AD121" s="110">
        <f t="shared" si="37"/>
        <v>0</v>
      </c>
      <c r="AE121" s="110">
        <f t="shared" si="41"/>
        <v>0</v>
      </c>
      <c r="AF121" s="110">
        <f t="shared" si="37"/>
        <v>0</v>
      </c>
      <c r="AG121" s="122">
        <f t="shared" si="37"/>
        <v>0</v>
      </c>
      <c r="AH121" s="109">
        <f t="shared" si="37"/>
        <v>0</v>
      </c>
      <c r="AI121" s="110" t="e">
        <f t="shared" si="37"/>
        <v>#DIV/0!</v>
      </c>
      <c r="AJ121" s="110">
        <f t="shared" si="37"/>
        <v>0</v>
      </c>
      <c r="AK121" s="110">
        <f t="shared" si="42"/>
        <v>0</v>
      </c>
      <c r="AL121" s="110">
        <f t="shared" si="37"/>
        <v>0</v>
      </c>
      <c r="AM121" s="122">
        <f t="shared" si="37"/>
        <v>0</v>
      </c>
      <c r="AN121" s="111" t="e">
        <f t="shared" si="37"/>
        <v>#DIV/0!</v>
      </c>
      <c r="AO121" s="110" t="e">
        <f t="shared" si="37"/>
        <v>#DIV/0!</v>
      </c>
      <c r="AP121" s="110" t="e">
        <f t="shared" si="37"/>
        <v>#DIV/0!</v>
      </c>
      <c r="AQ121" s="110" t="e">
        <f t="shared" si="43"/>
        <v>#DIV/0!</v>
      </c>
      <c r="AR121" s="110" t="e">
        <f t="shared" si="37"/>
        <v>#DIV/0!</v>
      </c>
      <c r="AS121" s="110" t="e">
        <f t="shared" si="37"/>
        <v>#DIV/0!</v>
      </c>
      <c r="AT121" s="110" t="e">
        <f t="shared" si="37"/>
        <v>#DIV/0!</v>
      </c>
      <c r="AU121" s="110" t="e">
        <f t="shared" si="37"/>
        <v>#DIV/0!</v>
      </c>
      <c r="AV121" s="110" t="e">
        <f t="shared" si="37"/>
        <v>#DIV/0!</v>
      </c>
      <c r="AW121" s="110" t="e">
        <f t="shared" si="44"/>
        <v>#DIV/0!</v>
      </c>
      <c r="AX121" s="110" t="e">
        <f t="shared" si="37"/>
        <v>#DIV/0!</v>
      </c>
      <c r="AY121" s="110" t="e">
        <f t="shared" si="37"/>
        <v>#DIV/0!</v>
      </c>
      <c r="AZ121" s="110">
        <f t="shared" si="37"/>
        <v>0</v>
      </c>
      <c r="BA121" s="110">
        <f t="shared" si="37"/>
        <v>0</v>
      </c>
      <c r="BB121" s="110">
        <f t="shared" si="37"/>
        <v>0</v>
      </c>
      <c r="BC121" s="110">
        <f t="shared" si="45"/>
        <v>0</v>
      </c>
      <c r="BD121" s="110">
        <f t="shared" si="37"/>
        <v>0</v>
      </c>
      <c r="BE121" s="122">
        <f t="shared" si="37"/>
        <v>0</v>
      </c>
      <c r="BF121" s="16"/>
      <c r="BG121" s="16"/>
      <c r="BH121" s="16"/>
      <c r="BI121" s="16"/>
      <c r="BJ121" s="16"/>
      <c r="BK121" s="16"/>
      <c r="BL121" s="9"/>
      <c r="BM121" s="9"/>
      <c r="BN121" s="9"/>
      <c r="BO121" s="9"/>
      <c r="BP121" s="9"/>
      <c r="BQ121" s="9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</row>
    <row r="122" spans="1:90" s="15" customFormat="1" ht="30" customHeight="1">
      <c r="A122" s="113" t="s">
        <v>11</v>
      </c>
      <c r="B122" s="114">
        <f>名簿の作成!C11</f>
        <v>0</v>
      </c>
      <c r="C122" s="114">
        <f>名簿の作成!D11</f>
        <v>0</v>
      </c>
      <c r="D122" s="106">
        <f t="shared" si="31"/>
        <v>0</v>
      </c>
      <c r="E122" s="107">
        <f t="shared" si="32"/>
        <v>0</v>
      </c>
      <c r="F122" s="107">
        <f t="shared" si="33"/>
        <v>0</v>
      </c>
      <c r="G122" s="107" t="e">
        <f t="shared" si="46"/>
        <v>#DIV/0!</v>
      </c>
      <c r="H122" s="107">
        <f t="shared" si="34"/>
        <v>0</v>
      </c>
      <c r="I122" s="112">
        <f t="shared" si="37"/>
        <v>0</v>
      </c>
      <c r="J122" s="106">
        <f t="shared" si="37"/>
        <v>0</v>
      </c>
      <c r="K122" s="107" t="e">
        <f t="shared" si="37"/>
        <v>#DIV/0!</v>
      </c>
      <c r="L122" s="107" t="e">
        <f t="shared" si="37"/>
        <v>#DIV/0!</v>
      </c>
      <c r="M122" s="107">
        <f t="shared" si="38"/>
        <v>0</v>
      </c>
      <c r="N122" s="107">
        <f t="shared" si="37"/>
        <v>0</v>
      </c>
      <c r="O122" s="112">
        <f t="shared" si="37"/>
        <v>0</v>
      </c>
      <c r="P122" s="106">
        <f t="shared" si="37"/>
        <v>0</v>
      </c>
      <c r="Q122" s="107">
        <f t="shared" si="37"/>
        <v>0</v>
      </c>
      <c r="R122" s="107">
        <f t="shared" si="37"/>
        <v>0</v>
      </c>
      <c r="S122" s="107" t="e">
        <f t="shared" si="39"/>
        <v>#DIV/0!</v>
      </c>
      <c r="T122" s="107">
        <f t="shared" si="37"/>
        <v>0</v>
      </c>
      <c r="U122" s="112">
        <f t="shared" si="37"/>
        <v>0</v>
      </c>
      <c r="V122" s="106">
        <f t="shared" si="37"/>
        <v>0</v>
      </c>
      <c r="W122" s="107" t="e">
        <f t="shared" si="37"/>
        <v>#DIV/0!</v>
      </c>
      <c r="X122" s="107">
        <f t="shared" si="37"/>
        <v>0</v>
      </c>
      <c r="Y122" s="107">
        <f t="shared" si="40"/>
        <v>0</v>
      </c>
      <c r="Z122" s="107">
        <f t="shared" si="37"/>
        <v>0</v>
      </c>
      <c r="AA122" s="112">
        <f t="shared" si="37"/>
        <v>0</v>
      </c>
      <c r="AB122" s="106">
        <f t="shared" si="37"/>
        <v>0</v>
      </c>
      <c r="AC122" s="107" t="e">
        <f t="shared" si="37"/>
        <v>#DIV/0!</v>
      </c>
      <c r="AD122" s="107">
        <f t="shared" si="37"/>
        <v>0</v>
      </c>
      <c r="AE122" s="107">
        <f t="shared" si="41"/>
        <v>0</v>
      </c>
      <c r="AF122" s="107">
        <f t="shared" si="37"/>
        <v>0</v>
      </c>
      <c r="AG122" s="112">
        <f t="shared" si="37"/>
        <v>0</v>
      </c>
      <c r="AH122" s="106">
        <f t="shared" si="37"/>
        <v>0</v>
      </c>
      <c r="AI122" s="107" t="e">
        <f t="shared" si="37"/>
        <v>#DIV/0!</v>
      </c>
      <c r="AJ122" s="107">
        <f t="shared" si="37"/>
        <v>0</v>
      </c>
      <c r="AK122" s="107">
        <f t="shared" si="42"/>
        <v>0</v>
      </c>
      <c r="AL122" s="107">
        <f t="shared" si="37"/>
        <v>0</v>
      </c>
      <c r="AM122" s="112">
        <f t="shared" si="37"/>
        <v>0</v>
      </c>
      <c r="AN122" s="108" t="e">
        <f t="shared" si="37"/>
        <v>#DIV/0!</v>
      </c>
      <c r="AO122" s="107" t="e">
        <f t="shared" si="37"/>
        <v>#DIV/0!</v>
      </c>
      <c r="AP122" s="107" t="e">
        <f t="shared" si="37"/>
        <v>#DIV/0!</v>
      </c>
      <c r="AQ122" s="107" t="e">
        <f t="shared" si="43"/>
        <v>#DIV/0!</v>
      </c>
      <c r="AR122" s="107" t="e">
        <f t="shared" si="37"/>
        <v>#DIV/0!</v>
      </c>
      <c r="AS122" s="107" t="e">
        <f t="shared" si="37"/>
        <v>#DIV/0!</v>
      </c>
      <c r="AT122" s="107" t="e">
        <f t="shared" si="37"/>
        <v>#DIV/0!</v>
      </c>
      <c r="AU122" s="107" t="e">
        <f t="shared" si="37"/>
        <v>#DIV/0!</v>
      </c>
      <c r="AV122" s="107" t="e">
        <f t="shared" si="37"/>
        <v>#DIV/0!</v>
      </c>
      <c r="AW122" s="107" t="e">
        <f t="shared" si="44"/>
        <v>#DIV/0!</v>
      </c>
      <c r="AX122" s="107" t="e">
        <f t="shared" si="37"/>
        <v>#DIV/0!</v>
      </c>
      <c r="AY122" s="107" t="e">
        <f t="shared" si="37"/>
        <v>#DIV/0!</v>
      </c>
      <c r="AZ122" s="107">
        <f t="shared" si="37"/>
        <v>0</v>
      </c>
      <c r="BA122" s="107">
        <f t="shared" si="37"/>
        <v>0</v>
      </c>
      <c r="BB122" s="107">
        <f t="shared" si="37"/>
        <v>0</v>
      </c>
      <c r="BC122" s="107">
        <f t="shared" si="45"/>
        <v>0</v>
      </c>
      <c r="BD122" s="107">
        <f t="shared" si="37"/>
        <v>0</v>
      </c>
      <c r="BE122" s="112">
        <f t="shared" si="37"/>
        <v>0</v>
      </c>
      <c r="BF122" s="16"/>
      <c r="BG122" s="16"/>
      <c r="BH122" s="16"/>
      <c r="BI122" s="16"/>
      <c r="BJ122" s="16"/>
      <c r="BK122" s="16"/>
      <c r="BL122" s="9"/>
      <c r="BM122" s="9"/>
      <c r="BN122" s="9"/>
      <c r="BO122" s="9"/>
      <c r="BP122" s="9"/>
      <c r="BQ122" s="9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</row>
    <row r="123" spans="1:90" s="15" customFormat="1" ht="30" customHeight="1">
      <c r="A123" s="119" t="s">
        <v>12</v>
      </c>
      <c r="B123" s="120">
        <f>名簿の作成!C12</f>
        <v>0</v>
      </c>
      <c r="C123" s="120">
        <f>名簿の作成!D12</f>
        <v>0</v>
      </c>
      <c r="D123" s="109">
        <f t="shared" si="31"/>
        <v>0</v>
      </c>
      <c r="E123" s="110">
        <f t="shared" si="32"/>
        <v>0</v>
      </c>
      <c r="F123" s="110">
        <f t="shared" si="33"/>
        <v>0</v>
      </c>
      <c r="G123" s="110" t="e">
        <f t="shared" si="46"/>
        <v>#DIV/0!</v>
      </c>
      <c r="H123" s="110">
        <f t="shared" si="34"/>
        <v>0</v>
      </c>
      <c r="I123" s="121">
        <f t="shared" si="37"/>
        <v>0</v>
      </c>
      <c r="J123" s="109">
        <f t="shared" si="37"/>
        <v>0</v>
      </c>
      <c r="K123" s="110" t="e">
        <f t="shared" si="37"/>
        <v>#DIV/0!</v>
      </c>
      <c r="L123" s="110" t="e">
        <f t="shared" si="37"/>
        <v>#DIV/0!</v>
      </c>
      <c r="M123" s="110">
        <f t="shared" si="38"/>
        <v>0</v>
      </c>
      <c r="N123" s="110">
        <f t="shared" si="37"/>
        <v>0</v>
      </c>
      <c r="O123" s="122">
        <f t="shared" si="37"/>
        <v>0</v>
      </c>
      <c r="P123" s="109">
        <f t="shared" si="37"/>
        <v>0</v>
      </c>
      <c r="Q123" s="110">
        <f t="shared" si="37"/>
        <v>0</v>
      </c>
      <c r="R123" s="110">
        <f t="shared" si="37"/>
        <v>0</v>
      </c>
      <c r="S123" s="110" t="e">
        <f t="shared" si="39"/>
        <v>#DIV/0!</v>
      </c>
      <c r="T123" s="110">
        <f t="shared" si="37"/>
        <v>0</v>
      </c>
      <c r="U123" s="122">
        <f t="shared" si="37"/>
        <v>0</v>
      </c>
      <c r="V123" s="109">
        <f t="shared" si="37"/>
        <v>0</v>
      </c>
      <c r="W123" s="110" t="e">
        <f t="shared" si="37"/>
        <v>#DIV/0!</v>
      </c>
      <c r="X123" s="110">
        <f t="shared" si="37"/>
        <v>0</v>
      </c>
      <c r="Y123" s="110">
        <f t="shared" si="40"/>
        <v>0</v>
      </c>
      <c r="Z123" s="110">
        <f t="shared" si="37"/>
        <v>0</v>
      </c>
      <c r="AA123" s="122">
        <f t="shared" si="37"/>
        <v>0</v>
      </c>
      <c r="AB123" s="109">
        <f t="shared" si="37"/>
        <v>0</v>
      </c>
      <c r="AC123" s="110" t="e">
        <f t="shared" si="37"/>
        <v>#DIV/0!</v>
      </c>
      <c r="AD123" s="110">
        <f t="shared" si="37"/>
        <v>0</v>
      </c>
      <c r="AE123" s="110">
        <f t="shared" si="41"/>
        <v>0</v>
      </c>
      <c r="AF123" s="110">
        <f t="shared" si="37"/>
        <v>0</v>
      </c>
      <c r="AG123" s="122">
        <f t="shared" si="37"/>
        <v>0</v>
      </c>
      <c r="AH123" s="109">
        <f t="shared" si="37"/>
        <v>0</v>
      </c>
      <c r="AI123" s="110" t="e">
        <f t="shared" si="37"/>
        <v>#DIV/0!</v>
      </c>
      <c r="AJ123" s="110">
        <f t="shared" si="37"/>
        <v>0</v>
      </c>
      <c r="AK123" s="110">
        <f t="shared" si="42"/>
        <v>0</v>
      </c>
      <c r="AL123" s="110">
        <f t="shared" si="37"/>
        <v>0</v>
      </c>
      <c r="AM123" s="122">
        <f t="shared" si="37"/>
        <v>0</v>
      </c>
      <c r="AN123" s="111" t="e">
        <f t="shared" si="37"/>
        <v>#DIV/0!</v>
      </c>
      <c r="AO123" s="110" t="e">
        <f t="shared" si="37"/>
        <v>#DIV/0!</v>
      </c>
      <c r="AP123" s="110" t="e">
        <f t="shared" si="37"/>
        <v>#DIV/0!</v>
      </c>
      <c r="AQ123" s="110" t="e">
        <f t="shared" si="43"/>
        <v>#DIV/0!</v>
      </c>
      <c r="AR123" s="110" t="e">
        <f t="shared" si="37"/>
        <v>#DIV/0!</v>
      </c>
      <c r="AS123" s="110" t="e">
        <f t="shared" si="37"/>
        <v>#DIV/0!</v>
      </c>
      <c r="AT123" s="110" t="e">
        <f t="shared" si="37"/>
        <v>#DIV/0!</v>
      </c>
      <c r="AU123" s="110" t="e">
        <f t="shared" si="37"/>
        <v>#DIV/0!</v>
      </c>
      <c r="AV123" s="110" t="e">
        <f t="shared" si="37"/>
        <v>#DIV/0!</v>
      </c>
      <c r="AW123" s="110" t="e">
        <f t="shared" si="44"/>
        <v>#DIV/0!</v>
      </c>
      <c r="AX123" s="110" t="e">
        <f t="shared" si="37"/>
        <v>#DIV/0!</v>
      </c>
      <c r="AY123" s="110" t="e">
        <f t="shared" si="37"/>
        <v>#DIV/0!</v>
      </c>
      <c r="AZ123" s="110">
        <f t="shared" si="37"/>
        <v>0</v>
      </c>
      <c r="BA123" s="110">
        <f t="shared" si="37"/>
        <v>0</v>
      </c>
      <c r="BB123" s="110">
        <f t="shared" si="37"/>
        <v>0</v>
      </c>
      <c r="BC123" s="110">
        <f t="shared" si="45"/>
        <v>0</v>
      </c>
      <c r="BD123" s="110">
        <f t="shared" si="37"/>
        <v>0</v>
      </c>
      <c r="BE123" s="122">
        <f t="shared" si="37"/>
        <v>0</v>
      </c>
      <c r="BF123" s="16"/>
      <c r="BG123" s="16"/>
      <c r="BH123" s="16"/>
      <c r="BI123" s="16"/>
      <c r="BJ123" s="16"/>
      <c r="BK123" s="16"/>
      <c r="BL123" s="9"/>
      <c r="BM123" s="9"/>
      <c r="BN123" s="9"/>
      <c r="BO123" s="9"/>
      <c r="BP123" s="9"/>
      <c r="BQ123" s="9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</row>
    <row r="124" spans="1:90" s="15" customFormat="1" ht="30" customHeight="1">
      <c r="A124" s="113" t="s">
        <v>13</v>
      </c>
      <c r="B124" s="114">
        <f>名簿の作成!C13</f>
        <v>0</v>
      </c>
      <c r="C124" s="114">
        <f>名簿の作成!D13</f>
        <v>0</v>
      </c>
      <c r="D124" s="106">
        <f t="shared" si="31"/>
        <v>0</v>
      </c>
      <c r="E124" s="107">
        <f t="shared" si="32"/>
        <v>0</v>
      </c>
      <c r="F124" s="107">
        <f t="shared" si="33"/>
        <v>0</v>
      </c>
      <c r="G124" s="107" t="e">
        <f t="shared" si="46"/>
        <v>#DIV/0!</v>
      </c>
      <c r="H124" s="107">
        <f t="shared" si="34"/>
        <v>0</v>
      </c>
      <c r="I124" s="112">
        <f t="shared" si="37"/>
        <v>0</v>
      </c>
      <c r="J124" s="106">
        <f t="shared" si="37"/>
        <v>0</v>
      </c>
      <c r="K124" s="107" t="e">
        <f t="shared" si="37"/>
        <v>#DIV/0!</v>
      </c>
      <c r="L124" s="107" t="e">
        <f t="shared" si="37"/>
        <v>#DIV/0!</v>
      </c>
      <c r="M124" s="107">
        <f t="shared" si="38"/>
        <v>0</v>
      </c>
      <c r="N124" s="107">
        <f t="shared" si="37"/>
        <v>0</v>
      </c>
      <c r="O124" s="112">
        <f t="shared" si="37"/>
        <v>0</v>
      </c>
      <c r="P124" s="106">
        <f t="shared" si="37"/>
        <v>0</v>
      </c>
      <c r="Q124" s="107">
        <f t="shared" si="37"/>
        <v>0</v>
      </c>
      <c r="R124" s="107">
        <f t="shared" si="37"/>
        <v>0</v>
      </c>
      <c r="S124" s="107" t="e">
        <f t="shared" si="39"/>
        <v>#DIV/0!</v>
      </c>
      <c r="T124" s="107">
        <f>T31/T$21*100</f>
        <v>0</v>
      </c>
      <c r="U124" s="112">
        <f>U31/U$21*100</f>
        <v>0</v>
      </c>
      <c r="V124" s="106">
        <f>V31/V$21*100</f>
        <v>0</v>
      </c>
      <c r="W124" s="107" t="e">
        <f>W31/W$21*100</f>
        <v>#DIV/0!</v>
      </c>
      <c r="X124" s="107">
        <f>X31/X$21*100</f>
        <v>0</v>
      </c>
      <c r="Y124" s="107">
        <f t="shared" si="40"/>
        <v>0</v>
      </c>
      <c r="Z124" s="107">
        <f>Z31/Z$21*100</f>
        <v>0</v>
      </c>
      <c r="AA124" s="112">
        <f>AA31/AA$21*100</f>
        <v>0</v>
      </c>
      <c r="AB124" s="106">
        <f>AB31/AB$21*100</f>
        <v>0</v>
      </c>
      <c r="AC124" s="107" t="e">
        <f>AC31/AC$21*100</f>
        <v>#DIV/0!</v>
      </c>
      <c r="AD124" s="107">
        <f>AD31/AD$21*100</f>
        <v>0</v>
      </c>
      <c r="AE124" s="107">
        <f t="shared" si="41"/>
        <v>0</v>
      </c>
      <c r="AF124" s="107">
        <f>AF31/AF$21*100</f>
        <v>0</v>
      </c>
      <c r="AG124" s="112">
        <f>AG31/AG$21*100</f>
        <v>0</v>
      </c>
      <c r="AH124" s="106">
        <f>AH31/AH$21*100</f>
        <v>0</v>
      </c>
      <c r="AI124" s="107" t="e">
        <f>AI31/AI$21*100</f>
        <v>#DIV/0!</v>
      </c>
      <c r="AJ124" s="107">
        <f>AJ31/AJ$21*100</f>
        <v>0</v>
      </c>
      <c r="AK124" s="107">
        <f t="shared" si="42"/>
        <v>0</v>
      </c>
      <c r="AL124" s="107">
        <f t="shared" ref="AL124:AP132" si="47">AL31/AL$21*100</f>
        <v>0</v>
      </c>
      <c r="AM124" s="112">
        <f t="shared" si="47"/>
        <v>0</v>
      </c>
      <c r="AN124" s="108" t="e">
        <f t="shared" si="47"/>
        <v>#DIV/0!</v>
      </c>
      <c r="AO124" s="107" t="e">
        <f t="shared" si="47"/>
        <v>#DIV/0!</v>
      </c>
      <c r="AP124" s="107" t="e">
        <f t="shared" si="47"/>
        <v>#DIV/0!</v>
      </c>
      <c r="AQ124" s="107" t="e">
        <f t="shared" si="43"/>
        <v>#DIV/0!</v>
      </c>
      <c r="AR124" s="107" t="e">
        <f t="shared" ref="AR124:AV132" si="48">AR31/AR$21*100</f>
        <v>#DIV/0!</v>
      </c>
      <c r="AS124" s="107" t="e">
        <f t="shared" si="48"/>
        <v>#DIV/0!</v>
      </c>
      <c r="AT124" s="107" t="e">
        <f t="shared" si="48"/>
        <v>#DIV/0!</v>
      </c>
      <c r="AU124" s="107" t="e">
        <f t="shared" si="48"/>
        <v>#DIV/0!</v>
      </c>
      <c r="AV124" s="107" t="e">
        <f t="shared" si="48"/>
        <v>#DIV/0!</v>
      </c>
      <c r="AW124" s="107" t="e">
        <f t="shared" si="44"/>
        <v>#DIV/0!</v>
      </c>
      <c r="AX124" s="107" t="e">
        <f t="shared" ref="AX124:BB132" si="49">AX31/AX$21*100</f>
        <v>#DIV/0!</v>
      </c>
      <c r="AY124" s="107" t="e">
        <f t="shared" si="49"/>
        <v>#DIV/0!</v>
      </c>
      <c r="AZ124" s="107">
        <f t="shared" si="49"/>
        <v>0</v>
      </c>
      <c r="BA124" s="107">
        <f t="shared" si="49"/>
        <v>0</v>
      </c>
      <c r="BB124" s="107">
        <f t="shared" si="49"/>
        <v>0</v>
      </c>
      <c r="BC124" s="107">
        <f t="shared" si="45"/>
        <v>0</v>
      </c>
      <c r="BD124" s="107">
        <f t="shared" ref="BD124:BE132" si="50">BD31/BD$21*100</f>
        <v>0</v>
      </c>
      <c r="BE124" s="112">
        <f t="shared" si="50"/>
        <v>0</v>
      </c>
      <c r="BF124" s="16"/>
      <c r="BG124" s="16"/>
      <c r="BH124" s="16"/>
      <c r="BI124" s="16"/>
      <c r="BJ124" s="16"/>
      <c r="BK124" s="16"/>
      <c r="BL124" s="9"/>
      <c r="BM124" s="9"/>
      <c r="BN124" s="9"/>
      <c r="BO124" s="9"/>
      <c r="BP124" s="9"/>
      <c r="BQ124" s="9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</row>
    <row r="125" spans="1:90" s="15" customFormat="1" ht="30" customHeight="1">
      <c r="A125" s="119" t="s">
        <v>209</v>
      </c>
      <c r="B125" s="120">
        <f>名簿の作成!C14</f>
        <v>0</v>
      </c>
      <c r="C125" s="120">
        <f>名簿の作成!D14</f>
        <v>0</v>
      </c>
      <c r="D125" s="109">
        <f t="shared" si="31"/>
        <v>0</v>
      </c>
      <c r="E125" s="110">
        <f t="shared" si="32"/>
        <v>0</v>
      </c>
      <c r="F125" s="110">
        <f t="shared" si="33"/>
        <v>0</v>
      </c>
      <c r="G125" s="110" t="e">
        <f t="shared" si="46"/>
        <v>#DIV/0!</v>
      </c>
      <c r="H125" s="110">
        <f t="shared" si="34"/>
        <v>0</v>
      </c>
      <c r="I125" s="121">
        <f t="shared" ref="I125:AH140" si="51">I32/I$21*100</f>
        <v>0</v>
      </c>
      <c r="J125" s="109">
        <f t="shared" si="51"/>
        <v>0</v>
      </c>
      <c r="K125" s="110" t="e">
        <f t="shared" si="51"/>
        <v>#DIV/0!</v>
      </c>
      <c r="L125" s="110" t="e">
        <f t="shared" si="51"/>
        <v>#DIV/0!</v>
      </c>
      <c r="M125" s="110">
        <f t="shared" si="38"/>
        <v>0</v>
      </c>
      <c r="N125" s="110">
        <f t="shared" si="51"/>
        <v>0</v>
      </c>
      <c r="O125" s="122">
        <f t="shared" si="51"/>
        <v>0</v>
      </c>
      <c r="P125" s="109">
        <f t="shared" si="51"/>
        <v>0</v>
      </c>
      <c r="Q125" s="110">
        <f t="shared" si="51"/>
        <v>0</v>
      </c>
      <c r="R125" s="110">
        <f t="shared" si="51"/>
        <v>0</v>
      </c>
      <c r="S125" s="110" t="e">
        <f t="shared" si="39"/>
        <v>#DIV/0!</v>
      </c>
      <c r="T125" s="110">
        <f t="shared" si="51"/>
        <v>0</v>
      </c>
      <c r="U125" s="122">
        <f t="shared" si="51"/>
        <v>0</v>
      </c>
      <c r="V125" s="109">
        <f t="shared" si="51"/>
        <v>0</v>
      </c>
      <c r="W125" s="110" t="e">
        <f t="shared" si="51"/>
        <v>#DIV/0!</v>
      </c>
      <c r="X125" s="110">
        <f t="shared" si="51"/>
        <v>0</v>
      </c>
      <c r="Y125" s="110">
        <f t="shared" si="40"/>
        <v>0</v>
      </c>
      <c r="Z125" s="110">
        <f t="shared" si="51"/>
        <v>0</v>
      </c>
      <c r="AA125" s="122">
        <f t="shared" si="51"/>
        <v>0</v>
      </c>
      <c r="AB125" s="109">
        <f t="shared" si="51"/>
        <v>0</v>
      </c>
      <c r="AC125" s="110" t="e">
        <f t="shared" si="51"/>
        <v>#DIV/0!</v>
      </c>
      <c r="AD125" s="110">
        <f t="shared" si="51"/>
        <v>0</v>
      </c>
      <c r="AE125" s="110">
        <f t="shared" si="41"/>
        <v>0</v>
      </c>
      <c r="AF125" s="110">
        <f t="shared" si="51"/>
        <v>0</v>
      </c>
      <c r="AG125" s="122">
        <f t="shared" si="51"/>
        <v>0</v>
      </c>
      <c r="AH125" s="109">
        <f t="shared" si="51"/>
        <v>0</v>
      </c>
      <c r="AI125" s="110" t="e">
        <f t="shared" ref="AI125:AJ132" si="52">AI32/AI$21*100</f>
        <v>#DIV/0!</v>
      </c>
      <c r="AJ125" s="110">
        <f t="shared" si="52"/>
        <v>0</v>
      </c>
      <c r="AK125" s="110">
        <f t="shared" si="42"/>
        <v>0</v>
      </c>
      <c r="AL125" s="110">
        <f t="shared" si="47"/>
        <v>0</v>
      </c>
      <c r="AM125" s="122">
        <f t="shared" si="47"/>
        <v>0</v>
      </c>
      <c r="AN125" s="111" t="e">
        <f t="shared" si="47"/>
        <v>#DIV/0!</v>
      </c>
      <c r="AO125" s="110" t="e">
        <f t="shared" si="47"/>
        <v>#DIV/0!</v>
      </c>
      <c r="AP125" s="110" t="e">
        <f t="shared" si="47"/>
        <v>#DIV/0!</v>
      </c>
      <c r="AQ125" s="110" t="e">
        <f t="shared" si="43"/>
        <v>#DIV/0!</v>
      </c>
      <c r="AR125" s="110" t="e">
        <f t="shared" si="48"/>
        <v>#DIV/0!</v>
      </c>
      <c r="AS125" s="110" t="e">
        <f t="shared" si="48"/>
        <v>#DIV/0!</v>
      </c>
      <c r="AT125" s="110" t="e">
        <f t="shared" si="48"/>
        <v>#DIV/0!</v>
      </c>
      <c r="AU125" s="110" t="e">
        <f t="shared" si="48"/>
        <v>#DIV/0!</v>
      </c>
      <c r="AV125" s="110" t="e">
        <f t="shared" si="48"/>
        <v>#DIV/0!</v>
      </c>
      <c r="AW125" s="110" t="e">
        <f t="shared" si="44"/>
        <v>#DIV/0!</v>
      </c>
      <c r="AX125" s="110" t="e">
        <f t="shared" si="49"/>
        <v>#DIV/0!</v>
      </c>
      <c r="AY125" s="110" t="e">
        <f t="shared" si="49"/>
        <v>#DIV/0!</v>
      </c>
      <c r="AZ125" s="110">
        <f t="shared" si="49"/>
        <v>0</v>
      </c>
      <c r="BA125" s="110">
        <f t="shared" si="49"/>
        <v>0</v>
      </c>
      <c r="BB125" s="110">
        <f t="shared" si="49"/>
        <v>0</v>
      </c>
      <c r="BC125" s="110">
        <f t="shared" si="45"/>
        <v>0</v>
      </c>
      <c r="BD125" s="110">
        <f t="shared" si="50"/>
        <v>0</v>
      </c>
      <c r="BE125" s="122">
        <f t="shared" si="50"/>
        <v>0</v>
      </c>
      <c r="BF125" s="16"/>
      <c r="BG125" s="16"/>
      <c r="BH125" s="16"/>
      <c r="BI125" s="16"/>
      <c r="BJ125" s="16"/>
      <c r="BK125" s="16"/>
      <c r="BL125" s="9"/>
      <c r="BM125" s="9"/>
      <c r="BN125" s="9"/>
      <c r="BO125" s="9"/>
      <c r="BP125" s="9"/>
      <c r="BQ125" s="9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</row>
    <row r="126" spans="1:90" s="15" customFormat="1" ht="30" customHeight="1">
      <c r="A126" s="113" t="s">
        <v>15</v>
      </c>
      <c r="B126" s="114">
        <f>名簿の作成!C15</f>
        <v>0</v>
      </c>
      <c r="C126" s="114">
        <f>名簿の作成!D15</f>
        <v>0</v>
      </c>
      <c r="D126" s="106">
        <f t="shared" si="31"/>
        <v>0</v>
      </c>
      <c r="E126" s="107">
        <f t="shared" si="32"/>
        <v>0</v>
      </c>
      <c r="F126" s="107">
        <f t="shared" si="33"/>
        <v>0</v>
      </c>
      <c r="G126" s="107" t="e">
        <f t="shared" si="46"/>
        <v>#DIV/0!</v>
      </c>
      <c r="H126" s="107">
        <f t="shared" si="34"/>
        <v>0</v>
      </c>
      <c r="I126" s="112">
        <f t="shared" si="51"/>
        <v>0</v>
      </c>
      <c r="J126" s="106">
        <f t="shared" si="51"/>
        <v>0</v>
      </c>
      <c r="K126" s="107" t="e">
        <f t="shared" si="51"/>
        <v>#DIV/0!</v>
      </c>
      <c r="L126" s="107" t="e">
        <f t="shared" si="51"/>
        <v>#DIV/0!</v>
      </c>
      <c r="M126" s="107">
        <f t="shared" si="38"/>
        <v>0</v>
      </c>
      <c r="N126" s="107">
        <f t="shared" si="51"/>
        <v>0</v>
      </c>
      <c r="O126" s="112">
        <f t="shared" si="51"/>
        <v>0</v>
      </c>
      <c r="P126" s="106">
        <f t="shared" si="51"/>
        <v>0</v>
      </c>
      <c r="Q126" s="107">
        <f t="shared" si="51"/>
        <v>0</v>
      </c>
      <c r="R126" s="107">
        <f t="shared" si="51"/>
        <v>0</v>
      </c>
      <c r="S126" s="107" t="e">
        <f t="shared" si="39"/>
        <v>#DIV/0!</v>
      </c>
      <c r="T126" s="107">
        <f t="shared" si="51"/>
        <v>0</v>
      </c>
      <c r="U126" s="112">
        <f t="shared" si="51"/>
        <v>0</v>
      </c>
      <c r="V126" s="106">
        <f t="shared" si="51"/>
        <v>0</v>
      </c>
      <c r="W126" s="107" t="e">
        <f t="shared" si="51"/>
        <v>#DIV/0!</v>
      </c>
      <c r="X126" s="107">
        <f t="shared" si="51"/>
        <v>0</v>
      </c>
      <c r="Y126" s="107">
        <f t="shared" si="40"/>
        <v>0</v>
      </c>
      <c r="Z126" s="107">
        <f t="shared" si="51"/>
        <v>0</v>
      </c>
      <c r="AA126" s="112">
        <f t="shared" si="51"/>
        <v>0</v>
      </c>
      <c r="AB126" s="106">
        <f t="shared" si="51"/>
        <v>0</v>
      </c>
      <c r="AC126" s="107" t="e">
        <f t="shared" si="51"/>
        <v>#DIV/0!</v>
      </c>
      <c r="AD126" s="107">
        <f t="shared" si="51"/>
        <v>0</v>
      </c>
      <c r="AE126" s="107">
        <f t="shared" si="41"/>
        <v>0</v>
      </c>
      <c r="AF126" s="107">
        <f t="shared" si="51"/>
        <v>0</v>
      </c>
      <c r="AG126" s="112">
        <f t="shared" si="51"/>
        <v>0</v>
      </c>
      <c r="AH126" s="106">
        <f t="shared" si="51"/>
        <v>0</v>
      </c>
      <c r="AI126" s="107" t="e">
        <f t="shared" si="52"/>
        <v>#DIV/0!</v>
      </c>
      <c r="AJ126" s="107">
        <f t="shared" si="52"/>
        <v>0</v>
      </c>
      <c r="AK126" s="107">
        <f t="shared" si="42"/>
        <v>0</v>
      </c>
      <c r="AL126" s="107">
        <f t="shared" si="47"/>
        <v>0</v>
      </c>
      <c r="AM126" s="112">
        <f t="shared" si="47"/>
        <v>0</v>
      </c>
      <c r="AN126" s="108" t="e">
        <f t="shared" si="47"/>
        <v>#DIV/0!</v>
      </c>
      <c r="AO126" s="107" t="e">
        <f t="shared" si="47"/>
        <v>#DIV/0!</v>
      </c>
      <c r="AP126" s="107" t="e">
        <f t="shared" si="47"/>
        <v>#DIV/0!</v>
      </c>
      <c r="AQ126" s="107" t="e">
        <f t="shared" si="43"/>
        <v>#DIV/0!</v>
      </c>
      <c r="AR126" s="107" t="e">
        <f t="shared" si="48"/>
        <v>#DIV/0!</v>
      </c>
      <c r="AS126" s="107" t="e">
        <f t="shared" si="48"/>
        <v>#DIV/0!</v>
      </c>
      <c r="AT126" s="107" t="e">
        <f t="shared" si="48"/>
        <v>#DIV/0!</v>
      </c>
      <c r="AU126" s="107" t="e">
        <f t="shared" si="48"/>
        <v>#DIV/0!</v>
      </c>
      <c r="AV126" s="107" t="e">
        <f t="shared" si="48"/>
        <v>#DIV/0!</v>
      </c>
      <c r="AW126" s="107" t="e">
        <f t="shared" si="44"/>
        <v>#DIV/0!</v>
      </c>
      <c r="AX126" s="107" t="e">
        <f t="shared" si="49"/>
        <v>#DIV/0!</v>
      </c>
      <c r="AY126" s="107" t="e">
        <f t="shared" si="49"/>
        <v>#DIV/0!</v>
      </c>
      <c r="AZ126" s="107">
        <f t="shared" si="49"/>
        <v>0</v>
      </c>
      <c r="BA126" s="107">
        <f t="shared" si="49"/>
        <v>0</v>
      </c>
      <c r="BB126" s="107">
        <f t="shared" si="49"/>
        <v>0</v>
      </c>
      <c r="BC126" s="107">
        <f t="shared" si="45"/>
        <v>0</v>
      </c>
      <c r="BD126" s="107">
        <f t="shared" si="50"/>
        <v>0</v>
      </c>
      <c r="BE126" s="112">
        <f t="shared" si="50"/>
        <v>0</v>
      </c>
      <c r="BF126" s="16"/>
      <c r="BG126" s="16"/>
      <c r="BH126" s="16"/>
      <c r="BI126" s="16"/>
      <c r="BJ126" s="16"/>
      <c r="BK126" s="16"/>
      <c r="BL126" s="9"/>
      <c r="BM126" s="9"/>
      <c r="BN126" s="9"/>
      <c r="BO126" s="9"/>
      <c r="BP126" s="9"/>
      <c r="BQ126" s="9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</row>
    <row r="127" spans="1:90" s="15" customFormat="1" ht="30" customHeight="1">
      <c r="A127" s="119" t="s">
        <v>16</v>
      </c>
      <c r="B127" s="120">
        <f>名簿の作成!C16</f>
        <v>0</v>
      </c>
      <c r="C127" s="120">
        <f>名簿の作成!D16</f>
        <v>0</v>
      </c>
      <c r="D127" s="109">
        <f t="shared" si="31"/>
        <v>0</v>
      </c>
      <c r="E127" s="110">
        <f t="shared" si="32"/>
        <v>0</v>
      </c>
      <c r="F127" s="110">
        <f t="shared" si="33"/>
        <v>0</v>
      </c>
      <c r="G127" s="110" t="e">
        <f t="shared" si="46"/>
        <v>#DIV/0!</v>
      </c>
      <c r="H127" s="110">
        <f t="shared" si="34"/>
        <v>0</v>
      </c>
      <c r="I127" s="121">
        <f t="shared" si="51"/>
        <v>0</v>
      </c>
      <c r="J127" s="109">
        <f t="shared" si="51"/>
        <v>0</v>
      </c>
      <c r="K127" s="110" t="e">
        <f t="shared" si="51"/>
        <v>#DIV/0!</v>
      </c>
      <c r="L127" s="110" t="e">
        <f t="shared" si="51"/>
        <v>#DIV/0!</v>
      </c>
      <c r="M127" s="110">
        <f t="shared" si="38"/>
        <v>0</v>
      </c>
      <c r="N127" s="110">
        <f t="shared" si="51"/>
        <v>0</v>
      </c>
      <c r="O127" s="122">
        <f t="shared" si="51"/>
        <v>0</v>
      </c>
      <c r="P127" s="109">
        <f t="shared" si="51"/>
        <v>0</v>
      </c>
      <c r="Q127" s="110">
        <f t="shared" si="51"/>
        <v>0</v>
      </c>
      <c r="R127" s="110">
        <f t="shared" si="51"/>
        <v>0</v>
      </c>
      <c r="S127" s="110" t="e">
        <f t="shared" si="39"/>
        <v>#DIV/0!</v>
      </c>
      <c r="T127" s="110">
        <f t="shared" si="51"/>
        <v>0</v>
      </c>
      <c r="U127" s="122">
        <f t="shared" si="51"/>
        <v>0</v>
      </c>
      <c r="V127" s="109">
        <f t="shared" si="51"/>
        <v>0</v>
      </c>
      <c r="W127" s="110" t="e">
        <f t="shared" si="51"/>
        <v>#DIV/0!</v>
      </c>
      <c r="X127" s="110">
        <f t="shared" si="51"/>
        <v>0</v>
      </c>
      <c r="Y127" s="110">
        <f t="shared" si="40"/>
        <v>0</v>
      </c>
      <c r="Z127" s="110">
        <f t="shared" si="51"/>
        <v>0</v>
      </c>
      <c r="AA127" s="122">
        <f t="shared" si="51"/>
        <v>0</v>
      </c>
      <c r="AB127" s="109">
        <f t="shared" si="51"/>
        <v>0</v>
      </c>
      <c r="AC127" s="110" t="e">
        <f t="shared" si="51"/>
        <v>#DIV/0!</v>
      </c>
      <c r="AD127" s="110">
        <f t="shared" si="51"/>
        <v>0</v>
      </c>
      <c r="AE127" s="110">
        <f t="shared" si="41"/>
        <v>0</v>
      </c>
      <c r="AF127" s="110">
        <f t="shared" si="51"/>
        <v>0</v>
      </c>
      <c r="AG127" s="122">
        <f t="shared" si="51"/>
        <v>0</v>
      </c>
      <c r="AH127" s="109">
        <f t="shared" si="51"/>
        <v>0</v>
      </c>
      <c r="AI127" s="110" t="e">
        <f t="shared" si="52"/>
        <v>#DIV/0!</v>
      </c>
      <c r="AJ127" s="110">
        <f t="shared" si="52"/>
        <v>0</v>
      </c>
      <c r="AK127" s="110">
        <f t="shared" si="42"/>
        <v>0</v>
      </c>
      <c r="AL127" s="110">
        <f t="shared" si="47"/>
        <v>0</v>
      </c>
      <c r="AM127" s="122">
        <f t="shared" si="47"/>
        <v>0</v>
      </c>
      <c r="AN127" s="111" t="e">
        <f t="shared" si="47"/>
        <v>#DIV/0!</v>
      </c>
      <c r="AO127" s="110" t="e">
        <f t="shared" si="47"/>
        <v>#DIV/0!</v>
      </c>
      <c r="AP127" s="110" t="e">
        <f t="shared" si="47"/>
        <v>#DIV/0!</v>
      </c>
      <c r="AQ127" s="110" t="e">
        <f t="shared" si="43"/>
        <v>#DIV/0!</v>
      </c>
      <c r="AR127" s="110" t="e">
        <f t="shared" si="48"/>
        <v>#DIV/0!</v>
      </c>
      <c r="AS127" s="110" t="e">
        <f t="shared" si="48"/>
        <v>#DIV/0!</v>
      </c>
      <c r="AT127" s="110" t="e">
        <f t="shared" si="48"/>
        <v>#DIV/0!</v>
      </c>
      <c r="AU127" s="110" t="e">
        <f t="shared" si="48"/>
        <v>#DIV/0!</v>
      </c>
      <c r="AV127" s="110" t="e">
        <f t="shared" si="48"/>
        <v>#DIV/0!</v>
      </c>
      <c r="AW127" s="110" t="e">
        <f t="shared" si="44"/>
        <v>#DIV/0!</v>
      </c>
      <c r="AX127" s="110" t="e">
        <f t="shared" si="49"/>
        <v>#DIV/0!</v>
      </c>
      <c r="AY127" s="110" t="e">
        <f t="shared" si="49"/>
        <v>#DIV/0!</v>
      </c>
      <c r="AZ127" s="110">
        <f t="shared" si="49"/>
        <v>0</v>
      </c>
      <c r="BA127" s="110">
        <f t="shared" si="49"/>
        <v>0</v>
      </c>
      <c r="BB127" s="110">
        <f t="shared" si="49"/>
        <v>0</v>
      </c>
      <c r="BC127" s="110">
        <f t="shared" si="45"/>
        <v>0</v>
      </c>
      <c r="BD127" s="110">
        <f t="shared" si="50"/>
        <v>0</v>
      </c>
      <c r="BE127" s="122">
        <f t="shared" si="50"/>
        <v>0</v>
      </c>
      <c r="BF127" s="16"/>
      <c r="BG127" s="16"/>
      <c r="BH127" s="16"/>
      <c r="BI127" s="16"/>
      <c r="BJ127" s="16"/>
      <c r="BK127" s="16"/>
      <c r="BL127" s="9"/>
      <c r="BM127" s="9"/>
      <c r="BN127" s="9"/>
      <c r="BO127" s="9"/>
      <c r="BP127" s="9"/>
      <c r="BQ127" s="9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</row>
    <row r="128" spans="1:90" s="15" customFormat="1" ht="30" customHeight="1">
      <c r="A128" s="113" t="s">
        <v>17</v>
      </c>
      <c r="B128" s="114">
        <f>名簿の作成!C17</f>
        <v>0</v>
      </c>
      <c r="C128" s="114">
        <f>名簿の作成!D17</f>
        <v>0</v>
      </c>
      <c r="D128" s="106">
        <f t="shared" si="31"/>
        <v>0</v>
      </c>
      <c r="E128" s="107">
        <f t="shared" si="32"/>
        <v>0</v>
      </c>
      <c r="F128" s="107">
        <f t="shared" si="33"/>
        <v>0</v>
      </c>
      <c r="G128" s="107" t="e">
        <f t="shared" si="46"/>
        <v>#DIV/0!</v>
      </c>
      <c r="H128" s="107">
        <f t="shared" si="34"/>
        <v>0</v>
      </c>
      <c r="I128" s="112">
        <f t="shared" si="51"/>
        <v>0</v>
      </c>
      <c r="J128" s="106">
        <f t="shared" si="51"/>
        <v>0</v>
      </c>
      <c r="K128" s="107" t="e">
        <f t="shared" si="51"/>
        <v>#DIV/0!</v>
      </c>
      <c r="L128" s="107" t="e">
        <f t="shared" si="51"/>
        <v>#DIV/0!</v>
      </c>
      <c r="M128" s="107">
        <f t="shared" si="51"/>
        <v>0</v>
      </c>
      <c r="N128" s="107">
        <f t="shared" si="51"/>
        <v>0</v>
      </c>
      <c r="O128" s="112">
        <f t="shared" si="51"/>
        <v>0</v>
      </c>
      <c r="P128" s="106">
        <f t="shared" si="51"/>
        <v>0</v>
      </c>
      <c r="Q128" s="107">
        <f t="shared" si="51"/>
        <v>0</v>
      </c>
      <c r="R128" s="107">
        <f t="shared" si="51"/>
        <v>0</v>
      </c>
      <c r="S128" s="107" t="e">
        <f t="shared" si="51"/>
        <v>#DIV/0!</v>
      </c>
      <c r="T128" s="107">
        <f t="shared" si="51"/>
        <v>0</v>
      </c>
      <c r="U128" s="112">
        <f t="shared" si="51"/>
        <v>0</v>
      </c>
      <c r="V128" s="106">
        <f t="shared" si="51"/>
        <v>0</v>
      </c>
      <c r="W128" s="107" t="e">
        <f t="shared" si="51"/>
        <v>#DIV/0!</v>
      </c>
      <c r="X128" s="107">
        <f t="shared" si="51"/>
        <v>0</v>
      </c>
      <c r="Y128" s="107">
        <f t="shared" si="51"/>
        <v>0</v>
      </c>
      <c r="Z128" s="107">
        <f t="shared" si="51"/>
        <v>0</v>
      </c>
      <c r="AA128" s="112">
        <f t="shared" si="51"/>
        <v>0</v>
      </c>
      <c r="AB128" s="106">
        <f t="shared" si="51"/>
        <v>0</v>
      </c>
      <c r="AC128" s="107" t="e">
        <f t="shared" si="51"/>
        <v>#DIV/0!</v>
      </c>
      <c r="AD128" s="107">
        <f t="shared" si="51"/>
        <v>0</v>
      </c>
      <c r="AE128" s="107">
        <f t="shared" si="51"/>
        <v>0</v>
      </c>
      <c r="AF128" s="107">
        <f t="shared" si="51"/>
        <v>0</v>
      </c>
      <c r="AG128" s="112">
        <f t="shared" si="51"/>
        <v>0</v>
      </c>
      <c r="AH128" s="106">
        <f t="shared" si="51"/>
        <v>0</v>
      </c>
      <c r="AI128" s="107" t="e">
        <f t="shared" si="52"/>
        <v>#DIV/0!</v>
      </c>
      <c r="AJ128" s="107">
        <f t="shared" si="52"/>
        <v>0</v>
      </c>
      <c r="AK128" s="107">
        <f t="shared" si="42"/>
        <v>0</v>
      </c>
      <c r="AL128" s="107">
        <f t="shared" si="47"/>
        <v>0</v>
      </c>
      <c r="AM128" s="112">
        <f t="shared" si="47"/>
        <v>0</v>
      </c>
      <c r="AN128" s="108" t="e">
        <f t="shared" si="47"/>
        <v>#DIV/0!</v>
      </c>
      <c r="AO128" s="107" t="e">
        <f t="shared" si="47"/>
        <v>#DIV/0!</v>
      </c>
      <c r="AP128" s="107" t="e">
        <f t="shared" si="47"/>
        <v>#DIV/0!</v>
      </c>
      <c r="AQ128" s="107" t="e">
        <f t="shared" si="43"/>
        <v>#DIV/0!</v>
      </c>
      <c r="AR128" s="107" t="e">
        <f t="shared" si="48"/>
        <v>#DIV/0!</v>
      </c>
      <c r="AS128" s="107" t="e">
        <f t="shared" si="48"/>
        <v>#DIV/0!</v>
      </c>
      <c r="AT128" s="107" t="e">
        <f t="shared" si="48"/>
        <v>#DIV/0!</v>
      </c>
      <c r="AU128" s="107" t="e">
        <f t="shared" si="48"/>
        <v>#DIV/0!</v>
      </c>
      <c r="AV128" s="107" t="e">
        <f t="shared" si="48"/>
        <v>#DIV/0!</v>
      </c>
      <c r="AW128" s="107" t="e">
        <f t="shared" si="44"/>
        <v>#DIV/0!</v>
      </c>
      <c r="AX128" s="107" t="e">
        <f t="shared" si="49"/>
        <v>#DIV/0!</v>
      </c>
      <c r="AY128" s="107" t="e">
        <f t="shared" si="49"/>
        <v>#DIV/0!</v>
      </c>
      <c r="AZ128" s="107">
        <f t="shared" si="49"/>
        <v>0</v>
      </c>
      <c r="BA128" s="107">
        <f t="shared" si="49"/>
        <v>0</v>
      </c>
      <c r="BB128" s="107">
        <f t="shared" si="49"/>
        <v>0</v>
      </c>
      <c r="BC128" s="107">
        <f t="shared" si="45"/>
        <v>0</v>
      </c>
      <c r="BD128" s="107">
        <f t="shared" si="50"/>
        <v>0</v>
      </c>
      <c r="BE128" s="112">
        <f t="shared" si="50"/>
        <v>0</v>
      </c>
      <c r="BF128" s="16"/>
      <c r="BG128" s="16"/>
      <c r="BH128" s="16"/>
      <c r="BI128" s="16"/>
      <c r="BJ128" s="16"/>
      <c r="BK128" s="16"/>
      <c r="BL128" s="9"/>
      <c r="BM128" s="9"/>
      <c r="BN128" s="9"/>
      <c r="BO128" s="9"/>
      <c r="BP128" s="9"/>
      <c r="BQ128" s="9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</row>
    <row r="129" spans="1:90" s="15" customFormat="1" ht="30" customHeight="1">
      <c r="A129" s="119" t="s">
        <v>18</v>
      </c>
      <c r="B129" s="120">
        <f>名簿の作成!C18</f>
        <v>0</v>
      </c>
      <c r="C129" s="120">
        <f>名簿の作成!D18</f>
        <v>0</v>
      </c>
      <c r="D129" s="109">
        <f t="shared" si="31"/>
        <v>0</v>
      </c>
      <c r="E129" s="110">
        <f t="shared" si="32"/>
        <v>0</v>
      </c>
      <c r="F129" s="110">
        <f t="shared" si="33"/>
        <v>0</v>
      </c>
      <c r="G129" s="110" t="e">
        <f t="shared" si="46"/>
        <v>#DIV/0!</v>
      </c>
      <c r="H129" s="110">
        <f t="shared" si="34"/>
        <v>0</v>
      </c>
      <c r="I129" s="121">
        <f t="shared" si="51"/>
        <v>0</v>
      </c>
      <c r="J129" s="109">
        <f t="shared" si="51"/>
        <v>0</v>
      </c>
      <c r="K129" s="110" t="e">
        <f t="shared" si="51"/>
        <v>#DIV/0!</v>
      </c>
      <c r="L129" s="110" t="e">
        <f t="shared" si="51"/>
        <v>#DIV/0!</v>
      </c>
      <c r="M129" s="110">
        <f t="shared" si="51"/>
        <v>0</v>
      </c>
      <c r="N129" s="110">
        <f t="shared" si="51"/>
        <v>0</v>
      </c>
      <c r="O129" s="122">
        <f t="shared" si="51"/>
        <v>0</v>
      </c>
      <c r="P129" s="109">
        <f t="shared" si="51"/>
        <v>0</v>
      </c>
      <c r="Q129" s="110">
        <f t="shared" si="51"/>
        <v>0</v>
      </c>
      <c r="R129" s="110">
        <f t="shared" si="51"/>
        <v>0</v>
      </c>
      <c r="S129" s="110" t="e">
        <f t="shared" si="51"/>
        <v>#DIV/0!</v>
      </c>
      <c r="T129" s="110">
        <f t="shared" si="51"/>
        <v>0</v>
      </c>
      <c r="U129" s="122">
        <f t="shared" si="51"/>
        <v>0</v>
      </c>
      <c r="V129" s="109">
        <f t="shared" si="51"/>
        <v>0</v>
      </c>
      <c r="W129" s="110" t="e">
        <f t="shared" si="51"/>
        <v>#DIV/0!</v>
      </c>
      <c r="X129" s="110">
        <f t="shared" si="51"/>
        <v>0</v>
      </c>
      <c r="Y129" s="110">
        <f t="shared" si="51"/>
        <v>0</v>
      </c>
      <c r="Z129" s="110">
        <f t="shared" si="51"/>
        <v>0</v>
      </c>
      <c r="AA129" s="122">
        <f t="shared" si="51"/>
        <v>0</v>
      </c>
      <c r="AB129" s="109">
        <f t="shared" si="51"/>
        <v>0</v>
      </c>
      <c r="AC129" s="110" t="e">
        <f t="shared" si="51"/>
        <v>#DIV/0!</v>
      </c>
      <c r="AD129" s="110">
        <f t="shared" si="51"/>
        <v>0</v>
      </c>
      <c r="AE129" s="110">
        <f t="shared" si="51"/>
        <v>0</v>
      </c>
      <c r="AF129" s="110">
        <f t="shared" si="51"/>
        <v>0</v>
      </c>
      <c r="AG129" s="122">
        <f t="shared" si="51"/>
        <v>0</v>
      </c>
      <c r="AH129" s="109">
        <f t="shared" si="51"/>
        <v>0</v>
      </c>
      <c r="AI129" s="110" t="e">
        <f t="shared" si="52"/>
        <v>#DIV/0!</v>
      </c>
      <c r="AJ129" s="110">
        <f t="shared" si="52"/>
        <v>0</v>
      </c>
      <c r="AK129" s="110">
        <f t="shared" si="42"/>
        <v>0</v>
      </c>
      <c r="AL129" s="110">
        <f t="shared" si="47"/>
        <v>0</v>
      </c>
      <c r="AM129" s="122">
        <f t="shared" si="47"/>
        <v>0</v>
      </c>
      <c r="AN129" s="111" t="e">
        <f t="shared" si="47"/>
        <v>#DIV/0!</v>
      </c>
      <c r="AO129" s="110" t="e">
        <f t="shared" si="47"/>
        <v>#DIV/0!</v>
      </c>
      <c r="AP129" s="110" t="e">
        <f t="shared" si="47"/>
        <v>#DIV/0!</v>
      </c>
      <c r="AQ129" s="110" t="e">
        <f t="shared" si="43"/>
        <v>#DIV/0!</v>
      </c>
      <c r="AR129" s="110" t="e">
        <f t="shared" si="48"/>
        <v>#DIV/0!</v>
      </c>
      <c r="AS129" s="110" t="e">
        <f t="shared" si="48"/>
        <v>#DIV/0!</v>
      </c>
      <c r="AT129" s="110" t="e">
        <f t="shared" si="48"/>
        <v>#DIV/0!</v>
      </c>
      <c r="AU129" s="110" t="e">
        <f t="shared" si="48"/>
        <v>#DIV/0!</v>
      </c>
      <c r="AV129" s="110" t="e">
        <f t="shared" si="48"/>
        <v>#DIV/0!</v>
      </c>
      <c r="AW129" s="110" t="e">
        <f t="shared" si="44"/>
        <v>#DIV/0!</v>
      </c>
      <c r="AX129" s="110" t="e">
        <f t="shared" si="49"/>
        <v>#DIV/0!</v>
      </c>
      <c r="AY129" s="110" t="e">
        <f t="shared" si="49"/>
        <v>#DIV/0!</v>
      </c>
      <c r="AZ129" s="110">
        <f t="shared" si="49"/>
        <v>0</v>
      </c>
      <c r="BA129" s="110">
        <f t="shared" si="49"/>
        <v>0</v>
      </c>
      <c r="BB129" s="110">
        <f t="shared" si="49"/>
        <v>0</v>
      </c>
      <c r="BC129" s="110">
        <f t="shared" si="45"/>
        <v>0</v>
      </c>
      <c r="BD129" s="110">
        <f t="shared" si="50"/>
        <v>0</v>
      </c>
      <c r="BE129" s="122">
        <f t="shared" si="50"/>
        <v>0</v>
      </c>
      <c r="BF129" s="16"/>
      <c r="BG129" s="16"/>
      <c r="BH129" s="16"/>
      <c r="BI129" s="16"/>
      <c r="BJ129" s="16"/>
      <c r="BK129" s="16"/>
      <c r="BL129" s="9"/>
      <c r="BM129" s="9"/>
      <c r="BN129" s="9"/>
      <c r="BO129" s="9"/>
      <c r="BP129" s="9"/>
      <c r="BQ129" s="9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</row>
    <row r="130" spans="1:90" s="15" customFormat="1" ht="30" customHeight="1">
      <c r="A130" s="113" t="s">
        <v>19</v>
      </c>
      <c r="B130" s="114">
        <f>名簿の作成!C19</f>
        <v>0</v>
      </c>
      <c r="C130" s="114">
        <f>名簿の作成!D19</f>
        <v>0</v>
      </c>
      <c r="D130" s="106">
        <f t="shared" si="31"/>
        <v>0</v>
      </c>
      <c r="E130" s="107">
        <f t="shared" si="32"/>
        <v>0</v>
      </c>
      <c r="F130" s="107">
        <f t="shared" si="33"/>
        <v>0</v>
      </c>
      <c r="G130" s="107" t="e">
        <f t="shared" si="46"/>
        <v>#DIV/0!</v>
      </c>
      <c r="H130" s="107">
        <f t="shared" si="34"/>
        <v>0</v>
      </c>
      <c r="I130" s="112">
        <f t="shared" si="51"/>
        <v>0</v>
      </c>
      <c r="J130" s="106">
        <f t="shared" si="51"/>
        <v>0</v>
      </c>
      <c r="K130" s="107" t="e">
        <f t="shared" si="51"/>
        <v>#DIV/0!</v>
      </c>
      <c r="L130" s="107" t="e">
        <f t="shared" si="51"/>
        <v>#DIV/0!</v>
      </c>
      <c r="M130" s="107">
        <f t="shared" si="51"/>
        <v>0</v>
      </c>
      <c r="N130" s="107">
        <f t="shared" si="51"/>
        <v>0</v>
      </c>
      <c r="O130" s="112">
        <f t="shared" si="51"/>
        <v>0</v>
      </c>
      <c r="P130" s="106">
        <f t="shared" si="51"/>
        <v>0</v>
      </c>
      <c r="Q130" s="107">
        <f t="shared" si="51"/>
        <v>0</v>
      </c>
      <c r="R130" s="107">
        <f t="shared" si="51"/>
        <v>0</v>
      </c>
      <c r="S130" s="107" t="e">
        <f t="shared" si="51"/>
        <v>#DIV/0!</v>
      </c>
      <c r="T130" s="107">
        <f t="shared" si="51"/>
        <v>0</v>
      </c>
      <c r="U130" s="112">
        <f t="shared" si="51"/>
        <v>0</v>
      </c>
      <c r="V130" s="106">
        <f t="shared" si="51"/>
        <v>0</v>
      </c>
      <c r="W130" s="107" t="e">
        <f t="shared" si="51"/>
        <v>#DIV/0!</v>
      </c>
      <c r="X130" s="107">
        <f t="shared" si="51"/>
        <v>0</v>
      </c>
      <c r="Y130" s="107">
        <f t="shared" si="51"/>
        <v>0</v>
      </c>
      <c r="Z130" s="107">
        <f t="shared" si="51"/>
        <v>0</v>
      </c>
      <c r="AA130" s="112">
        <f t="shared" si="51"/>
        <v>0</v>
      </c>
      <c r="AB130" s="106">
        <f t="shared" si="51"/>
        <v>0</v>
      </c>
      <c r="AC130" s="107" t="e">
        <f t="shared" si="51"/>
        <v>#DIV/0!</v>
      </c>
      <c r="AD130" s="107">
        <f t="shared" si="51"/>
        <v>0</v>
      </c>
      <c r="AE130" s="107">
        <f t="shared" si="51"/>
        <v>0</v>
      </c>
      <c r="AF130" s="107">
        <f t="shared" si="51"/>
        <v>0</v>
      </c>
      <c r="AG130" s="112">
        <f t="shared" si="51"/>
        <v>0</v>
      </c>
      <c r="AH130" s="106">
        <f t="shared" si="51"/>
        <v>0</v>
      </c>
      <c r="AI130" s="107" t="e">
        <f t="shared" si="52"/>
        <v>#DIV/0!</v>
      </c>
      <c r="AJ130" s="107">
        <f t="shared" si="52"/>
        <v>0</v>
      </c>
      <c r="AK130" s="107">
        <f t="shared" si="42"/>
        <v>0</v>
      </c>
      <c r="AL130" s="107">
        <f t="shared" si="47"/>
        <v>0</v>
      </c>
      <c r="AM130" s="112">
        <f t="shared" si="47"/>
        <v>0</v>
      </c>
      <c r="AN130" s="108" t="e">
        <f t="shared" si="47"/>
        <v>#DIV/0!</v>
      </c>
      <c r="AO130" s="107" t="e">
        <f t="shared" si="47"/>
        <v>#DIV/0!</v>
      </c>
      <c r="AP130" s="107" t="e">
        <f t="shared" si="47"/>
        <v>#DIV/0!</v>
      </c>
      <c r="AQ130" s="107" t="e">
        <f t="shared" si="43"/>
        <v>#DIV/0!</v>
      </c>
      <c r="AR130" s="107" t="e">
        <f t="shared" si="48"/>
        <v>#DIV/0!</v>
      </c>
      <c r="AS130" s="107" t="e">
        <f t="shared" si="48"/>
        <v>#DIV/0!</v>
      </c>
      <c r="AT130" s="107" t="e">
        <f t="shared" si="48"/>
        <v>#DIV/0!</v>
      </c>
      <c r="AU130" s="107" t="e">
        <f t="shared" si="48"/>
        <v>#DIV/0!</v>
      </c>
      <c r="AV130" s="107" t="e">
        <f t="shared" si="48"/>
        <v>#DIV/0!</v>
      </c>
      <c r="AW130" s="107" t="e">
        <f t="shared" si="44"/>
        <v>#DIV/0!</v>
      </c>
      <c r="AX130" s="107" t="e">
        <f t="shared" si="49"/>
        <v>#DIV/0!</v>
      </c>
      <c r="AY130" s="107" t="e">
        <f t="shared" si="49"/>
        <v>#DIV/0!</v>
      </c>
      <c r="AZ130" s="107">
        <f t="shared" si="49"/>
        <v>0</v>
      </c>
      <c r="BA130" s="107">
        <f t="shared" si="49"/>
        <v>0</v>
      </c>
      <c r="BB130" s="107">
        <f t="shared" si="49"/>
        <v>0</v>
      </c>
      <c r="BC130" s="107">
        <f t="shared" si="45"/>
        <v>0</v>
      </c>
      <c r="BD130" s="107">
        <f t="shared" si="50"/>
        <v>0</v>
      </c>
      <c r="BE130" s="112">
        <f t="shared" si="50"/>
        <v>0</v>
      </c>
      <c r="BF130" s="16"/>
      <c r="BG130" s="16"/>
      <c r="BH130" s="16"/>
      <c r="BI130" s="16"/>
      <c r="BJ130" s="16"/>
      <c r="BK130" s="16"/>
      <c r="BL130" s="9"/>
      <c r="BM130" s="9"/>
      <c r="BN130" s="9"/>
      <c r="BO130" s="9"/>
      <c r="BP130" s="9"/>
      <c r="BQ130" s="9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</row>
    <row r="131" spans="1:90" s="15" customFormat="1" ht="30" customHeight="1">
      <c r="A131" s="119" t="s">
        <v>20</v>
      </c>
      <c r="B131" s="120">
        <f>名簿の作成!C20</f>
        <v>0</v>
      </c>
      <c r="C131" s="120">
        <f>名簿の作成!D20</f>
        <v>0</v>
      </c>
      <c r="D131" s="109">
        <f t="shared" si="31"/>
        <v>0</v>
      </c>
      <c r="E131" s="110">
        <f t="shared" si="32"/>
        <v>0</v>
      </c>
      <c r="F131" s="110">
        <f t="shared" si="33"/>
        <v>0</v>
      </c>
      <c r="G131" s="110" t="e">
        <f t="shared" si="46"/>
        <v>#DIV/0!</v>
      </c>
      <c r="H131" s="110">
        <f t="shared" si="34"/>
        <v>0</v>
      </c>
      <c r="I131" s="121">
        <f t="shared" si="51"/>
        <v>0</v>
      </c>
      <c r="J131" s="109">
        <f t="shared" si="51"/>
        <v>0</v>
      </c>
      <c r="K131" s="110" t="e">
        <f t="shared" si="51"/>
        <v>#DIV/0!</v>
      </c>
      <c r="L131" s="110" t="e">
        <f t="shared" si="51"/>
        <v>#DIV/0!</v>
      </c>
      <c r="M131" s="110">
        <f t="shared" si="51"/>
        <v>0</v>
      </c>
      <c r="N131" s="110">
        <f t="shared" si="51"/>
        <v>0</v>
      </c>
      <c r="O131" s="122">
        <f t="shared" si="51"/>
        <v>0</v>
      </c>
      <c r="P131" s="109">
        <f t="shared" si="51"/>
        <v>0</v>
      </c>
      <c r="Q131" s="110">
        <f t="shared" si="51"/>
        <v>0</v>
      </c>
      <c r="R131" s="110">
        <f t="shared" si="51"/>
        <v>0</v>
      </c>
      <c r="S131" s="110" t="e">
        <f t="shared" si="51"/>
        <v>#DIV/0!</v>
      </c>
      <c r="T131" s="110">
        <f t="shared" si="51"/>
        <v>0</v>
      </c>
      <c r="U131" s="122">
        <f t="shared" si="51"/>
        <v>0</v>
      </c>
      <c r="V131" s="109">
        <f t="shared" si="51"/>
        <v>0</v>
      </c>
      <c r="W131" s="110" t="e">
        <f t="shared" si="51"/>
        <v>#DIV/0!</v>
      </c>
      <c r="X131" s="110">
        <f t="shared" si="51"/>
        <v>0</v>
      </c>
      <c r="Y131" s="110">
        <f t="shared" si="51"/>
        <v>0</v>
      </c>
      <c r="Z131" s="110">
        <f t="shared" si="51"/>
        <v>0</v>
      </c>
      <c r="AA131" s="122">
        <f t="shared" si="51"/>
        <v>0</v>
      </c>
      <c r="AB131" s="109">
        <f t="shared" si="51"/>
        <v>0</v>
      </c>
      <c r="AC131" s="110" t="e">
        <f t="shared" si="51"/>
        <v>#DIV/0!</v>
      </c>
      <c r="AD131" s="110">
        <f t="shared" si="51"/>
        <v>0</v>
      </c>
      <c r="AE131" s="110">
        <f t="shared" si="51"/>
        <v>0</v>
      </c>
      <c r="AF131" s="110">
        <f t="shared" si="51"/>
        <v>0</v>
      </c>
      <c r="AG131" s="122">
        <f t="shared" si="51"/>
        <v>0</v>
      </c>
      <c r="AH131" s="109">
        <f t="shared" si="51"/>
        <v>0</v>
      </c>
      <c r="AI131" s="110" t="e">
        <f t="shared" si="52"/>
        <v>#DIV/0!</v>
      </c>
      <c r="AJ131" s="110">
        <f t="shared" si="52"/>
        <v>0</v>
      </c>
      <c r="AK131" s="110">
        <f t="shared" si="42"/>
        <v>0</v>
      </c>
      <c r="AL131" s="110">
        <f t="shared" si="47"/>
        <v>0</v>
      </c>
      <c r="AM131" s="122">
        <f t="shared" si="47"/>
        <v>0</v>
      </c>
      <c r="AN131" s="111" t="e">
        <f t="shared" si="47"/>
        <v>#DIV/0!</v>
      </c>
      <c r="AO131" s="110" t="e">
        <f t="shared" si="47"/>
        <v>#DIV/0!</v>
      </c>
      <c r="AP131" s="110" t="e">
        <f t="shared" si="47"/>
        <v>#DIV/0!</v>
      </c>
      <c r="AQ131" s="110" t="e">
        <f t="shared" si="43"/>
        <v>#DIV/0!</v>
      </c>
      <c r="AR131" s="110" t="e">
        <f t="shared" si="48"/>
        <v>#DIV/0!</v>
      </c>
      <c r="AS131" s="110" t="e">
        <f t="shared" si="48"/>
        <v>#DIV/0!</v>
      </c>
      <c r="AT131" s="110" t="e">
        <f t="shared" si="48"/>
        <v>#DIV/0!</v>
      </c>
      <c r="AU131" s="110" t="e">
        <f t="shared" si="48"/>
        <v>#DIV/0!</v>
      </c>
      <c r="AV131" s="110" t="e">
        <f t="shared" si="48"/>
        <v>#DIV/0!</v>
      </c>
      <c r="AW131" s="110" t="e">
        <f t="shared" si="44"/>
        <v>#DIV/0!</v>
      </c>
      <c r="AX131" s="110" t="e">
        <f t="shared" si="49"/>
        <v>#DIV/0!</v>
      </c>
      <c r="AY131" s="110" t="e">
        <f t="shared" si="49"/>
        <v>#DIV/0!</v>
      </c>
      <c r="AZ131" s="110">
        <f t="shared" si="49"/>
        <v>0</v>
      </c>
      <c r="BA131" s="110">
        <f t="shared" si="49"/>
        <v>0</v>
      </c>
      <c r="BB131" s="110">
        <f t="shared" si="49"/>
        <v>0</v>
      </c>
      <c r="BC131" s="110">
        <f t="shared" si="45"/>
        <v>0</v>
      </c>
      <c r="BD131" s="110">
        <f t="shared" si="50"/>
        <v>0</v>
      </c>
      <c r="BE131" s="122">
        <f t="shared" si="50"/>
        <v>0</v>
      </c>
      <c r="BF131" s="16"/>
      <c r="BG131" s="16"/>
      <c r="BH131" s="16"/>
      <c r="BI131" s="16"/>
      <c r="BJ131" s="16"/>
      <c r="BK131" s="16"/>
      <c r="BL131" s="9"/>
      <c r="BM131" s="9"/>
      <c r="BN131" s="9"/>
      <c r="BO131" s="9"/>
      <c r="BP131" s="9"/>
      <c r="BQ131" s="9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</row>
    <row r="132" spans="1:90" s="15" customFormat="1" ht="30" customHeight="1">
      <c r="A132" s="113" t="s">
        <v>21</v>
      </c>
      <c r="B132" s="114">
        <f>名簿の作成!C21</f>
        <v>0</v>
      </c>
      <c r="C132" s="114">
        <f>名簿の作成!D21</f>
        <v>0</v>
      </c>
      <c r="D132" s="106">
        <f t="shared" si="31"/>
        <v>0</v>
      </c>
      <c r="E132" s="107">
        <f t="shared" si="32"/>
        <v>0</v>
      </c>
      <c r="F132" s="107">
        <f t="shared" si="33"/>
        <v>0</v>
      </c>
      <c r="G132" s="107" t="e">
        <f t="shared" si="46"/>
        <v>#DIV/0!</v>
      </c>
      <c r="H132" s="107">
        <f t="shared" si="34"/>
        <v>0</v>
      </c>
      <c r="I132" s="112">
        <f>I39/I$21*100</f>
        <v>0</v>
      </c>
      <c r="J132" s="106">
        <f>J39/J$21*100</f>
        <v>0</v>
      </c>
      <c r="K132" s="107" t="e">
        <f>K39/K$21*100</f>
        <v>#DIV/0!</v>
      </c>
      <c r="L132" s="107" t="e">
        <f>L39/L$21*100</f>
        <v>#DIV/0!</v>
      </c>
      <c r="M132" s="107">
        <f t="shared" si="51"/>
        <v>0</v>
      </c>
      <c r="N132" s="107">
        <f>N39/N$21*100</f>
        <v>0</v>
      </c>
      <c r="O132" s="112">
        <f>O39/O$21*100</f>
        <v>0</v>
      </c>
      <c r="P132" s="106">
        <f>P39/P$21*100</f>
        <v>0</v>
      </c>
      <c r="Q132" s="107">
        <f>Q39/Q$21*100</f>
        <v>0</v>
      </c>
      <c r="R132" s="107">
        <f>R39/R$21*100</f>
        <v>0</v>
      </c>
      <c r="S132" s="107" t="e">
        <f t="shared" si="51"/>
        <v>#DIV/0!</v>
      </c>
      <c r="T132" s="107">
        <f>T39/T$21*100</f>
        <v>0</v>
      </c>
      <c r="U132" s="112">
        <f>U39/U$21*100</f>
        <v>0</v>
      </c>
      <c r="V132" s="106">
        <f>V39/V$21*100</f>
        <v>0</v>
      </c>
      <c r="W132" s="107" t="e">
        <f>W39/W$21*100</f>
        <v>#DIV/0!</v>
      </c>
      <c r="X132" s="107">
        <f>X39/X$21*100</f>
        <v>0</v>
      </c>
      <c r="Y132" s="107">
        <f t="shared" si="51"/>
        <v>0</v>
      </c>
      <c r="Z132" s="107">
        <f>Z39/Z$21*100</f>
        <v>0</v>
      </c>
      <c r="AA132" s="112">
        <f>AA39/AA$21*100</f>
        <v>0</v>
      </c>
      <c r="AB132" s="106">
        <f>AB39/AB$21*100</f>
        <v>0</v>
      </c>
      <c r="AC132" s="107" t="e">
        <f>AC39/AC$21*100</f>
        <v>#DIV/0!</v>
      </c>
      <c r="AD132" s="107">
        <f>AD39/AD$21*100</f>
        <v>0</v>
      </c>
      <c r="AE132" s="107">
        <f t="shared" si="51"/>
        <v>0</v>
      </c>
      <c r="AF132" s="107">
        <f>AF39/AF$21*100</f>
        <v>0</v>
      </c>
      <c r="AG132" s="112">
        <f>AG39/AG$21*100</f>
        <v>0</v>
      </c>
      <c r="AH132" s="106">
        <f>AH39/AH$21*100</f>
        <v>0</v>
      </c>
      <c r="AI132" s="107" t="e">
        <f t="shared" si="52"/>
        <v>#DIV/0!</v>
      </c>
      <c r="AJ132" s="107">
        <f t="shared" si="52"/>
        <v>0</v>
      </c>
      <c r="AK132" s="107">
        <f t="shared" si="42"/>
        <v>0</v>
      </c>
      <c r="AL132" s="107">
        <f t="shared" si="47"/>
        <v>0</v>
      </c>
      <c r="AM132" s="112">
        <f t="shared" si="47"/>
        <v>0</v>
      </c>
      <c r="AN132" s="108" t="e">
        <f t="shared" si="47"/>
        <v>#DIV/0!</v>
      </c>
      <c r="AO132" s="107" t="e">
        <f t="shared" si="47"/>
        <v>#DIV/0!</v>
      </c>
      <c r="AP132" s="107" t="e">
        <f t="shared" si="47"/>
        <v>#DIV/0!</v>
      </c>
      <c r="AQ132" s="107" t="e">
        <f t="shared" si="43"/>
        <v>#DIV/0!</v>
      </c>
      <c r="AR132" s="107" t="e">
        <f t="shared" si="48"/>
        <v>#DIV/0!</v>
      </c>
      <c r="AS132" s="107" t="e">
        <f t="shared" si="48"/>
        <v>#DIV/0!</v>
      </c>
      <c r="AT132" s="107" t="e">
        <f t="shared" si="48"/>
        <v>#DIV/0!</v>
      </c>
      <c r="AU132" s="107" t="e">
        <f t="shared" si="48"/>
        <v>#DIV/0!</v>
      </c>
      <c r="AV132" s="107" t="e">
        <f t="shared" si="48"/>
        <v>#DIV/0!</v>
      </c>
      <c r="AW132" s="107" t="e">
        <f t="shared" si="44"/>
        <v>#DIV/0!</v>
      </c>
      <c r="AX132" s="107" t="e">
        <f t="shared" si="49"/>
        <v>#DIV/0!</v>
      </c>
      <c r="AY132" s="107" t="e">
        <f t="shared" si="49"/>
        <v>#DIV/0!</v>
      </c>
      <c r="AZ132" s="107">
        <f t="shared" si="49"/>
        <v>0</v>
      </c>
      <c r="BA132" s="107">
        <f t="shared" si="49"/>
        <v>0</v>
      </c>
      <c r="BB132" s="107">
        <f t="shared" si="49"/>
        <v>0</v>
      </c>
      <c r="BC132" s="107">
        <f t="shared" si="45"/>
        <v>0</v>
      </c>
      <c r="BD132" s="107">
        <f t="shared" si="50"/>
        <v>0</v>
      </c>
      <c r="BE132" s="112">
        <f t="shared" si="50"/>
        <v>0</v>
      </c>
      <c r="BF132" s="16"/>
      <c r="BG132" s="16"/>
      <c r="BH132" s="16"/>
      <c r="BI132" s="16"/>
      <c r="BJ132" s="16"/>
      <c r="BK132" s="16"/>
      <c r="BL132" s="9"/>
      <c r="BM132" s="9"/>
      <c r="BN132" s="9"/>
      <c r="BO132" s="9"/>
      <c r="BP132" s="9"/>
      <c r="BQ132" s="9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</row>
    <row r="133" spans="1:90" s="15" customFormat="1" ht="30" customHeight="1">
      <c r="A133" s="119" t="s">
        <v>22</v>
      </c>
      <c r="B133" s="120">
        <f>名簿の作成!C22</f>
        <v>0</v>
      </c>
      <c r="C133" s="120">
        <f>名簿の作成!D22</f>
        <v>0</v>
      </c>
      <c r="D133" s="109">
        <f t="shared" si="31"/>
        <v>0</v>
      </c>
      <c r="E133" s="110">
        <f t="shared" si="32"/>
        <v>0</v>
      </c>
      <c r="F133" s="110">
        <f t="shared" si="33"/>
        <v>0</v>
      </c>
      <c r="G133" s="110" t="e">
        <f t="shared" si="46"/>
        <v>#DIV/0!</v>
      </c>
      <c r="H133" s="110">
        <f t="shared" si="34"/>
        <v>0</v>
      </c>
      <c r="I133" s="121">
        <f t="shared" ref="I133:BE139" si="53">I40/I$21*100</f>
        <v>0</v>
      </c>
      <c r="J133" s="109">
        <f t="shared" si="53"/>
        <v>0</v>
      </c>
      <c r="K133" s="110" t="e">
        <f t="shared" si="53"/>
        <v>#DIV/0!</v>
      </c>
      <c r="L133" s="110" t="e">
        <f t="shared" si="53"/>
        <v>#DIV/0!</v>
      </c>
      <c r="M133" s="110">
        <f t="shared" si="51"/>
        <v>0</v>
      </c>
      <c r="N133" s="110">
        <f t="shared" si="53"/>
        <v>0</v>
      </c>
      <c r="O133" s="122">
        <f t="shared" si="53"/>
        <v>0</v>
      </c>
      <c r="P133" s="109">
        <f t="shared" si="53"/>
        <v>0</v>
      </c>
      <c r="Q133" s="110">
        <f t="shared" si="53"/>
        <v>0</v>
      </c>
      <c r="R133" s="110">
        <f t="shared" si="53"/>
        <v>0</v>
      </c>
      <c r="S133" s="110" t="e">
        <f t="shared" si="51"/>
        <v>#DIV/0!</v>
      </c>
      <c r="T133" s="110">
        <f t="shared" si="53"/>
        <v>0</v>
      </c>
      <c r="U133" s="122">
        <f t="shared" si="53"/>
        <v>0</v>
      </c>
      <c r="V133" s="109">
        <f t="shared" si="53"/>
        <v>0</v>
      </c>
      <c r="W133" s="110" t="e">
        <f t="shared" si="53"/>
        <v>#DIV/0!</v>
      </c>
      <c r="X133" s="110">
        <f t="shared" si="53"/>
        <v>0</v>
      </c>
      <c r="Y133" s="110">
        <f t="shared" si="51"/>
        <v>0</v>
      </c>
      <c r="Z133" s="110">
        <f t="shared" si="53"/>
        <v>0</v>
      </c>
      <c r="AA133" s="122">
        <f t="shared" si="53"/>
        <v>0</v>
      </c>
      <c r="AB133" s="109">
        <f t="shared" si="53"/>
        <v>0</v>
      </c>
      <c r="AC133" s="110" t="e">
        <f t="shared" si="53"/>
        <v>#DIV/0!</v>
      </c>
      <c r="AD133" s="110">
        <f t="shared" si="53"/>
        <v>0</v>
      </c>
      <c r="AE133" s="110">
        <f t="shared" si="51"/>
        <v>0</v>
      </c>
      <c r="AF133" s="110">
        <f t="shared" si="53"/>
        <v>0</v>
      </c>
      <c r="AG133" s="122">
        <f t="shared" si="53"/>
        <v>0</v>
      </c>
      <c r="AH133" s="109">
        <f t="shared" si="53"/>
        <v>0</v>
      </c>
      <c r="AI133" s="110" t="e">
        <f t="shared" si="53"/>
        <v>#DIV/0!</v>
      </c>
      <c r="AJ133" s="110">
        <f t="shared" si="53"/>
        <v>0</v>
      </c>
      <c r="AK133" s="110">
        <f t="shared" si="42"/>
        <v>0</v>
      </c>
      <c r="AL133" s="110">
        <f t="shared" si="53"/>
        <v>0</v>
      </c>
      <c r="AM133" s="122">
        <f t="shared" si="53"/>
        <v>0</v>
      </c>
      <c r="AN133" s="111" t="e">
        <f t="shared" si="53"/>
        <v>#DIV/0!</v>
      </c>
      <c r="AO133" s="110" t="e">
        <f t="shared" si="53"/>
        <v>#DIV/0!</v>
      </c>
      <c r="AP133" s="110" t="e">
        <f t="shared" si="53"/>
        <v>#DIV/0!</v>
      </c>
      <c r="AQ133" s="110" t="e">
        <f t="shared" si="43"/>
        <v>#DIV/0!</v>
      </c>
      <c r="AR133" s="110" t="e">
        <f t="shared" si="53"/>
        <v>#DIV/0!</v>
      </c>
      <c r="AS133" s="110" t="e">
        <f t="shared" si="53"/>
        <v>#DIV/0!</v>
      </c>
      <c r="AT133" s="110" t="e">
        <f t="shared" si="53"/>
        <v>#DIV/0!</v>
      </c>
      <c r="AU133" s="110" t="e">
        <f t="shared" si="53"/>
        <v>#DIV/0!</v>
      </c>
      <c r="AV133" s="110" t="e">
        <f t="shared" si="53"/>
        <v>#DIV/0!</v>
      </c>
      <c r="AW133" s="110" t="e">
        <f t="shared" si="44"/>
        <v>#DIV/0!</v>
      </c>
      <c r="AX133" s="110" t="e">
        <f t="shared" si="53"/>
        <v>#DIV/0!</v>
      </c>
      <c r="AY133" s="110" t="e">
        <f t="shared" si="53"/>
        <v>#DIV/0!</v>
      </c>
      <c r="AZ133" s="110">
        <f t="shared" si="53"/>
        <v>0</v>
      </c>
      <c r="BA133" s="110">
        <f t="shared" si="53"/>
        <v>0</v>
      </c>
      <c r="BB133" s="110">
        <f t="shared" si="53"/>
        <v>0</v>
      </c>
      <c r="BC133" s="110">
        <f t="shared" si="45"/>
        <v>0</v>
      </c>
      <c r="BD133" s="110">
        <f t="shared" si="53"/>
        <v>0</v>
      </c>
      <c r="BE133" s="122">
        <f t="shared" si="53"/>
        <v>0</v>
      </c>
      <c r="BF133" s="16"/>
      <c r="BG133" s="16"/>
      <c r="BH133" s="16"/>
      <c r="BI133" s="16"/>
      <c r="BJ133" s="16"/>
      <c r="BK133" s="16"/>
      <c r="BL133" s="9"/>
      <c r="BM133" s="9"/>
      <c r="BN133" s="9"/>
      <c r="BO133" s="9"/>
      <c r="BP133" s="9"/>
      <c r="BQ133" s="9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</row>
    <row r="134" spans="1:90" s="15" customFormat="1" ht="30" customHeight="1">
      <c r="A134" s="113" t="s">
        <v>23</v>
      </c>
      <c r="B134" s="114">
        <f>名簿の作成!C23</f>
        <v>0</v>
      </c>
      <c r="C134" s="114">
        <f>名簿の作成!D23</f>
        <v>0</v>
      </c>
      <c r="D134" s="106">
        <f t="shared" si="31"/>
        <v>0</v>
      </c>
      <c r="E134" s="107">
        <f t="shared" si="32"/>
        <v>0</v>
      </c>
      <c r="F134" s="107">
        <f t="shared" si="33"/>
        <v>0</v>
      </c>
      <c r="G134" s="107" t="e">
        <f t="shared" si="46"/>
        <v>#DIV/0!</v>
      </c>
      <c r="H134" s="107">
        <f t="shared" si="34"/>
        <v>0</v>
      </c>
      <c r="I134" s="112">
        <f t="shared" si="53"/>
        <v>0</v>
      </c>
      <c r="J134" s="106">
        <f t="shared" si="53"/>
        <v>0</v>
      </c>
      <c r="K134" s="107" t="e">
        <f t="shared" si="53"/>
        <v>#DIV/0!</v>
      </c>
      <c r="L134" s="107" t="e">
        <f t="shared" si="53"/>
        <v>#DIV/0!</v>
      </c>
      <c r="M134" s="107">
        <f t="shared" si="51"/>
        <v>0</v>
      </c>
      <c r="N134" s="107">
        <f t="shared" si="53"/>
        <v>0</v>
      </c>
      <c r="O134" s="112">
        <f t="shared" si="53"/>
        <v>0</v>
      </c>
      <c r="P134" s="106">
        <f t="shared" si="53"/>
        <v>0</v>
      </c>
      <c r="Q134" s="107">
        <f t="shared" si="53"/>
        <v>0</v>
      </c>
      <c r="R134" s="107">
        <f t="shared" si="53"/>
        <v>0</v>
      </c>
      <c r="S134" s="107" t="e">
        <f t="shared" si="51"/>
        <v>#DIV/0!</v>
      </c>
      <c r="T134" s="107">
        <f t="shared" si="53"/>
        <v>0</v>
      </c>
      <c r="U134" s="112">
        <f t="shared" si="53"/>
        <v>0</v>
      </c>
      <c r="V134" s="106">
        <f t="shared" si="53"/>
        <v>0</v>
      </c>
      <c r="W134" s="107" t="e">
        <f t="shared" si="53"/>
        <v>#DIV/0!</v>
      </c>
      <c r="X134" s="107">
        <f t="shared" si="53"/>
        <v>0</v>
      </c>
      <c r="Y134" s="107">
        <f t="shared" si="51"/>
        <v>0</v>
      </c>
      <c r="Z134" s="107">
        <f t="shared" si="53"/>
        <v>0</v>
      </c>
      <c r="AA134" s="112">
        <f t="shared" si="53"/>
        <v>0</v>
      </c>
      <c r="AB134" s="106">
        <f t="shared" si="53"/>
        <v>0</v>
      </c>
      <c r="AC134" s="107" t="e">
        <f t="shared" si="53"/>
        <v>#DIV/0!</v>
      </c>
      <c r="AD134" s="107">
        <f t="shared" si="53"/>
        <v>0</v>
      </c>
      <c r="AE134" s="107">
        <f t="shared" si="51"/>
        <v>0</v>
      </c>
      <c r="AF134" s="107">
        <f t="shared" si="53"/>
        <v>0</v>
      </c>
      <c r="AG134" s="112">
        <f t="shared" si="53"/>
        <v>0</v>
      </c>
      <c r="AH134" s="106">
        <f t="shared" si="53"/>
        <v>0</v>
      </c>
      <c r="AI134" s="107" t="e">
        <f t="shared" si="53"/>
        <v>#DIV/0!</v>
      </c>
      <c r="AJ134" s="107">
        <f t="shared" si="53"/>
        <v>0</v>
      </c>
      <c r="AK134" s="107">
        <f t="shared" si="42"/>
        <v>0</v>
      </c>
      <c r="AL134" s="107">
        <f t="shared" si="53"/>
        <v>0</v>
      </c>
      <c r="AM134" s="112">
        <f t="shared" si="53"/>
        <v>0</v>
      </c>
      <c r="AN134" s="108" t="e">
        <f t="shared" si="53"/>
        <v>#DIV/0!</v>
      </c>
      <c r="AO134" s="107" t="e">
        <f t="shared" si="53"/>
        <v>#DIV/0!</v>
      </c>
      <c r="AP134" s="107" t="e">
        <f t="shared" si="53"/>
        <v>#DIV/0!</v>
      </c>
      <c r="AQ134" s="107" t="e">
        <f t="shared" si="43"/>
        <v>#DIV/0!</v>
      </c>
      <c r="AR134" s="107" t="e">
        <f t="shared" si="53"/>
        <v>#DIV/0!</v>
      </c>
      <c r="AS134" s="107" t="e">
        <f t="shared" si="53"/>
        <v>#DIV/0!</v>
      </c>
      <c r="AT134" s="107" t="e">
        <f t="shared" si="53"/>
        <v>#DIV/0!</v>
      </c>
      <c r="AU134" s="107" t="e">
        <f t="shared" si="53"/>
        <v>#DIV/0!</v>
      </c>
      <c r="AV134" s="107" t="e">
        <f t="shared" si="53"/>
        <v>#DIV/0!</v>
      </c>
      <c r="AW134" s="107" t="e">
        <f t="shared" si="44"/>
        <v>#DIV/0!</v>
      </c>
      <c r="AX134" s="107" t="e">
        <f t="shared" si="53"/>
        <v>#DIV/0!</v>
      </c>
      <c r="AY134" s="107" t="e">
        <f t="shared" si="53"/>
        <v>#DIV/0!</v>
      </c>
      <c r="AZ134" s="107">
        <f t="shared" si="53"/>
        <v>0</v>
      </c>
      <c r="BA134" s="107">
        <f t="shared" si="53"/>
        <v>0</v>
      </c>
      <c r="BB134" s="107">
        <f t="shared" si="53"/>
        <v>0</v>
      </c>
      <c r="BC134" s="107">
        <f t="shared" si="45"/>
        <v>0</v>
      </c>
      <c r="BD134" s="107">
        <f t="shared" si="53"/>
        <v>0</v>
      </c>
      <c r="BE134" s="112">
        <f t="shared" si="53"/>
        <v>0</v>
      </c>
      <c r="BF134" s="16"/>
      <c r="BG134" s="16"/>
      <c r="BH134" s="16"/>
      <c r="BI134" s="16"/>
      <c r="BJ134" s="16"/>
      <c r="BK134" s="16"/>
      <c r="BL134" s="9"/>
      <c r="BM134" s="9"/>
      <c r="BN134" s="9"/>
      <c r="BO134" s="9"/>
      <c r="BP134" s="9"/>
      <c r="BQ134" s="9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</row>
    <row r="135" spans="1:90" s="15" customFormat="1" ht="30" customHeight="1">
      <c r="A135" s="119" t="s">
        <v>24</v>
      </c>
      <c r="B135" s="120">
        <f>名簿の作成!C24</f>
        <v>0</v>
      </c>
      <c r="C135" s="120">
        <f>名簿の作成!D24</f>
        <v>0</v>
      </c>
      <c r="D135" s="109">
        <f t="shared" si="31"/>
        <v>0</v>
      </c>
      <c r="E135" s="110">
        <f t="shared" si="32"/>
        <v>0</v>
      </c>
      <c r="F135" s="110">
        <f t="shared" si="33"/>
        <v>0</v>
      </c>
      <c r="G135" s="110" t="e">
        <f t="shared" si="46"/>
        <v>#DIV/0!</v>
      </c>
      <c r="H135" s="110">
        <f t="shared" si="34"/>
        <v>0</v>
      </c>
      <c r="I135" s="121">
        <f t="shared" si="53"/>
        <v>0</v>
      </c>
      <c r="J135" s="109">
        <f t="shared" si="53"/>
        <v>0</v>
      </c>
      <c r="K135" s="110" t="e">
        <f t="shared" si="53"/>
        <v>#DIV/0!</v>
      </c>
      <c r="L135" s="110" t="e">
        <f t="shared" si="53"/>
        <v>#DIV/0!</v>
      </c>
      <c r="M135" s="110">
        <f t="shared" si="51"/>
        <v>0</v>
      </c>
      <c r="N135" s="110">
        <f t="shared" si="53"/>
        <v>0</v>
      </c>
      <c r="O135" s="122">
        <f t="shared" si="53"/>
        <v>0</v>
      </c>
      <c r="P135" s="109">
        <f t="shared" si="53"/>
        <v>0</v>
      </c>
      <c r="Q135" s="110">
        <f t="shared" si="53"/>
        <v>0</v>
      </c>
      <c r="R135" s="110">
        <f t="shared" si="53"/>
        <v>0</v>
      </c>
      <c r="S135" s="110" t="e">
        <f t="shared" si="51"/>
        <v>#DIV/0!</v>
      </c>
      <c r="T135" s="110">
        <f t="shared" si="53"/>
        <v>0</v>
      </c>
      <c r="U135" s="122">
        <f t="shared" si="53"/>
        <v>0</v>
      </c>
      <c r="V135" s="109">
        <f t="shared" si="53"/>
        <v>0</v>
      </c>
      <c r="W135" s="110" t="e">
        <f t="shared" si="53"/>
        <v>#DIV/0!</v>
      </c>
      <c r="X135" s="110">
        <f t="shared" si="53"/>
        <v>0</v>
      </c>
      <c r="Y135" s="110">
        <f t="shared" si="51"/>
        <v>0</v>
      </c>
      <c r="Z135" s="110">
        <f t="shared" si="53"/>
        <v>0</v>
      </c>
      <c r="AA135" s="122">
        <f t="shared" si="53"/>
        <v>0</v>
      </c>
      <c r="AB135" s="109">
        <f t="shared" si="53"/>
        <v>0</v>
      </c>
      <c r="AC135" s="110" t="e">
        <f t="shared" si="53"/>
        <v>#DIV/0!</v>
      </c>
      <c r="AD135" s="110">
        <f t="shared" si="53"/>
        <v>0</v>
      </c>
      <c r="AE135" s="110">
        <f t="shared" si="51"/>
        <v>0</v>
      </c>
      <c r="AF135" s="110">
        <f t="shared" si="53"/>
        <v>0</v>
      </c>
      <c r="AG135" s="122">
        <f t="shared" si="53"/>
        <v>0</v>
      </c>
      <c r="AH135" s="109">
        <f t="shared" si="53"/>
        <v>0</v>
      </c>
      <c r="AI135" s="110" t="e">
        <f t="shared" si="53"/>
        <v>#DIV/0!</v>
      </c>
      <c r="AJ135" s="110">
        <f t="shared" si="53"/>
        <v>0</v>
      </c>
      <c r="AK135" s="110">
        <f t="shared" si="42"/>
        <v>0</v>
      </c>
      <c r="AL135" s="110">
        <f t="shared" si="53"/>
        <v>0</v>
      </c>
      <c r="AM135" s="122">
        <f t="shared" si="53"/>
        <v>0</v>
      </c>
      <c r="AN135" s="111" t="e">
        <f t="shared" si="53"/>
        <v>#DIV/0!</v>
      </c>
      <c r="AO135" s="110" t="e">
        <f t="shared" si="53"/>
        <v>#DIV/0!</v>
      </c>
      <c r="AP135" s="110" t="e">
        <f t="shared" si="53"/>
        <v>#DIV/0!</v>
      </c>
      <c r="AQ135" s="110" t="e">
        <f t="shared" si="43"/>
        <v>#DIV/0!</v>
      </c>
      <c r="AR135" s="110" t="e">
        <f t="shared" si="53"/>
        <v>#DIV/0!</v>
      </c>
      <c r="AS135" s="110" t="e">
        <f t="shared" si="53"/>
        <v>#DIV/0!</v>
      </c>
      <c r="AT135" s="110" t="e">
        <f t="shared" si="53"/>
        <v>#DIV/0!</v>
      </c>
      <c r="AU135" s="110" t="e">
        <f t="shared" si="53"/>
        <v>#DIV/0!</v>
      </c>
      <c r="AV135" s="110" t="e">
        <f t="shared" si="53"/>
        <v>#DIV/0!</v>
      </c>
      <c r="AW135" s="110" t="e">
        <f t="shared" si="44"/>
        <v>#DIV/0!</v>
      </c>
      <c r="AX135" s="110" t="e">
        <f t="shared" si="53"/>
        <v>#DIV/0!</v>
      </c>
      <c r="AY135" s="110" t="e">
        <f t="shared" si="53"/>
        <v>#DIV/0!</v>
      </c>
      <c r="AZ135" s="110">
        <f t="shared" si="53"/>
        <v>0</v>
      </c>
      <c r="BA135" s="110">
        <f t="shared" si="53"/>
        <v>0</v>
      </c>
      <c r="BB135" s="110">
        <f t="shared" si="53"/>
        <v>0</v>
      </c>
      <c r="BC135" s="110">
        <f t="shared" si="45"/>
        <v>0</v>
      </c>
      <c r="BD135" s="110">
        <f t="shared" si="53"/>
        <v>0</v>
      </c>
      <c r="BE135" s="122">
        <f t="shared" si="53"/>
        <v>0</v>
      </c>
      <c r="BF135" s="16"/>
      <c r="BG135" s="16"/>
      <c r="BH135" s="16"/>
      <c r="BI135" s="16"/>
      <c r="BJ135" s="16"/>
      <c r="BK135" s="16"/>
      <c r="BL135" s="9"/>
      <c r="BM135" s="9"/>
      <c r="BN135" s="9"/>
      <c r="BO135" s="9"/>
      <c r="BP135" s="9"/>
      <c r="BQ135" s="9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</row>
    <row r="136" spans="1:90" s="15" customFormat="1" ht="30" customHeight="1">
      <c r="A136" s="113" t="s">
        <v>25</v>
      </c>
      <c r="B136" s="114">
        <f>名簿の作成!C25</f>
        <v>0</v>
      </c>
      <c r="C136" s="114">
        <f>名簿の作成!D25</f>
        <v>0</v>
      </c>
      <c r="D136" s="106">
        <f t="shared" si="31"/>
        <v>0</v>
      </c>
      <c r="E136" s="107">
        <f t="shared" si="32"/>
        <v>0</v>
      </c>
      <c r="F136" s="107">
        <f t="shared" si="33"/>
        <v>0</v>
      </c>
      <c r="G136" s="107" t="e">
        <f t="shared" si="46"/>
        <v>#DIV/0!</v>
      </c>
      <c r="H136" s="107">
        <f t="shared" si="34"/>
        <v>0</v>
      </c>
      <c r="I136" s="112">
        <f t="shared" si="53"/>
        <v>0</v>
      </c>
      <c r="J136" s="106">
        <f t="shared" si="53"/>
        <v>0</v>
      </c>
      <c r="K136" s="107" t="e">
        <f t="shared" si="53"/>
        <v>#DIV/0!</v>
      </c>
      <c r="L136" s="107" t="e">
        <f t="shared" si="53"/>
        <v>#DIV/0!</v>
      </c>
      <c r="M136" s="107">
        <f t="shared" si="51"/>
        <v>0</v>
      </c>
      <c r="N136" s="107">
        <f t="shared" si="53"/>
        <v>0</v>
      </c>
      <c r="O136" s="112">
        <f t="shared" si="53"/>
        <v>0</v>
      </c>
      <c r="P136" s="106">
        <f t="shared" si="53"/>
        <v>0</v>
      </c>
      <c r="Q136" s="107">
        <f t="shared" si="53"/>
        <v>0</v>
      </c>
      <c r="R136" s="107">
        <f t="shared" si="53"/>
        <v>0</v>
      </c>
      <c r="S136" s="107" t="e">
        <f t="shared" si="51"/>
        <v>#DIV/0!</v>
      </c>
      <c r="T136" s="107">
        <f t="shared" si="53"/>
        <v>0</v>
      </c>
      <c r="U136" s="112">
        <f t="shared" si="53"/>
        <v>0</v>
      </c>
      <c r="V136" s="106">
        <f t="shared" si="53"/>
        <v>0</v>
      </c>
      <c r="W136" s="107" t="e">
        <f t="shared" si="53"/>
        <v>#DIV/0!</v>
      </c>
      <c r="X136" s="107">
        <f t="shared" si="53"/>
        <v>0</v>
      </c>
      <c r="Y136" s="107">
        <f t="shared" si="51"/>
        <v>0</v>
      </c>
      <c r="Z136" s="107">
        <f t="shared" si="53"/>
        <v>0</v>
      </c>
      <c r="AA136" s="112">
        <f t="shared" si="53"/>
        <v>0</v>
      </c>
      <c r="AB136" s="106">
        <f t="shared" si="53"/>
        <v>0</v>
      </c>
      <c r="AC136" s="107" t="e">
        <f t="shared" si="53"/>
        <v>#DIV/0!</v>
      </c>
      <c r="AD136" s="107">
        <f t="shared" si="53"/>
        <v>0</v>
      </c>
      <c r="AE136" s="107">
        <f t="shared" si="51"/>
        <v>0</v>
      </c>
      <c r="AF136" s="107">
        <f t="shared" si="53"/>
        <v>0</v>
      </c>
      <c r="AG136" s="112">
        <f t="shared" si="53"/>
        <v>0</v>
      </c>
      <c r="AH136" s="106">
        <f t="shared" si="53"/>
        <v>0</v>
      </c>
      <c r="AI136" s="107" t="e">
        <f t="shared" si="53"/>
        <v>#DIV/0!</v>
      </c>
      <c r="AJ136" s="107">
        <f t="shared" si="53"/>
        <v>0</v>
      </c>
      <c r="AK136" s="107">
        <f t="shared" si="42"/>
        <v>0</v>
      </c>
      <c r="AL136" s="107">
        <f t="shared" si="53"/>
        <v>0</v>
      </c>
      <c r="AM136" s="112">
        <f t="shared" si="53"/>
        <v>0</v>
      </c>
      <c r="AN136" s="108" t="e">
        <f t="shared" si="53"/>
        <v>#DIV/0!</v>
      </c>
      <c r="AO136" s="107" t="e">
        <f t="shared" si="53"/>
        <v>#DIV/0!</v>
      </c>
      <c r="AP136" s="107" t="e">
        <f t="shared" si="53"/>
        <v>#DIV/0!</v>
      </c>
      <c r="AQ136" s="107" t="e">
        <f t="shared" si="43"/>
        <v>#DIV/0!</v>
      </c>
      <c r="AR136" s="107" t="e">
        <f t="shared" si="53"/>
        <v>#DIV/0!</v>
      </c>
      <c r="AS136" s="107" t="e">
        <f t="shared" si="53"/>
        <v>#DIV/0!</v>
      </c>
      <c r="AT136" s="107" t="e">
        <f t="shared" si="53"/>
        <v>#DIV/0!</v>
      </c>
      <c r="AU136" s="107" t="e">
        <f t="shared" si="53"/>
        <v>#DIV/0!</v>
      </c>
      <c r="AV136" s="107" t="e">
        <f t="shared" si="53"/>
        <v>#DIV/0!</v>
      </c>
      <c r="AW136" s="107" t="e">
        <f t="shared" si="44"/>
        <v>#DIV/0!</v>
      </c>
      <c r="AX136" s="107" t="e">
        <f t="shared" si="53"/>
        <v>#DIV/0!</v>
      </c>
      <c r="AY136" s="107" t="e">
        <f t="shared" si="53"/>
        <v>#DIV/0!</v>
      </c>
      <c r="AZ136" s="107">
        <f t="shared" si="53"/>
        <v>0</v>
      </c>
      <c r="BA136" s="107">
        <f t="shared" si="53"/>
        <v>0</v>
      </c>
      <c r="BB136" s="107">
        <f t="shared" si="53"/>
        <v>0</v>
      </c>
      <c r="BC136" s="107">
        <f t="shared" si="45"/>
        <v>0</v>
      </c>
      <c r="BD136" s="107">
        <f t="shared" si="53"/>
        <v>0</v>
      </c>
      <c r="BE136" s="112">
        <f t="shared" si="53"/>
        <v>0</v>
      </c>
      <c r="BF136" s="16"/>
      <c r="BG136" s="16"/>
      <c r="BH136" s="16"/>
      <c r="BI136" s="16"/>
      <c r="BJ136" s="16"/>
      <c r="BK136" s="16"/>
      <c r="BL136" s="9"/>
      <c r="BM136" s="9"/>
      <c r="BN136" s="9"/>
      <c r="BO136" s="9"/>
      <c r="BP136" s="9"/>
      <c r="BQ136" s="9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</row>
    <row r="137" spans="1:90" s="15" customFormat="1" ht="30" customHeight="1">
      <c r="A137" s="119" t="s">
        <v>26</v>
      </c>
      <c r="B137" s="120">
        <f>名簿の作成!C26</f>
        <v>0</v>
      </c>
      <c r="C137" s="120">
        <f>名簿の作成!D26</f>
        <v>0</v>
      </c>
      <c r="D137" s="109">
        <f t="shared" si="31"/>
        <v>0</v>
      </c>
      <c r="E137" s="110">
        <f t="shared" si="32"/>
        <v>0</v>
      </c>
      <c r="F137" s="110">
        <f t="shared" si="33"/>
        <v>0</v>
      </c>
      <c r="G137" s="110" t="e">
        <f t="shared" si="46"/>
        <v>#DIV/0!</v>
      </c>
      <c r="H137" s="110">
        <f t="shared" si="34"/>
        <v>0</v>
      </c>
      <c r="I137" s="121">
        <f t="shared" si="53"/>
        <v>0</v>
      </c>
      <c r="J137" s="109">
        <f t="shared" si="53"/>
        <v>0</v>
      </c>
      <c r="K137" s="110" t="e">
        <f t="shared" si="53"/>
        <v>#DIV/0!</v>
      </c>
      <c r="L137" s="110" t="e">
        <f t="shared" si="53"/>
        <v>#DIV/0!</v>
      </c>
      <c r="M137" s="110">
        <f t="shared" si="51"/>
        <v>0</v>
      </c>
      <c r="N137" s="110">
        <f t="shared" si="53"/>
        <v>0</v>
      </c>
      <c r="O137" s="122">
        <f t="shared" si="53"/>
        <v>0</v>
      </c>
      <c r="P137" s="109">
        <f t="shared" si="53"/>
        <v>0</v>
      </c>
      <c r="Q137" s="110">
        <f t="shared" si="53"/>
        <v>0</v>
      </c>
      <c r="R137" s="110">
        <f t="shared" si="53"/>
        <v>0</v>
      </c>
      <c r="S137" s="110" t="e">
        <f t="shared" si="51"/>
        <v>#DIV/0!</v>
      </c>
      <c r="T137" s="110">
        <f t="shared" si="53"/>
        <v>0</v>
      </c>
      <c r="U137" s="122">
        <f t="shared" si="53"/>
        <v>0</v>
      </c>
      <c r="V137" s="109">
        <f t="shared" si="53"/>
        <v>0</v>
      </c>
      <c r="W137" s="110" t="e">
        <f t="shared" si="53"/>
        <v>#DIV/0!</v>
      </c>
      <c r="X137" s="110">
        <f t="shared" si="53"/>
        <v>0</v>
      </c>
      <c r="Y137" s="110">
        <f t="shared" si="51"/>
        <v>0</v>
      </c>
      <c r="Z137" s="110">
        <f t="shared" si="53"/>
        <v>0</v>
      </c>
      <c r="AA137" s="122">
        <f t="shared" si="53"/>
        <v>0</v>
      </c>
      <c r="AB137" s="109">
        <f t="shared" si="53"/>
        <v>0</v>
      </c>
      <c r="AC137" s="110" t="e">
        <f t="shared" si="53"/>
        <v>#DIV/0!</v>
      </c>
      <c r="AD137" s="110">
        <f t="shared" si="53"/>
        <v>0</v>
      </c>
      <c r="AE137" s="110">
        <f t="shared" si="51"/>
        <v>0</v>
      </c>
      <c r="AF137" s="110">
        <f t="shared" si="53"/>
        <v>0</v>
      </c>
      <c r="AG137" s="122">
        <f t="shared" si="53"/>
        <v>0</v>
      </c>
      <c r="AH137" s="109">
        <f t="shared" si="53"/>
        <v>0</v>
      </c>
      <c r="AI137" s="110" t="e">
        <f t="shared" si="53"/>
        <v>#DIV/0!</v>
      </c>
      <c r="AJ137" s="110">
        <f t="shared" si="53"/>
        <v>0</v>
      </c>
      <c r="AK137" s="110">
        <f t="shared" si="42"/>
        <v>0</v>
      </c>
      <c r="AL137" s="110">
        <f t="shared" si="53"/>
        <v>0</v>
      </c>
      <c r="AM137" s="122">
        <f t="shared" si="53"/>
        <v>0</v>
      </c>
      <c r="AN137" s="111" t="e">
        <f t="shared" si="53"/>
        <v>#DIV/0!</v>
      </c>
      <c r="AO137" s="110" t="e">
        <f t="shared" si="53"/>
        <v>#DIV/0!</v>
      </c>
      <c r="AP137" s="110" t="e">
        <f t="shared" si="53"/>
        <v>#DIV/0!</v>
      </c>
      <c r="AQ137" s="110" t="e">
        <f t="shared" si="43"/>
        <v>#DIV/0!</v>
      </c>
      <c r="AR137" s="110" t="e">
        <f t="shared" si="53"/>
        <v>#DIV/0!</v>
      </c>
      <c r="AS137" s="110" t="e">
        <f t="shared" si="53"/>
        <v>#DIV/0!</v>
      </c>
      <c r="AT137" s="110" t="e">
        <f t="shared" si="53"/>
        <v>#DIV/0!</v>
      </c>
      <c r="AU137" s="110" t="e">
        <f t="shared" si="53"/>
        <v>#DIV/0!</v>
      </c>
      <c r="AV137" s="110" t="e">
        <f t="shared" si="53"/>
        <v>#DIV/0!</v>
      </c>
      <c r="AW137" s="110" t="e">
        <f t="shared" si="44"/>
        <v>#DIV/0!</v>
      </c>
      <c r="AX137" s="110" t="e">
        <f t="shared" si="53"/>
        <v>#DIV/0!</v>
      </c>
      <c r="AY137" s="110" t="e">
        <f t="shared" si="53"/>
        <v>#DIV/0!</v>
      </c>
      <c r="AZ137" s="110">
        <f t="shared" si="53"/>
        <v>0</v>
      </c>
      <c r="BA137" s="110">
        <f t="shared" si="53"/>
        <v>0</v>
      </c>
      <c r="BB137" s="110">
        <f t="shared" si="53"/>
        <v>0</v>
      </c>
      <c r="BC137" s="110">
        <f t="shared" si="45"/>
        <v>0</v>
      </c>
      <c r="BD137" s="110">
        <f t="shared" si="53"/>
        <v>0</v>
      </c>
      <c r="BE137" s="122">
        <f t="shared" si="53"/>
        <v>0</v>
      </c>
      <c r="BF137" s="16"/>
      <c r="BG137" s="16"/>
      <c r="BH137" s="16"/>
      <c r="BI137" s="16"/>
      <c r="BJ137" s="16"/>
      <c r="BK137" s="16"/>
      <c r="BL137" s="9"/>
      <c r="BM137" s="9"/>
      <c r="BN137" s="9"/>
      <c r="BO137" s="9"/>
      <c r="BP137" s="9"/>
      <c r="BQ137" s="9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</row>
    <row r="138" spans="1:90" s="15" customFormat="1" ht="30" customHeight="1">
      <c r="A138" s="113" t="s">
        <v>27</v>
      </c>
      <c r="B138" s="114">
        <f>名簿の作成!C27</f>
        <v>0</v>
      </c>
      <c r="C138" s="114">
        <f>名簿の作成!D27</f>
        <v>0</v>
      </c>
      <c r="D138" s="106">
        <f t="shared" si="31"/>
        <v>0</v>
      </c>
      <c r="E138" s="107">
        <f t="shared" si="32"/>
        <v>0</v>
      </c>
      <c r="F138" s="107">
        <f t="shared" si="33"/>
        <v>0</v>
      </c>
      <c r="G138" s="107" t="e">
        <f t="shared" si="46"/>
        <v>#DIV/0!</v>
      </c>
      <c r="H138" s="107">
        <f t="shared" si="34"/>
        <v>0</v>
      </c>
      <c r="I138" s="112">
        <f t="shared" si="53"/>
        <v>0</v>
      </c>
      <c r="J138" s="106">
        <f t="shared" si="53"/>
        <v>0</v>
      </c>
      <c r="K138" s="107" t="e">
        <f t="shared" si="53"/>
        <v>#DIV/0!</v>
      </c>
      <c r="L138" s="107" t="e">
        <f t="shared" si="53"/>
        <v>#DIV/0!</v>
      </c>
      <c r="M138" s="107">
        <f t="shared" si="51"/>
        <v>0</v>
      </c>
      <c r="N138" s="107">
        <f t="shared" si="53"/>
        <v>0</v>
      </c>
      <c r="O138" s="112">
        <f t="shared" si="53"/>
        <v>0</v>
      </c>
      <c r="P138" s="106">
        <f t="shared" si="53"/>
        <v>0</v>
      </c>
      <c r="Q138" s="107">
        <f t="shared" si="53"/>
        <v>0</v>
      </c>
      <c r="R138" s="107">
        <f t="shared" si="53"/>
        <v>0</v>
      </c>
      <c r="S138" s="107" t="e">
        <f t="shared" si="51"/>
        <v>#DIV/0!</v>
      </c>
      <c r="T138" s="107">
        <f t="shared" si="53"/>
        <v>0</v>
      </c>
      <c r="U138" s="112">
        <f t="shared" si="53"/>
        <v>0</v>
      </c>
      <c r="V138" s="106">
        <f t="shared" si="53"/>
        <v>0</v>
      </c>
      <c r="W138" s="107" t="e">
        <f t="shared" si="53"/>
        <v>#DIV/0!</v>
      </c>
      <c r="X138" s="107">
        <f t="shared" si="53"/>
        <v>0</v>
      </c>
      <c r="Y138" s="107">
        <f t="shared" si="51"/>
        <v>0</v>
      </c>
      <c r="Z138" s="107">
        <f t="shared" si="53"/>
        <v>0</v>
      </c>
      <c r="AA138" s="112">
        <f t="shared" si="53"/>
        <v>0</v>
      </c>
      <c r="AB138" s="106">
        <f t="shared" si="53"/>
        <v>0</v>
      </c>
      <c r="AC138" s="107" t="e">
        <f t="shared" si="53"/>
        <v>#DIV/0!</v>
      </c>
      <c r="AD138" s="107">
        <f t="shared" si="53"/>
        <v>0</v>
      </c>
      <c r="AE138" s="107">
        <f t="shared" si="51"/>
        <v>0</v>
      </c>
      <c r="AF138" s="107">
        <f t="shared" si="53"/>
        <v>0</v>
      </c>
      <c r="AG138" s="112">
        <f t="shared" si="53"/>
        <v>0</v>
      </c>
      <c r="AH138" s="106">
        <f t="shared" si="53"/>
        <v>0</v>
      </c>
      <c r="AI138" s="107" t="e">
        <f t="shared" si="53"/>
        <v>#DIV/0!</v>
      </c>
      <c r="AJ138" s="107">
        <f t="shared" si="53"/>
        <v>0</v>
      </c>
      <c r="AK138" s="107">
        <f t="shared" si="42"/>
        <v>0</v>
      </c>
      <c r="AL138" s="107">
        <f t="shared" si="53"/>
        <v>0</v>
      </c>
      <c r="AM138" s="112">
        <f t="shared" si="53"/>
        <v>0</v>
      </c>
      <c r="AN138" s="108" t="e">
        <f t="shared" si="53"/>
        <v>#DIV/0!</v>
      </c>
      <c r="AO138" s="107" t="e">
        <f t="shared" si="53"/>
        <v>#DIV/0!</v>
      </c>
      <c r="AP138" s="107" t="e">
        <f t="shared" si="53"/>
        <v>#DIV/0!</v>
      </c>
      <c r="AQ138" s="107" t="e">
        <f t="shared" si="43"/>
        <v>#DIV/0!</v>
      </c>
      <c r="AR138" s="107" t="e">
        <f t="shared" si="53"/>
        <v>#DIV/0!</v>
      </c>
      <c r="AS138" s="107" t="e">
        <f t="shared" si="53"/>
        <v>#DIV/0!</v>
      </c>
      <c r="AT138" s="107" t="e">
        <f t="shared" si="53"/>
        <v>#DIV/0!</v>
      </c>
      <c r="AU138" s="107" t="e">
        <f t="shared" si="53"/>
        <v>#DIV/0!</v>
      </c>
      <c r="AV138" s="107" t="e">
        <f t="shared" si="53"/>
        <v>#DIV/0!</v>
      </c>
      <c r="AW138" s="107" t="e">
        <f t="shared" si="44"/>
        <v>#DIV/0!</v>
      </c>
      <c r="AX138" s="107" t="e">
        <f t="shared" si="53"/>
        <v>#DIV/0!</v>
      </c>
      <c r="AY138" s="107" t="e">
        <f t="shared" si="53"/>
        <v>#DIV/0!</v>
      </c>
      <c r="AZ138" s="107">
        <f t="shared" si="53"/>
        <v>0</v>
      </c>
      <c r="BA138" s="107">
        <f t="shared" si="53"/>
        <v>0</v>
      </c>
      <c r="BB138" s="107">
        <f t="shared" si="53"/>
        <v>0</v>
      </c>
      <c r="BC138" s="107">
        <f t="shared" si="45"/>
        <v>0</v>
      </c>
      <c r="BD138" s="107">
        <f t="shared" si="53"/>
        <v>0</v>
      </c>
      <c r="BE138" s="112">
        <f t="shared" si="53"/>
        <v>0</v>
      </c>
      <c r="BF138" s="16"/>
      <c r="BG138" s="16"/>
      <c r="BH138" s="16"/>
      <c r="BI138" s="16"/>
      <c r="BJ138" s="16"/>
      <c r="BK138" s="16"/>
      <c r="BL138" s="9"/>
      <c r="BM138" s="9"/>
      <c r="BN138" s="9"/>
      <c r="BO138" s="9"/>
      <c r="BP138" s="9"/>
      <c r="BQ138" s="9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</row>
    <row r="139" spans="1:90" s="15" customFormat="1" ht="30" customHeight="1">
      <c r="A139" s="119" t="s">
        <v>28</v>
      </c>
      <c r="B139" s="120">
        <f>名簿の作成!C28</f>
        <v>0</v>
      </c>
      <c r="C139" s="120">
        <f>名簿の作成!D28</f>
        <v>0</v>
      </c>
      <c r="D139" s="109">
        <f t="shared" si="31"/>
        <v>0</v>
      </c>
      <c r="E139" s="110">
        <f t="shared" si="32"/>
        <v>0</v>
      </c>
      <c r="F139" s="110">
        <f t="shared" si="33"/>
        <v>0</v>
      </c>
      <c r="G139" s="110" t="e">
        <f t="shared" si="46"/>
        <v>#DIV/0!</v>
      </c>
      <c r="H139" s="110">
        <f t="shared" si="34"/>
        <v>0</v>
      </c>
      <c r="I139" s="121">
        <f t="shared" si="53"/>
        <v>0</v>
      </c>
      <c r="J139" s="109">
        <f t="shared" si="53"/>
        <v>0</v>
      </c>
      <c r="K139" s="110" t="e">
        <f t="shared" si="53"/>
        <v>#DIV/0!</v>
      </c>
      <c r="L139" s="110" t="e">
        <f t="shared" si="53"/>
        <v>#DIV/0!</v>
      </c>
      <c r="M139" s="110">
        <f t="shared" si="51"/>
        <v>0</v>
      </c>
      <c r="N139" s="110">
        <f t="shared" si="53"/>
        <v>0</v>
      </c>
      <c r="O139" s="122">
        <f t="shared" si="53"/>
        <v>0</v>
      </c>
      <c r="P139" s="109">
        <f t="shared" si="53"/>
        <v>0</v>
      </c>
      <c r="Q139" s="110">
        <f t="shared" si="53"/>
        <v>0</v>
      </c>
      <c r="R139" s="110">
        <f t="shared" si="53"/>
        <v>0</v>
      </c>
      <c r="S139" s="110" t="e">
        <f t="shared" si="51"/>
        <v>#DIV/0!</v>
      </c>
      <c r="T139" s="110">
        <f t="shared" si="51"/>
        <v>0</v>
      </c>
      <c r="U139" s="122">
        <f t="shared" si="51"/>
        <v>0</v>
      </c>
      <c r="V139" s="109">
        <f t="shared" si="51"/>
        <v>0</v>
      </c>
      <c r="W139" s="110" t="e">
        <f t="shared" si="51"/>
        <v>#DIV/0!</v>
      </c>
      <c r="X139" s="110">
        <f t="shared" si="51"/>
        <v>0</v>
      </c>
      <c r="Y139" s="110">
        <f t="shared" si="51"/>
        <v>0</v>
      </c>
      <c r="Z139" s="110">
        <f t="shared" si="51"/>
        <v>0</v>
      </c>
      <c r="AA139" s="122">
        <f t="shared" si="51"/>
        <v>0</v>
      </c>
      <c r="AB139" s="109">
        <f t="shared" si="51"/>
        <v>0</v>
      </c>
      <c r="AC139" s="110" t="e">
        <f t="shared" si="51"/>
        <v>#DIV/0!</v>
      </c>
      <c r="AD139" s="110">
        <f t="shared" si="51"/>
        <v>0</v>
      </c>
      <c r="AE139" s="110">
        <f t="shared" si="51"/>
        <v>0</v>
      </c>
      <c r="AF139" s="110">
        <f t="shared" si="51"/>
        <v>0</v>
      </c>
      <c r="AG139" s="122">
        <f t="shared" si="51"/>
        <v>0</v>
      </c>
      <c r="AH139" s="109">
        <f t="shared" si="51"/>
        <v>0</v>
      </c>
      <c r="AI139" s="110" t="e">
        <f t="shared" ref="AI139:BE139" si="54">AI46/AI$21*100</f>
        <v>#DIV/0!</v>
      </c>
      <c r="AJ139" s="110">
        <f t="shared" si="54"/>
        <v>0</v>
      </c>
      <c r="AK139" s="110">
        <f t="shared" si="42"/>
        <v>0</v>
      </c>
      <c r="AL139" s="110">
        <f t="shared" si="54"/>
        <v>0</v>
      </c>
      <c r="AM139" s="122">
        <f t="shared" si="54"/>
        <v>0</v>
      </c>
      <c r="AN139" s="111" t="e">
        <f t="shared" si="54"/>
        <v>#DIV/0!</v>
      </c>
      <c r="AO139" s="110" t="e">
        <f t="shared" si="54"/>
        <v>#DIV/0!</v>
      </c>
      <c r="AP139" s="110" t="e">
        <f t="shared" si="54"/>
        <v>#DIV/0!</v>
      </c>
      <c r="AQ139" s="110" t="e">
        <f t="shared" si="43"/>
        <v>#DIV/0!</v>
      </c>
      <c r="AR139" s="110" t="e">
        <f t="shared" si="54"/>
        <v>#DIV/0!</v>
      </c>
      <c r="AS139" s="110" t="e">
        <f t="shared" si="54"/>
        <v>#DIV/0!</v>
      </c>
      <c r="AT139" s="110" t="e">
        <f t="shared" si="54"/>
        <v>#DIV/0!</v>
      </c>
      <c r="AU139" s="110" t="e">
        <f t="shared" si="54"/>
        <v>#DIV/0!</v>
      </c>
      <c r="AV139" s="110" t="e">
        <f t="shared" si="54"/>
        <v>#DIV/0!</v>
      </c>
      <c r="AW139" s="110" t="e">
        <f t="shared" si="44"/>
        <v>#DIV/0!</v>
      </c>
      <c r="AX139" s="110" t="e">
        <f t="shared" si="54"/>
        <v>#DIV/0!</v>
      </c>
      <c r="AY139" s="110" t="e">
        <f t="shared" si="54"/>
        <v>#DIV/0!</v>
      </c>
      <c r="AZ139" s="110">
        <f t="shared" si="54"/>
        <v>0</v>
      </c>
      <c r="BA139" s="110">
        <f t="shared" si="54"/>
        <v>0</v>
      </c>
      <c r="BB139" s="110">
        <f t="shared" si="54"/>
        <v>0</v>
      </c>
      <c r="BC139" s="110">
        <f t="shared" si="45"/>
        <v>0</v>
      </c>
      <c r="BD139" s="110">
        <f t="shared" si="54"/>
        <v>0</v>
      </c>
      <c r="BE139" s="122">
        <f t="shared" si="54"/>
        <v>0</v>
      </c>
      <c r="BF139" s="16"/>
      <c r="BG139" s="16"/>
      <c r="BH139" s="16"/>
      <c r="BI139" s="16"/>
      <c r="BJ139" s="16"/>
      <c r="BK139" s="16"/>
      <c r="BL139" s="9"/>
      <c r="BM139" s="9"/>
      <c r="BN139" s="9"/>
      <c r="BO139" s="9"/>
      <c r="BP139" s="9"/>
      <c r="BQ139" s="9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</row>
    <row r="140" spans="1:90" s="15" customFormat="1" ht="30" customHeight="1">
      <c r="A140" s="113" t="s">
        <v>29</v>
      </c>
      <c r="B140" s="114">
        <f>名簿の作成!C29</f>
        <v>0</v>
      </c>
      <c r="C140" s="114">
        <f>名簿の作成!D29</f>
        <v>0</v>
      </c>
      <c r="D140" s="106">
        <f t="shared" si="31"/>
        <v>0</v>
      </c>
      <c r="E140" s="107">
        <f t="shared" si="32"/>
        <v>0</v>
      </c>
      <c r="F140" s="107">
        <f t="shared" si="33"/>
        <v>0</v>
      </c>
      <c r="G140" s="107" t="e">
        <f t="shared" si="46"/>
        <v>#DIV/0!</v>
      </c>
      <c r="H140" s="107">
        <f t="shared" si="34"/>
        <v>0</v>
      </c>
      <c r="I140" s="112">
        <f t="shared" ref="I140:BE145" si="55">I47/I$21*100</f>
        <v>0</v>
      </c>
      <c r="J140" s="106">
        <f t="shared" si="55"/>
        <v>0</v>
      </c>
      <c r="K140" s="107" t="e">
        <f t="shared" si="55"/>
        <v>#DIV/0!</v>
      </c>
      <c r="L140" s="107" t="e">
        <f t="shared" si="55"/>
        <v>#DIV/0!</v>
      </c>
      <c r="M140" s="107">
        <f t="shared" si="51"/>
        <v>0</v>
      </c>
      <c r="N140" s="107">
        <f t="shared" si="55"/>
        <v>0</v>
      </c>
      <c r="O140" s="112">
        <f t="shared" si="55"/>
        <v>0</v>
      </c>
      <c r="P140" s="106">
        <f t="shared" si="55"/>
        <v>0</v>
      </c>
      <c r="Q140" s="107">
        <f t="shared" si="55"/>
        <v>0</v>
      </c>
      <c r="R140" s="107">
        <f t="shared" si="55"/>
        <v>0</v>
      </c>
      <c r="S140" s="107" t="e">
        <f t="shared" si="51"/>
        <v>#DIV/0!</v>
      </c>
      <c r="T140" s="107">
        <f t="shared" si="55"/>
        <v>0</v>
      </c>
      <c r="U140" s="112">
        <f t="shared" si="55"/>
        <v>0</v>
      </c>
      <c r="V140" s="106">
        <f t="shared" si="55"/>
        <v>0</v>
      </c>
      <c r="W140" s="107" t="e">
        <f t="shared" si="55"/>
        <v>#DIV/0!</v>
      </c>
      <c r="X140" s="107">
        <f t="shared" si="55"/>
        <v>0</v>
      </c>
      <c r="Y140" s="107">
        <f t="shared" si="51"/>
        <v>0</v>
      </c>
      <c r="Z140" s="107">
        <f t="shared" si="55"/>
        <v>0</v>
      </c>
      <c r="AA140" s="112">
        <f t="shared" si="55"/>
        <v>0</v>
      </c>
      <c r="AB140" s="106">
        <f t="shared" si="55"/>
        <v>0</v>
      </c>
      <c r="AC140" s="107" t="e">
        <f t="shared" si="55"/>
        <v>#DIV/0!</v>
      </c>
      <c r="AD140" s="107">
        <f t="shared" si="55"/>
        <v>0</v>
      </c>
      <c r="AE140" s="107">
        <f t="shared" si="51"/>
        <v>0</v>
      </c>
      <c r="AF140" s="107">
        <f t="shared" si="55"/>
        <v>0</v>
      </c>
      <c r="AG140" s="112">
        <f t="shared" si="55"/>
        <v>0</v>
      </c>
      <c r="AH140" s="106">
        <f t="shared" si="55"/>
        <v>0</v>
      </c>
      <c r="AI140" s="107" t="e">
        <f t="shared" si="55"/>
        <v>#DIV/0!</v>
      </c>
      <c r="AJ140" s="107">
        <f t="shared" si="55"/>
        <v>0</v>
      </c>
      <c r="AK140" s="107">
        <f t="shared" si="42"/>
        <v>0</v>
      </c>
      <c r="AL140" s="107">
        <f t="shared" si="55"/>
        <v>0</v>
      </c>
      <c r="AM140" s="112">
        <f t="shared" si="55"/>
        <v>0</v>
      </c>
      <c r="AN140" s="108" t="e">
        <f t="shared" si="55"/>
        <v>#DIV/0!</v>
      </c>
      <c r="AO140" s="107" t="e">
        <f t="shared" si="55"/>
        <v>#DIV/0!</v>
      </c>
      <c r="AP140" s="107" t="e">
        <f t="shared" si="55"/>
        <v>#DIV/0!</v>
      </c>
      <c r="AQ140" s="107" t="e">
        <f t="shared" si="43"/>
        <v>#DIV/0!</v>
      </c>
      <c r="AR140" s="107" t="e">
        <f t="shared" si="55"/>
        <v>#DIV/0!</v>
      </c>
      <c r="AS140" s="107" t="e">
        <f t="shared" si="55"/>
        <v>#DIV/0!</v>
      </c>
      <c r="AT140" s="107" t="e">
        <f t="shared" si="55"/>
        <v>#DIV/0!</v>
      </c>
      <c r="AU140" s="107" t="e">
        <f t="shared" si="55"/>
        <v>#DIV/0!</v>
      </c>
      <c r="AV140" s="107" t="e">
        <f t="shared" si="55"/>
        <v>#DIV/0!</v>
      </c>
      <c r="AW140" s="107" t="e">
        <f t="shared" si="44"/>
        <v>#DIV/0!</v>
      </c>
      <c r="AX140" s="107" t="e">
        <f t="shared" si="55"/>
        <v>#DIV/0!</v>
      </c>
      <c r="AY140" s="107" t="e">
        <f t="shared" si="55"/>
        <v>#DIV/0!</v>
      </c>
      <c r="AZ140" s="107">
        <f t="shared" si="55"/>
        <v>0</v>
      </c>
      <c r="BA140" s="107">
        <f t="shared" si="55"/>
        <v>0</v>
      </c>
      <c r="BB140" s="107">
        <f t="shared" si="55"/>
        <v>0</v>
      </c>
      <c r="BC140" s="107">
        <f t="shared" si="45"/>
        <v>0</v>
      </c>
      <c r="BD140" s="107">
        <f t="shared" si="55"/>
        <v>0</v>
      </c>
      <c r="BE140" s="112">
        <f t="shared" si="55"/>
        <v>0</v>
      </c>
      <c r="BF140" s="16"/>
      <c r="BG140" s="16"/>
      <c r="BH140" s="16"/>
      <c r="BI140" s="16"/>
      <c r="BJ140" s="16"/>
      <c r="BK140" s="16"/>
      <c r="BL140" s="9"/>
      <c r="BM140" s="9"/>
      <c r="BN140" s="9"/>
      <c r="BO140" s="9"/>
      <c r="BP140" s="9"/>
      <c r="BQ140" s="9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</row>
    <row r="141" spans="1:90" s="15" customFormat="1" ht="30" customHeight="1">
      <c r="A141" s="119" t="s">
        <v>30</v>
      </c>
      <c r="B141" s="120">
        <f>名簿の作成!C30</f>
        <v>0</v>
      </c>
      <c r="C141" s="120">
        <f>名簿の作成!D30</f>
        <v>0</v>
      </c>
      <c r="D141" s="109">
        <f t="shared" si="31"/>
        <v>0</v>
      </c>
      <c r="E141" s="110">
        <f t="shared" si="32"/>
        <v>0</v>
      </c>
      <c r="F141" s="110">
        <f t="shared" si="33"/>
        <v>0</v>
      </c>
      <c r="G141" s="110" t="e">
        <f t="shared" si="46"/>
        <v>#DIV/0!</v>
      </c>
      <c r="H141" s="110">
        <f t="shared" si="34"/>
        <v>0</v>
      </c>
      <c r="I141" s="121">
        <f t="shared" si="55"/>
        <v>0</v>
      </c>
      <c r="J141" s="109">
        <f t="shared" si="55"/>
        <v>0</v>
      </c>
      <c r="K141" s="110" t="e">
        <f t="shared" si="55"/>
        <v>#DIV/0!</v>
      </c>
      <c r="L141" s="110" t="e">
        <f t="shared" si="55"/>
        <v>#DIV/0!</v>
      </c>
      <c r="M141" s="110">
        <f t="shared" si="55"/>
        <v>0</v>
      </c>
      <c r="N141" s="110">
        <f t="shared" si="55"/>
        <v>0</v>
      </c>
      <c r="O141" s="122">
        <f t="shared" si="55"/>
        <v>0</v>
      </c>
      <c r="P141" s="109">
        <f t="shared" si="55"/>
        <v>0</v>
      </c>
      <c r="Q141" s="110">
        <f t="shared" si="55"/>
        <v>0</v>
      </c>
      <c r="R141" s="110">
        <f t="shared" si="55"/>
        <v>0</v>
      </c>
      <c r="S141" s="110" t="e">
        <f t="shared" si="55"/>
        <v>#DIV/0!</v>
      </c>
      <c r="T141" s="110">
        <f t="shared" si="55"/>
        <v>0</v>
      </c>
      <c r="U141" s="122">
        <f t="shared" si="55"/>
        <v>0</v>
      </c>
      <c r="V141" s="109">
        <f t="shared" si="55"/>
        <v>0</v>
      </c>
      <c r="W141" s="110" t="e">
        <f t="shared" si="55"/>
        <v>#DIV/0!</v>
      </c>
      <c r="X141" s="110">
        <f t="shared" si="55"/>
        <v>0</v>
      </c>
      <c r="Y141" s="110">
        <f t="shared" si="55"/>
        <v>0</v>
      </c>
      <c r="Z141" s="110">
        <f t="shared" si="55"/>
        <v>0</v>
      </c>
      <c r="AA141" s="122">
        <f t="shared" si="55"/>
        <v>0</v>
      </c>
      <c r="AB141" s="109">
        <f t="shared" si="55"/>
        <v>0</v>
      </c>
      <c r="AC141" s="110" t="e">
        <f t="shared" si="55"/>
        <v>#DIV/0!</v>
      </c>
      <c r="AD141" s="110">
        <f t="shared" si="55"/>
        <v>0</v>
      </c>
      <c r="AE141" s="110">
        <f t="shared" si="55"/>
        <v>0</v>
      </c>
      <c r="AF141" s="110">
        <f t="shared" si="55"/>
        <v>0</v>
      </c>
      <c r="AG141" s="122">
        <f t="shared" si="55"/>
        <v>0</v>
      </c>
      <c r="AH141" s="109">
        <f t="shared" si="55"/>
        <v>0</v>
      </c>
      <c r="AI141" s="110" t="e">
        <f t="shared" si="55"/>
        <v>#DIV/0!</v>
      </c>
      <c r="AJ141" s="110">
        <f t="shared" si="55"/>
        <v>0</v>
      </c>
      <c r="AK141" s="110">
        <f t="shared" si="42"/>
        <v>0</v>
      </c>
      <c r="AL141" s="110">
        <f t="shared" si="55"/>
        <v>0</v>
      </c>
      <c r="AM141" s="122">
        <f t="shared" si="55"/>
        <v>0</v>
      </c>
      <c r="AN141" s="111" t="e">
        <f t="shared" si="55"/>
        <v>#DIV/0!</v>
      </c>
      <c r="AO141" s="110" t="e">
        <f t="shared" si="55"/>
        <v>#DIV/0!</v>
      </c>
      <c r="AP141" s="110" t="e">
        <f t="shared" si="55"/>
        <v>#DIV/0!</v>
      </c>
      <c r="AQ141" s="110" t="e">
        <f t="shared" si="43"/>
        <v>#DIV/0!</v>
      </c>
      <c r="AR141" s="110" t="e">
        <f t="shared" si="55"/>
        <v>#DIV/0!</v>
      </c>
      <c r="AS141" s="110" t="e">
        <f t="shared" si="55"/>
        <v>#DIV/0!</v>
      </c>
      <c r="AT141" s="110" t="e">
        <f t="shared" si="55"/>
        <v>#DIV/0!</v>
      </c>
      <c r="AU141" s="110" t="e">
        <f t="shared" si="55"/>
        <v>#DIV/0!</v>
      </c>
      <c r="AV141" s="110" t="e">
        <f t="shared" si="55"/>
        <v>#DIV/0!</v>
      </c>
      <c r="AW141" s="110" t="e">
        <f t="shared" si="44"/>
        <v>#DIV/0!</v>
      </c>
      <c r="AX141" s="110" t="e">
        <f t="shared" si="55"/>
        <v>#DIV/0!</v>
      </c>
      <c r="AY141" s="110" t="e">
        <f t="shared" si="55"/>
        <v>#DIV/0!</v>
      </c>
      <c r="AZ141" s="110">
        <f t="shared" si="55"/>
        <v>0</v>
      </c>
      <c r="BA141" s="110">
        <f t="shared" si="55"/>
        <v>0</v>
      </c>
      <c r="BB141" s="110">
        <f t="shared" si="55"/>
        <v>0</v>
      </c>
      <c r="BC141" s="110">
        <f t="shared" si="45"/>
        <v>0</v>
      </c>
      <c r="BD141" s="110">
        <f t="shared" si="55"/>
        <v>0</v>
      </c>
      <c r="BE141" s="122">
        <f t="shared" si="55"/>
        <v>0</v>
      </c>
      <c r="BF141" s="16"/>
      <c r="BG141" s="16"/>
      <c r="BH141" s="16"/>
      <c r="BI141" s="16"/>
      <c r="BJ141" s="16"/>
      <c r="BK141" s="16"/>
      <c r="BL141" s="9"/>
      <c r="BM141" s="9"/>
      <c r="BN141" s="9"/>
      <c r="BO141" s="9"/>
      <c r="BP141" s="9"/>
      <c r="BQ141" s="9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</row>
    <row r="142" spans="1:90" s="15" customFormat="1" ht="30" customHeight="1">
      <c r="A142" s="113" t="s">
        <v>31</v>
      </c>
      <c r="B142" s="114">
        <f>名簿の作成!C31</f>
        <v>0</v>
      </c>
      <c r="C142" s="114">
        <f>名簿の作成!D31</f>
        <v>0</v>
      </c>
      <c r="D142" s="106">
        <f t="shared" si="31"/>
        <v>0</v>
      </c>
      <c r="E142" s="107">
        <f t="shared" si="32"/>
        <v>0</v>
      </c>
      <c r="F142" s="107">
        <f t="shared" si="33"/>
        <v>0</v>
      </c>
      <c r="G142" s="107" t="e">
        <f t="shared" si="46"/>
        <v>#DIV/0!</v>
      </c>
      <c r="H142" s="107">
        <f t="shared" si="34"/>
        <v>0</v>
      </c>
      <c r="I142" s="112">
        <f t="shared" si="55"/>
        <v>0</v>
      </c>
      <c r="J142" s="106">
        <f t="shared" si="55"/>
        <v>0</v>
      </c>
      <c r="K142" s="107" t="e">
        <f t="shared" si="55"/>
        <v>#DIV/0!</v>
      </c>
      <c r="L142" s="107" t="e">
        <f t="shared" si="55"/>
        <v>#DIV/0!</v>
      </c>
      <c r="M142" s="107">
        <f t="shared" si="55"/>
        <v>0</v>
      </c>
      <c r="N142" s="107">
        <f t="shared" si="55"/>
        <v>0</v>
      </c>
      <c r="O142" s="112">
        <f t="shared" si="55"/>
        <v>0</v>
      </c>
      <c r="P142" s="106">
        <f t="shared" si="55"/>
        <v>0</v>
      </c>
      <c r="Q142" s="107">
        <f t="shared" si="55"/>
        <v>0</v>
      </c>
      <c r="R142" s="107">
        <f t="shared" si="55"/>
        <v>0</v>
      </c>
      <c r="S142" s="107" t="e">
        <f t="shared" si="55"/>
        <v>#DIV/0!</v>
      </c>
      <c r="T142" s="107">
        <f t="shared" si="55"/>
        <v>0</v>
      </c>
      <c r="U142" s="112">
        <f t="shared" si="55"/>
        <v>0</v>
      </c>
      <c r="V142" s="106">
        <f t="shared" si="55"/>
        <v>0</v>
      </c>
      <c r="W142" s="107" t="e">
        <f t="shared" si="55"/>
        <v>#DIV/0!</v>
      </c>
      <c r="X142" s="107">
        <f t="shared" si="55"/>
        <v>0</v>
      </c>
      <c r="Y142" s="107">
        <f t="shared" si="55"/>
        <v>0</v>
      </c>
      <c r="Z142" s="107">
        <f t="shared" si="55"/>
        <v>0</v>
      </c>
      <c r="AA142" s="112">
        <f t="shared" si="55"/>
        <v>0</v>
      </c>
      <c r="AB142" s="106">
        <f t="shared" si="55"/>
        <v>0</v>
      </c>
      <c r="AC142" s="107" t="e">
        <f t="shared" si="55"/>
        <v>#DIV/0!</v>
      </c>
      <c r="AD142" s="107">
        <f t="shared" si="55"/>
        <v>0</v>
      </c>
      <c r="AE142" s="107">
        <f t="shared" si="55"/>
        <v>0</v>
      </c>
      <c r="AF142" s="107">
        <f t="shared" si="55"/>
        <v>0</v>
      </c>
      <c r="AG142" s="112">
        <f t="shared" si="55"/>
        <v>0</v>
      </c>
      <c r="AH142" s="106">
        <f t="shared" si="55"/>
        <v>0</v>
      </c>
      <c r="AI142" s="107" t="e">
        <f t="shared" si="55"/>
        <v>#DIV/0!</v>
      </c>
      <c r="AJ142" s="107">
        <f t="shared" si="55"/>
        <v>0</v>
      </c>
      <c r="AK142" s="107">
        <f t="shared" si="42"/>
        <v>0</v>
      </c>
      <c r="AL142" s="107">
        <f t="shared" si="55"/>
        <v>0</v>
      </c>
      <c r="AM142" s="112">
        <f t="shared" si="55"/>
        <v>0</v>
      </c>
      <c r="AN142" s="108" t="e">
        <f t="shared" si="55"/>
        <v>#DIV/0!</v>
      </c>
      <c r="AO142" s="107" t="e">
        <f t="shared" si="55"/>
        <v>#DIV/0!</v>
      </c>
      <c r="AP142" s="107" t="e">
        <f t="shared" si="55"/>
        <v>#DIV/0!</v>
      </c>
      <c r="AQ142" s="107" t="e">
        <f t="shared" si="43"/>
        <v>#DIV/0!</v>
      </c>
      <c r="AR142" s="107" t="e">
        <f t="shared" si="55"/>
        <v>#DIV/0!</v>
      </c>
      <c r="AS142" s="107" t="e">
        <f t="shared" si="55"/>
        <v>#DIV/0!</v>
      </c>
      <c r="AT142" s="107" t="e">
        <f t="shared" si="55"/>
        <v>#DIV/0!</v>
      </c>
      <c r="AU142" s="107" t="e">
        <f t="shared" si="55"/>
        <v>#DIV/0!</v>
      </c>
      <c r="AV142" s="107" t="e">
        <f t="shared" si="55"/>
        <v>#DIV/0!</v>
      </c>
      <c r="AW142" s="107" t="e">
        <f t="shared" si="44"/>
        <v>#DIV/0!</v>
      </c>
      <c r="AX142" s="107" t="e">
        <f t="shared" si="55"/>
        <v>#DIV/0!</v>
      </c>
      <c r="AY142" s="107" t="e">
        <f t="shared" si="55"/>
        <v>#DIV/0!</v>
      </c>
      <c r="AZ142" s="107">
        <f t="shared" si="55"/>
        <v>0</v>
      </c>
      <c r="BA142" s="107">
        <f t="shared" si="55"/>
        <v>0</v>
      </c>
      <c r="BB142" s="107">
        <f t="shared" si="55"/>
        <v>0</v>
      </c>
      <c r="BC142" s="107">
        <f t="shared" si="45"/>
        <v>0</v>
      </c>
      <c r="BD142" s="107">
        <f t="shared" si="55"/>
        <v>0</v>
      </c>
      <c r="BE142" s="112">
        <f t="shared" si="55"/>
        <v>0</v>
      </c>
      <c r="BF142" s="16"/>
      <c r="BG142" s="16"/>
      <c r="BH142" s="16"/>
      <c r="BI142" s="16"/>
      <c r="BJ142" s="16"/>
      <c r="BK142" s="16"/>
      <c r="BL142" s="9"/>
      <c r="BM142" s="9"/>
      <c r="BN142" s="9"/>
      <c r="BO142" s="9"/>
      <c r="BP142" s="9"/>
      <c r="BQ142" s="9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</row>
    <row r="143" spans="1:90" s="15" customFormat="1" ht="30" customHeight="1">
      <c r="A143" s="119" t="s">
        <v>32</v>
      </c>
      <c r="B143" s="120">
        <f>名簿の作成!C32</f>
        <v>0</v>
      </c>
      <c r="C143" s="120">
        <f>名簿の作成!D32</f>
        <v>0</v>
      </c>
      <c r="D143" s="109">
        <f t="shared" si="31"/>
        <v>0</v>
      </c>
      <c r="E143" s="110">
        <f t="shared" si="32"/>
        <v>0</v>
      </c>
      <c r="F143" s="110">
        <f t="shared" si="33"/>
        <v>0</v>
      </c>
      <c r="G143" s="110" t="e">
        <f t="shared" si="46"/>
        <v>#DIV/0!</v>
      </c>
      <c r="H143" s="110">
        <f t="shared" si="34"/>
        <v>0</v>
      </c>
      <c r="I143" s="121">
        <f t="shared" si="55"/>
        <v>0</v>
      </c>
      <c r="J143" s="109">
        <f t="shared" si="55"/>
        <v>0</v>
      </c>
      <c r="K143" s="110" t="e">
        <f t="shared" si="55"/>
        <v>#DIV/0!</v>
      </c>
      <c r="L143" s="110" t="e">
        <f t="shared" si="55"/>
        <v>#DIV/0!</v>
      </c>
      <c r="M143" s="110">
        <f t="shared" si="55"/>
        <v>0</v>
      </c>
      <c r="N143" s="110">
        <f t="shared" si="55"/>
        <v>0</v>
      </c>
      <c r="O143" s="122">
        <f t="shared" si="55"/>
        <v>0</v>
      </c>
      <c r="P143" s="109">
        <f t="shared" si="55"/>
        <v>0</v>
      </c>
      <c r="Q143" s="110">
        <f t="shared" si="55"/>
        <v>0</v>
      </c>
      <c r="R143" s="110">
        <f t="shared" si="55"/>
        <v>0</v>
      </c>
      <c r="S143" s="110" t="e">
        <f t="shared" si="55"/>
        <v>#DIV/0!</v>
      </c>
      <c r="T143" s="110">
        <f t="shared" si="55"/>
        <v>0</v>
      </c>
      <c r="U143" s="122">
        <f t="shared" si="55"/>
        <v>0</v>
      </c>
      <c r="V143" s="109">
        <f t="shared" si="55"/>
        <v>0</v>
      </c>
      <c r="W143" s="110" t="e">
        <f t="shared" si="55"/>
        <v>#DIV/0!</v>
      </c>
      <c r="X143" s="110">
        <f t="shared" si="55"/>
        <v>0</v>
      </c>
      <c r="Y143" s="110">
        <f t="shared" si="55"/>
        <v>0</v>
      </c>
      <c r="Z143" s="110">
        <f t="shared" si="55"/>
        <v>0</v>
      </c>
      <c r="AA143" s="122">
        <f t="shared" si="55"/>
        <v>0</v>
      </c>
      <c r="AB143" s="109">
        <f t="shared" si="55"/>
        <v>0</v>
      </c>
      <c r="AC143" s="110" t="e">
        <f t="shared" si="55"/>
        <v>#DIV/0!</v>
      </c>
      <c r="AD143" s="110">
        <f t="shared" si="55"/>
        <v>0</v>
      </c>
      <c r="AE143" s="110">
        <f t="shared" si="55"/>
        <v>0</v>
      </c>
      <c r="AF143" s="110">
        <f t="shared" si="55"/>
        <v>0</v>
      </c>
      <c r="AG143" s="122">
        <f t="shared" si="55"/>
        <v>0</v>
      </c>
      <c r="AH143" s="109">
        <f t="shared" si="55"/>
        <v>0</v>
      </c>
      <c r="AI143" s="110" t="e">
        <f t="shared" si="55"/>
        <v>#DIV/0!</v>
      </c>
      <c r="AJ143" s="110">
        <f t="shared" si="55"/>
        <v>0</v>
      </c>
      <c r="AK143" s="110">
        <f t="shared" si="42"/>
        <v>0</v>
      </c>
      <c r="AL143" s="110">
        <f t="shared" si="55"/>
        <v>0</v>
      </c>
      <c r="AM143" s="122">
        <f t="shared" si="55"/>
        <v>0</v>
      </c>
      <c r="AN143" s="111" t="e">
        <f t="shared" si="55"/>
        <v>#DIV/0!</v>
      </c>
      <c r="AO143" s="110" t="e">
        <f t="shared" si="55"/>
        <v>#DIV/0!</v>
      </c>
      <c r="AP143" s="110" t="e">
        <f t="shared" si="55"/>
        <v>#DIV/0!</v>
      </c>
      <c r="AQ143" s="110" t="e">
        <f t="shared" si="43"/>
        <v>#DIV/0!</v>
      </c>
      <c r="AR143" s="110" t="e">
        <f t="shared" si="55"/>
        <v>#DIV/0!</v>
      </c>
      <c r="AS143" s="110" t="e">
        <f t="shared" si="55"/>
        <v>#DIV/0!</v>
      </c>
      <c r="AT143" s="110" t="e">
        <f t="shared" si="55"/>
        <v>#DIV/0!</v>
      </c>
      <c r="AU143" s="110" t="e">
        <f t="shared" si="55"/>
        <v>#DIV/0!</v>
      </c>
      <c r="AV143" s="110" t="e">
        <f t="shared" si="55"/>
        <v>#DIV/0!</v>
      </c>
      <c r="AW143" s="110" t="e">
        <f t="shared" si="44"/>
        <v>#DIV/0!</v>
      </c>
      <c r="AX143" s="110" t="e">
        <f t="shared" si="55"/>
        <v>#DIV/0!</v>
      </c>
      <c r="AY143" s="110" t="e">
        <f t="shared" si="55"/>
        <v>#DIV/0!</v>
      </c>
      <c r="AZ143" s="110">
        <f t="shared" si="55"/>
        <v>0</v>
      </c>
      <c r="BA143" s="110">
        <f t="shared" si="55"/>
        <v>0</v>
      </c>
      <c r="BB143" s="110">
        <f t="shared" si="55"/>
        <v>0</v>
      </c>
      <c r="BC143" s="110">
        <f t="shared" si="55"/>
        <v>0</v>
      </c>
      <c r="BD143" s="110">
        <f t="shared" si="55"/>
        <v>0</v>
      </c>
      <c r="BE143" s="122">
        <f t="shared" si="55"/>
        <v>0</v>
      </c>
      <c r="BF143" s="16"/>
      <c r="BG143" s="16"/>
      <c r="BH143" s="16"/>
      <c r="BI143" s="16"/>
      <c r="BJ143" s="16"/>
      <c r="BK143" s="16"/>
      <c r="BL143" s="9"/>
      <c r="BM143" s="9"/>
      <c r="BN143" s="9"/>
      <c r="BO143" s="9"/>
      <c r="BP143" s="9"/>
      <c r="BQ143" s="9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</row>
    <row r="144" spans="1:90" s="15" customFormat="1" ht="30" customHeight="1">
      <c r="A144" s="113" t="s">
        <v>50</v>
      </c>
      <c r="B144" s="114">
        <f>名簿の作成!C33</f>
        <v>0</v>
      </c>
      <c r="C144" s="114">
        <f>名簿の作成!D33</f>
        <v>0</v>
      </c>
      <c r="D144" s="106">
        <f t="shared" si="31"/>
        <v>0</v>
      </c>
      <c r="E144" s="107">
        <f t="shared" si="32"/>
        <v>0</v>
      </c>
      <c r="F144" s="107">
        <f t="shared" si="33"/>
        <v>0</v>
      </c>
      <c r="G144" s="107" t="e">
        <f t="shared" si="46"/>
        <v>#DIV/0!</v>
      </c>
      <c r="H144" s="107">
        <f t="shared" si="34"/>
        <v>0</v>
      </c>
      <c r="I144" s="112">
        <f t="shared" si="55"/>
        <v>0</v>
      </c>
      <c r="J144" s="106">
        <f t="shared" si="55"/>
        <v>0</v>
      </c>
      <c r="K144" s="107" t="e">
        <f t="shared" si="55"/>
        <v>#DIV/0!</v>
      </c>
      <c r="L144" s="107" t="e">
        <f t="shared" si="55"/>
        <v>#DIV/0!</v>
      </c>
      <c r="M144" s="107">
        <f t="shared" si="55"/>
        <v>0</v>
      </c>
      <c r="N144" s="107">
        <f t="shared" si="55"/>
        <v>0</v>
      </c>
      <c r="O144" s="112">
        <f t="shared" si="55"/>
        <v>0</v>
      </c>
      <c r="P144" s="106">
        <f t="shared" si="55"/>
        <v>0</v>
      </c>
      <c r="Q144" s="107">
        <f t="shared" si="55"/>
        <v>0</v>
      </c>
      <c r="R144" s="107">
        <f t="shared" si="55"/>
        <v>0</v>
      </c>
      <c r="S144" s="107" t="e">
        <f t="shared" si="55"/>
        <v>#DIV/0!</v>
      </c>
      <c r="T144" s="107">
        <f t="shared" si="55"/>
        <v>0</v>
      </c>
      <c r="U144" s="112">
        <f t="shared" si="55"/>
        <v>0</v>
      </c>
      <c r="V144" s="106">
        <f t="shared" si="55"/>
        <v>0</v>
      </c>
      <c r="W144" s="107" t="e">
        <f t="shared" si="55"/>
        <v>#DIV/0!</v>
      </c>
      <c r="X144" s="107">
        <f t="shared" si="55"/>
        <v>0</v>
      </c>
      <c r="Y144" s="107">
        <f t="shared" si="55"/>
        <v>0</v>
      </c>
      <c r="Z144" s="107">
        <f t="shared" si="55"/>
        <v>0</v>
      </c>
      <c r="AA144" s="112">
        <f t="shared" si="55"/>
        <v>0</v>
      </c>
      <c r="AB144" s="106">
        <f t="shared" si="55"/>
        <v>0</v>
      </c>
      <c r="AC144" s="107" t="e">
        <f t="shared" si="55"/>
        <v>#DIV/0!</v>
      </c>
      <c r="AD144" s="107">
        <f t="shared" si="55"/>
        <v>0</v>
      </c>
      <c r="AE144" s="107">
        <f t="shared" si="55"/>
        <v>0</v>
      </c>
      <c r="AF144" s="107">
        <f t="shared" si="55"/>
        <v>0</v>
      </c>
      <c r="AG144" s="112">
        <f t="shared" si="55"/>
        <v>0</v>
      </c>
      <c r="AH144" s="106">
        <f t="shared" si="55"/>
        <v>0</v>
      </c>
      <c r="AI144" s="107" t="e">
        <f t="shared" si="55"/>
        <v>#DIV/0!</v>
      </c>
      <c r="AJ144" s="107">
        <f t="shared" si="55"/>
        <v>0</v>
      </c>
      <c r="AK144" s="107">
        <f t="shared" si="55"/>
        <v>0</v>
      </c>
      <c r="AL144" s="107">
        <f t="shared" si="55"/>
        <v>0</v>
      </c>
      <c r="AM144" s="112">
        <f t="shared" si="55"/>
        <v>0</v>
      </c>
      <c r="AN144" s="108" t="e">
        <f t="shared" si="55"/>
        <v>#DIV/0!</v>
      </c>
      <c r="AO144" s="107" t="e">
        <f t="shared" si="55"/>
        <v>#DIV/0!</v>
      </c>
      <c r="AP144" s="107" t="e">
        <f t="shared" si="55"/>
        <v>#DIV/0!</v>
      </c>
      <c r="AQ144" s="107" t="e">
        <f t="shared" si="55"/>
        <v>#DIV/0!</v>
      </c>
      <c r="AR144" s="107" t="e">
        <f t="shared" si="55"/>
        <v>#DIV/0!</v>
      </c>
      <c r="AS144" s="107" t="e">
        <f t="shared" si="55"/>
        <v>#DIV/0!</v>
      </c>
      <c r="AT144" s="107" t="e">
        <f t="shared" si="55"/>
        <v>#DIV/0!</v>
      </c>
      <c r="AU144" s="107" t="e">
        <f t="shared" si="55"/>
        <v>#DIV/0!</v>
      </c>
      <c r="AV144" s="107" t="e">
        <f t="shared" si="55"/>
        <v>#DIV/0!</v>
      </c>
      <c r="AW144" s="107" t="e">
        <f t="shared" si="55"/>
        <v>#DIV/0!</v>
      </c>
      <c r="AX144" s="107" t="e">
        <f t="shared" si="55"/>
        <v>#DIV/0!</v>
      </c>
      <c r="AY144" s="107" t="e">
        <f t="shared" si="55"/>
        <v>#DIV/0!</v>
      </c>
      <c r="AZ144" s="107">
        <f t="shared" si="55"/>
        <v>0</v>
      </c>
      <c r="BA144" s="107">
        <f t="shared" si="55"/>
        <v>0</v>
      </c>
      <c r="BB144" s="107">
        <f t="shared" si="55"/>
        <v>0</v>
      </c>
      <c r="BC144" s="107">
        <f t="shared" si="55"/>
        <v>0</v>
      </c>
      <c r="BD144" s="107">
        <f t="shared" si="55"/>
        <v>0</v>
      </c>
      <c r="BE144" s="112">
        <f t="shared" si="55"/>
        <v>0</v>
      </c>
      <c r="BF144" s="16"/>
      <c r="BG144" s="16"/>
      <c r="BH144" s="16"/>
      <c r="BI144" s="16"/>
      <c r="BJ144" s="16"/>
      <c r="BK144" s="16"/>
      <c r="BL144" s="9"/>
      <c r="BM144" s="9"/>
      <c r="BN144" s="9"/>
      <c r="BO144" s="9"/>
      <c r="BP144" s="9"/>
      <c r="BQ144" s="9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</row>
    <row r="145" spans="1:90" s="15" customFormat="1" ht="30" customHeight="1">
      <c r="A145" s="119" t="s">
        <v>51</v>
      </c>
      <c r="B145" s="120">
        <f>名簿の作成!C34</f>
        <v>0</v>
      </c>
      <c r="C145" s="120">
        <f>名簿の作成!D34</f>
        <v>0</v>
      </c>
      <c r="D145" s="109">
        <f t="shared" si="31"/>
        <v>0</v>
      </c>
      <c r="E145" s="110">
        <f t="shared" si="32"/>
        <v>0</v>
      </c>
      <c r="F145" s="110">
        <f t="shared" si="33"/>
        <v>0</v>
      </c>
      <c r="G145" s="110" t="e">
        <f t="shared" si="46"/>
        <v>#DIV/0!</v>
      </c>
      <c r="H145" s="110">
        <f t="shared" si="34"/>
        <v>0</v>
      </c>
      <c r="I145" s="121">
        <f t="shared" si="55"/>
        <v>0</v>
      </c>
      <c r="J145" s="109">
        <f t="shared" si="55"/>
        <v>0</v>
      </c>
      <c r="K145" s="110" t="e">
        <f t="shared" si="55"/>
        <v>#DIV/0!</v>
      </c>
      <c r="L145" s="110" t="e">
        <f t="shared" si="55"/>
        <v>#DIV/0!</v>
      </c>
      <c r="M145" s="110">
        <f t="shared" si="55"/>
        <v>0</v>
      </c>
      <c r="N145" s="110">
        <f t="shared" si="55"/>
        <v>0</v>
      </c>
      <c r="O145" s="122">
        <f t="shared" si="55"/>
        <v>0</v>
      </c>
      <c r="P145" s="109">
        <f t="shared" si="55"/>
        <v>0</v>
      </c>
      <c r="Q145" s="110">
        <f t="shared" si="55"/>
        <v>0</v>
      </c>
      <c r="R145" s="110">
        <f t="shared" si="55"/>
        <v>0</v>
      </c>
      <c r="S145" s="110" t="e">
        <f t="shared" si="55"/>
        <v>#DIV/0!</v>
      </c>
      <c r="T145" s="110">
        <f t="shared" si="55"/>
        <v>0</v>
      </c>
      <c r="U145" s="122">
        <f t="shared" si="55"/>
        <v>0</v>
      </c>
      <c r="V145" s="109">
        <f t="shared" si="55"/>
        <v>0</v>
      </c>
      <c r="W145" s="110" t="e">
        <f t="shared" si="55"/>
        <v>#DIV/0!</v>
      </c>
      <c r="X145" s="110">
        <f t="shared" si="55"/>
        <v>0</v>
      </c>
      <c r="Y145" s="110">
        <f t="shared" si="55"/>
        <v>0</v>
      </c>
      <c r="Z145" s="110">
        <f t="shared" si="55"/>
        <v>0</v>
      </c>
      <c r="AA145" s="122">
        <f t="shared" si="55"/>
        <v>0</v>
      </c>
      <c r="AB145" s="109">
        <f t="shared" si="55"/>
        <v>0</v>
      </c>
      <c r="AC145" s="110" t="e">
        <f t="shared" si="55"/>
        <v>#DIV/0!</v>
      </c>
      <c r="AD145" s="110">
        <f t="shared" si="55"/>
        <v>0</v>
      </c>
      <c r="AE145" s="110">
        <f t="shared" si="55"/>
        <v>0</v>
      </c>
      <c r="AF145" s="110">
        <f t="shared" si="55"/>
        <v>0</v>
      </c>
      <c r="AG145" s="122">
        <f t="shared" si="55"/>
        <v>0</v>
      </c>
      <c r="AH145" s="109">
        <f t="shared" si="55"/>
        <v>0</v>
      </c>
      <c r="AI145" s="110" t="e">
        <f t="shared" si="55"/>
        <v>#DIV/0!</v>
      </c>
      <c r="AJ145" s="110">
        <f t="shared" si="55"/>
        <v>0</v>
      </c>
      <c r="AK145" s="110">
        <f t="shared" si="55"/>
        <v>0</v>
      </c>
      <c r="AL145" s="110">
        <f t="shared" ref="AL145:BE145" si="56">AL52/AL$21*100</f>
        <v>0</v>
      </c>
      <c r="AM145" s="122">
        <f t="shared" si="56"/>
        <v>0</v>
      </c>
      <c r="AN145" s="111" t="e">
        <f t="shared" si="56"/>
        <v>#DIV/0!</v>
      </c>
      <c r="AO145" s="110" t="e">
        <f t="shared" si="56"/>
        <v>#DIV/0!</v>
      </c>
      <c r="AP145" s="110" t="e">
        <f t="shared" si="56"/>
        <v>#DIV/0!</v>
      </c>
      <c r="AQ145" s="110" t="e">
        <f t="shared" si="56"/>
        <v>#DIV/0!</v>
      </c>
      <c r="AR145" s="110" t="e">
        <f t="shared" si="56"/>
        <v>#DIV/0!</v>
      </c>
      <c r="AS145" s="110" t="e">
        <f t="shared" si="56"/>
        <v>#DIV/0!</v>
      </c>
      <c r="AT145" s="110" t="e">
        <f t="shared" si="56"/>
        <v>#DIV/0!</v>
      </c>
      <c r="AU145" s="110" t="e">
        <f t="shared" si="56"/>
        <v>#DIV/0!</v>
      </c>
      <c r="AV145" s="110" t="e">
        <f t="shared" si="56"/>
        <v>#DIV/0!</v>
      </c>
      <c r="AW145" s="110" t="e">
        <f t="shared" si="56"/>
        <v>#DIV/0!</v>
      </c>
      <c r="AX145" s="110" t="e">
        <f t="shared" si="56"/>
        <v>#DIV/0!</v>
      </c>
      <c r="AY145" s="110" t="e">
        <f t="shared" si="56"/>
        <v>#DIV/0!</v>
      </c>
      <c r="AZ145" s="110">
        <f t="shared" si="56"/>
        <v>0</v>
      </c>
      <c r="BA145" s="110">
        <f t="shared" si="56"/>
        <v>0</v>
      </c>
      <c r="BB145" s="110">
        <f t="shared" si="56"/>
        <v>0</v>
      </c>
      <c r="BC145" s="110">
        <f t="shared" si="56"/>
        <v>0</v>
      </c>
      <c r="BD145" s="110">
        <f t="shared" si="56"/>
        <v>0</v>
      </c>
      <c r="BE145" s="122">
        <f t="shared" si="56"/>
        <v>0</v>
      </c>
      <c r="BF145" s="16"/>
      <c r="BG145" s="16"/>
      <c r="BH145" s="16"/>
      <c r="BI145" s="16"/>
      <c r="BJ145" s="16"/>
      <c r="BK145" s="16"/>
      <c r="BL145" s="9"/>
      <c r="BM145" s="9"/>
      <c r="BN145" s="9"/>
      <c r="BO145" s="9"/>
      <c r="BP145" s="9"/>
      <c r="BQ145" s="9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</row>
    <row r="146" spans="1:90" s="15" customFormat="1" ht="30" customHeight="1">
      <c r="A146" s="113" t="s">
        <v>52</v>
      </c>
      <c r="B146" s="114">
        <f>名簿の作成!C35</f>
        <v>0</v>
      </c>
      <c r="C146" s="114">
        <f>名簿の作成!D35</f>
        <v>0</v>
      </c>
      <c r="D146" s="106">
        <f t="shared" si="31"/>
        <v>0</v>
      </c>
      <c r="E146" s="107">
        <f t="shared" si="32"/>
        <v>0</v>
      </c>
      <c r="F146" s="107">
        <f t="shared" si="33"/>
        <v>0</v>
      </c>
      <c r="G146" s="107" t="e">
        <f t="shared" si="46"/>
        <v>#DIV/0!</v>
      </c>
      <c r="H146" s="107">
        <f t="shared" si="34"/>
        <v>0</v>
      </c>
      <c r="I146" s="112">
        <f t="shared" ref="I146:AK146" si="57">I53/I$21*100</f>
        <v>0</v>
      </c>
      <c r="J146" s="106">
        <f t="shared" si="57"/>
        <v>0</v>
      </c>
      <c r="K146" s="107" t="e">
        <f t="shared" si="57"/>
        <v>#DIV/0!</v>
      </c>
      <c r="L146" s="107" t="e">
        <f t="shared" si="57"/>
        <v>#DIV/0!</v>
      </c>
      <c r="M146" s="107">
        <f t="shared" si="57"/>
        <v>0</v>
      </c>
      <c r="N146" s="107">
        <f t="shared" si="57"/>
        <v>0</v>
      </c>
      <c r="O146" s="112">
        <f t="shared" si="57"/>
        <v>0</v>
      </c>
      <c r="P146" s="106">
        <f t="shared" si="57"/>
        <v>0</v>
      </c>
      <c r="Q146" s="107">
        <f t="shared" si="57"/>
        <v>0</v>
      </c>
      <c r="R146" s="107">
        <f t="shared" si="57"/>
        <v>0</v>
      </c>
      <c r="S146" s="107" t="e">
        <f t="shared" si="57"/>
        <v>#DIV/0!</v>
      </c>
      <c r="T146" s="107">
        <f t="shared" si="57"/>
        <v>0</v>
      </c>
      <c r="U146" s="112">
        <f t="shared" si="57"/>
        <v>0</v>
      </c>
      <c r="V146" s="106">
        <f t="shared" si="57"/>
        <v>0</v>
      </c>
      <c r="W146" s="107" t="e">
        <f t="shared" si="57"/>
        <v>#DIV/0!</v>
      </c>
      <c r="X146" s="107">
        <f t="shared" si="57"/>
        <v>0</v>
      </c>
      <c r="Y146" s="107">
        <f t="shared" si="57"/>
        <v>0</v>
      </c>
      <c r="Z146" s="107">
        <f t="shared" si="57"/>
        <v>0</v>
      </c>
      <c r="AA146" s="112">
        <f t="shared" si="57"/>
        <v>0</v>
      </c>
      <c r="AB146" s="106">
        <f t="shared" si="57"/>
        <v>0</v>
      </c>
      <c r="AC146" s="107" t="e">
        <f t="shared" si="57"/>
        <v>#DIV/0!</v>
      </c>
      <c r="AD146" s="107">
        <f t="shared" si="57"/>
        <v>0</v>
      </c>
      <c r="AE146" s="107">
        <f t="shared" si="57"/>
        <v>0</v>
      </c>
      <c r="AF146" s="107">
        <f t="shared" si="57"/>
        <v>0</v>
      </c>
      <c r="AG146" s="112">
        <f t="shared" si="57"/>
        <v>0</v>
      </c>
      <c r="AH146" s="106">
        <f t="shared" si="57"/>
        <v>0</v>
      </c>
      <c r="AI146" s="107" t="e">
        <f t="shared" si="57"/>
        <v>#DIV/0!</v>
      </c>
      <c r="AJ146" s="107">
        <f t="shared" si="57"/>
        <v>0</v>
      </c>
      <c r="AK146" s="107">
        <f t="shared" si="57"/>
        <v>0</v>
      </c>
      <c r="AL146" s="107">
        <f t="shared" ref="AL146:BE146" si="58">AL53/AL$21*100</f>
        <v>0</v>
      </c>
      <c r="AM146" s="112">
        <f t="shared" si="58"/>
        <v>0</v>
      </c>
      <c r="AN146" s="108" t="e">
        <f t="shared" si="58"/>
        <v>#DIV/0!</v>
      </c>
      <c r="AO146" s="107" t="e">
        <f t="shared" si="58"/>
        <v>#DIV/0!</v>
      </c>
      <c r="AP146" s="107" t="e">
        <f t="shared" si="58"/>
        <v>#DIV/0!</v>
      </c>
      <c r="AQ146" s="107" t="e">
        <f t="shared" si="58"/>
        <v>#DIV/0!</v>
      </c>
      <c r="AR146" s="107" t="e">
        <f t="shared" si="58"/>
        <v>#DIV/0!</v>
      </c>
      <c r="AS146" s="107" t="e">
        <f t="shared" si="58"/>
        <v>#DIV/0!</v>
      </c>
      <c r="AT146" s="107" t="e">
        <f t="shared" si="58"/>
        <v>#DIV/0!</v>
      </c>
      <c r="AU146" s="107" t="e">
        <f t="shared" si="58"/>
        <v>#DIV/0!</v>
      </c>
      <c r="AV146" s="107" t="e">
        <f t="shared" si="58"/>
        <v>#DIV/0!</v>
      </c>
      <c r="AW146" s="107" t="e">
        <f t="shared" si="58"/>
        <v>#DIV/0!</v>
      </c>
      <c r="AX146" s="107" t="e">
        <f t="shared" si="58"/>
        <v>#DIV/0!</v>
      </c>
      <c r="AY146" s="107" t="e">
        <f t="shared" si="58"/>
        <v>#DIV/0!</v>
      </c>
      <c r="AZ146" s="107">
        <f t="shared" si="58"/>
        <v>0</v>
      </c>
      <c r="BA146" s="107">
        <f t="shared" si="58"/>
        <v>0</v>
      </c>
      <c r="BB146" s="107">
        <f t="shared" si="58"/>
        <v>0</v>
      </c>
      <c r="BC146" s="107">
        <f t="shared" si="58"/>
        <v>0</v>
      </c>
      <c r="BD146" s="107">
        <f t="shared" si="58"/>
        <v>0</v>
      </c>
      <c r="BE146" s="112">
        <f t="shared" si="58"/>
        <v>0</v>
      </c>
      <c r="BF146" s="16"/>
      <c r="BG146" s="16"/>
      <c r="BH146" s="16"/>
      <c r="BI146" s="16"/>
      <c r="BJ146" s="16"/>
      <c r="BK146" s="16"/>
      <c r="BL146" s="9"/>
      <c r="BM146" s="9"/>
      <c r="BN146" s="9"/>
      <c r="BO146" s="9"/>
      <c r="BP146" s="9"/>
      <c r="BQ146" s="9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</row>
    <row r="147" spans="1:90" s="15" customFormat="1" ht="30" customHeight="1">
      <c r="A147" s="119" t="s">
        <v>53</v>
      </c>
      <c r="B147" s="120">
        <f>名簿の作成!C36</f>
        <v>0</v>
      </c>
      <c r="C147" s="120">
        <f>名簿の作成!D36</f>
        <v>0</v>
      </c>
      <c r="D147" s="109">
        <f t="shared" si="31"/>
        <v>0</v>
      </c>
      <c r="E147" s="110">
        <f t="shared" si="32"/>
        <v>0</v>
      </c>
      <c r="F147" s="110">
        <f t="shared" si="33"/>
        <v>0</v>
      </c>
      <c r="G147" s="110" t="e">
        <f t="shared" si="46"/>
        <v>#DIV/0!</v>
      </c>
      <c r="H147" s="110">
        <f t="shared" si="34"/>
        <v>0</v>
      </c>
      <c r="I147" s="121">
        <f t="shared" ref="I147:AK147" si="59">I54/I$21*100</f>
        <v>0</v>
      </c>
      <c r="J147" s="109">
        <f t="shared" si="59"/>
        <v>0</v>
      </c>
      <c r="K147" s="110" t="e">
        <f t="shared" si="59"/>
        <v>#DIV/0!</v>
      </c>
      <c r="L147" s="110" t="e">
        <f t="shared" si="59"/>
        <v>#DIV/0!</v>
      </c>
      <c r="M147" s="110">
        <f t="shared" si="59"/>
        <v>0</v>
      </c>
      <c r="N147" s="110">
        <f t="shared" si="59"/>
        <v>0</v>
      </c>
      <c r="O147" s="122">
        <f t="shared" si="59"/>
        <v>0</v>
      </c>
      <c r="P147" s="109">
        <f t="shared" si="59"/>
        <v>0</v>
      </c>
      <c r="Q147" s="110">
        <f t="shared" si="59"/>
        <v>0</v>
      </c>
      <c r="R147" s="110">
        <f t="shared" si="59"/>
        <v>0</v>
      </c>
      <c r="S147" s="110" t="e">
        <f t="shared" si="59"/>
        <v>#DIV/0!</v>
      </c>
      <c r="T147" s="110">
        <f t="shared" si="59"/>
        <v>0</v>
      </c>
      <c r="U147" s="122">
        <f t="shared" si="59"/>
        <v>0</v>
      </c>
      <c r="V147" s="109">
        <f t="shared" si="59"/>
        <v>0</v>
      </c>
      <c r="W147" s="110" t="e">
        <f t="shared" si="59"/>
        <v>#DIV/0!</v>
      </c>
      <c r="X147" s="110">
        <f t="shared" si="59"/>
        <v>0</v>
      </c>
      <c r="Y147" s="110">
        <f t="shared" si="59"/>
        <v>0</v>
      </c>
      <c r="Z147" s="110">
        <f t="shared" si="59"/>
        <v>0</v>
      </c>
      <c r="AA147" s="122">
        <f t="shared" si="59"/>
        <v>0</v>
      </c>
      <c r="AB147" s="109">
        <f t="shared" si="59"/>
        <v>0</v>
      </c>
      <c r="AC147" s="110" t="e">
        <f t="shared" si="59"/>
        <v>#DIV/0!</v>
      </c>
      <c r="AD147" s="110">
        <f t="shared" si="59"/>
        <v>0</v>
      </c>
      <c r="AE147" s="110">
        <f t="shared" si="59"/>
        <v>0</v>
      </c>
      <c r="AF147" s="110">
        <f t="shared" si="59"/>
        <v>0</v>
      </c>
      <c r="AG147" s="122">
        <f t="shared" si="59"/>
        <v>0</v>
      </c>
      <c r="AH147" s="109">
        <f t="shared" si="59"/>
        <v>0</v>
      </c>
      <c r="AI147" s="110" t="e">
        <f t="shared" si="59"/>
        <v>#DIV/0!</v>
      </c>
      <c r="AJ147" s="110">
        <f t="shared" si="59"/>
        <v>0</v>
      </c>
      <c r="AK147" s="110">
        <f t="shared" si="59"/>
        <v>0</v>
      </c>
      <c r="AL147" s="110">
        <f t="shared" ref="AL147:BE147" si="60">AL54/AL$21*100</f>
        <v>0</v>
      </c>
      <c r="AM147" s="122">
        <f t="shared" si="60"/>
        <v>0</v>
      </c>
      <c r="AN147" s="111" t="e">
        <f t="shared" si="60"/>
        <v>#DIV/0!</v>
      </c>
      <c r="AO147" s="110" t="e">
        <f t="shared" si="60"/>
        <v>#DIV/0!</v>
      </c>
      <c r="AP147" s="110" t="e">
        <f t="shared" si="60"/>
        <v>#DIV/0!</v>
      </c>
      <c r="AQ147" s="110" t="e">
        <f t="shared" si="60"/>
        <v>#DIV/0!</v>
      </c>
      <c r="AR147" s="110" t="e">
        <f t="shared" si="60"/>
        <v>#DIV/0!</v>
      </c>
      <c r="AS147" s="110" t="e">
        <f t="shared" si="60"/>
        <v>#DIV/0!</v>
      </c>
      <c r="AT147" s="110" t="e">
        <f t="shared" si="60"/>
        <v>#DIV/0!</v>
      </c>
      <c r="AU147" s="110" t="e">
        <f t="shared" si="60"/>
        <v>#DIV/0!</v>
      </c>
      <c r="AV147" s="110" t="e">
        <f t="shared" si="60"/>
        <v>#DIV/0!</v>
      </c>
      <c r="AW147" s="110" t="e">
        <f t="shared" si="60"/>
        <v>#DIV/0!</v>
      </c>
      <c r="AX147" s="110" t="e">
        <f t="shared" si="60"/>
        <v>#DIV/0!</v>
      </c>
      <c r="AY147" s="110" t="e">
        <f t="shared" si="60"/>
        <v>#DIV/0!</v>
      </c>
      <c r="AZ147" s="110">
        <f t="shared" si="60"/>
        <v>0</v>
      </c>
      <c r="BA147" s="110">
        <f t="shared" si="60"/>
        <v>0</v>
      </c>
      <c r="BB147" s="110">
        <f t="shared" si="60"/>
        <v>0</v>
      </c>
      <c r="BC147" s="110">
        <f t="shared" si="60"/>
        <v>0</v>
      </c>
      <c r="BD147" s="110">
        <f t="shared" si="60"/>
        <v>0</v>
      </c>
      <c r="BE147" s="122">
        <f t="shared" si="60"/>
        <v>0</v>
      </c>
      <c r="BF147" s="16"/>
      <c r="BG147" s="16"/>
      <c r="BH147" s="16"/>
      <c r="BI147" s="16"/>
      <c r="BJ147" s="16"/>
      <c r="BK147" s="16"/>
      <c r="BL147" s="9"/>
      <c r="BM147" s="9"/>
      <c r="BN147" s="9"/>
      <c r="BO147" s="9"/>
      <c r="BP147" s="9"/>
      <c r="BQ147" s="9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</row>
    <row r="148" spans="1:90" s="15" customFormat="1" ht="30" customHeight="1">
      <c r="A148" s="113" t="s">
        <v>54</v>
      </c>
      <c r="B148" s="114">
        <f>名簿の作成!C37</f>
        <v>0</v>
      </c>
      <c r="C148" s="114">
        <f>名簿の作成!D37</f>
        <v>0</v>
      </c>
      <c r="D148" s="106">
        <f t="shared" si="31"/>
        <v>0</v>
      </c>
      <c r="E148" s="107">
        <f t="shared" si="32"/>
        <v>0</v>
      </c>
      <c r="F148" s="107">
        <f t="shared" si="33"/>
        <v>0</v>
      </c>
      <c r="G148" s="107" t="e">
        <f t="shared" si="46"/>
        <v>#DIV/0!</v>
      </c>
      <c r="H148" s="107">
        <f t="shared" si="34"/>
        <v>0</v>
      </c>
      <c r="I148" s="112">
        <f t="shared" ref="I148:AK148" si="61">I55/I$21*100</f>
        <v>0</v>
      </c>
      <c r="J148" s="106">
        <f t="shared" si="61"/>
        <v>0</v>
      </c>
      <c r="K148" s="107" t="e">
        <f t="shared" si="61"/>
        <v>#DIV/0!</v>
      </c>
      <c r="L148" s="107" t="e">
        <f t="shared" si="61"/>
        <v>#DIV/0!</v>
      </c>
      <c r="M148" s="107">
        <f t="shared" si="61"/>
        <v>0</v>
      </c>
      <c r="N148" s="107">
        <f t="shared" si="61"/>
        <v>0</v>
      </c>
      <c r="O148" s="112">
        <f t="shared" si="61"/>
        <v>0</v>
      </c>
      <c r="P148" s="106">
        <f t="shared" si="61"/>
        <v>0</v>
      </c>
      <c r="Q148" s="107">
        <f t="shared" si="61"/>
        <v>0</v>
      </c>
      <c r="R148" s="107">
        <f t="shared" si="61"/>
        <v>0</v>
      </c>
      <c r="S148" s="107" t="e">
        <f t="shared" si="61"/>
        <v>#DIV/0!</v>
      </c>
      <c r="T148" s="107">
        <f t="shared" si="61"/>
        <v>0</v>
      </c>
      <c r="U148" s="112">
        <f t="shared" si="61"/>
        <v>0</v>
      </c>
      <c r="V148" s="106">
        <f t="shared" si="61"/>
        <v>0</v>
      </c>
      <c r="W148" s="107" t="e">
        <f t="shared" si="61"/>
        <v>#DIV/0!</v>
      </c>
      <c r="X148" s="107">
        <f t="shared" si="61"/>
        <v>0</v>
      </c>
      <c r="Y148" s="107">
        <f t="shared" si="61"/>
        <v>0</v>
      </c>
      <c r="Z148" s="107">
        <f t="shared" si="61"/>
        <v>0</v>
      </c>
      <c r="AA148" s="112">
        <f t="shared" si="61"/>
        <v>0</v>
      </c>
      <c r="AB148" s="106">
        <f t="shared" si="61"/>
        <v>0</v>
      </c>
      <c r="AC148" s="107" t="e">
        <f t="shared" si="61"/>
        <v>#DIV/0!</v>
      </c>
      <c r="AD148" s="107">
        <f t="shared" si="61"/>
        <v>0</v>
      </c>
      <c r="AE148" s="107">
        <f t="shared" si="61"/>
        <v>0</v>
      </c>
      <c r="AF148" s="107">
        <f t="shared" si="61"/>
        <v>0</v>
      </c>
      <c r="AG148" s="112">
        <f t="shared" si="61"/>
        <v>0</v>
      </c>
      <c r="AH148" s="106">
        <f t="shared" si="61"/>
        <v>0</v>
      </c>
      <c r="AI148" s="107" t="e">
        <f t="shared" si="61"/>
        <v>#DIV/0!</v>
      </c>
      <c r="AJ148" s="107">
        <f t="shared" si="61"/>
        <v>0</v>
      </c>
      <c r="AK148" s="107">
        <f t="shared" si="61"/>
        <v>0</v>
      </c>
      <c r="AL148" s="107">
        <f t="shared" ref="AL148:BE148" si="62">AL55/AL$21*100</f>
        <v>0</v>
      </c>
      <c r="AM148" s="112">
        <f t="shared" si="62"/>
        <v>0</v>
      </c>
      <c r="AN148" s="108" t="e">
        <f t="shared" si="62"/>
        <v>#DIV/0!</v>
      </c>
      <c r="AO148" s="107" t="e">
        <f t="shared" si="62"/>
        <v>#DIV/0!</v>
      </c>
      <c r="AP148" s="107" t="e">
        <f t="shared" si="62"/>
        <v>#DIV/0!</v>
      </c>
      <c r="AQ148" s="107" t="e">
        <f t="shared" si="62"/>
        <v>#DIV/0!</v>
      </c>
      <c r="AR148" s="107" t="e">
        <f t="shared" si="62"/>
        <v>#DIV/0!</v>
      </c>
      <c r="AS148" s="107" t="e">
        <f t="shared" si="62"/>
        <v>#DIV/0!</v>
      </c>
      <c r="AT148" s="107" t="e">
        <f t="shared" si="62"/>
        <v>#DIV/0!</v>
      </c>
      <c r="AU148" s="107" t="e">
        <f t="shared" si="62"/>
        <v>#DIV/0!</v>
      </c>
      <c r="AV148" s="107" t="e">
        <f t="shared" si="62"/>
        <v>#DIV/0!</v>
      </c>
      <c r="AW148" s="107" t="e">
        <f t="shared" si="62"/>
        <v>#DIV/0!</v>
      </c>
      <c r="AX148" s="107" t="e">
        <f t="shared" si="62"/>
        <v>#DIV/0!</v>
      </c>
      <c r="AY148" s="107" t="e">
        <f t="shared" si="62"/>
        <v>#DIV/0!</v>
      </c>
      <c r="AZ148" s="107">
        <f t="shared" si="62"/>
        <v>0</v>
      </c>
      <c r="BA148" s="107">
        <f t="shared" si="62"/>
        <v>0</v>
      </c>
      <c r="BB148" s="107">
        <f t="shared" si="62"/>
        <v>0</v>
      </c>
      <c r="BC148" s="107">
        <f t="shared" si="62"/>
        <v>0</v>
      </c>
      <c r="BD148" s="107">
        <f t="shared" si="62"/>
        <v>0</v>
      </c>
      <c r="BE148" s="112">
        <f t="shared" si="62"/>
        <v>0</v>
      </c>
      <c r="BF148" s="16"/>
      <c r="BG148" s="16"/>
      <c r="BH148" s="16"/>
      <c r="BI148" s="16"/>
      <c r="BJ148" s="16"/>
      <c r="BK148" s="16"/>
      <c r="BL148" s="9"/>
      <c r="BM148" s="9"/>
      <c r="BN148" s="9"/>
      <c r="BO148" s="9"/>
      <c r="BP148" s="9"/>
      <c r="BQ148" s="9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</row>
    <row r="149" spans="1:90" s="15" customFormat="1" ht="30" customHeight="1">
      <c r="A149" s="119" t="s">
        <v>55</v>
      </c>
      <c r="B149" s="120">
        <f>名簿の作成!C38</f>
        <v>0</v>
      </c>
      <c r="C149" s="120">
        <f>名簿の作成!D38</f>
        <v>0</v>
      </c>
      <c r="D149" s="109">
        <f t="shared" si="31"/>
        <v>0</v>
      </c>
      <c r="E149" s="110">
        <f t="shared" si="32"/>
        <v>0</v>
      </c>
      <c r="F149" s="110">
        <f t="shared" si="33"/>
        <v>0</v>
      </c>
      <c r="G149" s="110" t="e">
        <f t="shared" si="46"/>
        <v>#DIV/0!</v>
      </c>
      <c r="H149" s="110">
        <f t="shared" si="34"/>
        <v>0</v>
      </c>
      <c r="I149" s="121">
        <f t="shared" ref="I149:BE155" si="63">I56/I$21*100</f>
        <v>0</v>
      </c>
      <c r="J149" s="109">
        <f t="shared" si="63"/>
        <v>0</v>
      </c>
      <c r="K149" s="110" t="e">
        <f t="shared" si="63"/>
        <v>#DIV/0!</v>
      </c>
      <c r="L149" s="110" t="e">
        <f t="shared" si="63"/>
        <v>#DIV/0!</v>
      </c>
      <c r="M149" s="110">
        <f t="shared" ref="M149:M158" si="64">M56/M$21*100</f>
        <v>0</v>
      </c>
      <c r="N149" s="110">
        <f t="shared" si="63"/>
        <v>0</v>
      </c>
      <c r="O149" s="122">
        <f t="shared" si="63"/>
        <v>0</v>
      </c>
      <c r="P149" s="109">
        <f t="shared" si="63"/>
        <v>0</v>
      </c>
      <c r="Q149" s="110">
        <f t="shared" si="63"/>
        <v>0</v>
      </c>
      <c r="R149" s="110">
        <f t="shared" si="63"/>
        <v>0</v>
      </c>
      <c r="S149" s="110" t="e">
        <f t="shared" ref="S149:S158" si="65">S56/S$21*100</f>
        <v>#DIV/0!</v>
      </c>
      <c r="T149" s="110">
        <f t="shared" si="63"/>
        <v>0</v>
      </c>
      <c r="U149" s="122">
        <f t="shared" si="63"/>
        <v>0</v>
      </c>
      <c r="V149" s="109">
        <f t="shared" si="63"/>
        <v>0</v>
      </c>
      <c r="W149" s="110" t="e">
        <f t="shared" si="63"/>
        <v>#DIV/0!</v>
      </c>
      <c r="X149" s="110">
        <f t="shared" si="63"/>
        <v>0</v>
      </c>
      <c r="Y149" s="110">
        <f t="shared" ref="Y149:Y158" si="66">Y56/Y$21*100</f>
        <v>0</v>
      </c>
      <c r="Z149" s="110">
        <f t="shared" si="63"/>
        <v>0</v>
      </c>
      <c r="AA149" s="122">
        <f t="shared" si="63"/>
        <v>0</v>
      </c>
      <c r="AB149" s="109">
        <f t="shared" si="63"/>
        <v>0</v>
      </c>
      <c r="AC149" s="110" t="e">
        <f t="shared" si="63"/>
        <v>#DIV/0!</v>
      </c>
      <c r="AD149" s="110">
        <f t="shared" si="63"/>
        <v>0</v>
      </c>
      <c r="AE149" s="110">
        <f t="shared" ref="AE149:AE158" si="67">AE56/AE$21*100</f>
        <v>0</v>
      </c>
      <c r="AF149" s="110">
        <f t="shared" si="63"/>
        <v>0</v>
      </c>
      <c r="AG149" s="122">
        <f t="shared" si="63"/>
        <v>0</v>
      </c>
      <c r="AH149" s="109">
        <f t="shared" si="63"/>
        <v>0</v>
      </c>
      <c r="AI149" s="110" t="e">
        <f t="shared" si="63"/>
        <v>#DIV/0!</v>
      </c>
      <c r="AJ149" s="110">
        <f t="shared" si="63"/>
        <v>0</v>
      </c>
      <c r="AK149" s="110">
        <f t="shared" ref="AK149:AK158" si="68">AK56/AK$21*100</f>
        <v>0</v>
      </c>
      <c r="AL149" s="110">
        <f t="shared" si="63"/>
        <v>0</v>
      </c>
      <c r="AM149" s="122">
        <f t="shared" si="63"/>
        <v>0</v>
      </c>
      <c r="AN149" s="111" t="e">
        <f t="shared" si="63"/>
        <v>#DIV/0!</v>
      </c>
      <c r="AO149" s="110" t="e">
        <f t="shared" si="63"/>
        <v>#DIV/0!</v>
      </c>
      <c r="AP149" s="110" t="e">
        <f t="shared" si="63"/>
        <v>#DIV/0!</v>
      </c>
      <c r="AQ149" s="110" t="e">
        <f t="shared" ref="AQ149:AQ158" si="69">AQ56/AQ$21*100</f>
        <v>#DIV/0!</v>
      </c>
      <c r="AR149" s="110" t="e">
        <f t="shared" si="63"/>
        <v>#DIV/0!</v>
      </c>
      <c r="AS149" s="110" t="e">
        <f t="shared" si="63"/>
        <v>#DIV/0!</v>
      </c>
      <c r="AT149" s="110" t="e">
        <f t="shared" si="63"/>
        <v>#DIV/0!</v>
      </c>
      <c r="AU149" s="110" t="e">
        <f t="shared" si="63"/>
        <v>#DIV/0!</v>
      </c>
      <c r="AV149" s="110" t="e">
        <f t="shared" si="63"/>
        <v>#DIV/0!</v>
      </c>
      <c r="AW149" s="110" t="e">
        <f t="shared" ref="AW149:AW158" si="70">AW56/AW$21*100</f>
        <v>#DIV/0!</v>
      </c>
      <c r="AX149" s="110" t="e">
        <f t="shared" si="63"/>
        <v>#DIV/0!</v>
      </c>
      <c r="AY149" s="110" t="e">
        <f t="shared" si="63"/>
        <v>#DIV/0!</v>
      </c>
      <c r="AZ149" s="110">
        <f t="shared" si="63"/>
        <v>0</v>
      </c>
      <c r="BA149" s="110">
        <f t="shared" si="63"/>
        <v>0</v>
      </c>
      <c r="BB149" s="110">
        <f t="shared" si="63"/>
        <v>0</v>
      </c>
      <c r="BC149" s="110">
        <f t="shared" ref="BC149:BC158" si="71">BC56/BC$21*100</f>
        <v>0</v>
      </c>
      <c r="BD149" s="110">
        <f t="shared" si="63"/>
        <v>0</v>
      </c>
      <c r="BE149" s="122">
        <f t="shared" si="63"/>
        <v>0</v>
      </c>
      <c r="BF149" s="16"/>
      <c r="BG149" s="16"/>
      <c r="BH149" s="16"/>
      <c r="BI149" s="16"/>
      <c r="BJ149" s="16"/>
      <c r="BK149" s="16"/>
      <c r="BL149" s="9"/>
      <c r="BM149" s="9"/>
      <c r="BN149" s="9"/>
      <c r="BO149" s="9"/>
      <c r="BP149" s="9"/>
      <c r="BQ149" s="9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</row>
    <row r="150" spans="1:90" s="15" customFormat="1" ht="30" customHeight="1">
      <c r="A150" s="113" t="s">
        <v>56</v>
      </c>
      <c r="B150" s="114">
        <f>名簿の作成!C39</f>
        <v>0</v>
      </c>
      <c r="C150" s="114">
        <f>名簿の作成!D39</f>
        <v>0</v>
      </c>
      <c r="D150" s="106">
        <f t="shared" si="31"/>
        <v>0</v>
      </c>
      <c r="E150" s="107">
        <f t="shared" si="32"/>
        <v>0</v>
      </c>
      <c r="F150" s="107">
        <f t="shared" si="33"/>
        <v>0</v>
      </c>
      <c r="G150" s="107" t="e">
        <f t="shared" si="46"/>
        <v>#DIV/0!</v>
      </c>
      <c r="H150" s="107">
        <f t="shared" si="34"/>
        <v>0</v>
      </c>
      <c r="I150" s="112">
        <f t="shared" si="63"/>
        <v>0</v>
      </c>
      <c r="J150" s="106">
        <f t="shared" si="63"/>
        <v>0</v>
      </c>
      <c r="K150" s="107" t="e">
        <f t="shared" si="63"/>
        <v>#DIV/0!</v>
      </c>
      <c r="L150" s="107" t="e">
        <f t="shared" si="63"/>
        <v>#DIV/0!</v>
      </c>
      <c r="M150" s="107">
        <f t="shared" si="64"/>
        <v>0</v>
      </c>
      <c r="N150" s="107">
        <f t="shared" si="63"/>
        <v>0</v>
      </c>
      <c r="O150" s="112">
        <f t="shared" si="63"/>
        <v>0</v>
      </c>
      <c r="P150" s="106">
        <f t="shared" si="63"/>
        <v>0</v>
      </c>
      <c r="Q150" s="107">
        <f t="shared" si="63"/>
        <v>0</v>
      </c>
      <c r="R150" s="107">
        <f t="shared" si="63"/>
        <v>0</v>
      </c>
      <c r="S150" s="107" t="e">
        <f t="shared" si="65"/>
        <v>#DIV/0!</v>
      </c>
      <c r="T150" s="107">
        <f t="shared" si="63"/>
        <v>0</v>
      </c>
      <c r="U150" s="112">
        <f t="shared" si="63"/>
        <v>0</v>
      </c>
      <c r="V150" s="106">
        <f t="shared" si="63"/>
        <v>0</v>
      </c>
      <c r="W150" s="107" t="e">
        <f t="shared" si="63"/>
        <v>#DIV/0!</v>
      </c>
      <c r="X150" s="107">
        <f t="shared" si="63"/>
        <v>0</v>
      </c>
      <c r="Y150" s="107">
        <f t="shared" si="66"/>
        <v>0</v>
      </c>
      <c r="Z150" s="107">
        <f t="shared" si="63"/>
        <v>0</v>
      </c>
      <c r="AA150" s="112">
        <f t="shared" si="63"/>
        <v>0</v>
      </c>
      <c r="AB150" s="106">
        <f t="shared" si="63"/>
        <v>0</v>
      </c>
      <c r="AC150" s="107" t="e">
        <f t="shared" si="63"/>
        <v>#DIV/0!</v>
      </c>
      <c r="AD150" s="107">
        <f t="shared" si="63"/>
        <v>0</v>
      </c>
      <c r="AE150" s="107">
        <f t="shared" si="67"/>
        <v>0</v>
      </c>
      <c r="AF150" s="107">
        <f t="shared" si="63"/>
        <v>0</v>
      </c>
      <c r="AG150" s="112">
        <f t="shared" si="63"/>
        <v>0</v>
      </c>
      <c r="AH150" s="106">
        <f t="shared" si="63"/>
        <v>0</v>
      </c>
      <c r="AI150" s="107" t="e">
        <f t="shared" si="63"/>
        <v>#DIV/0!</v>
      </c>
      <c r="AJ150" s="107">
        <f t="shared" si="63"/>
        <v>0</v>
      </c>
      <c r="AK150" s="107">
        <f t="shared" si="68"/>
        <v>0</v>
      </c>
      <c r="AL150" s="107">
        <f t="shared" si="63"/>
        <v>0</v>
      </c>
      <c r="AM150" s="112">
        <f t="shared" si="63"/>
        <v>0</v>
      </c>
      <c r="AN150" s="108" t="e">
        <f t="shared" si="63"/>
        <v>#DIV/0!</v>
      </c>
      <c r="AO150" s="107" t="e">
        <f t="shared" si="63"/>
        <v>#DIV/0!</v>
      </c>
      <c r="AP150" s="107" t="e">
        <f t="shared" si="63"/>
        <v>#DIV/0!</v>
      </c>
      <c r="AQ150" s="107" t="e">
        <f t="shared" si="69"/>
        <v>#DIV/0!</v>
      </c>
      <c r="AR150" s="107" t="e">
        <f t="shared" si="63"/>
        <v>#DIV/0!</v>
      </c>
      <c r="AS150" s="107" t="e">
        <f t="shared" si="63"/>
        <v>#DIV/0!</v>
      </c>
      <c r="AT150" s="107" t="e">
        <f t="shared" si="63"/>
        <v>#DIV/0!</v>
      </c>
      <c r="AU150" s="107" t="e">
        <f t="shared" si="63"/>
        <v>#DIV/0!</v>
      </c>
      <c r="AV150" s="107" t="e">
        <f t="shared" si="63"/>
        <v>#DIV/0!</v>
      </c>
      <c r="AW150" s="107" t="e">
        <f t="shared" si="70"/>
        <v>#DIV/0!</v>
      </c>
      <c r="AX150" s="107" t="e">
        <f t="shared" si="63"/>
        <v>#DIV/0!</v>
      </c>
      <c r="AY150" s="107" t="e">
        <f t="shared" si="63"/>
        <v>#DIV/0!</v>
      </c>
      <c r="AZ150" s="107">
        <f t="shared" si="63"/>
        <v>0</v>
      </c>
      <c r="BA150" s="107">
        <f t="shared" si="63"/>
        <v>0</v>
      </c>
      <c r="BB150" s="107">
        <f t="shared" si="63"/>
        <v>0</v>
      </c>
      <c r="BC150" s="107">
        <f t="shared" si="71"/>
        <v>0</v>
      </c>
      <c r="BD150" s="107">
        <f t="shared" si="63"/>
        <v>0</v>
      </c>
      <c r="BE150" s="112">
        <f t="shared" si="63"/>
        <v>0</v>
      </c>
      <c r="BF150" s="16"/>
      <c r="BG150" s="16"/>
      <c r="BH150" s="16"/>
      <c r="BI150" s="16"/>
      <c r="BJ150" s="16"/>
      <c r="BK150" s="16"/>
      <c r="BL150" s="9"/>
      <c r="BM150" s="9"/>
      <c r="BN150" s="9"/>
      <c r="BO150" s="9"/>
      <c r="BP150" s="9"/>
      <c r="BQ150" s="9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</row>
    <row r="151" spans="1:90" s="15" customFormat="1" ht="30" customHeight="1">
      <c r="A151" s="119" t="s">
        <v>57</v>
      </c>
      <c r="B151" s="120">
        <f>名簿の作成!C40</f>
        <v>0</v>
      </c>
      <c r="C151" s="120">
        <f>名簿の作成!D40</f>
        <v>0</v>
      </c>
      <c r="D151" s="109">
        <f t="shared" si="31"/>
        <v>0</v>
      </c>
      <c r="E151" s="110">
        <f t="shared" si="32"/>
        <v>0</v>
      </c>
      <c r="F151" s="110">
        <f t="shared" si="33"/>
        <v>0</v>
      </c>
      <c r="G151" s="110" t="e">
        <f t="shared" si="46"/>
        <v>#DIV/0!</v>
      </c>
      <c r="H151" s="110">
        <f t="shared" si="34"/>
        <v>0</v>
      </c>
      <c r="I151" s="121">
        <f t="shared" si="63"/>
        <v>0</v>
      </c>
      <c r="J151" s="109">
        <f t="shared" si="63"/>
        <v>0</v>
      </c>
      <c r="K151" s="110" t="e">
        <f t="shared" si="63"/>
        <v>#DIV/0!</v>
      </c>
      <c r="L151" s="110" t="e">
        <f t="shared" si="63"/>
        <v>#DIV/0!</v>
      </c>
      <c r="M151" s="110">
        <f t="shared" si="64"/>
        <v>0</v>
      </c>
      <c r="N151" s="110">
        <f t="shared" si="63"/>
        <v>0</v>
      </c>
      <c r="O151" s="122">
        <f t="shared" si="63"/>
        <v>0</v>
      </c>
      <c r="P151" s="109">
        <f t="shared" si="63"/>
        <v>0</v>
      </c>
      <c r="Q151" s="110">
        <f t="shared" si="63"/>
        <v>0</v>
      </c>
      <c r="R151" s="110">
        <f t="shared" si="63"/>
        <v>0</v>
      </c>
      <c r="S151" s="110" t="e">
        <f t="shared" si="65"/>
        <v>#DIV/0!</v>
      </c>
      <c r="T151" s="110">
        <f t="shared" si="63"/>
        <v>0</v>
      </c>
      <c r="U151" s="122">
        <f t="shared" si="63"/>
        <v>0</v>
      </c>
      <c r="V151" s="109">
        <f t="shared" si="63"/>
        <v>0</v>
      </c>
      <c r="W151" s="110" t="e">
        <f t="shared" si="63"/>
        <v>#DIV/0!</v>
      </c>
      <c r="X151" s="110">
        <f t="shared" si="63"/>
        <v>0</v>
      </c>
      <c r="Y151" s="110">
        <f t="shared" si="66"/>
        <v>0</v>
      </c>
      <c r="Z151" s="110">
        <f t="shared" si="63"/>
        <v>0</v>
      </c>
      <c r="AA151" s="122">
        <f t="shared" si="63"/>
        <v>0</v>
      </c>
      <c r="AB151" s="109">
        <f t="shared" si="63"/>
        <v>0</v>
      </c>
      <c r="AC151" s="110" t="e">
        <f t="shared" si="63"/>
        <v>#DIV/0!</v>
      </c>
      <c r="AD151" s="110">
        <f t="shared" si="63"/>
        <v>0</v>
      </c>
      <c r="AE151" s="110">
        <f t="shared" si="67"/>
        <v>0</v>
      </c>
      <c r="AF151" s="110">
        <f t="shared" si="63"/>
        <v>0</v>
      </c>
      <c r="AG151" s="122">
        <f t="shared" si="63"/>
        <v>0</v>
      </c>
      <c r="AH151" s="109">
        <f t="shared" si="63"/>
        <v>0</v>
      </c>
      <c r="AI151" s="110" t="e">
        <f t="shared" si="63"/>
        <v>#DIV/0!</v>
      </c>
      <c r="AJ151" s="110">
        <f t="shared" si="63"/>
        <v>0</v>
      </c>
      <c r="AK151" s="110">
        <f t="shared" si="68"/>
        <v>0</v>
      </c>
      <c r="AL151" s="110">
        <f t="shared" si="63"/>
        <v>0</v>
      </c>
      <c r="AM151" s="122">
        <f t="shared" si="63"/>
        <v>0</v>
      </c>
      <c r="AN151" s="111" t="e">
        <f t="shared" si="63"/>
        <v>#DIV/0!</v>
      </c>
      <c r="AO151" s="110" t="e">
        <f t="shared" si="63"/>
        <v>#DIV/0!</v>
      </c>
      <c r="AP151" s="110" t="e">
        <f t="shared" si="63"/>
        <v>#DIV/0!</v>
      </c>
      <c r="AQ151" s="110" t="e">
        <f t="shared" si="69"/>
        <v>#DIV/0!</v>
      </c>
      <c r="AR151" s="110" t="e">
        <f t="shared" si="63"/>
        <v>#DIV/0!</v>
      </c>
      <c r="AS151" s="110" t="e">
        <f t="shared" si="63"/>
        <v>#DIV/0!</v>
      </c>
      <c r="AT151" s="110" t="e">
        <f t="shared" si="63"/>
        <v>#DIV/0!</v>
      </c>
      <c r="AU151" s="110" t="e">
        <f t="shared" si="63"/>
        <v>#DIV/0!</v>
      </c>
      <c r="AV151" s="110" t="e">
        <f t="shared" si="63"/>
        <v>#DIV/0!</v>
      </c>
      <c r="AW151" s="110" t="e">
        <f t="shared" si="70"/>
        <v>#DIV/0!</v>
      </c>
      <c r="AX151" s="110" t="e">
        <f t="shared" si="63"/>
        <v>#DIV/0!</v>
      </c>
      <c r="AY151" s="110" t="e">
        <f t="shared" si="63"/>
        <v>#DIV/0!</v>
      </c>
      <c r="AZ151" s="110">
        <f t="shared" si="63"/>
        <v>0</v>
      </c>
      <c r="BA151" s="110">
        <f t="shared" si="63"/>
        <v>0</v>
      </c>
      <c r="BB151" s="110">
        <f t="shared" si="63"/>
        <v>0</v>
      </c>
      <c r="BC151" s="110">
        <f t="shared" si="71"/>
        <v>0</v>
      </c>
      <c r="BD151" s="110">
        <f t="shared" si="63"/>
        <v>0</v>
      </c>
      <c r="BE151" s="122">
        <f t="shared" si="63"/>
        <v>0</v>
      </c>
      <c r="BF151" s="16"/>
      <c r="BG151" s="16"/>
      <c r="BH151" s="16"/>
      <c r="BI151" s="16"/>
      <c r="BJ151" s="16"/>
      <c r="BK151" s="16"/>
      <c r="BL151" s="9"/>
      <c r="BM151" s="9"/>
      <c r="BN151" s="9"/>
      <c r="BO151" s="9"/>
      <c r="BP151" s="9"/>
      <c r="BQ151" s="9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</row>
    <row r="152" spans="1:90" s="15" customFormat="1" ht="30" customHeight="1">
      <c r="A152" s="113" t="s">
        <v>58</v>
      </c>
      <c r="B152" s="114">
        <f>名簿の作成!C41</f>
        <v>0</v>
      </c>
      <c r="C152" s="114">
        <f>名簿の作成!D41</f>
        <v>0</v>
      </c>
      <c r="D152" s="106">
        <f t="shared" si="31"/>
        <v>0</v>
      </c>
      <c r="E152" s="107">
        <f t="shared" si="32"/>
        <v>0</v>
      </c>
      <c r="F152" s="107">
        <f t="shared" si="33"/>
        <v>0</v>
      </c>
      <c r="G152" s="107" t="e">
        <f t="shared" si="46"/>
        <v>#DIV/0!</v>
      </c>
      <c r="H152" s="107">
        <f t="shared" si="34"/>
        <v>0</v>
      </c>
      <c r="I152" s="112">
        <f t="shared" si="63"/>
        <v>0</v>
      </c>
      <c r="J152" s="106">
        <f t="shared" si="63"/>
        <v>0</v>
      </c>
      <c r="K152" s="107" t="e">
        <f t="shared" si="63"/>
        <v>#DIV/0!</v>
      </c>
      <c r="L152" s="107" t="e">
        <f t="shared" si="63"/>
        <v>#DIV/0!</v>
      </c>
      <c r="M152" s="107">
        <f t="shared" si="64"/>
        <v>0</v>
      </c>
      <c r="N152" s="107">
        <f t="shared" si="63"/>
        <v>0</v>
      </c>
      <c r="O152" s="112">
        <f t="shared" si="63"/>
        <v>0</v>
      </c>
      <c r="P152" s="106">
        <f t="shared" si="63"/>
        <v>0</v>
      </c>
      <c r="Q152" s="107">
        <f t="shared" si="63"/>
        <v>0</v>
      </c>
      <c r="R152" s="107">
        <f t="shared" si="63"/>
        <v>0</v>
      </c>
      <c r="S152" s="107" t="e">
        <f t="shared" si="65"/>
        <v>#DIV/0!</v>
      </c>
      <c r="T152" s="107">
        <f t="shared" si="63"/>
        <v>0</v>
      </c>
      <c r="U152" s="112">
        <f t="shared" si="63"/>
        <v>0</v>
      </c>
      <c r="V152" s="106">
        <f t="shared" si="63"/>
        <v>0</v>
      </c>
      <c r="W152" s="107" t="e">
        <f t="shared" si="63"/>
        <v>#DIV/0!</v>
      </c>
      <c r="X152" s="107">
        <f t="shared" si="63"/>
        <v>0</v>
      </c>
      <c r="Y152" s="107">
        <f t="shared" si="66"/>
        <v>0</v>
      </c>
      <c r="Z152" s="107">
        <f t="shared" si="63"/>
        <v>0</v>
      </c>
      <c r="AA152" s="112">
        <f t="shared" si="63"/>
        <v>0</v>
      </c>
      <c r="AB152" s="106">
        <f t="shared" si="63"/>
        <v>0</v>
      </c>
      <c r="AC152" s="107" t="e">
        <f t="shared" si="63"/>
        <v>#DIV/0!</v>
      </c>
      <c r="AD152" s="107">
        <f t="shared" si="63"/>
        <v>0</v>
      </c>
      <c r="AE152" s="107">
        <f t="shared" si="67"/>
        <v>0</v>
      </c>
      <c r="AF152" s="107">
        <f t="shared" si="63"/>
        <v>0</v>
      </c>
      <c r="AG152" s="112">
        <f t="shared" si="63"/>
        <v>0</v>
      </c>
      <c r="AH152" s="106">
        <f t="shared" si="63"/>
        <v>0</v>
      </c>
      <c r="AI152" s="107" t="e">
        <f t="shared" si="63"/>
        <v>#DIV/0!</v>
      </c>
      <c r="AJ152" s="107">
        <f t="shared" si="63"/>
        <v>0</v>
      </c>
      <c r="AK152" s="107">
        <f t="shared" si="68"/>
        <v>0</v>
      </c>
      <c r="AL152" s="107">
        <f t="shared" si="63"/>
        <v>0</v>
      </c>
      <c r="AM152" s="112">
        <f t="shared" si="63"/>
        <v>0</v>
      </c>
      <c r="AN152" s="108" t="e">
        <f t="shared" si="63"/>
        <v>#DIV/0!</v>
      </c>
      <c r="AO152" s="107" t="e">
        <f t="shared" si="63"/>
        <v>#DIV/0!</v>
      </c>
      <c r="AP152" s="107" t="e">
        <f t="shared" si="63"/>
        <v>#DIV/0!</v>
      </c>
      <c r="AQ152" s="107" t="e">
        <f t="shared" si="69"/>
        <v>#DIV/0!</v>
      </c>
      <c r="AR152" s="107" t="e">
        <f t="shared" si="63"/>
        <v>#DIV/0!</v>
      </c>
      <c r="AS152" s="107" t="e">
        <f t="shared" si="63"/>
        <v>#DIV/0!</v>
      </c>
      <c r="AT152" s="107" t="e">
        <f t="shared" si="63"/>
        <v>#DIV/0!</v>
      </c>
      <c r="AU152" s="107" t="e">
        <f t="shared" si="63"/>
        <v>#DIV/0!</v>
      </c>
      <c r="AV152" s="107" t="e">
        <f t="shared" si="63"/>
        <v>#DIV/0!</v>
      </c>
      <c r="AW152" s="107" t="e">
        <f t="shared" si="70"/>
        <v>#DIV/0!</v>
      </c>
      <c r="AX152" s="107" t="e">
        <f t="shared" si="63"/>
        <v>#DIV/0!</v>
      </c>
      <c r="AY152" s="107" t="e">
        <f t="shared" si="63"/>
        <v>#DIV/0!</v>
      </c>
      <c r="AZ152" s="107">
        <f t="shared" si="63"/>
        <v>0</v>
      </c>
      <c r="BA152" s="107">
        <f t="shared" si="63"/>
        <v>0</v>
      </c>
      <c r="BB152" s="107">
        <f t="shared" si="63"/>
        <v>0</v>
      </c>
      <c r="BC152" s="107">
        <f t="shared" si="71"/>
        <v>0</v>
      </c>
      <c r="BD152" s="107">
        <f t="shared" si="63"/>
        <v>0</v>
      </c>
      <c r="BE152" s="112">
        <f t="shared" si="63"/>
        <v>0</v>
      </c>
      <c r="BF152" s="16"/>
      <c r="BG152" s="16"/>
      <c r="BH152" s="16"/>
      <c r="BI152" s="16"/>
      <c r="BJ152" s="16"/>
      <c r="BK152" s="16"/>
      <c r="BL152" s="9"/>
      <c r="BM152" s="9"/>
      <c r="BN152" s="9"/>
      <c r="BO152" s="9"/>
      <c r="BP152" s="9"/>
      <c r="BQ152" s="9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</row>
    <row r="153" spans="1:90" s="15" customFormat="1" ht="30" customHeight="1">
      <c r="A153" s="119" t="s">
        <v>59</v>
      </c>
      <c r="B153" s="120">
        <f>名簿の作成!C42</f>
        <v>0</v>
      </c>
      <c r="C153" s="120">
        <f>名簿の作成!D42</f>
        <v>0</v>
      </c>
      <c r="D153" s="109">
        <f t="shared" si="31"/>
        <v>0</v>
      </c>
      <c r="E153" s="110">
        <f t="shared" si="32"/>
        <v>0</v>
      </c>
      <c r="F153" s="110">
        <f t="shared" si="33"/>
        <v>0</v>
      </c>
      <c r="G153" s="110" t="e">
        <f t="shared" si="46"/>
        <v>#DIV/0!</v>
      </c>
      <c r="H153" s="110">
        <f t="shared" si="34"/>
        <v>0</v>
      </c>
      <c r="I153" s="121">
        <f t="shared" si="63"/>
        <v>0</v>
      </c>
      <c r="J153" s="109">
        <f t="shared" si="63"/>
        <v>0</v>
      </c>
      <c r="K153" s="110" t="e">
        <f t="shared" si="63"/>
        <v>#DIV/0!</v>
      </c>
      <c r="L153" s="110" t="e">
        <f t="shared" si="63"/>
        <v>#DIV/0!</v>
      </c>
      <c r="M153" s="110">
        <f t="shared" si="64"/>
        <v>0</v>
      </c>
      <c r="N153" s="110">
        <f t="shared" si="63"/>
        <v>0</v>
      </c>
      <c r="O153" s="122">
        <f t="shared" si="63"/>
        <v>0</v>
      </c>
      <c r="P153" s="109">
        <f t="shared" si="63"/>
        <v>0</v>
      </c>
      <c r="Q153" s="110">
        <f t="shared" si="63"/>
        <v>0</v>
      </c>
      <c r="R153" s="110">
        <f t="shared" si="63"/>
        <v>0</v>
      </c>
      <c r="S153" s="110" t="e">
        <f t="shared" si="65"/>
        <v>#DIV/0!</v>
      </c>
      <c r="T153" s="110">
        <f t="shared" si="63"/>
        <v>0</v>
      </c>
      <c r="U153" s="122">
        <f t="shared" si="63"/>
        <v>0</v>
      </c>
      <c r="V153" s="109">
        <f t="shared" si="63"/>
        <v>0</v>
      </c>
      <c r="W153" s="110" t="e">
        <f t="shared" si="63"/>
        <v>#DIV/0!</v>
      </c>
      <c r="X153" s="110">
        <f t="shared" si="63"/>
        <v>0</v>
      </c>
      <c r="Y153" s="110">
        <f t="shared" si="66"/>
        <v>0</v>
      </c>
      <c r="Z153" s="110">
        <f t="shared" si="63"/>
        <v>0</v>
      </c>
      <c r="AA153" s="122">
        <f t="shared" si="63"/>
        <v>0</v>
      </c>
      <c r="AB153" s="109">
        <f t="shared" si="63"/>
        <v>0</v>
      </c>
      <c r="AC153" s="110" t="e">
        <f t="shared" si="63"/>
        <v>#DIV/0!</v>
      </c>
      <c r="AD153" s="110">
        <f t="shared" si="63"/>
        <v>0</v>
      </c>
      <c r="AE153" s="110">
        <f t="shared" si="67"/>
        <v>0</v>
      </c>
      <c r="AF153" s="110">
        <f t="shared" si="63"/>
        <v>0</v>
      </c>
      <c r="AG153" s="122">
        <f t="shared" si="63"/>
        <v>0</v>
      </c>
      <c r="AH153" s="109">
        <f t="shared" si="63"/>
        <v>0</v>
      </c>
      <c r="AI153" s="110" t="e">
        <f t="shared" si="63"/>
        <v>#DIV/0!</v>
      </c>
      <c r="AJ153" s="110">
        <f t="shared" si="63"/>
        <v>0</v>
      </c>
      <c r="AK153" s="110">
        <f t="shared" si="68"/>
        <v>0</v>
      </c>
      <c r="AL153" s="110">
        <f t="shared" si="63"/>
        <v>0</v>
      </c>
      <c r="AM153" s="122">
        <f t="shared" si="63"/>
        <v>0</v>
      </c>
      <c r="AN153" s="111" t="e">
        <f t="shared" si="63"/>
        <v>#DIV/0!</v>
      </c>
      <c r="AO153" s="110" t="e">
        <f t="shared" si="63"/>
        <v>#DIV/0!</v>
      </c>
      <c r="AP153" s="110" t="e">
        <f t="shared" si="63"/>
        <v>#DIV/0!</v>
      </c>
      <c r="AQ153" s="110" t="e">
        <f t="shared" si="69"/>
        <v>#DIV/0!</v>
      </c>
      <c r="AR153" s="110" t="e">
        <f t="shared" si="63"/>
        <v>#DIV/0!</v>
      </c>
      <c r="AS153" s="110" t="e">
        <f t="shared" si="63"/>
        <v>#DIV/0!</v>
      </c>
      <c r="AT153" s="110" t="e">
        <f t="shared" si="63"/>
        <v>#DIV/0!</v>
      </c>
      <c r="AU153" s="110" t="e">
        <f t="shared" si="63"/>
        <v>#DIV/0!</v>
      </c>
      <c r="AV153" s="110" t="e">
        <f t="shared" si="63"/>
        <v>#DIV/0!</v>
      </c>
      <c r="AW153" s="110" t="e">
        <f t="shared" si="70"/>
        <v>#DIV/0!</v>
      </c>
      <c r="AX153" s="110" t="e">
        <f t="shared" si="63"/>
        <v>#DIV/0!</v>
      </c>
      <c r="AY153" s="110" t="e">
        <f t="shared" si="63"/>
        <v>#DIV/0!</v>
      </c>
      <c r="AZ153" s="110">
        <f t="shared" si="63"/>
        <v>0</v>
      </c>
      <c r="BA153" s="110">
        <f t="shared" si="63"/>
        <v>0</v>
      </c>
      <c r="BB153" s="110">
        <f t="shared" si="63"/>
        <v>0</v>
      </c>
      <c r="BC153" s="110">
        <f t="shared" si="71"/>
        <v>0</v>
      </c>
      <c r="BD153" s="110">
        <f t="shared" si="63"/>
        <v>0</v>
      </c>
      <c r="BE153" s="122">
        <f t="shared" si="63"/>
        <v>0</v>
      </c>
      <c r="BF153" s="16"/>
      <c r="BG153" s="16"/>
      <c r="BH153" s="16"/>
      <c r="BI153" s="16"/>
      <c r="BJ153" s="16"/>
      <c r="BK153" s="16"/>
      <c r="BL153" s="9"/>
      <c r="BM153" s="9"/>
      <c r="BN153" s="9"/>
      <c r="BO153" s="9"/>
      <c r="BP153" s="9"/>
      <c r="BQ153" s="9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</row>
    <row r="154" spans="1:90" s="15" customFormat="1" ht="30" customHeight="1">
      <c r="A154" s="113" t="s">
        <v>65</v>
      </c>
      <c r="B154" s="114">
        <f>名簿の作成!C43</f>
        <v>0</v>
      </c>
      <c r="C154" s="114">
        <f>名簿の作成!D43</f>
        <v>0</v>
      </c>
      <c r="D154" s="106">
        <f t="shared" si="31"/>
        <v>0</v>
      </c>
      <c r="E154" s="107">
        <f t="shared" si="32"/>
        <v>0</v>
      </c>
      <c r="F154" s="107">
        <f t="shared" si="33"/>
        <v>0</v>
      </c>
      <c r="G154" s="107" t="e">
        <f t="shared" si="46"/>
        <v>#DIV/0!</v>
      </c>
      <c r="H154" s="107">
        <f t="shared" si="34"/>
        <v>0</v>
      </c>
      <c r="I154" s="112">
        <f t="shared" si="63"/>
        <v>0</v>
      </c>
      <c r="J154" s="106">
        <f t="shared" si="63"/>
        <v>0</v>
      </c>
      <c r="K154" s="107" t="e">
        <f t="shared" si="63"/>
        <v>#DIV/0!</v>
      </c>
      <c r="L154" s="107" t="e">
        <f t="shared" si="63"/>
        <v>#DIV/0!</v>
      </c>
      <c r="M154" s="107">
        <f t="shared" si="64"/>
        <v>0</v>
      </c>
      <c r="N154" s="107">
        <f t="shared" si="63"/>
        <v>0</v>
      </c>
      <c r="O154" s="112">
        <f t="shared" si="63"/>
        <v>0</v>
      </c>
      <c r="P154" s="106">
        <f t="shared" si="63"/>
        <v>0</v>
      </c>
      <c r="Q154" s="107">
        <f t="shared" si="63"/>
        <v>0</v>
      </c>
      <c r="R154" s="107">
        <f t="shared" si="63"/>
        <v>0</v>
      </c>
      <c r="S154" s="107" t="e">
        <f t="shared" si="65"/>
        <v>#DIV/0!</v>
      </c>
      <c r="T154" s="107">
        <f t="shared" si="63"/>
        <v>0</v>
      </c>
      <c r="U154" s="112">
        <f t="shared" si="63"/>
        <v>0</v>
      </c>
      <c r="V154" s="106">
        <f t="shared" si="63"/>
        <v>0</v>
      </c>
      <c r="W154" s="107" t="e">
        <f t="shared" si="63"/>
        <v>#DIV/0!</v>
      </c>
      <c r="X154" s="107">
        <f t="shared" si="63"/>
        <v>0</v>
      </c>
      <c r="Y154" s="107">
        <f t="shared" si="66"/>
        <v>0</v>
      </c>
      <c r="Z154" s="107">
        <f t="shared" si="63"/>
        <v>0</v>
      </c>
      <c r="AA154" s="112">
        <f t="shared" si="63"/>
        <v>0</v>
      </c>
      <c r="AB154" s="106">
        <f t="shared" si="63"/>
        <v>0</v>
      </c>
      <c r="AC154" s="107" t="e">
        <f t="shared" si="63"/>
        <v>#DIV/0!</v>
      </c>
      <c r="AD154" s="107">
        <f t="shared" si="63"/>
        <v>0</v>
      </c>
      <c r="AE154" s="107">
        <f t="shared" si="67"/>
        <v>0</v>
      </c>
      <c r="AF154" s="107">
        <f t="shared" si="63"/>
        <v>0</v>
      </c>
      <c r="AG154" s="112">
        <f t="shared" si="63"/>
        <v>0</v>
      </c>
      <c r="AH154" s="106">
        <f t="shared" si="63"/>
        <v>0</v>
      </c>
      <c r="AI154" s="107" t="e">
        <f t="shared" si="63"/>
        <v>#DIV/0!</v>
      </c>
      <c r="AJ154" s="107">
        <f t="shared" si="63"/>
        <v>0</v>
      </c>
      <c r="AK154" s="107">
        <f t="shared" si="68"/>
        <v>0</v>
      </c>
      <c r="AL154" s="107">
        <f t="shared" si="63"/>
        <v>0</v>
      </c>
      <c r="AM154" s="112">
        <f t="shared" si="63"/>
        <v>0</v>
      </c>
      <c r="AN154" s="108" t="e">
        <f t="shared" si="63"/>
        <v>#DIV/0!</v>
      </c>
      <c r="AO154" s="107" t="e">
        <f t="shared" si="63"/>
        <v>#DIV/0!</v>
      </c>
      <c r="AP154" s="107" t="e">
        <f t="shared" si="63"/>
        <v>#DIV/0!</v>
      </c>
      <c r="AQ154" s="107" t="e">
        <f t="shared" si="69"/>
        <v>#DIV/0!</v>
      </c>
      <c r="AR154" s="107" t="e">
        <f t="shared" si="63"/>
        <v>#DIV/0!</v>
      </c>
      <c r="AS154" s="107" t="e">
        <f t="shared" si="63"/>
        <v>#DIV/0!</v>
      </c>
      <c r="AT154" s="107" t="e">
        <f t="shared" si="63"/>
        <v>#DIV/0!</v>
      </c>
      <c r="AU154" s="107" t="e">
        <f t="shared" si="63"/>
        <v>#DIV/0!</v>
      </c>
      <c r="AV154" s="107" t="e">
        <f t="shared" si="63"/>
        <v>#DIV/0!</v>
      </c>
      <c r="AW154" s="107" t="e">
        <f t="shared" si="70"/>
        <v>#DIV/0!</v>
      </c>
      <c r="AX154" s="107" t="e">
        <f t="shared" si="63"/>
        <v>#DIV/0!</v>
      </c>
      <c r="AY154" s="107" t="e">
        <f t="shared" si="63"/>
        <v>#DIV/0!</v>
      </c>
      <c r="AZ154" s="107">
        <f t="shared" si="63"/>
        <v>0</v>
      </c>
      <c r="BA154" s="107">
        <f t="shared" si="63"/>
        <v>0</v>
      </c>
      <c r="BB154" s="107">
        <f t="shared" si="63"/>
        <v>0</v>
      </c>
      <c r="BC154" s="107">
        <f t="shared" si="71"/>
        <v>0</v>
      </c>
      <c r="BD154" s="107">
        <f t="shared" si="63"/>
        <v>0</v>
      </c>
      <c r="BE154" s="112">
        <f t="shared" si="63"/>
        <v>0</v>
      </c>
      <c r="BF154" s="16"/>
      <c r="BG154" s="16"/>
      <c r="BH154" s="16"/>
      <c r="BI154" s="16"/>
      <c r="BJ154" s="16"/>
      <c r="BK154" s="16"/>
      <c r="BL154" s="9"/>
      <c r="BM154" s="9"/>
      <c r="BN154" s="9"/>
      <c r="BO154" s="9"/>
      <c r="BP154" s="9"/>
      <c r="BQ154" s="9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</row>
    <row r="155" spans="1:90" s="15" customFormat="1" ht="30" customHeight="1">
      <c r="A155" s="119" t="s">
        <v>66</v>
      </c>
      <c r="B155" s="120">
        <f>名簿の作成!C44</f>
        <v>0</v>
      </c>
      <c r="C155" s="120">
        <f>名簿の作成!D44</f>
        <v>0</v>
      </c>
      <c r="D155" s="109">
        <f t="shared" si="31"/>
        <v>0</v>
      </c>
      <c r="E155" s="110">
        <f t="shared" si="32"/>
        <v>0</v>
      </c>
      <c r="F155" s="110">
        <f t="shared" si="33"/>
        <v>0</v>
      </c>
      <c r="G155" s="110" t="e">
        <f t="shared" si="46"/>
        <v>#DIV/0!</v>
      </c>
      <c r="H155" s="110">
        <f t="shared" si="34"/>
        <v>0</v>
      </c>
      <c r="I155" s="121">
        <f t="shared" si="63"/>
        <v>0</v>
      </c>
      <c r="J155" s="109">
        <f t="shared" si="63"/>
        <v>0</v>
      </c>
      <c r="K155" s="110" t="e">
        <f t="shared" si="63"/>
        <v>#DIV/0!</v>
      </c>
      <c r="L155" s="110" t="e">
        <f t="shared" si="63"/>
        <v>#DIV/0!</v>
      </c>
      <c r="M155" s="110">
        <f t="shared" si="64"/>
        <v>0</v>
      </c>
      <c r="N155" s="110">
        <f t="shared" si="63"/>
        <v>0</v>
      </c>
      <c r="O155" s="122">
        <f t="shared" si="63"/>
        <v>0</v>
      </c>
      <c r="P155" s="109">
        <f t="shared" si="63"/>
        <v>0</v>
      </c>
      <c r="Q155" s="110">
        <f t="shared" si="63"/>
        <v>0</v>
      </c>
      <c r="R155" s="110">
        <f t="shared" si="63"/>
        <v>0</v>
      </c>
      <c r="S155" s="110" t="e">
        <f t="shared" si="65"/>
        <v>#DIV/0!</v>
      </c>
      <c r="T155" s="110">
        <f>T62/T$21*100</f>
        <v>0</v>
      </c>
      <c r="U155" s="122">
        <f>U62/U$21*100</f>
        <v>0</v>
      </c>
      <c r="V155" s="109">
        <f>V62/V$21*100</f>
        <v>0</v>
      </c>
      <c r="W155" s="110" t="e">
        <f>W62/W$21*100</f>
        <v>#DIV/0!</v>
      </c>
      <c r="X155" s="110">
        <f>X62/X$21*100</f>
        <v>0</v>
      </c>
      <c r="Y155" s="110">
        <f t="shared" si="66"/>
        <v>0</v>
      </c>
      <c r="Z155" s="110">
        <f>Z62/Z$21*100</f>
        <v>0</v>
      </c>
      <c r="AA155" s="122">
        <f>AA62/AA$21*100</f>
        <v>0</v>
      </c>
      <c r="AB155" s="109">
        <f>AB62/AB$21*100</f>
        <v>0</v>
      </c>
      <c r="AC155" s="110" t="e">
        <f>AC62/AC$21*100</f>
        <v>#DIV/0!</v>
      </c>
      <c r="AD155" s="110">
        <f>AD62/AD$21*100</f>
        <v>0</v>
      </c>
      <c r="AE155" s="110">
        <f t="shared" si="67"/>
        <v>0</v>
      </c>
      <c r="AF155" s="110">
        <f>AF62/AF$21*100</f>
        <v>0</v>
      </c>
      <c r="AG155" s="122">
        <f>AG62/AG$21*100</f>
        <v>0</v>
      </c>
      <c r="AH155" s="109">
        <f>AH62/AH$21*100</f>
        <v>0</v>
      </c>
      <c r="AI155" s="110" t="e">
        <f t="shared" ref="AI155:BE155" si="72">AI62/AI$21*100</f>
        <v>#DIV/0!</v>
      </c>
      <c r="AJ155" s="110">
        <f t="shared" si="72"/>
        <v>0</v>
      </c>
      <c r="AK155" s="110">
        <f t="shared" si="68"/>
        <v>0</v>
      </c>
      <c r="AL155" s="110">
        <f t="shared" si="72"/>
        <v>0</v>
      </c>
      <c r="AM155" s="122">
        <f t="shared" si="72"/>
        <v>0</v>
      </c>
      <c r="AN155" s="111" t="e">
        <f t="shared" si="72"/>
        <v>#DIV/0!</v>
      </c>
      <c r="AO155" s="110" t="e">
        <f t="shared" si="72"/>
        <v>#DIV/0!</v>
      </c>
      <c r="AP155" s="110" t="e">
        <f t="shared" si="72"/>
        <v>#DIV/0!</v>
      </c>
      <c r="AQ155" s="110" t="e">
        <f t="shared" si="69"/>
        <v>#DIV/0!</v>
      </c>
      <c r="AR155" s="110" t="e">
        <f t="shared" si="72"/>
        <v>#DIV/0!</v>
      </c>
      <c r="AS155" s="110" t="e">
        <f t="shared" si="72"/>
        <v>#DIV/0!</v>
      </c>
      <c r="AT155" s="110" t="e">
        <f t="shared" si="72"/>
        <v>#DIV/0!</v>
      </c>
      <c r="AU155" s="110" t="e">
        <f t="shared" si="72"/>
        <v>#DIV/0!</v>
      </c>
      <c r="AV155" s="110" t="e">
        <f t="shared" si="72"/>
        <v>#DIV/0!</v>
      </c>
      <c r="AW155" s="110" t="e">
        <f t="shared" si="70"/>
        <v>#DIV/0!</v>
      </c>
      <c r="AX155" s="110" t="e">
        <f t="shared" si="72"/>
        <v>#DIV/0!</v>
      </c>
      <c r="AY155" s="110" t="e">
        <f t="shared" si="72"/>
        <v>#DIV/0!</v>
      </c>
      <c r="AZ155" s="110">
        <f t="shared" si="72"/>
        <v>0</v>
      </c>
      <c r="BA155" s="110">
        <f t="shared" si="72"/>
        <v>0</v>
      </c>
      <c r="BB155" s="110">
        <f t="shared" si="72"/>
        <v>0</v>
      </c>
      <c r="BC155" s="110">
        <f t="shared" si="71"/>
        <v>0</v>
      </c>
      <c r="BD155" s="110">
        <f t="shared" si="72"/>
        <v>0</v>
      </c>
      <c r="BE155" s="122">
        <f t="shared" si="72"/>
        <v>0</v>
      </c>
      <c r="BF155" s="16"/>
      <c r="BG155" s="16"/>
      <c r="BH155" s="16"/>
      <c r="BI155" s="16"/>
      <c r="BJ155" s="16"/>
      <c r="BK155" s="16"/>
      <c r="BL155" s="9"/>
      <c r="BM155" s="9"/>
      <c r="BN155" s="9"/>
      <c r="BO155" s="9"/>
      <c r="BP155" s="9"/>
      <c r="BQ155" s="9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</row>
    <row r="156" spans="1:90" s="15" customFormat="1" ht="30" customHeight="1">
      <c r="A156" s="113" t="s">
        <v>67</v>
      </c>
      <c r="B156" s="114">
        <f>名簿の作成!C45</f>
        <v>0</v>
      </c>
      <c r="C156" s="114">
        <f>名簿の作成!D45</f>
        <v>0</v>
      </c>
      <c r="D156" s="106">
        <f t="shared" si="31"/>
        <v>0</v>
      </c>
      <c r="E156" s="107">
        <f t="shared" si="32"/>
        <v>0</v>
      </c>
      <c r="F156" s="107">
        <f t="shared" si="33"/>
        <v>0</v>
      </c>
      <c r="G156" s="107" t="e">
        <f t="shared" si="46"/>
        <v>#DIV/0!</v>
      </c>
      <c r="H156" s="107">
        <f t="shared" si="34"/>
        <v>0</v>
      </c>
      <c r="I156" s="112">
        <f t="shared" ref="I156:BE158" si="73">I63/I$21*100</f>
        <v>0</v>
      </c>
      <c r="J156" s="106">
        <f t="shared" si="73"/>
        <v>0</v>
      </c>
      <c r="K156" s="107" t="e">
        <f t="shared" si="73"/>
        <v>#DIV/0!</v>
      </c>
      <c r="L156" s="107" t="e">
        <f t="shared" si="73"/>
        <v>#DIV/0!</v>
      </c>
      <c r="M156" s="107">
        <f t="shared" si="64"/>
        <v>0</v>
      </c>
      <c r="N156" s="107">
        <f t="shared" si="73"/>
        <v>0</v>
      </c>
      <c r="O156" s="112">
        <f t="shared" si="73"/>
        <v>0</v>
      </c>
      <c r="P156" s="106">
        <f t="shared" si="73"/>
        <v>0</v>
      </c>
      <c r="Q156" s="107">
        <f t="shared" si="73"/>
        <v>0</v>
      </c>
      <c r="R156" s="107">
        <f t="shared" si="73"/>
        <v>0</v>
      </c>
      <c r="S156" s="107" t="e">
        <f t="shared" si="65"/>
        <v>#DIV/0!</v>
      </c>
      <c r="T156" s="107">
        <f t="shared" si="73"/>
        <v>0</v>
      </c>
      <c r="U156" s="112">
        <f t="shared" si="73"/>
        <v>0</v>
      </c>
      <c r="V156" s="106">
        <f t="shared" si="73"/>
        <v>0</v>
      </c>
      <c r="W156" s="107" t="e">
        <f t="shared" si="73"/>
        <v>#DIV/0!</v>
      </c>
      <c r="X156" s="107">
        <f t="shared" si="73"/>
        <v>0</v>
      </c>
      <c r="Y156" s="107">
        <f t="shared" si="66"/>
        <v>0</v>
      </c>
      <c r="Z156" s="107">
        <f t="shared" si="73"/>
        <v>0</v>
      </c>
      <c r="AA156" s="112">
        <f t="shared" si="73"/>
        <v>0</v>
      </c>
      <c r="AB156" s="106">
        <f t="shared" si="73"/>
        <v>0</v>
      </c>
      <c r="AC156" s="107" t="e">
        <f t="shared" si="73"/>
        <v>#DIV/0!</v>
      </c>
      <c r="AD156" s="107">
        <f t="shared" si="73"/>
        <v>0</v>
      </c>
      <c r="AE156" s="107">
        <f t="shared" si="67"/>
        <v>0</v>
      </c>
      <c r="AF156" s="107">
        <f t="shared" si="73"/>
        <v>0</v>
      </c>
      <c r="AG156" s="112">
        <f t="shared" si="73"/>
        <v>0</v>
      </c>
      <c r="AH156" s="106">
        <f t="shared" si="73"/>
        <v>0</v>
      </c>
      <c r="AI156" s="107" t="e">
        <f t="shared" si="73"/>
        <v>#DIV/0!</v>
      </c>
      <c r="AJ156" s="107">
        <f t="shared" si="73"/>
        <v>0</v>
      </c>
      <c r="AK156" s="107">
        <f t="shared" si="68"/>
        <v>0</v>
      </c>
      <c r="AL156" s="107">
        <f t="shared" si="73"/>
        <v>0</v>
      </c>
      <c r="AM156" s="112">
        <f t="shared" si="73"/>
        <v>0</v>
      </c>
      <c r="AN156" s="108" t="e">
        <f t="shared" si="73"/>
        <v>#DIV/0!</v>
      </c>
      <c r="AO156" s="107" t="e">
        <f t="shared" si="73"/>
        <v>#DIV/0!</v>
      </c>
      <c r="AP156" s="107" t="e">
        <f t="shared" si="73"/>
        <v>#DIV/0!</v>
      </c>
      <c r="AQ156" s="107" t="e">
        <f t="shared" si="69"/>
        <v>#DIV/0!</v>
      </c>
      <c r="AR156" s="107" t="e">
        <f t="shared" si="73"/>
        <v>#DIV/0!</v>
      </c>
      <c r="AS156" s="107" t="e">
        <f t="shared" si="73"/>
        <v>#DIV/0!</v>
      </c>
      <c r="AT156" s="107" t="e">
        <f t="shared" si="73"/>
        <v>#DIV/0!</v>
      </c>
      <c r="AU156" s="107" t="e">
        <f t="shared" si="73"/>
        <v>#DIV/0!</v>
      </c>
      <c r="AV156" s="107" t="e">
        <f t="shared" si="73"/>
        <v>#DIV/0!</v>
      </c>
      <c r="AW156" s="107" t="e">
        <f t="shared" si="70"/>
        <v>#DIV/0!</v>
      </c>
      <c r="AX156" s="107" t="e">
        <f t="shared" si="73"/>
        <v>#DIV/0!</v>
      </c>
      <c r="AY156" s="107" t="e">
        <f t="shared" si="73"/>
        <v>#DIV/0!</v>
      </c>
      <c r="AZ156" s="107">
        <f t="shared" si="73"/>
        <v>0</v>
      </c>
      <c r="BA156" s="107">
        <f t="shared" si="73"/>
        <v>0</v>
      </c>
      <c r="BB156" s="107">
        <f t="shared" si="73"/>
        <v>0</v>
      </c>
      <c r="BC156" s="107">
        <f t="shared" si="71"/>
        <v>0</v>
      </c>
      <c r="BD156" s="107">
        <f t="shared" si="73"/>
        <v>0</v>
      </c>
      <c r="BE156" s="112">
        <f t="shared" si="73"/>
        <v>0</v>
      </c>
      <c r="BF156" s="16"/>
      <c r="BG156" s="16"/>
      <c r="BH156" s="16"/>
      <c r="BI156" s="16"/>
      <c r="BJ156" s="16"/>
      <c r="BK156" s="16"/>
      <c r="BL156" s="9"/>
      <c r="BM156" s="9"/>
      <c r="BN156" s="9"/>
      <c r="BO156" s="9"/>
      <c r="BP156" s="9"/>
      <c r="BQ156" s="9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</row>
    <row r="157" spans="1:90" s="15" customFormat="1" ht="30" customHeight="1">
      <c r="A157" s="119" t="s">
        <v>68</v>
      </c>
      <c r="B157" s="120">
        <f>名簿の作成!C46</f>
        <v>0</v>
      </c>
      <c r="C157" s="120">
        <f>名簿の作成!D46</f>
        <v>0</v>
      </c>
      <c r="D157" s="109">
        <f t="shared" si="31"/>
        <v>0</v>
      </c>
      <c r="E157" s="110">
        <f t="shared" si="32"/>
        <v>0</v>
      </c>
      <c r="F157" s="110">
        <f t="shared" si="33"/>
        <v>0</v>
      </c>
      <c r="G157" s="110" t="e">
        <f t="shared" si="46"/>
        <v>#DIV/0!</v>
      </c>
      <c r="H157" s="110">
        <f t="shared" si="34"/>
        <v>0</v>
      </c>
      <c r="I157" s="121">
        <f t="shared" si="73"/>
        <v>0</v>
      </c>
      <c r="J157" s="109">
        <f t="shared" si="73"/>
        <v>0</v>
      </c>
      <c r="K157" s="110" t="e">
        <f t="shared" si="73"/>
        <v>#DIV/0!</v>
      </c>
      <c r="L157" s="110" t="e">
        <f t="shared" si="73"/>
        <v>#DIV/0!</v>
      </c>
      <c r="M157" s="110">
        <f t="shared" si="64"/>
        <v>0</v>
      </c>
      <c r="N157" s="110">
        <f t="shared" si="73"/>
        <v>0</v>
      </c>
      <c r="O157" s="122">
        <f t="shared" si="73"/>
        <v>0</v>
      </c>
      <c r="P157" s="109">
        <f t="shared" si="73"/>
        <v>0</v>
      </c>
      <c r="Q157" s="110">
        <f t="shared" si="73"/>
        <v>0</v>
      </c>
      <c r="R157" s="110">
        <f t="shared" si="73"/>
        <v>0</v>
      </c>
      <c r="S157" s="110" t="e">
        <f t="shared" si="65"/>
        <v>#DIV/0!</v>
      </c>
      <c r="T157" s="110">
        <f t="shared" si="73"/>
        <v>0</v>
      </c>
      <c r="U157" s="122">
        <f t="shared" si="73"/>
        <v>0</v>
      </c>
      <c r="V157" s="109">
        <f t="shared" si="73"/>
        <v>0</v>
      </c>
      <c r="W157" s="110" t="e">
        <f t="shared" si="73"/>
        <v>#DIV/0!</v>
      </c>
      <c r="X157" s="110">
        <f t="shared" si="73"/>
        <v>0</v>
      </c>
      <c r="Y157" s="110">
        <f t="shared" si="66"/>
        <v>0</v>
      </c>
      <c r="Z157" s="110">
        <f t="shared" si="73"/>
        <v>0</v>
      </c>
      <c r="AA157" s="122">
        <f t="shared" si="73"/>
        <v>0</v>
      </c>
      <c r="AB157" s="109">
        <f t="shared" si="73"/>
        <v>0</v>
      </c>
      <c r="AC157" s="110" t="e">
        <f t="shared" si="73"/>
        <v>#DIV/0!</v>
      </c>
      <c r="AD157" s="110">
        <f t="shared" si="73"/>
        <v>0</v>
      </c>
      <c r="AE157" s="110">
        <f t="shared" si="67"/>
        <v>0</v>
      </c>
      <c r="AF157" s="110">
        <f t="shared" si="73"/>
        <v>0</v>
      </c>
      <c r="AG157" s="122">
        <f t="shared" si="73"/>
        <v>0</v>
      </c>
      <c r="AH157" s="109">
        <f t="shared" si="73"/>
        <v>0</v>
      </c>
      <c r="AI157" s="110" t="e">
        <f t="shared" si="73"/>
        <v>#DIV/0!</v>
      </c>
      <c r="AJ157" s="110">
        <f t="shared" si="73"/>
        <v>0</v>
      </c>
      <c r="AK157" s="110">
        <f t="shared" si="68"/>
        <v>0</v>
      </c>
      <c r="AL157" s="110">
        <f t="shared" si="73"/>
        <v>0</v>
      </c>
      <c r="AM157" s="122">
        <f t="shared" si="73"/>
        <v>0</v>
      </c>
      <c r="AN157" s="111" t="e">
        <f t="shared" si="73"/>
        <v>#DIV/0!</v>
      </c>
      <c r="AO157" s="110" t="e">
        <f t="shared" si="73"/>
        <v>#DIV/0!</v>
      </c>
      <c r="AP157" s="110" t="e">
        <f t="shared" si="73"/>
        <v>#DIV/0!</v>
      </c>
      <c r="AQ157" s="110" t="e">
        <f t="shared" si="69"/>
        <v>#DIV/0!</v>
      </c>
      <c r="AR157" s="110" t="e">
        <f t="shared" si="73"/>
        <v>#DIV/0!</v>
      </c>
      <c r="AS157" s="110" t="e">
        <f t="shared" si="73"/>
        <v>#DIV/0!</v>
      </c>
      <c r="AT157" s="110" t="e">
        <f t="shared" si="73"/>
        <v>#DIV/0!</v>
      </c>
      <c r="AU157" s="110" t="e">
        <f t="shared" si="73"/>
        <v>#DIV/0!</v>
      </c>
      <c r="AV157" s="110" t="e">
        <f t="shared" si="73"/>
        <v>#DIV/0!</v>
      </c>
      <c r="AW157" s="110" t="e">
        <f t="shared" si="70"/>
        <v>#DIV/0!</v>
      </c>
      <c r="AX157" s="110" t="e">
        <f t="shared" si="73"/>
        <v>#DIV/0!</v>
      </c>
      <c r="AY157" s="110" t="e">
        <f t="shared" si="73"/>
        <v>#DIV/0!</v>
      </c>
      <c r="AZ157" s="110">
        <f t="shared" si="73"/>
        <v>0</v>
      </c>
      <c r="BA157" s="110">
        <f t="shared" si="73"/>
        <v>0</v>
      </c>
      <c r="BB157" s="110">
        <f t="shared" si="73"/>
        <v>0</v>
      </c>
      <c r="BC157" s="110">
        <f t="shared" si="71"/>
        <v>0</v>
      </c>
      <c r="BD157" s="110">
        <f t="shared" si="73"/>
        <v>0</v>
      </c>
      <c r="BE157" s="122">
        <f t="shared" si="73"/>
        <v>0</v>
      </c>
      <c r="BF157" s="16"/>
      <c r="BG157" s="16"/>
      <c r="BH157" s="16"/>
      <c r="BI157" s="16"/>
      <c r="BJ157" s="16"/>
      <c r="BK157" s="16"/>
      <c r="BL157" s="9"/>
      <c r="BM157" s="9"/>
      <c r="BN157" s="9"/>
      <c r="BO157" s="9"/>
      <c r="BP157" s="9"/>
      <c r="BQ157" s="9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</row>
    <row r="158" spans="1:90" s="15" customFormat="1" ht="30" customHeight="1" thickBot="1">
      <c r="A158" s="113" t="s">
        <v>69</v>
      </c>
      <c r="B158" s="114">
        <f>名簿の作成!C47</f>
        <v>0</v>
      </c>
      <c r="C158" s="114">
        <f>名簿の作成!D47</f>
        <v>0</v>
      </c>
      <c r="D158" s="133">
        <f t="shared" si="31"/>
        <v>0</v>
      </c>
      <c r="E158" s="134">
        <f t="shared" si="32"/>
        <v>0</v>
      </c>
      <c r="F158" s="134">
        <f t="shared" si="33"/>
        <v>0</v>
      </c>
      <c r="G158" s="107" t="e">
        <f t="shared" si="46"/>
        <v>#DIV/0!</v>
      </c>
      <c r="H158" s="134">
        <f t="shared" si="34"/>
        <v>0</v>
      </c>
      <c r="I158" s="135">
        <f t="shared" si="73"/>
        <v>0</v>
      </c>
      <c r="J158" s="133">
        <f t="shared" si="73"/>
        <v>0</v>
      </c>
      <c r="K158" s="134" t="e">
        <f t="shared" si="73"/>
        <v>#DIV/0!</v>
      </c>
      <c r="L158" s="134" t="e">
        <f t="shared" si="73"/>
        <v>#DIV/0!</v>
      </c>
      <c r="M158" s="107">
        <f t="shared" si="64"/>
        <v>0</v>
      </c>
      <c r="N158" s="134">
        <f t="shared" si="73"/>
        <v>0</v>
      </c>
      <c r="O158" s="135">
        <f t="shared" si="73"/>
        <v>0</v>
      </c>
      <c r="P158" s="133">
        <f t="shared" si="73"/>
        <v>0</v>
      </c>
      <c r="Q158" s="134">
        <f t="shared" si="73"/>
        <v>0</v>
      </c>
      <c r="R158" s="134">
        <f t="shared" si="73"/>
        <v>0</v>
      </c>
      <c r="S158" s="107" t="e">
        <f t="shared" si="65"/>
        <v>#DIV/0!</v>
      </c>
      <c r="T158" s="134">
        <f t="shared" si="73"/>
        <v>0</v>
      </c>
      <c r="U158" s="135">
        <f t="shared" si="73"/>
        <v>0</v>
      </c>
      <c r="V158" s="133">
        <f t="shared" si="73"/>
        <v>0</v>
      </c>
      <c r="W158" s="134" t="e">
        <f t="shared" si="73"/>
        <v>#DIV/0!</v>
      </c>
      <c r="X158" s="134">
        <f t="shared" si="73"/>
        <v>0</v>
      </c>
      <c r="Y158" s="107">
        <f t="shared" si="66"/>
        <v>0</v>
      </c>
      <c r="Z158" s="134">
        <f t="shared" si="73"/>
        <v>0</v>
      </c>
      <c r="AA158" s="135">
        <f t="shared" si="73"/>
        <v>0</v>
      </c>
      <c r="AB158" s="133">
        <f t="shared" si="73"/>
        <v>0</v>
      </c>
      <c r="AC158" s="134" t="e">
        <f t="shared" si="73"/>
        <v>#DIV/0!</v>
      </c>
      <c r="AD158" s="134">
        <f t="shared" si="73"/>
        <v>0</v>
      </c>
      <c r="AE158" s="107">
        <f t="shared" si="67"/>
        <v>0</v>
      </c>
      <c r="AF158" s="134">
        <f t="shared" si="73"/>
        <v>0</v>
      </c>
      <c r="AG158" s="135">
        <f t="shared" si="73"/>
        <v>0</v>
      </c>
      <c r="AH158" s="133">
        <f t="shared" si="73"/>
        <v>0</v>
      </c>
      <c r="AI158" s="134" t="e">
        <f t="shared" si="73"/>
        <v>#DIV/0!</v>
      </c>
      <c r="AJ158" s="134">
        <f t="shared" si="73"/>
        <v>0</v>
      </c>
      <c r="AK158" s="107">
        <f t="shared" si="68"/>
        <v>0</v>
      </c>
      <c r="AL158" s="134">
        <f t="shared" si="73"/>
        <v>0</v>
      </c>
      <c r="AM158" s="135">
        <f t="shared" si="73"/>
        <v>0</v>
      </c>
      <c r="AN158" s="136" t="e">
        <f t="shared" si="73"/>
        <v>#DIV/0!</v>
      </c>
      <c r="AO158" s="134" t="e">
        <f t="shared" si="73"/>
        <v>#DIV/0!</v>
      </c>
      <c r="AP158" s="134" t="e">
        <f t="shared" si="73"/>
        <v>#DIV/0!</v>
      </c>
      <c r="AQ158" s="107" t="e">
        <f t="shared" si="69"/>
        <v>#DIV/0!</v>
      </c>
      <c r="AR158" s="134" t="e">
        <f t="shared" si="73"/>
        <v>#DIV/0!</v>
      </c>
      <c r="AS158" s="134" t="e">
        <f t="shared" si="73"/>
        <v>#DIV/0!</v>
      </c>
      <c r="AT158" s="134" t="e">
        <f t="shared" si="73"/>
        <v>#DIV/0!</v>
      </c>
      <c r="AU158" s="134" t="e">
        <f t="shared" si="73"/>
        <v>#DIV/0!</v>
      </c>
      <c r="AV158" s="134" t="e">
        <f t="shared" si="73"/>
        <v>#DIV/0!</v>
      </c>
      <c r="AW158" s="107" t="e">
        <f t="shared" si="70"/>
        <v>#DIV/0!</v>
      </c>
      <c r="AX158" s="134" t="e">
        <f t="shared" si="73"/>
        <v>#DIV/0!</v>
      </c>
      <c r="AY158" s="134" t="e">
        <f t="shared" si="73"/>
        <v>#DIV/0!</v>
      </c>
      <c r="AZ158" s="134">
        <f t="shared" si="73"/>
        <v>0</v>
      </c>
      <c r="BA158" s="134">
        <f t="shared" si="73"/>
        <v>0</v>
      </c>
      <c r="BB158" s="134">
        <f t="shared" si="73"/>
        <v>0</v>
      </c>
      <c r="BC158" s="107">
        <f t="shared" si="71"/>
        <v>0</v>
      </c>
      <c r="BD158" s="134">
        <f t="shared" si="73"/>
        <v>0</v>
      </c>
      <c r="BE158" s="135">
        <f t="shared" si="73"/>
        <v>0</v>
      </c>
      <c r="BF158" s="16"/>
      <c r="BG158" s="16"/>
      <c r="BH158" s="16"/>
      <c r="BI158" s="16"/>
      <c r="BJ158" s="16"/>
      <c r="BK158" s="16"/>
      <c r="BL158" s="9"/>
      <c r="BM158" s="9"/>
      <c r="BN158" s="9"/>
      <c r="BO158" s="9"/>
      <c r="BP158" s="9"/>
      <c r="BQ158" s="9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</row>
    <row r="159" spans="1:90" ht="32.25" customHeight="1" thickTop="1" thickBot="1">
      <c r="A159" s="637" t="str">
        <f>$A$66</f>
        <v>国語１年</v>
      </c>
      <c r="B159" s="638"/>
      <c r="C159" s="638"/>
      <c r="D159" s="557">
        <f>$D$1</f>
        <v>0</v>
      </c>
      <c r="E159" s="557"/>
      <c r="F159" s="557"/>
      <c r="G159" s="557"/>
      <c r="H159" s="557"/>
      <c r="I159" s="557"/>
      <c r="J159" s="557"/>
      <c r="K159" s="557"/>
      <c r="L159" s="557"/>
      <c r="M159" s="557"/>
      <c r="N159" s="557"/>
      <c r="O159" s="557"/>
      <c r="P159" s="557"/>
      <c r="Q159" s="557"/>
      <c r="R159" s="557"/>
      <c r="S159" s="557"/>
      <c r="T159" s="557"/>
      <c r="U159" s="557"/>
      <c r="V159" s="557"/>
      <c r="W159" s="557"/>
      <c r="X159" s="557"/>
      <c r="Y159" s="557"/>
      <c r="Z159" s="557"/>
      <c r="AA159" s="557"/>
      <c r="AB159" s="558" t="str">
        <f>$AB$1</f>
        <v>１年</v>
      </c>
      <c r="AC159" s="558"/>
      <c r="AD159" s="558"/>
      <c r="AE159" s="558"/>
      <c r="AF159" s="558"/>
      <c r="AG159" s="559">
        <f>$AG$1</f>
        <v>0</v>
      </c>
      <c r="AH159" s="559"/>
      <c r="AI159" s="559"/>
      <c r="AJ159" s="102"/>
      <c r="AK159" s="102"/>
      <c r="AL159" s="560" t="s">
        <v>167</v>
      </c>
      <c r="AM159" s="560"/>
      <c r="AN159" s="56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1"/>
      <c r="BB159" s="11"/>
      <c r="BC159" s="11"/>
      <c r="BD159" s="11"/>
      <c r="BE159" s="12"/>
      <c r="BF159" s="16"/>
      <c r="BG159" s="16"/>
      <c r="BH159" s="16"/>
      <c r="BI159" s="16"/>
      <c r="BJ159" s="16"/>
      <c r="BK159" s="16"/>
      <c r="BL159" s="9"/>
      <c r="BM159" s="9"/>
      <c r="BN159" s="9"/>
      <c r="BO159" s="9"/>
      <c r="BP159" s="9"/>
      <c r="BQ159" s="9"/>
    </row>
    <row r="160" spans="1:90" ht="42.75" customHeight="1">
      <c r="A160" s="17"/>
      <c r="B160" s="17"/>
      <c r="C160" s="17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BF160" s="16"/>
      <c r="BG160" s="16"/>
      <c r="BH160" s="16"/>
      <c r="BI160" s="16"/>
      <c r="BJ160" s="16"/>
      <c r="BK160" s="16"/>
      <c r="BL160" s="9"/>
      <c r="BM160" s="9"/>
      <c r="BN160" s="9"/>
      <c r="BO160" s="9"/>
      <c r="BP160" s="9"/>
      <c r="BQ160" s="9"/>
    </row>
    <row r="161" spans="1:69" ht="46.5">
      <c r="A161" s="17"/>
      <c r="B161" s="17"/>
      <c r="C161" s="17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BF161" s="16"/>
      <c r="BG161" s="16"/>
      <c r="BH161" s="16"/>
      <c r="BI161" s="16"/>
      <c r="BJ161" s="16"/>
      <c r="BK161" s="16"/>
      <c r="BL161" s="9"/>
      <c r="BM161" s="9"/>
      <c r="BN161" s="9"/>
      <c r="BO161" s="9"/>
      <c r="BP161" s="9"/>
      <c r="BQ161" s="9"/>
    </row>
    <row r="162" spans="1:69" ht="15.75">
      <c r="A162" s="19"/>
      <c r="B162" s="20"/>
      <c r="C162" s="20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16"/>
      <c r="BG162" s="16"/>
      <c r="BH162" s="16"/>
      <c r="BI162" s="16"/>
      <c r="BJ162" s="16"/>
      <c r="BK162" s="16"/>
      <c r="BL162" s="9"/>
      <c r="BM162" s="9"/>
      <c r="BN162" s="9"/>
      <c r="BO162" s="9"/>
      <c r="BP162" s="9"/>
      <c r="BQ162" s="9"/>
    </row>
    <row r="163" spans="1:69" ht="15.75">
      <c r="A163" s="19"/>
      <c r="B163" s="20"/>
      <c r="C163" s="20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16"/>
      <c r="BG163" s="16"/>
      <c r="BH163" s="16"/>
      <c r="BI163" s="16"/>
      <c r="BJ163" s="16"/>
      <c r="BK163" s="16"/>
      <c r="BL163" s="9"/>
      <c r="BM163" s="9"/>
      <c r="BN163" s="9"/>
      <c r="BO163" s="9"/>
      <c r="BP163" s="9"/>
      <c r="BQ163" s="9"/>
    </row>
    <row r="164" spans="1:69" ht="46.5">
      <c r="A164" s="17"/>
      <c r="B164" s="17"/>
      <c r="C164" s="17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BF164" s="16"/>
      <c r="BG164" s="16"/>
      <c r="BH164" s="16"/>
      <c r="BI164" s="16"/>
      <c r="BJ164" s="16"/>
      <c r="BK164" s="16"/>
      <c r="BL164" s="9"/>
      <c r="BM164" s="9"/>
      <c r="BN164" s="9"/>
      <c r="BO164" s="9"/>
      <c r="BP164" s="9"/>
      <c r="BQ164" s="9"/>
    </row>
    <row r="165" spans="1:69" ht="15.75">
      <c r="A165" s="19"/>
      <c r="B165" s="20"/>
      <c r="C165" s="20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16"/>
      <c r="BG165" s="16"/>
      <c r="BH165" s="16"/>
      <c r="BI165" s="16"/>
      <c r="BJ165" s="16"/>
      <c r="BK165" s="16"/>
      <c r="BL165" s="9"/>
      <c r="BM165" s="9"/>
      <c r="BN165" s="9"/>
      <c r="BO165" s="9"/>
      <c r="BP165" s="9"/>
      <c r="BQ165" s="9"/>
    </row>
    <row r="166" spans="1:69" ht="15.75">
      <c r="A166" s="19"/>
      <c r="B166" s="20"/>
      <c r="C166" s="20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16"/>
      <c r="BG166" s="16"/>
      <c r="BH166" s="16"/>
      <c r="BI166" s="16"/>
      <c r="BJ166" s="16"/>
      <c r="BK166" s="16"/>
      <c r="BL166" s="9"/>
      <c r="BM166" s="9"/>
      <c r="BN166" s="9"/>
      <c r="BO166" s="9"/>
      <c r="BP166" s="9"/>
      <c r="BQ166" s="9"/>
    </row>
    <row r="167" spans="1:69" ht="15.75">
      <c r="A167" s="19"/>
      <c r="B167" s="20"/>
      <c r="C167" s="20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16"/>
      <c r="BG167" s="16"/>
      <c r="BH167" s="16"/>
      <c r="BI167" s="16"/>
      <c r="BJ167" s="16"/>
      <c r="BK167" s="16"/>
      <c r="BL167" s="9"/>
      <c r="BM167" s="9"/>
      <c r="BN167" s="9"/>
      <c r="BO167" s="9"/>
      <c r="BP167" s="9"/>
      <c r="BQ167" s="9"/>
    </row>
    <row r="168" spans="1:69" ht="15.75">
      <c r="A168" s="19"/>
      <c r="B168" s="20"/>
      <c r="C168" s="20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16"/>
      <c r="BG168" s="16"/>
      <c r="BH168" s="16"/>
      <c r="BI168" s="16"/>
      <c r="BJ168" s="16"/>
      <c r="BK168" s="16"/>
      <c r="BL168" s="9"/>
      <c r="BM168" s="9"/>
      <c r="BN168" s="9"/>
      <c r="BO168" s="9"/>
      <c r="BP168" s="9"/>
      <c r="BQ168" s="9"/>
    </row>
    <row r="169" spans="1:69" ht="15.75">
      <c r="A169" s="19"/>
      <c r="B169" s="20"/>
      <c r="C169" s="20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16"/>
      <c r="BG169" s="16"/>
      <c r="BH169" s="16"/>
      <c r="BI169" s="16"/>
      <c r="BJ169" s="16"/>
      <c r="BK169" s="16"/>
      <c r="BL169" s="9"/>
      <c r="BM169" s="9"/>
      <c r="BN169" s="9"/>
      <c r="BO169" s="9"/>
      <c r="BP169" s="9"/>
      <c r="BQ169" s="9"/>
    </row>
    <row r="170" spans="1:69" ht="15.75">
      <c r="A170" s="19"/>
      <c r="B170" s="20"/>
      <c r="C170" s="20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16"/>
      <c r="BG170" s="16"/>
      <c r="BH170" s="16"/>
      <c r="BI170" s="16"/>
      <c r="BJ170" s="16"/>
      <c r="BK170" s="16"/>
      <c r="BL170" s="9"/>
      <c r="BM170" s="9"/>
      <c r="BN170" s="9"/>
      <c r="BO170" s="9"/>
      <c r="BP170" s="9"/>
      <c r="BQ170" s="9"/>
    </row>
    <row r="171" spans="1:69" ht="15.75">
      <c r="A171" s="19"/>
      <c r="B171" s="20"/>
      <c r="C171" s="20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16"/>
      <c r="BG171" s="16"/>
      <c r="BH171" s="16"/>
      <c r="BI171" s="16"/>
      <c r="BJ171" s="16"/>
      <c r="BK171" s="16"/>
      <c r="BL171" s="9"/>
      <c r="BM171" s="9"/>
      <c r="BN171" s="9"/>
      <c r="BO171" s="9"/>
      <c r="BP171" s="9"/>
      <c r="BQ171" s="9"/>
    </row>
    <row r="172" spans="1:69" ht="15.75">
      <c r="A172" s="19"/>
      <c r="B172" s="20"/>
      <c r="C172" s="20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16"/>
      <c r="BG172" s="16"/>
      <c r="BH172" s="16"/>
      <c r="BI172" s="16"/>
      <c r="BJ172" s="16"/>
      <c r="BK172" s="16"/>
      <c r="BL172" s="9"/>
      <c r="BM172" s="9"/>
      <c r="BN172" s="9"/>
      <c r="BO172" s="9"/>
      <c r="BP172" s="9"/>
      <c r="BQ172" s="9"/>
    </row>
    <row r="173" spans="1:69" ht="15.75">
      <c r="A173" s="19"/>
      <c r="B173" s="20"/>
      <c r="C173" s="20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16"/>
      <c r="BG173" s="16"/>
      <c r="BH173" s="16"/>
      <c r="BI173" s="16"/>
      <c r="BJ173" s="16"/>
      <c r="BK173" s="16"/>
      <c r="BL173" s="9"/>
      <c r="BM173" s="9"/>
      <c r="BN173" s="9"/>
      <c r="BO173" s="9"/>
      <c r="BP173" s="9"/>
      <c r="BQ173" s="9"/>
    </row>
    <row r="174" spans="1:69" ht="15.75">
      <c r="A174" s="19"/>
      <c r="B174" s="20"/>
      <c r="C174" s="20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16"/>
      <c r="BG174" s="16"/>
      <c r="BH174" s="16"/>
      <c r="BI174" s="16"/>
      <c r="BJ174" s="16"/>
      <c r="BK174" s="16"/>
      <c r="BL174" s="9"/>
      <c r="BM174" s="9"/>
      <c r="BN174" s="9"/>
      <c r="BO174" s="9"/>
      <c r="BP174" s="9"/>
      <c r="BQ174" s="9"/>
    </row>
    <row r="175" spans="1:69" ht="15.75">
      <c r="A175" s="19"/>
      <c r="B175" s="20"/>
      <c r="C175" s="20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16"/>
      <c r="BG175" s="16"/>
      <c r="BH175" s="16"/>
      <c r="BI175" s="16"/>
      <c r="BJ175" s="16"/>
      <c r="BK175" s="16"/>
      <c r="BL175" s="9"/>
      <c r="BM175" s="9"/>
      <c r="BN175" s="9"/>
      <c r="BO175" s="9"/>
      <c r="BP175" s="9"/>
      <c r="BQ175" s="9"/>
    </row>
    <row r="176" spans="1:69" ht="15.75">
      <c r="A176" s="19"/>
      <c r="B176" s="20"/>
      <c r="C176" s="20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16"/>
      <c r="BG176" s="16"/>
      <c r="BH176" s="16"/>
      <c r="BI176" s="16"/>
      <c r="BJ176" s="16"/>
      <c r="BK176" s="16"/>
      <c r="BL176" s="9"/>
      <c r="BM176" s="9"/>
      <c r="BN176" s="9"/>
      <c r="BO176" s="9"/>
      <c r="BP176" s="9"/>
      <c r="BQ176" s="9"/>
    </row>
    <row r="177" spans="1:69" ht="15.75">
      <c r="A177" s="19"/>
      <c r="B177" s="20"/>
      <c r="C177" s="20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16"/>
      <c r="BG177" s="16"/>
      <c r="BH177" s="16"/>
      <c r="BI177" s="16"/>
      <c r="BJ177" s="16"/>
      <c r="BK177" s="16"/>
      <c r="BL177" s="9"/>
      <c r="BM177" s="9"/>
      <c r="BN177" s="9"/>
      <c r="BO177" s="9"/>
      <c r="BP177" s="9"/>
      <c r="BQ177" s="9"/>
    </row>
    <row r="178" spans="1:69" ht="15.75">
      <c r="A178" s="19"/>
      <c r="B178" s="20"/>
      <c r="C178" s="20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16"/>
      <c r="BG178" s="16"/>
      <c r="BH178" s="16"/>
      <c r="BI178" s="16"/>
      <c r="BJ178" s="16"/>
      <c r="BK178" s="16"/>
      <c r="BL178" s="9"/>
      <c r="BM178" s="9"/>
      <c r="BN178" s="9"/>
      <c r="BO178" s="9"/>
      <c r="BP178" s="9"/>
      <c r="BQ178" s="9"/>
    </row>
    <row r="179" spans="1:69" ht="15.75">
      <c r="A179" s="19"/>
      <c r="B179" s="20"/>
      <c r="C179" s="20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16"/>
      <c r="BG179" s="16"/>
      <c r="BH179" s="16"/>
      <c r="BI179" s="16"/>
      <c r="BJ179" s="16"/>
      <c r="BK179" s="16"/>
      <c r="BL179" s="9"/>
      <c r="BM179" s="9"/>
      <c r="BN179" s="9"/>
      <c r="BO179" s="9"/>
      <c r="BP179" s="9"/>
      <c r="BQ179" s="9"/>
    </row>
    <row r="180" spans="1:69" ht="15.75">
      <c r="A180" s="19"/>
      <c r="B180" s="20"/>
      <c r="C180" s="20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16"/>
      <c r="BG180" s="16"/>
      <c r="BH180" s="16"/>
      <c r="BI180" s="16"/>
      <c r="BJ180" s="16"/>
      <c r="BK180" s="16"/>
      <c r="BL180" s="9"/>
      <c r="BM180" s="9"/>
      <c r="BN180" s="9"/>
      <c r="BO180" s="9"/>
      <c r="BP180" s="9"/>
      <c r="BQ180" s="9"/>
    </row>
    <row r="181" spans="1:69" ht="15.75">
      <c r="A181" s="19"/>
      <c r="B181" s="20"/>
      <c r="C181" s="20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16"/>
      <c r="BG181" s="16"/>
      <c r="BH181" s="16"/>
      <c r="BI181" s="16"/>
      <c r="BJ181" s="16"/>
      <c r="BK181" s="16"/>
      <c r="BL181" s="9"/>
      <c r="BM181" s="9"/>
      <c r="BN181" s="9"/>
      <c r="BO181" s="9"/>
      <c r="BP181" s="9"/>
      <c r="BQ181" s="9"/>
    </row>
    <row r="182" spans="1:69" ht="15.75">
      <c r="A182" s="19"/>
      <c r="B182" s="20"/>
      <c r="C182" s="20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16"/>
      <c r="BG182" s="16"/>
      <c r="BH182" s="16"/>
      <c r="BI182" s="16"/>
      <c r="BJ182" s="16"/>
      <c r="BK182" s="16"/>
      <c r="BL182" s="9"/>
      <c r="BM182" s="9"/>
      <c r="BN182" s="9"/>
      <c r="BO182" s="9"/>
      <c r="BP182" s="9"/>
      <c r="BQ182" s="9"/>
    </row>
    <row r="183" spans="1:69" ht="15.75">
      <c r="A183" s="19"/>
      <c r="B183" s="20"/>
      <c r="C183" s="20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16"/>
      <c r="BG183" s="16"/>
      <c r="BH183" s="16"/>
      <c r="BI183" s="16"/>
      <c r="BJ183" s="16"/>
      <c r="BK183" s="16"/>
      <c r="BL183" s="9"/>
      <c r="BM183" s="9"/>
      <c r="BN183" s="9"/>
      <c r="BO183" s="9"/>
      <c r="BP183" s="9"/>
      <c r="BQ183" s="9"/>
    </row>
    <row r="184" spans="1:69" ht="15.75">
      <c r="A184" s="19"/>
      <c r="B184" s="20"/>
      <c r="C184" s="20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16"/>
      <c r="BG184" s="16"/>
      <c r="BH184" s="16"/>
      <c r="BI184" s="16"/>
      <c r="BJ184" s="16"/>
      <c r="BK184" s="16"/>
      <c r="BL184" s="9"/>
      <c r="BM184" s="9"/>
      <c r="BN184" s="9"/>
      <c r="BO184" s="9"/>
      <c r="BP184" s="9"/>
      <c r="BQ184" s="9"/>
    </row>
    <row r="185" spans="1:69" ht="15.75">
      <c r="A185" s="19"/>
      <c r="B185" s="20"/>
      <c r="C185" s="20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16"/>
      <c r="BG185" s="16"/>
      <c r="BH185" s="16"/>
      <c r="BI185" s="16"/>
      <c r="BJ185" s="16"/>
      <c r="BK185" s="16"/>
      <c r="BL185" s="9"/>
      <c r="BM185" s="9"/>
      <c r="BN185" s="9"/>
      <c r="BO185" s="9"/>
      <c r="BP185" s="9"/>
      <c r="BQ185" s="9"/>
    </row>
    <row r="186" spans="1:69" ht="15.75">
      <c r="A186" s="19"/>
      <c r="B186" s="20"/>
      <c r="C186" s="20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16"/>
      <c r="BG186" s="16"/>
      <c r="BH186" s="16"/>
      <c r="BI186" s="16"/>
      <c r="BJ186" s="16"/>
      <c r="BK186" s="16"/>
      <c r="BL186" s="9"/>
      <c r="BM186" s="9"/>
      <c r="BN186" s="9"/>
      <c r="BO186" s="9"/>
      <c r="BP186" s="9"/>
      <c r="BQ186" s="9"/>
    </row>
    <row r="187" spans="1:69" ht="15.75">
      <c r="A187" s="19"/>
      <c r="B187" s="20"/>
      <c r="C187" s="20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16"/>
      <c r="BG187" s="16"/>
      <c r="BH187" s="16"/>
      <c r="BI187" s="16"/>
      <c r="BJ187" s="16"/>
      <c r="BK187" s="16"/>
      <c r="BL187" s="9"/>
      <c r="BM187" s="9"/>
      <c r="BN187" s="9"/>
      <c r="BO187" s="9"/>
      <c r="BP187" s="9"/>
      <c r="BQ187" s="9"/>
    </row>
    <row r="188" spans="1:69" ht="15.75">
      <c r="A188" s="19"/>
      <c r="B188" s="20"/>
      <c r="C188" s="20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16"/>
      <c r="BG188" s="16"/>
      <c r="BH188" s="16"/>
      <c r="BI188" s="16"/>
      <c r="BJ188" s="16"/>
      <c r="BK188" s="16"/>
      <c r="BL188" s="9"/>
      <c r="BM188" s="9"/>
      <c r="BN188" s="9"/>
      <c r="BO188" s="9"/>
      <c r="BP188" s="9"/>
      <c r="BQ188" s="9"/>
    </row>
    <row r="189" spans="1:69" ht="15.75">
      <c r="A189" s="19"/>
      <c r="B189" s="20"/>
      <c r="C189" s="20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16"/>
      <c r="BG189" s="16"/>
      <c r="BH189" s="16"/>
      <c r="BI189" s="16"/>
      <c r="BJ189" s="16"/>
      <c r="BK189" s="16"/>
      <c r="BL189" s="9"/>
      <c r="BM189" s="9"/>
      <c r="BN189" s="9"/>
      <c r="BO189" s="9"/>
      <c r="BP189" s="9"/>
      <c r="BQ189" s="9"/>
    </row>
    <row r="190" spans="1:69" ht="15.75">
      <c r="A190" s="19"/>
      <c r="B190" s="20"/>
      <c r="C190" s="20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16"/>
      <c r="BG190" s="16"/>
      <c r="BH190" s="16"/>
      <c r="BI190" s="16"/>
      <c r="BJ190" s="16"/>
      <c r="BK190" s="16"/>
      <c r="BL190" s="9"/>
      <c r="BM190" s="9"/>
      <c r="BN190" s="9"/>
      <c r="BO190" s="9"/>
      <c r="BP190" s="9"/>
      <c r="BQ190" s="9"/>
    </row>
    <row r="191" spans="1:69" ht="15.75">
      <c r="A191" s="19"/>
      <c r="B191" s="20"/>
      <c r="C191" s="20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16"/>
      <c r="BG191" s="16"/>
      <c r="BH191" s="16"/>
      <c r="BI191" s="16"/>
      <c r="BJ191" s="16"/>
      <c r="BK191" s="16"/>
      <c r="BL191" s="9"/>
      <c r="BM191" s="9"/>
      <c r="BN191" s="9"/>
      <c r="BO191" s="9"/>
      <c r="BP191" s="9"/>
      <c r="BQ191" s="9"/>
    </row>
    <row r="192" spans="1:69" ht="15.75">
      <c r="A192" s="19"/>
      <c r="B192" s="20"/>
      <c r="C192" s="20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16"/>
      <c r="BG192" s="16"/>
      <c r="BH192" s="16"/>
      <c r="BI192" s="16"/>
      <c r="BJ192" s="16"/>
      <c r="BK192" s="16"/>
      <c r="BL192" s="9"/>
      <c r="BM192" s="9"/>
      <c r="BN192" s="9"/>
      <c r="BO192" s="9"/>
      <c r="BP192" s="9"/>
      <c r="BQ192" s="9"/>
    </row>
    <row r="193" spans="1:69" ht="15.75">
      <c r="A193" s="19"/>
      <c r="B193" s="20"/>
      <c r="C193" s="20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16"/>
      <c r="BG193" s="16"/>
      <c r="BH193" s="16"/>
      <c r="BI193" s="16"/>
      <c r="BJ193" s="16"/>
      <c r="BK193" s="16"/>
      <c r="BL193" s="9"/>
      <c r="BM193" s="9"/>
      <c r="BN193" s="9"/>
      <c r="BO193" s="9"/>
      <c r="BP193" s="9"/>
      <c r="BQ193" s="9"/>
    </row>
    <row r="194" spans="1:69" ht="16.5" thickBot="1">
      <c r="A194" s="19"/>
      <c r="B194" s="20"/>
      <c r="C194" s="20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16"/>
      <c r="BG194" s="16"/>
      <c r="BH194" s="16"/>
      <c r="BI194" s="16"/>
      <c r="BJ194" s="16"/>
      <c r="BK194" s="16"/>
      <c r="BL194" s="9"/>
      <c r="BM194" s="9"/>
      <c r="BN194" s="9"/>
      <c r="BO194" s="9"/>
      <c r="BP194" s="9"/>
      <c r="BQ194" s="9"/>
    </row>
    <row r="195" spans="1:69" ht="42.75" customHeight="1" thickBot="1">
      <c r="A195" s="609" t="str">
        <f>A1</f>
        <v>国語１年</v>
      </c>
      <c r="B195" s="610"/>
      <c r="C195" s="610"/>
      <c r="D195" s="557">
        <f>$D$1</f>
        <v>0</v>
      </c>
      <c r="E195" s="557"/>
      <c r="F195" s="557"/>
      <c r="G195" s="557"/>
      <c r="H195" s="557"/>
      <c r="I195" s="557"/>
      <c r="J195" s="557"/>
      <c r="K195" s="557"/>
      <c r="L195" s="557"/>
      <c r="M195" s="557"/>
      <c r="N195" s="557"/>
      <c r="O195" s="557"/>
      <c r="P195" s="557"/>
      <c r="Q195" s="557"/>
      <c r="R195" s="557"/>
      <c r="S195" s="557"/>
      <c r="T195" s="557"/>
      <c r="U195" s="557"/>
      <c r="V195" s="557"/>
      <c r="W195" s="557"/>
      <c r="X195" s="557"/>
      <c r="Y195" s="557"/>
      <c r="Z195" s="557"/>
      <c r="AA195" s="557"/>
      <c r="AB195" s="558" t="str">
        <f>AB1</f>
        <v>１年</v>
      </c>
      <c r="AC195" s="558"/>
      <c r="AD195" s="558"/>
      <c r="AE195" s="558"/>
      <c r="AF195" s="558"/>
      <c r="AG195" s="559">
        <f>表紙!$I$13</f>
        <v>0</v>
      </c>
      <c r="AH195" s="559"/>
      <c r="AI195" s="559"/>
      <c r="AJ195" s="102"/>
      <c r="AK195" s="102"/>
      <c r="AL195" s="560" t="s">
        <v>167</v>
      </c>
      <c r="AM195" s="560"/>
      <c r="AN195" s="56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1"/>
      <c r="BB195" s="11"/>
      <c r="BC195" s="11"/>
      <c r="BD195" s="11"/>
      <c r="BE195" s="12"/>
      <c r="BF195" s="16"/>
      <c r="BG195" s="16"/>
      <c r="BH195" s="16"/>
      <c r="BI195" s="16"/>
      <c r="BJ195" s="16"/>
      <c r="BK195" s="16"/>
      <c r="BL195" s="9"/>
      <c r="BM195" s="9"/>
      <c r="BN195" s="9"/>
      <c r="BO195" s="9"/>
      <c r="BP195" s="9"/>
      <c r="BQ195" s="9"/>
    </row>
    <row r="196" spans="1:69" ht="40.9" customHeight="1">
      <c r="A196" s="611" t="s">
        <v>126</v>
      </c>
      <c r="B196" s="612"/>
      <c r="C196" s="613"/>
      <c r="D196" s="617" t="s">
        <v>107</v>
      </c>
      <c r="E196" s="618"/>
      <c r="F196" s="618"/>
      <c r="G196" s="618"/>
      <c r="H196" s="618"/>
      <c r="I196" s="618"/>
      <c r="J196" s="618"/>
      <c r="K196" s="618"/>
      <c r="L196" s="618"/>
      <c r="M196" s="618"/>
      <c r="N196" s="618"/>
      <c r="O196" s="618"/>
      <c r="P196" s="618"/>
      <c r="Q196" s="618"/>
      <c r="R196" s="618"/>
      <c r="S196" s="618"/>
      <c r="T196" s="618"/>
      <c r="U196" s="618"/>
      <c r="V196" s="618"/>
      <c r="W196" s="618"/>
      <c r="X196" s="618"/>
      <c r="Y196" s="618"/>
      <c r="Z196" s="618"/>
      <c r="AA196" s="618"/>
      <c r="AB196" s="618"/>
      <c r="AC196" s="618"/>
      <c r="AD196" s="618"/>
      <c r="AE196" s="618"/>
      <c r="AF196" s="618"/>
      <c r="AG196" s="618"/>
      <c r="AH196" s="618"/>
      <c r="AI196" s="618"/>
      <c r="AJ196" s="618"/>
      <c r="AK196" s="618"/>
      <c r="AL196" s="618"/>
      <c r="AM196" s="618"/>
      <c r="AN196" s="618"/>
      <c r="AO196" s="618"/>
      <c r="AP196" s="618"/>
      <c r="AQ196" s="618"/>
      <c r="AR196" s="618"/>
      <c r="AS196" s="618"/>
      <c r="AT196" s="618"/>
      <c r="AU196" s="618"/>
      <c r="AV196" s="618"/>
      <c r="AW196" s="618"/>
      <c r="AX196" s="618"/>
      <c r="AY196" s="618"/>
      <c r="BE196" s="22"/>
    </row>
    <row r="197" spans="1:69" ht="32.25" customHeight="1">
      <c r="A197" s="614"/>
      <c r="B197" s="615"/>
      <c r="C197" s="616"/>
      <c r="D197" s="619" t="str">
        <f>$D$6</f>
        <v>➊</v>
      </c>
      <c r="E197" s="620"/>
      <c r="F197" s="620"/>
      <c r="G197" s="620"/>
      <c r="H197" s="620"/>
      <c r="I197" s="621"/>
      <c r="J197" s="619" t="str">
        <f>$J$6</f>
        <v>➋</v>
      </c>
      <c r="K197" s="620"/>
      <c r="L197" s="620"/>
      <c r="M197" s="620"/>
      <c r="N197" s="620"/>
      <c r="O197" s="621"/>
      <c r="P197" s="619" t="str">
        <f>$P$6</f>
        <v>➌</v>
      </c>
      <c r="Q197" s="620"/>
      <c r="R197" s="620"/>
      <c r="S197" s="620"/>
      <c r="T197" s="620"/>
      <c r="U197" s="621"/>
      <c r="V197" s="619" t="str">
        <f>$V$6</f>
        <v>➍</v>
      </c>
      <c r="W197" s="620"/>
      <c r="X197" s="620"/>
      <c r="Y197" s="620"/>
      <c r="Z197" s="620"/>
      <c r="AA197" s="621"/>
      <c r="AB197" s="619" t="str">
        <f>$AB$6</f>
        <v>➎</v>
      </c>
      <c r="AC197" s="620"/>
      <c r="AD197" s="620"/>
      <c r="AE197" s="620"/>
      <c r="AF197" s="620"/>
      <c r="AG197" s="621"/>
      <c r="AH197" s="619" t="str">
        <f>$AH$6</f>
        <v>➏</v>
      </c>
      <c r="AI197" s="620"/>
      <c r="AJ197" s="620"/>
      <c r="AK197" s="620"/>
      <c r="AL197" s="620"/>
      <c r="AM197" s="621"/>
      <c r="AN197" s="619">
        <f>$AN$6</f>
        <v>0</v>
      </c>
      <c r="AO197" s="620"/>
      <c r="AP197" s="620"/>
      <c r="AQ197" s="620"/>
      <c r="AR197" s="620"/>
      <c r="AS197" s="621"/>
      <c r="AT197" s="483">
        <f>$AT$6</f>
        <v>0</v>
      </c>
      <c r="AU197" s="483"/>
      <c r="AV197" s="483"/>
      <c r="AW197" s="483"/>
      <c r="AX197" s="483"/>
      <c r="AY197" s="483"/>
      <c r="AZ197" s="625" t="s">
        <v>33</v>
      </c>
      <c r="BA197" s="626"/>
      <c r="BB197" s="626"/>
      <c r="BC197" s="626"/>
      <c r="BD197" s="626"/>
      <c r="BE197" s="627"/>
      <c r="BF197" s="596"/>
      <c r="BG197" s="596"/>
      <c r="BH197" s="596"/>
      <c r="BI197" s="596"/>
      <c r="BJ197" s="596"/>
      <c r="BK197" s="596"/>
      <c r="BL197" s="596"/>
      <c r="BM197" s="596"/>
      <c r="BN197" s="596"/>
      <c r="BO197" s="596"/>
      <c r="BP197" s="596"/>
      <c r="BQ197" s="596"/>
    </row>
    <row r="198" spans="1:69" ht="13.5" customHeight="1">
      <c r="A198" s="597" t="s">
        <v>0</v>
      </c>
      <c r="B198" s="598"/>
      <c r="C198" s="599"/>
      <c r="D198" s="622"/>
      <c r="E198" s="623"/>
      <c r="F198" s="623"/>
      <c r="G198" s="623"/>
      <c r="H198" s="623"/>
      <c r="I198" s="624"/>
      <c r="J198" s="622"/>
      <c r="K198" s="623"/>
      <c r="L198" s="623"/>
      <c r="M198" s="623"/>
      <c r="N198" s="623"/>
      <c r="O198" s="624"/>
      <c r="P198" s="622"/>
      <c r="Q198" s="623"/>
      <c r="R198" s="623"/>
      <c r="S198" s="623"/>
      <c r="T198" s="623"/>
      <c r="U198" s="624"/>
      <c r="V198" s="622"/>
      <c r="W198" s="623"/>
      <c r="X198" s="623"/>
      <c r="Y198" s="623"/>
      <c r="Z198" s="623"/>
      <c r="AA198" s="624"/>
      <c r="AB198" s="622"/>
      <c r="AC198" s="623"/>
      <c r="AD198" s="623"/>
      <c r="AE198" s="623"/>
      <c r="AF198" s="623"/>
      <c r="AG198" s="624"/>
      <c r="AH198" s="622"/>
      <c r="AI198" s="623"/>
      <c r="AJ198" s="623"/>
      <c r="AK198" s="623"/>
      <c r="AL198" s="623"/>
      <c r="AM198" s="624"/>
      <c r="AN198" s="622"/>
      <c r="AO198" s="623"/>
      <c r="AP198" s="623"/>
      <c r="AQ198" s="623"/>
      <c r="AR198" s="623"/>
      <c r="AS198" s="624"/>
      <c r="AT198" s="483"/>
      <c r="AU198" s="484"/>
      <c r="AV198" s="484"/>
      <c r="AW198" s="484"/>
      <c r="AX198" s="484"/>
      <c r="AY198" s="483"/>
      <c r="AZ198" s="628"/>
      <c r="BA198" s="629"/>
      <c r="BB198" s="629"/>
      <c r="BC198" s="629"/>
      <c r="BD198" s="629"/>
      <c r="BE198" s="630"/>
      <c r="BF198" s="596"/>
      <c r="BG198" s="596"/>
      <c r="BH198" s="596"/>
      <c r="BI198" s="596"/>
      <c r="BJ198" s="596"/>
      <c r="BK198" s="596"/>
      <c r="BL198" s="596"/>
      <c r="BM198" s="596"/>
      <c r="BN198" s="596"/>
      <c r="BO198" s="596"/>
      <c r="BP198" s="596"/>
      <c r="BQ198" s="596"/>
    </row>
    <row r="199" spans="1:69" ht="13.5" customHeight="1">
      <c r="A199" s="600"/>
      <c r="B199" s="601"/>
      <c r="C199" s="602"/>
      <c r="D199" s="454" t="str">
        <f>$D$8</f>
        <v>はるが　きた</v>
      </c>
      <c r="E199" s="454" t="str">
        <f>$E$8</f>
        <v>さあ　はじめよう</v>
      </c>
      <c r="F199" s="454" t="str">
        <f>$F$8</f>
        <v>　おはなし　ききたいな</v>
      </c>
      <c r="G199" s="454" t="str">
        <f>$G$8</f>
        <v>　なんて　いおうかな</v>
      </c>
      <c r="H199" s="454" t="str">
        <f>$H$8</f>
        <v>　他</v>
      </c>
      <c r="I199" s="457">
        <f>$I$8</f>
        <v>0</v>
      </c>
      <c r="J199" s="460" t="str">
        <f>$J$8</f>
        <v>こえに　だして　よもう</v>
      </c>
      <c r="K199" s="454" t="str">
        <f>$K$8</f>
        <v>よく　きいて、はなそう</v>
      </c>
      <c r="L199" s="454" t="str">
        <f>$L$8</f>
        <v>ことばを　さがそう</v>
      </c>
      <c r="M199" s="454" t="str">
        <f>$M$8</f>
        <v>はなの　みち</v>
      </c>
      <c r="N199" s="454" t="str">
        <f>$N$8</f>
        <v>としょかんへ　いこう</v>
      </c>
      <c r="O199" s="457" t="str">
        <f>$O$8</f>
        <v>かきと　かぎ</v>
      </c>
      <c r="P199" s="460" t="str">
        <f>$P$8</f>
        <v>ぶんを　つくろう</v>
      </c>
      <c r="Q199" s="454" t="str">
        <f>$Q$8</f>
        <v>ねこと　ねっこ</v>
      </c>
      <c r="R199" s="454" t="str">
        <f>$R$8</f>
        <v>わけを　はなそう</v>
      </c>
      <c r="S199" s="454" t="str">
        <f>$S$8</f>
        <v>おばさんと　おばあさん</v>
      </c>
      <c r="T199" s="454">
        <f>$T$8</f>
        <v>0</v>
      </c>
      <c r="U199" s="457">
        <f>$U$8</f>
        <v>0</v>
      </c>
      <c r="V199" s="460" t="str">
        <f>$V$8</f>
        <v>あいうえおで　あそぼう</v>
      </c>
      <c r="W199" s="454" t="str">
        <f>$W$8</f>
        <v>つぼみ</v>
      </c>
      <c r="X199" s="454" t="str">
        <f>$X$8</f>
        <v>おもちやと　おもちゃ</v>
      </c>
      <c r="Y199" s="454" t="str">
        <f>$Y$8</f>
        <v>おおきく　なった</v>
      </c>
      <c r="Z199" s="454">
        <f>$Z$8</f>
        <v>0</v>
      </c>
      <c r="AA199" s="457">
        <f>$AA$8</f>
        <v>0</v>
      </c>
      <c r="AB199" s="460" t="str">
        <f>$AB$8</f>
        <v>おおきな　かぶ</v>
      </c>
      <c r="AC199" s="454" t="str">
        <f>$AC$8</f>
        <v>はをへを　つかおう</v>
      </c>
      <c r="AD199" s="454" t="str">
        <f>$AD$8</f>
        <v>すきな　こと、なあに</v>
      </c>
      <c r="AE199" s="454">
        <f>$AE$8</f>
        <v>0</v>
      </c>
      <c r="AF199" s="454">
        <f>$AF$8</f>
        <v>0</v>
      </c>
      <c r="AG199" s="457">
        <f>$AG$8</f>
        <v>0</v>
      </c>
      <c r="AH199" s="460" t="str">
        <f>$AH$8</f>
        <v>おむすび　ころりん</v>
      </c>
      <c r="AI199" s="454" t="str">
        <f>$AI$8</f>
        <v>こんな　ことが　あったよ</v>
      </c>
      <c r="AJ199" s="454" t="str">
        <f>$AJ$8</f>
        <v>としょかんと　なかよし</v>
      </c>
      <c r="AK199" s="454">
        <f>$AK$8</f>
        <v>0</v>
      </c>
      <c r="AL199" s="454">
        <f>$AL$8</f>
        <v>0</v>
      </c>
      <c r="AM199" s="457">
        <f>$AM$8</f>
        <v>0</v>
      </c>
      <c r="AN199" s="460" t="str">
        <f>$AN$8</f>
        <v>ひらがなの　たしかめ</v>
      </c>
      <c r="AO199" s="454">
        <f>$AO$8</f>
        <v>0</v>
      </c>
      <c r="AP199" s="454">
        <f>$AP$8</f>
        <v>0</v>
      </c>
      <c r="AQ199" s="454">
        <f>$AQ$8</f>
        <v>0</v>
      </c>
      <c r="AR199" s="454">
        <f>$AR$8</f>
        <v>0</v>
      </c>
      <c r="AS199" s="457">
        <f>$AS$8</f>
        <v>0</v>
      </c>
      <c r="AT199" s="460">
        <f>$AT$8</f>
        <v>0</v>
      </c>
      <c r="AU199" s="454">
        <f>$AU$8</f>
        <v>0</v>
      </c>
      <c r="AV199" s="454">
        <f>$AV$8</f>
        <v>0</v>
      </c>
      <c r="AW199" s="454">
        <f>$AW$8</f>
        <v>0</v>
      </c>
      <c r="AX199" s="454">
        <f>$AX$8</f>
        <v>0</v>
      </c>
      <c r="AY199" s="457">
        <f>$AY$8</f>
        <v>0</v>
      </c>
      <c r="AZ199" s="628"/>
      <c r="BA199" s="629"/>
      <c r="BB199" s="629"/>
      <c r="BC199" s="629"/>
      <c r="BD199" s="629"/>
      <c r="BE199" s="630"/>
      <c r="BF199" s="596"/>
      <c r="BG199" s="596"/>
      <c r="BH199" s="596"/>
      <c r="BI199" s="596"/>
      <c r="BJ199" s="596"/>
      <c r="BK199" s="596"/>
      <c r="BL199" s="596"/>
      <c r="BM199" s="596"/>
      <c r="BN199" s="596"/>
      <c r="BO199" s="596"/>
      <c r="BP199" s="596"/>
      <c r="BQ199" s="596"/>
    </row>
    <row r="200" spans="1:69" ht="13.5" customHeight="1">
      <c r="A200" s="600"/>
      <c r="B200" s="601"/>
      <c r="C200" s="602"/>
      <c r="D200" s="455"/>
      <c r="E200" s="455"/>
      <c r="F200" s="455"/>
      <c r="G200" s="455"/>
      <c r="H200" s="455"/>
      <c r="I200" s="458"/>
      <c r="J200" s="461"/>
      <c r="K200" s="455"/>
      <c r="L200" s="455"/>
      <c r="M200" s="455"/>
      <c r="N200" s="455"/>
      <c r="O200" s="458"/>
      <c r="P200" s="461"/>
      <c r="Q200" s="455"/>
      <c r="R200" s="455"/>
      <c r="S200" s="455"/>
      <c r="T200" s="455"/>
      <c r="U200" s="458"/>
      <c r="V200" s="461"/>
      <c r="W200" s="455"/>
      <c r="X200" s="455"/>
      <c r="Y200" s="455"/>
      <c r="Z200" s="455"/>
      <c r="AA200" s="458"/>
      <c r="AB200" s="461"/>
      <c r="AC200" s="455"/>
      <c r="AD200" s="455"/>
      <c r="AE200" s="455"/>
      <c r="AF200" s="455"/>
      <c r="AG200" s="458"/>
      <c r="AH200" s="461"/>
      <c r="AI200" s="455"/>
      <c r="AJ200" s="455"/>
      <c r="AK200" s="455"/>
      <c r="AL200" s="455"/>
      <c r="AM200" s="458"/>
      <c r="AN200" s="461"/>
      <c r="AO200" s="455"/>
      <c r="AP200" s="455"/>
      <c r="AQ200" s="455"/>
      <c r="AR200" s="455"/>
      <c r="AS200" s="458"/>
      <c r="AT200" s="461"/>
      <c r="AU200" s="455"/>
      <c r="AV200" s="455"/>
      <c r="AW200" s="455"/>
      <c r="AX200" s="455"/>
      <c r="AY200" s="458"/>
      <c r="AZ200" s="628"/>
      <c r="BA200" s="629"/>
      <c r="BB200" s="629"/>
      <c r="BC200" s="629"/>
      <c r="BD200" s="629"/>
      <c r="BE200" s="630"/>
      <c r="BF200" s="596"/>
      <c r="BG200" s="596"/>
      <c r="BH200" s="596"/>
      <c r="BI200" s="596"/>
      <c r="BJ200" s="596"/>
      <c r="BK200" s="596"/>
      <c r="BL200" s="596"/>
      <c r="BM200" s="596"/>
      <c r="BN200" s="596"/>
      <c r="BO200" s="596"/>
      <c r="BP200" s="596"/>
      <c r="BQ200" s="596"/>
    </row>
    <row r="201" spans="1:69" ht="13.5" customHeight="1">
      <c r="A201" s="600"/>
      <c r="B201" s="601"/>
      <c r="C201" s="602"/>
      <c r="D201" s="455"/>
      <c r="E201" s="455"/>
      <c r="F201" s="455"/>
      <c r="G201" s="455"/>
      <c r="H201" s="455"/>
      <c r="I201" s="458"/>
      <c r="J201" s="461"/>
      <c r="K201" s="455"/>
      <c r="L201" s="455"/>
      <c r="M201" s="455"/>
      <c r="N201" s="455"/>
      <c r="O201" s="458"/>
      <c r="P201" s="461"/>
      <c r="Q201" s="455"/>
      <c r="R201" s="455"/>
      <c r="S201" s="455"/>
      <c r="T201" s="455"/>
      <c r="U201" s="458"/>
      <c r="V201" s="461"/>
      <c r="W201" s="455"/>
      <c r="X201" s="455"/>
      <c r="Y201" s="455"/>
      <c r="Z201" s="455"/>
      <c r="AA201" s="458"/>
      <c r="AB201" s="461"/>
      <c r="AC201" s="455"/>
      <c r="AD201" s="455"/>
      <c r="AE201" s="455"/>
      <c r="AF201" s="455"/>
      <c r="AG201" s="458"/>
      <c r="AH201" s="461"/>
      <c r="AI201" s="455"/>
      <c r="AJ201" s="455"/>
      <c r="AK201" s="455"/>
      <c r="AL201" s="455"/>
      <c r="AM201" s="458"/>
      <c r="AN201" s="461"/>
      <c r="AO201" s="455"/>
      <c r="AP201" s="455"/>
      <c r="AQ201" s="455"/>
      <c r="AR201" s="455"/>
      <c r="AS201" s="458"/>
      <c r="AT201" s="461"/>
      <c r="AU201" s="455"/>
      <c r="AV201" s="455"/>
      <c r="AW201" s="455"/>
      <c r="AX201" s="455"/>
      <c r="AY201" s="458"/>
      <c r="AZ201" s="628"/>
      <c r="BA201" s="629"/>
      <c r="BB201" s="629"/>
      <c r="BC201" s="629"/>
      <c r="BD201" s="629"/>
      <c r="BE201" s="630"/>
      <c r="BF201" s="596"/>
      <c r="BG201" s="596"/>
      <c r="BH201" s="596"/>
      <c r="BI201" s="596"/>
      <c r="BJ201" s="596"/>
      <c r="BK201" s="596"/>
      <c r="BL201" s="596"/>
      <c r="BM201" s="596"/>
      <c r="BN201" s="596"/>
      <c r="BO201" s="596"/>
      <c r="BP201" s="596"/>
      <c r="BQ201" s="596"/>
    </row>
    <row r="202" spans="1:69" ht="13.5" customHeight="1">
      <c r="A202" s="603"/>
      <c r="B202" s="604"/>
      <c r="C202" s="605"/>
      <c r="D202" s="455"/>
      <c r="E202" s="455"/>
      <c r="F202" s="455"/>
      <c r="G202" s="455"/>
      <c r="H202" s="455"/>
      <c r="I202" s="458"/>
      <c r="J202" s="461"/>
      <c r="K202" s="455"/>
      <c r="L202" s="455"/>
      <c r="M202" s="455"/>
      <c r="N202" s="455"/>
      <c r="O202" s="458"/>
      <c r="P202" s="461"/>
      <c r="Q202" s="455"/>
      <c r="R202" s="455"/>
      <c r="S202" s="455"/>
      <c r="T202" s="455"/>
      <c r="U202" s="458"/>
      <c r="V202" s="461"/>
      <c r="W202" s="455"/>
      <c r="X202" s="455"/>
      <c r="Y202" s="455"/>
      <c r="Z202" s="455"/>
      <c r="AA202" s="458"/>
      <c r="AB202" s="461"/>
      <c r="AC202" s="455"/>
      <c r="AD202" s="455"/>
      <c r="AE202" s="455"/>
      <c r="AF202" s="455"/>
      <c r="AG202" s="458"/>
      <c r="AH202" s="461"/>
      <c r="AI202" s="455"/>
      <c r="AJ202" s="455"/>
      <c r="AK202" s="455"/>
      <c r="AL202" s="455"/>
      <c r="AM202" s="458"/>
      <c r="AN202" s="461"/>
      <c r="AO202" s="455"/>
      <c r="AP202" s="455"/>
      <c r="AQ202" s="455"/>
      <c r="AR202" s="455"/>
      <c r="AS202" s="458"/>
      <c r="AT202" s="461"/>
      <c r="AU202" s="455"/>
      <c r="AV202" s="455"/>
      <c r="AW202" s="455"/>
      <c r="AX202" s="455"/>
      <c r="AY202" s="458"/>
      <c r="AZ202" s="628"/>
      <c r="BA202" s="629"/>
      <c r="BB202" s="629"/>
      <c r="BC202" s="629"/>
      <c r="BD202" s="629"/>
      <c r="BE202" s="630"/>
      <c r="BF202" s="596"/>
      <c r="BG202" s="596"/>
      <c r="BH202" s="596"/>
      <c r="BI202" s="596"/>
      <c r="BJ202" s="596"/>
      <c r="BK202" s="596"/>
      <c r="BL202" s="596"/>
      <c r="BM202" s="596"/>
      <c r="BN202" s="596"/>
      <c r="BO202" s="596"/>
      <c r="BP202" s="596"/>
      <c r="BQ202" s="596"/>
    </row>
    <row r="203" spans="1:69" ht="13.5" customHeight="1">
      <c r="A203" s="603"/>
      <c r="B203" s="604"/>
      <c r="C203" s="605"/>
      <c r="D203" s="455"/>
      <c r="E203" s="455"/>
      <c r="F203" s="455"/>
      <c r="G203" s="455"/>
      <c r="H203" s="455"/>
      <c r="I203" s="458"/>
      <c r="J203" s="461"/>
      <c r="K203" s="455"/>
      <c r="L203" s="455"/>
      <c r="M203" s="455"/>
      <c r="N203" s="455"/>
      <c r="O203" s="458"/>
      <c r="P203" s="461"/>
      <c r="Q203" s="455"/>
      <c r="R203" s="455"/>
      <c r="S203" s="455"/>
      <c r="T203" s="455"/>
      <c r="U203" s="458"/>
      <c r="V203" s="461"/>
      <c r="W203" s="455"/>
      <c r="X203" s="455"/>
      <c r="Y203" s="455"/>
      <c r="Z203" s="455"/>
      <c r="AA203" s="458"/>
      <c r="AB203" s="461"/>
      <c r="AC203" s="455"/>
      <c r="AD203" s="455"/>
      <c r="AE203" s="455"/>
      <c r="AF203" s="455"/>
      <c r="AG203" s="458"/>
      <c r="AH203" s="461"/>
      <c r="AI203" s="455"/>
      <c r="AJ203" s="455"/>
      <c r="AK203" s="455"/>
      <c r="AL203" s="455"/>
      <c r="AM203" s="458"/>
      <c r="AN203" s="461"/>
      <c r="AO203" s="455"/>
      <c r="AP203" s="455"/>
      <c r="AQ203" s="455"/>
      <c r="AR203" s="455"/>
      <c r="AS203" s="458"/>
      <c r="AT203" s="461"/>
      <c r="AU203" s="455"/>
      <c r="AV203" s="455"/>
      <c r="AW203" s="455"/>
      <c r="AX203" s="455"/>
      <c r="AY203" s="458"/>
      <c r="AZ203" s="628"/>
      <c r="BA203" s="629"/>
      <c r="BB203" s="629"/>
      <c r="BC203" s="629"/>
      <c r="BD203" s="629"/>
      <c r="BE203" s="630"/>
      <c r="BF203" s="596"/>
      <c r="BG203" s="596"/>
      <c r="BH203" s="596"/>
      <c r="BI203" s="596"/>
      <c r="BJ203" s="596"/>
      <c r="BK203" s="596"/>
      <c r="BL203" s="596"/>
      <c r="BM203" s="596"/>
      <c r="BN203" s="596"/>
      <c r="BO203" s="596"/>
      <c r="BP203" s="596"/>
      <c r="BQ203" s="596"/>
    </row>
    <row r="204" spans="1:69" ht="13.5" customHeight="1">
      <c r="A204" s="603"/>
      <c r="B204" s="604"/>
      <c r="C204" s="605"/>
      <c r="D204" s="455"/>
      <c r="E204" s="455"/>
      <c r="F204" s="455"/>
      <c r="G204" s="455"/>
      <c r="H204" s="455"/>
      <c r="I204" s="458"/>
      <c r="J204" s="461"/>
      <c r="K204" s="455"/>
      <c r="L204" s="455"/>
      <c r="M204" s="455"/>
      <c r="N204" s="455"/>
      <c r="O204" s="458"/>
      <c r="P204" s="461"/>
      <c r="Q204" s="455"/>
      <c r="R204" s="455"/>
      <c r="S204" s="455"/>
      <c r="T204" s="455"/>
      <c r="U204" s="458"/>
      <c r="V204" s="461"/>
      <c r="W204" s="455"/>
      <c r="X204" s="455"/>
      <c r="Y204" s="455"/>
      <c r="Z204" s="455"/>
      <c r="AA204" s="458"/>
      <c r="AB204" s="461"/>
      <c r="AC204" s="455"/>
      <c r="AD204" s="455"/>
      <c r="AE204" s="455"/>
      <c r="AF204" s="455"/>
      <c r="AG204" s="458"/>
      <c r="AH204" s="461"/>
      <c r="AI204" s="455"/>
      <c r="AJ204" s="455"/>
      <c r="AK204" s="455"/>
      <c r="AL204" s="455"/>
      <c r="AM204" s="458"/>
      <c r="AN204" s="461"/>
      <c r="AO204" s="455"/>
      <c r="AP204" s="455"/>
      <c r="AQ204" s="455"/>
      <c r="AR204" s="455"/>
      <c r="AS204" s="458"/>
      <c r="AT204" s="461"/>
      <c r="AU204" s="455"/>
      <c r="AV204" s="455"/>
      <c r="AW204" s="455"/>
      <c r="AX204" s="455"/>
      <c r="AY204" s="458"/>
      <c r="AZ204" s="628"/>
      <c r="BA204" s="629"/>
      <c r="BB204" s="629"/>
      <c r="BC204" s="629"/>
      <c r="BD204" s="629"/>
      <c r="BE204" s="630"/>
      <c r="BF204" s="596"/>
      <c r="BG204" s="596"/>
      <c r="BH204" s="596"/>
      <c r="BI204" s="596"/>
      <c r="BJ204" s="596"/>
      <c r="BK204" s="596"/>
      <c r="BL204" s="596"/>
      <c r="BM204" s="596"/>
      <c r="BN204" s="596"/>
      <c r="BO204" s="596"/>
      <c r="BP204" s="596"/>
      <c r="BQ204" s="596"/>
    </row>
    <row r="205" spans="1:69" ht="13.5" customHeight="1">
      <c r="A205" s="603"/>
      <c r="B205" s="604"/>
      <c r="C205" s="605"/>
      <c r="D205" s="455"/>
      <c r="E205" s="455"/>
      <c r="F205" s="455"/>
      <c r="G205" s="455"/>
      <c r="H205" s="455"/>
      <c r="I205" s="458"/>
      <c r="J205" s="461"/>
      <c r="K205" s="455"/>
      <c r="L205" s="455"/>
      <c r="M205" s="455"/>
      <c r="N205" s="455"/>
      <c r="O205" s="458"/>
      <c r="P205" s="461"/>
      <c r="Q205" s="455"/>
      <c r="R205" s="455"/>
      <c r="S205" s="455"/>
      <c r="T205" s="455"/>
      <c r="U205" s="458"/>
      <c r="V205" s="461"/>
      <c r="W205" s="455"/>
      <c r="X205" s="455"/>
      <c r="Y205" s="455"/>
      <c r="Z205" s="455"/>
      <c r="AA205" s="458"/>
      <c r="AB205" s="461"/>
      <c r="AC205" s="455"/>
      <c r="AD205" s="455"/>
      <c r="AE205" s="455"/>
      <c r="AF205" s="455"/>
      <c r="AG205" s="458"/>
      <c r="AH205" s="461"/>
      <c r="AI205" s="455"/>
      <c r="AJ205" s="455"/>
      <c r="AK205" s="455"/>
      <c r="AL205" s="455"/>
      <c r="AM205" s="458"/>
      <c r="AN205" s="461"/>
      <c r="AO205" s="455"/>
      <c r="AP205" s="455"/>
      <c r="AQ205" s="455"/>
      <c r="AR205" s="455"/>
      <c r="AS205" s="458"/>
      <c r="AT205" s="461"/>
      <c r="AU205" s="455"/>
      <c r="AV205" s="455"/>
      <c r="AW205" s="455"/>
      <c r="AX205" s="455"/>
      <c r="AY205" s="458"/>
      <c r="AZ205" s="628"/>
      <c r="BA205" s="629"/>
      <c r="BB205" s="629"/>
      <c r="BC205" s="629"/>
      <c r="BD205" s="629"/>
      <c r="BE205" s="630"/>
      <c r="BF205" s="596"/>
      <c r="BG205" s="596"/>
      <c r="BH205" s="596"/>
      <c r="BI205" s="596"/>
      <c r="BJ205" s="596"/>
      <c r="BK205" s="596"/>
      <c r="BL205" s="596"/>
      <c r="BM205" s="596"/>
      <c r="BN205" s="596"/>
      <c r="BO205" s="596"/>
      <c r="BP205" s="596"/>
      <c r="BQ205" s="596"/>
    </row>
    <row r="206" spans="1:69" ht="14.25" customHeight="1" thickBot="1">
      <c r="A206" s="606"/>
      <c r="B206" s="607"/>
      <c r="C206" s="608"/>
      <c r="D206" s="455"/>
      <c r="E206" s="455"/>
      <c r="F206" s="455"/>
      <c r="G206" s="455"/>
      <c r="H206" s="455"/>
      <c r="I206" s="458"/>
      <c r="J206" s="461"/>
      <c r="K206" s="455"/>
      <c r="L206" s="455"/>
      <c r="M206" s="455"/>
      <c r="N206" s="455"/>
      <c r="O206" s="458"/>
      <c r="P206" s="461"/>
      <c r="Q206" s="455"/>
      <c r="R206" s="455"/>
      <c r="S206" s="455"/>
      <c r="T206" s="455"/>
      <c r="U206" s="458"/>
      <c r="V206" s="461"/>
      <c r="W206" s="455"/>
      <c r="X206" s="455"/>
      <c r="Y206" s="455"/>
      <c r="Z206" s="455"/>
      <c r="AA206" s="458"/>
      <c r="AB206" s="461"/>
      <c r="AC206" s="455"/>
      <c r="AD206" s="455"/>
      <c r="AE206" s="455"/>
      <c r="AF206" s="455"/>
      <c r="AG206" s="458"/>
      <c r="AH206" s="461"/>
      <c r="AI206" s="455"/>
      <c r="AJ206" s="455"/>
      <c r="AK206" s="455"/>
      <c r="AL206" s="455"/>
      <c r="AM206" s="458"/>
      <c r="AN206" s="461"/>
      <c r="AO206" s="455"/>
      <c r="AP206" s="455"/>
      <c r="AQ206" s="455"/>
      <c r="AR206" s="455"/>
      <c r="AS206" s="458"/>
      <c r="AT206" s="461"/>
      <c r="AU206" s="455"/>
      <c r="AV206" s="455"/>
      <c r="AW206" s="455"/>
      <c r="AX206" s="455"/>
      <c r="AY206" s="458"/>
      <c r="AZ206" s="628"/>
      <c r="BA206" s="629"/>
      <c r="BB206" s="629"/>
      <c r="BC206" s="629"/>
      <c r="BD206" s="629"/>
      <c r="BE206" s="630"/>
      <c r="BF206" s="596"/>
      <c r="BG206" s="596"/>
      <c r="BH206" s="596"/>
      <c r="BI206" s="596"/>
      <c r="BJ206" s="596"/>
      <c r="BK206" s="596"/>
      <c r="BL206" s="596"/>
      <c r="BM206" s="596"/>
      <c r="BN206" s="596"/>
      <c r="BO206" s="596"/>
      <c r="BP206" s="596"/>
      <c r="BQ206" s="596"/>
    </row>
    <row r="207" spans="1:69" ht="18" customHeight="1">
      <c r="A207" s="572" t="s">
        <v>106</v>
      </c>
      <c r="B207" s="573"/>
      <c r="C207" s="574"/>
      <c r="D207" s="455"/>
      <c r="E207" s="455"/>
      <c r="F207" s="455"/>
      <c r="G207" s="455"/>
      <c r="H207" s="455"/>
      <c r="I207" s="458"/>
      <c r="J207" s="461"/>
      <c r="K207" s="455"/>
      <c r="L207" s="455"/>
      <c r="M207" s="455"/>
      <c r="N207" s="455"/>
      <c r="O207" s="458"/>
      <c r="P207" s="461"/>
      <c r="Q207" s="455"/>
      <c r="R207" s="455"/>
      <c r="S207" s="455"/>
      <c r="T207" s="455"/>
      <c r="U207" s="458"/>
      <c r="V207" s="461"/>
      <c r="W207" s="455"/>
      <c r="X207" s="455"/>
      <c r="Y207" s="455"/>
      <c r="Z207" s="455"/>
      <c r="AA207" s="458"/>
      <c r="AB207" s="461"/>
      <c r="AC207" s="455"/>
      <c r="AD207" s="455"/>
      <c r="AE207" s="455"/>
      <c r="AF207" s="455"/>
      <c r="AG207" s="458"/>
      <c r="AH207" s="461"/>
      <c r="AI207" s="455"/>
      <c r="AJ207" s="455"/>
      <c r="AK207" s="455"/>
      <c r="AL207" s="455"/>
      <c r="AM207" s="458"/>
      <c r="AN207" s="461"/>
      <c r="AO207" s="455"/>
      <c r="AP207" s="455"/>
      <c r="AQ207" s="455"/>
      <c r="AR207" s="455"/>
      <c r="AS207" s="458"/>
      <c r="AT207" s="461"/>
      <c r="AU207" s="455"/>
      <c r="AV207" s="455"/>
      <c r="AW207" s="455"/>
      <c r="AX207" s="455"/>
      <c r="AY207" s="458"/>
      <c r="AZ207" s="631"/>
      <c r="BA207" s="632"/>
      <c r="BB207" s="632"/>
      <c r="BC207" s="632"/>
      <c r="BD207" s="632"/>
      <c r="BE207" s="633"/>
      <c r="BF207" s="596"/>
      <c r="BG207" s="596"/>
      <c r="BH207" s="596"/>
      <c r="BI207" s="596"/>
      <c r="BJ207" s="596"/>
      <c r="BK207" s="596"/>
      <c r="BL207" s="596"/>
      <c r="BM207" s="596"/>
      <c r="BN207" s="596"/>
      <c r="BO207" s="596"/>
      <c r="BP207" s="596"/>
      <c r="BQ207" s="596"/>
    </row>
    <row r="208" spans="1:69" ht="20.25" customHeight="1" thickBot="1">
      <c r="A208" s="575"/>
      <c r="B208" s="576"/>
      <c r="C208" s="577"/>
      <c r="D208" s="455"/>
      <c r="E208" s="455"/>
      <c r="F208" s="455"/>
      <c r="G208" s="455"/>
      <c r="H208" s="455"/>
      <c r="I208" s="458"/>
      <c r="J208" s="461"/>
      <c r="K208" s="455"/>
      <c r="L208" s="455"/>
      <c r="M208" s="455"/>
      <c r="N208" s="455"/>
      <c r="O208" s="458"/>
      <c r="P208" s="461"/>
      <c r="Q208" s="455"/>
      <c r="R208" s="455"/>
      <c r="S208" s="455"/>
      <c r="T208" s="455"/>
      <c r="U208" s="458"/>
      <c r="V208" s="461"/>
      <c r="W208" s="455"/>
      <c r="X208" s="455"/>
      <c r="Y208" s="455"/>
      <c r="Z208" s="455"/>
      <c r="AA208" s="458"/>
      <c r="AB208" s="461"/>
      <c r="AC208" s="455"/>
      <c r="AD208" s="455"/>
      <c r="AE208" s="455"/>
      <c r="AF208" s="455"/>
      <c r="AG208" s="458"/>
      <c r="AH208" s="461"/>
      <c r="AI208" s="455"/>
      <c r="AJ208" s="455"/>
      <c r="AK208" s="455"/>
      <c r="AL208" s="455"/>
      <c r="AM208" s="458"/>
      <c r="AN208" s="461"/>
      <c r="AO208" s="455"/>
      <c r="AP208" s="455"/>
      <c r="AQ208" s="455"/>
      <c r="AR208" s="455"/>
      <c r="AS208" s="458"/>
      <c r="AT208" s="461"/>
      <c r="AU208" s="455"/>
      <c r="AV208" s="455"/>
      <c r="AW208" s="455"/>
      <c r="AX208" s="455"/>
      <c r="AY208" s="458"/>
      <c r="AZ208" s="578" t="s">
        <v>34</v>
      </c>
      <c r="BA208" s="579"/>
      <c r="BB208" s="579"/>
      <c r="BC208" s="579"/>
      <c r="BD208" s="579"/>
      <c r="BE208" s="580"/>
      <c r="BF208" s="596"/>
      <c r="BG208" s="596"/>
      <c r="BH208" s="596"/>
      <c r="BI208" s="596"/>
      <c r="BJ208" s="596"/>
      <c r="BK208" s="596"/>
      <c r="BL208" s="596"/>
      <c r="BM208" s="596"/>
      <c r="BN208" s="596"/>
      <c r="BO208" s="596"/>
      <c r="BP208" s="596"/>
      <c r="BQ208" s="596"/>
    </row>
    <row r="209" spans="1:69" ht="45" customHeight="1" thickBot="1">
      <c r="A209" s="23"/>
      <c r="B209" s="24"/>
      <c r="C209" s="25"/>
      <c r="D209" s="456"/>
      <c r="E209" s="456"/>
      <c r="F209" s="456"/>
      <c r="G209" s="456"/>
      <c r="H209" s="456"/>
      <c r="I209" s="459"/>
      <c r="J209" s="462"/>
      <c r="K209" s="456"/>
      <c r="L209" s="456"/>
      <c r="M209" s="456"/>
      <c r="N209" s="456"/>
      <c r="O209" s="459"/>
      <c r="P209" s="462"/>
      <c r="Q209" s="456"/>
      <c r="R209" s="456"/>
      <c r="S209" s="456"/>
      <c r="T209" s="456"/>
      <c r="U209" s="459"/>
      <c r="V209" s="462"/>
      <c r="W209" s="456"/>
      <c r="X209" s="456"/>
      <c r="Y209" s="456"/>
      <c r="Z209" s="456"/>
      <c r="AA209" s="459"/>
      <c r="AB209" s="462"/>
      <c r="AC209" s="456"/>
      <c r="AD209" s="456"/>
      <c r="AE209" s="456"/>
      <c r="AF209" s="456"/>
      <c r="AG209" s="459"/>
      <c r="AH209" s="462"/>
      <c r="AI209" s="456"/>
      <c r="AJ209" s="456"/>
      <c r="AK209" s="456"/>
      <c r="AL209" s="456"/>
      <c r="AM209" s="459"/>
      <c r="AN209" s="462"/>
      <c r="AO209" s="456"/>
      <c r="AP209" s="456"/>
      <c r="AQ209" s="456"/>
      <c r="AR209" s="456"/>
      <c r="AS209" s="459"/>
      <c r="AT209" s="462"/>
      <c r="AU209" s="456"/>
      <c r="AV209" s="456"/>
      <c r="AW209" s="456"/>
      <c r="AX209" s="456"/>
      <c r="AY209" s="459"/>
      <c r="AZ209" s="581"/>
      <c r="BA209" s="582"/>
      <c r="BB209" s="582"/>
      <c r="BC209" s="582"/>
      <c r="BD209" s="582"/>
      <c r="BE209" s="583"/>
      <c r="BF209" s="596"/>
      <c r="BG209" s="596"/>
      <c r="BH209" s="596"/>
      <c r="BI209" s="596"/>
      <c r="BJ209" s="596"/>
      <c r="BK209" s="596"/>
      <c r="BL209" s="596"/>
      <c r="BM209" s="596"/>
      <c r="BN209" s="596"/>
      <c r="BO209" s="596"/>
      <c r="BP209" s="596"/>
      <c r="BQ209" s="596"/>
    </row>
    <row r="210" spans="1:69" ht="39.950000000000003" customHeight="1" thickTop="1" thickBot="1">
      <c r="A210" s="26"/>
      <c r="B210" s="27"/>
      <c r="C210" s="28"/>
      <c r="D210" s="29" t="s">
        <v>108</v>
      </c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1"/>
      <c r="BA210" s="31"/>
      <c r="BB210" s="31"/>
      <c r="BC210" s="31"/>
      <c r="BD210" s="31"/>
      <c r="BE210" s="32"/>
    </row>
    <row r="211" spans="1:69" ht="39.950000000000003" customHeight="1" thickTop="1">
      <c r="A211" s="584" t="s">
        <v>184</v>
      </c>
      <c r="B211" s="423"/>
      <c r="C211" s="424"/>
      <c r="D211" s="589">
        <v>0</v>
      </c>
      <c r="E211" s="590"/>
      <c r="F211" s="590"/>
      <c r="G211" s="591"/>
      <c r="H211" s="592" t="s">
        <v>176</v>
      </c>
      <c r="I211" s="593"/>
      <c r="J211" s="589">
        <v>0</v>
      </c>
      <c r="K211" s="590"/>
      <c r="L211" s="590"/>
      <c r="M211" s="591"/>
      <c r="N211" s="594" t="s">
        <v>176</v>
      </c>
      <c r="O211" s="595"/>
      <c r="P211" s="589">
        <v>0</v>
      </c>
      <c r="Q211" s="590"/>
      <c r="R211" s="590"/>
      <c r="S211" s="591"/>
      <c r="T211" s="594" t="s">
        <v>176</v>
      </c>
      <c r="U211" s="595"/>
      <c r="V211" s="589">
        <v>0</v>
      </c>
      <c r="W211" s="590"/>
      <c r="X211" s="590"/>
      <c r="Y211" s="591"/>
      <c r="Z211" s="594" t="s">
        <v>176</v>
      </c>
      <c r="AA211" s="595"/>
      <c r="AB211" s="589">
        <v>0</v>
      </c>
      <c r="AC211" s="590"/>
      <c r="AD211" s="590"/>
      <c r="AE211" s="591"/>
      <c r="AF211" s="594" t="s">
        <v>176</v>
      </c>
      <c r="AG211" s="595"/>
      <c r="AH211" s="589">
        <v>0</v>
      </c>
      <c r="AI211" s="590"/>
      <c r="AJ211" s="590"/>
      <c r="AK211" s="591"/>
      <c r="AL211" s="594" t="s">
        <v>176</v>
      </c>
      <c r="AM211" s="595"/>
      <c r="AN211" s="589">
        <v>0</v>
      </c>
      <c r="AO211" s="590"/>
      <c r="AP211" s="590"/>
      <c r="AQ211" s="591"/>
      <c r="AR211" s="594" t="s">
        <v>176</v>
      </c>
      <c r="AS211" s="595"/>
      <c r="AT211" s="589">
        <v>0</v>
      </c>
      <c r="AU211" s="590"/>
      <c r="AV211" s="590"/>
      <c r="AW211" s="591"/>
      <c r="AX211" s="594" t="s">
        <v>176</v>
      </c>
      <c r="AY211" s="595"/>
      <c r="AZ211" s="589">
        <v>0</v>
      </c>
      <c r="BA211" s="590"/>
      <c r="BB211" s="590"/>
      <c r="BC211" s="591"/>
      <c r="BD211" s="594" t="s">
        <v>176</v>
      </c>
      <c r="BE211" s="595"/>
    </row>
    <row r="212" spans="1:69" ht="25.5" customHeight="1">
      <c r="A212" s="585"/>
      <c r="B212" s="423"/>
      <c r="C212" s="424"/>
      <c r="D212" s="567">
        <f>評価の基準値!$B5</f>
        <v>60</v>
      </c>
      <c r="E212" s="568"/>
      <c r="F212" s="568"/>
      <c r="G212" s="569"/>
      <c r="H212" s="549" t="s">
        <v>104</v>
      </c>
      <c r="I212" s="550"/>
      <c r="J212" s="567">
        <f>評価の基準値!$B5</f>
        <v>60</v>
      </c>
      <c r="K212" s="568"/>
      <c r="L212" s="568"/>
      <c r="M212" s="569"/>
      <c r="N212" s="551" t="s">
        <v>104</v>
      </c>
      <c r="O212" s="552"/>
      <c r="P212" s="567">
        <f>評価の基準値!$B5</f>
        <v>60</v>
      </c>
      <c r="Q212" s="568"/>
      <c r="R212" s="568"/>
      <c r="S212" s="569"/>
      <c r="T212" s="551" t="s">
        <v>104</v>
      </c>
      <c r="U212" s="552"/>
      <c r="V212" s="567">
        <f>評価の基準値!$B5</f>
        <v>60</v>
      </c>
      <c r="W212" s="568"/>
      <c r="X212" s="568"/>
      <c r="Y212" s="569"/>
      <c r="Z212" s="551" t="s">
        <v>104</v>
      </c>
      <c r="AA212" s="552"/>
      <c r="AB212" s="567">
        <f>評価の基準値!$B5</f>
        <v>60</v>
      </c>
      <c r="AC212" s="568"/>
      <c r="AD212" s="568"/>
      <c r="AE212" s="569"/>
      <c r="AF212" s="551" t="s">
        <v>104</v>
      </c>
      <c r="AG212" s="552"/>
      <c r="AH212" s="567">
        <f>評価の基準値!$B5</f>
        <v>60</v>
      </c>
      <c r="AI212" s="568"/>
      <c r="AJ212" s="568"/>
      <c r="AK212" s="569"/>
      <c r="AL212" s="551" t="s">
        <v>104</v>
      </c>
      <c r="AM212" s="552"/>
      <c r="AN212" s="567">
        <f>評価の基準値!$B5</f>
        <v>60</v>
      </c>
      <c r="AO212" s="568"/>
      <c r="AP212" s="568"/>
      <c r="AQ212" s="569"/>
      <c r="AR212" s="551" t="s">
        <v>104</v>
      </c>
      <c r="AS212" s="552"/>
      <c r="AT212" s="567">
        <f>評価の基準値!$B5</f>
        <v>60</v>
      </c>
      <c r="AU212" s="568"/>
      <c r="AV212" s="568"/>
      <c r="AW212" s="569"/>
      <c r="AX212" s="551" t="s">
        <v>104</v>
      </c>
      <c r="AY212" s="552"/>
      <c r="AZ212" s="567">
        <f>評価の基準値!$B5</f>
        <v>60</v>
      </c>
      <c r="BA212" s="568"/>
      <c r="BB212" s="568"/>
      <c r="BC212" s="569"/>
      <c r="BD212" s="551" t="s">
        <v>104</v>
      </c>
      <c r="BE212" s="552"/>
    </row>
    <row r="213" spans="1:69" ht="36" customHeight="1" thickBot="1">
      <c r="A213" s="586"/>
      <c r="B213" s="587"/>
      <c r="C213" s="588"/>
      <c r="D213" s="546">
        <f>評価の基準値!$B6</f>
        <v>80</v>
      </c>
      <c r="E213" s="547"/>
      <c r="F213" s="547"/>
      <c r="G213" s="548"/>
      <c r="H213" s="549" t="s">
        <v>177</v>
      </c>
      <c r="I213" s="550"/>
      <c r="J213" s="546">
        <f>評価の基準値!$B6</f>
        <v>80</v>
      </c>
      <c r="K213" s="547"/>
      <c r="L213" s="547"/>
      <c r="M213" s="548"/>
      <c r="N213" s="551" t="s">
        <v>177</v>
      </c>
      <c r="O213" s="552"/>
      <c r="P213" s="546">
        <f>評価の基準値!$B6</f>
        <v>80</v>
      </c>
      <c r="Q213" s="547"/>
      <c r="R213" s="547"/>
      <c r="S213" s="548"/>
      <c r="T213" s="551" t="s">
        <v>177</v>
      </c>
      <c r="U213" s="552"/>
      <c r="V213" s="546">
        <f>評価の基準値!$B6</f>
        <v>80</v>
      </c>
      <c r="W213" s="547"/>
      <c r="X213" s="547"/>
      <c r="Y213" s="548"/>
      <c r="Z213" s="551" t="s">
        <v>177</v>
      </c>
      <c r="AA213" s="552"/>
      <c r="AB213" s="546">
        <f>評価の基準値!$B6</f>
        <v>80</v>
      </c>
      <c r="AC213" s="547"/>
      <c r="AD213" s="547"/>
      <c r="AE213" s="548"/>
      <c r="AF213" s="551" t="s">
        <v>177</v>
      </c>
      <c r="AG213" s="552"/>
      <c r="AH213" s="546">
        <f>評価の基準値!$B6</f>
        <v>80</v>
      </c>
      <c r="AI213" s="547"/>
      <c r="AJ213" s="547"/>
      <c r="AK213" s="548"/>
      <c r="AL213" s="551" t="s">
        <v>177</v>
      </c>
      <c r="AM213" s="552"/>
      <c r="AN213" s="546">
        <f>評価の基準値!$B6</f>
        <v>80</v>
      </c>
      <c r="AO213" s="547"/>
      <c r="AP213" s="547"/>
      <c r="AQ213" s="548"/>
      <c r="AR213" s="551" t="s">
        <v>177</v>
      </c>
      <c r="AS213" s="552"/>
      <c r="AT213" s="546">
        <f>評価の基準値!$B6</f>
        <v>80</v>
      </c>
      <c r="AU213" s="547"/>
      <c r="AV213" s="547"/>
      <c r="AW213" s="548"/>
      <c r="AX213" s="551" t="s">
        <v>177</v>
      </c>
      <c r="AY213" s="552"/>
      <c r="AZ213" s="546">
        <f>評価の基準値!$B6</f>
        <v>80</v>
      </c>
      <c r="BA213" s="547"/>
      <c r="BB213" s="547"/>
      <c r="BC213" s="548"/>
      <c r="BD213" s="551" t="s">
        <v>177</v>
      </c>
      <c r="BE213" s="552"/>
    </row>
    <row r="214" spans="1:69" ht="47.25" customHeight="1" thickTop="1" thickBot="1">
      <c r="A214" s="536" t="s">
        <v>110</v>
      </c>
      <c r="B214" s="537"/>
      <c r="C214" s="538"/>
      <c r="D214" s="542" t="str">
        <f>$D$19</f>
        <v>知技</v>
      </c>
      <c r="E214" s="544" t="str">
        <f>$E$19</f>
        <v>話聞</v>
      </c>
      <c r="F214" s="563" t="str">
        <f>$F$19</f>
        <v>書く</v>
      </c>
      <c r="G214" s="565" t="str">
        <f>$G$19</f>
        <v>読む</v>
      </c>
      <c r="H214" s="453" t="str">
        <f>$H$19</f>
        <v>思判表</v>
      </c>
      <c r="I214" s="561" t="str">
        <f>$I$19</f>
        <v>得点</v>
      </c>
      <c r="J214" s="542" t="str">
        <f>$D$19</f>
        <v>知技</v>
      </c>
      <c r="K214" s="544" t="str">
        <f>$E$19</f>
        <v>話聞</v>
      </c>
      <c r="L214" s="563" t="str">
        <f>$F$19</f>
        <v>書く</v>
      </c>
      <c r="M214" s="565" t="str">
        <f>$G$19</f>
        <v>読む</v>
      </c>
      <c r="N214" s="453" t="str">
        <f>$H$19</f>
        <v>思判表</v>
      </c>
      <c r="O214" s="561" t="str">
        <f>$O$19</f>
        <v>得点</v>
      </c>
      <c r="P214" s="542" t="str">
        <f>$D$19</f>
        <v>知技</v>
      </c>
      <c r="Q214" s="544" t="str">
        <f>$E$19</f>
        <v>話聞</v>
      </c>
      <c r="R214" s="563" t="str">
        <f>$F$19</f>
        <v>書く</v>
      </c>
      <c r="S214" s="565" t="str">
        <f>$G$19</f>
        <v>読む</v>
      </c>
      <c r="T214" s="453" t="str">
        <f>$H$19</f>
        <v>思判表</v>
      </c>
      <c r="U214" s="561" t="str">
        <f>$U$19</f>
        <v>得点</v>
      </c>
      <c r="V214" s="542" t="str">
        <f>$D$19</f>
        <v>知技</v>
      </c>
      <c r="W214" s="544" t="str">
        <f>$E$19</f>
        <v>話聞</v>
      </c>
      <c r="X214" s="563" t="str">
        <f>$F$19</f>
        <v>書く</v>
      </c>
      <c r="Y214" s="565" t="str">
        <f>$G$19</f>
        <v>読む</v>
      </c>
      <c r="Z214" s="453" t="str">
        <f>$H$19</f>
        <v>思判表</v>
      </c>
      <c r="AA214" s="561" t="str">
        <f>$AA$19</f>
        <v>得点</v>
      </c>
      <c r="AB214" s="542" t="str">
        <f>$D$19</f>
        <v>知技</v>
      </c>
      <c r="AC214" s="544" t="str">
        <f>$E$19</f>
        <v>話聞</v>
      </c>
      <c r="AD214" s="563" t="str">
        <f>$F$19</f>
        <v>書く</v>
      </c>
      <c r="AE214" s="565" t="str">
        <f>$G$19</f>
        <v>読む</v>
      </c>
      <c r="AF214" s="453" t="str">
        <f>$H$19</f>
        <v>思判表</v>
      </c>
      <c r="AG214" s="561" t="str">
        <f>$AG$19</f>
        <v>得点</v>
      </c>
      <c r="AH214" s="542" t="str">
        <f>$D$19</f>
        <v>知技</v>
      </c>
      <c r="AI214" s="544" t="str">
        <f>$E$19</f>
        <v>話聞</v>
      </c>
      <c r="AJ214" s="563" t="str">
        <f>$F$19</f>
        <v>書く</v>
      </c>
      <c r="AK214" s="565" t="str">
        <f>$G$19</f>
        <v>読む</v>
      </c>
      <c r="AL214" s="453" t="str">
        <f>$H$19</f>
        <v>思判表</v>
      </c>
      <c r="AM214" s="561" t="str">
        <f>$AM$19</f>
        <v>得点</v>
      </c>
      <c r="AN214" s="542" t="str">
        <f>$D$19</f>
        <v>知技</v>
      </c>
      <c r="AO214" s="544" t="str">
        <f>$E$19</f>
        <v>話聞</v>
      </c>
      <c r="AP214" s="563" t="str">
        <f>$F$19</f>
        <v>書く</v>
      </c>
      <c r="AQ214" s="565" t="str">
        <f>$G$19</f>
        <v>読む</v>
      </c>
      <c r="AR214" s="453" t="str">
        <f>$H$19</f>
        <v>思判表</v>
      </c>
      <c r="AS214" s="561" t="str">
        <f>$AS$19</f>
        <v>得点</v>
      </c>
      <c r="AT214" s="542" t="str">
        <f>$D$19</f>
        <v>知技</v>
      </c>
      <c r="AU214" s="544" t="str">
        <f>$E$19</f>
        <v>話聞</v>
      </c>
      <c r="AV214" s="563" t="str">
        <f>$F$19</f>
        <v>書く</v>
      </c>
      <c r="AW214" s="565" t="str">
        <f>$G$19</f>
        <v>読む</v>
      </c>
      <c r="AX214" s="453" t="str">
        <f>$H$19</f>
        <v>思判表</v>
      </c>
      <c r="AY214" s="561" t="str">
        <f>$AS$19</f>
        <v>得点</v>
      </c>
      <c r="AZ214" s="542" t="str">
        <f>$D$19</f>
        <v>知技</v>
      </c>
      <c r="BA214" s="544" t="str">
        <f>$E$19</f>
        <v>話聞</v>
      </c>
      <c r="BB214" s="563" t="str">
        <f>$F$19</f>
        <v>書く</v>
      </c>
      <c r="BC214" s="565" t="str">
        <f>$G$19</f>
        <v>読む</v>
      </c>
      <c r="BD214" s="453" t="str">
        <f>$H$19</f>
        <v>思判表</v>
      </c>
      <c r="BE214" s="570" t="str">
        <f>$BE$19</f>
        <v>得点</v>
      </c>
    </row>
    <row r="215" spans="1:69" ht="30" customHeight="1">
      <c r="A215" s="539"/>
      <c r="B215" s="540"/>
      <c r="C215" s="541"/>
      <c r="D215" s="543"/>
      <c r="E215" s="545"/>
      <c r="F215" s="564"/>
      <c r="G215" s="562"/>
      <c r="H215" s="566"/>
      <c r="I215" s="562"/>
      <c r="J215" s="543"/>
      <c r="K215" s="545"/>
      <c r="L215" s="564"/>
      <c r="M215" s="562"/>
      <c r="N215" s="566"/>
      <c r="O215" s="562"/>
      <c r="P215" s="543"/>
      <c r="Q215" s="545"/>
      <c r="R215" s="564"/>
      <c r="S215" s="562"/>
      <c r="T215" s="566"/>
      <c r="U215" s="562"/>
      <c r="V215" s="543"/>
      <c r="W215" s="545"/>
      <c r="X215" s="564"/>
      <c r="Y215" s="562"/>
      <c r="Z215" s="566"/>
      <c r="AA215" s="562"/>
      <c r="AB215" s="543"/>
      <c r="AC215" s="545"/>
      <c r="AD215" s="564"/>
      <c r="AE215" s="562"/>
      <c r="AF215" s="566"/>
      <c r="AG215" s="562"/>
      <c r="AH215" s="543"/>
      <c r="AI215" s="545"/>
      <c r="AJ215" s="564"/>
      <c r="AK215" s="562"/>
      <c r="AL215" s="566"/>
      <c r="AM215" s="562"/>
      <c r="AN215" s="543"/>
      <c r="AO215" s="545"/>
      <c r="AP215" s="564"/>
      <c r="AQ215" s="562"/>
      <c r="AR215" s="566"/>
      <c r="AS215" s="562"/>
      <c r="AT215" s="543"/>
      <c r="AU215" s="545"/>
      <c r="AV215" s="564"/>
      <c r="AW215" s="562"/>
      <c r="AX215" s="566"/>
      <c r="AY215" s="562"/>
      <c r="AZ215" s="543"/>
      <c r="BA215" s="545"/>
      <c r="BB215" s="564"/>
      <c r="BC215" s="562"/>
      <c r="BD215" s="566"/>
      <c r="BE215" s="571"/>
    </row>
    <row r="216" spans="1:69" ht="30" customHeight="1">
      <c r="A216" s="113" t="s">
        <v>5</v>
      </c>
      <c r="B216" s="114">
        <f>名簿の作成!C5</f>
        <v>0</v>
      </c>
      <c r="C216" s="114">
        <f>名簿の作成!D5</f>
        <v>0</v>
      </c>
      <c r="D216" s="33" t="str">
        <f t="shared" ref="D216:I231" si="74">VLOOKUP(D116,$D$211:$H$213,5)</f>
        <v>C</v>
      </c>
      <c r="E216" s="33" t="str">
        <f t="shared" si="74"/>
        <v>C</v>
      </c>
      <c r="F216" s="33" t="str">
        <f t="shared" si="74"/>
        <v>C</v>
      </c>
      <c r="G216" s="33" t="e">
        <f t="shared" si="74"/>
        <v>#DIV/0!</v>
      </c>
      <c r="H216" s="33" t="str">
        <f t="shared" si="74"/>
        <v>C</v>
      </c>
      <c r="I216" s="33" t="str">
        <f t="shared" si="74"/>
        <v>C</v>
      </c>
      <c r="J216" s="33" t="str">
        <f t="shared" ref="J216:O231" si="75">VLOOKUP(J116,$J$211:$N$213,5)</f>
        <v>C</v>
      </c>
      <c r="K216" s="33" t="e">
        <f t="shared" si="75"/>
        <v>#DIV/0!</v>
      </c>
      <c r="L216" s="33" t="e">
        <f t="shared" si="75"/>
        <v>#DIV/0!</v>
      </c>
      <c r="M216" s="33" t="str">
        <f t="shared" si="75"/>
        <v>C</v>
      </c>
      <c r="N216" s="33" t="str">
        <f t="shared" si="75"/>
        <v>C</v>
      </c>
      <c r="O216" s="33" t="str">
        <f t="shared" si="75"/>
        <v>C</v>
      </c>
      <c r="P216" s="33" t="str">
        <f t="shared" ref="P216:U231" si="76">VLOOKUP(P116,$P$211:$T$213,5)</f>
        <v>C</v>
      </c>
      <c r="Q216" s="33" t="str">
        <f t="shared" si="76"/>
        <v>C</v>
      </c>
      <c r="R216" s="33" t="str">
        <f t="shared" si="76"/>
        <v>C</v>
      </c>
      <c r="S216" s="33" t="e">
        <f t="shared" si="76"/>
        <v>#DIV/0!</v>
      </c>
      <c r="T216" s="33" t="str">
        <f t="shared" si="76"/>
        <v>C</v>
      </c>
      <c r="U216" s="33" t="str">
        <f t="shared" si="76"/>
        <v>C</v>
      </c>
      <c r="V216" s="33" t="str">
        <f t="shared" ref="V216:AA231" si="77">VLOOKUP(V116,$V$211:$Z$213,5)</f>
        <v>C</v>
      </c>
      <c r="W216" s="33" t="e">
        <f t="shared" si="77"/>
        <v>#DIV/0!</v>
      </c>
      <c r="X216" s="33" t="str">
        <f t="shared" si="77"/>
        <v>C</v>
      </c>
      <c r="Y216" s="33" t="str">
        <f t="shared" si="77"/>
        <v>C</v>
      </c>
      <c r="Z216" s="33" t="str">
        <f t="shared" si="77"/>
        <v>C</v>
      </c>
      <c r="AA216" s="33" t="str">
        <f t="shared" si="77"/>
        <v>C</v>
      </c>
      <c r="AB216" s="33" t="str">
        <f t="shared" ref="AB216:AG231" si="78">VLOOKUP(AB116,$AB$211:$AF$213,5)</f>
        <v>C</v>
      </c>
      <c r="AC216" s="33" t="e">
        <f t="shared" si="78"/>
        <v>#DIV/0!</v>
      </c>
      <c r="AD216" s="33" t="str">
        <f t="shared" si="78"/>
        <v>C</v>
      </c>
      <c r="AE216" s="33" t="str">
        <f t="shared" si="78"/>
        <v>C</v>
      </c>
      <c r="AF216" s="33" t="str">
        <f t="shared" si="78"/>
        <v>C</v>
      </c>
      <c r="AG216" s="33" t="str">
        <f t="shared" si="78"/>
        <v>C</v>
      </c>
      <c r="AH216" s="33" t="str">
        <f t="shared" ref="AH216:AM231" si="79">VLOOKUP(AH116,$AH$211:$AL$213,5)</f>
        <v>C</v>
      </c>
      <c r="AI216" s="33" t="e">
        <f t="shared" si="79"/>
        <v>#DIV/0!</v>
      </c>
      <c r="AJ216" s="33" t="str">
        <f t="shared" si="79"/>
        <v>C</v>
      </c>
      <c r="AK216" s="33" t="str">
        <f t="shared" si="79"/>
        <v>C</v>
      </c>
      <c r="AL216" s="33" t="str">
        <f t="shared" si="79"/>
        <v>C</v>
      </c>
      <c r="AM216" s="33" t="str">
        <f t="shared" si="79"/>
        <v>C</v>
      </c>
      <c r="AN216" s="33" t="e">
        <f t="shared" ref="AN216:AS231" si="80">VLOOKUP(AN116,$AN$211:$AR$213,5)</f>
        <v>#DIV/0!</v>
      </c>
      <c r="AO216" s="33" t="e">
        <f t="shared" si="80"/>
        <v>#DIV/0!</v>
      </c>
      <c r="AP216" s="33" t="e">
        <f t="shared" si="80"/>
        <v>#DIV/0!</v>
      </c>
      <c r="AQ216" s="33" t="e">
        <f t="shared" si="80"/>
        <v>#DIV/0!</v>
      </c>
      <c r="AR216" s="33" t="e">
        <f t="shared" si="80"/>
        <v>#DIV/0!</v>
      </c>
      <c r="AS216" s="33" t="e">
        <f t="shared" si="80"/>
        <v>#DIV/0!</v>
      </c>
      <c r="AT216" s="33" t="e">
        <f t="shared" ref="AT216:AY231" si="81">VLOOKUP(AT116,$AT$211:$AX$213,5)</f>
        <v>#DIV/0!</v>
      </c>
      <c r="AU216" s="33" t="e">
        <f t="shared" si="81"/>
        <v>#DIV/0!</v>
      </c>
      <c r="AV216" s="33" t="e">
        <f t="shared" si="81"/>
        <v>#DIV/0!</v>
      </c>
      <c r="AW216" s="33" t="e">
        <f t="shared" si="81"/>
        <v>#DIV/0!</v>
      </c>
      <c r="AX216" s="33" t="e">
        <f t="shared" si="81"/>
        <v>#DIV/0!</v>
      </c>
      <c r="AY216" s="33" t="e">
        <f t="shared" si="81"/>
        <v>#DIV/0!</v>
      </c>
      <c r="AZ216" s="33" t="str">
        <f t="shared" ref="AZ216:BE231" si="82">VLOOKUP(AZ116,$AZ$211:$BD$213,5)</f>
        <v>C</v>
      </c>
      <c r="BA216" s="33" t="str">
        <f t="shared" si="82"/>
        <v>C</v>
      </c>
      <c r="BB216" s="33" t="str">
        <f t="shared" si="82"/>
        <v>C</v>
      </c>
      <c r="BC216" s="33" t="str">
        <f t="shared" si="82"/>
        <v>C</v>
      </c>
      <c r="BD216" s="33" t="str">
        <f t="shared" si="82"/>
        <v>C</v>
      </c>
      <c r="BE216" s="33" t="str">
        <f t="shared" si="82"/>
        <v>C</v>
      </c>
      <c r="BF216" s="16"/>
      <c r="BG216" s="16"/>
      <c r="BH216" s="16"/>
      <c r="BI216" s="16"/>
      <c r="BJ216" s="16"/>
      <c r="BK216" s="16"/>
      <c r="BL216" s="9"/>
      <c r="BM216" s="9"/>
      <c r="BN216" s="9"/>
      <c r="BO216" s="9"/>
      <c r="BP216" s="9"/>
      <c r="BQ216" s="9"/>
    </row>
    <row r="217" spans="1:69" ht="30" customHeight="1">
      <c r="A217" s="34" t="s">
        <v>6</v>
      </c>
      <c r="B217" s="14">
        <f>名簿の作成!C6</f>
        <v>0</v>
      </c>
      <c r="C217" s="14">
        <f>名簿の作成!D6</f>
        <v>0</v>
      </c>
      <c r="D217" s="33" t="str">
        <f t="shared" si="74"/>
        <v>C</v>
      </c>
      <c r="E217" s="33" t="str">
        <f t="shared" si="74"/>
        <v>C</v>
      </c>
      <c r="F217" s="33" t="str">
        <f t="shared" si="74"/>
        <v>C</v>
      </c>
      <c r="G217" s="33" t="e">
        <f t="shared" si="74"/>
        <v>#DIV/0!</v>
      </c>
      <c r="H217" s="33" t="str">
        <f t="shared" si="74"/>
        <v>C</v>
      </c>
      <c r="I217" s="33" t="str">
        <f t="shared" si="74"/>
        <v>C</v>
      </c>
      <c r="J217" s="33" t="str">
        <f t="shared" si="75"/>
        <v>C</v>
      </c>
      <c r="K217" s="33" t="e">
        <f t="shared" si="75"/>
        <v>#DIV/0!</v>
      </c>
      <c r="L217" s="33" t="e">
        <f t="shared" si="75"/>
        <v>#DIV/0!</v>
      </c>
      <c r="M217" s="33" t="str">
        <f t="shared" si="75"/>
        <v>C</v>
      </c>
      <c r="N217" s="33" t="str">
        <f t="shared" si="75"/>
        <v>C</v>
      </c>
      <c r="O217" s="33" t="str">
        <f t="shared" si="75"/>
        <v>C</v>
      </c>
      <c r="P217" s="33" t="str">
        <f t="shared" si="76"/>
        <v>C</v>
      </c>
      <c r="Q217" s="33" t="str">
        <f t="shared" si="76"/>
        <v>C</v>
      </c>
      <c r="R217" s="33" t="str">
        <f t="shared" si="76"/>
        <v>C</v>
      </c>
      <c r="S217" s="33" t="e">
        <f t="shared" si="76"/>
        <v>#DIV/0!</v>
      </c>
      <c r="T217" s="33" t="str">
        <f t="shared" si="76"/>
        <v>C</v>
      </c>
      <c r="U217" s="33" t="str">
        <f t="shared" si="76"/>
        <v>C</v>
      </c>
      <c r="V217" s="33" t="str">
        <f t="shared" si="77"/>
        <v>C</v>
      </c>
      <c r="W217" s="33" t="e">
        <f t="shared" si="77"/>
        <v>#DIV/0!</v>
      </c>
      <c r="X217" s="33" t="str">
        <f t="shared" si="77"/>
        <v>C</v>
      </c>
      <c r="Y217" s="33" t="str">
        <f t="shared" si="77"/>
        <v>C</v>
      </c>
      <c r="Z217" s="33" t="str">
        <f t="shared" si="77"/>
        <v>C</v>
      </c>
      <c r="AA217" s="33" t="str">
        <f t="shared" si="77"/>
        <v>C</v>
      </c>
      <c r="AB217" s="33" t="str">
        <f t="shared" si="78"/>
        <v>C</v>
      </c>
      <c r="AC217" s="33" t="e">
        <f t="shared" si="78"/>
        <v>#DIV/0!</v>
      </c>
      <c r="AD217" s="33" t="str">
        <f t="shared" si="78"/>
        <v>C</v>
      </c>
      <c r="AE217" s="33" t="str">
        <f t="shared" si="78"/>
        <v>C</v>
      </c>
      <c r="AF217" s="33" t="str">
        <f t="shared" si="78"/>
        <v>C</v>
      </c>
      <c r="AG217" s="33" t="str">
        <f t="shared" si="78"/>
        <v>C</v>
      </c>
      <c r="AH217" s="33" t="str">
        <f t="shared" si="79"/>
        <v>C</v>
      </c>
      <c r="AI217" s="33" t="e">
        <f t="shared" si="79"/>
        <v>#DIV/0!</v>
      </c>
      <c r="AJ217" s="33" t="str">
        <f t="shared" si="79"/>
        <v>C</v>
      </c>
      <c r="AK217" s="33" t="str">
        <f t="shared" si="79"/>
        <v>C</v>
      </c>
      <c r="AL217" s="33" t="str">
        <f t="shared" si="79"/>
        <v>C</v>
      </c>
      <c r="AM217" s="33" t="str">
        <f t="shared" si="79"/>
        <v>C</v>
      </c>
      <c r="AN217" s="33" t="e">
        <f t="shared" si="80"/>
        <v>#DIV/0!</v>
      </c>
      <c r="AO217" s="33" t="e">
        <f t="shared" si="80"/>
        <v>#DIV/0!</v>
      </c>
      <c r="AP217" s="33" t="e">
        <f t="shared" si="80"/>
        <v>#DIV/0!</v>
      </c>
      <c r="AQ217" s="33" t="e">
        <f t="shared" si="80"/>
        <v>#DIV/0!</v>
      </c>
      <c r="AR217" s="33" t="e">
        <f t="shared" si="80"/>
        <v>#DIV/0!</v>
      </c>
      <c r="AS217" s="33" t="e">
        <f t="shared" si="80"/>
        <v>#DIV/0!</v>
      </c>
      <c r="AT217" s="33" t="e">
        <f t="shared" si="81"/>
        <v>#DIV/0!</v>
      </c>
      <c r="AU217" s="33" t="e">
        <f t="shared" si="81"/>
        <v>#DIV/0!</v>
      </c>
      <c r="AV217" s="33" t="e">
        <f t="shared" si="81"/>
        <v>#DIV/0!</v>
      </c>
      <c r="AW217" s="33" t="e">
        <f t="shared" si="81"/>
        <v>#DIV/0!</v>
      </c>
      <c r="AX217" s="33" t="e">
        <f t="shared" si="81"/>
        <v>#DIV/0!</v>
      </c>
      <c r="AY217" s="33" t="e">
        <f t="shared" si="81"/>
        <v>#DIV/0!</v>
      </c>
      <c r="AZ217" s="33" t="str">
        <f t="shared" si="82"/>
        <v>C</v>
      </c>
      <c r="BA217" s="33" t="str">
        <f t="shared" si="82"/>
        <v>C</v>
      </c>
      <c r="BB217" s="33" t="str">
        <f t="shared" si="82"/>
        <v>C</v>
      </c>
      <c r="BC217" s="33" t="str">
        <f t="shared" si="82"/>
        <v>C</v>
      </c>
      <c r="BD217" s="33" t="str">
        <f t="shared" si="82"/>
        <v>C</v>
      </c>
      <c r="BE217" s="33" t="str">
        <f t="shared" si="82"/>
        <v>C</v>
      </c>
      <c r="BF217" s="16"/>
      <c r="BG217" s="16"/>
      <c r="BH217" s="16"/>
      <c r="BI217" s="16"/>
      <c r="BJ217" s="16"/>
      <c r="BK217" s="16"/>
      <c r="BL217" s="9"/>
      <c r="BM217" s="9"/>
      <c r="BN217" s="9"/>
      <c r="BO217" s="9"/>
      <c r="BP217" s="9"/>
      <c r="BQ217" s="9"/>
    </row>
    <row r="218" spans="1:69" ht="30" customHeight="1">
      <c r="A218" s="113" t="s">
        <v>185</v>
      </c>
      <c r="B218" s="114">
        <f>名簿の作成!C7</f>
        <v>0</v>
      </c>
      <c r="C218" s="114">
        <f>名簿の作成!D7</f>
        <v>0</v>
      </c>
      <c r="D218" s="33" t="str">
        <f t="shared" si="74"/>
        <v>C</v>
      </c>
      <c r="E218" s="33" t="str">
        <f t="shared" si="74"/>
        <v>C</v>
      </c>
      <c r="F218" s="33" t="str">
        <f t="shared" si="74"/>
        <v>C</v>
      </c>
      <c r="G218" s="33" t="e">
        <f t="shared" si="74"/>
        <v>#DIV/0!</v>
      </c>
      <c r="H218" s="33" t="str">
        <f t="shared" si="74"/>
        <v>C</v>
      </c>
      <c r="I218" s="33" t="str">
        <f t="shared" si="74"/>
        <v>C</v>
      </c>
      <c r="J218" s="33" t="str">
        <f t="shared" si="75"/>
        <v>C</v>
      </c>
      <c r="K218" s="33" t="e">
        <f t="shared" si="75"/>
        <v>#DIV/0!</v>
      </c>
      <c r="L218" s="33" t="e">
        <f t="shared" si="75"/>
        <v>#DIV/0!</v>
      </c>
      <c r="M218" s="33" t="str">
        <f t="shared" si="75"/>
        <v>C</v>
      </c>
      <c r="N218" s="33" t="str">
        <f t="shared" si="75"/>
        <v>C</v>
      </c>
      <c r="O218" s="33" t="str">
        <f t="shared" si="75"/>
        <v>C</v>
      </c>
      <c r="P218" s="33" t="str">
        <f t="shared" si="76"/>
        <v>C</v>
      </c>
      <c r="Q218" s="33" t="str">
        <f t="shared" si="76"/>
        <v>C</v>
      </c>
      <c r="R218" s="33" t="str">
        <f t="shared" si="76"/>
        <v>C</v>
      </c>
      <c r="S218" s="33" t="e">
        <f t="shared" si="76"/>
        <v>#DIV/0!</v>
      </c>
      <c r="T218" s="33" t="str">
        <f t="shared" si="76"/>
        <v>C</v>
      </c>
      <c r="U218" s="33" t="str">
        <f t="shared" si="76"/>
        <v>C</v>
      </c>
      <c r="V218" s="33" t="str">
        <f t="shared" si="77"/>
        <v>C</v>
      </c>
      <c r="W218" s="33" t="e">
        <f t="shared" si="77"/>
        <v>#DIV/0!</v>
      </c>
      <c r="X218" s="33" t="str">
        <f t="shared" si="77"/>
        <v>C</v>
      </c>
      <c r="Y218" s="33" t="str">
        <f t="shared" si="77"/>
        <v>C</v>
      </c>
      <c r="Z218" s="33" t="str">
        <f t="shared" si="77"/>
        <v>C</v>
      </c>
      <c r="AA218" s="33" t="str">
        <f t="shared" si="77"/>
        <v>C</v>
      </c>
      <c r="AB218" s="33" t="str">
        <f t="shared" si="78"/>
        <v>C</v>
      </c>
      <c r="AC218" s="33" t="e">
        <f t="shared" si="78"/>
        <v>#DIV/0!</v>
      </c>
      <c r="AD218" s="33" t="str">
        <f t="shared" si="78"/>
        <v>C</v>
      </c>
      <c r="AE218" s="33" t="str">
        <f t="shared" si="78"/>
        <v>C</v>
      </c>
      <c r="AF218" s="33" t="str">
        <f t="shared" si="78"/>
        <v>C</v>
      </c>
      <c r="AG218" s="33" t="str">
        <f t="shared" si="78"/>
        <v>C</v>
      </c>
      <c r="AH218" s="33" t="str">
        <f t="shared" si="79"/>
        <v>C</v>
      </c>
      <c r="AI218" s="33" t="e">
        <f t="shared" si="79"/>
        <v>#DIV/0!</v>
      </c>
      <c r="AJ218" s="33" t="str">
        <f t="shared" si="79"/>
        <v>C</v>
      </c>
      <c r="AK218" s="33" t="str">
        <f t="shared" si="79"/>
        <v>C</v>
      </c>
      <c r="AL218" s="33" t="str">
        <f t="shared" si="79"/>
        <v>C</v>
      </c>
      <c r="AM218" s="33" t="str">
        <f t="shared" si="79"/>
        <v>C</v>
      </c>
      <c r="AN218" s="33" t="e">
        <f t="shared" si="80"/>
        <v>#DIV/0!</v>
      </c>
      <c r="AO218" s="33" t="e">
        <f t="shared" si="80"/>
        <v>#DIV/0!</v>
      </c>
      <c r="AP218" s="33" t="e">
        <f t="shared" si="80"/>
        <v>#DIV/0!</v>
      </c>
      <c r="AQ218" s="33" t="e">
        <f t="shared" si="80"/>
        <v>#DIV/0!</v>
      </c>
      <c r="AR218" s="33" t="e">
        <f t="shared" si="80"/>
        <v>#DIV/0!</v>
      </c>
      <c r="AS218" s="33" t="e">
        <f t="shared" si="80"/>
        <v>#DIV/0!</v>
      </c>
      <c r="AT218" s="33" t="e">
        <f t="shared" si="81"/>
        <v>#DIV/0!</v>
      </c>
      <c r="AU218" s="33" t="e">
        <f t="shared" si="81"/>
        <v>#DIV/0!</v>
      </c>
      <c r="AV218" s="33" t="e">
        <f t="shared" si="81"/>
        <v>#DIV/0!</v>
      </c>
      <c r="AW218" s="33" t="e">
        <f t="shared" si="81"/>
        <v>#DIV/0!</v>
      </c>
      <c r="AX218" s="33" t="e">
        <f t="shared" si="81"/>
        <v>#DIV/0!</v>
      </c>
      <c r="AY218" s="33" t="e">
        <f t="shared" si="81"/>
        <v>#DIV/0!</v>
      </c>
      <c r="AZ218" s="33" t="str">
        <f t="shared" si="82"/>
        <v>C</v>
      </c>
      <c r="BA218" s="33" t="str">
        <f t="shared" si="82"/>
        <v>C</v>
      </c>
      <c r="BB218" s="33" t="str">
        <f t="shared" si="82"/>
        <v>C</v>
      </c>
      <c r="BC218" s="33" t="str">
        <f t="shared" si="82"/>
        <v>C</v>
      </c>
      <c r="BD218" s="33" t="str">
        <f t="shared" si="82"/>
        <v>C</v>
      </c>
      <c r="BE218" s="33" t="str">
        <f t="shared" si="82"/>
        <v>C</v>
      </c>
      <c r="BF218" s="16"/>
      <c r="BG218" s="16"/>
      <c r="BH218" s="16"/>
      <c r="BI218" s="16"/>
      <c r="BJ218" s="16"/>
      <c r="BK218" s="16"/>
      <c r="BL218" s="9"/>
      <c r="BM218" s="9"/>
      <c r="BN218" s="9"/>
      <c r="BO218" s="9"/>
      <c r="BP218" s="9"/>
      <c r="BQ218" s="9"/>
    </row>
    <row r="219" spans="1:69" ht="30" customHeight="1">
      <c r="A219" s="34" t="s">
        <v>8</v>
      </c>
      <c r="B219" s="14">
        <f>名簿の作成!C8</f>
        <v>0</v>
      </c>
      <c r="C219" s="14">
        <f>名簿の作成!D8</f>
        <v>0</v>
      </c>
      <c r="D219" s="33" t="str">
        <f t="shared" si="74"/>
        <v>C</v>
      </c>
      <c r="E219" s="33" t="str">
        <f t="shared" si="74"/>
        <v>C</v>
      </c>
      <c r="F219" s="33" t="str">
        <f t="shared" si="74"/>
        <v>C</v>
      </c>
      <c r="G219" s="33" t="e">
        <f t="shared" si="74"/>
        <v>#DIV/0!</v>
      </c>
      <c r="H219" s="33" t="str">
        <f t="shared" si="74"/>
        <v>C</v>
      </c>
      <c r="I219" s="33" t="str">
        <f t="shared" si="74"/>
        <v>C</v>
      </c>
      <c r="J219" s="33" t="str">
        <f t="shared" si="75"/>
        <v>C</v>
      </c>
      <c r="K219" s="33" t="e">
        <f t="shared" si="75"/>
        <v>#DIV/0!</v>
      </c>
      <c r="L219" s="33" t="e">
        <f t="shared" si="75"/>
        <v>#DIV/0!</v>
      </c>
      <c r="M219" s="33" t="str">
        <f t="shared" si="75"/>
        <v>C</v>
      </c>
      <c r="N219" s="33" t="str">
        <f t="shared" si="75"/>
        <v>C</v>
      </c>
      <c r="O219" s="33" t="str">
        <f t="shared" si="75"/>
        <v>C</v>
      </c>
      <c r="P219" s="33" t="str">
        <f t="shared" si="76"/>
        <v>C</v>
      </c>
      <c r="Q219" s="33" t="str">
        <f t="shared" si="76"/>
        <v>C</v>
      </c>
      <c r="R219" s="33" t="str">
        <f t="shared" si="76"/>
        <v>C</v>
      </c>
      <c r="S219" s="33" t="e">
        <f t="shared" si="76"/>
        <v>#DIV/0!</v>
      </c>
      <c r="T219" s="33" t="str">
        <f t="shared" si="76"/>
        <v>C</v>
      </c>
      <c r="U219" s="33" t="str">
        <f t="shared" si="76"/>
        <v>C</v>
      </c>
      <c r="V219" s="33" t="str">
        <f t="shared" si="77"/>
        <v>C</v>
      </c>
      <c r="W219" s="33" t="e">
        <f t="shared" si="77"/>
        <v>#DIV/0!</v>
      </c>
      <c r="X219" s="33" t="str">
        <f t="shared" si="77"/>
        <v>C</v>
      </c>
      <c r="Y219" s="33" t="str">
        <f t="shared" si="77"/>
        <v>C</v>
      </c>
      <c r="Z219" s="33" t="str">
        <f t="shared" si="77"/>
        <v>C</v>
      </c>
      <c r="AA219" s="33" t="str">
        <f t="shared" si="77"/>
        <v>C</v>
      </c>
      <c r="AB219" s="33" t="str">
        <f t="shared" si="78"/>
        <v>C</v>
      </c>
      <c r="AC219" s="33" t="e">
        <f t="shared" si="78"/>
        <v>#DIV/0!</v>
      </c>
      <c r="AD219" s="33" t="str">
        <f t="shared" si="78"/>
        <v>C</v>
      </c>
      <c r="AE219" s="33" t="str">
        <f t="shared" si="78"/>
        <v>C</v>
      </c>
      <c r="AF219" s="33" t="str">
        <f t="shared" si="78"/>
        <v>C</v>
      </c>
      <c r="AG219" s="33" t="str">
        <f t="shared" si="78"/>
        <v>C</v>
      </c>
      <c r="AH219" s="33" t="str">
        <f t="shared" si="79"/>
        <v>C</v>
      </c>
      <c r="AI219" s="33" t="e">
        <f t="shared" si="79"/>
        <v>#DIV/0!</v>
      </c>
      <c r="AJ219" s="33" t="str">
        <f t="shared" si="79"/>
        <v>C</v>
      </c>
      <c r="AK219" s="33" t="str">
        <f t="shared" si="79"/>
        <v>C</v>
      </c>
      <c r="AL219" s="33" t="str">
        <f t="shared" si="79"/>
        <v>C</v>
      </c>
      <c r="AM219" s="33" t="str">
        <f t="shared" si="79"/>
        <v>C</v>
      </c>
      <c r="AN219" s="33" t="e">
        <f t="shared" si="80"/>
        <v>#DIV/0!</v>
      </c>
      <c r="AO219" s="33" t="e">
        <f t="shared" si="80"/>
        <v>#DIV/0!</v>
      </c>
      <c r="AP219" s="33" t="e">
        <f t="shared" si="80"/>
        <v>#DIV/0!</v>
      </c>
      <c r="AQ219" s="33" t="e">
        <f t="shared" si="80"/>
        <v>#DIV/0!</v>
      </c>
      <c r="AR219" s="33" t="e">
        <f t="shared" si="80"/>
        <v>#DIV/0!</v>
      </c>
      <c r="AS219" s="33" t="e">
        <f t="shared" si="80"/>
        <v>#DIV/0!</v>
      </c>
      <c r="AT219" s="33" t="e">
        <f t="shared" si="81"/>
        <v>#DIV/0!</v>
      </c>
      <c r="AU219" s="33" t="e">
        <f t="shared" si="81"/>
        <v>#DIV/0!</v>
      </c>
      <c r="AV219" s="33" t="e">
        <f t="shared" si="81"/>
        <v>#DIV/0!</v>
      </c>
      <c r="AW219" s="33" t="e">
        <f t="shared" si="81"/>
        <v>#DIV/0!</v>
      </c>
      <c r="AX219" s="33" t="e">
        <f t="shared" si="81"/>
        <v>#DIV/0!</v>
      </c>
      <c r="AY219" s="33" t="e">
        <f t="shared" si="81"/>
        <v>#DIV/0!</v>
      </c>
      <c r="AZ219" s="33" t="str">
        <f t="shared" si="82"/>
        <v>C</v>
      </c>
      <c r="BA219" s="33" t="str">
        <f t="shared" si="82"/>
        <v>C</v>
      </c>
      <c r="BB219" s="33" t="str">
        <f t="shared" si="82"/>
        <v>C</v>
      </c>
      <c r="BC219" s="33" t="str">
        <f t="shared" si="82"/>
        <v>C</v>
      </c>
      <c r="BD219" s="33" t="str">
        <f t="shared" si="82"/>
        <v>C</v>
      </c>
      <c r="BE219" s="33" t="str">
        <f t="shared" si="82"/>
        <v>C</v>
      </c>
      <c r="BF219" s="16"/>
      <c r="BG219" s="16"/>
      <c r="BH219" s="16"/>
      <c r="BI219" s="16"/>
      <c r="BJ219" s="16"/>
      <c r="BK219" s="16"/>
      <c r="BL219" s="9"/>
      <c r="BM219" s="9"/>
      <c r="BN219" s="9"/>
      <c r="BO219" s="9"/>
      <c r="BP219" s="9"/>
      <c r="BQ219" s="9"/>
    </row>
    <row r="220" spans="1:69" ht="30" customHeight="1">
      <c r="A220" s="113" t="s">
        <v>186</v>
      </c>
      <c r="B220" s="114">
        <f>名簿の作成!C9</f>
        <v>0</v>
      </c>
      <c r="C220" s="114">
        <f>名簿の作成!D9</f>
        <v>0</v>
      </c>
      <c r="D220" s="33" t="str">
        <f t="shared" si="74"/>
        <v>C</v>
      </c>
      <c r="E220" s="33" t="str">
        <f t="shared" si="74"/>
        <v>C</v>
      </c>
      <c r="F220" s="33" t="str">
        <f t="shared" si="74"/>
        <v>C</v>
      </c>
      <c r="G220" s="33" t="e">
        <f t="shared" si="74"/>
        <v>#DIV/0!</v>
      </c>
      <c r="H220" s="33" t="str">
        <f t="shared" si="74"/>
        <v>C</v>
      </c>
      <c r="I220" s="33" t="str">
        <f t="shared" si="74"/>
        <v>C</v>
      </c>
      <c r="J220" s="33" t="str">
        <f t="shared" si="75"/>
        <v>C</v>
      </c>
      <c r="K220" s="33" t="e">
        <f t="shared" si="75"/>
        <v>#DIV/0!</v>
      </c>
      <c r="L220" s="33" t="e">
        <f t="shared" si="75"/>
        <v>#DIV/0!</v>
      </c>
      <c r="M220" s="33" t="str">
        <f t="shared" si="75"/>
        <v>C</v>
      </c>
      <c r="N220" s="33" t="str">
        <f t="shared" si="75"/>
        <v>C</v>
      </c>
      <c r="O220" s="33" t="str">
        <f t="shared" si="75"/>
        <v>C</v>
      </c>
      <c r="P220" s="33" t="str">
        <f t="shared" si="76"/>
        <v>C</v>
      </c>
      <c r="Q220" s="33" t="str">
        <f t="shared" si="76"/>
        <v>C</v>
      </c>
      <c r="R220" s="33" t="str">
        <f t="shared" si="76"/>
        <v>C</v>
      </c>
      <c r="S220" s="33" t="e">
        <f t="shared" si="76"/>
        <v>#DIV/0!</v>
      </c>
      <c r="T220" s="33" t="str">
        <f t="shared" si="76"/>
        <v>C</v>
      </c>
      <c r="U220" s="33" t="str">
        <f t="shared" si="76"/>
        <v>C</v>
      </c>
      <c r="V220" s="33" t="str">
        <f t="shared" si="77"/>
        <v>C</v>
      </c>
      <c r="W220" s="33" t="e">
        <f t="shared" si="77"/>
        <v>#DIV/0!</v>
      </c>
      <c r="X220" s="33" t="str">
        <f t="shared" si="77"/>
        <v>C</v>
      </c>
      <c r="Y220" s="33" t="str">
        <f t="shared" si="77"/>
        <v>C</v>
      </c>
      <c r="Z220" s="33" t="str">
        <f t="shared" si="77"/>
        <v>C</v>
      </c>
      <c r="AA220" s="33" t="str">
        <f t="shared" si="77"/>
        <v>C</v>
      </c>
      <c r="AB220" s="33" t="str">
        <f t="shared" si="78"/>
        <v>C</v>
      </c>
      <c r="AC220" s="33" t="e">
        <f t="shared" si="78"/>
        <v>#DIV/0!</v>
      </c>
      <c r="AD220" s="33" t="str">
        <f t="shared" si="78"/>
        <v>C</v>
      </c>
      <c r="AE220" s="33" t="str">
        <f t="shared" si="78"/>
        <v>C</v>
      </c>
      <c r="AF220" s="33" t="str">
        <f t="shared" si="78"/>
        <v>C</v>
      </c>
      <c r="AG220" s="33" t="str">
        <f t="shared" si="78"/>
        <v>C</v>
      </c>
      <c r="AH220" s="33" t="str">
        <f t="shared" si="79"/>
        <v>C</v>
      </c>
      <c r="AI220" s="33" t="e">
        <f t="shared" si="79"/>
        <v>#DIV/0!</v>
      </c>
      <c r="AJ220" s="33" t="str">
        <f t="shared" si="79"/>
        <v>C</v>
      </c>
      <c r="AK220" s="33" t="str">
        <f t="shared" si="79"/>
        <v>C</v>
      </c>
      <c r="AL220" s="33" t="str">
        <f t="shared" si="79"/>
        <v>C</v>
      </c>
      <c r="AM220" s="33" t="str">
        <f t="shared" si="79"/>
        <v>C</v>
      </c>
      <c r="AN220" s="33" t="e">
        <f t="shared" si="80"/>
        <v>#DIV/0!</v>
      </c>
      <c r="AO220" s="33" t="e">
        <f t="shared" si="80"/>
        <v>#DIV/0!</v>
      </c>
      <c r="AP220" s="33" t="e">
        <f t="shared" si="80"/>
        <v>#DIV/0!</v>
      </c>
      <c r="AQ220" s="33" t="e">
        <f t="shared" si="80"/>
        <v>#DIV/0!</v>
      </c>
      <c r="AR220" s="33" t="e">
        <f t="shared" si="80"/>
        <v>#DIV/0!</v>
      </c>
      <c r="AS220" s="33" t="e">
        <f t="shared" si="80"/>
        <v>#DIV/0!</v>
      </c>
      <c r="AT220" s="33" t="e">
        <f t="shared" si="81"/>
        <v>#DIV/0!</v>
      </c>
      <c r="AU220" s="33" t="e">
        <f t="shared" si="81"/>
        <v>#DIV/0!</v>
      </c>
      <c r="AV220" s="33" t="e">
        <f t="shared" si="81"/>
        <v>#DIV/0!</v>
      </c>
      <c r="AW220" s="33" t="e">
        <f t="shared" si="81"/>
        <v>#DIV/0!</v>
      </c>
      <c r="AX220" s="33" t="e">
        <f t="shared" si="81"/>
        <v>#DIV/0!</v>
      </c>
      <c r="AY220" s="33" t="e">
        <f t="shared" si="81"/>
        <v>#DIV/0!</v>
      </c>
      <c r="AZ220" s="33" t="str">
        <f t="shared" si="82"/>
        <v>C</v>
      </c>
      <c r="BA220" s="33" t="str">
        <f t="shared" si="82"/>
        <v>C</v>
      </c>
      <c r="BB220" s="33" t="str">
        <f t="shared" si="82"/>
        <v>C</v>
      </c>
      <c r="BC220" s="33" t="str">
        <f t="shared" si="82"/>
        <v>C</v>
      </c>
      <c r="BD220" s="33" t="str">
        <f t="shared" si="82"/>
        <v>C</v>
      </c>
      <c r="BE220" s="33" t="str">
        <f t="shared" si="82"/>
        <v>C</v>
      </c>
      <c r="BF220" s="16"/>
      <c r="BG220" s="16"/>
      <c r="BH220" s="16"/>
      <c r="BI220" s="16"/>
      <c r="BJ220" s="16"/>
      <c r="BK220" s="16"/>
      <c r="BL220" s="9"/>
      <c r="BM220" s="9"/>
      <c r="BN220" s="9"/>
      <c r="BO220" s="9"/>
      <c r="BP220" s="9"/>
      <c r="BQ220" s="9"/>
    </row>
    <row r="221" spans="1:69" ht="30" customHeight="1">
      <c r="A221" s="34" t="s">
        <v>10</v>
      </c>
      <c r="B221" s="14">
        <f>名簿の作成!C10</f>
        <v>0</v>
      </c>
      <c r="C221" s="14">
        <f>名簿の作成!D10</f>
        <v>0</v>
      </c>
      <c r="D221" s="33" t="str">
        <f t="shared" si="74"/>
        <v>C</v>
      </c>
      <c r="E221" s="33" t="str">
        <f t="shared" si="74"/>
        <v>C</v>
      </c>
      <c r="F221" s="33" t="str">
        <f t="shared" si="74"/>
        <v>C</v>
      </c>
      <c r="G221" s="33" t="e">
        <f t="shared" si="74"/>
        <v>#DIV/0!</v>
      </c>
      <c r="H221" s="33" t="str">
        <f t="shared" si="74"/>
        <v>C</v>
      </c>
      <c r="I221" s="33" t="str">
        <f t="shared" si="74"/>
        <v>C</v>
      </c>
      <c r="J221" s="33" t="str">
        <f t="shared" si="75"/>
        <v>C</v>
      </c>
      <c r="K221" s="33" t="e">
        <f t="shared" si="75"/>
        <v>#DIV/0!</v>
      </c>
      <c r="L221" s="33" t="e">
        <f t="shared" si="75"/>
        <v>#DIV/0!</v>
      </c>
      <c r="M221" s="33" t="str">
        <f t="shared" si="75"/>
        <v>C</v>
      </c>
      <c r="N221" s="33" t="str">
        <f t="shared" si="75"/>
        <v>C</v>
      </c>
      <c r="O221" s="33" t="str">
        <f t="shared" si="75"/>
        <v>C</v>
      </c>
      <c r="P221" s="33" t="str">
        <f t="shared" si="76"/>
        <v>C</v>
      </c>
      <c r="Q221" s="33" t="str">
        <f t="shared" si="76"/>
        <v>C</v>
      </c>
      <c r="R221" s="33" t="str">
        <f t="shared" si="76"/>
        <v>C</v>
      </c>
      <c r="S221" s="33" t="e">
        <f t="shared" si="76"/>
        <v>#DIV/0!</v>
      </c>
      <c r="T221" s="33" t="str">
        <f t="shared" si="76"/>
        <v>C</v>
      </c>
      <c r="U221" s="33" t="str">
        <f t="shared" si="76"/>
        <v>C</v>
      </c>
      <c r="V221" s="33" t="str">
        <f t="shared" si="77"/>
        <v>C</v>
      </c>
      <c r="W221" s="33" t="e">
        <f t="shared" si="77"/>
        <v>#DIV/0!</v>
      </c>
      <c r="X221" s="33" t="str">
        <f t="shared" si="77"/>
        <v>C</v>
      </c>
      <c r="Y221" s="33" t="str">
        <f t="shared" si="77"/>
        <v>C</v>
      </c>
      <c r="Z221" s="33" t="str">
        <f t="shared" si="77"/>
        <v>C</v>
      </c>
      <c r="AA221" s="33" t="str">
        <f t="shared" si="77"/>
        <v>C</v>
      </c>
      <c r="AB221" s="33" t="str">
        <f t="shared" si="78"/>
        <v>C</v>
      </c>
      <c r="AC221" s="33" t="e">
        <f t="shared" si="78"/>
        <v>#DIV/0!</v>
      </c>
      <c r="AD221" s="33" t="str">
        <f t="shared" si="78"/>
        <v>C</v>
      </c>
      <c r="AE221" s="33" t="str">
        <f t="shared" si="78"/>
        <v>C</v>
      </c>
      <c r="AF221" s="33" t="str">
        <f t="shared" si="78"/>
        <v>C</v>
      </c>
      <c r="AG221" s="33" t="str">
        <f t="shared" si="78"/>
        <v>C</v>
      </c>
      <c r="AH221" s="33" t="str">
        <f t="shared" si="79"/>
        <v>C</v>
      </c>
      <c r="AI221" s="33" t="e">
        <f t="shared" si="79"/>
        <v>#DIV/0!</v>
      </c>
      <c r="AJ221" s="33" t="str">
        <f t="shared" si="79"/>
        <v>C</v>
      </c>
      <c r="AK221" s="33" t="str">
        <f t="shared" si="79"/>
        <v>C</v>
      </c>
      <c r="AL221" s="33" t="str">
        <f t="shared" si="79"/>
        <v>C</v>
      </c>
      <c r="AM221" s="33" t="str">
        <f t="shared" si="79"/>
        <v>C</v>
      </c>
      <c r="AN221" s="33" t="e">
        <f t="shared" si="80"/>
        <v>#DIV/0!</v>
      </c>
      <c r="AO221" s="33" t="e">
        <f t="shared" si="80"/>
        <v>#DIV/0!</v>
      </c>
      <c r="AP221" s="33" t="e">
        <f t="shared" si="80"/>
        <v>#DIV/0!</v>
      </c>
      <c r="AQ221" s="33" t="e">
        <f t="shared" si="80"/>
        <v>#DIV/0!</v>
      </c>
      <c r="AR221" s="33" t="e">
        <f t="shared" si="80"/>
        <v>#DIV/0!</v>
      </c>
      <c r="AS221" s="33" t="e">
        <f t="shared" si="80"/>
        <v>#DIV/0!</v>
      </c>
      <c r="AT221" s="33" t="e">
        <f t="shared" si="81"/>
        <v>#DIV/0!</v>
      </c>
      <c r="AU221" s="33" t="e">
        <f t="shared" si="81"/>
        <v>#DIV/0!</v>
      </c>
      <c r="AV221" s="33" t="e">
        <f t="shared" si="81"/>
        <v>#DIV/0!</v>
      </c>
      <c r="AW221" s="33" t="e">
        <f t="shared" si="81"/>
        <v>#DIV/0!</v>
      </c>
      <c r="AX221" s="33" t="e">
        <f t="shared" si="81"/>
        <v>#DIV/0!</v>
      </c>
      <c r="AY221" s="33" t="e">
        <f t="shared" si="81"/>
        <v>#DIV/0!</v>
      </c>
      <c r="AZ221" s="33" t="str">
        <f t="shared" si="82"/>
        <v>C</v>
      </c>
      <c r="BA221" s="33" t="str">
        <f t="shared" si="82"/>
        <v>C</v>
      </c>
      <c r="BB221" s="33" t="str">
        <f t="shared" si="82"/>
        <v>C</v>
      </c>
      <c r="BC221" s="33" t="str">
        <f t="shared" si="82"/>
        <v>C</v>
      </c>
      <c r="BD221" s="33" t="str">
        <f t="shared" si="82"/>
        <v>C</v>
      </c>
      <c r="BE221" s="33" t="str">
        <f t="shared" si="82"/>
        <v>C</v>
      </c>
      <c r="BF221" s="16"/>
      <c r="BG221" s="16"/>
      <c r="BH221" s="16"/>
      <c r="BI221" s="16"/>
      <c r="BJ221" s="16"/>
      <c r="BK221" s="16"/>
      <c r="BL221" s="9"/>
      <c r="BM221" s="9"/>
      <c r="BN221" s="9"/>
      <c r="BO221" s="9"/>
      <c r="BP221" s="9"/>
      <c r="BQ221" s="9"/>
    </row>
    <row r="222" spans="1:69" ht="30" customHeight="1">
      <c r="A222" s="113" t="s">
        <v>187</v>
      </c>
      <c r="B222" s="114">
        <f>名簿の作成!C11</f>
        <v>0</v>
      </c>
      <c r="C222" s="114">
        <f>名簿の作成!D11</f>
        <v>0</v>
      </c>
      <c r="D222" s="33" t="str">
        <f t="shared" si="74"/>
        <v>C</v>
      </c>
      <c r="E222" s="33" t="str">
        <f t="shared" si="74"/>
        <v>C</v>
      </c>
      <c r="F222" s="33" t="str">
        <f t="shared" si="74"/>
        <v>C</v>
      </c>
      <c r="G222" s="33" t="e">
        <f t="shared" si="74"/>
        <v>#DIV/0!</v>
      </c>
      <c r="H222" s="33" t="str">
        <f t="shared" si="74"/>
        <v>C</v>
      </c>
      <c r="I222" s="33" t="str">
        <f t="shared" si="74"/>
        <v>C</v>
      </c>
      <c r="J222" s="33" t="str">
        <f t="shared" si="75"/>
        <v>C</v>
      </c>
      <c r="K222" s="33" t="e">
        <f t="shared" si="75"/>
        <v>#DIV/0!</v>
      </c>
      <c r="L222" s="33" t="e">
        <f t="shared" si="75"/>
        <v>#DIV/0!</v>
      </c>
      <c r="M222" s="33" t="str">
        <f t="shared" si="75"/>
        <v>C</v>
      </c>
      <c r="N222" s="33" t="str">
        <f t="shared" si="75"/>
        <v>C</v>
      </c>
      <c r="O222" s="33" t="str">
        <f t="shared" si="75"/>
        <v>C</v>
      </c>
      <c r="P222" s="33" t="str">
        <f t="shared" si="76"/>
        <v>C</v>
      </c>
      <c r="Q222" s="33" t="str">
        <f t="shared" si="76"/>
        <v>C</v>
      </c>
      <c r="R222" s="33" t="str">
        <f t="shared" si="76"/>
        <v>C</v>
      </c>
      <c r="S222" s="33" t="e">
        <f t="shared" si="76"/>
        <v>#DIV/0!</v>
      </c>
      <c r="T222" s="33" t="str">
        <f t="shared" si="76"/>
        <v>C</v>
      </c>
      <c r="U222" s="33" t="str">
        <f t="shared" si="76"/>
        <v>C</v>
      </c>
      <c r="V222" s="33" t="str">
        <f t="shared" si="77"/>
        <v>C</v>
      </c>
      <c r="W222" s="33" t="e">
        <f t="shared" si="77"/>
        <v>#DIV/0!</v>
      </c>
      <c r="X222" s="33" t="str">
        <f t="shared" si="77"/>
        <v>C</v>
      </c>
      <c r="Y222" s="33" t="str">
        <f t="shared" si="77"/>
        <v>C</v>
      </c>
      <c r="Z222" s="33" t="str">
        <f t="shared" si="77"/>
        <v>C</v>
      </c>
      <c r="AA222" s="33" t="str">
        <f t="shared" si="77"/>
        <v>C</v>
      </c>
      <c r="AB222" s="33" t="str">
        <f t="shared" si="78"/>
        <v>C</v>
      </c>
      <c r="AC222" s="33" t="e">
        <f t="shared" si="78"/>
        <v>#DIV/0!</v>
      </c>
      <c r="AD222" s="33" t="str">
        <f t="shared" si="78"/>
        <v>C</v>
      </c>
      <c r="AE222" s="33" t="str">
        <f t="shared" si="78"/>
        <v>C</v>
      </c>
      <c r="AF222" s="33" t="str">
        <f t="shared" si="78"/>
        <v>C</v>
      </c>
      <c r="AG222" s="33" t="str">
        <f t="shared" si="78"/>
        <v>C</v>
      </c>
      <c r="AH222" s="33" t="str">
        <f t="shared" si="79"/>
        <v>C</v>
      </c>
      <c r="AI222" s="33" t="e">
        <f t="shared" si="79"/>
        <v>#DIV/0!</v>
      </c>
      <c r="AJ222" s="33" t="str">
        <f t="shared" si="79"/>
        <v>C</v>
      </c>
      <c r="AK222" s="33" t="str">
        <f t="shared" si="79"/>
        <v>C</v>
      </c>
      <c r="AL222" s="33" t="str">
        <f t="shared" si="79"/>
        <v>C</v>
      </c>
      <c r="AM222" s="33" t="str">
        <f t="shared" si="79"/>
        <v>C</v>
      </c>
      <c r="AN222" s="33" t="e">
        <f t="shared" si="80"/>
        <v>#DIV/0!</v>
      </c>
      <c r="AO222" s="33" t="e">
        <f t="shared" si="80"/>
        <v>#DIV/0!</v>
      </c>
      <c r="AP222" s="33" t="e">
        <f t="shared" si="80"/>
        <v>#DIV/0!</v>
      </c>
      <c r="AQ222" s="33" t="e">
        <f t="shared" si="80"/>
        <v>#DIV/0!</v>
      </c>
      <c r="AR222" s="33" t="e">
        <f t="shared" si="80"/>
        <v>#DIV/0!</v>
      </c>
      <c r="AS222" s="33" t="e">
        <f t="shared" si="80"/>
        <v>#DIV/0!</v>
      </c>
      <c r="AT222" s="33" t="e">
        <f t="shared" si="81"/>
        <v>#DIV/0!</v>
      </c>
      <c r="AU222" s="33" t="e">
        <f t="shared" si="81"/>
        <v>#DIV/0!</v>
      </c>
      <c r="AV222" s="33" t="e">
        <f t="shared" si="81"/>
        <v>#DIV/0!</v>
      </c>
      <c r="AW222" s="33" t="e">
        <f t="shared" si="81"/>
        <v>#DIV/0!</v>
      </c>
      <c r="AX222" s="33" t="e">
        <f t="shared" si="81"/>
        <v>#DIV/0!</v>
      </c>
      <c r="AY222" s="33" t="e">
        <f t="shared" si="81"/>
        <v>#DIV/0!</v>
      </c>
      <c r="AZ222" s="33" t="str">
        <f t="shared" si="82"/>
        <v>C</v>
      </c>
      <c r="BA222" s="33" t="str">
        <f t="shared" si="82"/>
        <v>C</v>
      </c>
      <c r="BB222" s="33" t="str">
        <f t="shared" si="82"/>
        <v>C</v>
      </c>
      <c r="BC222" s="33" t="str">
        <f t="shared" si="82"/>
        <v>C</v>
      </c>
      <c r="BD222" s="33" t="str">
        <f t="shared" si="82"/>
        <v>C</v>
      </c>
      <c r="BE222" s="33" t="str">
        <f t="shared" si="82"/>
        <v>C</v>
      </c>
      <c r="BF222" s="16"/>
      <c r="BG222" s="16"/>
      <c r="BH222" s="16"/>
      <c r="BI222" s="16"/>
      <c r="BJ222" s="16"/>
      <c r="BK222" s="16"/>
      <c r="BL222" s="9"/>
      <c r="BM222" s="9"/>
      <c r="BN222" s="9"/>
      <c r="BO222" s="9"/>
      <c r="BP222" s="9"/>
      <c r="BQ222" s="9"/>
    </row>
    <row r="223" spans="1:69" ht="30" customHeight="1">
      <c r="A223" s="34" t="s">
        <v>12</v>
      </c>
      <c r="B223" s="14">
        <f>名簿の作成!C12</f>
        <v>0</v>
      </c>
      <c r="C223" s="14">
        <f>名簿の作成!D12</f>
        <v>0</v>
      </c>
      <c r="D223" s="33" t="str">
        <f t="shared" si="74"/>
        <v>C</v>
      </c>
      <c r="E223" s="33" t="str">
        <f t="shared" si="74"/>
        <v>C</v>
      </c>
      <c r="F223" s="33" t="str">
        <f t="shared" si="74"/>
        <v>C</v>
      </c>
      <c r="G223" s="33" t="e">
        <f t="shared" si="74"/>
        <v>#DIV/0!</v>
      </c>
      <c r="H223" s="33" t="str">
        <f t="shared" si="74"/>
        <v>C</v>
      </c>
      <c r="I223" s="33" t="str">
        <f t="shared" si="74"/>
        <v>C</v>
      </c>
      <c r="J223" s="33" t="str">
        <f t="shared" si="75"/>
        <v>C</v>
      </c>
      <c r="K223" s="33" t="e">
        <f t="shared" si="75"/>
        <v>#DIV/0!</v>
      </c>
      <c r="L223" s="33" t="e">
        <f t="shared" si="75"/>
        <v>#DIV/0!</v>
      </c>
      <c r="M223" s="33" t="str">
        <f t="shared" si="75"/>
        <v>C</v>
      </c>
      <c r="N223" s="33" t="str">
        <f t="shared" si="75"/>
        <v>C</v>
      </c>
      <c r="O223" s="33" t="str">
        <f t="shared" si="75"/>
        <v>C</v>
      </c>
      <c r="P223" s="33" t="str">
        <f t="shared" si="76"/>
        <v>C</v>
      </c>
      <c r="Q223" s="33" t="str">
        <f t="shared" si="76"/>
        <v>C</v>
      </c>
      <c r="R223" s="33" t="str">
        <f t="shared" si="76"/>
        <v>C</v>
      </c>
      <c r="S223" s="33" t="e">
        <f t="shared" si="76"/>
        <v>#DIV/0!</v>
      </c>
      <c r="T223" s="33" t="str">
        <f t="shared" si="76"/>
        <v>C</v>
      </c>
      <c r="U223" s="33" t="str">
        <f t="shared" si="76"/>
        <v>C</v>
      </c>
      <c r="V223" s="33" t="str">
        <f t="shared" si="77"/>
        <v>C</v>
      </c>
      <c r="W223" s="33" t="e">
        <f t="shared" si="77"/>
        <v>#DIV/0!</v>
      </c>
      <c r="X223" s="33" t="str">
        <f t="shared" si="77"/>
        <v>C</v>
      </c>
      <c r="Y223" s="33" t="str">
        <f t="shared" si="77"/>
        <v>C</v>
      </c>
      <c r="Z223" s="33" t="str">
        <f t="shared" si="77"/>
        <v>C</v>
      </c>
      <c r="AA223" s="33" t="str">
        <f t="shared" si="77"/>
        <v>C</v>
      </c>
      <c r="AB223" s="33" t="str">
        <f t="shared" si="78"/>
        <v>C</v>
      </c>
      <c r="AC223" s="33" t="e">
        <f t="shared" si="78"/>
        <v>#DIV/0!</v>
      </c>
      <c r="AD223" s="33" t="str">
        <f t="shared" si="78"/>
        <v>C</v>
      </c>
      <c r="AE223" s="33" t="str">
        <f t="shared" si="78"/>
        <v>C</v>
      </c>
      <c r="AF223" s="33" t="str">
        <f t="shared" si="78"/>
        <v>C</v>
      </c>
      <c r="AG223" s="33" t="str">
        <f t="shared" si="78"/>
        <v>C</v>
      </c>
      <c r="AH223" s="33" t="str">
        <f t="shared" si="79"/>
        <v>C</v>
      </c>
      <c r="AI223" s="33" t="e">
        <f t="shared" si="79"/>
        <v>#DIV/0!</v>
      </c>
      <c r="AJ223" s="33" t="str">
        <f t="shared" si="79"/>
        <v>C</v>
      </c>
      <c r="AK223" s="33" t="str">
        <f t="shared" si="79"/>
        <v>C</v>
      </c>
      <c r="AL223" s="33" t="str">
        <f t="shared" si="79"/>
        <v>C</v>
      </c>
      <c r="AM223" s="33" t="str">
        <f t="shared" si="79"/>
        <v>C</v>
      </c>
      <c r="AN223" s="33" t="e">
        <f t="shared" si="80"/>
        <v>#DIV/0!</v>
      </c>
      <c r="AO223" s="33" t="e">
        <f t="shared" si="80"/>
        <v>#DIV/0!</v>
      </c>
      <c r="AP223" s="33" t="e">
        <f t="shared" si="80"/>
        <v>#DIV/0!</v>
      </c>
      <c r="AQ223" s="33" t="e">
        <f t="shared" si="80"/>
        <v>#DIV/0!</v>
      </c>
      <c r="AR223" s="33" t="e">
        <f t="shared" si="80"/>
        <v>#DIV/0!</v>
      </c>
      <c r="AS223" s="33" t="e">
        <f t="shared" si="80"/>
        <v>#DIV/0!</v>
      </c>
      <c r="AT223" s="33" t="e">
        <f t="shared" si="81"/>
        <v>#DIV/0!</v>
      </c>
      <c r="AU223" s="33" t="e">
        <f t="shared" si="81"/>
        <v>#DIV/0!</v>
      </c>
      <c r="AV223" s="33" t="e">
        <f t="shared" si="81"/>
        <v>#DIV/0!</v>
      </c>
      <c r="AW223" s="33" t="e">
        <f t="shared" si="81"/>
        <v>#DIV/0!</v>
      </c>
      <c r="AX223" s="33" t="e">
        <f t="shared" si="81"/>
        <v>#DIV/0!</v>
      </c>
      <c r="AY223" s="33" t="e">
        <f t="shared" si="81"/>
        <v>#DIV/0!</v>
      </c>
      <c r="AZ223" s="33" t="str">
        <f t="shared" si="82"/>
        <v>C</v>
      </c>
      <c r="BA223" s="33" t="str">
        <f t="shared" si="82"/>
        <v>C</v>
      </c>
      <c r="BB223" s="33" t="str">
        <f t="shared" si="82"/>
        <v>C</v>
      </c>
      <c r="BC223" s="33" t="str">
        <f t="shared" si="82"/>
        <v>C</v>
      </c>
      <c r="BD223" s="33" t="str">
        <f t="shared" si="82"/>
        <v>C</v>
      </c>
      <c r="BE223" s="33" t="str">
        <f t="shared" si="82"/>
        <v>C</v>
      </c>
      <c r="BF223" s="16"/>
      <c r="BG223" s="16"/>
      <c r="BH223" s="16"/>
      <c r="BI223" s="16"/>
      <c r="BJ223" s="16"/>
      <c r="BK223" s="16"/>
      <c r="BL223" s="9"/>
      <c r="BM223" s="9"/>
      <c r="BN223" s="9"/>
      <c r="BO223" s="9"/>
      <c r="BP223" s="9"/>
      <c r="BQ223" s="9"/>
    </row>
    <row r="224" spans="1:69" ht="30" customHeight="1">
      <c r="A224" s="113" t="s">
        <v>188</v>
      </c>
      <c r="B224" s="114">
        <f>名簿の作成!C13</f>
        <v>0</v>
      </c>
      <c r="C224" s="114">
        <f>名簿の作成!D13</f>
        <v>0</v>
      </c>
      <c r="D224" s="33" t="str">
        <f t="shared" si="74"/>
        <v>C</v>
      </c>
      <c r="E224" s="33" t="str">
        <f t="shared" si="74"/>
        <v>C</v>
      </c>
      <c r="F224" s="33" t="str">
        <f t="shared" si="74"/>
        <v>C</v>
      </c>
      <c r="G224" s="33" t="e">
        <f t="shared" si="74"/>
        <v>#DIV/0!</v>
      </c>
      <c r="H224" s="33" t="str">
        <f t="shared" si="74"/>
        <v>C</v>
      </c>
      <c r="I224" s="33" t="str">
        <f t="shared" si="74"/>
        <v>C</v>
      </c>
      <c r="J224" s="33" t="str">
        <f t="shared" si="75"/>
        <v>C</v>
      </c>
      <c r="K224" s="33" t="e">
        <f t="shared" si="75"/>
        <v>#DIV/0!</v>
      </c>
      <c r="L224" s="33" t="e">
        <f t="shared" si="75"/>
        <v>#DIV/0!</v>
      </c>
      <c r="M224" s="33" t="str">
        <f t="shared" si="75"/>
        <v>C</v>
      </c>
      <c r="N224" s="33" t="str">
        <f t="shared" si="75"/>
        <v>C</v>
      </c>
      <c r="O224" s="33" t="str">
        <f t="shared" si="75"/>
        <v>C</v>
      </c>
      <c r="P224" s="33" t="str">
        <f t="shared" si="76"/>
        <v>C</v>
      </c>
      <c r="Q224" s="33" t="str">
        <f t="shared" si="76"/>
        <v>C</v>
      </c>
      <c r="R224" s="33" t="str">
        <f t="shared" si="76"/>
        <v>C</v>
      </c>
      <c r="S224" s="33" t="e">
        <f t="shared" si="76"/>
        <v>#DIV/0!</v>
      </c>
      <c r="T224" s="33" t="str">
        <f t="shared" si="76"/>
        <v>C</v>
      </c>
      <c r="U224" s="33" t="str">
        <f t="shared" si="76"/>
        <v>C</v>
      </c>
      <c r="V224" s="33" t="str">
        <f t="shared" si="77"/>
        <v>C</v>
      </c>
      <c r="W224" s="33" t="e">
        <f t="shared" si="77"/>
        <v>#DIV/0!</v>
      </c>
      <c r="X224" s="33" t="str">
        <f t="shared" si="77"/>
        <v>C</v>
      </c>
      <c r="Y224" s="33" t="str">
        <f t="shared" si="77"/>
        <v>C</v>
      </c>
      <c r="Z224" s="33" t="str">
        <f t="shared" si="77"/>
        <v>C</v>
      </c>
      <c r="AA224" s="33" t="str">
        <f t="shared" si="77"/>
        <v>C</v>
      </c>
      <c r="AB224" s="33" t="str">
        <f t="shared" si="78"/>
        <v>C</v>
      </c>
      <c r="AC224" s="33" t="e">
        <f t="shared" si="78"/>
        <v>#DIV/0!</v>
      </c>
      <c r="AD224" s="33" t="str">
        <f t="shared" si="78"/>
        <v>C</v>
      </c>
      <c r="AE224" s="33" t="str">
        <f t="shared" si="78"/>
        <v>C</v>
      </c>
      <c r="AF224" s="33" t="str">
        <f t="shared" si="78"/>
        <v>C</v>
      </c>
      <c r="AG224" s="33" t="str">
        <f t="shared" si="78"/>
        <v>C</v>
      </c>
      <c r="AH224" s="33" t="str">
        <f t="shared" si="79"/>
        <v>C</v>
      </c>
      <c r="AI224" s="33" t="e">
        <f t="shared" si="79"/>
        <v>#DIV/0!</v>
      </c>
      <c r="AJ224" s="33" t="str">
        <f t="shared" si="79"/>
        <v>C</v>
      </c>
      <c r="AK224" s="33" t="str">
        <f t="shared" si="79"/>
        <v>C</v>
      </c>
      <c r="AL224" s="33" t="str">
        <f t="shared" si="79"/>
        <v>C</v>
      </c>
      <c r="AM224" s="33" t="str">
        <f t="shared" si="79"/>
        <v>C</v>
      </c>
      <c r="AN224" s="33" t="e">
        <f t="shared" si="80"/>
        <v>#DIV/0!</v>
      </c>
      <c r="AO224" s="33" t="e">
        <f t="shared" si="80"/>
        <v>#DIV/0!</v>
      </c>
      <c r="AP224" s="33" t="e">
        <f t="shared" si="80"/>
        <v>#DIV/0!</v>
      </c>
      <c r="AQ224" s="33" t="e">
        <f t="shared" si="80"/>
        <v>#DIV/0!</v>
      </c>
      <c r="AR224" s="33" t="e">
        <f t="shared" si="80"/>
        <v>#DIV/0!</v>
      </c>
      <c r="AS224" s="33" t="e">
        <f t="shared" si="80"/>
        <v>#DIV/0!</v>
      </c>
      <c r="AT224" s="33" t="e">
        <f t="shared" si="81"/>
        <v>#DIV/0!</v>
      </c>
      <c r="AU224" s="33" t="e">
        <f t="shared" si="81"/>
        <v>#DIV/0!</v>
      </c>
      <c r="AV224" s="33" t="e">
        <f t="shared" si="81"/>
        <v>#DIV/0!</v>
      </c>
      <c r="AW224" s="33" t="e">
        <f t="shared" si="81"/>
        <v>#DIV/0!</v>
      </c>
      <c r="AX224" s="33" t="e">
        <f t="shared" si="81"/>
        <v>#DIV/0!</v>
      </c>
      <c r="AY224" s="33" t="e">
        <f t="shared" si="81"/>
        <v>#DIV/0!</v>
      </c>
      <c r="AZ224" s="33" t="str">
        <f t="shared" si="82"/>
        <v>C</v>
      </c>
      <c r="BA224" s="33" t="str">
        <f t="shared" si="82"/>
        <v>C</v>
      </c>
      <c r="BB224" s="33" t="str">
        <f t="shared" si="82"/>
        <v>C</v>
      </c>
      <c r="BC224" s="33" t="str">
        <f t="shared" si="82"/>
        <v>C</v>
      </c>
      <c r="BD224" s="33" t="str">
        <f t="shared" si="82"/>
        <v>C</v>
      </c>
      <c r="BE224" s="33" t="str">
        <f t="shared" si="82"/>
        <v>C</v>
      </c>
      <c r="BF224" s="16"/>
      <c r="BG224" s="16"/>
      <c r="BH224" s="16"/>
      <c r="BI224" s="16"/>
      <c r="BJ224" s="16"/>
      <c r="BK224" s="16"/>
      <c r="BL224" s="9"/>
      <c r="BM224" s="9"/>
      <c r="BN224" s="9"/>
      <c r="BO224" s="9"/>
      <c r="BP224" s="9"/>
      <c r="BQ224" s="9"/>
    </row>
    <row r="225" spans="1:69" ht="30" customHeight="1">
      <c r="A225" s="34" t="s">
        <v>14</v>
      </c>
      <c r="B225" s="14">
        <f>名簿の作成!C14</f>
        <v>0</v>
      </c>
      <c r="C225" s="14">
        <f>名簿の作成!D14</f>
        <v>0</v>
      </c>
      <c r="D225" s="33" t="str">
        <f t="shared" si="74"/>
        <v>C</v>
      </c>
      <c r="E225" s="33" t="str">
        <f t="shared" si="74"/>
        <v>C</v>
      </c>
      <c r="F225" s="33" t="str">
        <f t="shared" si="74"/>
        <v>C</v>
      </c>
      <c r="G225" s="33" t="e">
        <f t="shared" si="74"/>
        <v>#DIV/0!</v>
      </c>
      <c r="H225" s="33" t="str">
        <f t="shared" si="74"/>
        <v>C</v>
      </c>
      <c r="I225" s="33" t="str">
        <f t="shared" si="74"/>
        <v>C</v>
      </c>
      <c r="J225" s="33" t="str">
        <f t="shared" si="75"/>
        <v>C</v>
      </c>
      <c r="K225" s="33" t="e">
        <f t="shared" si="75"/>
        <v>#DIV/0!</v>
      </c>
      <c r="L225" s="33" t="e">
        <f t="shared" si="75"/>
        <v>#DIV/0!</v>
      </c>
      <c r="M225" s="33" t="str">
        <f t="shared" si="75"/>
        <v>C</v>
      </c>
      <c r="N225" s="33" t="str">
        <f t="shared" si="75"/>
        <v>C</v>
      </c>
      <c r="O225" s="33" t="str">
        <f t="shared" si="75"/>
        <v>C</v>
      </c>
      <c r="P225" s="33" t="str">
        <f t="shared" si="76"/>
        <v>C</v>
      </c>
      <c r="Q225" s="33" t="str">
        <f t="shared" si="76"/>
        <v>C</v>
      </c>
      <c r="R225" s="33" t="str">
        <f t="shared" si="76"/>
        <v>C</v>
      </c>
      <c r="S225" s="33" t="e">
        <f t="shared" si="76"/>
        <v>#DIV/0!</v>
      </c>
      <c r="T225" s="33" t="str">
        <f t="shared" si="76"/>
        <v>C</v>
      </c>
      <c r="U225" s="33" t="str">
        <f t="shared" si="76"/>
        <v>C</v>
      </c>
      <c r="V225" s="33" t="str">
        <f t="shared" si="77"/>
        <v>C</v>
      </c>
      <c r="W225" s="33" t="e">
        <f t="shared" si="77"/>
        <v>#DIV/0!</v>
      </c>
      <c r="X225" s="33" t="str">
        <f t="shared" si="77"/>
        <v>C</v>
      </c>
      <c r="Y225" s="33" t="str">
        <f t="shared" si="77"/>
        <v>C</v>
      </c>
      <c r="Z225" s="33" t="str">
        <f t="shared" si="77"/>
        <v>C</v>
      </c>
      <c r="AA225" s="33" t="str">
        <f t="shared" si="77"/>
        <v>C</v>
      </c>
      <c r="AB225" s="33" t="str">
        <f t="shared" si="78"/>
        <v>C</v>
      </c>
      <c r="AC225" s="33" t="e">
        <f t="shared" si="78"/>
        <v>#DIV/0!</v>
      </c>
      <c r="AD225" s="33" t="str">
        <f t="shared" si="78"/>
        <v>C</v>
      </c>
      <c r="AE225" s="33" t="str">
        <f t="shared" si="78"/>
        <v>C</v>
      </c>
      <c r="AF225" s="33" t="str">
        <f t="shared" si="78"/>
        <v>C</v>
      </c>
      <c r="AG225" s="33" t="str">
        <f t="shared" si="78"/>
        <v>C</v>
      </c>
      <c r="AH225" s="33" t="str">
        <f t="shared" si="79"/>
        <v>C</v>
      </c>
      <c r="AI225" s="33" t="e">
        <f t="shared" si="79"/>
        <v>#DIV/0!</v>
      </c>
      <c r="AJ225" s="33" t="str">
        <f t="shared" si="79"/>
        <v>C</v>
      </c>
      <c r="AK225" s="33" t="str">
        <f t="shared" si="79"/>
        <v>C</v>
      </c>
      <c r="AL225" s="33" t="str">
        <f t="shared" si="79"/>
        <v>C</v>
      </c>
      <c r="AM225" s="33" t="str">
        <f t="shared" si="79"/>
        <v>C</v>
      </c>
      <c r="AN225" s="33" t="e">
        <f t="shared" si="80"/>
        <v>#DIV/0!</v>
      </c>
      <c r="AO225" s="33" t="e">
        <f t="shared" si="80"/>
        <v>#DIV/0!</v>
      </c>
      <c r="AP225" s="33" t="e">
        <f t="shared" si="80"/>
        <v>#DIV/0!</v>
      </c>
      <c r="AQ225" s="33" t="e">
        <f t="shared" si="80"/>
        <v>#DIV/0!</v>
      </c>
      <c r="AR225" s="33" t="e">
        <f t="shared" si="80"/>
        <v>#DIV/0!</v>
      </c>
      <c r="AS225" s="33" t="e">
        <f t="shared" si="80"/>
        <v>#DIV/0!</v>
      </c>
      <c r="AT225" s="33" t="e">
        <f t="shared" si="81"/>
        <v>#DIV/0!</v>
      </c>
      <c r="AU225" s="33" t="e">
        <f t="shared" si="81"/>
        <v>#DIV/0!</v>
      </c>
      <c r="AV225" s="33" t="e">
        <f t="shared" si="81"/>
        <v>#DIV/0!</v>
      </c>
      <c r="AW225" s="33" t="e">
        <f t="shared" si="81"/>
        <v>#DIV/0!</v>
      </c>
      <c r="AX225" s="33" t="e">
        <f t="shared" si="81"/>
        <v>#DIV/0!</v>
      </c>
      <c r="AY225" s="33" t="e">
        <f t="shared" si="81"/>
        <v>#DIV/0!</v>
      </c>
      <c r="AZ225" s="33" t="str">
        <f t="shared" si="82"/>
        <v>C</v>
      </c>
      <c r="BA225" s="33" t="str">
        <f t="shared" si="82"/>
        <v>C</v>
      </c>
      <c r="BB225" s="33" t="str">
        <f t="shared" si="82"/>
        <v>C</v>
      </c>
      <c r="BC225" s="33" t="str">
        <f t="shared" si="82"/>
        <v>C</v>
      </c>
      <c r="BD225" s="33" t="str">
        <f t="shared" si="82"/>
        <v>C</v>
      </c>
      <c r="BE225" s="33" t="str">
        <f t="shared" si="82"/>
        <v>C</v>
      </c>
      <c r="BF225" s="16"/>
      <c r="BG225" s="16"/>
      <c r="BH225" s="16"/>
      <c r="BI225" s="16"/>
      <c r="BJ225" s="16"/>
      <c r="BK225" s="16"/>
      <c r="BL225" s="9"/>
      <c r="BM225" s="9"/>
      <c r="BN225" s="9"/>
      <c r="BO225" s="9"/>
      <c r="BP225" s="9"/>
      <c r="BQ225" s="9"/>
    </row>
    <row r="226" spans="1:69" ht="30" customHeight="1">
      <c r="A226" s="113" t="s">
        <v>189</v>
      </c>
      <c r="B226" s="114">
        <f>名簿の作成!C15</f>
        <v>0</v>
      </c>
      <c r="C226" s="114">
        <f>名簿の作成!D15</f>
        <v>0</v>
      </c>
      <c r="D226" s="33" t="str">
        <f t="shared" si="74"/>
        <v>C</v>
      </c>
      <c r="E226" s="33" t="str">
        <f t="shared" si="74"/>
        <v>C</v>
      </c>
      <c r="F226" s="33" t="str">
        <f t="shared" si="74"/>
        <v>C</v>
      </c>
      <c r="G226" s="33" t="e">
        <f t="shared" si="74"/>
        <v>#DIV/0!</v>
      </c>
      <c r="H226" s="33" t="str">
        <f t="shared" si="74"/>
        <v>C</v>
      </c>
      <c r="I226" s="33" t="str">
        <f t="shared" si="74"/>
        <v>C</v>
      </c>
      <c r="J226" s="33" t="str">
        <f t="shared" si="75"/>
        <v>C</v>
      </c>
      <c r="K226" s="33" t="e">
        <f t="shared" si="75"/>
        <v>#DIV/0!</v>
      </c>
      <c r="L226" s="33" t="e">
        <f t="shared" si="75"/>
        <v>#DIV/0!</v>
      </c>
      <c r="M226" s="33" t="str">
        <f t="shared" si="75"/>
        <v>C</v>
      </c>
      <c r="N226" s="33" t="str">
        <f t="shared" si="75"/>
        <v>C</v>
      </c>
      <c r="O226" s="33" t="str">
        <f t="shared" si="75"/>
        <v>C</v>
      </c>
      <c r="P226" s="33" t="str">
        <f t="shared" si="76"/>
        <v>C</v>
      </c>
      <c r="Q226" s="33" t="str">
        <f t="shared" si="76"/>
        <v>C</v>
      </c>
      <c r="R226" s="33" t="str">
        <f t="shared" si="76"/>
        <v>C</v>
      </c>
      <c r="S226" s="33" t="e">
        <f t="shared" si="76"/>
        <v>#DIV/0!</v>
      </c>
      <c r="T226" s="33" t="str">
        <f t="shared" si="76"/>
        <v>C</v>
      </c>
      <c r="U226" s="33" t="str">
        <f t="shared" si="76"/>
        <v>C</v>
      </c>
      <c r="V226" s="33" t="str">
        <f t="shared" si="77"/>
        <v>C</v>
      </c>
      <c r="W226" s="33" t="e">
        <f t="shared" si="77"/>
        <v>#DIV/0!</v>
      </c>
      <c r="X226" s="33" t="str">
        <f t="shared" si="77"/>
        <v>C</v>
      </c>
      <c r="Y226" s="33" t="str">
        <f t="shared" si="77"/>
        <v>C</v>
      </c>
      <c r="Z226" s="33" t="str">
        <f t="shared" si="77"/>
        <v>C</v>
      </c>
      <c r="AA226" s="33" t="str">
        <f t="shared" si="77"/>
        <v>C</v>
      </c>
      <c r="AB226" s="33" t="str">
        <f t="shared" si="78"/>
        <v>C</v>
      </c>
      <c r="AC226" s="33" t="e">
        <f t="shared" si="78"/>
        <v>#DIV/0!</v>
      </c>
      <c r="AD226" s="33" t="str">
        <f t="shared" si="78"/>
        <v>C</v>
      </c>
      <c r="AE226" s="33" t="str">
        <f t="shared" si="78"/>
        <v>C</v>
      </c>
      <c r="AF226" s="33" t="str">
        <f t="shared" si="78"/>
        <v>C</v>
      </c>
      <c r="AG226" s="33" t="str">
        <f t="shared" si="78"/>
        <v>C</v>
      </c>
      <c r="AH226" s="33" t="str">
        <f t="shared" si="79"/>
        <v>C</v>
      </c>
      <c r="AI226" s="33" t="e">
        <f t="shared" si="79"/>
        <v>#DIV/0!</v>
      </c>
      <c r="AJ226" s="33" t="str">
        <f t="shared" si="79"/>
        <v>C</v>
      </c>
      <c r="AK226" s="33" t="str">
        <f t="shared" si="79"/>
        <v>C</v>
      </c>
      <c r="AL226" s="33" t="str">
        <f t="shared" si="79"/>
        <v>C</v>
      </c>
      <c r="AM226" s="33" t="str">
        <f t="shared" si="79"/>
        <v>C</v>
      </c>
      <c r="AN226" s="33" t="e">
        <f t="shared" si="80"/>
        <v>#DIV/0!</v>
      </c>
      <c r="AO226" s="33" t="e">
        <f t="shared" si="80"/>
        <v>#DIV/0!</v>
      </c>
      <c r="AP226" s="33" t="e">
        <f t="shared" si="80"/>
        <v>#DIV/0!</v>
      </c>
      <c r="AQ226" s="33" t="e">
        <f t="shared" si="80"/>
        <v>#DIV/0!</v>
      </c>
      <c r="AR226" s="33" t="e">
        <f t="shared" si="80"/>
        <v>#DIV/0!</v>
      </c>
      <c r="AS226" s="33" t="e">
        <f t="shared" si="80"/>
        <v>#DIV/0!</v>
      </c>
      <c r="AT226" s="33" t="e">
        <f t="shared" si="81"/>
        <v>#DIV/0!</v>
      </c>
      <c r="AU226" s="33" t="e">
        <f t="shared" si="81"/>
        <v>#DIV/0!</v>
      </c>
      <c r="AV226" s="33" t="e">
        <f t="shared" si="81"/>
        <v>#DIV/0!</v>
      </c>
      <c r="AW226" s="33" t="e">
        <f t="shared" si="81"/>
        <v>#DIV/0!</v>
      </c>
      <c r="AX226" s="33" t="e">
        <f t="shared" si="81"/>
        <v>#DIV/0!</v>
      </c>
      <c r="AY226" s="33" t="e">
        <f t="shared" si="81"/>
        <v>#DIV/0!</v>
      </c>
      <c r="AZ226" s="33" t="str">
        <f t="shared" si="82"/>
        <v>C</v>
      </c>
      <c r="BA226" s="33" t="str">
        <f t="shared" si="82"/>
        <v>C</v>
      </c>
      <c r="BB226" s="33" t="str">
        <f t="shared" si="82"/>
        <v>C</v>
      </c>
      <c r="BC226" s="33" t="str">
        <f t="shared" si="82"/>
        <v>C</v>
      </c>
      <c r="BD226" s="33" t="str">
        <f t="shared" si="82"/>
        <v>C</v>
      </c>
      <c r="BE226" s="33" t="str">
        <f t="shared" si="82"/>
        <v>C</v>
      </c>
      <c r="BF226" s="16"/>
      <c r="BG226" s="16"/>
      <c r="BH226" s="16"/>
      <c r="BI226" s="16"/>
      <c r="BJ226" s="16"/>
      <c r="BK226" s="16"/>
      <c r="BL226" s="9"/>
      <c r="BM226" s="9"/>
      <c r="BN226" s="9"/>
      <c r="BO226" s="9"/>
      <c r="BP226" s="9"/>
      <c r="BQ226" s="9"/>
    </row>
    <row r="227" spans="1:69" ht="30" customHeight="1">
      <c r="A227" s="34" t="s">
        <v>16</v>
      </c>
      <c r="B227" s="14">
        <f>名簿の作成!C16</f>
        <v>0</v>
      </c>
      <c r="C227" s="14">
        <f>名簿の作成!D16</f>
        <v>0</v>
      </c>
      <c r="D227" s="33" t="str">
        <f t="shared" si="74"/>
        <v>C</v>
      </c>
      <c r="E227" s="33" t="str">
        <f t="shared" si="74"/>
        <v>C</v>
      </c>
      <c r="F227" s="33" t="str">
        <f t="shared" si="74"/>
        <v>C</v>
      </c>
      <c r="G227" s="33" t="e">
        <f t="shared" si="74"/>
        <v>#DIV/0!</v>
      </c>
      <c r="H227" s="33" t="str">
        <f t="shared" si="74"/>
        <v>C</v>
      </c>
      <c r="I227" s="33" t="str">
        <f t="shared" si="74"/>
        <v>C</v>
      </c>
      <c r="J227" s="33" t="str">
        <f t="shared" si="75"/>
        <v>C</v>
      </c>
      <c r="K227" s="33" t="e">
        <f t="shared" si="75"/>
        <v>#DIV/0!</v>
      </c>
      <c r="L227" s="33" t="e">
        <f t="shared" si="75"/>
        <v>#DIV/0!</v>
      </c>
      <c r="M227" s="33" t="str">
        <f t="shared" si="75"/>
        <v>C</v>
      </c>
      <c r="N227" s="33" t="str">
        <f t="shared" si="75"/>
        <v>C</v>
      </c>
      <c r="O227" s="33" t="str">
        <f t="shared" si="75"/>
        <v>C</v>
      </c>
      <c r="P227" s="33" t="str">
        <f t="shared" si="76"/>
        <v>C</v>
      </c>
      <c r="Q227" s="33" t="str">
        <f t="shared" si="76"/>
        <v>C</v>
      </c>
      <c r="R227" s="33" t="str">
        <f t="shared" si="76"/>
        <v>C</v>
      </c>
      <c r="S227" s="33" t="e">
        <f t="shared" si="76"/>
        <v>#DIV/0!</v>
      </c>
      <c r="T227" s="33" t="str">
        <f t="shared" si="76"/>
        <v>C</v>
      </c>
      <c r="U227" s="33" t="str">
        <f t="shared" si="76"/>
        <v>C</v>
      </c>
      <c r="V227" s="33" t="str">
        <f t="shared" si="77"/>
        <v>C</v>
      </c>
      <c r="W227" s="33" t="e">
        <f t="shared" si="77"/>
        <v>#DIV/0!</v>
      </c>
      <c r="X227" s="33" t="str">
        <f t="shared" si="77"/>
        <v>C</v>
      </c>
      <c r="Y227" s="33" t="str">
        <f t="shared" si="77"/>
        <v>C</v>
      </c>
      <c r="Z227" s="33" t="str">
        <f t="shared" si="77"/>
        <v>C</v>
      </c>
      <c r="AA227" s="33" t="str">
        <f t="shared" si="77"/>
        <v>C</v>
      </c>
      <c r="AB227" s="33" t="str">
        <f t="shared" si="78"/>
        <v>C</v>
      </c>
      <c r="AC227" s="33" t="e">
        <f t="shared" si="78"/>
        <v>#DIV/0!</v>
      </c>
      <c r="AD227" s="33" t="str">
        <f t="shared" si="78"/>
        <v>C</v>
      </c>
      <c r="AE227" s="33" t="str">
        <f t="shared" si="78"/>
        <v>C</v>
      </c>
      <c r="AF227" s="33" t="str">
        <f t="shared" si="78"/>
        <v>C</v>
      </c>
      <c r="AG227" s="33" t="str">
        <f t="shared" si="78"/>
        <v>C</v>
      </c>
      <c r="AH227" s="33" t="str">
        <f t="shared" si="79"/>
        <v>C</v>
      </c>
      <c r="AI227" s="33" t="e">
        <f t="shared" si="79"/>
        <v>#DIV/0!</v>
      </c>
      <c r="AJ227" s="33" t="str">
        <f t="shared" si="79"/>
        <v>C</v>
      </c>
      <c r="AK227" s="33" t="str">
        <f t="shared" si="79"/>
        <v>C</v>
      </c>
      <c r="AL227" s="33" t="str">
        <f t="shared" si="79"/>
        <v>C</v>
      </c>
      <c r="AM227" s="33" t="str">
        <f t="shared" si="79"/>
        <v>C</v>
      </c>
      <c r="AN227" s="33" t="e">
        <f t="shared" si="80"/>
        <v>#DIV/0!</v>
      </c>
      <c r="AO227" s="33" t="e">
        <f t="shared" si="80"/>
        <v>#DIV/0!</v>
      </c>
      <c r="AP227" s="33" t="e">
        <f t="shared" si="80"/>
        <v>#DIV/0!</v>
      </c>
      <c r="AQ227" s="33" t="e">
        <f t="shared" si="80"/>
        <v>#DIV/0!</v>
      </c>
      <c r="AR227" s="33" t="e">
        <f t="shared" si="80"/>
        <v>#DIV/0!</v>
      </c>
      <c r="AS227" s="33" t="e">
        <f t="shared" si="80"/>
        <v>#DIV/0!</v>
      </c>
      <c r="AT227" s="33" t="e">
        <f t="shared" si="81"/>
        <v>#DIV/0!</v>
      </c>
      <c r="AU227" s="33" t="e">
        <f t="shared" si="81"/>
        <v>#DIV/0!</v>
      </c>
      <c r="AV227" s="33" t="e">
        <f t="shared" si="81"/>
        <v>#DIV/0!</v>
      </c>
      <c r="AW227" s="33" t="e">
        <f t="shared" si="81"/>
        <v>#DIV/0!</v>
      </c>
      <c r="AX227" s="33" t="e">
        <f t="shared" si="81"/>
        <v>#DIV/0!</v>
      </c>
      <c r="AY227" s="33" t="e">
        <f t="shared" si="81"/>
        <v>#DIV/0!</v>
      </c>
      <c r="AZ227" s="33" t="str">
        <f t="shared" si="82"/>
        <v>C</v>
      </c>
      <c r="BA227" s="33" t="str">
        <f t="shared" si="82"/>
        <v>C</v>
      </c>
      <c r="BB227" s="33" t="str">
        <f t="shared" si="82"/>
        <v>C</v>
      </c>
      <c r="BC227" s="33" t="str">
        <f t="shared" si="82"/>
        <v>C</v>
      </c>
      <c r="BD227" s="33" t="str">
        <f t="shared" si="82"/>
        <v>C</v>
      </c>
      <c r="BE227" s="33" t="str">
        <f t="shared" si="82"/>
        <v>C</v>
      </c>
      <c r="BF227" s="16"/>
      <c r="BG227" s="16"/>
      <c r="BH227" s="16"/>
      <c r="BI227" s="16"/>
      <c r="BJ227" s="16"/>
      <c r="BK227" s="16"/>
      <c r="BL227" s="9"/>
      <c r="BM227" s="9"/>
      <c r="BN227" s="9"/>
      <c r="BO227" s="9"/>
      <c r="BP227" s="9"/>
      <c r="BQ227" s="9"/>
    </row>
    <row r="228" spans="1:69" ht="30" customHeight="1">
      <c r="A228" s="113" t="s">
        <v>190</v>
      </c>
      <c r="B228" s="114">
        <f>名簿の作成!C17</f>
        <v>0</v>
      </c>
      <c r="C228" s="114">
        <f>名簿の作成!D17</f>
        <v>0</v>
      </c>
      <c r="D228" s="33" t="str">
        <f t="shared" si="74"/>
        <v>C</v>
      </c>
      <c r="E228" s="33" t="str">
        <f t="shared" si="74"/>
        <v>C</v>
      </c>
      <c r="F228" s="33" t="str">
        <f t="shared" si="74"/>
        <v>C</v>
      </c>
      <c r="G228" s="33" t="e">
        <f t="shared" si="74"/>
        <v>#DIV/0!</v>
      </c>
      <c r="H228" s="33" t="str">
        <f t="shared" si="74"/>
        <v>C</v>
      </c>
      <c r="I228" s="33" t="str">
        <f t="shared" si="74"/>
        <v>C</v>
      </c>
      <c r="J228" s="33" t="str">
        <f t="shared" si="75"/>
        <v>C</v>
      </c>
      <c r="K228" s="33" t="e">
        <f t="shared" si="75"/>
        <v>#DIV/0!</v>
      </c>
      <c r="L228" s="33" t="e">
        <f t="shared" si="75"/>
        <v>#DIV/0!</v>
      </c>
      <c r="M228" s="33" t="str">
        <f t="shared" si="75"/>
        <v>C</v>
      </c>
      <c r="N228" s="33" t="str">
        <f t="shared" si="75"/>
        <v>C</v>
      </c>
      <c r="O228" s="33" t="str">
        <f t="shared" si="75"/>
        <v>C</v>
      </c>
      <c r="P228" s="33" t="str">
        <f t="shared" si="76"/>
        <v>C</v>
      </c>
      <c r="Q228" s="33" t="str">
        <f t="shared" si="76"/>
        <v>C</v>
      </c>
      <c r="R228" s="33" t="str">
        <f t="shared" si="76"/>
        <v>C</v>
      </c>
      <c r="S228" s="33" t="e">
        <f t="shared" si="76"/>
        <v>#DIV/0!</v>
      </c>
      <c r="T228" s="33" t="str">
        <f t="shared" si="76"/>
        <v>C</v>
      </c>
      <c r="U228" s="33" t="str">
        <f t="shared" si="76"/>
        <v>C</v>
      </c>
      <c r="V228" s="33" t="str">
        <f t="shared" si="77"/>
        <v>C</v>
      </c>
      <c r="W228" s="33" t="e">
        <f t="shared" si="77"/>
        <v>#DIV/0!</v>
      </c>
      <c r="X228" s="33" t="str">
        <f t="shared" si="77"/>
        <v>C</v>
      </c>
      <c r="Y228" s="33" t="str">
        <f t="shared" si="77"/>
        <v>C</v>
      </c>
      <c r="Z228" s="33" t="str">
        <f t="shared" si="77"/>
        <v>C</v>
      </c>
      <c r="AA228" s="33" t="str">
        <f t="shared" si="77"/>
        <v>C</v>
      </c>
      <c r="AB228" s="33" t="str">
        <f t="shared" si="78"/>
        <v>C</v>
      </c>
      <c r="AC228" s="33" t="e">
        <f t="shared" si="78"/>
        <v>#DIV/0!</v>
      </c>
      <c r="AD228" s="33" t="str">
        <f t="shared" si="78"/>
        <v>C</v>
      </c>
      <c r="AE228" s="33" t="str">
        <f t="shared" si="78"/>
        <v>C</v>
      </c>
      <c r="AF228" s="33" t="str">
        <f t="shared" si="78"/>
        <v>C</v>
      </c>
      <c r="AG228" s="33" t="str">
        <f t="shared" si="78"/>
        <v>C</v>
      </c>
      <c r="AH228" s="33" t="str">
        <f t="shared" si="79"/>
        <v>C</v>
      </c>
      <c r="AI228" s="33" t="e">
        <f t="shared" si="79"/>
        <v>#DIV/0!</v>
      </c>
      <c r="AJ228" s="33" t="str">
        <f t="shared" si="79"/>
        <v>C</v>
      </c>
      <c r="AK228" s="33" t="str">
        <f t="shared" si="79"/>
        <v>C</v>
      </c>
      <c r="AL228" s="33" t="str">
        <f t="shared" si="79"/>
        <v>C</v>
      </c>
      <c r="AM228" s="33" t="str">
        <f t="shared" si="79"/>
        <v>C</v>
      </c>
      <c r="AN228" s="33" t="e">
        <f t="shared" si="80"/>
        <v>#DIV/0!</v>
      </c>
      <c r="AO228" s="33" t="e">
        <f t="shared" si="80"/>
        <v>#DIV/0!</v>
      </c>
      <c r="AP228" s="33" t="e">
        <f t="shared" si="80"/>
        <v>#DIV/0!</v>
      </c>
      <c r="AQ228" s="33" t="e">
        <f t="shared" si="80"/>
        <v>#DIV/0!</v>
      </c>
      <c r="AR228" s="33" t="e">
        <f t="shared" si="80"/>
        <v>#DIV/0!</v>
      </c>
      <c r="AS228" s="33" t="e">
        <f t="shared" si="80"/>
        <v>#DIV/0!</v>
      </c>
      <c r="AT228" s="33" t="e">
        <f t="shared" si="81"/>
        <v>#DIV/0!</v>
      </c>
      <c r="AU228" s="33" t="e">
        <f t="shared" si="81"/>
        <v>#DIV/0!</v>
      </c>
      <c r="AV228" s="33" t="e">
        <f t="shared" si="81"/>
        <v>#DIV/0!</v>
      </c>
      <c r="AW228" s="33" t="e">
        <f t="shared" si="81"/>
        <v>#DIV/0!</v>
      </c>
      <c r="AX228" s="33" t="e">
        <f t="shared" si="81"/>
        <v>#DIV/0!</v>
      </c>
      <c r="AY228" s="33" t="e">
        <f t="shared" si="81"/>
        <v>#DIV/0!</v>
      </c>
      <c r="AZ228" s="33" t="str">
        <f t="shared" si="82"/>
        <v>C</v>
      </c>
      <c r="BA228" s="33" t="str">
        <f t="shared" si="82"/>
        <v>C</v>
      </c>
      <c r="BB228" s="33" t="str">
        <f t="shared" si="82"/>
        <v>C</v>
      </c>
      <c r="BC228" s="33" t="str">
        <f t="shared" si="82"/>
        <v>C</v>
      </c>
      <c r="BD228" s="33" t="str">
        <f t="shared" si="82"/>
        <v>C</v>
      </c>
      <c r="BE228" s="33" t="str">
        <f t="shared" si="82"/>
        <v>C</v>
      </c>
      <c r="BF228" s="16"/>
      <c r="BG228" s="16"/>
      <c r="BH228" s="16"/>
      <c r="BI228" s="16"/>
      <c r="BJ228" s="16"/>
      <c r="BK228" s="16"/>
      <c r="BL228" s="9"/>
      <c r="BM228" s="9"/>
      <c r="BN228" s="9"/>
      <c r="BO228" s="9"/>
      <c r="BP228" s="9"/>
      <c r="BQ228" s="9"/>
    </row>
    <row r="229" spans="1:69" ht="30" customHeight="1">
      <c r="A229" s="34" t="s">
        <v>18</v>
      </c>
      <c r="B229" s="14">
        <f>名簿の作成!C18</f>
        <v>0</v>
      </c>
      <c r="C229" s="14">
        <f>名簿の作成!D18</f>
        <v>0</v>
      </c>
      <c r="D229" s="33" t="str">
        <f t="shared" si="74"/>
        <v>C</v>
      </c>
      <c r="E229" s="33" t="str">
        <f t="shared" si="74"/>
        <v>C</v>
      </c>
      <c r="F229" s="33" t="str">
        <f t="shared" si="74"/>
        <v>C</v>
      </c>
      <c r="G229" s="33" t="e">
        <f t="shared" si="74"/>
        <v>#DIV/0!</v>
      </c>
      <c r="H229" s="33" t="str">
        <f t="shared" si="74"/>
        <v>C</v>
      </c>
      <c r="I229" s="33" t="str">
        <f t="shared" si="74"/>
        <v>C</v>
      </c>
      <c r="J229" s="33" t="str">
        <f t="shared" si="75"/>
        <v>C</v>
      </c>
      <c r="K229" s="33" t="e">
        <f t="shared" si="75"/>
        <v>#DIV/0!</v>
      </c>
      <c r="L229" s="33" t="e">
        <f t="shared" si="75"/>
        <v>#DIV/0!</v>
      </c>
      <c r="M229" s="33" t="str">
        <f t="shared" si="75"/>
        <v>C</v>
      </c>
      <c r="N229" s="33" t="str">
        <f t="shared" si="75"/>
        <v>C</v>
      </c>
      <c r="O229" s="33" t="str">
        <f t="shared" si="75"/>
        <v>C</v>
      </c>
      <c r="P229" s="33" t="str">
        <f t="shared" si="76"/>
        <v>C</v>
      </c>
      <c r="Q229" s="33" t="str">
        <f t="shared" si="76"/>
        <v>C</v>
      </c>
      <c r="R229" s="33" t="str">
        <f t="shared" si="76"/>
        <v>C</v>
      </c>
      <c r="S229" s="33" t="e">
        <f t="shared" si="76"/>
        <v>#DIV/0!</v>
      </c>
      <c r="T229" s="33" t="str">
        <f t="shared" si="76"/>
        <v>C</v>
      </c>
      <c r="U229" s="33" t="str">
        <f t="shared" si="76"/>
        <v>C</v>
      </c>
      <c r="V229" s="33" t="str">
        <f t="shared" si="77"/>
        <v>C</v>
      </c>
      <c r="W229" s="33" t="e">
        <f t="shared" si="77"/>
        <v>#DIV/0!</v>
      </c>
      <c r="X229" s="33" t="str">
        <f t="shared" si="77"/>
        <v>C</v>
      </c>
      <c r="Y229" s="33" t="str">
        <f t="shared" si="77"/>
        <v>C</v>
      </c>
      <c r="Z229" s="33" t="str">
        <f t="shared" si="77"/>
        <v>C</v>
      </c>
      <c r="AA229" s="33" t="str">
        <f t="shared" si="77"/>
        <v>C</v>
      </c>
      <c r="AB229" s="33" t="str">
        <f t="shared" si="78"/>
        <v>C</v>
      </c>
      <c r="AC229" s="33" t="e">
        <f t="shared" si="78"/>
        <v>#DIV/0!</v>
      </c>
      <c r="AD229" s="33" t="str">
        <f t="shared" si="78"/>
        <v>C</v>
      </c>
      <c r="AE229" s="33" t="str">
        <f t="shared" si="78"/>
        <v>C</v>
      </c>
      <c r="AF229" s="33" t="str">
        <f t="shared" si="78"/>
        <v>C</v>
      </c>
      <c r="AG229" s="33" t="str">
        <f t="shared" si="78"/>
        <v>C</v>
      </c>
      <c r="AH229" s="33" t="str">
        <f t="shared" si="79"/>
        <v>C</v>
      </c>
      <c r="AI229" s="33" t="e">
        <f t="shared" si="79"/>
        <v>#DIV/0!</v>
      </c>
      <c r="AJ229" s="33" t="str">
        <f t="shared" si="79"/>
        <v>C</v>
      </c>
      <c r="AK229" s="33" t="str">
        <f t="shared" si="79"/>
        <v>C</v>
      </c>
      <c r="AL229" s="33" t="str">
        <f t="shared" si="79"/>
        <v>C</v>
      </c>
      <c r="AM229" s="33" t="str">
        <f t="shared" si="79"/>
        <v>C</v>
      </c>
      <c r="AN229" s="33" t="e">
        <f t="shared" si="80"/>
        <v>#DIV/0!</v>
      </c>
      <c r="AO229" s="33" t="e">
        <f t="shared" si="80"/>
        <v>#DIV/0!</v>
      </c>
      <c r="AP229" s="33" t="e">
        <f t="shared" si="80"/>
        <v>#DIV/0!</v>
      </c>
      <c r="AQ229" s="33" t="e">
        <f t="shared" si="80"/>
        <v>#DIV/0!</v>
      </c>
      <c r="AR229" s="33" t="e">
        <f t="shared" si="80"/>
        <v>#DIV/0!</v>
      </c>
      <c r="AS229" s="33" t="e">
        <f t="shared" si="80"/>
        <v>#DIV/0!</v>
      </c>
      <c r="AT229" s="33" t="e">
        <f t="shared" si="81"/>
        <v>#DIV/0!</v>
      </c>
      <c r="AU229" s="33" t="e">
        <f t="shared" si="81"/>
        <v>#DIV/0!</v>
      </c>
      <c r="AV229" s="33" t="e">
        <f t="shared" si="81"/>
        <v>#DIV/0!</v>
      </c>
      <c r="AW229" s="33" t="e">
        <f t="shared" si="81"/>
        <v>#DIV/0!</v>
      </c>
      <c r="AX229" s="33" t="e">
        <f t="shared" si="81"/>
        <v>#DIV/0!</v>
      </c>
      <c r="AY229" s="33" t="e">
        <f t="shared" si="81"/>
        <v>#DIV/0!</v>
      </c>
      <c r="AZ229" s="33" t="str">
        <f t="shared" si="82"/>
        <v>C</v>
      </c>
      <c r="BA229" s="33" t="str">
        <f t="shared" si="82"/>
        <v>C</v>
      </c>
      <c r="BB229" s="33" t="str">
        <f t="shared" si="82"/>
        <v>C</v>
      </c>
      <c r="BC229" s="33" t="str">
        <f t="shared" si="82"/>
        <v>C</v>
      </c>
      <c r="BD229" s="33" t="str">
        <f t="shared" si="82"/>
        <v>C</v>
      </c>
      <c r="BE229" s="33" t="str">
        <f t="shared" si="82"/>
        <v>C</v>
      </c>
      <c r="BF229" s="16"/>
      <c r="BG229" s="16"/>
      <c r="BH229" s="16"/>
      <c r="BI229" s="16"/>
      <c r="BJ229" s="16"/>
      <c r="BK229" s="16"/>
      <c r="BL229" s="9"/>
      <c r="BM229" s="9"/>
      <c r="BN229" s="9"/>
      <c r="BO229" s="9"/>
      <c r="BP229" s="9"/>
      <c r="BQ229" s="9"/>
    </row>
    <row r="230" spans="1:69" ht="30" customHeight="1">
      <c r="A230" s="113" t="s">
        <v>191</v>
      </c>
      <c r="B230" s="114">
        <f>名簿の作成!C19</f>
        <v>0</v>
      </c>
      <c r="C230" s="114">
        <f>名簿の作成!D19</f>
        <v>0</v>
      </c>
      <c r="D230" s="33" t="str">
        <f t="shared" si="74"/>
        <v>C</v>
      </c>
      <c r="E230" s="33" t="str">
        <f t="shared" si="74"/>
        <v>C</v>
      </c>
      <c r="F230" s="33" t="str">
        <f t="shared" si="74"/>
        <v>C</v>
      </c>
      <c r="G230" s="33" t="e">
        <f t="shared" si="74"/>
        <v>#DIV/0!</v>
      </c>
      <c r="H230" s="33" t="str">
        <f t="shared" si="74"/>
        <v>C</v>
      </c>
      <c r="I230" s="33" t="str">
        <f t="shared" si="74"/>
        <v>C</v>
      </c>
      <c r="J230" s="33" t="str">
        <f t="shared" si="75"/>
        <v>C</v>
      </c>
      <c r="K230" s="33" t="e">
        <f t="shared" si="75"/>
        <v>#DIV/0!</v>
      </c>
      <c r="L230" s="33" t="e">
        <f t="shared" si="75"/>
        <v>#DIV/0!</v>
      </c>
      <c r="M230" s="33" t="str">
        <f t="shared" si="75"/>
        <v>C</v>
      </c>
      <c r="N230" s="33" t="str">
        <f t="shared" si="75"/>
        <v>C</v>
      </c>
      <c r="O230" s="33" t="str">
        <f t="shared" si="75"/>
        <v>C</v>
      </c>
      <c r="P230" s="33" t="str">
        <f t="shared" si="76"/>
        <v>C</v>
      </c>
      <c r="Q230" s="33" t="str">
        <f t="shared" si="76"/>
        <v>C</v>
      </c>
      <c r="R230" s="33" t="str">
        <f t="shared" si="76"/>
        <v>C</v>
      </c>
      <c r="S230" s="33" t="e">
        <f t="shared" si="76"/>
        <v>#DIV/0!</v>
      </c>
      <c r="T230" s="33" t="str">
        <f t="shared" si="76"/>
        <v>C</v>
      </c>
      <c r="U230" s="33" t="str">
        <f t="shared" si="76"/>
        <v>C</v>
      </c>
      <c r="V230" s="33" t="str">
        <f t="shared" si="77"/>
        <v>C</v>
      </c>
      <c r="W230" s="33" t="e">
        <f t="shared" si="77"/>
        <v>#DIV/0!</v>
      </c>
      <c r="X230" s="33" t="str">
        <f t="shared" si="77"/>
        <v>C</v>
      </c>
      <c r="Y230" s="33" t="str">
        <f t="shared" si="77"/>
        <v>C</v>
      </c>
      <c r="Z230" s="33" t="str">
        <f t="shared" si="77"/>
        <v>C</v>
      </c>
      <c r="AA230" s="33" t="str">
        <f t="shared" si="77"/>
        <v>C</v>
      </c>
      <c r="AB230" s="33" t="str">
        <f t="shared" si="78"/>
        <v>C</v>
      </c>
      <c r="AC230" s="33" t="e">
        <f t="shared" si="78"/>
        <v>#DIV/0!</v>
      </c>
      <c r="AD230" s="33" t="str">
        <f t="shared" si="78"/>
        <v>C</v>
      </c>
      <c r="AE230" s="33" t="str">
        <f t="shared" si="78"/>
        <v>C</v>
      </c>
      <c r="AF230" s="33" t="str">
        <f t="shared" si="78"/>
        <v>C</v>
      </c>
      <c r="AG230" s="33" t="str">
        <f t="shared" si="78"/>
        <v>C</v>
      </c>
      <c r="AH230" s="33" t="str">
        <f t="shared" si="79"/>
        <v>C</v>
      </c>
      <c r="AI230" s="33" t="e">
        <f t="shared" si="79"/>
        <v>#DIV/0!</v>
      </c>
      <c r="AJ230" s="33" t="str">
        <f t="shared" si="79"/>
        <v>C</v>
      </c>
      <c r="AK230" s="33" t="str">
        <f t="shared" si="79"/>
        <v>C</v>
      </c>
      <c r="AL230" s="33" t="str">
        <f t="shared" si="79"/>
        <v>C</v>
      </c>
      <c r="AM230" s="33" t="str">
        <f t="shared" si="79"/>
        <v>C</v>
      </c>
      <c r="AN230" s="33" t="e">
        <f t="shared" si="80"/>
        <v>#DIV/0!</v>
      </c>
      <c r="AO230" s="33" t="e">
        <f t="shared" si="80"/>
        <v>#DIV/0!</v>
      </c>
      <c r="AP230" s="33" t="e">
        <f t="shared" si="80"/>
        <v>#DIV/0!</v>
      </c>
      <c r="AQ230" s="33" t="e">
        <f t="shared" si="80"/>
        <v>#DIV/0!</v>
      </c>
      <c r="AR230" s="33" t="e">
        <f t="shared" si="80"/>
        <v>#DIV/0!</v>
      </c>
      <c r="AS230" s="33" t="e">
        <f t="shared" si="80"/>
        <v>#DIV/0!</v>
      </c>
      <c r="AT230" s="33" t="e">
        <f t="shared" si="81"/>
        <v>#DIV/0!</v>
      </c>
      <c r="AU230" s="33" t="e">
        <f t="shared" si="81"/>
        <v>#DIV/0!</v>
      </c>
      <c r="AV230" s="33" t="e">
        <f t="shared" si="81"/>
        <v>#DIV/0!</v>
      </c>
      <c r="AW230" s="33" t="e">
        <f t="shared" si="81"/>
        <v>#DIV/0!</v>
      </c>
      <c r="AX230" s="33" t="e">
        <f t="shared" si="81"/>
        <v>#DIV/0!</v>
      </c>
      <c r="AY230" s="33" t="e">
        <f t="shared" si="81"/>
        <v>#DIV/0!</v>
      </c>
      <c r="AZ230" s="33" t="str">
        <f t="shared" si="82"/>
        <v>C</v>
      </c>
      <c r="BA230" s="33" t="str">
        <f t="shared" si="82"/>
        <v>C</v>
      </c>
      <c r="BB230" s="33" t="str">
        <f t="shared" si="82"/>
        <v>C</v>
      </c>
      <c r="BC230" s="33" t="str">
        <f t="shared" si="82"/>
        <v>C</v>
      </c>
      <c r="BD230" s="33" t="str">
        <f t="shared" si="82"/>
        <v>C</v>
      </c>
      <c r="BE230" s="33" t="str">
        <f t="shared" si="82"/>
        <v>C</v>
      </c>
      <c r="BF230" s="16"/>
      <c r="BG230" s="16"/>
      <c r="BH230" s="16"/>
      <c r="BI230" s="16"/>
      <c r="BJ230" s="16"/>
      <c r="BK230" s="16"/>
      <c r="BL230" s="9"/>
      <c r="BM230" s="9"/>
      <c r="BN230" s="9"/>
      <c r="BO230" s="9"/>
      <c r="BP230" s="9"/>
      <c r="BQ230" s="9"/>
    </row>
    <row r="231" spans="1:69" ht="30" customHeight="1">
      <c r="A231" s="34" t="s">
        <v>20</v>
      </c>
      <c r="B231" s="14">
        <f>名簿の作成!C20</f>
        <v>0</v>
      </c>
      <c r="C231" s="14">
        <f>名簿の作成!D20</f>
        <v>0</v>
      </c>
      <c r="D231" s="33" t="str">
        <f t="shared" si="74"/>
        <v>C</v>
      </c>
      <c r="E231" s="33" t="str">
        <f t="shared" si="74"/>
        <v>C</v>
      </c>
      <c r="F231" s="33" t="str">
        <f t="shared" si="74"/>
        <v>C</v>
      </c>
      <c r="G231" s="33" t="e">
        <f t="shared" si="74"/>
        <v>#DIV/0!</v>
      </c>
      <c r="H231" s="33" t="str">
        <f t="shared" si="74"/>
        <v>C</v>
      </c>
      <c r="I231" s="33" t="str">
        <f t="shared" si="74"/>
        <v>C</v>
      </c>
      <c r="J231" s="33" t="str">
        <f t="shared" si="75"/>
        <v>C</v>
      </c>
      <c r="K231" s="33" t="e">
        <f t="shared" si="75"/>
        <v>#DIV/0!</v>
      </c>
      <c r="L231" s="33" t="e">
        <f t="shared" si="75"/>
        <v>#DIV/0!</v>
      </c>
      <c r="M231" s="33" t="str">
        <f t="shared" si="75"/>
        <v>C</v>
      </c>
      <c r="N231" s="33" t="str">
        <f t="shared" si="75"/>
        <v>C</v>
      </c>
      <c r="O231" s="33" t="str">
        <f t="shared" si="75"/>
        <v>C</v>
      </c>
      <c r="P231" s="33" t="str">
        <f t="shared" si="76"/>
        <v>C</v>
      </c>
      <c r="Q231" s="33" t="str">
        <f t="shared" si="76"/>
        <v>C</v>
      </c>
      <c r="R231" s="33" t="str">
        <f t="shared" si="76"/>
        <v>C</v>
      </c>
      <c r="S231" s="33" t="e">
        <f t="shared" si="76"/>
        <v>#DIV/0!</v>
      </c>
      <c r="T231" s="33" t="str">
        <f t="shared" si="76"/>
        <v>C</v>
      </c>
      <c r="U231" s="33" t="str">
        <f t="shared" si="76"/>
        <v>C</v>
      </c>
      <c r="V231" s="33" t="str">
        <f t="shared" si="77"/>
        <v>C</v>
      </c>
      <c r="W231" s="33" t="e">
        <f t="shared" si="77"/>
        <v>#DIV/0!</v>
      </c>
      <c r="X231" s="33" t="str">
        <f t="shared" si="77"/>
        <v>C</v>
      </c>
      <c r="Y231" s="33" t="str">
        <f t="shared" si="77"/>
        <v>C</v>
      </c>
      <c r="Z231" s="33" t="str">
        <f t="shared" si="77"/>
        <v>C</v>
      </c>
      <c r="AA231" s="33" t="str">
        <f t="shared" si="77"/>
        <v>C</v>
      </c>
      <c r="AB231" s="33" t="str">
        <f t="shared" si="78"/>
        <v>C</v>
      </c>
      <c r="AC231" s="33" t="e">
        <f t="shared" si="78"/>
        <v>#DIV/0!</v>
      </c>
      <c r="AD231" s="33" t="str">
        <f t="shared" si="78"/>
        <v>C</v>
      </c>
      <c r="AE231" s="33" t="str">
        <f t="shared" si="78"/>
        <v>C</v>
      </c>
      <c r="AF231" s="33" t="str">
        <f t="shared" si="78"/>
        <v>C</v>
      </c>
      <c r="AG231" s="33" t="str">
        <f t="shared" si="78"/>
        <v>C</v>
      </c>
      <c r="AH231" s="33" t="str">
        <f t="shared" si="79"/>
        <v>C</v>
      </c>
      <c r="AI231" s="33" t="e">
        <f t="shared" si="79"/>
        <v>#DIV/0!</v>
      </c>
      <c r="AJ231" s="33" t="str">
        <f t="shared" si="79"/>
        <v>C</v>
      </c>
      <c r="AK231" s="33" t="str">
        <f t="shared" si="79"/>
        <v>C</v>
      </c>
      <c r="AL231" s="33" t="str">
        <f t="shared" si="79"/>
        <v>C</v>
      </c>
      <c r="AM231" s="33" t="str">
        <f t="shared" si="79"/>
        <v>C</v>
      </c>
      <c r="AN231" s="33" t="e">
        <f t="shared" si="80"/>
        <v>#DIV/0!</v>
      </c>
      <c r="AO231" s="33" t="e">
        <f t="shared" si="80"/>
        <v>#DIV/0!</v>
      </c>
      <c r="AP231" s="33" t="e">
        <f t="shared" si="80"/>
        <v>#DIV/0!</v>
      </c>
      <c r="AQ231" s="33" t="e">
        <f t="shared" si="80"/>
        <v>#DIV/0!</v>
      </c>
      <c r="AR231" s="33" t="e">
        <f t="shared" si="80"/>
        <v>#DIV/0!</v>
      </c>
      <c r="AS231" s="33" t="e">
        <f t="shared" si="80"/>
        <v>#DIV/0!</v>
      </c>
      <c r="AT231" s="33" t="e">
        <f t="shared" si="81"/>
        <v>#DIV/0!</v>
      </c>
      <c r="AU231" s="33" t="e">
        <f t="shared" si="81"/>
        <v>#DIV/0!</v>
      </c>
      <c r="AV231" s="33" t="e">
        <f t="shared" si="81"/>
        <v>#DIV/0!</v>
      </c>
      <c r="AW231" s="33" t="e">
        <f t="shared" si="81"/>
        <v>#DIV/0!</v>
      </c>
      <c r="AX231" s="33" t="e">
        <f t="shared" si="81"/>
        <v>#DIV/0!</v>
      </c>
      <c r="AY231" s="33" t="e">
        <f t="shared" si="81"/>
        <v>#DIV/0!</v>
      </c>
      <c r="AZ231" s="33" t="str">
        <f t="shared" si="82"/>
        <v>C</v>
      </c>
      <c r="BA231" s="33" t="str">
        <f t="shared" si="82"/>
        <v>C</v>
      </c>
      <c r="BB231" s="33" t="str">
        <f t="shared" si="82"/>
        <v>C</v>
      </c>
      <c r="BC231" s="33" t="str">
        <f t="shared" si="82"/>
        <v>C</v>
      </c>
      <c r="BD231" s="33" t="str">
        <f t="shared" si="82"/>
        <v>C</v>
      </c>
      <c r="BE231" s="33" t="str">
        <f t="shared" si="82"/>
        <v>C</v>
      </c>
      <c r="BF231" s="16"/>
      <c r="BG231" s="16"/>
      <c r="BH231" s="16"/>
      <c r="BI231" s="16"/>
      <c r="BJ231" s="16"/>
      <c r="BK231" s="16"/>
      <c r="BL231" s="9"/>
      <c r="BM231" s="9"/>
      <c r="BN231" s="9"/>
      <c r="BO231" s="9"/>
      <c r="BP231" s="9"/>
      <c r="BQ231" s="9"/>
    </row>
    <row r="232" spans="1:69" ht="30" customHeight="1">
      <c r="A232" s="113" t="s">
        <v>192</v>
      </c>
      <c r="B232" s="114">
        <f>名簿の作成!C21</f>
        <v>0</v>
      </c>
      <c r="C232" s="114">
        <f>名簿の作成!D21</f>
        <v>0</v>
      </c>
      <c r="D232" s="33" t="str">
        <f t="shared" ref="D232:I247" si="83">VLOOKUP(D132,$D$211:$H$213,5)</f>
        <v>C</v>
      </c>
      <c r="E232" s="33" t="str">
        <f t="shared" si="83"/>
        <v>C</v>
      </c>
      <c r="F232" s="33" t="str">
        <f t="shared" si="83"/>
        <v>C</v>
      </c>
      <c r="G232" s="33" t="e">
        <f t="shared" si="83"/>
        <v>#DIV/0!</v>
      </c>
      <c r="H232" s="33" t="str">
        <f t="shared" si="83"/>
        <v>C</v>
      </c>
      <c r="I232" s="33" t="str">
        <f t="shared" si="83"/>
        <v>C</v>
      </c>
      <c r="J232" s="33" t="str">
        <f t="shared" ref="J232:O247" si="84">VLOOKUP(J132,$J$211:$N$213,5)</f>
        <v>C</v>
      </c>
      <c r="K232" s="33" t="e">
        <f t="shared" si="84"/>
        <v>#DIV/0!</v>
      </c>
      <c r="L232" s="33" t="e">
        <f t="shared" si="84"/>
        <v>#DIV/0!</v>
      </c>
      <c r="M232" s="33" t="str">
        <f t="shared" si="84"/>
        <v>C</v>
      </c>
      <c r="N232" s="33" t="str">
        <f t="shared" si="84"/>
        <v>C</v>
      </c>
      <c r="O232" s="33" t="str">
        <f t="shared" si="84"/>
        <v>C</v>
      </c>
      <c r="P232" s="33" t="str">
        <f t="shared" ref="P232:U247" si="85">VLOOKUP(P132,$P$211:$T$213,5)</f>
        <v>C</v>
      </c>
      <c r="Q232" s="33" t="str">
        <f t="shared" si="85"/>
        <v>C</v>
      </c>
      <c r="R232" s="33" t="str">
        <f t="shared" si="85"/>
        <v>C</v>
      </c>
      <c r="S232" s="33" t="e">
        <f t="shared" si="85"/>
        <v>#DIV/0!</v>
      </c>
      <c r="T232" s="33" t="str">
        <f t="shared" si="85"/>
        <v>C</v>
      </c>
      <c r="U232" s="33" t="str">
        <f t="shared" si="85"/>
        <v>C</v>
      </c>
      <c r="V232" s="33" t="str">
        <f t="shared" ref="V232:AA247" si="86">VLOOKUP(V132,$V$211:$Z$213,5)</f>
        <v>C</v>
      </c>
      <c r="W232" s="33" t="e">
        <f t="shared" si="86"/>
        <v>#DIV/0!</v>
      </c>
      <c r="X232" s="33" t="str">
        <f t="shared" si="86"/>
        <v>C</v>
      </c>
      <c r="Y232" s="33" t="str">
        <f t="shared" si="86"/>
        <v>C</v>
      </c>
      <c r="Z232" s="33" t="str">
        <f t="shared" si="86"/>
        <v>C</v>
      </c>
      <c r="AA232" s="33" t="str">
        <f t="shared" si="86"/>
        <v>C</v>
      </c>
      <c r="AB232" s="33" t="str">
        <f t="shared" ref="AB232:AG247" si="87">VLOOKUP(AB132,$AB$211:$AF$213,5)</f>
        <v>C</v>
      </c>
      <c r="AC232" s="33" t="e">
        <f t="shared" si="87"/>
        <v>#DIV/0!</v>
      </c>
      <c r="AD232" s="33" t="str">
        <f t="shared" si="87"/>
        <v>C</v>
      </c>
      <c r="AE232" s="33" t="str">
        <f t="shared" si="87"/>
        <v>C</v>
      </c>
      <c r="AF232" s="33" t="str">
        <f t="shared" si="87"/>
        <v>C</v>
      </c>
      <c r="AG232" s="33" t="str">
        <f t="shared" si="87"/>
        <v>C</v>
      </c>
      <c r="AH232" s="33" t="str">
        <f t="shared" ref="AH232:AM247" si="88">VLOOKUP(AH132,$AH$211:$AL$213,5)</f>
        <v>C</v>
      </c>
      <c r="AI232" s="33" t="e">
        <f t="shared" si="88"/>
        <v>#DIV/0!</v>
      </c>
      <c r="AJ232" s="33" t="str">
        <f t="shared" si="88"/>
        <v>C</v>
      </c>
      <c r="AK232" s="33" t="str">
        <f t="shared" si="88"/>
        <v>C</v>
      </c>
      <c r="AL232" s="33" t="str">
        <f t="shared" si="88"/>
        <v>C</v>
      </c>
      <c r="AM232" s="33" t="str">
        <f t="shared" si="88"/>
        <v>C</v>
      </c>
      <c r="AN232" s="33" t="e">
        <f t="shared" ref="AN232:AS247" si="89">VLOOKUP(AN132,$AN$211:$AR$213,5)</f>
        <v>#DIV/0!</v>
      </c>
      <c r="AO232" s="33" t="e">
        <f t="shared" si="89"/>
        <v>#DIV/0!</v>
      </c>
      <c r="AP232" s="33" t="e">
        <f t="shared" si="89"/>
        <v>#DIV/0!</v>
      </c>
      <c r="AQ232" s="33" t="e">
        <f t="shared" si="89"/>
        <v>#DIV/0!</v>
      </c>
      <c r="AR232" s="33" t="e">
        <f t="shared" si="89"/>
        <v>#DIV/0!</v>
      </c>
      <c r="AS232" s="33" t="e">
        <f t="shared" si="89"/>
        <v>#DIV/0!</v>
      </c>
      <c r="AT232" s="33" t="e">
        <f t="shared" ref="AT232:AY247" si="90">VLOOKUP(AT132,$AT$211:$AX$213,5)</f>
        <v>#DIV/0!</v>
      </c>
      <c r="AU232" s="33" t="e">
        <f t="shared" si="90"/>
        <v>#DIV/0!</v>
      </c>
      <c r="AV232" s="33" t="e">
        <f t="shared" si="90"/>
        <v>#DIV/0!</v>
      </c>
      <c r="AW232" s="33" t="e">
        <f t="shared" si="90"/>
        <v>#DIV/0!</v>
      </c>
      <c r="AX232" s="33" t="e">
        <f t="shared" si="90"/>
        <v>#DIV/0!</v>
      </c>
      <c r="AY232" s="33" t="e">
        <f t="shared" si="90"/>
        <v>#DIV/0!</v>
      </c>
      <c r="AZ232" s="33" t="str">
        <f t="shared" ref="AZ232:BE247" si="91">VLOOKUP(AZ132,$AZ$211:$BD$213,5)</f>
        <v>C</v>
      </c>
      <c r="BA232" s="33" t="str">
        <f t="shared" si="91"/>
        <v>C</v>
      </c>
      <c r="BB232" s="33" t="str">
        <f t="shared" si="91"/>
        <v>C</v>
      </c>
      <c r="BC232" s="33" t="str">
        <f t="shared" si="91"/>
        <v>C</v>
      </c>
      <c r="BD232" s="33" t="str">
        <f t="shared" si="91"/>
        <v>C</v>
      </c>
      <c r="BE232" s="33" t="str">
        <f t="shared" si="91"/>
        <v>C</v>
      </c>
      <c r="BF232" s="16"/>
      <c r="BG232" s="16"/>
      <c r="BH232" s="16"/>
      <c r="BI232" s="16"/>
      <c r="BJ232" s="16"/>
      <c r="BK232" s="16"/>
      <c r="BL232" s="9"/>
      <c r="BM232" s="9"/>
      <c r="BN232" s="9"/>
      <c r="BO232" s="9"/>
      <c r="BP232" s="9"/>
      <c r="BQ232" s="9"/>
    </row>
    <row r="233" spans="1:69" ht="30" customHeight="1">
      <c r="A233" s="34" t="s">
        <v>22</v>
      </c>
      <c r="B233" s="14">
        <f>名簿の作成!C22</f>
        <v>0</v>
      </c>
      <c r="C233" s="14">
        <f>名簿の作成!D22</f>
        <v>0</v>
      </c>
      <c r="D233" s="33" t="str">
        <f t="shared" si="83"/>
        <v>C</v>
      </c>
      <c r="E233" s="33" t="str">
        <f t="shared" si="83"/>
        <v>C</v>
      </c>
      <c r="F233" s="33" t="str">
        <f t="shared" si="83"/>
        <v>C</v>
      </c>
      <c r="G233" s="33" t="e">
        <f t="shared" si="83"/>
        <v>#DIV/0!</v>
      </c>
      <c r="H233" s="33" t="str">
        <f t="shared" si="83"/>
        <v>C</v>
      </c>
      <c r="I233" s="33" t="str">
        <f t="shared" si="83"/>
        <v>C</v>
      </c>
      <c r="J233" s="33" t="str">
        <f t="shared" si="84"/>
        <v>C</v>
      </c>
      <c r="K233" s="33" t="e">
        <f t="shared" si="84"/>
        <v>#DIV/0!</v>
      </c>
      <c r="L233" s="33" t="e">
        <f t="shared" si="84"/>
        <v>#DIV/0!</v>
      </c>
      <c r="M233" s="33" t="str">
        <f t="shared" si="84"/>
        <v>C</v>
      </c>
      <c r="N233" s="33" t="str">
        <f t="shared" si="84"/>
        <v>C</v>
      </c>
      <c r="O233" s="33" t="str">
        <f t="shared" si="84"/>
        <v>C</v>
      </c>
      <c r="P233" s="33" t="str">
        <f t="shared" si="85"/>
        <v>C</v>
      </c>
      <c r="Q233" s="33" t="str">
        <f t="shared" si="85"/>
        <v>C</v>
      </c>
      <c r="R233" s="33" t="str">
        <f t="shared" si="85"/>
        <v>C</v>
      </c>
      <c r="S233" s="33" t="e">
        <f t="shared" si="85"/>
        <v>#DIV/0!</v>
      </c>
      <c r="T233" s="33" t="str">
        <f t="shared" si="85"/>
        <v>C</v>
      </c>
      <c r="U233" s="33" t="str">
        <f t="shared" si="85"/>
        <v>C</v>
      </c>
      <c r="V233" s="33" t="str">
        <f t="shared" si="86"/>
        <v>C</v>
      </c>
      <c r="W233" s="33" t="e">
        <f t="shared" si="86"/>
        <v>#DIV/0!</v>
      </c>
      <c r="X233" s="33" t="str">
        <f t="shared" si="86"/>
        <v>C</v>
      </c>
      <c r="Y233" s="33" t="str">
        <f t="shared" si="86"/>
        <v>C</v>
      </c>
      <c r="Z233" s="33" t="str">
        <f t="shared" si="86"/>
        <v>C</v>
      </c>
      <c r="AA233" s="33" t="str">
        <f t="shared" si="86"/>
        <v>C</v>
      </c>
      <c r="AB233" s="33" t="str">
        <f t="shared" si="87"/>
        <v>C</v>
      </c>
      <c r="AC233" s="33" t="e">
        <f t="shared" si="87"/>
        <v>#DIV/0!</v>
      </c>
      <c r="AD233" s="33" t="str">
        <f t="shared" si="87"/>
        <v>C</v>
      </c>
      <c r="AE233" s="33" t="str">
        <f t="shared" si="87"/>
        <v>C</v>
      </c>
      <c r="AF233" s="33" t="str">
        <f t="shared" si="87"/>
        <v>C</v>
      </c>
      <c r="AG233" s="33" t="str">
        <f t="shared" si="87"/>
        <v>C</v>
      </c>
      <c r="AH233" s="33" t="str">
        <f t="shared" si="88"/>
        <v>C</v>
      </c>
      <c r="AI233" s="33" t="e">
        <f t="shared" si="88"/>
        <v>#DIV/0!</v>
      </c>
      <c r="AJ233" s="33" t="str">
        <f t="shared" si="88"/>
        <v>C</v>
      </c>
      <c r="AK233" s="33" t="str">
        <f t="shared" si="88"/>
        <v>C</v>
      </c>
      <c r="AL233" s="33" t="str">
        <f t="shared" si="88"/>
        <v>C</v>
      </c>
      <c r="AM233" s="33" t="str">
        <f t="shared" si="88"/>
        <v>C</v>
      </c>
      <c r="AN233" s="33" t="e">
        <f t="shared" si="89"/>
        <v>#DIV/0!</v>
      </c>
      <c r="AO233" s="33" t="e">
        <f t="shared" si="89"/>
        <v>#DIV/0!</v>
      </c>
      <c r="AP233" s="33" t="e">
        <f t="shared" si="89"/>
        <v>#DIV/0!</v>
      </c>
      <c r="AQ233" s="33" t="e">
        <f t="shared" si="89"/>
        <v>#DIV/0!</v>
      </c>
      <c r="AR233" s="33" t="e">
        <f t="shared" si="89"/>
        <v>#DIV/0!</v>
      </c>
      <c r="AS233" s="33" t="e">
        <f t="shared" si="89"/>
        <v>#DIV/0!</v>
      </c>
      <c r="AT233" s="33" t="e">
        <f t="shared" si="90"/>
        <v>#DIV/0!</v>
      </c>
      <c r="AU233" s="33" t="e">
        <f t="shared" si="90"/>
        <v>#DIV/0!</v>
      </c>
      <c r="AV233" s="33" t="e">
        <f t="shared" si="90"/>
        <v>#DIV/0!</v>
      </c>
      <c r="AW233" s="33" t="e">
        <f t="shared" si="90"/>
        <v>#DIV/0!</v>
      </c>
      <c r="AX233" s="33" t="e">
        <f t="shared" si="90"/>
        <v>#DIV/0!</v>
      </c>
      <c r="AY233" s="33" t="e">
        <f t="shared" si="90"/>
        <v>#DIV/0!</v>
      </c>
      <c r="AZ233" s="33" t="str">
        <f t="shared" si="91"/>
        <v>C</v>
      </c>
      <c r="BA233" s="33" t="str">
        <f t="shared" si="91"/>
        <v>C</v>
      </c>
      <c r="BB233" s="33" t="str">
        <f t="shared" si="91"/>
        <v>C</v>
      </c>
      <c r="BC233" s="33" t="str">
        <f t="shared" si="91"/>
        <v>C</v>
      </c>
      <c r="BD233" s="33" t="str">
        <f t="shared" si="91"/>
        <v>C</v>
      </c>
      <c r="BE233" s="33" t="str">
        <f t="shared" si="91"/>
        <v>C</v>
      </c>
      <c r="BF233" s="16"/>
      <c r="BG233" s="16"/>
      <c r="BH233" s="16"/>
      <c r="BI233" s="16"/>
      <c r="BJ233" s="16"/>
      <c r="BK233" s="16"/>
      <c r="BL233" s="9"/>
      <c r="BM233" s="9"/>
      <c r="BN233" s="9"/>
      <c r="BO233" s="9"/>
      <c r="BP233" s="9"/>
      <c r="BQ233" s="9"/>
    </row>
    <row r="234" spans="1:69" ht="30" customHeight="1">
      <c r="A234" s="113" t="s">
        <v>193</v>
      </c>
      <c r="B234" s="114">
        <f>名簿の作成!C23</f>
        <v>0</v>
      </c>
      <c r="C234" s="114">
        <f>名簿の作成!D23</f>
        <v>0</v>
      </c>
      <c r="D234" s="33" t="str">
        <f t="shared" si="83"/>
        <v>C</v>
      </c>
      <c r="E234" s="33" t="str">
        <f t="shared" si="83"/>
        <v>C</v>
      </c>
      <c r="F234" s="33" t="str">
        <f t="shared" si="83"/>
        <v>C</v>
      </c>
      <c r="G234" s="33" t="e">
        <f t="shared" si="83"/>
        <v>#DIV/0!</v>
      </c>
      <c r="H234" s="33" t="str">
        <f t="shared" si="83"/>
        <v>C</v>
      </c>
      <c r="I234" s="33" t="str">
        <f t="shared" si="83"/>
        <v>C</v>
      </c>
      <c r="J234" s="33" t="str">
        <f t="shared" si="84"/>
        <v>C</v>
      </c>
      <c r="K234" s="33" t="e">
        <f t="shared" si="84"/>
        <v>#DIV/0!</v>
      </c>
      <c r="L234" s="33" t="e">
        <f t="shared" si="84"/>
        <v>#DIV/0!</v>
      </c>
      <c r="M234" s="33" t="str">
        <f t="shared" si="84"/>
        <v>C</v>
      </c>
      <c r="N234" s="33" t="str">
        <f t="shared" si="84"/>
        <v>C</v>
      </c>
      <c r="O234" s="33" t="str">
        <f t="shared" si="84"/>
        <v>C</v>
      </c>
      <c r="P234" s="33" t="str">
        <f t="shared" si="85"/>
        <v>C</v>
      </c>
      <c r="Q234" s="33" t="str">
        <f t="shared" si="85"/>
        <v>C</v>
      </c>
      <c r="R234" s="33" t="str">
        <f t="shared" si="85"/>
        <v>C</v>
      </c>
      <c r="S234" s="33" t="e">
        <f t="shared" si="85"/>
        <v>#DIV/0!</v>
      </c>
      <c r="T234" s="33" t="str">
        <f t="shared" si="85"/>
        <v>C</v>
      </c>
      <c r="U234" s="33" t="str">
        <f t="shared" si="85"/>
        <v>C</v>
      </c>
      <c r="V234" s="33" t="str">
        <f t="shared" si="86"/>
        <v>C</v>
      </c>
      <c r="W234" s="33" t="e">
        <f t="shared" si="86"/>
        <v>#DIV/0!</v>
      </c>
      <c r="X234" s="33" t="str">
        <f t="shared" si="86"/>
        <v>C</v>
      </c>
      <c r="Y234" s="33" t="str">
        <f t="shared" si="86"/>
        <v>C</v>
      </c>
      <c r="Z234" s="33" t="str">
        <f t="shared" si="86"/>
        <v>C</v>
      </c>
      <c r="AA234" s="33" t="str">
        <f t="shared" si="86"/>
        <v>C</v>
      </c>
      <c r="AB234" s="33" t="str">
        <f t="shared" si="87"/>
        <v>C</v>
      </c>
      <c r="AC234" s="33" t="e">
        <f t="shared" si="87"/>
        <v>#DIV/0!</v>
      </c>
      <c r="AD234" s="33" t="str">
        <f t="shared" si="87"/>
        <v>C</v>
      </c>
      <c r="AE234" s="33" t="str">
        <f t="shared" si="87"/>
        <v>C</v>
      </c>
      <c r="AF234" s="33" t="str">
        <f t="shared" si="87"/>
        <v>C</v>
      </c>
      <c r="AG234" s="33" t="str">
        <f t="shared" si="87"/>
        <v>C</v>
      </c>
      <c r="AH234" s="33" t="str">
        <f t="shared" si="88"/>
        <v>C</v>
      </c>
      <c r="AI234" s="33" t="e">
        <f t="shared" si="88"/>
        <v>#DIV/0!</v>
      </c>
      <c r="AJ234" s="33" t="str">
        <f t="shared" si="88"/>
        <v>C</v>
      </c>
      <c r="AK234" s="33" t="str">
        <f t="shared" si="88"/>
        <v>C</v>
      </c>
      <c r="AL234" s="33" t="str">
        <f t="shared" si="88"/>
        <v>C</v>
      </c>
      <c r="AM234" s="33" t="str">
        <f t="shared" si="88"/>
        <v>C</v>
      </c>
      <c r="AN234" s="33" t="e">
        <f t="shared" si="89"/>
        <v>#DIV/0!</v>
      </c>
      <c r="AO234" s="33" t="e">
        <f t="shared" si="89"/>
        <v>#DIV/0!</v>
      </c>
      <c r="AP234" s="33" t="e">
        <f t="shared" si="89"/>
        <v>#DIV/0!</v>
      </c>
      <c r="AQ234" s="33" t="e">
        <f t="shared" si="89"/>
        <v>#DIV/0!</v>
      </c>
      <c r="AR234" s="33" t="e">
        <f t="shared" si="89"/>
        <v>#DIV/0!</v>
      </c>
      <c r="AS234" s="33" t="e">
        <f t="shared" si="89"/>
        <v>#DIV/0!</v>
      </c>
      <c r="AT234" s="33" t="e">
        <f t="shared" si="90"/>
        <v>#DIV/0!</v>
      </c>
      <c r="AU234" s="33" t="e">
        <f t="shared" si="90"/>
        <v>#DIV/0!</v>
      </c>
      <c r="AV234" s="33" t="e">
        <f t="shared" si="90"/>
        <v>#DIV/0!</v>
      </c>
      <c r="AW234" s="33" t="e">
        <f t="shared" si="90"/>
        <v>#DIV/0!</v>
      </c>
      <c r="AX234" s="33" t="e">
        <f t="shared" si="90"/>
        <v>#DIV/0!</v>
      </c>
      <c r="AY234" s="33" t="e">
        <f t="shared" si="90"/>
        <v>#DIV/0!</v>
      </c>
      <c r="AZ234" s="33" t="str">
        <f t="shared" si="91"/>
        <v>C</v>
      </c>
      <c r="BA234" s="33" t="str">
        <f t="shared" si="91"/>
        <v>C</v>
      </c>
      <c r="BB234" s="33" t="str">
        <f t="shared" si="91"/>
        <v>C</v>
      </c>
      <c r="BC234" s="33" t="str">
        <f t="shared" si="91"/>
        <v>C</v>
      </c>
      <c r="BD234" s="33" t="str">
        <f t="shared" si="91"/>
        <v>C</v>
      </c>
      <c r="BE234" s="33" t="str">
        <f t="shared" si="91"/>
        <v>C</v>
      </c>
      <c r="BF234" s="16"/>
      <c r="BG234" s="16"/>
      <c r="BH234" s="16"/>
      <c r="BI234" s="16"/>
      <c r="BJ234" s="16"/>
      <c r="BK234" s="16"/>
      <c r="BL234" s="9"/>
      <c r="BM234" s="9"/>
      <c r="BN234" s="9"/>
      <c r="BO234" s="9"/>
      <c r="BP234" s="9"/>
      <c r="BQ234" s="9"/>
    </row>
    <row r="235" spans="1:69" ht="30" customHeight="1">
      <c r="A235" s="34" t="s">
        <v>24</v>
      </c>
      <c r="B235" s="14">
        <f>名簿の作成!C24</f>
        <v>0</v>
      </c>
      <c r="C235" s="14">
        <f>名簿の作成!D24</f>
        <v>0</v>
      </c>
      <c r="D235" s="33" t="str">
        <f t="shared" si="83"/>
        <v>C</v>
      </c>
      <c r="E235" s="33" t="str">
        <f t="shared" si="83"/>
        <v>C</v>
      </c>
      <c r="F235" s="33" t="str">
        <f t="shared" si="83"/>
        <v>C</v>
      </c>
      <c r="G235" s="33" t="e">
        <f t="shared" si="83"/>
        <v>#DIV/0!</v>
      </c>
      <c r="H235" s="33" t="str">
        <f t="shared" si="83"/>
        <v>C</v>
      </c>
      <c r="I235" s="33" t="str">
        <f t="shared" si="83"/>
        <v>C</v>
      </c>
      <c r="J235" s="33" t="str">
        <f t="shared" si="84"/>
        <v>C</v>
      </c>
      <c r="K235" s="33" t="e">
        <f t="shared" si="84"/>
        <v>#DIV/0!</v>
      </c>
      <c r="L235" s="33" t="e">
        <f t="shared" si="84"/>
        <v>#DIV/0!</v>
      </c>
      <c r="M235" s="33" t="str">
        <f t="shared" si="84"/>
        <v>C</v>
      </c>
      <c r="N235" s="33" t="str">
        <f t="shared" si="84"/>
        <v>C</v>
      </c>
      <c r="O235" s="33" t="str">
        <f t="shared" si="84"/>
        <v>C</v>
      </c>
      <c r="P235" s="33" t="str">
        <f t="shared" si="85"/>
        <v>C</v>
      </c>
      <c r="Q235" s="33" t="str">
        <f t="shared" si="85"/>
        <v>C</v>
      </c>
      <c r="R235" s="33" t="str">
        <f t="shared" si="85"/>
        <v>C</v>
      </c>
      <c r="S235" s="33" t="e">
        <f t="shared" si="85"/>
        <v>#DIV/0!</v>
      </c>
      <c r="T235" s="33" t="str">
        <f t="shared" si="85"/>
        <v>C</v>
      </c>
      <c r="U235" s="33" t="str">
        <f t="shared" si="85"/>
        <v>C</v>
      </c>
      <c r="V235" s="33" t="str">
        <f t="shared" si="86"/>
        <v>C</v>
      </c>
      <c r="W235" s="33" t="e">
        <f t="shared" si="86"/>
        <v>#DIV/0!</v>
      </c>
      <c r="X235" s="33" t="str">
        <f t="shared" si="86"/>
        <v>C</v>
      </c>
      <c r="Y235" s="33" t="str">
        <f t="shared" si="86"/>
        <v>C</v>
      </c>
      <c r="Z235" s="33" t="str">
        <f t="shared" si="86"/>
        <v>C</v>
      </c>
      <c r="AA235" s="33" t="str">
        <f t="shared" si="86"/>
        <v>C</v>
      </c>
      <c r="AB235" s="33" t="str">
        <f t="shared" si="87"/>
        <v>C</v>
      </c>
      <c r="AC235" s="33" t="e">
        <f t="shared" si="87"/>
        <v>#DIV/0!</v>
      </c>
      <c r="AD235" s="33" t="str">
        <f t="shared" si="87"/>
        <v>C</v>
      </c>
      <c r="AE235" s="33" t="str">
        <f t="shared" si="87"/>
        <v>C</v>
      </c>
      <c r="AF235" s="33" t="str">
        <f t="shared" si="87"/>
        <v>C</v>
      </c>
      <c r="AG235" s="33" t="str">
        <f t="shared" si="87"/>
        <v>C</v>
      </c>
      <c r="AH235" s="33" t="str">
        <f t="shared" si="88"/>
        <v>C</v>
      </c>
      <c r="AI235" s="33" t="e">
        <f t="shared" si="88"/>
        <v>#DIV/0!</v>
      </c>
      <c r="AJ235" s="33" t="str">
        <f t="shared" si="88"/>
        <v>C</v>
      </c>
      <c r="AK235" s="33" t="str">
        <f t="shared" si="88"/>
        <v>C</v>
      </c>
      <c r="AL235" s="33" t="str">
        <f t="shared" si="88"/>
        <v>C</v>
      </c>
      <c r="AM235" s="33" t="str">
        <f t="shared" si="88"/>
        <v>C</v>
      </c>
      <c r="AN235" s="33" t="e">
        <f t="shared" si="89"/>
        <v>#DIV/0!</v>
      </c>
      <c r="AO235" s="33" t="e">
        <f t="shared" si="89"/>
        <v>#DIV/0!</v>
      </c>
      <c r="AP235" s="33" t="e">
        <f t="shared" si="89"/>
        <v>#DIV/0!</v>
      </c>
      <c r="AQ235" s="33" t="e">
        <f t="shared" si="89"/>
        <v>#DIV/0!</v>
      </c>
      <c r="AR235" s="33" t="e">
        <f t="shared" si="89"/>
        <v>#DIV/0!</v>
      </c>
      <c r="AS235" s="33" t="e">
        <f t="shared" si="89"/>
        <v>#DIV/0!</v>
      </c>
      <c r="AT235" s="33" t="e">
        <f t="shared" si="90"/>
        <v>#DIV/0!</v>
      </c>
      <c r="AU235" s="33" t="e">
        <f t="shared" si="90"/>
        <v>#DIV/0!</v>
      </c>
      <c r="AV235" s="33" t="e">
        <f t="shared" si="90"/>
        <v>#DIV/0!</v>
      </c>
      <c r="AW235" s="33" t="e">
        <f t="shared" si="90"/>
        <v>#DIV/0!</v>
      </c>
      <c r="AX235" s="33" t="e">
        <f t="shared" si="90"/>
        <v>#DIV/0!</v>
      </c>
      <c r="AY235" s="33" t="e">
        <f t="shared" si="90"/>
        <v>#DIV/0!</v>
      </c>
      <c r="AZ235" s="33" t="str">
        <f t="shared" si="91"/>
        <v>C</v>
      </c>
      <c r="BA235" s="33" t="str">
        <f t="shared" si="91"/>
        <v>C</v>
      </c>
      <c r="BB235" s="33" t="str">
        <f t="shared" si="91"/>
        <v>C</v>
      </c>
      <c r="BC235" s="33" t="str">
        <f t="shared" si="91"/>
        <v>C</v>
      </c>
      <c r="BD235" s="33" t="str">
        <f t="shared" si="91"/>
        <v>C</v>
      </c>
      <c r="BE235" s="33" t="str">
        <f t="shared" si="91"/>
        <v>C</v>
      </c>
      <c r="BF235" s="16"/>
      <c r="BG235" s="16"/>
      <c r="BH235" s="16"/>
      <c r="BI235" s="16"/>
      <c r="BJ235" s="16"/>
      <c r="BK235" s="16"/>
      <c r="BL235" s="9"/>
      <c r="BM235" s="9"/>
      <c r="BN235" s="9"/>
      <c r="BO235" s="9"/>
      <c r="BP235" s="9"/>
      <c r="BQ235" s="9"/>
    </row>
    <row r="236" spans="1:69" ht="30" customHeight="1">
      <c r="A236" s="113" t="s">
        <v>194</v>
      </c>
      <c r="B236" s="114">
        <f>名簿の作成!C25</f>
        <v>0</v>
      </c>
      <c r="C236" s="114">
        <f>名簿の作成!D25</f>
        <v>0</v>
      </c>
      <c r="D236" s="33" t="str">
        <f t="shared" si="83"/>
        <v>C</v>
      </c>
      <c r="E236" s="33" t="str">
        <f t="shared" si="83"/>
        <v>C</v>
      </c>
      <c r="F236" s="33" t="str">
        <f t="shared" si="83"/>
        <v>C</v>
      </c>
      <c r="G236" s="33" t="e">
        <f t="shared" si="83"/>
        <v>#DIV/0!</v>
      </c>
      <c r="H236" s="33" t="str">
        <f t="shared" si="83"/>
        <v>C</v>
      </c>
      <c r="I236" s="33" t="str">
        <f t="shared" si="83"/>
        <v>C</v>
      </c>
      <c r="J236" s="33" t="str">
        <f t="shared" si="84"/>
        <v>C</v>
      </c>
      <c r="K236" s="33" t="e">
        <f t="shared" si="84"/>
        <v>#DIV/0!</v>
      </c>
      <c r="L236" s="33" t="e">
        <f t="shared" si="84"/>
        <v>#DIV/0!</v>
      </c>
      <c r="M236" s="33" t="str">
        <f t="shared" si="84"/>
        <v>C</v>
      </c>
      <c r="N236" s="33" t="str">
        <f t="shared" si="84"/>
        <v>C</v>
      </c>
      <c r="O236" s="33" t="str">
        <f t="shared" si="84"/>
        <v>C</v>
      </c>
      <c r="P236" s="33" t="str">
        <f t="shared" si="85"/>
        <v>C</v>
      </c>
      <c r="Q236" s="33" t="str">
        <f t="shared" si="85"/>
        <v>C</v>
      </c>
      <c r="R236" s="33" t="str">
        <f t="shared" si="85"/>
        <v>C</v>
      </c>
      <c r="S236" s="33" t="e">
        <f t="shared" si="85"/>
        <v>#DIV/0!</v>
      </c>
      <c r="T236" s="33" t="str">
        <f t="shared" si="85"/>
        <v>C</v>
      </c>
      <c r="U236" s="33" t="str">
        <f t="shared" si="85"/>
        <v>C</v>
      </c>
      <c r="V236" s="33" t="str">
        <f t="shared" si="86"/>
        <v>C</v>
      </c>
      <c r="W236" s="33" t="e">
        <f t="shared" si="86"/>
        <v>#DIV/0!</v>
      </c>
      <c r="X236" s="33" t="str">
        <f t="shared" si="86"/>
        <v>C</v>
      </c>
      <c r="Y236" s="33" t="str">
        <f t="shared" si="86"/>
        <v>C</v>
      </c>
      <c r="Z236" s="33" t="str">
        <f t="shared" si="86"/>
        <v>C</v>
      </c>
      <c r="AA236" s="33" t="str">
        <f t="shared" si="86"/>
        <v>C</v>
      </c>
      <c r="AB236" s="33" t="str">
        <f t="shared" si="87"/>
        <v>C</v>
      </c>
      <c r="AC236" s="33" t="e">
        <f t="shared" si="87"/>
        <v>#DIV/0!</v>
      </c>
      <c r="AD236" s="33" t="str">
        <f t="shared" si="87"/>
        <v>C</v>
      </c>
      <c r="AE236" s="33" t="str">
        <f t="shared" si="87"/>
        <v>C</v>
      </c>
      <c r="AF236" s="33" t="str">
        <f t="shared" si="87"/>
        <v>C</v>
      </c>
      <c r="AG236" s="33" t="str">
        <f t="shared" si="87"/>
        <v>C</v>
      </c>
      <c r="AH236" s="33" t="str">
        <f t="shared" si="88"/>
        <v>C</v>
      </c>
      <c r="AI236" s="33" t="e">
        <f t="shared" si="88"/>
        <v>#DIV/0!</v>
      </c>
      <c r="AJ236" s="33" t="str">
        <f t="shared" si="88"/>
        <v>C</v>
      </c>
      <c r="AK236" s="33" t="str">
        <f t="shared" si="88"/>
        <v>C</v>
      </c>
      <c r="AL236" s="33" t="str">
        <f t="shared" si="88"/>
        <v>C</v>
      </c>
      <c r="AM236" s="33" t="str">
        <f t="shared" si="88"/>
        <v>C</v>
      </c>
      <c r="AN236" s="33" t="e">
        <f t="shared" si="89"/>
        <v>#DIV/0!</v>
      </c>
      <c r="AO236" s="33" t="e">
        <f t="shared" si="89"/>
        <v>#DIV/0!</v>
      </c>
      <c r="AP236" s="33" t="e">
        <f t="shared" si="89"/>
        <v>#DIV/0!</v>
      </c>
      <c r="AQ236" s="33" t="e">
        <f t="shared" si="89"/>
        <v>#DIV/0!</v>
      </c>
      <c r="AR236" s="33" t="e">
        <f t="shared" si="89"/>
        <v>#DIV/0!</v>
      </c>
      <c r="AS236" s="33" t="e">
        <f t="shared" si="89"/>
        <v>#DIV/0!</v>
      </c>
      <c r="AT236" s="33" t="e">
        <f t="shared" si="90"/>
        <v>#DIV/0!</v>
      </c>
      <c r="AU236" s="33" t="e">
        <f t="shared" si="90"/>
        <v>#DIV/0!</v>
      </c>
      <c r="AV236" s="33" t="e">
        <f t="shared" si="90"/>
        <v>#DIV/0!</v>
      </c>
      <c r="AW236" s="33" t="e">
        <f t="shared" si="90"/>
        <v>#DIV/0!</v>
      </c>
      <c r="AX236" s="33" t="e">
        <f t="shared" si="90"/>
        <v>#DIV/0!</v>
      </c>
      <c r="AY236" s="33" t="e">
        <f t="shared" si="90"/>
        <v>#DIV/0!</v>
      </c>
      <c r="AZ236" s="33" t="str">
        <f t="shared" si="91"/>
        <v>C</v>
      </c>
      <c r="BA236" s="33" t="str">
        <f t="shared" si="91"/>
        <v>C</v>
      </c>
      <c r="BB236" s="33" t="str">
        <f t="shared" si="91"/>
        <v>C</v>
      </c>
      <c r="BC236" s="33" t="str">
        <f t="shared" si="91"/>
        <v>C</v>
      </c>
      <c r="BD236" s="33" t="str">
        <f t="shared" si="91"/>
        <v>C</v>
      </c>
      <c r="BE236" s="33" t="str">
        <f t="shared" si="91"/>
        <v>C</v>
      </c>
      <c r="BF236" s="16"/>
      <c r="BG236" s="16"/>
      <c r="BH236" s="16"/>
      <c r="BI236" s="16"/>
      <c r="BJ236" s="16"/>
      <c r="BK236" s="16"/>
      <c r="BL236" s="9"/>
      <c r="BM236" s="9"/>
      <c r="BN236" s="9"/>
      <c r="BO236" s="9"/>
      <c r="BP236" s="9"/>
      <c r="BQ236" s="9"/>
    </row>
    <row r="237" spans="1:69" ht="30" customHeight="1">
      <c r="A237" s="34" t="s">
        <v>26</v>
      </c>
      <c r="B237" s="14">
        <f>名簿の作成!C26</f>
        <v>0</v>
      </c>
      <c r="C237" s="14">
        <f>名簿の作成!D26</f>
        <v>0</v>
      </c>
      <c r="D237" s="33" t="str">
        <f t="shared" si="83"/>
        <v>C</v>
      </c>
      <c r="E237" s="33" t="str">
        <f t="shared" si="83"/>
        <v>C</v>
      </c>
      <c r="F237" s="33" t="str">
        <f t="shared" si="83"/>
        <v>C</v>
      </c>
      <c r="G237" s="33" t="e">
        <f t="shared" si="83"/>
        <v>#DIV/0!</v>
      </c>
      <c r="H237" s="33" t="str">
        <f t="shared" si="83"/>
        <v>C</v>
      </c>
      <c r="I237" s="33" t="str">
        <f t="shared" si="83"/>
        <v>C</v>
      </c>
      <c r="J237" s="33" t="str">
        <f t="shared" si="84"/>
        <v>C</v>
      </c>
      <c r="K237" s="33" t="e">
        <f t="shared" si="84"/>
        <v>#DIV/0!</v>
      </c>
      <c r="L237" s="33" t="e">
        <f t="shared" si="84"/>
        <v>#DIV/0!</v>
      </c>
      <c r="M237" s="33" t="str">
        <f t="shared" si="84"/>
        <v>C</v>
      </c>
      <c r="N237" s="33" t="str">
        <f t="shared" si="84"/>
        <v>C</v>
      </c>
      <c r="O237" s="33" t="str">
        <f t="shared" si="84"/>
        <v>C</v>
      </c>
      <c r="P237" s="33" t="str">
        <f t="shared" si="85"/>
        <v>C</v>
      </c>
      <c r="Q237" s="33" t="str">
        <f t="shared" si="85"/>
        <v>C</v>
      </c>
      <c r="R237" s="33" t="str">
        <f t="shared" si="85"/>
        <v>C</v>
      </c>
      <c r="S237" s="33" t="e">
        <f t="shared" si="85"/>
        <v>#DIV/0!</v>
      </c>
      <c r="T237" s="33" t="str">
        <f t="shared" si="85"/>
        <v>C</v>
      </c>
      <c r="U237" s="33" t="str">
        <f t="shared" si="85"/>
        <v>C</v>
      </c>
      <c r="V237" s="33" t="str">
        <f t="shared" si="86"/>
        <v>C</v>
      </c>
      <c r="W237" s="33" t="e">
        <f t="shared" si="86"/>
        <v>#DIV/0!</v>
      </c>
      <c r="X237" s="33" t="str">
        <f t="shared" si="86"/>
        <v>C</v>
      </c>
      <c r="Y237" s="33" t="str">
        <f t="shared" si="86"/>
        <v>C</v>
      </c>
      <c r="Z237" s="33" t="str">
        <f t="shared" si="86"/>
        <v>C</v>
      </c>
      <c r="AA237" s="33" t="str">
        <f t="shared" si="86"/>
        <v>C</v>
      </c>
      <c r="AB237" s="33" t="str">
        <f t="shared" si="87"/>
        <v>C</v>
      </c>
      <c r="AC237" s="33" t="e">
        <f t="shared" si="87"/>
        <v>#DIV/0!</v>
      </c>
      <c r="AD237" s="33" t="str">
        <f t="shared" si="87"/>
        <v>C</v>
      </c>
      <c r="AE237" s="33" t="str">
        <f t="shared" si="87"/>
        <v>C</v>
      </c>
      <c r="AF237" s="33" t="str">
        <f t="shared" si="87"/>
        <v>C</v>
      </c>
      <c r="AG237" s="33" t="str">
        <f t="shared" si="87"/>
        <v>C</v>
      </c>
      <c r="AH237" s="33" t="str">
        <f t="shared" si="88"/>
        <v>C</v>
      </c>
      <c r="AI237" s="33" t="e">
        <f t="shared" si="88"/>
        <v>#DIV/0!</v>
      </c>
      <c r="AJ237" s="33" t="str">
        <f t="shared" si="88"/>
        <v>C</v>
      </c>
      <c r="AK237" s="33" t="str">
        <f t="shared" si="88"/>
        <v>C</v>
      </c>
      <c r="AL237" s="33" t="str">
        <f t="shared" si="88"/>
        <v>C</v>
      </c>
      <c r="AM237" s="33" t="str">
        <f t="shared" si="88"/>
        <v>C</v>
      </c>
      <c r="AN237" s="33" t="e">
        <f t="shared" si="89"/>
        <v>#DIV/0!</v>
      </c>
      <c r="AO237" s="33" t="e">
        <f t="shared" si="89"/>
        <v>#DIV/0!</v>
      </c>
      <c r="AP237" s="33" t="e">
        <f t="shared" si="89"/>
        <v>#DIV/0!</v>
      </c>
      <c r="AQ237" s="33" t="e">
        <f t="shared" si="89"/>
        <v>#DIV/0!</v>
      </c>
      <c r="AR237" s="33" t="e">
        <f t="shared" si="89"/>
        <v>#DIV/0!</v>
      </c>
      <c r="AS237" s="33" t="e">
        <f t="shared" si="89"/>
        <v>#DIV/0!</v>
      </c>
      <c r="AT237" s="33" t="e">
        <f t="shared" si="90"/>
        <v>#DIV/0!</v>
      </c>
      <c r="AU237" s="33" t="e">
        <f t="shared" si="90"/>
        <v>#DIV/0!</v>
      </c>
      <c r="AV237" s="33" t="e">
        <f t="shared" si="90"/>
        <v>#DIV/0!</v>
      </c>
      <c r="AW237" s="33" t="e">
        <f t="shared" si="90"/>
        <v>#DIV/0!</v>
      </c>
      <c r="AX237" s="33" t="e">
        <f t="shared" si="90"/>
        <v>#DIV/0!</v>
      </c>
      <c r="AY237" s="33" t="e">
        <f t="shared" si="90"/>
        <v>#DIV/0!</v>
      </c>
      <c r="AZ237" s="33" t="str">
        <f t="shared" si="91"/>
        <v>C</v>
      </c>
      <c r="BA237" s="33" t="str">
        <f t="shared" si="91"/>
        <v>C</v>
      </c>
      <c r="BB237" s="33" t="str">
        <f t="shared" si="91"/>
        <v>C</v>
      </c>
      <c r="BC237" s="33" t="str">
        <f t="shared" si="91"/>
        <v>C</v>
      </c>
      <c r="BD237" s="33" t="str">
        <f t="shared" si="91"/>
        <v>C</v>
      </c>
      <c r="BE237" s="33" t="str">
        <f t="shared" si="91"/>
        <v>C</v>
      </c>
      <c r="BF237" s="16"/>
      <c r="BG237" s="16"/>
      <c r="BH237" s="16"/>
      <c r="BI237" s="16"/>
      <c r="BJ237" s="16"/>
      <c r="BK237" s="16"/>
      <c r="BL237" s="9"/>
      <c r="BM237" s="9"/>
      <c r="BN237" s="9"/>
      <c r="BO237" s="9"/>
      <c r="BP237" s="9"/>
      <c r="BQ237" s="9"/>
    </row>
    <row r="238" spans="1:69" ht="30" customHeight="1">
      <c r="A238" s="113" t="s">
        <v>195</v>
      </c>
      <c r="B238" s="114">
        <f>名簿の作成!C27</f>
        <v>0</v>
      </c>
      <c r="C238" s="114">
        <f>名簿の作成!D27</f>
        <v>0</v>
      </c>
      <c r="D238" s="33" t="str">
        <f t="shared" si="83"/>
        <v>C</v>
      </c>
      <c r="E238" s="33" t="str">
        <f t="shared" si="83"/>
        <v>C</v>
      </c>
      <c r="F238" s="33" t="str">
        <f t="shared" si="83"/>
        <v>C</v>
      </c>
      <c r="G238" s="33" t="e">
        <f t="shared" si="83"/>
        <v>#DIV/0!</v>
      </c>
      <c r="H238" s="33" t="str">
        <f t="shared" si="83"/>
        <v>C</v>
      </c>
      <c r="I238" s="33" t="str">
        <f t="shared" si="83"/>
        <v>C</v>
      </c>
      <c r="J238" s="33" t="str">
        <f t="shared" si="84"/>
        <v>C</v>
      </c>
      <c r="K238" s="33" t="e">
        <f t="shared" si="84"/>
        <v>#DIV/0!</v>
      </c>
      <c r="L238" s="33" t="e">
        <f t="shared" si="84"/>
        <v>#DIV/0!</v>
      </c>
      <c r="M238" s="33" t="str">
        <f t="shared" si="84"/>
        <v>C</v>
      </c>
      <c r="N238" s="33" t="str">
        <f t="shared" si="84"/>
        <v>C</v>
      </c>
      <c r="O238" s="33" t="str">
        <f t="shared" si="84"/>
        <v>C</v>
      </c>
      <c r="P238" s="33" t="str">
        <f t="shared" si="85"/>
        <v>C</v>
      </c>
      <c r="Q238" s="33" t="str">
        <f t="shared" si="85"/>
        <v>C</v>
      </c>
      <c r="R238" s="33" t="str">
        <f t="shared" si="85"/>
        <v>C</v>
      </c>
      <c r="S238" s="33" t="e">
        <f t="shared" si="85"/>
        <v>#DIV/0!</v>
      </c>
      <c r="T238" s="33" t="str">
        <f t="shared" si="85"/>
        <v>C</v>
      </c>
      <c r="U238" s="33" t="str">
        <f t="shared" si="85"/>
        <v>C</v>
      </c>
      <c r="V238" s="33" t="str">
        <f t="shared" si="86"/>
        <v>C</v>
      </c>
      <c r="W238" s="33" t="e">
        <f t="shared" si="86"/>
        <v>#DIV/0!</v>
      </c>
      <c r="X238" s="33" t="str">
        <f t="shared" si="86"/>
        <v>C</v>
      </c>
      <c r="Y238" s="33" t="str">
        <f t="shared" si="86"/>
        <v>C</v>
      </c>
      <c r="Z238" s="33" t="str">
        <f t="shared" si="86"/>
        <v>C</v>
      </c>
      <c r="AA238" s="33" t="str">
        <f t="shared" si="86"/>
        <v>C</v>
      </c>
      <c r="AB238" s="33" t="str">
        <f t="shared" si="87"/>
        <v>C</v>
      </c>
      <c r="AC238" s="33" t="e">
        <f t="shared" si="87"/>
        <v>#DIV/0!</v>
      </c>
      <c r="AD238" s="33" t="str">
        <f t="shared" si="87"/>
        <v>C</v>
      </c>
      <c r="AE238" s="33" t="str">
        <f t="shared" si="87"/>
        <v>C</v>
      </c>
      <c r="AF238" s="33" t="str">
        <f t="shared" si="87"/>
        <v>C</v>
      </c>
      <c r="AG238" s="33" t="str">
        <f t="shared" si="87"/>
        <v>C</v>
      </c>
      <c r="AH238" s="33" t="str">
        <f t="shared" si="88"/>
        <v>C</v>
      </c>
      <c r="AI238" s="33" t="e">
        <f t="shared" si="88"/>
        <v>#DIV/0!</v>
      </c>
      <c r="AJ238" s="33" t="str">
        <f t="shared" si="88"/>
        <v>C</v>
      </c>
      <c r="AK238" s="33" t="str">
        <f t="shared" si="88"/>
        <v>C</v>
      </c>
      <c r="AL238" s="33" t="str">
        <f t="shared" si="88"/>
        <v>C</v>
      </c>
      <c r="AM238" s="33" t="str">
        <f t="shared" si="88"/>
        <v>C</v>
      </c>
      <c r="AN238" s="33" t="e">
        <f t="shared" si="89"/>
        <v>#DIV/0!</v>
      </c>
      <c r="AO238" s="33" t="e">
        <f t="shared" si="89"/>
        <v>#DIV/0!</v>
      </c>
      <c r="AP238" s="33" t="e">
        <f t="shared" si="89"/>
        <v>#DIV/0!</v>
      </c>
      <c r="AQ238" s="33" t="e">
        <f t="shared" si="89"/>
        <v>#DIV/0!</v>
      </c>
      <c r="AR238" s="33" t="e">
        <f t="shared" si="89"/>
        <v>#DIV/0!</v>
      </c>
      <c r="AS238" s="33" t="e">
        <f t="shared" si="89"/>
        <v>#DIV/0!</v>
      </c>
      <c r="AT238" s="33" t="e">
        <f t="shared" si="90"/>
        <v>#DIV/0!</v>
      </c>
      <c r="AU238" s="33" t="e">
        <f t="shared" si="90"/>
        <v>#DIV/0!</v>
      </c>
      <c r="AV238" s="33" t="e">
        <f t="shared" si="90"/>
        <v>#DIV/0!</v>
      </c>
      <c r="AW238" s="33" t="e">
        <f t="shared" si="90"/>
        <v>#DIV/0!</v>
      </c>
      <c r="AX238" s="33" t="e">
        <f t="shared" si="90"/>
        <v>#DIV/0!</v>
      </c>
      <c r="AY238" s="33" t="e">
        <f t="shared" si="90"/>
        <v>#DIV/0!</v>
      </c>
      <c r="AZ238" s="33" t="str">
        <f t="shared" si="91"/>
        <v>C</v>
      </c>
      <c r="BA238" s="33" t="str">
        <f t="shared" si="91"/>
        <v>C</v>
      </c>
      <c r="BB238" s="33" t="str">
        <f t="shared" si="91"/>
        <v>C</v>
      </c>
      <c r="BC238" s="33" t="str">
        <f t="shared" si="91"/>
        <v>C</v>
      </c>
      <c r="BD238" s="33" t="str">
        <f t="shared" si="91"/>
        <v>C</v>
      </c>
      <c r="BE238" s="33" t="str">
        <f t="shared" si="91"/>
        <v>C</v>
      </c>
      <c r="BF238" s="16"/>
      <c r="BG238" s="16"/>
      <c r="BH238" s="16"/>
      <c r="BI238" s="16"/>
      <c r="BJ238" s="16"/>
      <c r="BK238" s="16"/>
      <c r="BL238" s="9"/>
      <c r="BM238" s="9"/>
      <c r="BN238" s="9"/>
      <c r="BO238" s="9"/>
      <c r="BP238" s="9"/>
      <c r="BQ238" s="9"/>
    </row>
    <row r="239" spans="1:69" ht="30" customHeight="1">
      <c r="A239" s="34" t="s">
        <v>28</v>
      </c>
      <c r="B239" s="14">
        <f>名簿の作成!C28</f>
        <v>0</v>
      </c>
      <c r="C239" s="14">
        <f>名簿の作成!D28</f>
        <v>0</v>
      </c>
      <c r="D239" s="33" t="str">
        <f t="shared" si="83"/>
        <v>C</v>
      </c>
      <c r="E239" s="33" t="str">
        <f t="shared" si="83"/>
        <v>C</v>
      </c>
      <c r="F239" s="33" t="str">
        <f t="shared" si="83"/>
        <v>C</v>
      </c>
      <c r="G239" s="33" t="e">
        <f t="shared" si="83"/>
        <v>#DIV/0!</v>
      </c>
      <c r="H239" s="33" t="str">
        <f t="shared" si="83"/>
        <v>C</v>
      </c>
      <c r="I239" s="33" t="str">
        <f t="shared" si="83"/>
        <v>C</v>
      </c>
      <c r="J239" s="33" t="str">
        <f t="shared" si="84"/>
        <v>C</v>
      </c>
      <c r="K239" s="33" t="e">
        <f t="shared" si="84"/>
        <v>#DIV/0!</v>
      </c>
      <c r="L239" s="33" t="e">
        <f t="shared" si="84"/>
        <v>#DIV/0!</v>
      </c>
      <c r="M239" s="33" t="str">
        <f t="shared" si="84"/>
        <v>C</v>
      </c>
      <c r="N239" s="33" t="str">
        <f t="shared" si="84"/>
        <v>C</v>
      </c>
      <c r="O239" s="33" t="str">
        <f t="shared" si="84"/>
        <v>C</v>
      </c>
      <c r="P239" s="33" t="str">
        <f t="shared" si="85"/>
        <v>C</v>
      </c>
      <c r="Q239" s="33" t="str">
        <f t="shared" si="85"/>
        <v>C</v>
      </c>
      <c r="R239" s="33" t="str">
        <f t="shared" si="85"/>
        <v>C</v>
      </c>
      <c r="S239" s="33" t="e">
        <f t="shared" si="85"/>
        <v>#DIV/0!</v>
      </c>
      <c r="T239" s="33" t="str">
        <f t="shared" si="85"/>
        <v>C</v>
      </c>
      <c r="U239" s="33" t="str">
        <f t="shared" si="85"/>
        <v>C</v>
      </c>
      <c r="V239" s="33" t="str">
        <f t="shared" si="86"/>
        <v>C</v>
      </c>
      <c r="W239" s="33" t="e">
        <f t="shared" si="86"/>
        <v>#DIV/0!</v>
      </c>
      <c r="X239" s="33" t="str">
        <f t="shared" si="86"/>
        <v>C</v>
      </c>
      <c r="Y239" s="33" t="str">
        <f t="shared" si="86"/>
        <v>C</v>
      </c>
      <c r="Z239" s="33" t="str">
        <f t="shared" si="86"/>
        <v>C</v>
      </c>
      <c r="AA239" s="33" t="str">
        <f t="shared" si="86"/>
        <v>C</v>
      </c>
      <c r="AB239" s="33" t="str">
        <f t="shared" si="87"/>
        <v>C</v>
      </c>
      <c r="AC239" s="33" t="e">
        <f t="shared" si="87"/>
        <v>#DIV/0!</v>
      </c>
      <c r="AD239" s="33" t="str">
        <f t="shared" si="87"/>
        <v>C</v>
      </c>
      <c r="AE239" s="33" t="str">
        <f t="shared" si="87"/>
        <v>C</v>
      </c>
      <c r="AF239" s="33" t="str">
        <f t="shared" si="87"/>
        <v>C</v>
      </c>
      <c r="AG239" s="33" t="str">
        <f t="shared" si="87"/>
        <v>C</v>
      </c>
      <c r="AH239" s="33" t="str">
        <f t="shared" si="88"/>
        <v>C</v>
      </c>
      <c r="AI239" s="33" t="e">
        <f t="shared" si="88"/>
        <v>#DIV/0!</v>
      </c>
      <c r="AJ239" s="33" t="str">
        <f t="shared" si="88"/>
        <v>C</v>
      </c>
      <c r="AK239" s="33" t="str">
        <f t="shared" si="88"/>
        <v>C</v>
      </c>
      <c r="AL239" s="33" t="str">
        <f t="shared" si="88"/>
        <v>C</v>
      </c>
      <c r="AM239" s="33" t="str">
        <f t="shared" si="88"/>
        <v>C</v>
      </c>
      <c r="AN239" s="33" t="e">
        <f t="shared" si="89"/>
        <v>#DIV/0!</v>
      </c>
      <c r="AO239" s="33" t="e">
        <f t="shared" si="89"/>
        <v>#DIV/0!</v>
      </c>
      <c r="AP239" s="33" t="e">
        <f t="shared" si="89"/>
        <v>#DIV/0!</v>
      </c>
      <c r="AQ239" s="33" t="e">
        <f t="shared" si="89"/>
        <v>#DIV/0!</v>
      </c>
      <c r="AR239" s="33" t="e">
        <f t="shared" si="89"/>
        <v>#DIV/0!</v>
      </c>
      <c r="AS239" s="33" t="e">
        <f t="shared" si="89"/>
        <v>#DIV/0!</v>
      </c>
      <c r="AT239" s="33" t="e">
        <f t="shared" si="90"/>
        <v>#DIV/0!</v>
      </c>
      <c r="AU239" s="33" t="e">
        <f t="shared" si="90"/>
        <v>#DIV/0!</v>
      </c>
      <c r="AV239" s="33" t="e">
        <f t="shared" si="90"/>
        <v>#DIV/0!</v>
      </c>
      <c r="AW239" s="33" t="e">
        <f t="shared" si="90"/>
        <v>#DIV/0!</v>
      </c>
      <c r="AX239" s="33" t="e">
        <f t="shared" si="90"/>
        <v>#DIV/0!</v>
      </c>
      <c r="AY239" s="33" t="e">
        <f t="shared" si="90"/>
        <v>#DIV/0!</v>
      </c>
      <c r="AZ239" s="33" t="str">
        <f t="shared" si="91"/>
        <v>C</v>
      </c>
      <c r="BA239" s="33" t="str">
        <f t="shared" si="91"/>
        <v>C</v>
      </c>
      <c r="BB239" s="33" t="str">
        <f t="shared" si="91"/>
        <v>C</v>
      </c>
      <c r="BC239" s="33" t="str">
        <f t="shared" si="91"/>
        <v>C</v>
      </c>
      <c r="BD239" s="33" t="str">
        <f t="shared" si="91"/>
        <v>C</v>
      </c>
      <c r="BE239" s="33" t="str">
        <f t="shared" si="91"/>
        <v>C</v>
      </c>
      <c r="BF239" s="16"/>
      <c r="BG239" s="16"/>
      <c r="BH239" s="16"/>
      <c r="BI239" s="16"/>
      <c r="BJ239" s="16"/>
      <c r="BK239" s="16"/>
      <c r="BL239" s="9"/>
      <c r="BM239" s="9"/>
      <c r="BN239" s="9"/>
      <c r="BO239" s="9"/>
      <c r="BP239" s="9"/>
      <c r="BQ239" s="9"/>
    </row>
    <row r="240" spans="1:69" ht="30" customHeight="1">
      <c r="A240" s="113" t="s">
        <v>196</v>
      </c>
      <c r="B240" s="114">
        <f>名簿の作成!C29</f>
        <v>0</v>
      </c>
      <c r="C240" s="114">
        <f>名簿の作成!D29</f>
        <v>0</v>
      </c>
      <c r="D240" s="33" t="str">
        <f t="shared" si="83"/>
        <v>C</v>
      </c>
      <c r="E240" s="33" t="str">
        <f t="shared" si="83"/>
        <v>C</v>
      </c>
      <c r="F240" s="33" t="str">
        <f t="shared" si="83"/>
        <v>C</v>
      </c>
      <c r="G240" s="33" t="e">
        <f t="shared" si="83"/>
        <v>#DIV/0!</v>
      </c>
      <c r="H240" s="33" t="str">
        <f t="shared" si="83"/>
        <v>C</v>
      </c>
      <c r="I240" s="33" t="str">
        <f t="shared" si="83"/>
        <v>C</v>
      </c>
      <c r="J240" s="33" t="str">
        <f t="shared" si="84"/>
        <v>C</v>
      </c>
      <c r="K240" s="33" t="e">
        <f t="shared" si="84"/>
        <v>#DIV/0!</v>
      </c>
      <c r="L240" s="33" t="e">
        <f t="shared" si="84"/>
        <v>#DIV/0!</v>
      </c>
      <c r="M240" s="33" t="str">
        <f t="shared" si="84"/>
        <v>C</v>
      </c>
      <c r="N240" s="33" t="str">
        <f t="shared" si="84"/>
        <v>C</v>
      </c>
      <c r="O240" s="33" t="str">
        <f t="shared" si="84"/>
        <v>C</v>
      </c>
      <c r="P240" s="33" t="str">
        <f t="shared" si="85"/>
        <v>C</v>
      </c>
      <c r="Q240" s="33" t="str">
        <f t="shared" si="85"/>
        <v>C</v>
      </c>
      <c r="R240" s="33" t="str">
        <f t="shared" si="85"/>
        <v>C</v>
      </c>
      <c r="S240" s="33" t="e">
        <f t="shared" si="85"/>
        <v>#DIV/0!</v>
      </c>
      <c r="T240" s="33" t="str">
        <f t="shared" si="85"/>
        <v>C</v>
      </c>
      <c r="U240" s="33" t="str">
        <f t="shared" si="85"/>
        <v>C</v>
      </c>
      <c r="V240" s="33" t="str">
        <f t="shared" si="86"/>
        <v>C</v>
      </c>
      <c r="W240" s="33" t="e">
        <f t="shared" si="86"/>
        <v>#DIV/0!</v>
      </c>
      <c r="X240" s="33" t="str">
        <f t="shared" si="86"/>
        <v>C</v>
      </c>
      <c r="Y240" s="33" t="str">
        <f t="shared" si="86"/>
        <v>C</v>
      </c>
      <c r="Z240" s="33" t="str">
        <f t="shared" si="86"/>
        <v>C</v>
      </c>
      <c r="AA240" s="33" t="str">
        <f t="shared" si="86"/>
        <v>C</v>
      </c>
      <c r="AB240" s="33" t="str">
        <f t="shared" si="87"/>
        <v>C</v>
      </c>
      <c r="AC240" s="33" t="e">
        <f t="shared" si="87"/>
        <v>#DIV/0!</v>
      </c>
      <c r="AD240" s="33" t="str">
        <f t="shared" si="87"/>
        <v>C</v>
      </c>
      <c r="AE240" s="33" t="str">
        <f t="shared" si="87"/>
        <v>C</v>
      </c>
      <c r="AF240" s="33" t="str">
        <f t="shared" si="87"/>
        <v>C</v>
      </c>
      <c r="AG240" s="33" t="str">
        <f t="shared" si="87"/>
        <v>C</v>
      </c>
      <c r="AH240" s="33" t="str">
        <f t="shared" si="88"/>
        <v>C</v>
      </c>
      <c r="AI240" s="33" t="e">
        <f t="shared" si="88"/>
        <v>#DIV/0!</v>
      </c>
      <c r="AJ240" s="33" t="str">
        <f t="shared" si="88"/>
        <v>C</v>
      </c>
      <c r="AK240" s="33" t="str">
        <f t="shared" si="88"/>
        <v>C</v>
      </c>
      <c r="AL240" s="33" t="str">
        <f t="shared" si="88"/>
        <v>C</v>
      </c>
      <c r="AM240" s="33" t="str">
        <f t="shared" si="88"/>
        <v>C</v>
      </c>
      <c r="AN240" s="33" t="e">
        <f t="shared" si="89"/>
        <v>#DIV/0!</v>
      </c>
      <c r="AO240" s="33" t="e">
        <f t="shared" si="89"/>
        <v>#DIV/0!</v>
      </c>
      <c r="AP240" s="33" t="e">
        <f t="shared" si="89"/>
        <v>#DIV/0!</v>
      </c>
      <c r="AQ240" s="33" t="e">
        <f t="shared" si="89"/>
        <v>#DIV/0!</v>
      </c>
      <c r="AR240" s="33" t="e">
        <f t="shared" si="89"/>
        <v>#DIV/0!</v>
      </c>
      <c r="AS240" s="33" t="e">
        <f t="shared" si="89"/>
        <v>#DIV/0!</v>
      </c>
      <c r="AT240" s="33" t="e">
        <f t="shared" si="90"/>
        <v>#DIV/0!</v>
      </c>
      <c r="AU240" s="33" t="e">
        <f t="shared" si="90"/>
        <v>#DIV/0!</v>
      </c>
      <c r="AV240" s="33" t="e">
        <f t="shared" si="90"/>
        <v>#DIV/0!</v>
      </c>
      <c r="AW240" s="33" t="e">
        <f t="shared" si="90"/>
        <v>#DIV/0!</v>
      </c>
      <c r="AX240" s="33" t="e">
        <f t="shared" si="90"/>
        <v>#DIV/0!</v>
      </c>
      <c r="AY240" s="33" t="e">
        <f t="shared" si="90"/>
        <v>#DIV/0!</v>
      </c>
      <c r="AZ240" s="33" t="str">
        <f t="shared" si="91"/>
        <v>C</v>
      </c>
      <c r="BA240" s="33" t="str">
        <f t="shared" si="91"/>
        <v>C</v>
      </c>
      <c r="BB240" s="33" t="str">
        <f t="shared" si="91"/>
        <v>C</v>
      </c>
      <c r="BC240" s="33" t="str">
        <f t="shared" si="91"/>
        <v>C</v>
      </c>
      <c r="BD240" s="33" t="str">
        <f t="shared" si="91"/>
        <v>C</v>
      </c>
      <c r="BE240" s="33" t="str">
        <f t="shared" si="91"/>
        <v>C</v>
      </c>
      <c r="BF240" s="16"/>
      <c r="BG240" s="16"/>
      <c r="BH240" s="16"/>
      <c r="BI240" s="16"/>
      <c r="BJ240" s="16"/>
      <c r="BK240" s="16"/>
      <c r="BL240" s="9"/>
      <c r="BM240" s="9"/>
      <c r="BN240" s="9"/>
      <c r="BO240" s="9"/>
      <c r="BP240" s="9"/>
      <c r="BQ240" s="9"/>
    </row>
    <row r="241" spans="1:69" ht="30" customHeight="1">
      <c r="A241" s="34" t="s">
        <v>30</v>
      </c>
      <c r="B241" s="14">
        <f>名簿の作成!C30</f>
        <v>0</v>
      </c>
      <c r="C241" s="14">
        <f>名簿の作成!D30</f>
        <v>0</v>
      </c>
      <c r="D241" s="33" t="str">
        <f t="shared" si="83"/>
        <v>C</v>
      </c>
      <c r="E241" s="33" t="str">
        <f t="shared" si="83"/>
        <v>C</v>
      </c>
      <c r="F241" s="33" t="str">
        <f t="shared" si="83"/>
        <v>C</v>
      </c>
      <c r="G241" s="33" t="e">
        <f t="shared" si="83"/>
        <v>#DIV/0!</v>
      </c>
      <c r="H241" s="33" t="str">
        <f t="shared" si="83"/>
        <v>C</v>
      </c>
      <c r="I241" s="33" t="str">
        <f t="shared" si="83"/>
        <v>C</v>
      </c>
      <c r="J241" s="33" t="str">
        <f t="shared" si="84"/>
        <v>C</v>
      </c>
      <c r="K241" s="33" t="e">
        <f t="shared" si="84"/>
        <v>#DIV/0!</v>
      </c>
      <c r="L241" s="33" t="e">
        <f t="shared" si="84"/>
        <v>#DIV/0!</v>
      </c>
      <c r="M241" s="33" t="str">
        <f t="shared" si="84"/>
        <v>C</v>
      </c>
      <c r="N241" s="33" t="str">
        <f t="shared" si="84"/>
        <v>C</v>
      </c>
      <c r="O241" s="33" t="str">
        <f t="shared" si="84"/>
        <v>C</v>
      </c>
      <c r="P241" s="33" t="str">
        <f t="shared" si="85"/>
        <v>C</v>
      </c>
      <c r="Q241" s="33" t="str">
        <f t="shared" si="85"/>
        <v>C</v>
      </c>
      <c r="R241" s="33" t="str">
        <f t="shared" si="85"/>
        <v>C</v>
      </c>
      <c r="S241" s="33" t="e">
        <f t="shared" si="85"/>
        <v>#DIV/0!</v>
      </c>
      <c r="T241" s="33" t="str">
        <f t="shared" si="85"/>
        <v>C</v>
      </c>
      <c r="U241" s="33" t="str">
        <f t="shared" si="85"/>
        <v>C</v>
      </c>
      <c r="V241" s="33" t="str">
        <f t="shared" si="86"/>
        <v>C</v>
      </c>
      <c r="W241" s="33" t="e">
        <f t="shared" si="86"/>
        <v>#DIV/0!</v>
      </c>
      <c r="X241" s="33" t="str">
        <f t="shared" si="86"/>
        <v>C</v>
      </c>
      <c r="Y241" s="33" t="str">
        <f t="shared" si="86"/>
        <v>C</v>
      </c>
      <c r="Z241" s="33" t="str">
        <f t="shared" si="86"/>
        <v>C</v>
      </c>
      <c r="AA241" s="33" t="str">
        <f t="shared" si="86"/>
        <v>C</v>
      </c>
      <c r="AB241" s="33" t="str">
        <f t="shared" si="87"/>
        <v>C</v>
      </c>
      <c r="AC241" s="33" t="e">
        <f t="shared" si="87"/>
        <v>#DIV/0!</v>
      </c>
      <c r="AD241" s="33" t="str">
        <f t="shared" si="87"/>
        <v>C</v>
      </c>
      <c r="AE241" s="33" t="str">
        <f t="shared" si="87"/>
        <v>C</v>
      </c>
      <c r="AF241" s="33" t="str">
        <f t="shared" si="87"/>
        <v>C</v>
      </c>
      <c r="AG241" s="33" t="str">
        <f t="shared" si="87"/>
        <v>C</v>
      </c>
      <c r="AH241" s="33" t="str">
        <f t="shared" si="88"/>
        <v>C</v>
      </c>
      <c r="AI241" s="33" t="e">
        <f t="shared" si="88"/>
        <v>#DIV/0!</v>
      </c>
      <c r="AJ241" s="33" t="str">
        <f t="shared" si="88"/>
        <v>C</v>
      </c>
      <c r="AK241" s="33" t="str">
        <f t="shared" si="88"/>
        <v>C</v>
      </c>
      <c r="AL241" s="33" t="str">
        <f t="shared" si="88"/>
        <v>C</v>
      </c>
      <c r="AM241" s="33" t="str">
        <f t="shared" si="88"/>
        <v>C</v>
      </c>
      <c r="AN241" s="33" t="e">
        <f t="shared" si="89"/>
        <v>#DIV/0!</v>
      </c>
      <c r="AO241" s="33" t="e">
        <f t="shared" si="89"/>
        <v>#DIV/0!</v>
      </c>
      <c r="AP241" s="33" t="e">
        <f t="shared" si="89"/>
        <v>#DIV/0!</v>
      </c>
      <c r="AQ241" s="33" t="e">
        <f t="shared" si="89"/>
        <v>#DIV/0!</v>
      </c>
      <c r="AR241" s="33" t="e">
        <f t="shared" si="89"/>
        <v>#DIV/0!</v>
      </c>
      <c r="AS241" s="33" t="e">
        <f t="shared" si="89"/>
        <v>#DIV/0!</v>
      </c>
      <c r="AT241" s="33" t="e">
        <f t="shared" si="90"/>
        <v>#DIV/0!</v>
      </c>
      <c r="AU241" s="33" t="e">
        <f t="shared" si="90"/>
        <v>#DIV/0!</v>
      </c>
      <c r="AV241" s="33" t="e">
        <f t="shared" si="90"/>
        <v>#DIV/0!</v>
      </c>
      <c r="AW241" s="33" t="e">
        <f t="shared" si="90"/>
        <v>#DIV/0!</v>
      </c>
      <c r="AX241" s="33" t="e">
        <f t="shared" si="90"/>
        <v>#DIV/0!</v>
      </c>
      <c r="AY241" s="33" t="e">
        <f t="shared" si="90"/>
        <v>#DIV/0!</v>
      </c>
      <c r="AZ241" s="33" t="str">
        <f t="shared" si="91"/>
        <v>C</v>
      </c>
      <c r="BA241" s="33" t="str">
        <f t="shared" si="91"/>
        <v>C</v>
      </c>
      <c r="BB241" s="33" t="str">
        <f t="shared" si="91"/>
        <v>C</v>
      </c>
      <c r="BC241" s="33" t="str">
        <f t="shared" si="91"/>
        <v>C</v>
      </c>
      <c r="BD241" s="33" t="str">
        <f t="shared" si="91"/>
        <v>C</v>
      </c>
      <c r="BE241" s="33" t="str">
        <f t="shared" si="91"/>
        <v>C</v>
      </c>
      <c r="BF241" s="16"/>
      <c r="BG241" s="16"/>
      <c r="BH241" s="16"/>
      <c r="BI241" s="16"/>
      <c r="BJ241" s="16"/>
      <c r="BK241" s="16"/>
      <c r="BL241" s="9"/>
      <c r="BM241" s="9"/>
      <c r="BN241" s="9"/>
      <c r="BO241" s="9"/>
      <c r="BP241" s="9"/>
      <c r="BQ241" s="9"/>
    </row>
    <row r="242" spans="1:69" ht="30" customHeight="1">
      <c r="A242" s="113" t="s">
        <v>197</v>
      </c>
      <c r="B242" s="114">
        <f>名簿の作成!C31</f>
        <v>0</v>
      </c>
      <c r="C242" s="114">
        <f>名簿の作成!D31</f>
        <v>0</v>
      </c>
      <c r="D242" s="33" t="str">
        <f t="shared" si="83"/>
        <v>C</v>
      </c>
      <c r="E242" s="33" t="str">
        <f t="shared" si="83"/>
        <v>C</v>
      </c>
      <c r="F242" s="33" t="str">
        <f t="shared" si="83"/>
        <v>C</v>
      </c>
      <c r="G242" s="33" t="e">
        <f t="shared" si="83"/>
        <v>#DIV/0!</v>
      </c>
      <c r="H242" s="33" t="str">
        <f t="shared" si="83"/>
        <v>C</v>
      </c>
      <c r="I242" s="33" t="str">
        <f t="shared" si="83"/>
        <v>C</v>
      </c>
      <c r="J242" s="33" t="str">
        <f t="shared" si="84"/>
        <v>C</v>
      </c>
      <c r="K242" s="33" t="e">
        <f t="shared" si="84"/>
        <v>#DIV/0!</v>
      </c>
      <c r="L242" s="33" t="e">
        <f t="shared" si="84"/>
        <v>#DIV/0!</v>
      </c>
      <c r="M242" s="33" t="str">
        <f t="shared" si="84"/>
        <v>C</v>
      </c>
      <c r="N242" s="33" t="str">
        <f t="shared" si="84"/>
        <v>C</v>
      </c>
      <c r="O242" s="33" t="str">
        <f t="shared" si="84"/>
        <v>C</v>
      </c>
      <c r="P242" s="33" t="str">
        <f t="shared" si="85"/>
        <v>C</v>
      </c>
      <c r="Q242" s="33" t="str">
        <f t="shared" si="85"/>
        <v>C</v>
      </c>
      <c r="R242" s="33" t="str">
        <f t="shared" si="85"/>
        <v>C</v>
      </c>
      <c r="S242" s="33" t="e">
        <f t="shared" si="85"/>
        <v>#DIV/0!</v>
      </c>
      <c r="T242" s="33" t="str">
        <f t="shared" si="85"/>
        <v>C</v>
      </c>
      <c r="U242" s="33" t="str">
        <f t="shared" si="85"/>
        <v>C</v>
      </c>
      <c r="V242" s="33" t="str">
        <f t="shared" si="86"/>
        <v>C</v>
      </c>
      <c r="W242" s="33" t="e">
        <f t="shared" si="86"/>
        <v>#DIV/0!</v>
      </c>
      <c r="X242" s="33" t="str">
        <f t="shared" si="86"/>
        <v>C</v>
      </c>
      <c r="Y242" s="33" t="str">
        <f t="shared" si="86"/>
        <v>C</v>
      </c>
      <c r="Z242" s="33" t="str">
        <f t="shared" si="86"/>
        <v>C</v>
      </c>
      <c r="AA242" s="33" t="str">
        <f t="shared" si="86"/>
        <v>C</v>
      </c>
      <c r="AB242" s="33" t="str">
        <f t="shared" si="87"/>
        <v>C</v>
      </c>
      <c r="AC242" s="33" t="e">
        <f t="shared" si="87"/>
        <v>#DIV/0!</v>
      </c>
      <c r="AD242" s="33" t="str">
        <f t="shared" si="87"/>
        <v>C</v>
      </c>
      <c r="AE242" s="33" t="str">
        <f t="shared" si="87"/>
        <v>C</v>
      </c>
      <c r="AF242" s="33" t="str">
        <f t="shared" si="87"/>
        <v>C</v>
      </c>
      <c r="AG242" s="33" t="str">
        <f t="shared" si="87"/>
        <v>C</v>
      </c>
      <c r="AH242" s="33" t="str">
        <f t="shared" si="88"/>
        <v>C</v>
      </c>
      <c r="AI242" s="33" t="e">
        <f t="shared" si="88"/>
        <v>#DIV/0!</v>
      </c>
      <c r="AJ242" s="33" t="str">
        <f t="shared" si="88"/>
        <v>C</v>
      </c>
      <c r="AK242" s="33" t="str">
        <f t="shared" si="88"/>
        <v>C</v>
      </c>
      <c r="AL242" s="33" t="str">
        <f t="shared" si="88"/>
        <v>C</v>
      </c>
      <c r="AM242" s="33" t="str">
        <f t="shared" si="88"/>
        <v>C</v>
      </c>
      <c r="AN242" s="33" t="e">
        <f t="shared" si="89"/>
        <v>#DIV/0!</v>
      </c>
      <c r="AO242" s="33" t="e">
        <f t="shared" si="89"/>
        <v>#DIV/0!</v>
      </c>
      <c r="AP242" s="33" t="e">
        <f t="shared" si="89"/>
        <v>#DIV/0!</v>
      </c>
      <c r="AQ242" s="33" t="e">
        <f t="shared" si="89"/>
        <v>#DIV/0!</v>
      </c>
      <c r="AR242" s="33" t="e">
        <f t="shared" si="89"/>
        <v>#DIV/0!</v>
      </c>
      <c r="AS242" s="33" t="e">
        <f t="shared" si="89"/>
        <v>#DIV/0!</v>
      </c>
      <c r="AT242" s="33" t="e">
        <f t="shared" si="90"/>
        <v>#DIV/0!</v>
      </c>
      <c r="AU242" s="33" t="e">
        <f t="shared" si="90"/>
        <v>#DIV/0!</v>
      </c>
      <c r="AV242" s="33" t="e">
        <f t="shared" si="90"/>
        <v>#DIV/0!</v>
      </c>
      <c r="AW242" s="33" t="e">
        <f t="shared" si="90"/>
        <v>#DIV/0!</v>
      </c>
      <c r="AX242" s="33" t="e">
        <f t="shared" si="90"/>
        <v>#DIV/0!</v>
      </c>
      <c r="AY242" s="33" t="e">
        <f t="shared" si="90"/>
        <v>#DIV/0!</v>
      </c>
      <c r="AZ242" s="33" t="str">
        <f t="shared" si="91"/>
        <v>C</v>
      </c>
      <c r="BA242" s="33" t="str">
        <f t="shared" si="91"/>
        <v>C</v>
      </c>
      <c r="BB242" s="33" t="str">
        <f t="shared" si="91"/>
        <v>C</v>
      </c>
      <c r="BC242" s="33" t="str">
        <f t="shared" si="91"/>
        <v>C</v>
      </c>
      <c r="BD242" s="33" t="str">
        <f t="shared" si="91"/>
        <v>C</v>
      </c>
      <c r="BE242" s="33" t="str">
        <f t="shared" si="91"/>
        <v>C</v>
      </c>
      <c r="BF242" s="16"/>
      <c r="BG242" s="16"/>
      <c r="BH242" s="16"/>
      <c r="BI242" s="16"/>
      <c r="BJ242" s="16"/>
      <c r="BK242" s="16"/>
      <c r="BL242" s="9"/>
      <c r="BM242" s="9"/>
      <c r="BN242" s="9"/>
      <c r="BO242" s="9"/>
      <c r="BP242" s="9"/>
      <c r="BQ242" s="9"/>
    </row>
    <row r="243" spans="1:69" ht="30" customHeight="1">
      <c r="A243" s="34" t="s">
        <v>32</v>
      </c>
      <c r="B243" s="14">
        <f>名簿の作成!C32</f>
        <v>0</v>
      </c>
      <c r="C243" s="14">
        <f>名簿の作成!D32</f>
        <v>0</v>
      </c>
      <c r="D243" s="33" t="str">
        <f t="shared" si="83"/>
        <v>C</v>
      </c>
      <c r="E243" s="33" t="str">
        <f t="shared" si="83"/>
        <v>C</v>
      </c>
      <c r="F243" s="33" t="str">
        <f t="shared" si="83"/>
        <v>C</v>
      </c>
      <c r="G243" s="33" t="e">
        <f t="shared" si="83"/>
        <v>#DIV/0!</v>
      </c>
      <c r="H243" s="33" t="str">
        <f t="shared" si="83"/>
        <v>C</v>
      </c>
      <c r="I243" s="33" t="str">
        <f t="shared" si="83"/>
        <v>C</v>
      </c>
      <c r="J243" s="33" t="str">
        <f t="shared" si="84"/>
        <v>C</v>
      </c>
      <c r="K243" s="33" t="e">
        <f t="shared" si="84"/>
        <v>#DIV/0!</v>
      </c>
      <c r="L243" s="33" t="e">
        <f t="shared" si="84"/>
        <v>#DIV/0!</v>
      </c>
      <c r="M243" s="33" t="str">
        <f t="shared" si="84"/>
        <v>C</v>
      </c>
      <c r="N243" s="33" t="str">
        <f t="shared" si="84"/>
        <v>C</v>
      </c>
      <c r="O243" s="33" t="str">
        <f t="shared" si="84"/>
        <v>C</v>
      </c>
      <c r="P243" s="33" t="str">
        <f t="shared" si="85"/>
        <v>C</v>
      </c>
      <c r="Q243" s="33" t="str">
        <f t="shared" si="85"/>
        <v>C</v>
      </c>
      <c r="R243" s="33" t="str">
        <f t="shared" si="85"/>
        <v>C</v>
      </c>
      <c r="S243" s="33" t="e">
        <f t="shared" si="85"/>
        <v>#DIV/0!</v>
      </c>
      <c r="T243" s="33" t="str">
        <f t="shared" si="85"/>
        <v>C</v>
      </c>
      <c r="U243" s="33" t="str">
        <f t="shared" si="85"/>
        <v>C</v>
      </c>
      <c r="V243" s="33" t="str">
        <f t="shared" si="86"/>
        <v>C</v>
      </c>
      <c r="W243" s="33" t="e">
        <f t="shared" si="86"/>
        <v>#DIV/0!</v>
      </c>
      <c r="X243" s="33" t="str">
        <f t="shared" si="86"/>
        <v>C</v>
      </c>
      <c r="Y243" s="33" t="str">
        <f t="shared" si="86"/>
        <v>C</v>
      </c>
      <c r="Z243" s="33" t="str">
        <f t="shared" si="86"/>
        <v>C</v>
      </c>
      <c r="AA243" s="33" t="str">
        <f t="shared" si="86"/>
        <v>C</v>
      </c>
      <c r="AB243" s="33" t="str">
        <f t="shared" si="87"/>
        <v>C</v>
      </c>
      <c r="AC243" s="33" t="e">
        <f t="shared" si="87"/>
        <v>#DIV/0!</v>
      </c>
      <c r="AD243" s="33" t="str">
        <f t="shared" si="87"/>
        <v>C</v>
      </c>
      <c r="AE243" s="33" t="str">
        <f t="shared" si="87"/>
        <v>C</v>
      </c>
      <c r="AF243" s="33" t="str">
        <f t="shared" si="87"/>
        <v>C</v>
      </c>
      <c r="AG243" s="33" t="str">
        <f t="shared" si="87"/>
        <v>C</v>
      </c>
      <c r="AH243" s="33" t="str">
        <f t="shared" si="88"/>
        <v>C</v>
      </c>
      <c r="AI243" s="33" t="e">
        <f t="shared" si="88"/>
        <v>#DIV/0!</v>
      </c>
      <c r="AJ243" s="33" t="str">
        <f t="shared" si="88"/>
        <v>C</v>
      </c>
      <c r="AK243" s="33" t="str">
        <f t="shared" si="88"/>
        <v>C</v>
      </c>
      <c r="AL243" s="33" t="str">
        <f t="shared" si="88"/>
        <v>C</v>
      </c>
      <c r="AM243" s="33" t="str">
        <f t="shared" si="88"/>
        <v>C</v>
      </c>
      <c r="AN243" s="33" t="e">
        <f t="shared" si="89"/>
        <v>#DIV/0!</v>
      </c>
      <c r="AO243" s="33" t="e">
        <f t="shared" si="89"/>
        <v>#DIV/0!</v>
      </c>
      <c r="AP243" s="33" t="e">
        <f t="shared" si="89"/>
        <v>#DIV/0!</v>
      </c>
      <c r="AQ243" s="33" t="e">
        <f t="shared" si="89"/>
        <v>#DIV/0!</v>
      </c>
      <c r="AR243" s="33" t="e">
        <f t="shared" si="89"/>
        <v>#DIV/0!</v>
      </c>
      <c r="AS243" s="33" t="e">
        <f t="shared" si="89"/>
        <v>#DIV/0!</v>
      </c>
      <c r="AT243" s="33" t="e">
        <f t="shared" si="90"/>
        <v>#DIV/0!</v>
      </c>
      <c r="AU243" s="33" t="e">
        <f t="shared" si="90"/>
        <v>#DIV/0!</v>
      </c>
      <c r="AV243" s="33" t="e">
        <f t="shared" si="90"/>
        <v>#DIV/0!</v>
      </c>
      <c r="AW243" s="33" t="e">
        <f t="shared" si="90"/>
        <v>#DIV/0!</v>
      </c>
      <c r="AX243" s="33" t="e">
        <f t="shared" si="90"/>
        <v>#DIV/0!</v>
      </c>
      <c r="AY243" s="33" t="e">
        <f t="shared" si="90"/>
        <v>#DIV/0!</v>
      </c>
      <c r="AZ243" s="33" t="str">
        <f t="shared" si="91"/>
        <v>C</v>
      </c>
      <c r="BA243" s="33" t="str">
        <f t="shared" si="91"/>
        <v>C</v>
      </c>
      <c r="BB243" s="33" t="str">
        <f t="shared" si="91"/>
        <v>C</v>
      </c>
      <c r="BC243" s="33" t="str">
        <f t="shared" si="91"/>
        <v>C</v>
      </c>
      <c r="BD243" s="33" t="str">
        <f t="shared" si="91"/>
        <v>C</v>
      </c>
      <c r="BE243" s="33" t="str">
        <f t="shared" si="91"/>
        <v>C</v>
      </c>
      <c r="BF243" s="16"/>
      <c r="BG243" s="16"/>
      <c r="BH243" s="16"/>
      <c r="BI243" s="16"/>
      <c r="BJ243" s="16"/>
      <c r="BK243" s="16"/>
      <c r="BL243" s="9"/>
      <c r="BM243" s="9"/>
      <c r="BN243" s="9"/>
      <c r="BO243" s="9"/>
      <c r="BP243" s="9"/>
      <c r="BQ243" s="9"/>
    </row>
    <row r="244" spans="1:69" ht="30" customHeight="1">
      <c r="A244" s="113" t="s">
        <v>198</v>
      </c>
      <c r="B244" s="114">
        <f>名簿の作成!C33</f>
        <v>0</v>
      </c>
      <c r="C244" s="114">
        <f>名簿の作成!D33</f>
        <v>0</v>
      </c>
      <c r="D244" s="33" t="str">
        <f t="shared" si="83"/>
        <v>C</v>
      </c>
      <c r="E244" s="33" t="str">
        <f t="shared" si="83"/>
        <v>C</v>
      </c>
      <c r="F244" s="33" t="str">
        <f t="shared" si="83"/>
        <v>C</v>
      </c>
      <c r="G244" s="33" t="e">
        <f t="shared" si="83"/>
        <v>#DIV/0!</v>
      </c>
      <c r="H244" s="33" t="str">
        <f t="shared" si="83"/>
        <v>C</v>
      </c>
      <c r="I244" s="33" t="str">
        <f t="shared" si="83"/>
        <v>C</v>
      </c>
      <c r="J244" s="33" t="str">
        <f t="shared" si="84"/>
        <v>C</v>
      </c>
      <c r="K244" s="33" t="e">
        <f t="shared" si="84"/>
        <v>#DIV/0!</v>
      </c>
      <c r="L244" s="33" t="e">
        <f t="shared" si="84"/>
        <v>#DIV/0!</v>
      </c>
      <c r="M244" s="33" t="str">
        <f t="shared" si="84"/>
        <v>C</v>
      </c>
      <c r="N244" s="33" t="str">
        <f t="shared" si="84"/>
        <v>C</v>
      </c>
      <c r="O244" s="33" t="str">
        <f t="shared" si="84"/>
        <v>C</v>
      </c>
      <c r="P244" s="33" t="str">
        <f t="shared" si="85"/>
        <v>C</v>
      </c>
      <c r="Q244" s="33" t="str">
        <f t="shared" si="85"/>
        <v>C</v>
      </c>
      <c r="R244" s="33" t="str">
        <f t="shared" si="85"/>
        <v>C</v>
      </c>
      <c r="S244" s="33" t="e">
        <f t="shared" si="85"/>
        <v>#DIV/0!</v>
      </c>
      <c r="T244" s="33" t="str">
        <f t="shared" si="85"/>
        <v>C</v>
      </c>
      <c r="U244" s="33" t="str">
        <f t="shared" si="85"/>
        <v>C</v>
      </c>
      <c r="V244" s="33" t="str">
        <f t="shared" si="86"/>
        <v>C</v>
      </c>
      <c r="W244" s="33" t="e">
        <f t="shared" si="86"/>
        <v>#DIV/0!</v>
      </c>
      <c r="X244" s="33" t="str">
        <f t="shared" si="86"/>
        <v>C</v>
      </c>
      <c r="Y244" s="33" t="str">
        <f t="shared" si="86"/>
        <v>C</v>
      </c>
      <c r="Z244" s="33" t="str">
        <f t="shared" si="86"/>
        <v>C</v>
      </c>
      <c r="AA244" s="33" t="str">
        <f t="shared" si="86"/>
        <v>C</v>
      </c>
      <c r="AB244" s="33" t="str">
        <f t="shared" si="87"/>
        <v>C</v>
      </c>
      <c r="AC244" s="33" t="e">
        <f t="shared" si="87"/>
        <v>#DIV/0!</v>
      </c>
      <c r="AD244" s="33" t="str">
        <f t="shared" si="87"/>
        <v>C</v>
      </c>
      <c r="AE244" s="33" t="str">
        <f t="shared" si="87"/>
        <v>C</v>
      </c>
      <c r="AF244" s="33" t="str">
        <f t="shared" si="87"/>
        <v>C</v>
      </c>
      <c r="AG244" s="33" t="str">
        <f t="shared" si="87"/>
        <v>C</v>
      </c>
      <c r="AH244" s="33" t="str">
        <f t="shared" si="88"/>
        <v>C</v>
      </c>
      <c r="AI244" s="33" t="e">
        <f t="shared" si="88"/>
        <v>#DIV/0!</v>
      </c>
      <c r="AJ244" s="33" t="str">
        <f t="shared" si="88"/>
        <v>C</v>
      </c>
      <c r="AK244" s="33" t="str">
        <f t="shared" si="88"/>
        <v>C</v>
      </c>
      <c r="AL244" s="33" t="str">
        <f t="shared" si="88"/>
        <v>C</v>
      </c>
      <c r="AM244" s="33" t="str">
        <f t="shared" si="88"/>
        <v>C</v>
      </c>
      <c r="AN244" s="33" t="e">
        <f t="shared" si="89"/>
        <v>#DIV/0!</v>
      </c>
      <c r="AO244" s="33" t="e">
        <f t="shared" si="89"/>
        <v>#DIV/0!</v>
      </c>
      <c r="AP244" s="33" t="e">
        <f t="shared" si="89"/>
        <v>#DIV/0!</v>
      </c>
      <c r="AQ244" s="33" t="e">
        <f t="shared" si="89"/>
        <v>#DIV/0!</v>
      </c>
      <c r="AR244" s="33" t="e">
        <f t="shared" si="89"/>
        <v>#DIV/0!</v>
      </c>
      <c r="AS244" s="33" t="e">
        <f t="shared" si="89"/>
        <v>#DIV/0!</v>
      </c>
      <c r="AT244" s="33" t="e">
        <f t="shared" si="90"/>
        <v>#DIV/0!</v>
      </c>
      <c r="AU244" s="33" t="e">
        <f t="shared" si="90"/>
        <v>#DIV/0!</v>
      </c>
      <c r="AV244" s="33" t="e">
        <f t="shared" si="90"/>
        <v>#DIV/0!</v>
      </c>
      <c r="AW244" s="33" t="e">
        <f t="shared" si="90"/>
        <v>#DIV/0!</v>
      </c>
      <c r="AX244" s="33" t="e">
        <f t="shared" si="90"/>
        <v>#DIV/0!</v>
      </c>
      <c r="AY244" s="33" t="e">
        <f t="shared" si="90"/>
        <v>#DIV/0!</v>
      </c>
      <c r="AZ244" s="33" t="str">
        <f t="shared" si="91"/>
        <v>C</v>
      </c>
      <c r="BA244" s="33" t="str">
        <f t="shared" si="91"/>
        <v>C</v>
      </c>
      <c r="BB244" s="33" t="str">
        <f t="shared" si="91"/>
        <v>C</v>
      </c>
      <c r="BC244" s="33" t="str">
        <f t="shared" si="91"/>
        <v>C</v>
      </c>
      <c r="BD244" s="33" t="str">
        <f t="shared" si="91"/>
        <v>C</v>
      </c>
      <c r="BE244" s="33" t="str">
        <f t="shared" si="91"/>
        <v>C</v>
      </c>
      <c r="BF244" s="16"/>
      <c r="BG244" s="16"/>
      <c r="BH244" s="16"/>
      <c r="BI244" s="16"/>
      <c r="BJ244" s="16"/>
      <c r="BK244" s="16"/>
      <c r="BL244" s="9"/>
      <c r="BM244" s="9"/>
      <c r="BN244" s="9"/>
      <c r="BO244" s="9"/>
      <c r="BP244" s="9"/>
      <c r="BQ244" s="9"/>
    </row>
    <row r="245" spans="1:69" ht="30" customHeight="1">
      <c r="A245" s="34" t="s">
        <v>51</v>
      </c>
      <c r="B245" s="14">
        <f>名簿の作成!C34</f>
        <v>0</v>
      </c>
      <c r="C245" s="14">
        <f>名簿の作成!D34</f>
        <v>0</v>
      </c>
      <c r="D245" s="33" t="str">
        <f t="shared" si="83"/>
        <v>C</v>
      </c>
      <c r="E245" s="33" t="str">
        <f t="shared" si="83"/>
        <v>C</v>
      </c>
      <c r="F245" s="33" t="str">
        <f t="shared" si="83"/>
        <v>C</v>
      </c>
      <c r="G245" s="33" t="e">
        <f t="shared" si="83"/>
        <v>#DIV/0!</v>
      </c>
      <c r="H245" s="33" t="str">
        <f t="shared" si="83"/>
        <v>C</v>
      </c>
      <c r="I245" s="33" t="str">
        <f t="shared" si="83"/>
        <v>C</v>
      </c>
      <c r="J245" s="33" t="str">
        <f t="shared" si="84"/>
        <v>C</v>
      </c>
      <c r="K245" s="33" t="e">
        <f t="shared" si="84"/>
        <v>#DIV/0!</v>
      </c>
      <c r="L245" s="33" t="e">
        <f t="shared" si="84"/>
        <v>#DIV/0!</v>
      </c>
      <c r="M245" s="33" t="str">
        <f t="shared" si="84"/>
        <v>C</v>
      </c>
      <c r="N245" s="33" t="str">
        <f t="shared" si="84"/>
        <v>C</v>
      </c>
      <c r="O245" s="33" t="str">
        <f t="shared" si="84"/>
        <v>C</v>
      </c>
      <c r="P245" s="33" t="str">
        <f t="shared" si="85"/>
        <v>C</v>
      </c>
      <c r="Q245" s="33" t="str">
        <f t="shared" si="85"/>
        <v>C</v>
      </c>
      <c r="R245" s="33" t="str">
        <f t="shared" si="85"/>
        <v>C</v>
      </c>
      <c r="S245" s="33" t="e">
        <f t="shared" si="85"/>
        <v>#DIV/0!</v>
      </c>
      <c r="T245" s="33" t="str">
        <f t="shared" si="85"/>
        <v>C</v>
      </c>
      <c r="U245" s="33" t="str">
        <f t="shared" si="85"/>
        <v>C</v>
      </c>
      <c r="V245" s="33" t="str">
        <f t="shared" si="86"/>
        <v>C</v>
      </c>
      <c r="W245" s="33" t="e">
        <f t="shared" si="86"/>
        <v>#DIV/0!</v>
      </c>
      <c r="X245" s="33" t="str">
        <f t="shared" si="86"/>
        <v>C</v>
      </c>
      <c r="Y245" s="33" t="str">
        <f t="shared" si="86"/>
        <v>C</v>
      </c>
      <c r="Z245" s="33" t="str">
        <f t="shared" si="86"/>
        <v>C</v>
      </c>
      <c r="AA245" s="33" t="str">
        <f t="shared" si="86"/>
        <v>C</v>
      </c>
      <c r="AB245" s="33" t="str">
        <f t="shared" si="87"/>
        <v>C</v>
      </c>
      <c r="AC245" s="33" t="e">
        <f t="shared" si="87"/>
        <v>#DIV/0!</v>
      </c>
      <c r="AD245" s="33" t="str">
        <f t="shared" si="87"/>
        <v>C</v>
      </c>
      <c r="AE245" s="33" t="str">
        <f t="shared" si="87"/>
        <v>C</v>
      </c>
      <c r="AF245" s="33" t="str">
        <f t="shared" si="87"/>
        <v>C</v>
      </c>
      <c r="AG245" s="33" t="str">
        <f t="shared" si="87"/>
        <v>C</v>
      </c>
      <c r="AH245" s="33" t="str">
        <f t="shared" si="88"/>
        <v>C</v>
      </c>
      <c r="AI245" s="33" t="e">
        <f t="shared" si="88"/>
        <v>#DIV/0!</v>
      </c>
      <c r="AJ245" s="33" t="str">
        <f t="shared" si="88"/>
        <v>C</v>
      </c>
      <c r="AK245" s="33" t="str">
        <f t="shared" si="88"/>
        <v>C</v>
      </c>
      <c r="AL245" s="33" t="str">
        <f t="shared" si="88"/>
        <v>C</v>
      </c>
      <c r="AM245" s="33" t="str">
        <f t="shared" si="88"/>
        <v>C</v>
      </c>
      <c r="AN245" s="33" t="e">
        <f t="shared" si="89"/>
        <v>#DIV/0!</v>
      </c>
      <c r="AO245" s="33" t="e">
        <f t="shared" si="89"/>
        <v>#DIV/0!</v>
      </c>
      <c r="AP245" s="33" t="e">
        <f t="shared" si="89"/>
        <v>#DIV/0!</v>
      </c>
      <c r="AQ245" s="33" t="e">
        <f t="shared" si="89"/>
        <v>#DIV/0!</v>
      </c>
      <c r="AR245" s="33" t="e">
        <f t="shared" si="89"/>
        <v>#DIV/0!</v>
      </c>
      <c r="AS245" s="33" t="e">
        <f t="shared" si="89"/>
        <v>#DIV/0!</v>
      </c>
      <c r="AT245" s="33" t="e">
        <f t="shared" si="90"/>
        <v>#DIV/0!</v>
      </c>
      <c r="AU245" s="33" t="e">
        <f t="shared" si="90"/>
        <v>#DIV/0!</v>
      </c>
      <c r="AV245" s="33" t="e">
        <f t="shared" si="90"/>
        <v>#DIV/0!</v>
      </c>
      <c r="AW245" s="33" t="e">
        <f t="shared" si="90"/>
        <v>#DIV/0!</v>
      </c>
      <c r="AX245" s="33" t="e">
        <f t="shared" si="90"/>
        <v>#DIV/0!</v>
      </c>
      <c r="AY245" s="33" t="e">
        <f t="shared" si="90"/>
        <v>#DIV/0!</v>
      </c>
      <c r="AZ245" s="33" t="str">
        <f t="shared" si="91"/>
        <v>C</v>
      </c>
      <c r="BA245" s="33" t="str">
        <f t="shared" si="91"/>
        <v>C</v>
      </c>
      <c r="BB245" s="33" t="str">
        <f t="shared" si="91"/>
        <v>C</v>
      </c>
      <c r="BC245" s="33" t="str">
        <f t="shared" si="91"/>
        <v>C</v>
      </c>
      <c r="BD245" s="33" t="str">
        <f t="shared" si="91"/>
        <v>C</v>
      </c>
      <c r="BE245" s="33" t="str">
        <f t="shared" si="91"/>
        <v>C</v>
      </c>
      <c r="BF245" s="16"/>
      <c r="BG245" s="16"/>
      <c r="BH245" s="16"/>
      <c r="BI245" s="16"/>
      <c r="BJ245" s="16"/>
      <c r="BK245" s="16"/>
      <c r="BL245" s="9"/>
      <c r="BM245" s="9"/>
      <c r="BN245" s="9"/>
      <c r="BO245" s="9"/>
      <c r="BP245" s="9"/>
      <c r="BQ245" s="9"/>
    </row>
    <row r="246" spans="1:69" ht="30" customHeight="1">
      <c r="A246" s="113" t="s">
        <v>199</v>
      </c>
      <c r="B246" s="114">
        <f>名簿の作成!C35</f>
        <v>0</v>
      </c>
      <c r="C246" s="114">
        <f>名簿の作成!D35</f>
        <v>0</v>
      </c>
      <c r="D246" s="33" t="str">
        <f t="shared" si="83"/>
        <v>C</v>
      </c>
      <c r="E246" s="33" t="str">
        <f t="shared" si="83"/>
        <v>C</v>
      </c>
      <c r="F246" s="33" t="str">
        <f t="shared" si="83"/>
        <v>C</v>
      </c>
      <c r="G246" s="33" t="e">
        <f t="shared" si="83"/>
        <v>#DIV/0!</v>
      </c>
      <c r="H246" s="33" t="str">
        <f t="shared" si="83"/>
        <v>C</v>
      </c>
      <c r="I246" s="33" t="str">
        <f t="shared" si="83"/>
        <v>C</v>
      </c>
      <c r="J246" s="33" t="str">
        <f t="shared" si="84"/>
        <v>C</v>
      </c>
      <c r="K246" s="33" t="e">
        <f t="shared" si="84"/>
        <v>#DIV/0!</v>
      </c>
      <c r="L246" s="33" t="e">
        <f t="shared" si="84"/>
        <v>#DIV/0!</v>
      </c>
      <c r="M246" s="33" t="str">
        <f t="shared" si="84"/>
        <v>C</v>
      </c>
      <c r="N246" s="33" t="str">
        <f t="shared" si="84"/>
        <v>C</v>
      </c>
      <c r="O246" s="33" t="str">
        <f t="shared" si="84"/>
        <v>C</v>
      </c>
      <c r="P246" s="33" t="str">
        <f t="shared" si="85"/>
        <v>C</v>
      </c>
      <c r="Q246" s="33" t="str">
        <f t="shared" si="85"/>
        <v>C</v>
      </c>
      <c r="R246" s="33" t="str">
        <f t="shared" si="85"/>
        <v>C</v>
      </c>
      <c r="S246" s="33" t="e">
        <f t="shared" si="85"/>
        <v>#DIV/0!</v>
      </c>
      <c r="T246" s="33" t="str">
        <f t="shared" si="85"/>
        <v>C</v>
      </c>
      <c r="U246" s="33" t="str">
        <f t="shared" si="85"/>
        <v>C</v>
      </c>
      <c r="V246" s="33" t="str">
        <f t="shared" si="86"/>
        <v>C</v>
      </c>
      <c r="W246" s="33" t="e">
        <f t="shared" si="86"/>
        <v>#DIV/0!</v>
      </c>
      <c r="X246" s="33" t="str">
        <f t="shared" si="86"/>
        <v>C</v>
      </c>
      <c r="Y246" s="33" t="str">
        <f t="shared" si="86"/>
        <v>C</v>
      </c>
      <c r="Z246" s="33" t="str">
        <f t="shared" si="86"/>
        <v>C</v>
      </c>
      <c r="AA246" s="33" t="str">
        <f t="shared" si="86"/>
        <v>C</v>
      </c>
      <c r="AB246" s="33" t="str">
        <f t="shared" si="87"/>
        <v>C</v>
      </c>
      <c r="AC246" s="33" t="e">
        <f t="shared" si="87"/>
        <v>#DIV/0!</v>
      </c>
      <c r="AD246" s="33" t="str">
        <f t="shared" si="87"/>
        <v>C</v>
      </c>
      <c r="AE246" s="33" t="str">
        <f t="shared" si="87"/>
        <v>C</v>
      </c>
      <c r="AF246" s="33" t="str">
        <f t="shared" si="87"/>
        <v>C</v>
      </c>
      <c r="AG246" s="33" t="str">
        <f t="shared" si="87"/>
        <v>C</v>
      </c>
      <c r="AH246" s="33" t="str">
        <f t="shared" si="88"/>
        <v>C</v>
      </c>
      <c r="AI246" s="33" t="e">
        <f t="shared" si="88"/>
        <v>#DIV/0!</v>
      </c>
      <c r="AJ246" s="33" t="str">
        <f t="shared" si="88"/>
        <v>C</v>
      </c>
      <c r="AK246" s="33" t="str">
        <f t="shared" si="88"/>
        <v>C</v>
      </c>
      <c r="AL246" s="33" t="str">
        <f t="shared" si="88"/>
        <v>C</v>
      </c>
      <c r="AM246" s="33" t="str">
        <f t="shared" si="88"/>
        <v>C</v>
      </c>
      <c r="AN246" s="33" t="e">
        <f t="shared" si="89"/>
        <v>#DIV/0!</v>
      </c>
      <c r="AO246" s="33" t="e">
        <f t="shared" si="89"/>
        <v>#DIV/0!</v>
      </c>
      <c r="AP246" s="33" t="e">
        <f t="shared" si="89"/>
        <v>#DIV/0!</v>
      </c>
      <c r="AQ246" s="33" t="e">
        <f t="shared" si="89"/>
        <v>#DIV/0!</v>
      </c>
      <c r="AR246" s="33" t="e">
        <f t="shared" si="89"/>
        <v>#DIV/0!</v>
      </c>
      <c r="AS246" s="33" t="e">
        <f t="shared" si="89"/>
        <v>#DIV/0!</v>
      </c>
      <c r="AT246" s="33" t="e">
        <f t="shared" si="90"/>
        <v>#DIV/0!</v>
      </c>
      <c r="AU246" s="33" t="e">
        <f t="shared" si="90"/>
        <v>#DIV/0!</v>
      </c>
      <c r="AV246" s="33" t="e">
        <f t="shared" si="90"/>
        <v>#DIV/0!</v>
      </c>
      <c r="AW246" s="33" t="e">
        <f t="shared" si="90"/>
        <v>#DIV/0!</v>
      </c>
      <c r="AX246" s="33" t="e">
        <f t="shared" si="90"/>
        <v>#DIV/0!</v>
      </c>
      <c r="AY246" s="33" t="e">
        <f t="shared" si="90"/>
        <v>#DIV/0!</v>
      </c>
      <c r="AZ246" s="33" t="str">
        <f t="shared" si="91"/>
        <v>C</v>
      </c>
      <c r="BA246" s="33" t="str">
        <f t="shared" si="91"/>
        <v>C</v>
      </c>
      <c r="BB246" s="33" t="str">
        <f t="shared" si="91"/>
        <v>C</v>
      </c>
      <c r="BC246" s="33" t="str">
        <f t="shared" si="91"/>
        <v>C</v>
      </c>
      <c r="BD246" s="33" t="str">
        <f t="shared" si="91"/>
        <v>C</v>
      </c>
      <c r="BE246" s="33" t="str">
        <f t="shared" si="91"/>
        <v>C</v>
      </c>
      <c r="BF246" s="16"/>
      <c r="BG246" s="16"/>
      <c r="BH246" s="16"/>
      <c r="BI246" s="16"/>
      <c r="BJ246" s="16"/>
      <c r="BK246" s="16"/>
      <c r="BL246" s="9"/>
      <c r="BM246" s="9"/>
      <c r="BN246" s="9"/>
      <c r="BO246" s="9"/>
      <c r="BP246" s="9"/>
      <c r="BQ246" s="9"/>
    </row>
    <row r="247" spans="1:69" ht="30" customHeight="1">
      <c r="A247" s="34" t="s">
        <v>53</v>
      </c>
      <c r="B247" s="14">
        <f>名簿の作成!C36</f>
        <v>0</v>
      </c>
      <c r="C247" s="14">
        <f>名簿の作成!D36</f>
        <v>0</v>
      </c>
      <c r="D247" s="33" t="str">
        <f t="shared" si="83"/>
        <v>C</v>
      </c>
      <c r="E247" s="33" t="str">
        <f t="shared" si="83"/>
        <v>C</v>
      </c>
      <c r="F247" s="33" t="str">
        <f t="shared" si="83"/>
        <v>C</v>
      </c>
      <c r="G247" s="33" t="e">
        <f t="shared" si="83"/>
        <v>#DIV/0!</v>
      </c>
      <c r="H247" s="33" t="str">
        <f t="shared" si="83"/>
        <v>C</v>
      </c>
      <c r="I247" s="33" t="str">
        <f t="shared" si="83"/>
        <v>C</v>
      </c>
      <c r="J247" s="33" t="str">
        <f t="shared" si="84"/>
        <v>C</v>
      </c>
      <c r="K247" s="33" t="e">
        <f t="shared" si="84"/>
        <v>#DIV/0!</v>
      </c>
      <c r="L247" s="33" t="e">
        <f t="shared" si="84"/>
        <v>#DIV/0!</v>
      </c>
      <c r="M247" s="33" t="str">
        <f t="shared" si="84"/>
        <v>C</v>
      </c>
      <c r="N247" s="33" t="str">
        <f t="shared" si="84"/>
        <v>C</v>
      </c>
      <c r="O247" s="33" t="str">
        <f t="shared" si="84"/>
        <v>C</v>
      </c>
      <c r="P247" s="33" t="str">
        <f t="shared" si="85"/>
        <v>C</v>
      </c>
      <c r="Q247" s="33" t="str">
        <f t="shared" si="85"/>
        <v>C</v>
      </c>
      <c r="R247" s="33" t="str">
        <f t="shared" si="85"/>
        <v>C</v>
      </c>
      <c r="S247" s="33" t="e">
        <f t="shared" si="85"/>
        <v>#DIV/0!</v>
      </c>
      <c r="T247" s="33" t="str">
        <f t="shared" si="85"/>
        <v>C</v>
      </c>
      <c r="U247" s="33" t="str">
        <f t="shared" si="85"/>
        <v>C</v>
      </c>
      <c r="V247" s="33" t="str">
        <f t="shared" si="86"/>
        <v>C</v>
      </c>
      <c r="W247" s="33" t="e">
        <f t="shared" si="86"/>
        <v>#DIV/0!</v>
      </c>
      <c r="X247" s="33" t="str">
        <f t="shared" si="86"/>
        <v>C</v>
      </c>
      <c r="Y247" s="33" t="str">
        <f t="shared" si="86"/>
        <v>C</v>
      </c>
      <c r="Z247" s="33" t="str">
        <f t="shared" si="86"/>
        <v>C</v>
      </c>
      <c r="AA247" s="33" t="str">
        <f t="shared" si="86"/>
        <v>C</v>
      </c>
      <c r="AB247" s="33" t="str">
        <f t="shared" si="87"/>
        <v>C</v>
      </c>
      <c r="AC247" s="33" t="e">
        <f t="shared" si="87"/>
        <v>#DIV/0!</v>
      </c>
      <c r="AD247" s="33" t="str">
        <f t="shared" si="87"/>
        <v>C</v>
      </c>
      <c r="AE247" s="33" t="str">
        <f t="shared" si="87"/>
        <v>C</v>
      </c>
      <c r="AF247" s="33" t="str">
        <f t="shared" si="87"/>
        <v>C</v>
      </c>
      <c r="AG247" s="33" t="str">
        <f t="shared" si="87"/>
        <v>C</v>
      </c>
      <c r="AH247" s="33" t="str">
        <f t="shared" si="88"/>
        <v>C</v>
      </c>
      <c r="AI247" s="33" t="e">
        <f t="shared" si="88"/>
        <v>#DIV/0!</v>
      </c>
      <c r="AJ247" s="33" t="str">
        <f t="shared" si="88"/>
        <v>C</v>
      </c>
      <c r="AK247" s="33" t="str">
        <f t="shared" si="88"/>
        <v>C</v>
      </c>
      <c r="AL247" s="33" t="str">
        <f t="shared" si="88"/>
        <v>C</v>
      </c>
      <c r="AM247" s="33" t="str">
        <f t="shared" si="88"/>
        <v>C</v>
      </c>
      <c r="AN247" s="33" t="e">
        <f t="shared" si="89"/>
        <v>#DIV/0!</v>
      </c>
      <c r="AO247" s="33" t="e">
        <f t="shared" si="89"/>
        <v>#DIV/0!</v>
      </c>
      <c r="AP247" s="33" t="e">
        <f t="shared" si="89"/>
        <v>#DIV/0!</v>
      </c>
      <c r="AQ247" s="33" t="e">
        <f t="shared" si="89"/>
        <v>#DIV/0!</v>
      </c>
      <c r="AR247" s="33" t="e">
        <f t="shared" si="89"/>
        <v>#DIV/0!</v>
      </c>
      <c r="AS247" s="33" t="e">
        <f t="shared" si="89"/>
        <v>#DIV/0!</v>
      </c>
      <c r="AT247" s="33" t="e">
        <f t="shared" si="90"/>
        <v>#DIV/0!</v>
      </c>
      <c r="AU247" s="33" t="e">
        <f t="shared" si="90"/>
        <v>#DIV/0!</v>
      </c>
      <c r="AV247" s="33" t="e">
        <f t="shared" si="90"/>
        <v>#DIV/0!</v>
      </c>
      <c r="AW247" s="33" t="e">
        <f t="shared" si="90"/>
        <v>#DIV/0!</v>
      </c>
      <c r="AX247" s="33" t="e">
        <f t="shared" si="90"/>
        <v>#DIV/0!</v>
      </c>
      <c r="AY247" s="33" t="e">
        <f t="shared" si="90"/>
        <v>#DIV/0!</v>
      </c>
      <c r="AZ247" s="33" t="str">
        <f t="shared" si="91"/>
        <v>C</v>
      </c>
      <c r="BA247" s="33" t="str">
        <f t="shared" si="91"/>
        <v>C</v>
      </c>
      <c r="BB247" s="33" t="str">
        <f t="shared" si="91"/>
        <v>C</v>
      </c>
      <c r="BC247" s="33" t="str">
        <f t="shared" si="91"/>
        <v>C</v>
      </c>
      <c r="BD247" s="33" t="str">
        <f t="shared" si="91"/>
        <v>C</v>
      </c>
      <c r="BE247" s="33" t="str">
        <f t="shared" si="91"/>
        <v>C</v>
      </c>
      <c r="BF247" s="16"/>
      <c r="BG247" s="16"/>
      <c r="BH247" s="16"/>
      <c r="BI247" s="16"/>
      <c r="BJ247" s="16"/>
      <c r="BK247" s="16"/>
      <c r="BL247" s="9"/>
      <c r="BM247" s="9"/>
      <c r="BN247" s="9"/>
      <c r="BO247" s="9"/>
      <c r="BP247" s="9"/>
      <c r="BQ247" s="9"/>
    </row>
    <row r="248" spans="1:69" ht="30" customHeight="1">
      <c r="A248" s="113" t="s">
        <v>200</v>
      </c>
      <c r="B248" s="114">
        <f>名簿の作成!C37</f>
        <v>0</v>
      </c>
      <c r="C248" s="114">
        <f>名簿の作成!D37</f>
        <v>0</v>
      </c>
      <c r="D248" s="33" t="str">
        <f t="shared" ref="D248:I258" si="92">VLOOKUP(D148,$D$211:$H$213,5)</f>
        <v>C</v>
      </c>
      <c r="E248" s="33" t="str">
        <f t="shared" si="92"/>
        <v>C</v>
      </c>
      <c r="F248" s="33" t="str">
        <f t="shared" si="92"/>
        <v>C</v>
      </c>
      <c r="G248" s="33" t="e">
        <f t="shared" si="92"/>
        <v>#DIV/0!</v>
      </c>
      <c r="H248" s="33" t="str">
        <f t="shared" si="92"/>
        <v>C</v>
      </c>
      <c r="I248" s="33" t="str">
        <f t="shared" si="92"/>
        <v>C</v>
      </c>
      <c r="J248" s="33" t="str">
        <f t="shared" ref="J248:O258" si="93">VLOOKUP(J148,$J$211:$N$213,5)</f>
        <v>C</v>
      </c>
      <c r="K248" s="33" t="e">
        <f t="shared" si="93"/>
        <v>#DIV/0!</v>
      </c>
      <c r="L248" s="33" t="e">
        <f t="shared" si="93"/>
        <v>#DIV/0!</v>
      </c>
      <c r="M248" s="33" t="str">
        <f t="shared" si="93"/>
        <v>C</v>
      </c>
      <c r="N248" s="33" t="str">
        <f t="shared" si="93"/>
        <v>C</v>
      </c>
      <c r="O248" s="33" t="str">
        <f t="shared" si="93"/>
        <v>C</v>
      </c>
      <c r="P248" s="33" t="str">
        <f t="shared" ref="P248:U258" si="94">VLOOKUP(P148,$P$211:$T$213,5)</f>
        <v>C</v>
      </c>
      <c r="Q248" s="33" t="str">
        <f t="shared" si="94"/>
        <v>C</v>
      </c>
      <c r="R248" s="33" t="str">
        <f t="shared" si="94"/>
        <v>C</v>
      </c>
      <c r="S248" s="33" t="e">
        <f t="shared" si="94"/>
        <v>#DIV/0!</v>
      </c>
      <c r="T248" s="33" t="str">
        <f t="shared" si="94"/>
        <v>C</v>
      </c>
      <c r="U248" s="33" t="str">
        <f t="shared" si="94"/>
        <v>C</v>
      </c>
      <c r="V248" s="33" t="str">
        <f t="shared" ref="V248:AA258" si="95">VLOOKUP(V148,$V$211:$Z$213,5)</f>
        <v>C</v>
      </c>
      <c r="W248" s="33" t="e">
        <f t="shared" si="95"/>
        <v>#DIV/0!</v>
      </c>
      <c r="X248" s="33" t="str">
        <f t="shared" si="95"/>
        <v>C</v>
      </c>
      <c r="Y248" s="33" t="str">
        <f t="shared" si="95"/>
        <v>C</v>
      </c>
      <c r="Z248" s="33" t="str">
        <f t="shared" si="95"/>
        <v>C</v>
      </c>
      <c r="AA248" s="33" t="str">
        <f t="shared" si="95"/>
        <v>C</v>
      </c>
      <c r="AB248" s="33" t="str">
        <f t="shared" ref="AB248:AG258" si="96">VLOOKUP(AB148,$AB$211:$AF$213,5)</f>
        <v>C</v>
      </c>
      <c r="AC248" s="33" t="e">
        <f t="shared" si="96"/>
        <v>#DIV/0!</v>
      </c>
      <c r="AD248" s="33" t="str">
        <f t="shared" si="96"/>
        <v>C</v>
      </c>
      <c r="AE248" s="33" t="str">
        <f t="shared" si="96"/>
        <v>C</v>
      </c>
      <c r="AF248" s="33" t="str">
        <f t="shared" si="96"/>
        <v>C</v>
      </c>
      <c r="AG248" s="33" t="str">
        <f t="shared" si="96"/>
        <v>C</v>
      </c>
      <c r="AH248" s="33" t="str">
        <f t="shared" ref="AH248:AM258" si="97">VLOOKUP(AH148,$AH$211:$AL$213,5)</f>
        <v>C</v>
      </c>
      <c r="AI248" s="33" t="e">
        <f t="shared" si="97"/>
        <v>#DIV/0!</v>
      </c>
      <c r="AJ248" s="33" t="str">
        <f t="shared" si="97"/>
        <v>C</v>
      </c>
      <c r="AK248" s="33" t="str">
        <f t="shared" si="97"/>
        <v>C</v>
      </c>
      <c r="AL248" s="33" t="str">
        <f t="shared" si="97"/>
        <v>C</v>
      </c>
      <c r="AM248" s="33" t="str">
        <f t="shared" si="97"/>
        <v>C</v>
      </c>
      <c r="AN248" s="33" t="e">
        <f t="shared" ref="AN248:AS258" si="98">VLOOKUP(AN148,$AN$211:$AR$213,5)</f>
        <v>#DIV/0!</v>
      </c>
      <c r="AO248" s="33" t="e">
        <f t="shared" si="98"/>
        <v>#DIV/0!</v>
      </c>
      <c r="AP248" s="33" t="e">
        <f t="shared" si="98"/>
        <v>#DIV/0!</v>
      </c>
      <c r="AQ248" s="33" t="e">
        <f t="shared" si="98"/>
        <v>#DIV/0!</v>
      </c>
      <c r="AR248" s="33" t="e">
        <f t="shared" si="98"/>
        <v>#DIV/0!</v>
      </c>
      <c r="AS248" s="33" t="e">
        <f t="shared" si="98"/>
        <v>#DIV/0!</v>
      </c>
      <c r="AT248" s="33" t="e">
        <f t="shared" ref="AT248:AY258" si="99">VLOOKUP(AT148,$AT$211:$AX$213,5)</f>
        <v>#DIV/0!</v>
      </c>
      <c r="AU248" s="33" t="e">
        <f t="shared" si="99"/>
        <v>#DIV/0!</v>
      </c>
      <c r="AV248" s="33" t="e">
        <f t="shared" si="99"/>
        <v>#DIV/0!</v>
      </c>
      <c r="AW248" s="33" t="e">
        <f t="shared" si="99"/>
        <v>#DIV/0!</v>
      </c>
      <c r="AX248" s="33" t="e">
        <f t="shared" si="99"/>
        <v>#DIV/0!</v>
      </c>
      <c r="AY248" s="33" t="e">
        <f t="shared" si="99"/>
        <v>#DIV/0!</v>
      </c>
      <c r="AZ248" s="33" t="str">
        <f t="shared" ref="AZ248:BE258" si="100">VLOOKUP(AZ148,$AZ$211:$BD$213,5)</f>
        <v>C</v>
      </c>
      <c r="BA248" s="33" t="str">
        <f t="shared" si="100"/>
        <v>C</v>
      </c>
      <c r="BB248" s="33" t="str">
        <f t="shared" si="100"/>
        <v>C</v>
      </c>
      <c r="BC248" s="33" t="str">
        <f t="shared" si="100"/>
        <v>C</v>
      </c>
      <c r="BD248" s="33" t="str">
        <f t="shared" si="100"/>
        <v>C</v>
      </c>
      <c r="BE248" s="33" t="str">
        <f t="shared" si="100"/>
        <v>C</v>
      </c>
      <c r="BF248" s="16"/>
      <c r="BG248" s="16"/>
      <c r="BH248" s="16"/>
      <c r="BI248" s="16"/>
      <c r="BJ248" s="16"/>
      <c r="BK248" s="16"/>
      <c r="BL248" s="9"/>
      <c r="BM248" s="9"/>
      <c r="BN248" s="9"/>
      <c r="BO248" s="9"/>
      <c r="BP248" s="9"/>
      <c r="BQ248" s="9"/>
    </row>
    <row r="249" spans="1:69" ht="30" customHeight="1">
      <c r="A249" s="34" t="s">
        <v>55</v>
      </c>
      <c r="B249" s="14">
        <f>名簿の作成!C38</f>
        <v>0</v>
      </c>
      <c r="C249" s="14">
        <f>名簿の作成!D38</f>
        <v>0</v>
      </c>
      <c r="D249" s="33" t="str">
        <f t="shared" si="92"/>
        <v>C</v>
      </c>
      <c r="E249" s="33" t="str">
        <f t="shared" si="92"/>
        <v>C</v>
      </c>
      <c r="F249" s="33" t="str">
        <f t="shared" si="92"/>
        <v>C</v>
      </c>
      <c r="G249" s="33" t="e">
        <f t="shared" si="92"/>
        <v>#DIV/0!</v>
      </c>
      <c r="H249" s="33" t="str">
        <f t="shared" si="92"/>
        <v>C</v>
      </c>
      <c r="I249" s="33" t="str">
        <f t="shared" si="92"/>
        <v>C</v>
      </c>
      <c r="J249" s="33" t="str">
        <f t="shared" si="93"/>
        <v>C</v>
      </c>
      <c r="K249" s="33" t="e">
        <f t="shared" si="93"/>
        <v>#DIV/0!</v>
      </c>
      <c r="L249" s="33" t="e">
        <f t="shared" si="93"/>
        <v>#DIV/0!</v>
      </c>
      <c r="M249" s="33" t="str">
        <f t="shared" si="93"/>
        <v>C</v>
      </c>
      <c r="N249" s="33" t="str">
        <f t="shared" si="93"/>
        <v>C</v>
      </c>
      <c r="O249" s="33" t="str">
        <f t="shared" si="93"/>
        <v>C</v>
      </c>
      <c r="P249" s="33" t="str">
        <f t="shared" si="94"/>
        <v>C</v>
      </c>
      <c r="Q249" s="33" t="str">
        <f t="shared" si="94"/>
        <v>C</v>
      </c>
      <c r="R249" s="33" t="str">
        <f t="shared" si="94"/>
        <v>C</v>
      </c>
      <c r="S249" s="33" t="e">
        <f t="shared" si="94"/>
        <v>#DIV/0!</v>
      </c>
      <c r="T249" s="33" t="str">
        <f t="shared" si="94"/>
        <v>C</v>
      </c>
      <c r="U249" s="33" t="str">
        <f t="shared" si="94"/>
        <v>C</v>
      </c>
      <c r="V249" s="33" t="str">
        <f t="shared" si="95"/>
        <v>C</v>
      </c>
      <c r="W249" s="33" t="e">
        <f t="shared" si="95"/>
        <v>#DIV/0!</v>
      </c>
      <c r="X249" s="33" t="str">
        <f t="shared" si="95"/>
        <v>C</v>
      </c>
      <c r="Y249" s="33" t="str">
        <f t="shared" si="95"/>
        <v>C</v>
      </c>
      <c r="Z249" s="33" t="str">
        <f t="shared" si="95"/>
        <v>C</v>
      </c>
      <c r="AA249" s="33" t="str">
        <f t="shared" si="95"/>
        <v>C</v>
      </c>
      <c r="AB249" s="33" t="str">
        <f t="shared" si="96"/>
        <v>C</v>
      </c>
      <c r="AC249" s="33" t="e">
        <f t="shared" si="96"/>
        <v>#DIV/0!</v>
      </c>
      <c r="AD249" s="33" t="str">
        <f t="shared" si="96"/>
        <v>C</v>
      </c>
      <c r="AE249" s="33" t="str">
        <f t="shared" si="96"/>
        <v>C</v>
      </c>
      <c r="AF249" s="33" t="str">
        <f t="shared" si="96"/>
        <v>C</v>
      </c>
      <c r="AG249" s="33" t="str">
        <f t="shared" si="96"/>
        <v>C</v>
      </c>
      <c r="AH249" s="33" t="str">
        <f t="shared" si="97"/>
        <v>C</v>
      </c>
      <c r="AI249" s="33" t="e">
        <f t="shared" si="97"/>
        <v>#DIV/0!</v>
      </c>
      <c r="AJ249" s="33" t="str">
        <f t="shared" si="97"/>
        <v>C</v>
      </c>
      <c r="AK249" s="33" t="str">
        <f t="shared" si="97"/>
        <v>C</v>
      </c>
      <c r="AL249" s="33" t="str">
        <f t="shared" si="97"/>
        <v>C</v>
      </c>
      <c r="AM249" s="33" t="str">
        <f t="shared" si="97"/>
        <v>C</v>
      </c>
      <c r="AN249" s="33" t="e">
        <f t="shared" si="98"/>
        <v>#DIV/0!</v>
      </c>
      <c r="AO249" s="33" t="e">
        <f t="shared" si="98"/>
        <v>#DIV/0!</v>
      </c>
      <c r="AP249" s="33" t="e">
        <f t="shared" si="98"/>
        <v>#DIV/0!</v>
      </c>
      <c r="AQ249" s="33" t="e">
        <f t="shared" si="98"/>
        <v>#DIV/0!</v>
      </c>
      <c r="AR249" s="33" t="e">
        <f t="shared" si="98"/>
        <v>#DIV/0!</v>
      </c>
      <c r="AS249" s="33" t="e">
        <f t="shared" si="98"/>
        <v>#DIV/0!</v>
      </c>
      <c r="AT249" s="33" t="e">
        <f t="shared" si="99"/>
        <v>#DIV/0!</v>
      </c>
      <c r="AU249" s="33" t="e">
        <f t="shared" si="99"/>
        <v>#DIV/0!</v>
      </c>
      <c r="AV249" s="33" t="e">
        <f t="shared" si="99"/>
        <v>#DIV/0!</v>
      </c>
      <c r="AW249" s="33" t="e">
        <f t="shared" si="99"/>
        <v>#DIV/0!</v>
      </c>
      <c r="AX249" s="33" t="e">
        <f t="shared" si="99"/>
        <v>#DIV/0!</v>
      </c>
      <c r="AY249" s="33" t="e">
        <f t="shared" si="99"/>
        <v>#DIV/0!</v>
      </c>
      <c r="AZ249" s="33" t="str">
        <f t="shared" si="100"/>
        <v>C</v>
      </c>
      <c r="BA249" s="33" t="str">
        <f t="shared" si="100"/>
        <v>C</v>
      </c>
      <c r="BB249" s="33" t="str">
        <f t="shared" si="100"/>
        <v>C</v>
      </c>
      <c r="BC249" s="33" t="str">
        <f t="shared" si="100"/>
        <v>C</v>
      </c>
      <c r="BD249" s="33" t="str">
        <f t="shared" si="100"/>
        <v>C</v>
      </c>
      <c r="BE249" s="33" t="str">
        <f t="shared" si="100"/>
        <v>C</v>
      </c>
      <c r="BF249" s="16"/>
      <c r="BG249" s="16"/>
      <c r="BH249" s="16"/>
      <c r="BI249" s="16"/>
      <c r="BJ249" s="16"/>
      <c r="BK249" s="16"/>
      <c r="BL249" s="9"/>
      <c r="BM249" s="9"/>
      <c r="BN249" s="9"/>
      <c r="BO249" s="9"/>
      <c r="BP249" s="9"/>
      <c r="BQ249" s="9"/>
    </row>
    <row r="250" spans="1:69" ht="30" customHeight="1">
      <c r="A250" s="113" t="s">
        <v>201</v>
      </c>
      <c r="B250" s="114">
        <f>名簿の作成!C39</f>
        <v>0</v>
      </c>
      <c r="C250" s="114">
        <f>名簿の作成!D39</f>
        <v>0</v>
      </c>
      <c r="D250" s="33" t="str">
        <f t="shared" si="92"/>
        <v>C</v>
      </c>
      <c r="E250" s="33" t="str">
        <f t="shared" si="92"/>
        <v>C</v>
      </c>
      <c r="F250" s="33" t="str">
        <f t="shared" si="92"/>
        <v>C</v>
      </c>
      <c r="G250" s="33" t="e">
        <f t="shared" si="92"/>
        <v>#DIV/0!</v>
      </c>
      <c r="H250" s="33" t="str">
        <f t="shared" si="92"/>
        <v>C</v>
      </c>
      <c r="I250" s="33" t="str">
        <f t="shared" si="92"/>
        <v>C</v>
      </c>
      <c r="J250" s="33" t="str">
        <f t="shared" si="93"/>
        <v>C</v>
      </c>
      <c r="K250" s="33" t="e">
        <f t="shared" si="93"/>
        <v>#DIV/0!</v>
      </c>
      <c r="L250" s="33" t="e">
        <f t="shared" si="93"/>
        <v>#DIV/0!</v>
      </c>
      <c r="M250" s="33" t="str">
        <f t="shared" si="93"/>
        <v>C</v>
      </c>
      <c r="N250" s="33" t="str">
        <f t="shared" si="93"/>
        <v>C</v>
      </c>
      <c r="O250" s="33" t="str">
        <f t="shared" si="93"/>
        <v>C</v>
      </c>
      <c r="P250" s="33" t="str">
        <f t="shared" si="94"/>
        <v>C</v>
      </c>
      <c r="Q250" s="33" t="str">
        <f t="shared" si="94"/>
        <v>C</v>
      </c>
      <c r="R250" s="33" t="str">
        <f t="shared" si="94"/>
        <v>C</v>
      </c>
      <c r="S250" s="33" t="e">
        <f t="shared" si="94"/>
        <v>#DIV/0!</v>
      </c>
      <c r="T250" s="33" t="str">
        <f t="shared" si="94"/>
        <v>C</v>
      </c>
      <c r="U250" s="33" t="str">
        <f t="shared" si="94"/>
        <v>C</v>
      </c>
      <c r="V250" s="33" t="str">
        <f t="shared" si="95"/>
        <v>C</v>
      </c>
      <c r="W250" s="33" t="e">
        <f t="shared" si="95"/>
        <v>#DIV/0!</v>
      </c>
      <c r="X250" s="33" t="str">
        <f t="shared" si="95"/>
        <v>C</v>
      </c>
      <c r="Y250" s="33" t="str">
        <f t="shared" si="95"/>
        <v>C</v>
      </c>
      <c r="Z250" s="33" t="str">
        <f t="shared" si="95"/>
        <v>C</v>
      </c>
      <c r="AA250" s="33" t="str">
        <f t="shared" si="95"/>
        <v>C</v>
      </c>
      <c r="AB250" s="33" t="str">
        <f t="shared" si="96"/>
        <v>C</v>
      </c>
      <c r="AC250" s="33" t="e">
        <f t="shared" si="96"/>
        <v>#DIV/0!</v>
      </c>
      <c r="AD250" s="33" t="str">
        <f t="shared" si="96"/>
        <v>C</v>
      </c>
      <c r="AE250" s="33" t="str">
        <f t="shared" si="96"/>
        <v>C</v>
      </c>
      <c r="AF250" s="33" t="str">
        <f t="shared" si="96"/>
        <v>C</v>
      </c>
      <c r="AG250" s="33" t="str">
        <f t="shared" si="96"/>
        <v>C</v>
      </c>
      <c r="AH250" s="33" t="str">
        <f t="shared" si="97"/>
        <v>C</v>
      </c>
      <c r="AI250" s="33" t="e">
        <f t="shared" si="97"/>
        <v>#DIV/0!</v>
      </c>
      <c r="AJ250" s="33" t="str">
        <f t="shared" si="97"/>
        <v>C</v>
      </c>
      <c r="AK250" s="33" t="str">
        <f t="shared" si="97"/>
        <v>C</v>
      </c>
      <c r="AL250" s="33" t="str">
        <f t="shared" si="97"/>
        <v>C</v>
      </c>
      <c r="AM250" s="33" t="str">
        <f t="shared" si="97"/>
        <v>C</v>
      </c>
      <c r="AN250" s="33" t="e">
        <f t="shared" si="98"/>
        <v>#DIV/0!</v>
      </c>
      <c r="AO250" s="33" t="e">
        <f t="shared" si="98"/>
        <v>#DIV/0!</v>
      </c>
      <c r="AP250" s="33" t="e">
        <f t="shared" si="98"/>
        <v>#DIV/0!</v>
      </c>
      <c r="AQ250" s="33" t="e">
        <f t="shared" si="98"/>
        <v>#DIV/0!</v>
      </c>
      <c r="AR250" s="33" t="e">
        <f t="shared" si="98"/>
        <v>#DIV/0!</v>
      </c>
      <c r="AS250" s="33" t="e">
        <f t="shared" si="98"/>
        <v>#DIV/0!</v>
      </c>
      <c r="AT250" s="33" t="e">
        <f t="shared" si="99"/>
        <v>#DIV/0!</v>
      </c>
      <c r="AU250" s="33" t="e">
        <f t="shared" si="99"/>
        <v>#DIV/0!</v>
      </c>
      <c r="AV250" s="33" t="e">
        <f t="shared" si="99"/>
        <v>#DIV/0!</v>
      </c>
      <c r="AW250" s="33" t="e">
        <f t="shared" si="99"/>
        <v>#DIV/0!</v>
      </c>
      <c r="AX250" s="33" t="e">
        <f t="shared" si="99"/>
        <v>#DIV/0!</v>
      </c>
      <c r="AY250" s="33" t="e">
        <f t="shared" si="99"/>
        <v>#DIV/0!</v>
      </c>
      <c r="AZ250" s="33" t="str">
        <f t="shared" si="100"/>
        <v>C</v>
      </c>
      <c r="BA250" s="33" t="str">
        <f t="shared" si="100"/>
        <v>C</v>
      </c>
      <c r="BB250" s="33" t="str">
        <f t="shared" si="100"/>
        <v>C</v>
      </c>
      <c r="BC250" s="33" t="str">
        <f t="shared" si="100"/>
        <v>C</v>
      </c>
      <c r="BD250" s="33" t="str">
        <f t="shared" si="100"/>
        <v>C</v>
      </c>
      <c r="BE250" s="33" t="str">
        <f t="shared" si="100"/>
        <v>C</v>
      </c>
      <c r="BF250" s="16"/>
      <c r="BG250" s="16"/>
      <c r="BH250" s="16"/>
      <c r="BI250" s="16"/>
      <c r="BJ250" s="16"/>
      <c r="BK250" s="16"/>
      <c r="BL250" s="9"/>
      <c r="BM250" s="9"/>
      <c r="BN250" s="9"/>
      <c r="BO250" s="9"/>
      <c r="BP250" s="9"/>
      <c r="BQ250" s="9"/>
    </row>
    <row r="251" spans="1:69" ht="30" customHeight="1">
      <c r="A251" s="34" t="s">
        <v>57</v>
      </c>
      <c r="B251" s="14">
        <f>名簿の作成!C40</f>
        <v>0</v>
      </c>
      <c r="C251" s="14">
        <f>名簿の作成!D40</f>
        <v>0</v>
      </c>
      <c r="D251" s="33" t="str">
        <f t="shared" si="92"/>
        <v>C</v>
      </c>
      <c r="E251" s="33" t="str">
        <f t="shared" si="92"/>
        <v>C</v>
      </c>
      <c r="F251" s="33" t="str">
        <f t="shared" si="92"/>
        <v>C</v>
      </c>
      <c r="G251" s="33" t="e">
        <f t="shared" si="92"/>
        <v>#DIV/0!</v>
      </c>
      <c r="H251" s="33" t="str">
        <f t="shared" si="92"/>
        <v>C</v>
      </c>
      <c r="I251" s="33" t="str">
        <f t="shared" si="92"/>
        <v>C</v>
      </c>
      <c r="J251" s="33" t="str">
        <f t="shared" si="93"/>
        <v>C</v>
      </c>
      <c r="K251" s="33" t="e">
        <f t="shared" si="93"/>
        <v>#DIV/0!</v>
      </c>
      <c r="L251" s="33" t="e">
        <f t="shared" si="93"/>
        <v>#DIV/0!</v>
      </c>
      <c r="M251" s="33" t="str">
        <f t="shared" si="93"/>
        <v>C</v>
      </c>
      <c r="N251" s="33" t="str">
        <f t="shared" si="93"/>
        <v>C</v>
      </c>
      <c r="O251" s="33" t="str">
        <f t="shared" si="93"/>
        <v>C</v>
      </c>
      <c r="P251" s="33" t="str">
        <f t="shared" si="94"/>
        <v>C</v>
      </c>
      <c r="Q251" s="33" t="str">
        <f t="shared" si="94"/>
        <v>C</v>
      </c>
      <c r="R251" s="33" t="str">
        <f t="shared" si="94"/>
        <v>C</v>
      </c>
      <c r="S251" s="33" t="e">
        <f t="shared" si="94"/>
        <v>#DIV/0!</v>
      </c>
      <c r="T251" s="33" t="str">
        <f t="shared" si="94"/>
        <v>C</v>
      </c>
      <c r="U251" s="33" t="str">
        <f t="shared" si="94"/>
        <v>C</v>
      </c>
      <c r="V251" s="33" t="str">
        <f t="shared" si="95"/>
        <v>C</v>
      </c>
      <c r="W251" s="33" t="e">
        <f t="shared" si="95"/>
        <v>#DIV/0!</v>
      </c>
      <c r="X251" s="33" t="str">
        <f t="shared" si="95"/>
        <v>C</v>
      </c>
      <c r="Y251" s="33" t="str">
        <f t="shared" si="95"/>
        <v>C</v>
      </c>
      <c r="Z251" s="33" t="str">
        <f t="shared" si="95"/>
        <v>C</v>
      </c>
      <c r="AA251" s="33" t="str">
        <f t="shared" si="95"/>
        <v>C</v>
      </c>
      <c r="AB251" s="33" t="str">
        <f t="shared" si="96"/>
        <v>C</v>
      </c>
      <c r="AC251" s="33" t="e">
        <f t="shared" si="96"/>
        <v>#DIV/0!</v>
      </c>
      <c r="AD251" s="33" t="str">
        <f t="shared" si="96"/>
        <v>C</v>
      </c>
      <c r="AE251" s="33" t="str">
        <f t="shared" si="96"/>
        <v>C</v>
      </c>
      <c r="AF251" s="33" t="str">
        <f t="shared" si="96"/>
        <v>C</v>
      </c>
      <c r="AG251" s="33" t="str">
        <f t="shared" si="96"/>
        <v>C</v>
      </c>
      <c r="AH251" s="33" t="str">
        <f t="shared" si="97"/>
        <v>C</v>
      </c>
      <c r="AI251" s="33" t="e">
        <f t="shared" si="97"/>
        <v>#DIV/0!</v>
      </c>
      <c r="AJ251" s="33" t="str">
        <f t="shared" si="97"/>
        <v>C</v>
      </c>
      <c r="AK251" s="33" t="str">
        <f t="shared" si="97"/>
        <v>C</v>
      </c>
      <c r="AL251" s="33" t="str">
        <f t="shared" si="97"/>
        <v>C</v>
      </c>
      <c r="AM251" s="33" t="str">
        <f t="shared" si="97"/>
        <v>C</v>
      </c>
      <c r="AN251" s="33" t="e">
        <f t="shared" si="98"/>
        <v>#DIV/0!</v>
      </c>
      <c r="AO251" s="33" t="e">
        <f t="shared" si="98"/>
        <v>#DIV/0!</v>
      </c>
      <c r="AP251" s="33" t="e">
        <f t="shared" si="98"/>
        <v>#DIV/0!</v>
      </c>
      <c r="AQ251" s="33" t="e">
        <f t="shared" si="98"/>
        <v>#DIV/0!</v>
      </c>
      <c r="AR251" s="33" t="e">
        <f t="shared" si="98"/>
        <v>#DIV/0!</v>
      </c>
      <c r="AS251" s="33" t="e">
        <f t="shared" si="98"/>
        <v>#DIV/0!</v>
      </c>
      <c r="AT251" s="33" t="e">
        <f t="shared" si="99"/>
        <v>#DIV/0!</v>
      </c>
      <c r="AU251" s="33" t="e">
        <f t="shared" si="99"/>
        <v>#DIV/0!</v>
      </c>
      <c r="AV251" s="33" t="e">
        <f t="shared" si="99"/>
        <v>#DIV/0!</v>
      </c>
      <c r="AW251" s="33" t="e">
        <f t="shared" si="99"/>
        <v>#DIV/0!</v>
      </c>
      <c r="AX251" s="33" t="e">
        <f t="shared" si="99"/>
        <v>#DIV/0!</v>
      </c>
      <c r="AY251" s="33" t="e">
        <f t="shared" si="99"/>
        <v>#DIV/0!</v>
      </c>
      <c r="AZ251" s="33" t="str">
        <f t="shared" si="100"/>
        <v>C</v>
      </c>
      <c r="BA251" s="33" t="str">
        <f t="shared" si="100"/>
        <v>C</v>
      </c>
      <c r="BB251" s="33" t="str">
        <f t="shared" si="100"/>
        <v>C</v>
      </c>
      <c r="BC251" s="33" t="str">
        <f t="shared" si="100"/>
        <v>C</v>
      </c>
      <c r="BD251" s="33" t="str">
        <f t="shared" si="100"/>
        <v>C</v>
      </c>
      <c r="BE251" s="33" t="str">
        <f t="shared" si="100"/>
        <v>C</v>
      </c>
      <c r="BF251" s="16"/>
      <c r="BG251" s="16"/>
      <c r="BH251" s="16"/>
      <c r="BI251" s="16"/>
      <c r="BJ251" s="16"/>
      <c r="BK251" s="16"/>
      <c r="BL251" s="9"/>
      <c r="BM251" s="9"/>
      <c r="BN251" s="9"/>
      <c r="BO251" s="9"/>
      <c r="BP251" s="9"/>
      <c r="BQ251" s="9"/>
    </row>
    <row r="252" spans="1:69" ht="30" customHeight="1">
      <c r="A252" s="113" t="s">
        <v>202</v>
      </c>
      <c r="B252" s="114">
        <f>名簿の作成!C41</f>
        <v>0</v>
      </c>
      <c r="C252" s="114">
        <f>名簿の作成!D41</f>
        <v>0</v>
      </c>
      <c r="D252" s="33" t="str">
        <f t="shared" si="92"/>
        <v>C</v>
      </c>
      <c r="E252" s="33" t="str">
        <f t="shared" si="92"/>
        <v>C</v>
      </c>
      <c r="F252" s="33" t="str">
        <f t="shared" si="92"/>
        <v>C</v>
      </c>
      <c r="G252" s="33" t="e">
        <f t="shared" si="92"/>
        <v>#DIV/0!</v>
      </c>
      <c r="H252" s="33" t="str">
        <f t="shared" si="92"/>
        <v>C</v>
      </c>
      <c r="I252" s="33" t="str">
        <f t="shared" si="92"/>
        <v>C</v>
      </c>
      <c r="J252" s="33" t="str">
        <f t="shared" si="93"/>
        <v>C</v>
      </c>
      <c r="K252" s="33" t="e">
        <f t="shared" si="93"/>
        <v>#DIV/0!</v>
      </c>
      <c r="L252" s="33" t="e">
        <f t="shared" si="93"/>
        <v>#DIV/0!</v>
      </c>
      <c r="M252" s="33" t="str">
        <f t="shared" si="93"/>
        <v>C</v>
      </c>
      <c r="N252" s="33" t="str">
        <f t="shared" si="93"/>
        <v>C</v>
      </c>
      <c r="O252" s="33" t="str">
        <f t="shared" si="93"/>
        <v>C</v>
      </c>
      <c r="P252" s="33" t="str">
        <f t="shared" si="94"/>
        <v>C</v>
      </c>
      <c r="Q252" s="33" t="str">
        <f t="shared" si="94"/>
        <v>C</v>
      </c>
      <c r="R252" s="33" t="str">
        <f t="shared" si="94"/>
        <v>C</v>
      </c>
      <c r="S252" s="33" t="e">
        <f t="shared" si="94"/>
        <v>#DIV/0!</v>
      </c>
      <c r="T252" s="33" t="str">
        <f t="shared" si="94"/>
        <v>C</v>
      </c>
      <c r="U252" s="33" t="str">
        <f t="shared" si="94"/>
        <v>C</v>
      </c>
      <c r="V252" s="33" t="str">
        <f t="shared" si="95"/>
        <v>C</v>
      </c>
      <c r="W252" s="33" t="e">
        <f t="shared" si="95"/>
        <v>#DIV/0!</v>
      </c>
      <c r="X252" s="33" t="str">
        <f t="shared" si="95"/>
        <v>C</v>
      </c>
      <c r="Y252" s="33" t="str">
        <f t="shared" si="95"/>
        <v>C</v>
      </c>
      <c r="Z252" s="33" t="str">
        <f t="shared" si="95"/>
        <v>C</v>
      </c>
      <c r="AA252" s="33" t="str">
        <f t="shared" si="95"/>
        <v>C</v>
      </c>
      <c r="AB252" s="33" t="str">
        <f t="shared" si="96"/>
        <v>C</v>
      </c>
      <c r="AC252" s="33" t="e">
        <f t="shared" si="96"/>
        <v>#DIV/0!</v>
      </c>
      <c r="AD252" s="33" t="str">
        <f t="shared" si="96"/>
        <v>C</v>
      </c>
      <c r="AE252" s="33" t="str">
        <f t="shared" si="96"/>
        <v>C</v>
      </c>
      <c r="AF252" s="33" t="str">
        <f t="shared" si="96"/>
        <v>C</v>
      </c>
      <c r="AG252" s="33" t="str">
        <f t="shared" si="96"/>
        <v>C</v>
      </c>
      <c r="AH252" s="33" t="str">
        <f t="shared" si="97"/>
        <v>C</v>
      </c>
      <c r="AI252" s="33" t="e">
        <f t="shared" si="97"/>
        <v>#DIV/0!</v>
      </c>
      <c r="AJ252" s="33" t="str">
        <f t="shared" si="97"/>
        <v>C</v>
      </c>
      <c r="AK252" s="33" t="str">
        <f t="shared" si="97"/>
        <v>C</v>
      </c>
      <c r="AL252" s="33" t="str">
        <f t="shared" si="97"/>
        <v>C</v>
      </c>
      <c r="AM252" s="33" t="str">
        <f t="shared" si="97"/>
        <v>C</v>
      </c>
      <c r="AN252" s="33" t="e">
        <f t="shared" si="98"/>
        <v>#DIV/0!</v>
      </c>
      <c r="AO252" s="33" t="e">
        <f t="shared" si="98"/>
        <v>#DIV/0!</v>
      </c>
      <c r="AP252" s="33" t="e">
        <f t="shared" si="98"/>
        <v>#DIV/0!</v>
      </c>
      <c r="AQ252" s="33" t="e">
        <f t="shared" si="98"/>
        <v>#DIV/0!</v>
      </c>
      <c r="AR252" s="33" t="e">
        <f t="shared" si="98"/>
        <v>#DIV/0!</v>
      </c>
      <c r="AS252" s="33" t="e">
        <f t="shared" si="98"/>
        <v>#DIV/0!</v>
      </c>
      <c r="AT252" s="33" t="e">
        <f t="shared" si="99"/>
        <v>#DIV/0!</v>
      </c>
      <c r="AU252" s="33" t="e">
        <f t="shared" si="99"/>
        <v>#DIV/0!</v>
      </c>
      <c r="AV252" s="33" t="e">
        <f t="shared" si="99"/>
        <v>#DIV/0!</v>
      </c>
      <c r="AW252" s="33" t="e">
        <f t="shared" si="99"/>
        <v>#DIV/0!</v>
      </c>
      <c r="AX252" s="33" t="e">
        <f t="shared" si="99"/>
        <v>#DIV/0!</v>
      </c>
      <c r="AY252" s="33" t="e">
        <f t="shared" si="99"/>
        <v>#DIV/0!</v>
      </c>
      <c r="AZ252" s="33" t="str">
        <f t="shared" si="100"/>
        <v>C</v>
      </c>
      <c r="BA252" s="33" t="str">
        <f t="shared" si="100"/>
        <v>C</v>
      </c>
      <c r="BB252" s="33" t="str">
        <f t="shared" si="100"/>
        <v>C</v>
      </c>
      <c r="BC252" s="33" t="str">
        <f t="shared" si="100"/>
        <v>C</v>
      </c>
      <c r="BD252" s="33" t="str">
        <f t="shared" si="100"/>
        <v>C</v>
      </c>
      <c r="BE252" s="33" t="str">
        <f t="shared" si="100"/>
        <v>C</v>
      </c>
      <c r="BF252" s="16"/>
      <c r="BG252" s="16"/>
      <c r="BH252" s="16"/>
      <c r="BI252" s="16"/>
      <c r="BJ252" s="16"/>
      <c r="BK252" s="16"/>
      <c r="BL252" s="9"/>
      <c r="BM252" s="9"/>
      <c r="BN252" s="9"/>
      <c r="BO252" s="9"/>
      <c r="BP252" s="9"/>
      <c r="BQ252" s="9"/>
    </row>
    <row r="253" spans="1:69" ht="30" customHeight="1">
      <c r="A253" s="34" t="s">
        <v>59</v>
      </c>
      <c r="B253" s="14">
        <f>名簿の作成!C42</f>
        <v>0</v>
      </c>
      <c r="C253" s="14">
        <f>名簿の作成!D42</f>
        <v>0</v>
      </c>
      <c r="D253" s="33" t="str">
        <f t="shared" si="92"/>
        <v>C</v>
      </c>
      <c r="E253" s="33" t="str">
        <f t="shared" si="92"/>
        <v>C</v>
      </c>
      <c r="F253" s="33" t="str">
        <f t="shared" si="92"/>
        <v>C</v>
      </c>
      <c r="G253" s="33" t="e">
        <f t="shared" si="92"/>
        <v>#DIV/0!</v>
      </c>
      <c r="H253" s="33" t="str">
        <f t="shared" si="92"/>
        <v>C</v>
      </c>
      <c r="I253" s="33" t="str">
        <f t="shared" si="92"/>
        <v>C</v>
      </c>
      <c r="J253" s="33" t="str">
        <f t="shared" si="93"/>
        <v>C</v>
      </c>
      <c r="K253" s="33" t="e">
        <f t="shared" si="93"/>
        <v>#DIV/0!</v>
      </c>
      <c r="L253" s="33" t="e">
        <f t="shared" si="93"/>
        <v>#DIV/0!</v>
      </c>
      <c r="M253" s="33" t="str">
        <f t="shared" si="93"/>
        <v>C</v>
      </c>
      <c r="N253" s="33" t="str">
        <f t="shared" si="93"/>
        <v>C</v>
      </c>
      <c r="O253" s="33" t="str">
        <f t="shared" si="93"/>
        <v>C</v>
      </c>
      <c r="P253" s="33" t="str">
        <f t="shared" si="94"/>
        <v>C</v>
      </c>
      <c r="Q253" s="33" t="str">
        <f t="shared" si="94"/>
        <v>C</v>
      </c>
      <c r="R253" s="33" t="str">
        <f t="shared" si="94"/>
        <v>C</v>
      </c>
      <c r="S253" s="33" t="e">
        <f t="shared" si="94"/>
        <v>#DIV/0!</v>
      </c>
      <c r="T253" s="33" t="str">
        <f t="shared" si="94"/>
        <v>C</v>
      </c>
      <c r="U253" s="33" t="str">
        <f t="shared" si="94"/>
        <v>C</v>
      </c>
      <c r="V253" s="33" t="str">
        <f t="shared" si="95"/>
        <v>C</v>
      </c>
      <c r="W253" s="33" t="e">
        <f t="shared" si="95"/>
        <v>#DIV/0!</v>
      </c>
      <c r="X253" s="33" t="str">
        <f t="shared" si="95"/>
        <v>C</v>
      </c>
      <c r="Y253" s="33" t="str">
        <f t="shared" si="95"/>
        <v>C</v>
      </c>
      <c r="Z253" s="33" t="str">
        <f t="shared" si="95"/>
        <v>C</v>
      </c>
      <c r="AA253" s="33" t="str">
        <f t="shared" si="95"/>
        <v>C</v>
      </c>
      <c r="AB253" s="33" t="str">
        <f t="shared" si="96"/>
        <v>C</v>
      </c>
      <c r="AC253" s="33" t="e">
        <f t="shared" si="96"/>
        <v>#DIV/0!</v>
      </c>
      <c r="AD253" s="33" t="str">
        <f t="shared" si="96"/>
        <v>C</v>
      </c>
      <c r="AE253" s="33" t="str">
        <f t="shared" si="96"/>
        <v>C</v>
      </c>
      <c r="AF253" s="33" t="str">
        <f t="shared" si="96"/>
        <v>C</v>
      </c>
      <c r="AG253" s="33" t="str">
        <f t="shared" si="96"/>
        <v>C</v>
      </c>
      <c r="AH253" s="33" t="str">
        <f t="shared" si="97"/>
        <v>C</v>
      </c>
      <c r="AI253" s="33" t="e">
        <f t="shared" si="97"/>
        <v>#DIV/0!</v>
      </c>
      <c r="AJ253" s="33" t="str">
        <f t="shared" si="97"/>
        <v>C</v>
      </c>
      <c r="AK253" s="33" t="str">
        <f t="shared" si="97"/>
        <v>C</v>
      </c>
      <c r="AL253" s="33" t="str">
        <f t="shared" si="97"/>
        <v>C</v>
      </c>
      <c r="AM253" s="33" t="str">
        <f t="shared" si="97"/>
        <v>C</v>
      </c>
      <c r="AN253" s="33" t="e">
        <f t="shared" si="98"/>
        <v>#DIV/0!</v>
      </c>
      <c r="AO253" s="33" t="e">
        <f t="shared" si="98"/>
        <v>#DIV/0!</v>
      </c>
      <c r="AP253" s="33" t="e">
        <f t="shared" si="98"/>
        <v>#DIV/0!</v>
      </c>
      <c r="AQ253" s="33" t="e">
        <f t="shared" si="98"/>
        <v>#DIV/0!</v>
      </c>
      <c r="AR253" s="33" t="e">
        <f t="shared" si="98"/>
        <v>#DIV/0!</v>
      </c>
      <c r="AS253" s="33" t="e">
        <f t="shared" si="98"/>
        <v>#DIV/0!</v>
      </c>
      <c r="AT253" s="33" t="e">
        <f t="shared" si="99"/>
        <v>#DIV/0!</v>
      </c>
      <c r="AU253" s="33" t="e">
        <f t="shared" si="99"/>
        <v>#DIV/0!</v>
      </c>
      <c r="AV253" s="33" t="e">
        <f t="shared" si="99"/>
        <v>#DIV/0!</v>
      </c>
      <c r="AW253" s="33" t="e">
        <f t="shared" si="99"/>
        <v>#DIV/0!</v>
      </c>
      <c r="AX253" s="33" t="e">
        <f t="shared" si="99"/>
        <v>#DIV/0!</v>
      </c>
      <c r="AY253" s="33" t="e">
        <f t="shared" si="99"/>
        <v>#DIV/0!</v>
      </c>
      <c r="AZ253" s="33" t="str">
        <f t="shared" si="100"/>
        <v>C</v>
      </c>
      <c r="BA253" s="33" t="str">
        <f t="shared" si="100"/>
        <v>C</v>
      </c>
      <c r="BB253" s="33" t="str">
        <f t="shared" si="100"/>
        <v>C</v>
      </c>
      <c r="BC253" s="33" t="str">
        <f t="shared" si="100"/>
        <v>C</v>
      </c>
      <c r="BD253" s="33" t="str">
        <f t="shared" si="100"/>
        <v>C</v>
      </c>
      <c r="BE253" s="33" t="str">
        <f t="shared" si="100"/>
        <v>C</v>
      </c>
      <c r="BF253" s="16"/>
      <c r="BG253" s="16"/>
      <c r="BH253" s="16"/>
      <c r="BI253" s="16"/>
      <c r="BJ253" s="16"/>
      <c r="BK253" s="16"/>
      <c r="BL253" s="9"/>
      <c r="BM253" s="9"/>
      <c r="BN253" s="9"/>
      <c r="BO253" s="9"/>
      <c r="BP253" s="9"/>
      <c r="BQ253" s="9"/>
    </row>
    <row r="254" spans="1:69" ht="30" customHeight="1">
      <c r="A254" s="113" t="s">
        <v>203</v>
      </c>
      <c r="B254" s="114">
        <f>名簿の作成!C43</f>
        <v>0</v>
      </c>
      <c r="C254" s="114">
        <f>名簿の作成!D43</f>
        <v>0</v>
      </c>
      <c r="D254" s="33" t="str">
        <f t="shared" si="92"/>
        <v>C</v>
      </c>
      <c r="E254" s="33" t="str">
        <f t="shared" si="92"/>
        <v>C</v>
      </c>
      <c r="F254" s="33" t="str">
        <f t="shared" si="92"/>
        <v>C</v>
      </c>
      <c r="G254" s="33" t="e">
        <f t="shared" si="92"/>
        <v>#DIV/0!</v>
      </c>
      <c r="H254" s="33" t="str">
        <f t="shared" si="92"/>
        <v>C</v>
      </c>
      <c r="I254" s="33" t="str">
        <f t="shared" si="92"/>
        <v>C</v>
      </c>
      <c r="J254" s="33" t="str">
        <f t="shared" si="93"/>
        <v>C</v>
      </c>
      <c r="K254" s="33" t="e">
        <f t="shared" si="93"/>
        <v>#DIV/0!</v>
      </c>
      <c r="L254" s="33" t="e">
        <f t="shared" si="93"/>
        <v>#DIV/0!</v>
      </c>
      <c r="M254" s="33" t="str">
        <f t="shared" si="93"/>
        <v>C</v>
      </c>
      <c r="N254" s="33" t="str">
        <f t="shared" si="93"/>
        <v>C</v>
      </c>
      <c r="O254" s="33" t="str">
        <f t="shared" si="93"/>
        <v>C</v>
      </c>
      <c r="P254" s="33" t="str">
        <f t="shared" si="94"/>
        <v>C</v>
      </c>
      <c r="Q254" s="33" t="str">
        <f t="shared" si="94"/>
        <v>C</v>
      </c>
      <c r="R254" s="33" t="str">
        <f t="shared" si="94"/>
        <v>C</v>
      </c>
      <c r="S254" s="33" t="e">
        <f t="shared" si="94"/>
        <v>#DIV/0!</v>
      </c>
      <c r="T254" s="33" t="str">
        <f t="shared" si="94"/>
        <v>C</v>
      </c>
      <c r="U254" s="33" t="str">
        <f t="shared" si="94"/>
        <v>C</v>
      </c>
      <c r="V254" s="33" t="str">
        <f t="shared" si="95"/>
        <v>C</v>
      </c>
      <c r="W254" s="33" t="e">
        <f t="shared" si="95"/>
        <v>#DIV/0!</v>
      </c>
      <c r="X254" s="33" t="str">
        <f t="shared" si="95"/>
        <v>C</v>
      </c>
      <c r="Y254" s="33" t="str">
        <f t="shared" si="95"/>
        <v>C</v>
      </c>
      <c r="Z254" s="33" t="str">
        <f t="shared" si="95"/>
        <v>C</v>
      </c>
      <c r="AA254" s="33" t="str">
        <f t="shared" si="95"/>
        <v>C</v>
      </c>
      <c r="AB254" s="33" t="str">
        <f t="shared" si="96"/>
        <v>C</v>
      </c>
      <c r="AC254" s="33" t="e">
        <f t="shared" si="96"/>
        <v>#DIV/0!</v>
      </c>
      <c r="AD254" s="33" t="str">
        <f t="shared" si="96"/>
        <v>C</v>
      </c>
      <c r="AE254" s="33" t="str">
        <f t="shared" si="96"/>
        <v>C</v>
      </c>
      <c r="AF254" s="33" t="str">
        <f t="shared" si="96"/>
        <v>C</v>
      </c>
      <c r="AG254" s="33" t="str">
        <f t="shared" si="96"/>
        <v>C</v>
      </c>
      <c r="AH254" s="33" t="str">
        <f t="shared" si="97"/>
        <v>C</v>
      </c>
      <c r="AI254" s="33" t="e">
        <f t="shared" si="97"/>
        <v>#DIV/0!</v>
      </c>
      <c r="AJ254" s="33" t="str">
        <f t="shared" si="97"/>
        <v>C</v>
      </c>
      <c r="AK254" s="33" t="str">
        <f t="shared" si="97"/>
        <v>C</v>
      </c>
      <c r="AL254" s="33" t="str">
        <f t="shared" si="97"/>
        <v>C</v>
      </c>
      <c r="AM254" s="33" t="str">
        <f t="shared" si="97"/>
        <v>C</v>
      </c>
      <c r="AN254" s="33" t="e">
        <f t="shared" si="98"/>
        <v>#DIV/0!</v>
      </c>
      <c r="AO254" s="33" t="e">
        <f t="shared" si="98"/>
        <v>#DIV/0!</v>
      </c>
      <c r="AP254" s="33" t="e">
        <f t="shared" si="98"/>
        <v>#DIV/0!</v>
      </c>
      <c r="AQ254" s="33" t="e">
        <f t="shared" si="98"/>
        <v>#DIV/0!</v>
      </c>
      <c r="AR254" s="33" t="e">
        <f t="shared" si="98"/>
        <v>#DIV/0!</v>
      </c>
      <c r="AS254" s="33" t="e">
        <f t="shared" si="98"/>
        <v>#DIV/0!</v>
      </c>
      <c r="AT254" s="33" t="e">
        <f t="shared" si="99"/>
        <v>#DIV/0!</v>
      </c>
      <c r="AU254" s="33" t="e">
        <f t="shared" si="99"/>
        <v>#DIV/0!</v>
      </c>
      <c r="AV254" s="33" t="e">
        <f t="shared" si="99"/>
        <v>#DIV/0!</v>
      </c>
      <c r="AW254" s="33" t="e">
        <f t="shared" si="99"/>
        <v>#DIV/0!</v>
      </c>
      <c r="AX254" s="33" t="e">
        <f t="shared" si="99"/>
        <v>#DIV/0!</v>
      </c>
      <c r="AY254" s="33" t="e">
        <f t="shared" si="99"/>
        <v>#DIV/0!</v>
      </c>
      <c r="AZ254" s="33" t="str">
        <f t="shared" si="100"/>
        <v>C</v>
      </c>
      <c r="BA254" s="33" t="str">
        <f t="shared" si="100"/>
        <v>C</v>
      </c>
      <c r="BB254" s="33" t="str">
        <f t="shared" si="100"/>
        <v>C</v>
      </c>
      <c r="BC254" s="33" t="str">
        <f t="shared" si="100"/>
        <v>C</v>
      </c>
      <c r="BD254" s="33" t="str">
        <f t="shared" si="100"/>
        <v>C</v>
      </c>
      <c r="BE254" s="33" t="str">
        <f t="shared" si="100"/>
        <v>C</v>
      </c>
      <c r="BF254" s="16"/>
      <c r="BG254" s="16"/>
      <c r="BH254" s="16"/>
      <c r="BI254" s="16"/>
      <c r="BJ254" s="16"/>
      <c r="BK254" s="16"/>
      <c r="BL254" s="9"/>
      <c r="BM254" s="9"/>
      <c r="BN254" s="9"/>
      <c r="BO254" s="9"/>
      <c r="BP254" s="9"/>
      <c r="BQ254" s="9"/>
    </row>
    <row r="255" spans="1:69" ht="30" customHeight="1">
      <c r="A255" s="34" t="s">
        <v>66</v>
      </c>
      <c r="B255" s="14">
        <f>名簿の作成!C44</f>
        <v>0</v>
      </c>
      <c r="C255" s="14">
        <f>名簿の作成!D44</f>
        <v>0</v>
      </c>
      <c r="D255" s="33" t="str">
        <f t="shared" si="92"/>
        <v>C</v>
      </c>
      <c r="E255" s="33" t="str">
        <f t="shared" si="92"/>
        <v>C</v>
      </c>
      <c r="F255" s="33" t="str">
        <f t="shared" si="92"/>
        <v>C</v>
      </c>
      <c r="G255" s="33" t="e">
        <f t="shared" si="92"/>
        <v>#DIV/0!</v>
      </c>
      <c r="H255" s="33" t="str">
        <f t="shared" si="92"/>
        <v>C</v>
      </c>
      <c r="I255" s="33" t="str">
        <f t="shared" si="92"/>
        <v>C</v>
      </c>
      <c r="J255" s="33" t="str">
        <f t="shared" si="93"/>
        <v>C</v>
      </c>
      <c r="K255" s="33" t="e">
        <f t="shared" si="93"/>
        <v>#DIV/0!</v>
      </c>
      <c r="L255" s="33" t="e">
        <f t="shared" si="93"/>
        <v>#DIV/0!</v>
      </c>
      <c r="M255" s="33" t="str">
        <f t="shared" si="93"/>
        <v>C</v>
      </c>
      <c r="N255" s="33" t="str">
        <f t="shared" si="93"/>
        <v>C</v>
      </c>
      <c r="O255" s="33" t="str">
        <f t="shared" si="93"/>
        <v>C</v>
      </c>
      <c r="P255" s="33" t="str">
        <f t="shared" si="94"/>
        <v>C</v>
      </c>
      <c r="Q255" s="33" t="str">
        <f t="shared" si="94"/>
        <v>C</v>
      </c>
      <c r="R255" s="33" t="str">
        <f t="shared" si="94"/>
        <v>C</v>
      </c>
      <c r="S255" s="33" t="e">
        <f t="shared" si="94"/>
        <v>#DIV/0!</v>
      </c>
      <c r="T255" s="33" t="str">
        <f t="shared" si="94"/>
        <v>C</v>
      </c>
      <c r="U255" s="33" t="str">
        <f t="shared" si="94"/>
        <v>C</v>
      </c>
      <c r="V255" s="33" t="str">
        <f t="shared" si="95"/>
        <v>C</v>
      </c>
      <c r="W255" s="33" t="e">
        <f t="shared" si="95"/>
        <v>#DIV/0!</v>
      </c>
      <c r="X255" s="33" t="str">
        <f t="shared" si="95"/>
        <v>C</v>
      </c>
      <c r="Y255" s="33" t="str">
        <f t="shared" si="95"/>
        <v>C</v>
      </c>
      <c r="Z255" s="33" t="str">
        <f t="shared" si="95"/>
        <v>C</v>
      </c>
      <c r="AA255" s="33" t="str">
        <f t="shared" si="95"/>
        <v>C</v>
      </c>
      <c r="AB255" s="33" t="str">
        <f t="shared" si="96"/>
        <v>C</v>
      </c>
      <c r="AC255" s="33" t="e">
        <f t="shared" si="96"/>
        <v>#DIV/0!</v>
      </c>
      <c r="AD255" s="33" t="str">
        <f t="shared" si="96"/>
        <v>C</v>
      </c>
      <c r="AE255" s="33" t="str">
        <f t="shared" si="96"/>
        <v>C</v>
      </c>
      <c r="AF255" s="33" t="str">
        <f t="shared" si="96"/>
        <v>C</v>
      </c>
      <c r="AG255" s="33" t="str">
        <f t="shared" si="96"/>
        <v>C</v>
      </c>
      <c r="AH255" s="33" t="str">
        <f t="shared" si="97"/>
        <v>C</v>
      </c>
      <c r="AI255" s="33" t="e">
        <f t="shared" si="97"/>
        <v>#DIV/0!</v>
      </c>
      <c r="AJ255" s="33" t="str">
        <f t="shared" si="97"/>
        <v>C</v>
      </c>
      <c r="AK255" s="33" t="str">
        <f t="shared" si="97"/>
        <v>C</v>
      </c>
      <c r="AL255" s="33" t="str">
        <f t="shared" si="97"/>
        <v>C</v>
      </c>
      <c r="AM255" s="33" t="str">
        <f t="shared" si="97"/>
        <v>C</v>
      </c>
      <c r="AN255" s="33" t="e">
        <f t="shared" si="98"/>
        <v>#DIV/0!</v>
      </c>
      <c r="AO255" s="33" t="e">
        <f t="shared" si="98"/>
        <v>#DIV/0!</v>
      </c>
      <c r="AP255" s="33" t="e">
        <f t="shared" si="98"/>
        <v>#DIV/0!</v>
      </c>
      <c r="AQ255" s="33" t="e">
        <f t="shared" si="98"/>
        <v>#DIV/0!</v>
      </c>
      <c r="AR255" s="33" t="e">
        <f t="shared" si="98"/>
        <v>#DIV/0!</v>
      </c>
      <c r="AS255" s="33" t="e">
        <f t="shared" si="98"/>
        <v>#DIV/0!</v>
      </c>
      <c r="AT255" s="33" t="e">
        <f t="shared" si="99"/>
        <v>#DIV/0!</v>
      </c>
      <c r="AU255" s="33" t="e">
        <f t="shared" si="99"/>
        <v>#DIV/0!</v>
      </c>
      <c r="AV255" s="33" t="e">
        <f t="shared" si="99"/>
        <v>#DIV/0!</v>
      </c>
      <c r="AW255" s="33" t="e">
        <f t="shared" si="99"/>
        <v>#DIV/0!</v>
      </c>
      <c r="AX255" s="33" t="e">
        <f t="shared" si="99"/>
        <v>#DIV/0!</v>
      </c>
      <c r="AY255" s="33" t="e">
        <f t="shared" si="99"/>
        <v>#DIV/0!</v>
      </c>
      <c r="AZ255" s="33" t="str">
        <f t="shared" si="100"/>
        <v>C</v>
      </c>
      <c r="BA255" s="33" t="str">
        <f t="shared" si="100"/>
        <v>C</v>
      </c>
      <c r="BB255" s="33" t="str">
        <f t="shared" si="100"/>
        <v>C</v>
      </c>
      <c r="BC255" s="33" t="str">
        <f t="shared" si="100"/>
        <v>C</v>
      </c>
      <c r="BD255" s="33" t="str">
        <f t="shared" si="100"/>
        <v>C</v>
      </c>
      <c r="BE255" s="33" t="str">
        <f t="shared" si="100"/>
        <v>C</v>
      </c>
      <c r="BF255" s="16"/>
      <c r="BG255" s="16"/>
      <c r="BH255" s="16"/>
      <c r="BI255" s="16"/>
      <c r="BJ255" s="16"/>
      <c r="BK255" s="16"/>
      <c r="BL255" s="9"/>
      <c r="BM255" s="9"/>
      <c r="BN255" s="9"/>
      <c r="BO255" s="9"/>
      <c r="BP255" s="9"/>
      <c r="BQ255" s="9"/>
    </row>
    <row r="256" spans="1:69" ht="30" customHeight="1">
      <c r="A256" s="113" t="s">
        <v>204</v>
      </c>
      <c r="B256" s="114">
        <f>名簿の作成!C45</f>
        <v>0</v>
      </c>
      <c r="C256" s="114">
        <f>名簿の作成!D45</f>
        <v>0</v>
      </c>
      <c r="D256" s="33" t="str">
        <f t="shared" si="92"/>
        <v>C</v>
      </c>
      <c r="E256" s="33" t="str">
        <f t="shared" si="92"/>
        <v>C</v>
      </c>
      <c r="F256" s="33" t="str">
        <f t="shared" si="92"/>
        <v>C</v>
      </c>
      <c r="G256" s="33" t="e">
        <f t="shared" si="92"/>
        <v>#DIV/0!</v>
      </c>
      <c r="H256" s="33" t="str">
        <f t="shared" si="92"/>
        <v>C</v>
      </c>
      <c r="I256" s="33" t="str">
        <f t="shared" si="92"/>
        <v>C</v>
      </c>
      <c r="J256" s="33" t="str">
        <f t="shared" si="93"/>
        <v>C</v>
      </c>
      <c r="K256" s="33" t="e">
        <f t="shared" si="93"/>
        <v>#DIV/0!</v>
      </c>
      <c r="L256" s="33" t="e">
        <f t="shared" si="93"/>
        <v>#DIV/0!</v>
      </c>
      <c r="M256" s="33" t="str">
        <f t="shared" si="93"/>
        <v>C</v>
      </c>
      <c r="N256" s="33" t="str">
        <f t="shared" si="93"/>
        <v>C</v>
      </c>
      <c r="O256" s="33" t="str">
        <f t="shared" si="93"/>
        <v>C</v>
      </c>
      <c r="P256" s="33" t="str">
        <f t="shared" si="94"/>
        <v>C</v>
      </c>
      <c r="Q256" s="33" t="str">
        <f t="shared" si="94"/>
        <v>C</v>
      </c>
      <c r="R256" s="33" t="str">
        <f t="shared" si="94"/>
        <v>C</v>
      </c>
      <c r="S256" s="33" t="e">
        <f t="shared" si="94"/>
        <v>#DIV/0!</v>
      </c>
      <c r="T256" s="33" t="str">
        <f t="shared" si="94"/>
        <v>C</v>
      </c>
      <c r="U256" s="33" t="str">
        <f t="shared" si="94"/>
        <v>C</v>
      </c>
      <c r="V256" s="33" t="str">
        <f t="shared" si="95"/>
        <v>C</v>
      </c>
      <c r="W256" s="33" t="e">
        <f t="shared" si="95"/>
        <v>#DIV/0!</v>
      </c>
      <c r="X256" s="33" t="str">
        <f t="shared" si="95"/>
        <v>C</v>
      </c>
      <c r="Y256" s="33" t="str">
        <f t="shared" si="95"/>
        <v>C</v>
      </c>
      <c r="Z256" s="33" t="str">
        <f t="shared" si="95"/>
        <v>C</v>
      </c>
      <c r="AA256" s="33" t="str">
        <f t="shared" si="95"/>
        <v>C</v>
      </c>
      <c r="AB256" s="33" t="str">
        <f t="shared" si="96"/>
        <v>C</v>
      </c>
      <c r="AC256" s="33" t="e">
        <f t="shared" si="96"/>
        <v>#DIV/0!</v>
      </c>
      <c r="AD256" s="33" t="str">
        <f t="shared" si="96"/>
        <v>C</v>
      </c>
      <c r="AE256" s="33" t="str">
        <f t="shared" si="96"/>
        <v>C</v>
      </c>
      <c r="AF256" s="33" t="str">
        <f t="shared" si="96"/>
        <v>C</v>
      </c>
      <c r="AG256" s="33" t="str">
        <f t="shared" si="96"/>
        <v>C</v>
      </c>
      <c r="AH256" s="33" t="str">
        <f t="shared" si="97"/>
        <v>C</v>
      </c>
      <c r="AI256" s="33" t="e">
        <f t="shared" si="97"/>
        <v>#DIV/0!</v>
      </c>
      <c r="AJ256" s="33" t="str">
        <f t="shared" si="97"/>
        <v>C</v>
      </c>
      <c r="AK256" s="33" t="str">
        <f t="shared" si="97"/>
        <v>C</v>
      </c>
      <c r="AL256" s="33" t="str">
        <f t="shared" si="97"/>
        <v>C</v>
      </c>
      <c r="AM256" s="33" t="str">
        <f t="shared" si="97"/>
        <v>C</v>
      </c>
      <c r="AN256" s="33" t="e">
        <f t="shared" si="98"/>
        <v>#DIV/0!</v>
      </c>
      <c r="AO256" s="33" t="e">
        <f t="shared" si="98"/>
        <v>#DIV/0!</v>
      </c>
      <c r="AP256" s="33" t="e">
        <f t="shared" si="98"/>
        <v>#DIV/0!</v>
      </c>
      <c r="AQ256" s="33" t="e">
        <f t="shared" si="98"/>
        <v>#DIV/0!</v>
      </c>
      <c r="AR256" s="33" t="e">
        <f t="shared" si="98"/>
        <v>#DIV/0!</v>
      </c>
      <c r="AS256" s="33" t="e">
        <f t="shared" si="98"/>
        <v>#DIV/0!</v>
      </c>
      <c r="AT256" s="33" t="e">
        <f t="shared" si="99"/>
        <v>#DIV/0!</v>
      </c>
      <c r="AU256" s="33" t="e">
        <f t="shared" si="99"/>
        <v>#DIV/0!</v>
      </c>
      <c r="AV256" s="33" t="e">
        <f t="shared" si="99"/>
        <v>#DIV/0!</v>
      </c>
      <c r="AW256" s="33" t="e">
        <f t="shared" si="99"/>
        <v>#DIV/0!</v>
      </c>
      <c r="AX256" s="33" t="e">
        <f t="shared" si="99"/>
        <v>#DIV/0!</v>
      </c>
      <c r="AY256" s="33" t="e">
        <f t="shared" si="99"/>
        <v>#DIV/0!</v>
      </c>
      <c r="AZ256" s="33" t="str">
        <f t="shared" si="100"/>
        <v>C</v>
      </c>
      <c r="BA256" s="33" t="str">
        <f t="shared" si="100"/>
        <v>C</v>
      </c>
      <c r="BB256" s="33" t="str">
        <f t="shared" si="100"/>
        <v>C</v>
      </c>
      <c r="BC256" s="33" t="str">
        <f t="shared" si="100"/>
        <v>C</v>
      </c>
      <c r="BD256" s="33" t="str">
        <f t="shared" si="100"/>
        <v>C</v>
      </c>
      <c r="BE256" s="33" t="str">
        <f t="shared" si="100"/>
        <v>C</v>
      </c>
      <c r="BF256" s="16"/>
      <c r="BG256" s="16"/>
      <c r="BH256" s="16"/>
      <c r="BI256" s="16"/>
      <c r="BJ256" s="16"/>
      <c r="BK256" s="16"/>
      <c r="BL256" s="9"/>
      <c r="BM256" s="9"/>
      <c r="BN256" s="9"/>
      <c r="BO256" s="9"/>
      <c r="BP256" s="9"/>
      <c r="BQ256" s="9"/>
    </row>
    <row r="257" spans="1:69" ht="30" customHeight="1">
      <c r="A257" s="34" t="s">
        <v>68</v>
      </c>
      <c r="B257" s="14">
        <f>名簿の作成!C46</f>
        <v>0</v>
      </c>
      <c r="C257" s="14">
        <f>名簿の作成!D46</f>
        <v>0</v>
      </c>
      <c r="D257" s="33" t="str">
        <f t="shared" si="92"/>
        <v>C</v>
      </c>
      <c r="E257" s="33" t="str">
        <f t="shared" si="92"/>
        <v>C</v>
      </c>
      <c r="F257" s="33" t="str">
        <f t="shared" si="92"/>
        <v>C</v>
      </c>
      <c r="G257" s="33" t="e">
        <f t="shared" si="92"/>
        <v>#DIV/0!</v>
      </c>
      <c r="H257" s="33" t="str">
        <f t="shared" si="92"/>
        <v>C</v>
      </c>
      <c r="I257" s="33" t="str">
        <f t="shared" si="92"/>
        <v>C</v>
      </c>
      <c r="J257" s="33" t="str">
        <f t="shared" si="93"/>
        <v>C</v>
      </c>
      <c r="K257" s="33" t="e">
        <f t="shared" si="93"/>
        <v>#DIV/0!</v>
      </c>
      <c r="L257" s="33" t="e">
        <f t="shared" si="93"/>
        <v>#DIV/0!</v>
      </c>
      <c r="M257" s="33" t="str">
        <f t="shared" si="93"/>
        <v>C</v>
      </c>
      <c r="N257" s="33" t="str">
        <f t="shared" si="93"/>
        <v>C</v>
      </c>
      <c r="O257" s="33" t="str">
        <f t="shared" si="93"/>
        <v>C</v>
      </c>
      <c r="P257" s="33" t="str">
        <f t="shared" si="94"/>
        <v>C</v>
      </c>
      <c r="Q257" s="33" t="str">
        <f t="shared" si="94"/>
        <v>C</v>
      </c>
      <c r="R257" s="33" t="str">
        <f t="shared" si="94"/>
        <v>C</v>
      </c>
      <c r="S257" s="33" t="e">
        <f t="shared" si="94"/>
        <v>#DIV/0!</v>
      </c>
      <c r="T257" s="33" t="str">
        <f t="shared" si="94"/>
        <v>C</v>
      </c>
      <c r="U257" s="33" t="str">
        <f t="shared" si="94"/>
        <v>C</v>
      </c>
      <c r="V257" s="33" t="str">
        <f t="shared" si="95"/>
        <v>C</v>
      </c>
      <c r="W257" s="33" t="e">
        <f t="shared" si="95"/>
        <v>#DIV/0!</v>
      </c>
      <c r="X257" s="33" t="str">
        <f t="shared" si="95"/>
        <v>C</v>
      </c>
      <c r="Y257" s="33" t="str">
        <f t="shared" si="95"/>
        <v>C</v>
      </c>
      <c r="Z257" s="33" t="str">
        <f t="shared" si="95"/>
        <v>C</v>
      </c>
      <c r="AA257" s="33" t="str">
        <f t="shared" si="95"/>
        <v>C</v>
      </c>
      <c r="AB257" s="33" t="str">
        <f t="shared" si="96"/>
        <v>C</v>
      </c>
      <c r="AC257" s="33" t="e">
        <f t="shared" si="96"/>
        <v>#DIV/0!</v>
      </c>
      <c r="AD257" s="33" t="str">
        <f t="shared" si="96"/>
        <v>C</v>
      </c>
      <c r="AE257" s="33" t="str">
        <f t="shared" si="96"/>
        <v>C</v>
      </c>
      <c r="AF257" s="33" t="str">
        <f t="shared" si="96"/>
        <v>C</v>
      </c>
      <c r="AG257" s="33" t="str">
        <f t="shared" si="96"/>
        <v>C</v>
      </c>
      <c r="AH257" s="33" t="str">
        <f t="shared" si="97"/>
        <v>C</v>
      </c>
      <c r="AI257" s="33" t="e">
        <f t="shared" si="97"/>
        <v>#DIV/0!</v>
      </c>
      <c r="AJ257" s="33" t="str">
        <f t="shared" si="97"/>
        <v>C</v>
      </c>
      <c r="AK257" s="33" t="str">
        <f t="shared" si="97"/>
        <v>C</v>
      </c>
      <c r="AL257" s="33" t="str">
        <f t="shared" si="97"/>
        <v>C</v>
      </c>
      <c r="AM257" s="33" t="str">
        <f t="shared" si="97"/>
        <v>C</v>
      </c>
      <c r="AN257" s="33" t="e">
        <f t="shared" si="98"/>
        <v>#DIV/0!</v>
      </c>
      <c r="AO257" s="33" t="e">
        <f t="shared" si="98"/>
        <v>#DIV/0!</v>
      </c>
      <c r="AP257" s="33" t="e">
        <f t="shared" si="98"/>
        <v>#DIV/0!</v>
      </c>
      <c r="AQ257" s="33" t="e">
        <f t="shared" si="98"/>
        <v>#DIV/0!</v>
      </c>
      <c r="AR257" s="33" t="e">
        <f t="shared" si="98"/>
        <v>#DIV/0!</v>
      </c>
      <c r="AS257" s="33" t="e">
        <f t="shared" si="98"/>
        <v>#DIV/0!</v>
      </c>
      <c r="AT257" s="33" t="e">
        <f t="shared" si="99"/>
        <v>#DIV/0!</v>
      </c>
      <c r="AU257" s="33" t="e">
        <f t="shared" si="99"/>
        <v>#DIV/0!</v>
      </c>
      <c r="AV257" s="33" t="e">
        <f t="shared" si="99"/>
        <v>#DIV/0!</v>
      </c>
      <c r="AW257" s="33" t="e">
        <f t="shared" si="99"/>
        <v>#DIV/0!</v>
      </c>
      <c r="AX257" s="33" t="e">
        <f t="shared" si="99"/>
        <v>#DIV/0!</v>
      </c>
      <c r="AY257" s="33" t="e">
        <f t="shared" si="99"/>
        <v>#DIV/0!</v>
      </c>
      <c r="AZ257" s="33" t="str">
        <f t="shared" si="100"/>
        <v>C</v>
      </c>
      <c r="BA257" s="33" t="str">
        <f t="shared" si="100"/>
        <v>C</v>
      </c>
      <c r="BB257" s="33" t="str">
        <f t="shared" si="100"/>
        <v>C</v>
      </c>
      <c r="BC257" s="33" t="str">
        <f t="shared" si="100"/>
        <v>C</v>
      </c>
      <c r="BD257" s="33" t="str">
        <f t="shared" si="100"/>
        <v>C</v>
      </c>
      <c r="BE257" s="33" t="str">
        <f t="shared" si="100"/>
        <v>C</v>
      </c>
      <c r="BF257" s="16"/>
      <c r="BG257" s="16"/>
      <c r="BH257" s="16"/>
      <c r="BI257" s="16"/>
      <c r="BJ257" s="16"/>
      <c r="BK257" s="16"/>
      <c r="BL257" s="9"/>
      <c r="BM257" s="9"/>
      <c r="BN257" s="9"/>
      <c r="BO257" s="9"/>
      <c r="BP257" s="9"/>
      <c r="BQ257" s="9"/>
    </row>
    <row r="258" spans="1:69" ht="42.75" customHeight="1" thickBot="1">
      <c r="A258" s="113" t="s">
        <v>205</v>
      </c>
      <c r="B258" s="114">
        <f>名簿の作成!C47</f>
        <v>0</v>
      </c>
      <c r="C258" s="114">
        <f>名簿の作成!D47</f>
        <v>0</v>
      </c>
      <c r="D258" s="33" t="str">
        <f t="shared" si="92"/>
        <v>C</v>
      </c>
      <c r="E258" s="33" t="str">
        <f t="shared" si="92"/>
        <v>C</v>
      </c>
      <c r="F258" s="33" t="str">
        <f t="shared" si="92"/>
        <v>C</v>
      </c>
      <c r="G258" s="33" t="e">
        <f t="shared" si="92"/>
        <v>#DIV/0!</v>
      </c>
      <c r="H258" s="33" t="str">
        <f t="shared" si="92"/>
        <v>C</v>
      </c>
      <c r="I258" s="33" t="str">
        <f t="shared" si="92"/>
        <v>C</v>
      </c>
      <c r="J258" s="33" t="str">
        <f t="shared" si="93"/>
        <v>C</v>
      </c>
      <c r="K258" s="33" t="e">
        <f t="shared" si="93"/>
        <v>#DIV/0!</v>
      </c>
      <c r="L258" s="33" t="e">
        <f t="shared" si="93"/>
        <v>#DIV/0!</v>
      </c>
      <c r="M258" s="33" t="str">
        <f t="shared" si="93"/>
        <v>C</v>
      </c>
      <c r="N258" s="33" t="str">
        <f t="shared" si="93"/>
        <v>C</v>
      </c>
      <c r="O258" s="33" t="str">
        <f t="shared" si="93"/>
        <v>C</v>
      </c>
      <c r="P258" s="33" t="str">
        <f t="shared" si="94"/>
        <v>C</v>
      </c>
      <c r="Q258" s="33" t="str">
        <f t="shared" si="94"/>
        <v>C</v>
      </c>
      <c r="R258" s="33" t="str">
        <f t="shared" si="94"/>
        <v>C</v>
      </c>
      <c r="S258" s="33" t="e">
        <f t="shared" si="94"/>
        <v>#DIV/0!</v>
      </c>
      <c r="T258" s="33" t="str">
        <f t="shared" si="94"/>
        <v>C</v>
      </c>
      <c r="U258" s="33" t="str">
        <f t="shared" si="94"/>
        <v>C</v>
      </c>
      <c r="V258" s="33" t="str">
        <f t="shared" si="95"/>
        <v>C</v>
      </c>
      <c r="W258" s="33" t="e">
        <f t="shared" si="95"/>
        <v>#DIV/0!</v>
      </c>
      <c r="X258" s="33" t="str">
        <f t="shared" si="95"/>
        <v>C</v>
      </c>
      <c r="Y258" s="33" t="str">
        <f t="shared" si="95"/>
        <v>C</v>
      </c>
      <c r="Z258" s="33" t="str">
        <f t="shared" si="95"/>
        <v>C</v>
      </c>
      <c r="AA258" s="33" t="str">
        <f t="shared" si="95"/>
        <v>C</v>
      </c>
      <c r="AB258" s="33" t="str">
        <f t="shared" si="96"/>
        <v>C</v>
      </c>
      <c r="AC258" s="33" t="e">
        <f t="shared" si="96"/>
        <v>#DIV/0!</v>
      </c>
      <c r="AD258" s="33" t="str">
        <f t="shared" si="96"/>
        <v>C</v>
      </c>
      <c r="AE258" s="33" t="str">
        <f t="shared" si="96"/>
        <v>C</v>
      </c>
      <c r="AF258" s="33" t="str">
        <f t="shared" si="96"/>
        <v>C</v>
      </c>
      <c r="AG258" s="33" t="str">
        <f t="shared" si="96"/>
        <v>C</v>
      </c>
      <c r="AH258" s="33" t="str">
        <f t="shared" si="97"/>
        <v>C</v>
      </c>
      <c r="AI258" s="33" t="e">
        <f t="shared" si="97"/>
        <v>#DIV/0!</v>
      </c>
      <c r="AJ258" s="33" t="str">
        <f t="shared" si="97"/>
        <v>C</v>
      </c>
      <c r="AK258" s="33" t="str">
        <f t="shared" si="97"/>
        <v>C</v>
      </c>
      <c r="AL258" s="33" t="str">
        <f t="shared" si="97"/>
        <v>C</v>
      </c>
      <c r="AM258" s="33" t="str">
        <f t="shared" si="97"/>
        <v>C</v>
      </c>
      <c r="AN258" s="33" t="e">
        <f t="shared" si="98"/>
        <v>#DIV/0!</v>
      </c>
      <c r="AO258" s="33" t="e">
        <f t="shared" si="98"/>
        <v>#DIV/0!</v>
      </c>
      <c r="AP258" s="33" t="e">
        <f t="shared" si="98"/>
        <v>#DIV/0!</v>
      </c>
      <c r="AQ258" s="33" t="e">
        <f t="shared" si="98"/>
        <v>#DIV/0!</v>
      </c>
      <c r="AR258" s="33" t="e">
        <f t="shared" si="98"/>
        <v>#DIV/0!</v>
      </c>
      <c r="AS258" s="33" t="e">
        <f t="shared" si="98"/>
        <v>#DIV/0!</v>
      </c>
      <c r="AT258" s="33" t="e">
        <f t="shared" si="99"/>
        <v>#DIV/0!</v>
      </c>
      <c r="AU258" s="33" t="e">
        <f t="shared" si="99"/>
        <v>#DIV/0!</v>
      </c>
      <c r="AV258" s="33" t="e">
        <f t="shared" si="99"/>
        <v>#DIV/0!</v>
      </c>
      <c r="AW258" s="33" t="e">
        <f t="shared" si="99"/>
        <v>#DIV/0!</v>
      </c>
      <c r="AX258" s="33" t="e">
        <f t="shared" si="99"/>
        <v>#DIV/0!</v>
      </c>
      <c r="AY258" s="33" t="e">
        <f t="shared" si="99"/>
        <v>#DIV/0!</v>
      </c>
      <c r="AZ258" s="33" t="str">
        <f t="shared" si="100"/>
        <v>C</v>
      </c>
      <c r="BA258" s="33" t="str">
        <f t="shared" si="100"/>
        <v>C</v>
      </c>
      <c r="BB258" s="33" t="str">
        <f t="shared" si="100"/>
        <v>C</v>
      </c>
      <c r="BC258" s="33" t="str">
        <f t="shared" si="100"/>
        <v>C</v>
      </c>
      <c r="BD258" s="33" t="str">
        <f t="shared" si="100"/>
        <v>C</v>
      </c>
      <c r="BE258" s="33" t="str">
        <f t="shared" si="100"/>
        <v>C</v>
      </c>
      <c r="BF258" s="16"/>
      <c r="BG258" s="16"/>
      <c r="BH258" s="16"/>
      <c r="BI258" s="16"/>
      <c r="BJ258" s="16"/>
      <c r="BK258" s="16"/>
      <c r="BL258" s="9"/>
      <c r="BM258" s="9"/>
      <c r="BN258" s="9"/>
      <c r="BO258" s="9"/>
      <c r="BP258" s="9"/>
      <c r="BQ258" s="9"/>
    </row>
    <row r="259" spans="1:69" ht="32.25" customHeight="1" thickBot="1">
      <c r="A259" s="553" t="str">
        <f>A1</f>
        <v>国語１年</v>
      </c>
      <c r="B259" s="554"/>
      <c r="C259" s="555"/>
      <c r="D259" s="556">
        <f>$D$1</f>
        <v>0</v>
      </c>
      <c r="E259" s="557"/>
      <c r="F259" s="557"/>
      <c r="G259" s="557"/>
      <c r="H259" s="557"/>
      <c r="I259" s="557"/>
      <c r="J259" s="557"/>
      <c r="K259" s="557"/>
      <c r="L259" s="557"/>
      <c r="M259" s="557"/>
      <c r="N259" s="557"/>
      <c r="O259" s="557"/>
      <c r="P259" s="557"/>
      <c r="Q259" s="557"/>
      <c r="R259" s="557"/>
      <c r="S259" s="557"/>
      <c r="T259" s="557"/>
      <c r="U259" s="557"/>
      <c r="V259" s="557"/>
      <c r="W259" s="557"/>
      <c r="X259" s="557"/>
      <c r="Y259" s="557"/>
      <c r="Z259" s="557"/>
      <c r="AA259" s="557"/>
      <c r="AB259" s="558" t="str">
        <f>AB1</f>
        <v>１年</v>
      </c>
      <c r="AC259" s="558"/>
      <c r="AD259" s="558"/>
      <c r="AE259" s="558"/>
      <c r="AF259" s="558"/>
      <c r="AG259" s="559">
        <f>$AG$1</f>
        <v>0</v>
      </c>
      <c r="AH259" s="559"/>
      <c r="AI259" s="559"/>
      <c r="AJ259" s="102"/>
      <c r="AK259" s="102"/>
      <c r="AL259" s="560" t="s">
        <v>167</v>
      </c>
      <c r="AM259" s="560"/>
      <c r="AN259" s="56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1"/>
      <c r="BB259" s="11"/>
      <c r="BC259" s="11"/>
      <c r="BD259" s="11"/>
      <c r="BE259" s="12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</row>
    <row r="260" spans="1:69">
      <c r="A260" s="15"/>
      <c r="B260" s="15"/>
      <c r="C260" s="15"/>
    </row>
    <row r="261" spans="1:69">
      <c r="A261" s="15"/>
      <c r="B261" s="15"/>
      <c r="C261" s="15"/>
    </row>
    <row r="262" spans="1:69">
      <c r="A262" s="15"/>
      <c r="B262" s="15"/>
      <c r="C262" s="15"/>
    </row>
    <row r="263" spans="1:69">
      <c r="A263" s="15"/>
      <c r="B263" s="15"/>
      <c r="C263" s="15"/>
    </row>
    <row r="264" spans="1:69">
      <c r="A264" s="15"/>
      <c r="B264" s="15"/>
      <c r="C264" s="15"/>
    </row>
    <row r="265" spans="1:69">
      <c r="A265" s="15"/>
      <c r="B265" s="15"/>
      <c r="C265" s="15"/>
    </row>
    <row r="266" spans="1:69">
      <c r="A266" s="15"/>
      <c r="B266" s="15"/>
      <c r="C266" s="15"/>
    </row>
    <row r="267" spans="1:69">
      <c r="A267" s="15"/>
      <c r="B267" s="15"/>
      <c r="C267" s="15"/>
    </row>
    <row r="268" spans="1:69">
      <c r="A268" s="15"/>
      <c r="B268" s="15"/>
      <c r="C268" s="15"/>
    </row>
    <row r="269" spans="1:69">
      <c r="A269" s="15"/>
      <c r="B269" s="15"/>
      <c r="C269" s="15"/>
    </row>
    <row r="270" spans="1:69">
      <c r="A270" s="15"/>
      <c r="B270" s="15"/>
      <c r="C270" s="15"/>
    </row>
    <row r="271" spans="1:69">
      <c r="A271" s="15"/>
      <c r="B271" s="15"/>
      <c r="C271" s="15"/>
    </row>
    <row r="272" spans="1:69">
      <c r="A272" s="15"/>
      <c r="B272" s="15"/>
      <c r="C272" s="15"/>
    </row>
    <row r="273" spans="1:3">
      <c r="A273" s="15"/>
      <c r="B273" s="15"/>
      <c r="C273" s="15"/>
    </row>
    <row r="274" spans="1:3">
      <c r="A274" s="15"/>
      <c r="B274" s="15"/>
      <c r="C274" s="15"/>
    </row>
    <row r="275" spans="1:3">
      <c r="A275" s="15"/>
      <c r="B275" s="15"/>
      <c r="C275" s="15"/>
    </row>
    <row r="276" spans="1:3">
      <c r="A276" s="15"/>
      <c r="B276" s="15"/>
      <c r="C276" s="15"/>
    </row>
    <row r="277" spans="1:3">
      <c r="A277" s="15"/>
      <c r="B277" s="15"/>
      <c r="C277" s="15"/>
    </row>
    <row r="278" spans="1:3">
      <c r="A278" s="15"/>
      <c r="B278" s="15"/>
      <c r="C278" s="15"/>
    </row>
    <row r="279" spans="1:3">
      <c r="A279" s="15"/>
      <c r="B279" s="15"/>
      <c r="C279" s="15"/>
    </row>
    <row r="280" spans="1:3">
      <c r="A280" s="15"/>
      <c r="B280" s="15"/>
      <c r="C280" s="15"/>
    </row>
    <row r="281" spans="1:3">
      <c r="A281" s="15"/>
      <c r="B281" s="15"/>
      <c r="C281" s="15"/>
    </row>
    <row r="282" spans="1:3">
      <c r="A282" s="15"/>
      <c r="B282" s="15"/>
      <c r="C282" s="15"/>
    </row>
    <row r="283" spans="1:3">
      <c r="A283" s="15"/>
      <c r="B283" s="15"/>
      <c r="C283" s="15"/>
    </row>
    <row r="284" spans="1:3">
      <c r="A284" s="15"/>
      <c r="B284" s="15"/>
      <c r="C284" s="15"/>
    </row>
    <row r="285" spans="1:3">
      <c r="A285" s="15"/>
      <c r="B285" s="15"/>
      <c r="C285" s="15"/>
    </row>
    <row r="286" spans="1:3">
      <c r="A286" s="15"/>
      <c r="B286" s="15"/>
      <c r="C286" s="15"/>
    </row>
    <row r="287" spans="1:3">
      <c r="A287" s="15"/>
      <c r="B287" s="15"/>
      <c r="C287" s="15"/>
    </row>
    <row r="288" spans="1:3">
      <c r="A288" s="15"/>
      <c r="B288" s="15"/>
      <c r="C288" s="15"/>
    </row>
    <row r="289" spans="1:90">
      <c r="A289" s="15"/>
      <c r="B289" s="15"/>
      <c r="C289" s="15"/>
    </row>
    <row r="290" spans="1:90">
      <c r="A290" s="15"/>
      <c r="B290" s="15"/>
      <c r="C290" s="15"/>
    </row>
    <row r="291" spans="1:90">
      <c r="A291" s="15"/>
      <c r="B291" s="15"/>
      <c r="C291" s="15"/>
    </row>
    <row r="292" spans="1:90" s="35" customFormat="1">
      <c r="A292" s="15"/>
      <c r="B292" s="15"/>
      <c r="C292" s="1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</row>
    <row r="293" spans="1:90" s="35" customFormat="1" ht="33.75" customHeight="1" thickBot="1">
      <c r="A293" s="15"/>
      <c r="B293" s="15"/>
      <c r="C293" s="1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</row>
    <row r="294" spans="1:90" s="36" customFormat="1" ht="40.5" customHeight="1" thickTop="1" thickBot="1">
      <c r="A294" s="391" t="s" ph="1">
        <v>127</v>
      </c>
      <c r="B294" s="392"/>
      <c r="C294" s="393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</row>
    <row r="295" spans="1:90" s="36" customFormat="1" ht="43.5" customHeight="1" thickTop="1" thickBot="1">
      <c r="A295" s="463" t="s">
        <v>80</v>
      </c>
      <c r="B295" s="464"/>
      <c r="C295" s="37"/>
      <c r="D295" s="465">
        <f>$B$23</f>
        <v>0</v>
      </c>
      <c r="E295" s="464"/>
      <c r="F295" s="464"/>
      <c r="G295" s="464"/>
      <c r="H295" s="464"/>
      <c r="I295" s="464"/>
      <c r="J295" s="464"/>
      <c r="K295" s="464"/>
      <c r="L295" s="464"/>
      <c r="M295" s="464"/>
      <c r="N295" s="464"/>
      <c r="O295" s="466"/>
      <c r="P295" s="465">
        <f>$C$23</f>
        <v>0</v>
      </c>
      <c r="Q295" s="464"/>
      <c r="R295" s="464"/>
      <c r="S295" s="464"/>
      <c r="T295" s="464"/>
      <c r="U295" s="534"/>
      <c r="V295" s="469">
        <f>$D$1</f>
        <v>0</v>
      </c>
      <c r="W295" s="470"/>
      <c r="X295" s="470"/>
      <c r="Y295" s="470"/>
      <c r="Z295" s="470"/>
      <c r="AA295" s="470"/>
      <c r="AB295" s="470"/>
      <c r="AC295" s="470"/>
      <c r="AD295" s="470"/>
      <c r="AE295" s="470"/>
      <c r="AF295" s="470"/>
      <c r="AG295" s="470"/>
      <c r="AH295" s="470"/>
      <c r="AI295" s="470"/>
      <c r="AJ295" s="470"/>
      <c r="AK295" s="470"/>
      <c r="AL295" s="470"/>
      <c r="AM295" s="470"/>
      <c r="AN295" s="470"/>
      <c r="AO295" s="470"/>
      <c r="AP295" s="470"/>
      <c r="AQ295" s="470"/>
      <c r="AR295" s="470"/>
      <c r="AS295" s="471"/>
      <c r="AT295" s="472" t="str">
        <f>$A$1</f>
        <v>国語１年</v>
      </c>
      <c r="AU295" s="473"/>
      <c r="AV295" s="473"/>
      <c r="AW295" s="473"/>
      <c r="AX295" s="473"/>
      <c r="AY295" s="474"/>
      <c r="AZ295" s="475">
        <f>$AG$1</f>
        <v>0</v>
      </c>
      <c r="BA295" s="475"/>
      <c r="BB295" s="103"/>
      <c r="BC295" s="103"/>
      <c r="BD295" s="38" t="s">
        <v>167</v>
      </c>
      <c r="BE295" s="39"/>
    </row>
    <row r="296" spans="1:90" s="36" customFormat="1" ht="13.5" customHeight="1" thickTop="1">
      <c r="A296" s="513" t="s">
        <v>42</v>
      </c>
      <c r="B296" s="514"/>
      <c r="C296" s="515"/>
      <c r="D296" s="482" t="str">
        <f>D$6</f>
        <v>➊</v>
      </c>
      <c r="E296" s="483"/>
      <c r="F296" s="483"/>
      <c r="G296" s="483"/>
      <c r="H296" s="483"/>
      <c r="I296" s="483"/>
      <c r="J296" s="483" t="str">
        <f>J$6</f>
        <v>➋</v>
      </c>
      <c r="K296" s="483"/>
      <c r="L296" s="483"/>
      <c r="M296" s="483"/>
      <c r="N296" s="483"/>
      <c r="O296" s="483"/>
      <c r="P296" s="483" t="str">
        <f>P$6</f>
        <v>➌</v>
      </c>
      <c r="Q296" s="483"/>
      <c r="R296" s="483"/>
      <c r="S296" s="483"/>
      <c r="T296" s="483"/>
      <c r="U296" s="483"/>
      <c r="V296" s="485" t="str">
        <f>V$6</f>
        <v>➍</v>
      </c>
      <c r="W296" s="485"/>
      <c r="X296" s="485"/>
      <c r="Y296" s="485"/>
      <c r="Z296" s="485"/>
      <c r="AA296" s="485"/>
      <c r="AB296" s="485" t="str">
        <f>AB$6</f>
        <v>➎</v>
      </c>
      <c r="AC296" s="485"/>
      <c r="AD296" s="485"/>
      <c r="AE296" s="485"/>
      <c r="AF296" s="485"/>
      <c r="AG296" s="485"/>
      <c r="AH296" s="485" t="str">
        <f>AH$6</f>
        <v>➏</v>
      </c>
      <c r="AI296" s="485"/>
      <c r="AJ296" s="485"/>
      <c r="AK296" s="485"/>
      <c r="AL296" s="485"/>
      <c r="AM296" s="485"/>
      <c r="AN296" s="485">
        <f>AN$6</f>
        <v>0</v>
      </c>
      <c r="AO296" s="485"/>
      <c r="AP296" s="485"/>
      <c r="AQ296" s="485"/>
      <c r="AR296" s="485"/>
      <c r="AS296" s="485"/>
      <c r="AT296" s="483">
        <f>AT$6</f>
        <v>0</v>
      </c>
      <c r="AU296" s="483"/>
      <c r="AV296" s="483"/>
      <c r="AW296" s="483"/>
      <c r="AX296" s="483"/>
      <c r="AY296" s="483"/>
      <c r="AZ296" s="486" t="s">
        <v>33</v>
      </c>
      <c r="BA296" s="487"/>
      <c r="BB296" s="487"/>
      <c r="BC296" s="487"/>
      <c r="BD296" s="487"/>
      <c r="BE296" s="488"/>
    </row>
    <row r="297" spans="1:90" s="36" customFormat="1" ht="29.25" customHeight="1">
      <c r="A297" s="516"/>
      <c r="B297" s="517"/>
      <c r="C297" s="518"/>
      <c r="D297" s="482"/>
      <c r="E297" s="484"/>
      <c r="F297" s="484"/>
      <c r="G297" s="484"/>
      <c r="H297" s="484"/>
      <c r="I297" s="483"/>
      <c r="J297" s="483"/>
      <c r="K297" s="484"/>
      <c r="L297" s="484"/>
      <c r="M297" s="484"/>
      <c r="N297" s="484"/>
      <c r="O297" s="483"/>
      <c r="P297" s="483"/>
      <c r="Q297" s="484"/>
      <c r="R297" s="484"/>
      <c r="S297" s="484"/>
      <c r="T297" s="484"/>
      <c r="U297" s="483"/>
      <c r="V297" s="483"/>
      <c r="W297" s="484"/>
      <c r="X297" s="484"/>
      <c r="Y297" s="484"/>
      <c r="Z297" s="484"/>
      <c r="AA297" s="483"/>
      <c r="AB297" s="483"/>
      <c r="AC297" s="484"/>
      <c r="AD297" s="484"/>
      <c r="AE297" s="484"/>
      <c r="AF297" s="484"/>
      <c r="AG297" s="483"/>
      <c r="AH297" s="483"/>
      <c r="AI297" s="484"/>
      <c r="AJ297" s="484"/>
      <c r="AK297" s="484"/>
      <c r="AL297" s="484"/>
      <c r="AM297" s="483"/>
      <c r="AN297" s="483"/>
      <c r="AO297" s="484"/>
      <c r="AP297" s="484"/>
      <c r="AQ297" s="484"/>
      <c r="AR297" s="484"/>
      <c r="AS297" s="483"/>
      <c r="AT297" s="483"/>
      <c r="AU297" s="484"/>
      <c r="AV297" s="484"/>
      <c r="AW297" s="484"/>
      <c r="AX297" s="484"/>
      <c r="AY297" s="483"/>
      <c r="AZ297" s="489"/>
      <c r="BA297" s="490"/>
      <c r="BB297" s="490"/>
      <c r="BC297" s="490"/>
      <c r="BD297" s="490"/>
      <c r="BE297" s="491"/>
    </row>
    <row r="298" spans="1:90" s="36" customFormat="1" ht="13.5" customHeight="1">
      <c r="A298" s="519" t="s">
        <v>126</v>
      </c>
      <c r="B298" s="520"/>
      <c r="C298" s="521"/>
      <c r="D298" s="454" t="str">
        <f>$D$8</f>
        <v>はるが　きた</v>
      </c>
      <c r="E298" s="454" t="str">
        <f>$E$8</f>
        <v>さあ　はじめよう</v>
      </c>
      <c r="F298" s="454" t="str">
        <f>$F$8</f>
        <v>　おはなし　ききたいな</v>
      </c>
      <c r="G298" s="454" t="str">
        <f>$G$8</f>
        <v>　なんて　いおうかな</v>
      </c>
      <c r="H298" s="454" t="str">
        <f>$H$8</f>
        <v>　他</v>
      </c>
      <c r="I298" s="454">
        <f>$I$8</f>
        <v>0</v>
      </c>
      <c r="J298" s="460" t="str">
        <f>$J$8</f>
        <v>こえに　だして　よもう</v>
      </c>
      <c r="K298" s="454" t="str">
        <f>$K$8</f>
        <v>よく　きいて、はなそう</v>
      </c>
      <c r="L298" s="454" t="str">
        <f>$L$8</f>
        <v>ことばを　さがそう</v>
      </c>
      <c r="M298" s="454" t="str">
        <f>$M$8</f>
        <v>はなの　みち</v>
      </c>
      <c r="N298" s="454" t="str">
        <f>$N$8</f>
        <v>としょかんへ　いこう</v>
      </c>
      <c r="O298" s="457" t="str">
        <f>$O$8</f>
        <v>かきと　かぎ</v>
      </c>
      <c r="P298" s="454" t="str">
        <f>$P$8</f>
        <v>ぶんを　つくろう</v>
      </c>
      <c r="Q298" s="454" t="str">
        <f>$Q$8</f>
        <v>ねこと　ねっこ</v>
      </c>
      <c r="R298" s="454" t="str">
        <f>$R$8</f>
        <v>わけを　はなそう</v>
      </c>
      <c r="S298" s="454" t="str">
        <f>$S$8</f>
        <v>おばさんと　おばあさん</v>
      </c>
      <c r="T298" s="454">
        <f>$T$8</f>
        <v>0</v>
      </c>
      <c r="U298" s="454">
        <f>$U$8</f>
        <v>0</v>
      </c>
      <c r="V298" s="460" t="str">
        <f>$V$8</f>
        <v>あいうえおで　あそぼう</v>
      </c>
      <c r="W298" s="454" t="str">
        <f>$W$8</f>
        <v>つぼみ</v>
      </c>
      <c r="X298" s="454" t="str">
        <f>$X$8</f>
        <v>おもちやと　おもちゃ</v>
      </c>
      <c r="Y298" s="454" t="str">
        <f>$Y$8</f>
        <v>おおきく　なった</v>
      </c>
      <c r="Z298" s="454">
        <f>$Z$8</f>
        <v>0</v>
      </c>
      <c r="AA298" s="457">
        <f>$AA$8</f>
        <v>0</v>
      </c>
      <c r="AB298" s="454" t="str">
        <f>$AB$8</f>
        <v>おおきな　かぶ</v>
      </c>
      <c r="AC298" s="454" t="str">
        <f>$AC$8</f>
        <v>はをへを　つかおう</v>
      </c>
      <c r="AD298" s="454" t="str">
        <f>$AD$8</f>
        <v>すきな　こと、なあに</v>
      </c>
      <c r="AE298" s="454">
        <f>$AE$8</f>
        <v>0</v>
      </c>
      <c r="AF298" s="454">
        <f>$AF$8</f>
        <v>0</v>
      </c>
      <c r="AG298" s="454">
        <f>$AG$8</f>
        <v>0</v>
      </c>
      <c r="AH298" s="460" t="str">
        <f>$AH$8</f>
        <v>おむすび　ころりん</v>
      </c>
      <c r="AI298" s="454" t="str">
        <f>$AI$8</f>
        <v>こんな　ことが　あったよ</v>
      </c>
      <c r="AJ298" s="454" t="str">
        <f>$AJ$8</f>
        <v>としょかんと　なかよし</v>
      </c>
      <c r="AK298" s="454">
        <f>$AK$8</f>
        <v>0</v>
      </c>
      <c r="AL298" s="454">
        <f>$AL$8</f>
        <v>0</v>
      </c>
      <c r="AM298" s="457">
        <f>$AM$8</f>
        <v>0</v>
      </c>
      <c r="AN298" s="454" t="str">
        <f>$AN$8</f>
        <v>ひらがなの　たしかめ</v>
      </c>
      <c r="AO298" s="454">
        <f>$AO$8</f>
        <v>0</v>
      </c>
      <c r="AP298" s="454">
        <f>$AP$8</f>
        <v>0</v>
      </c>
      <c r="AQ298" s="454">
        <f>$AQ$8</f>
        <v>0</v>
      </c>
      <c r="AR298" s="454">
        <f>$AR$8</f>
        <v>0</v>
      </c>
      <c r="AS298" s="454">
        <f>$AS$8</f>
        <v>0</v>
      </c>
      <c r="AT298" s="460">
        <f>$AT$8</f>
        <v>0</v>
      </c>
      <c r="AU298" s="454">
        <f>$AU$8</f>
        <v>0</v>
      </c>
      <c r="AV298" s="454">
        <f>$AV$8</f>
        <v>0</v>
      </c>
      <c r="AW298" s="454">
        <f>$AW$8</f>
        <v>0</v>
      </c>
      <c r="AX298" s="454">
        <f>$AX$8</f>
        <v>0</v>
      </c>
      <c r="AY298" s="457">
        <f>$AY$8</f>
        <v>0</v>
      </c>
      <c r="AZ298" s="489"/>
      <c r="BA298" s="490"/>
      <c r="BB298" s="490"/>
      <c r="BC298" s="490"/>
      <c r="BD298" s="490"/>
      <c r="BE298" s="491"/>
    </row>
    <row r="299" spans="1:90" s="36" customFormat="1" ht="13.5" customHeight="1">
      <c r="A299" s="519"/>
      <c r="B299" s="520"/>
      <c r="C299" s="521"/>
      <c r="D299" s="455"/>
      <c r="E299" s="455"/>
      <c r="F299" s="455"/>
      <c r="G299" s="455"/>
      <c r="H299" s="455"/>
      <c r="I299" s="455"/>
      <c r="J299" s="461"/>
      <c r="K299" s="455"/>
      <c r="L299" s="455"/>
      <c r="M299" s="455"/>
      <c r="N299" s="455"/>
      <c r="O299" s="458"/>
      <c r="P299" s="455"/>
      <c r="Q299" s="455"/>
      <c r="R299" s="455"/>
      <c r="S299" s="455"/>
      <c r="T299" s="455"/>
      <c r="U299" s="455"/>
      <c r="V299" s="461"/>
      <c r="W299" s="455"/>
      <c r="X299" s="455"/>
      <c r="Y299" s="455"/>
      <c r="Z299" s="455"/>
      <c r="AA299" s="458"/>
      <c r="AB299" s="455"/>
      <c r="AC299" s="455"/>
      <c r="AD299" s="455"/>
      <c r="AE299" s="455"/>
      <c r="AF299" s="455"/>
      <c r="AG299" s="455"/>
      <c r="AH299" s="461"/>
      <c r="AI299" s="455"/>
      <c r="AJ299" s="455"/>
      <c r="AK299" s="455"/>
      <c r="AL299" s="455"/>
      <c r="AM299" s="458"/>
      <c r="AN299" s="455"/>
      <c r="AO299" s="455"/>
      <c r="AP299" s="455"/>
      <c r="AQ299" s="455"/>
      <c r="AR299" s="455"/>
      <c r="AS299" s="455"/>
      <c r="AT299" s="461"/>
      <c r="AU299" s="455"/>
      <c r="AV299" s="455"/>
      <c r="AW299" s="455"/>
      <c r="AX299" s="455"/>
      <c r="AY299" s="458"/>
      <c r="AZ299" s="489"/>
      <c r="BA299" s="490"/>
      <c r="BB299" s="490"/>
      <c r="BC299" s="490"/>
      <c r="BD299" s="490"/>
      <c r="BE299" s="491"/>
    </row>
    <row r="300" spans="1:90" s="36" customFormat="1" ht="13.5" customHeight="1">
      <c r="A300" s="519"/>
      <c r="B300" s="520"/>
      <c r="C300" s="521"/>
      <c r="D300" s="455"/>
      <c r="E300" s="455"/>
      <c r="F300" s="455"/>
      <c r="G300" s="455"/>
      <c r="H300" s="455"/>
      <c r="I300" s="455"/>
      <c r="J300" s="461"/>
      <c r="K300" s="455"/>
      <c r="L300" s="455"/>
      <c r="M300" s="455"/>
      <c r="N300" s="455"/>
      <c r="O300" s="458"/>
      <c r="P300" s="455"/>
      <c r="Q300" s="455"/>
      <c r="R300" s="455"/>
      <c r="S300" s="455"/>
      <c r="T300" s="455"/>
      <c r="U300" s="455"/>
      <c r="V300" s="461"/>
      <c r="W300" s="455"/>
      <c r="X300" s="455"/>
      <c r="Y300" s="455"/>
      <c r="Z300" s="455"/>
      <c r="AA300" s="458"/>
      <c r="AB300" s="455"/>
      <c r="AC300" s="455"/>
      <c r="AD300" s="455"/>
      <c r="AE300" s="455"/>
      <c r="AF300" s="455"/>
      <c r="AG300" s="455"/>
      <c r="AH300" s="461"/>
      <c r="AI300" s="455"/>
      <c r="AJ300" s="455"/>
      <c r="AK300" s="455"/>
      <c r="AL300" s="455"/>
      <c r="AM300" s="458"/>
      <c r="AN300" s="455"/>
      <c r="AO300" s="455"/>
      <c r="AP300" s="455"/>
      <c r="AQ300" s="455"/>
      <c r="AR300" s="455"/>
      <c r="AS300" s="455"/>
      <c r="AT300" s="461"/>
      <c r="AU300" s="455"/>
      <c r="AV300" s="455"/>
      <c r="AW300" s="455"/>
      <c r="AX300" s="455"/>
      <c r="AY300" s="458"/>
      <c r="AZ300" s="489"/>
      <c r="BA300" s="490"/>
      <c r="BB300" s="490"/>
      <c r="BC300" s="490"/>
      <c r="BD300" s="490"/>
      <c r="BE300" s="491"/>
    </row>
    <row r="301" spans="1:90" s="36" customFormat="1" ht="13.5" customHeight="1">
      <c r="A301" s="519"/>
      <c r="B301" s="520"/>
      <c r="C301" s="521"/>
      <c r="D301" s="455"/>
      <c r="E301" s="455"/>
      <c r="F301" s="455"/>
      <c r="G301" s="455"/>
      <c r="H301" s="455"/>
      <c r="I301" s="455"/>
      <c r="J301" s="461"/>
      <c r="K301" s="455"/>
      <c r="L301" s="455"/>
      <c r="M301" s="455"/>
      <c r="N301" s="455"/>
      <c r="O301" s="458"/>
      <c r="P301" s="455"/>
      <c r="Q301" s="455"/>
      <c r="R301" s="455"/>
      <c r="S301" s="455"/>
      <c r="T301" s="455"/>
      <c r="U301" s="455"/>
      <c r="V301" s="461"/>
      <c r="W301" s="455"/>
      <c r="X301" s="455"/>
      <c r="Y301" s="455"/>
      <c r="Z301" s="455"/>
      <c r="AA301" s="458"/>
      <c r="AB301" s="455"/>
      <c r="AC301" s="455"/>
      <c r="AD301" s="455"/>
      <c r="AE301" s="455"/>
      <c r="AF301" s="455"/>
      <c r="AG301" s="455"/>
      <c r="AH301" s="461"/>
      <c r="AI301" s="455"/>
      <c r="AJ301" s="455"/>
      <c r="AK301" s="455"/>
      <c r="AL301" s="455"/>
      <c r="AM301" s="458"/>
      <c r="AN301" s="455"/>
      <c r="AO301" s="455"/>
      <c r="AP301" s="455"/>
      <c r="AQ301" s="455"/>
      <c r="AR301" s="455"/>
      <c r="AS301" s="455"/>
      <c r="AT301" s="461"/>
      <c r="AU301" s="455"/>
      <c r="AV301" s="455"/>
      <c r="AW301" s="455"/>
      <c r="AX301" s="455"/>
      <c r="AY301" s="458"/>
      <c r="AZ301" s="489"/>
      <c r="BA301" s="490"/>
      <c r="BB301" s="490"/>
      <c r="BC301" s="490"/>
      <c r="BD301" s="490"/>
      <c r="BE301" s="491"/>
    </row>
    <row r="302" spans="1:90" s="36" customFormat="1" ht="9.75" customHeight="1">
      <c r="A302" s="519"/>
      <c r="B302" s="520"/>
      <c r="C302" s="521"/>
      <c r="D302" s="455"/>
      <c r="E302" s="455"/>
      <c r="F302" s="455"/>
      <c r="G302" s="455"/>
      <c r="H302" s="455"/>
      <c r="I302" s="455"/>
      <c r="J302" s="461"/>
      <c r="K302" s="455"/>
      <c r="L302" s="455"/>
      <c r="M302" s="455"/>
      <c r="N302" s="455"/>
      <c r="O302" s="458"/>
      <c r="P302" s="455"/>
      <c r="Q302" s="455"/>
      <c r="R302" s="455"/>
      <c r="S302" s="455"/>
      <c r="T302" s="455"/>
      <c r="U302" s="455"/>
      <c r="V302" s="461"/>
      <c r="W302" s="455"/>
      <c r="X302" s="455"/>
      <c r="Y302" s="455"/>
      <c r="Z302" s="455"/>
      <c r="AA302" s="458"/>
      <c r="AB302" s="455"/>
      <c r="AC302" s="455"/>
      <c r="AD302" s="455"/>
      <c r="AE302" s="455"/>
      <c r="AF302" s="455"/>
      <c r="AG302" s="455"/>
      <c r="AH302" s="461"/>
      <c r="AI302" s="455"/>
      <c r="AJ302" s="455"/>
      <c r="AK302" s="455"/>
      <c r="AL302" s="455"/>
      <c r="AM302" s="458"/>
      <c r="AN302" s="455"/>
      <c r="AO302" s="455"/>
      <c r="AP302" s="455"/>
      <c r="AQ302" s="455"/>
      <c r="AR302" s="455"/>
      <c r="AS302" s="455"/>
      <c r="AT302" s="461"/>
      <c r="AU302" s="455"/>
      <c r="AV302" s="455"/>
      <c r="AW302" s="455"/>
      <c r="AX302" s="455"/>
      <c r="AY302" s="458"/>
      <c r="AZ302" s="489"/>
      <c r="BA302" s="490"/>
      <c r="BB302" s="490"/>
      <c r="BC302" s="490"/>
      <c r="BD302" s="490"/>
      <c r="BE302" s="491"/>
    </row>
    <row r="303" spans="1:90" s="36" customFormat="1" ht="13.5" customHeight="1">
      <c r="A303" s="519"/>
      <c r="B303" s="520"/>
      <c r="C303" s="521"/>
      <c r="D303" s="455"/>
      <c r="E303" s="455"/>
      <c r="F303" s="455"/>
      <c r="G303" s="455"/>
      <c r="H303" s="455"/>
      <c r="I303" s="455"/>
      <c r="J303" s="461"/>
      <c r="K303" s="455"/>
      <c r="L303" s="455"/>
      <c r="M303" s="455"/>
      <c r="N303" s="455"/>
      <c r="O303" s="458"/>
      <c r="P303" s="455"/>
      <c r="Q303" s="455"/>
      <c r="R303" s="455"/>
      <c r="S303" s="455"/>
      <c r="T303" s="455"/>
      <c r="U303" s="455"/>
      <c r="V303" s="461"/>
      <c r="W303" s="455"/>
      <c r="X303" s="455"/>
      <c r="Y303" s="455"/>
      <c r="Z303" s="455"/>
      <c r="AA303" s="458"/>
      <c r="AB303" s="455"/>
      <c r="AC303" s="455"/>
      <c r="AD303" s="455"/>
      <c r="AE303" s="455"/>
      <c r="AF303" s="455"/>
      <c r="AG303" s="455"/>
      <c r="AH303" s="461"/>
      <c r="AI303" s="455"/>
      <c r="AJ303" s="455"/>
      <c r="AK303" s="455"/>
      <c r="AL303" s="455"/>
      <c r="AM303" s="458"/>
      <c r="AN303" s="455"/>
      <c r="AO303" s="455"/>
      <c r="AP303" s="455"/>
      <c r="AQ303" s="455"/>
      <c r="AR303" s="455"/>
      <c r="AS303" s="455"/>
      <c r="AT303" s="461"/>
      <c r="AU303" s="455"/>
      <c r="AV303" s="455"/>
      <c r="AW303" s="455"/>
      <c r="AX303" s="455"/>
      <c r="AY303" s="458"/>
      <c r="AZ303" s="489"/>
      <c r="BA303" s="490"/>
      <c r="BB303" s="490"/>
      <c r="BC303" s="490"/>
      <c r="BD303" s="490"/>
      <c r="BE303" s="491"/>
    </row>
    <row r="304" spans="1:90" s="36" customFormat="1" ht="13.5" customHeight="1">
      <c r="A304" s="519"/>
      <c r="B304" s="520"/>
      <c r="C304" s="521"/>
      <c r="D304" s="455"/>
      <c r="E304" s="455"/>
      <c r="F304" s="455"/>
      <c r="G304" s="455"/>
      <c r="H304" s="455"/>
      <c r="I304" s="455"/>
      <c r="J304" s="461"/>
      <c r="K304" s="455"/>
      <c r="L304" s="455"/>
      <c r="M304" s="455"/>
      <c r="N304" s="455"/>
      <c r="O304" s="458"/>
      <c r="P304" s="455"/>
      <c r="Q304" s="455"/>
      <c r="R304" s="455"/>
      <c r="S304" s="455"/>
      <c r="T304" s="455"/>
      <c r="U304" s="455"/>
      <c r="V304" s="461"/>
      <c r="W304" s="455"/>
      <c r="X304" s="455"/>
      <c r="Y304" s="455"/>
      <c r="Z304" s="455"/>
      <c r="AA304" s="458"/>
      <c r="AB304" s="455"/>
      <c r="AC304" s="455"/>
      <c r="AD304" s="455"/>
      <c r="AE304" s="455"/>
      <c r="AF304" s="455"/>
      <c r="AG304" s="455"/>
      <c r="AH304" s="461"/>
      <c r="AI304" s="455"/>
      <c r="AJ304" s="455"/>
      <c r="AK304" s="455"/>
      <c r="AL304" s="455"/>
      <c r="AM304" s="458"/>
      <c r="AN304" s="455"/>
      <c r="AO304" s="455"/>
      <c r="AP304" s="455"/>
      <c r="AQ304" s="455"/>
      <c r="AR304" s="455"/>
      <c r="AS304" s="455"/>
      <c r="AT304" s="461"/>
      <c r="AU304" s="455"/>
      <c r="AV304" s="455"/>
      <c r="AW304" s="455"/>
      <c r="AX304" s="455"/>
      <c r="AY304" s="458"/>
      <c r="AZ304" s="489"/>
      <c r="BA304" s="490"/>
      <c r="BB304" s="490"/>
      <c r="BC304" s="490"/>
      <c r="BD304" s="490"/>
      <c r="BE304" s="491"/>
    </row>
    <row r="305" spans="1:80" s="36" customFormat="1" ht="13.5" customHeight="1">
      <c r="A305" s="519"/>
      <c r="B305" s="520"/>
      <c r="C305" s="521"/>
      <c r="D305" s="455"/>
      <c r="E305" s="455"/>
      <c r="F305" s="455"/>
      <c r="G305" s="455"/>
      <c r="H305" s="455"/>
      <c r="I305" s="455"/>
      <c r="J305" s="461"/>
      <c r="K305" s="455"/>
      <c r="L305" s="455"/>
      <c r="M305" s="455"/>
      <c r="N305" s="455"/>
      <c r="O305" s="458"/>
      <c r="P305" s="455"/>
      <c r="Q305" s="455"/>
      <c r="R305" s="455"/>
      <c r="S305" s="455"/>
      <c r="T305" s="455"/>
      <c r="U305" s="455"/>
      <c r="V305" s="461"/>
      <c r="W305" s="455"/>
      <c r="X305" s="455"/>
      <c r="Y305" s="455"/>
      <c r="Z305" s="455"/>
      <c r="AA305" s="458"/>
      <c r="AB305" s="455"/>
      <c r="AC305" s="455"/>
      <c r="AD305" s="455"/>
      <c r="AE305" s="455"/>
      <c r="AF305" s="455"/>
      <c r="AG305" s="455"/>
      <c r="AH305" s="461"/>
      <c r="AI305" s="455"/>
      <c r="AJ305" s="455"/>
      <c r="AK305" s="455"/>
      <c r="AL305" s="455"/>
      <c r="AM305" s="458"/>
      <c r="AN305" s="455"/>
      <c r="AO305" s="455"/>
      <c r="AP305" s="455"/>
      <c r="AQ305" s="455"/>
      <c r="AR305" s="455"/>
      <c r="AS305" s="455"/>
      <c r="AT305" s="461"/>
      <c r="AU305" s="455"/>
      <c r="AV305" s="455"/>
      <c r="AW305" s="455"/>
      <c r="AX305" s="455"/>
      <c r="AY305" s="458"/>
      <c r="AZ305" s="489"/>
      <c r="BA305" s="490"/>
      <c r="BB305" s="490"/>
      <c r="BC305" s="490"/>
      <c r="BD305" s="490"/>
      <c r="BE305" s="491"/>
    </row>
    <row r="306" spans="1:80" s="36" customFormat="1" ht="18.75" customHeight="1">
      <c r="A306" s="519"/>
      <c r="B306" s="520"/>
      <c r="C306" s="521"/>
      <c r="D306" s="455"/>
      <c r="E306" s="455"/>
      <c r="F306" s="455"/>
      <c r="G306" s="455"/>
      <c r="H306" s="455"/>
      <c r="I306" s="455"/>
      <c r="J306" s="461"/>
      <c r="K306" s="455"/>
      <c r="L306" s="455"/>
      <c r="M306" s="455"/>
      <c r="N306" s="455"/>
      <c r="O306" s="458"/>
      <c r="P306" s="455"/>
      <c r="Q306" s="455"/>
      <c r="R306" s="455"/>
      <c r="S306" s="455"/>
      <c r="T306" s="455"/>
      <c r="U306" s="455"/>
      <c r="V306" s="461"/>
      <c r="W306" s="455"/>
      <c r="X306" s="455"/>
      <c r="Y306" s="455"/>
      <c r="Z306" s="455"/>
      <c r="AA306" s="458"/>
      <c r="AB306" s="455"/>
      <c r="AC306" s="455"/>
      <c r="AD306" s="455"/>
      <c r="AE306" s="455"/>
      <c r="AF306" s="455"/>
      <c r="AG306" s="455"/>
      <c r="AH306" s="461"/>
      <c r="AI306" s="455"/>
      <c r="AJ306" s="455"/>
      <c r="AK306" s="455"/>
      <c r="AL306" s="455"/>
      <c r="AM306" s="458"/>
      <c r="AN306" s="455"/>
      <c r="AO306" s="455"/>
      <c r="AP306" s="455"/>
      <c r="AQ306" s="455"/>
      <c r="AR306" s="455"/>
      <c r="AS306" s="455"/>
      <c r="AT306" s="461"/>
      <c r="AU306" s="455"/>
      <c r="AV306" s="455"/>
      <c r="AW306" s="455"/>
      <c r="AX306" s="455"/>
      <c r="AY306" s="458"/>
      <c r="AZ306" s="492"/>
      <c r="BA306" s="493"/>
      <c r="BB306" s="493"/>
      <c r="BC306" s="493"/>
      <c r="BD306" s="493"/>
      <c r="BE306" s="494"/>
    </row>
    <row r="307" spans="1:80" s="36" customFormat="1" ht="54.75" hidden="1" customHeight="1">
      <c r="A307" s="522"/>
      <c r="B307" s="523"/>
      <c r="C307" s="524"/>
      <c r="D307" s="455"/>
      <c r="E307" s="455"/>
      <c r="F307" s="455"/>
      <c r="G307" s="455"/>
      <c r="H307" s="455"/>
      <c r="I307" s="455"/>
      <c r="J307" s="461"/>
      <c r="K307" s="455"/>
      <c r="L307" s="455"/>
      <c r="M307" s="455"/>
      <c r="N307" s="455"/>
      <c r="O307" s="458"/>
      <c r="P307" s="455"/>
      <c r="Q307" s="455"/>
      <c r="R307" s="455"/>
      <c r="S307" s="455"/>
      <c r="T307" s="455"/>
      <c r="U307" s="455"/>
      <c r="V307" s="461"/>
      <c r="W307" s="455"/>
      <c r="X307" s="455"/>
      <c r="Y307" s="455"/>
      <c r="Z307" s="455"/>
      <c r="AA307" s="458"/>
      <c r="AB307" s="455"/>
      <c r="AC307" s="455"/>
      <c r="AD307" s="455"/>
      <c r="AE307" s="455"/>
      <c r="AF307" s="455"/>
      <c r="AG307" s="455"/>
      <c r="AH307" s="461"/>
      <c r="AI307" s="455"/>
      <c r="AJ307" s="455"/>
      <c r="AK307" s="455"/>
      <c r="AL307" s="455"/>
      <c r="AM307" s="458"/>
      <c r="AN307" s="455"/>
      <c r="AO307" s="455"/>
      <c r="AP307" s="455"/>
      <c r="AQ307" s="455"/>
      <c r="AR307" s="455"/>
      <c r="AS307" s="455"/>
      <c r="AT307" s="461"/>
      <c r="AU307" s="455"/>
      <c r="AV307" s="455"/>
      <c r="AW307" s="455"/>
      <c r="AX307" s="455"/>
      <c r="AY307" s="458"/>
      <c r="AZ307" s="439" t="s">
        <v>34</v>
      </c>
      <c r="BA307" s="440"/>
      <c r="BB307" s="440"/>
      <c r="BC307" s="440"/>
      <c r="BD307" s="440"/>
      <c r="BE307" s="441"/>
    </row>
    <row r="308" spans="1:80" s="36" customFormat="1" ht="69.95" customHeight="1">
      <c r="A308" s="522"/>
      <c r="B308" s="523"/>
      <c r="C308" s="524"/>
      <c r="D308" s="456"/>
      <c r="E308" s="456"/>
      <c r="F308" s="456"/>
      <c r="G308" s="456"/>
      <c r="H308" s="456"/>
      <c r="I308" s="456"/>
      <c r="J308" s="462"/>
      <c r="K308" s="456"/>
      <c r="L308" s="456"/>
      <c r="M308" s="456"/>
      <c r="N308" s="456"/>
      <c r="O308" s="459"/>
      <c r="P308" s="456"/>
      <c r="Q308" s="456"/>
      <c r="R308" s="456"/>
      <c r="S308" s="456"/>
      <c r="T308" s="456"/>
      <c r="U308" s="456"/>
      <c r="V308" s="462"/>
      <c r="W308" s="456"/>
      <c r="X308" s="456"/>
      <c r="Y308" s="456"/>
      <c r="Z308" s="456"/>
      <c r="AA308" s="459"/>
      <c r="AB308" s="456"/>
      <c r="AC308" s="456"/>
      <c r="AD308" s="456"/>
      <c r="AE308" s="456"/>
      <c r="AF308" s="456"/>
      <c r="AG308" s="456"/>
      <c r="AH308" s="462"/>
      <c r="AI308" s="456"/>
      <c r="AJ308" s="456"/>
      <c r="AK308" s="456"/>
      <c r="AL308" s="456"/>
      <c r="AM308" s="459"/>
      <c r="AN308" s="456"/>
      <c r="AO308" s="456"/>
      <c r="AP308" s="456"/>
      <c r="AQ308" s="456"/>
      <c r="AR308" s="456"/>
      <c r="AS308" s="456"/>
      <c r="AT308" s="462"/>
      <c r="AU308" s="456"/>
      <c r="AV308" s="456"/>
      <c r="AW308" s="456"/>
      <c r="AX308" s="456"/>
      <c r="AY308" s="459"/>
      <c r="AZ308" s="442"/>
      <c r="BA308" s="443"/>
      <c r="BB308" s="443"/>
      <c r="BC308" s="443"/>
      <c r="BD308" s="443"/>
      <c r="BE308" s="444"/>
    </row>
    <row r="309" spans="1:80" s="36" customFormat="1" ht="41.25" customHeight="1" thickBot="1">
      <c r="A309" s="509" t="s">
        <v>1</v>
      </c>
      <c r="B309" s="510"/>
      <c r="C309" s="511"/>
      <c r="D309" s="451" t="str">
        <f>$D$19</f>
        <v>知技</v>
      </c>
      <c r="E309" s="411" t="str">
        <f>$E$19</f>
        <v>話聞</v>
      </c>
      <c r="F309" s="433" t="str">
        <f>$F$19</f>
        <v>書く</v>
      </c>
      <c r="G309" s="435" t="str">
        <f>$G$19</f>
        <v>読む</v>
      </c>
      <c r="H309" s="453" t="str">
        <f>$H$19</f>
        <v>思判表</v>
      </c>
      <c r="I309" s="406" t="str">
        <f t="shared" ref="I309:BE309" si="101">I$19</f>
        <v>得点</v>
      </c>
      <c r="J309" s="407" t="str">
        <f>$D$19</f>
        <v>知技</v>
      </c>
      <c r="K309" s="411" t="str">
        <f>$E$19</f>
        <v>話聞</v>
      </c>
      <c r="L309" s="433" t="str">
        <f>$F$19</f>
        <v>書く</v>
      </c>
      <c r="M309" s="435" t="str">
        <f>$G$19</f>
        <v>読む</v>
      </c>
      <c r="N309" s="409" t="str">
        <f t="shared" si="101"/>
        <v>思判表</v>
      </c>
      <c r="O309" s="406" t="str">
        <f t="shared" si="101"/>
        <v>得点</v>
      </c>
      <c r="P309" s="407" t="str">
        <f>$D$19</f>
        <v>知技</v>
      </c>
      <c r="Q309" s="411" t="str">
        <f>$E$19</f>
        <v>話聞</v>
      </c>
      <c r="R309" s="433" t="str">
        <f>$F$19</f>
        <v>書く</v>
      </c>
      <c r="S309" s="435" t="str">
        <f>$G$19</f>
        <v>読む</v>
      </c>
      <c r="T309" s="409" t="str">
        <f t="shared" si="101"/>
        <v>思判表</v>
      </c>
      <c r="U309" s="406" t="str">
        <f t="shared" si="101"/>
        <v>得点</v>
      </c>
      <c r="V309" s="407" t="str">
        <f>$D$19</f>
        <v>知技</v>
      </c>
      <c r="W309" s="411" t="str">
        <f>$E$19</f>
        <v>話聞</v>
      </c>
      <c r="X309" s="433" t="str">
        <f>$F$19</f>
        <v>書く</v>
      </c>
      <c r="Y309" s="435" t="str">
        <f>$G$19</f>
        <v>読む</v>
      </c>
      <c r="Z309" s="409" t="str">
        <f t="shared" si="101"/>
        <v>思判表</v>
      </c>
      <c r="AA309" s="406" t="str">
        <f t="shared" si="101"/>
        <v>得点</v>
      </c>
      <c r="AB309" s="407" t="str">
        <f>$D$19</f>
        <v>知技</v>
      </c>
      <c r="AC309" s="411" t="str">
        <f>$E$19</f>
        <v>話聞</v>
      </c>
      <c r="AD309" s="433" t="str">
        <f>$F$19</f>
        <v>書く</v>
      </c>
      <c r="AE309" s="435" t="str">
        <f>$G$19</f>
        <v>読む</v>
      </c>
      <c r="AF309" s="409" t="str">
        <f t="shared" si="101"/>
        <v>思判表</v>
      </c>
      <c r="AG309" s="406" t="str">
        <f t="shared" si="101"/>
        <v>得点</v>
      </c>
      <c r="AH309" s="407" t="str">
        <f>$D$19</f>
        <v>知技</v>
      </c>
      <c r="AI309" s="411" t="str">
        <f>$E$19</f>
        <v>話聞</v>
      </c>
      <c r="AJ309" s="433" t="str">
        <f>$F$19</f>
        <v>書く</v>
      </c>
      <c r="AK309" s="435" t="str">
        <f>$G$19</f>
        <v>読む</v>
      </c>
      <c r="AL309" s="409" t="str">
        <f t="shared" si="101"/>
        <v>思判表</v>
      </c>
      <c r="AM309" s="406" t="str">
        <f t="shared" si="101"/>
        <v>得点</v>
      </c>
      <c r="AN309" s="407" t="str">
        <f>$D$19</f>
        <v>知技</v>
      </c>
      <c r="AO309" s="411" t="str">
        <f>$E$19</f>
        <v>話聞</v>
      </c>
      <c r="AP309" s="433" t="str">
        <f>$F$19</f>
        <v>書く</v>
      </c>
      <c r="AQ309" s="435" t="str">
        <f>$G$19</f>
        <v>読む</v>
      </c>
      <c r="AR309" s="409" t="str">
        <f t="shared" si="101"/>
        <v>思判表</v>
      </c>
      <c r="AS309" s="406" t="str">
        <f t="shared" si="101"/>
        <v>得点</v>
      </c>
      <c r="AT309" s="436" t="str">
        <f>$D$19</f>
        <v>知技</v>
      </c>
      <c r="AU309" s="437" t="str">
        <f>$E$19</f>
        <v>話聞</v>
      </c>
      <c r="AV309" s="438" t="str">
        <f>$F$19</f>
        <v>書く</v>
      </c>
      <c r="AW309" s="435" t="str">
        <f>$G$19</f>
        <v>読む</v>
      </c>
      <c r="AX309" s="404" t="str">
        <f>AX$19</f>
        <v>思判表</v>
      </c>
      <c r="AY309" s="406" t="str">
        <f t="shared" si="101"/>
        <v>得点</v>
      </c>
      <c r="AZ309" s="407" t="str">
        <f>$D$19</f>
        <v>知技</v>
      </c>
      <c r="BA309" s="411" t="str">
        <f>$E$19</f>
        <v>話聞</v>
      </c>
      <c r="BB309" s="433" t="str">
        <f>$F$19</f>
        <v>書く</v>
      </c>
      <c r="BC309" s="435" t="str">
        <f>$G$19</f>
        <v>読む</v>
      </c>
      <c r="BD309" s="409" t="str">
        <f t="shared" si="101"/>
        <v>思判表</v>
      </c>
      <c r="BE309" s="428" t="str">
        <f t="shared" si="101"/>
        <v>得点</v>
      </c>
    </row>
    <row r="310" spans="1:80" s="36" customFormat="1" ht="39.950000000000003" customHeight="1">
      <c r="A310" s="512"/>
      <c r="B310" s="510"/>
      <c r="C310" s="511"/>
      <c r="D310" s="452"/>
      <c r="E310" s="412"/>
      <c r="F310" s="434"/>
      <c r="G310" s="405"/>
      <c r="H310" s="410"/>
      <c r="I310" s="405"/>
      <c r="J310" s="408"/>
      <c r="K310" s="412"/>
      <c r="L310" s="434"/>
      <c r="M310" s="405"/>
      <c r="N310" s="410"/>
      <c r="O310" s="405"/>
      <c r="P310" s="408"/>
      <c r="Q310" s="412"/>
      <c r="R310" s="434"/>
      <c r="S310" s="405"/>
      <c r="T310" s="410"/>
      <c r="U310" s="405"/>
      <c r="V310" s="408"/>
      <c r="W310" s="412"/>
      <c r="X310" s="434"/>
      <c r="Y310" s="405"/>
      <c r="Z310" s="410"/>
      <c r="AA310" s="405"/>
      <c r="AB310" s="408"/>
      <c r="AC310" s="412"/>
      <c r="AD310" s="434"/>
      <c r="AE310" s="405"/>
      <c r="AF310" s="410"/>
      <c r="AG310" s="405"/>
      <c r="AH310" s="408"/>
      <c r="AI310" s="412"/>
      <c r="AJ310" s="434"/>
      <c r="AK310" s="405"/>
      <c r="AL310" s="410"/>
      <c r="AM310" s="405"/>
      <c r="AN310" s="408"/>
      <c r="AO310" s="412"/>
      <c r="AP310" s="434"/>
      <c r="AQ310" s="405"/>
      <c r="AR310" s="410"/>
      <c r="AS310" s="405"/>
      <c r="AT310" s="405"/>
      <c r="AU310" s="405"/>
      <c r="AV310" s="405"/>
      <c r="AW310" s="405"/>
      <c r="AX310" s="405"/>
      <c r="AY310" s="405"/>
      <c r="AZ310" s="408"/>
      <c r="BA310" s="412"/>
      <c r="BB310" s="434"/>
      <c r="BC310" s="405"/>
      <c r="BD310" s="410"/>
      <c r="BE310" s="429"/>
      <c r="BS310" s="40"/>
      <c r="BT310" s="41">
        <v>1</v>
      </c>
      <c r="BU310" s="41">
        <v>2</v>
      </c>
      <c r="BV310" s="41">
        <v>3</v>
      </c>
      <c r="BW310" s="41">
        <v>4</v>
      </c>
      <c r="BX310" s="41">
        <v>5</v>
      </c>
      <c r="BY310" s="41">
        <v>6</v>
      </c>
      <c r="BZ310" s="41">
        <v>7</v>
      </c>
      <c r="CA310" s="41">
        <v>8</v>
      </c>
      <c r="CB310" s="42" t="s">
        <v>40</v>
      </c>
    </row>
    <row r="311" spans="1:80" s="36" customFormat="1" ht="39.950000000000003" customHeight="1" thickBot="1">
      <c r="A311" s="430" t="s">
        <v>2</v>
      </c>
      <c r="B311" s="431"/>
      <c r="C311" s="432"/>
      <c r="D311" s="43">
        <f>D$21</f>
        <v>60</v>
      </c>
      <c r="E311" s="123">
        <f t="shared" ref="E311:BE311" si="102">E$21</f>
        <v>30</v>
      </c>
      <c r="F311" s="43">
        <f>F$21</f>
        <v>10</v>
      </c>
      <c r="G311" s="43">
        <f>G$21</f>
        <v>0</v>
      </c>
      <c r="H311" s="43">
        <f t="shared" si="102"/>
        <v>40</v>
      </c>
      <c r="I311" s="43">
        <f t="shared" si="102"/>
        <v>100</v>
      </c>
      <c r="J311" s="123">
        <f t="shared" si="102"/>
        <v>60</v>
      </c>
      <c r="K311" s="123">
        <f t="shared" si="102"/>
        <v>0</v>
      </c>
      <c r="L311" s="43">
        <f t="shared" si="102"/>
        <v>0</v>
      </c>
      <c r="M311" s="43">
        <f t="shared" si="102"/>
        <v>40</v>
      </c>
      <c r="N311" s="43">
        <f t="shared" si="102"/>
        <v>40</v>
      </c>
      <c r="O311" s="43">
        <f t="shared" si="102"/>
        <v>100</v>
      </c>
      <c r="P311" s="123">
        <f t="shared" si="102"/>
        <v>40</v>
      </c>
      <c r="Q311" s="43">
        <f t="shared" si="102"/>
        <v>20</v>
      </c>
      <c r="R311" s="43">
        <f t="shared" si="102"/>
        <v>40</v>
      </c>
      <c r="S311" s="43">
        <f t="shared" si="102"/>
        <v>0</v>
      </c>
      <c r="T311" s="43">
        <f t="shared" si="102"/>
        <v>60</v>
      </c>
      <c r="U311" s="43">
        <f t="shared" si="102"/>
        <v>100</v>
      </c>
      <c r="V311" s="123">
        <f t="shared" si="102"/>
        <v>40</v>
      </c>
      <c r="W311" s="123">
        <f t="shared" si="102"/>
        <v>0</v>
      </c>
      <c r="X311" s="123">
        <f t="shared" si="102"/>
        <v>20</v>
      </c>
      <c r="Y311" s="43">
        <f t="shared" si="102"/>
        <v>40</v>
      </c>
      <c r="Z311" s="43">
        <f t="shared" si="102"/>
        <v>60</v>
      </c>
      <c r="AA311" s="43">
        <f t="shared" si="102"/>
        <v>100</v>
      </c>
      <c r="AB311" s="123">
        <f t="shared" si="102"/>
        <v>30</v>
      </c>
      <c r="AC311" s="123">
        <f t="shared" si="102"/>
        <v>0</v>
      </c>
      <c r="AD311" s="43">
        <f t="shared" si="102"/>
        <v>20</v>
      </c>
      <c r="AE311" s="43">
        <f t="shared" si="102"/>
        <v>50</v>
      </c>
      <c r="AF311" s="43">
        <f t="shared" si="102"/>
        <v>70</v>
      </c>
      <c r="AG311" s="43">
        <f t="shared" si="102"/>
        <v>100</v>
      </c>
      <c r="AH311" s="43">
        <f t="shared" si="102"/>
        <v>10</v>
      </c>
      <c r="AI311" s="123">
        <f t="shared" si="102"/>
        <v>0</v>
      </c>
      <c r="AJ311" s="43">
        <f t="shared" si="102"/>
        <v>60</v>
      </c>
      <c r="AK311" s="43">
        <f t="shared" si="102"/>
        <v>30</v>
      </c>
      <c r="AL311" s="43">
        <f t="shared" si="102"/>
        <v>90</v>
      </c>
      <c r="AM311" s="43">
        <f t="shared" si="102"/>
        <v>100</v>
      </c>
      <c r="AN311" s="123">
        <f t="shared" si="102"/>
        <v>0</v>
      </c>
      <c r="AO311" s="123">
        <f t="shared" si="102"/>
        <v>0</v>
      </c>
      <c r="AP311" s="123">
        <f t="shared" si="102"/>
        <v>0</v>
      </c>
      <c r="AQ311" s="43">
        <f t="shared" si="102"/>
        <v>0</v>
      </c>
      <c r="AR311" s="43">
        <f t="shared" si="102"/>
        <v>0</v>
      </c>
      <c r="AS311" s="43">
        <f t="shared" si="102"/>
        <v>0</v>
      </c>
      <c r="AT311" s="43">
        <f t="shared" si="102"/>
        <v>0</v>
      </c>
      <c r="AU311" s="43">
        <f t="shared" si="102"/>
        <v>0</v>
      </c>
      <c r="AV311" s="43">
        <f t="shared" si="102"/>
        <v>0</v>
      </c>
      <c r="AW311" s="43">
        <f t="shared" si="102"/>
        <v>0</v>
      </c>
      <c r="AX311" s="43">
        <f t="shared" si="102"/>
        <v>0</v>
      </c>
      <c r="AY311" s="43">
        <f t="shared" si="102"/>
        <v>0</v>
      </c>
      <c r="AZ311" s="43">
        <f t="shared" si="102"/>
        <v>240</v>
      </c>
      <c r="BA311" s="43">
        <f t="shared" si="102"/>
        <v>50</v>
      </c>
      <c r="BB311" s="43">
        <f t="shared" si="102"/>
        <v>150</v>
      </c>
      <c r="BC311" s="43">
        <f t="shared" si="102"/>
        <v>160</v>
      </c>
      <c r="BD311" s="43">
        <f t="shared" si="102"/>
        <v>360</v>
      </c>
      <c r="BE311" s="44">
        <f t="shared" si="102"/>
        <v>600</v>
      </c>
      <c r="BS311" s="228" t="s">
        <v>244</v>
      </c>
      <c r="BT311" s="45">
        <f>D313</f>
        <v>0</v>
      </c>
      <c r="BU311" s="45">
        <f>J313</f>
        <v>0</v>
      </c>
      <c r="BV311" s="45">
        <f>P313</f>
        <v>0</v>
      </c>
      <c r="BW311" s="45">
        <f>V313</f>
        <v>0</v>
      </c>
      <c r="BX311" s="45">
        <f>AB313</f>
        <v>0</v>
      </c>
      <c r="BY311" s="45">
        <f>AH313</f>
        <v>0</v>
      </c>
      <c r="BZ311" s="45" t="e">
        <f>AN313</f>
        <v>#DIV/0!</v>
      </c>
      <c r="CA311" s="45" t="e">
        <f>AT313</f>
        <v>#DIV/0!</v>
      </c>
      <c r="CB311" s="46">
        <f>AZ313</f>
        <v>0</v>
      </c>
    </row>
    <row r="312" spans="1:80" s="36" customFormat="1" ht="39.950000000000003" customHeight="1" thickTop="1">
      <c r="A312" s="430" t="s">
        <v>35</v>
      </c>
      <c r="B312" s="507"/>
      <c r="C312" s="508"/>
      <c r="D312" s="47">
        <f>D$23</f>
        <v>0</v>
      </c>
      <c r="E312" s="124">
        <f t="shared" ref="E312:BE312" si="103">E$23</f>
        <v>0</v>
      </c>
      <c r="F312" s="48">
        <f>F$23</f>
        <v>0</v>
      </c>
      <c r="G312" s="48">
        <f>G$23</f>
        <v>0</v>
      </c>
      <c r="H312" s="48">
        <f t="shared" si="103"/>
        <v>0</v>
      </c>
      <c r="I312" s="49">
        <f t="shared" si="103"/>
        <v>0</v>
      </c>
      <c r="J312" s="128">
        <f t="shared" si="103"/>
        <v>0</v>
      </c>
      <c r="K312" s="124">
        <f t="shared" si="103"/>
        <v>0</v>
      </c>
      <c r="L312" s="48">
        <f t="shared" si="103"/>
        <v>0</v>
      </c>
      <c r="M312" s="48">
        <f t="shared" si="103"/>
        <v>0</v>
      </c>
      <c r="N312" s="48">
        <f t="shared" si="103"/>
        <v>0</v>
      </c>
      <c r="O312" s="49">
        <f t="shared" si="103"/>
        <v>0</v>
      </c>
      <c r="P312" s="128">
        <f t="shared" si="103"/>
        <v>0</v>
      </c>
      <c r="Q312" s="48">
        <f t="shared" si="103"/>
        <v>0</v>
      </c>
      <c r="R312" s="48">
        <f t="shared" si="103"/>
        <v>0</v>
      </c>
      <c r="S312" s="48">
        <f t="shared" si="103"/>
        <v>0</v>
      </c>
      <c r="T312" s="48">
        <f t="shared" si="103"/>
        <v>0</v>
      </c>
      <c r="U312" s="49">
        <f t="shared" si="103"/>
        <v>0</v>
      </c>
      <c r="V312" s="128">
        <f t="shared" si="103"/>
        <v>0</v>
      </c>
      <c r="W312" s="124">
        <f t="shared" si="103"/>
        <v>0</v>
      </c>
      <c r="X312" s="124">
        <f t="shared" si="103"/>
        <v>0</v>
      </c>
      <c r="Y312" s="48">
        <f t="shared" si="103"/>
        <v>0</v>
      </c>
      <c r="Z312" s="48">
        <f t="shared" si="103"/>
        <v>0</v>
      </c>
      <c r="AA312" s="49">
        <f t="shared" si="103"/>
        <v>0</v>
      </c>
      <c r="AB312" s="128">
        <f t="shared" si="103"/>
        <v>0</v>
      </c>
      <c r="AC312" s="124">
        <f t="shared" si="103"/>
        <v>0</v>
      </c>
      <c r="AD312" s="48">
        <f t="shared" si="103"/>
        <v>0</v>
      </c>
      <c r="AE312" s="48">
        <f t="shared" si="103"/>
        <v>0</v>
      </c>
      <c r="AF312" s="48">
        <f t="shared" si="103"/>
        <v>0</v>
      </c>
      <c r="AG312" s="49">
        <f t="shared" si="103"/>
        <v>0</v>
      </c>
      <c r="AH312" s="50">
        <f t="shared" si="103"/>
        <v>0</v>
      </c>
      <c r="AI312" s="124">
        <f t="shared" si="103"/>
        <v>0</v>
      </c>
      <c r="AJ312" s="48">
        <f t="shared" si="103"/>
        <v>0</v>
      </c>
      <c r="AK312" s="48">
        <f t="shared" si="103"/>
        <v>0</v>
      </c>
      <c r="AL312" s="48">
        <f t="shared" si="103"/>
        <v>0</v>
      </c>
      <c r="AM312" s="49">
        <f t="shared" si="103"/>
        <v>0</v>
      </c>
      <c r="AN312" s="128">
        <f t="shared" si="103"/>
        <v>0</v>
      </c>
      <c r="AO312" s="124">
        <f t="shared" si="103"/>
        <v>0</v>
      </c>
      <c r="AP312" s="124">
        <f t="shared" si="103"/>
        <v>0</v>
      </c>
      <c r="AQ312" s="48">
        <f t="shared" si="103"/>
        <v>0</v>
      </c>
      <c r="AR312" s="48">
        <f t="shared" si="103"/>
        <v>0</v>
      </c>
      <c r="AS312" s="49">
        <f t="shared" si="103"/>
        <v>0</v>
      </c>
      <c r="AT312" s="50">
        <f t="shared" si="103"/>
        <v>0</v>
      </c>
      <c r="AU312" s="48">
        <f t="shared" si="103"/>
        <v>0</v>
      </c>
      <c r="AV312" s="48">
        <f t="shared" si="103"/>
        <v>0</v>
      </c>
      <c r="AW312" s="48">
        <f t="shared" si="103"/>
        <v>0</v>
      </c>
      <c r="AX312" s="48">
        <f t="shared" si="103"/>
        <v>0</v>
      </c>
      <c r="AY312" s="49">
        <f t="shared" si="103"/>
        <v>0</v>
      </c>
      <c r="AZ312" s="50">
        <f t="shared" si="103"/>
        <v>0</v>
      </c>
      <c r="BA312" s="48">
        <f t="shared" si="103"/>
        <v>0</v>
      </c>
      <c r="BB312" s="48">
        <f t="shared" si="103"/>
        <v>0</v>
      </c>
      <c r="BC312" s="48">
        <f t="shared" si="103"/>
        <v>0</v>
      </c>
      <c r="BD312" s="48">
        <f t="shared" si="103"/>
        <v>0</v>
      </c>
      <c r="BE312" s="49">
        <f t="shared" si="103"/>
        <v>0</v>
      </c>
      <c r="BS312" s="226" t="s">
        <v>240</v>
      </c>
      <c r="BT312" s="45">
        <f>E313</f>
        <v>0</v>
      </c>
      <c r="BU312" s="45" t="e">
        <f>K313</f>
        <v>#DIV/0!</v>
      </c>
      <c r="BV312" s="45">
        <f>Q313</f>
        <v>0</v>
      </c>
      <c r="BW312" s="45" t="e">
        <f>W313</f>
        <v>#DIV/0!</v>
      </c>
      <c r="BX312" s="45" t="e">
        <f>AC313</f>
        <v>#DIV/0!</v>
      </c>
      <c r="BY312" s="45" t="e">
        <f>AI313</f>
        <v>#DIV/0!</v>
      </c>
      <c r="BZ312" s="45" t="e">
        <f>AO313</f>
        <v>#DIV/0!</v>
      </c>
      <c r="CA312" s="45" t="e">
        <f>AU313</f>
        <v>#DIV/0!</v>
      </c>
      <c r="CB312" s="46">
        <f>BA313</f>
        <v>0</v>
      </c>
    </row>
    <row r="313" spans="1:80" s="36" customFormat="1" ht="39.950000000000003" customHeight="1">
      <c r="A313" s="401" t="s">
        <v>105</v>
      </c>
      <c r="B313" s="402"/>
      <c r="C313" s="403"/>
      <c r="D313" s="51">
        <f>D$116</f>
        <v>0</v>
      </c>
      <c r="E313" s="125">
        <f t="shared" ref="E313:BE313" si="104">E$116</f>
        <v>0</v>
      </c>
      <c r="F313" s="52">
        <f>F$116</f>
        <v>0</v>
      </c>
      <c r="G313" s="52" t="e">
        <f>G$116</f>
        <v>#DIV/0!</v>
      </c>
      <c r="H313" s="52">
        <f t="shared" si="104"/>
        <v>0</v>
      </c>
      <c r="I313" s="53">
        <f t="shared" si="104"/>
        <v>0</v>
      </c>
      <c r="J313" s="129">
        <f t="shared" si="104"/>
        <v>0</v>
      </c>
      <c r="K313" s="125" t="e">
        <f t="shared" si="104"/>
        <v>#DIV/0!</v>
      </c>
      <c r="L313" s="52" t="e">
        <f t="shared" si="104"/>
        <v>#DIV/0!</v>
      </c>
      <c r="M313" s="52">
        <f t="shared" si="104"/>
        <v>0</v>
      </c>
      <c r="N313" s="52">
        <f t="shared" si="104"/>
        <v>0</v>
      </c>
      <c r="O313" s="53">
        <f t="shared" si="104"/>
        <v>0</v>
      </c>
      <c r="P313" s="129">
        <f t="shared" si="104"/>
        <v>0</v>
      </c>
      <c r="Q313" s="52">
        <f t="shared" si="104"/>
        <v>0</v>
      </c>
      <c r="R313" s="52">
        <f t="shared" si="104"/>
        <v>0</v>
      </c>
      <c r="S313" s="52" t="e">
        <f t="shared" si="104"/>
        <v>#DIV/0!</v>
      </c>
      <c r="T313" s="52">
        <f t="shared" si="104"/>
        <v>0</v>
      </c>
      <c r="U313" s="53">
        <f t="shared" si="104"/>
        <v>0</v>
      </c>
      <c r="V313" s="129">
        <f t="shared" si="104"/>
        <v>0</v>
      </c>
      <c r="W313" s="125" t="e">
        <f t="shared" si="104"/>
        <v>#DIV/0!</v>
      </c>
      <c r="X313" s="125">
        <f t="shared" si="104"/>
        <v>0</v>
      </c>
      <c r="Y313" s="52">
        <f t="shared" si="104"/>
        <v>0</v>
      </c>
      <c r="Z313" s="52">
        <f>Z$116</f>
        <v>0</v>
      </c>
      <c r="AA313" s="53">
        <f t="shared" si="104"/>
        <v>0</v>
      </c>
      <c r="AB313" s="129">
        <f t="shared" si="104"/>
        <v>0</v>
      </c>
      <c r="AC313" s="125" t="e">
        <f t="shared" si="104"/>
        <v>#DIV/0!</v>
      </c>
      <c r="AD313" s="52">
        <f t="shared" si="104"/>
        <v>0</v>
      </c>
      <c r="AE313" s="52">
        <f t="shared" si="104"/>
        <v>0</v>
      </c>
      <c r="AF313" s="52">
        <f t="shared" si="104"/>
        <v>0</v>
      </c>
      <c r="AG313" s="53">
        <f t="shared" si="104"/>
        <v>0</v>
      </c>
      <c r="AH313" s="54">
        <f t="shared" si="104"/>
        <v>0</v>
      </c>
      <c r="AI313" s="125" t="e">
        <f t="shared" si="104"/>
        <v>#DIV/0!</v>
      </c>
      <c r="AJ313" s="52">
        <f t="shared" si="104"/>
        <v>0</v>
      </c>
      <c r="AK313" s="52">
        <f t="shared" si="104"/>
        <v>0</v>
      </c>
      <c r="AL313" s="52">
        <f t="shared" si="104"/>
        <v>0</v>
      </c>
      <c r="AM313" s="53">
        <f t="shared" si="104"/>
        <v>0</v>
      </c>
      <c r="AN313" s="129" t="e">
        <f t="shared" si="104"/>
        <v>#DIV/0!</v>
      </c>
      <c r="AO313" s="125" t="e">
        <f t="shared" si="104"/>
        <v>#DIV/0!</v>
      </c>
      <c r="AP313" s="125" t="e">
        <f t="shared" si="104"/>
        <v>#DIV/0!</v>
      </c>
      <c r="AQ313" s="52" t="e">
        <f t="shared" si="104"/>
        <v>#DIV/0!</v>
      </c>
      <c r="AR313" s="52" t="e">
        <f t="shared" si="104"/>
        <v>#DIV/0!</v>
      </c>
      <c r="AS313" s="53" t="e">
        <f t="shared" si="104"/>
        <v>#DIV/0!</v>
      </c>
      <c r="AT313" s="54" t="e">
        <f t="shared" si="104"/>
        <v>#DIV/0!</v>
      </c>
      <c r="AU313" s="52" t="e">
        <f t="shared" si="104"/>
        <v>#DIV/0!</v>
      </c>
      <c r="AV313" s="52" t="e">
        <f t="shared" si="104"/>
        <v>#DIV/0!</v>
      </c>
      <c r="AW313" s="52" t="e">
        <f t="shared" si="104"/>
        <v>#DIV/0!</v>
      </c>
      <c r="AX313" s="52" t="e">
        <f t="shared" si="104"/>
        <v>#DIV/0!</v>
      </c>
      <c r="AY313" s="53" t="e">
        <f t="shared" si="104"/>
        <v>#DIV/0!</v>
      </c>
      <c r="AZ313" s="54">
        <f t="shared" si="104"/>
        <v>0</v>
      </c>
      <c r="BA313" s="52">
        <f t="shared" si="104"/>
        <v>0</v>
      </c>
      <c r="BB313" s="52">
        <f t="shared" si="104"/>
        <v>0</v>
      </c>
      <c r="BC313" s="52">
        <f t="shared" si="104"/>
        <v>0</v>
      </c>
      <c r="BD313" s="52">
        <f t="shared" si="104"/>
        <v>0</v>
      </c>
      <c r="BE313" s="53">
        <f t="shared" si="104"/>
        <v>0</v>
      </c>
      <c r="BS313" s="223" t="s">
        <v>241</v>
      </c>
      <c r="BT313" s="45">
        <f>F313</f>
        <v>0</v>
      </c>
      <c r="BU313" s="45" t="e">
        <f>L313</f>
        <v>#DIV/0!</v>
      </c>
      <c r="BV313" s="45">
        <f>R313</f>
        <v>0</v>
      </c>
      <c r="BW313" s="45">
        <f>X313</f>
        <v>0</v>
      </c>
      <c r="BX313" s="45">
        <f>AD313</f>
        <v>0</v>
      </c>
      <c r="BY313" s="45">
        <f>AJ313</f>
        <v>0</v>
      </c>
      <c r="BZ313" s="45" t="e">
        <f>AP313</f>
        <v>#DIV/0!</v>
      </c>
      <c r="CA313" s="45" t="e">
        <f>AV313</f>
        <v>#DIV/0!</v>
      </c>
      <c r="CB313" s="46">
        <f>BB313</f>
        <v>0</v>
      </c>
    </row>
    <row r="314" spans="1:80" s="36" customFormat="1" ht="39.75" customHeight="1">
      <c r="A314" s="532" t="s">
        <v>113</v>
      </c>
      <c r="B314" s="533"/>
      <c r="C314" s="535"/>
      <c r="D314" s="55" t="str">
        <f>D$216</f>
        <v>C</v>
      </c>
      <c r="E314" s="126" t="str">
        <f t="shared" ref="E314:BE314" si="105">E$216</f>
        <v>C</v>
      </c>
      <c r="F314" s="56" t="str">
        <f>F$216</f>
        <v>C</v>
      </c>
      <c r="G314" s="56" t="e">
        <f>G$216</f>
        <v>#DIV/0!</v>
      </c>
      <c r="H314" s="56" t="str">
        <f t="shared" si="105"/>
        <v>C</v>
      </c>
      <c r="I314" s="57" t="str">
        <f t="shared" si="105"/>
        <v>C</v>
      </c>
      <c r="J314" s="130" t="str">
        <f t="shared" si="105"/>
        <v>C</v>
      </c>
      <c r="K314" s="126" t="e">
        <f t="shared" si="105"/>
        <v>#DIV/0!</v>
      </c>
      <c r="L314" s="56" t="e">
        <f t="shared" si="105"/>
        <v>#DIV/0!</v>
      </c>
      <c r="M314" s="56" t="str">
        <f t="shared" si="105"/>
        <v>C</v>
      </c>
      <c r="N314" s="56" t="str">
        <f t="shared" si="105"/>
        <v>C</v>
      </c>
      <c r="O314" s="57" t="str">
        <f t="shared" si="105"/>
        <v>C</v>
      </c>
      <c r="P314" s="130" t="str">
        <f t="shared" si="105"/>
        <v>C</v>
      </c>
      <c r="Q314" s="56" t="str">
        <f t="shared" si="105"/>
        <v>C</v>
      </c>
      <c r="R314" s="56" t="str">
        <f t="shared" si="105"/>
        <v>C</v>
      </c>
      <c r="S314" s="56" t="e">
        <f t="shared" si="105"/>
        <v>#DIV/0!</v>
      </c>
      <c r="T314" s="56" t="str">
        <f t="shared" si="105"/>
        <v>C</v>
      </c>
      <c r="U314" s="57" t="str">
        <f t="shared" si="105"/>
        <v>C</v>
      </c>
      <c r="V314" s="130" t="str">
        <f t="shared" si="105"/>
        <v>C</v>
      </c>
      <c r="W314" s="126" t="e">
        <f t="shared" si="105"/>
        <v>#DIV/0!</v>
      </c>
      <c r="X314" s="126" t="str">
        <f t="shared" si="105"/>
        <v>C</v>
      </c>
      <c r="Y314" s="56" t="str">
        <f t="shared" si="105"/>
        <v>C</v>
      </c>
      <c r="Z314" s="56" t="str">
        <f t="shared" si="105"/>
        <v>C</v>
      </c>
      <c r="AA314" s="57" t="str">
        <f t="shared" si="105"/>
        <v>C</v>
      </c>
      <c r="AB314" s="130" t="str">
        <f t="shared" si="105"/>
        <v>C</v>
      </c>
      <c r="AC314" s="126" t="e">
        <f t="shared" si="105"/>
        <v>#DIV/0!</v>
      </c>
      <c r="AD314" s="56" t="str">
        <f t="shared" si="105"/>
        <v>C</v>
      </c>
      <c r="AE314" s="56" t="str">
        <f t="shared" si="105"/>
        <v>C</v>
      </c>
      <c r="AF314" s="56" t="str">
        <f t="shared" si="105"/>
        <v>C</v>
      </c>
      <c r="AG314" s="57" t="str">
        <f t="shared" si="105"/>
        <v>C</v>
      </c>
      <c r="AH314" s="58" t="str">
        <f t="shared" si="105"/>
        <v>C</v>
      </c>
      <c r="AI314" s="126" t="e">
        <f t="shared" si="105"/>
        <v>#DIV/0!</v>
      </c>
      <c r="AJ314" s="56" t="str">
        <f t="shared" si="105"/>
        <v>C</v>
      </c>
      <c r="AK314" s="56" t="str">
        <f t="shared" si="105"/>
        <v>C</v>
      </c>
      <c r="AL314" s="56" t="str">
        <f t="shared" si="105"/>
        <v>C</v>
      </c>
      <c r="AM314" s="57" t="str">
        <f t="shared" si="105"/>
        <v>C</v>
      </c>
      <c r="AN314" s="130" t="e">
        <f t="shared" si="105"/>
        <v>#DIV/0!</v>
      </c>
      <c r="AO314" s="126" t="e">
        <f t="shared" si="105"/>
        <v>#DIV/0!</v>
      </c>
      <c r="AP314" s="126" t="e">
        <f t="shared" si="105"/>
        <v>#DIV/0!</v>
      </c>
      <c r="AQ314" s="56" t="e">
        <f t="shared" si="105"/>
        <v>#DIV/0!</v>
      </c>
      <c r="AR314" s="56" t="e">
        <f t="shared" si="105"/>
        <v>#DIV/0!</v>
      </c>
      <c r="AS314" s="57" t="e">
        <f t="shared" si="105"/>
        <v>#DIV/0!</v>
      </c>
      <c r="AT314" s="58" t="e">
        <f t="shared" si="105"/>
        <v>#DIV/0!</v>
      </c>
      <c r="AU314" s="56" t="e">
        <f t="shared" si="105"/>
        <v>#DIV/0!</v>
      </c>
      <c r="AV314" s="56" t="e">
        <f t="shared" si="105"/>
        <v>#DIV/0!</v>
      </c>
      <c r="AW314" s="56" t="e">
        <f t="shared" si="105"/>
        <v>#DIV/0!</v>
      </c>
      <c r="AX314" s="56" t="e">
        <f t="shared" si="105"/>
        <v>#DIV/0!</v>
      </c>
      <c r="AY314" s="57" t="e">
        <f t="shared" si="105"/>
        <v>#DIV/0!</v>
      </c>
      <c r="AZ314" s="58" t="str">
        <f t="shared" si="105"/>
        <v>C</v>
      </c>
      <c r="BA314" s="56" t="str">
        <f t="shared" si="105"/>
        <v>C</v>
      </c>
      <c r="BB314" s="56" t="str">
        <f t="shared" si="105"/>
        <v>C</v>
      </c>
      <c r="BC314" s="56" t="str">
        <f t="shared" si="105"/>
        <v>C</v>
      </c>
      <c r="BD314" s="56" t="str">
        <f t="shared" si="105"/>
        <v>C</v>
      </c>
      <c r="BE314" s="57" t="str">
        <f t="shared" si="105"/>
        <v>C</v>
      </c>
      <c r="BS314" s="224" t="s">
        <v>243</v>
      </c>
      <c r="BT314" s="45" t="e">
        <f>G313</f>
        <v>#DIV/0!</v>
      </c>
      <c r="BU314" s="45">
        <f>M313</f>
        <v>0</v>
      </c>
      <c r="BV314" s="45" t="e">
        <f>S313</f>
        <v>#DIV/0!</v>
      </c>
      <c r="BW314" s="45">
        <f>Y313</f>
        <v>0</v>
      </c>
      <c r="BX314" s="45">
        <f>AE313</f>
        <v>0</v>
      </c>
      <c r="BY314" s="45">
        <f>AK313</f>
        <v>0</v>
      </c>
      <c r="BZ314" s="45" t="e">
        <f>AQ313</f>
        <v>#DIV/0!</v>
      </c>
      <c r="CA314" s="45" t="e">
        <f>AW313</f>
        <v>#DIV/0!</v>
      </c>
      <c r="CB314" s="46">
        <f>BC313</f>
        <v>0</v>
      </c>
    </row>
    <row r="315" spans="1:80" s="36" customFormat="1" ht="50.1" customHeight="1" thickBot="1">
      <c r="A315" s="419" t="s">
        <v>128</v>
      </c>
      <c r="B315" s="420"/>
      <c r="C315" s="421"/>
      <c r="D315" s="59" t="e">
        <f t="shared" ref="D315:BE315" si="106">RANK(D23,D$23:D$65,  )</f>
        <v>#N/A</v>
      </c>
      <c r="E315" s="127" t="e">
        <f t="shared" si="106"/>
        <v>#N/A</v>
      </c>
      <c r="F315" s="60" t="e">
        <f>RANK(F23,F$23:F$65,  )</f>
        <v>#N/A</v>
      </c>
      <c r="G315" s="60" t="e">
        <f>RANK(G23,G$23:G$65,  )</f>
        <v>#N/A</v>
      </c>
      <c r="H315" s="60">
        <f t="shared" si="106"/>
        <v>1</v>
      </c>
      <c r="I315" s="60">
        <f t="shared" si="106"/>
        <v>1</v>
      </c>
      <c r="J315" s="131" t="e">
        <f t="shared" si="106"/>
        <v>#N/A</v>
      </c>
      <c r="K315" s="127" t="e">
        <f t="shared" si="106"/>
        <v>#N/A</v>
      </c>
      <c r="L315" s="60" t="e">
        <f t="shared" si="106"/>
        <v>#N/A</v>
      </c>
      <c r="M315" s="60" t="e">
        <f>RANK(M23,M$23:M$65,  )</f>
        <v>#N/A</v>
      </c>
      <c r="N315" s="60">
        <f t="shared" si="106"/>
        <v>1</v>
      </c>
      <c r="O315" s="60">
        <f t="shared" si="106"/>
        <v>1</v>
      </c>
      <c r="P315" s="131" t="e">
        <f t="shared" si="106"/>
        <v>#N/A</v>
      </c>
      <c r="Q315" s="60" t="e">
        <f t="shared" si="106"/>
        <v>#N/A</v>
      </c>
      <c r="R315" s="60" t="e">
        <f t="shared" si="106"/>
        <v>#N/A</v>
      </c>
      <c r="S315" s="60" t="e">
        <f>RANK(S23,S$23:S$65,  )</f>
        <v>#N/A</v>
      </c>
      <c r="T315" s="60">
        <f t="shared" si="106"/>
        <v>1</v>
      </c>
      <c r="U315" s="60">
        <f t="shared" si="106"/>
        <v>1</v>
      </c>
      <c r="V315" s="131" t="e">
        <f t="shared" si="106"/>
        <v>#N/A</v>
      </c>
      <c r="W315" s="127" t="e">
        <f t="shared" si="106"/>
        <v>#N/A</v>
      </c>
      <c r="X315" s="127" t="e">
        <f t="shared" si="106"/>
        <v>#N/A</v>
      </c>
      <c r="Y315" s="60" t="e">
        <f t="shared" si="106"/>
        <v>#N/A</v>
      </c>
      <c r="Z315" s="60">
        <f t="shared" si="106"/>
        <v>1</v>
      </c>
      <c r="AA315" s="60">
        <f t="shared" si="106"/>
        <v>1</v>
      </c>
      <c r="AB315" s="131" t="e">
        <f t="shared" si="106"/>
        <v>#N/A</v>
      </c>
      <c r="AC315" s="127" t="e">
        <f t="shared" si="106"/>
        <v>#N/A</v>
      </c>
      <c r="AD315" s="60" t="e">
        <f t="shared" si="106"/>
        <v>#N/A</v>
      </c>
      <c r="AE315" s="60" t="e">
        <f t="shared" si="106"/>
        <v>#N/A</v>
      </c>
      <c r="AF315" s="60">
        <f t="shared" si="106"/>
        <v>1</v>
      </c>
      <c r="AG315" s="60">
        <f t="shared" si="106"/>
        <v>1</v>
      </c>
      <c r="AH315" s="61" t="e">
        <f t="shared" si="106"/>
        <v>#N/A</v>
      </c>
      <c r="AI315" s="127" t="e">
        <f t="shared" si="106"/>
        <v>#N/A</v>
      </c>
      <c r="AJ315" s="60" t="e">
        <f t="shared" si="106"/>
        <v>#N/A</v>
      </c>
      <c r="AK315" s="60" t="e">
        <f t="shared" si="106"/>
        <v>#N/A</v>
      </c>
      <c r="AL315" s="60">
        <f t="shared" si="106"/>
        <v>1</v>
      </c>
      <c r="AM315" s="60">
        <f t="shared" si="106"/>
        <v>1</v>
      </c>
      <c r="AN315" s="131" t="e">
        <f t="shared" si="106"/>
        <v>#N/A</v>
      </c>
      <c r="AO315" s="127" t="e">
        <f t="shared" si="106"/>
        <v>#N/A</v>
      </c>
      <c r="AP315" s="127" t="e">
        <f t="shared" si="106"/>
        <v>#N/A</v>
      </c>
      <c r="AQ315" s="60" t="e">
        <f t="shared" si="106"/>
        <v>#N/A</v>
      </c>
      <c r="AR315" s="60">
        <f t="shared" si="106"/>
        <v>1</v>
      </c>
      <c r="AS315" s="60">
        <f t="shared" si="106"/>
        <v>1</v>
      </c>
      <c r="AT315" s="61" t="e">
        <f t="shared" si="106"/>
        <v>#N/A</v>
      </c>
      <c r="AU315" s="60" t="e">
        <f t="shared" si="106"/>
        <v>#N/A</v>
      </c>
      <c r="AV315" s="60" t="e">
        <f t="shared" si="106"/>
        <v>#N/A</v>
      </c>
      <c r="AW315" s="60" t="e">
        <f t="shared" si="106"/>
        <v>#N/A</v>
      </c>
      <c r="AX315" s="60">
        <f t="shared" si="106"/>
        <v>1</v>
      </c>
      <c r="AY315" s="60">
        <f t="shared" si="106"/>
        <v>1</v>
      </c>
      <c r="AZ315" s="61">
        <f t="shared" si="106"/>
        <v>1</v>
      </c>
      <c r="BA315" s="60">
        <f t="shared" si="106"/>
        <v>1</v>
      </c>
      <c r="BB315" s="60">
        <f t="shared" si="106"/>
        <v>1</v>
      </c>
      <c r="BC315" s="60">
        <f t="shared" si="106"/>
        <v>1</v>
      </c>
      <c r="BD315" s="60">
        <f t="shared" si="106"/>
        <v>1</v>
      </c>
      <c r="BE315" s="62">
        <f t="shared" si="106"/>
        <v>1</v>
      </c>
      <c r="BS315" s="225" t="s">
        <v>242</v>
      </c>
      <c r="BT315" s="45">
        <f>H313</f>
        <v>0</v>
      </c>
      <c r="BU315" s="45">
        <f>N313</f>
        <v>0</v>
      </c>
      <c r="BV315" s="45">
        <f>T313</f>
        <v>0</v>
      </c>
      <c r="BW315" s="45">
        <f>Z313</f>
        <v>0</v>
      </c>
      <c r="BX315" s="45">
        <f>AF313</f>
        <v>0</v>
      </c>
      <c r="BY315" s="45">
        <f>AL313</f>
        <v>0</v>
      </c>
      <c r="BZ315" s="45" t="e">
        <f>AR313</f>
        <v>#DIV/0!</v>
      </c>
      <c r="CA315" s="45" t="e">
        <f>AX313</f>
        <v>#DIV/0!</v>
      </c>
      <c r="CB315" s="46">
        <f>BD313</f>
        <v>0</v>
      </c>
    </row>
    <row r="316" spans="1:80" s="36" customFormat="1" ht="35.1" customHeight="1" thickTop="1" thickBot="1">
      <c r="A316" s="422" t="s">
        <v>206</v>
      </c>
      <c r="B316" s="423"/>
      <c r="C316" s="424"/>
      <c r="D316" s="425"/>
      <c r="E316" s="426"/>
      <c r="F316" s="426"/>
      <c r="G316" s="426"/>
      <c r="H316" s="426"/>
      <c r="I316" s="426"/>
      <c r="J316" s="426"/>
      <c r="K316" s="426"/>
      <c r="L316" s="426"/>
      <c r="M316" s="426"/>
      <c r="N316" s="426"/>
      <c r="O316" s="426"/>
      <c r="P316" s="426"/>
      <c r="Q316" s="426"/>
      <c r="R316" s="426"/>
      <c r="S316" s="426"/>
      <c r="T316" s="426"/>
      <c r="U316" s="426"/>
      <c r="V316" s="426"/>
      <c r="W316" s="426"/>
      <c r="X316" s="426"/>
      <c r="Y316" s="426"/>
      <c r="Z316" s="426"/>
      <c r="AA316" s="426"/>
      <c r="AB316" s="426"/>
      <c r="AC316" s="426"/>
      <c r="AD316" s="426"/>
      <c r="AE316" s="426"/>
      <c r="AF316" s="426"/>
      <c r="AG316" s="426"/>
      <c r="AH316" s="426"/>
      <c r="AI316" s="426"/>
      <c r="AJ316" s="426"/>
      <c r="AK316" s="426"/>
      <c r="AL316" s="426"/>
      <c r="AM316" s="426"/>
      <c r="AN316" s="426"/>
      <c r="AO316" s="426"/>
      <c r="AP316" s="426"/>
      <c r="AQ316" s="426"/>
      <c r="AR316" s="426"/>
      <c r="AS316" s="426"/>
      <c r="AT316" s="426"/>
      <c r="AU316" s="426"/>
      <c r="AV316" s="426"/>
      <c r="AW316" s="426"/>
      <c r="AX316" s="426"/>
      <c r="AY316" s="426"/>
      <c r="AZ316" s="426"/>
      <c r="BA316" s="426"/>
      <c r="BB316" s="426"/>
      <c r="BC316" s="426"/>
      <c r="BD316" s="426"/>
      <c r="BE316" s="427"/>
      <c r="BS316" s="63" t="s">
        <v>40</v>
      </c>
      <c r="BT316" s="64">
        <f>I313</f>
        <v>0</v>
      </c>
      <c r="BU316" s="64">
        <f>O313</f>
        <v>0</v>
      </c>
      <c r="BV316" s="64">
        <f>U313</f>
        <v>0</v>
      </c>
      <c r="BW316" s="64">
        <f>AA313</f>
        <v>0</v>
      </c>
      <c r="BX316" s="64">
        <f>AG313</f>
        <v>0</v>
      </c>
      <c r="BY316" s="64">
        <f>AM313</f>
        <v>0</v>
      </c>
      <c r="BZ316" s="64" t="e">
        <f>AS313</f>
        <v>#DIV/0!</v>
      </c>
      <c r="CA316" s="64" t="e">
        <f>AY313</f>
        <v>#DIV/0!</v>
      </c>
      <c r="CB316" s="65">
        <f>BE313</f>
        <v>0</v>
      </c>
    </row>
    <row r="317" spans="1:80" s="36" customFormat="1" ht="35.1" customHeight="1">
      <c r="A317" s="413" t="s">
        <v>246</v>
      </c>
      <c r="B317" s="414"/>
      <c r="C317" s="415"/>
      <c r="D317" s="416"/>
      <c r="E317" s="417"/>
      <c r="F317" s="417"/>
      <c r="G317" s="417"/>
      <c r="H317" s="417"/>
      <c r="I317" s="417"/>
      <c r="J317" s="417"/>
      <c r="K317" s="417"/>
      <c r="L317" s="417"/>
      <c r="M317" s="417"/>
      <c r="N317" s="417"/>
      <c r="O317" s="417"/>
      <c r="P317" s="417"/>
      <c r="Q317" s="417"/>
      <c r="R317" s="417"/>
      <c r="S317" s="417"/>
      <c r="T317" s="417"/>
      <c r="U317" s="417"/>
      <c r="V317" s="417"/>
      <c r="W317" s="417"/>
      <c r="X317" s="417"/>
      <c r="Y317" s="417"/>
      <c r="Z317" s="417"/>
      <c r="AA317" s="417"/>
      <c r="AB317" s="417"/>
      <c r="AC317" s="417"/>
      <c r="AD317" s="417"/>
      <c r="AE317" s="417"/>
      <c r="AF317" s="417"/>
      <c r="AG317" s="417"/>
      <c r="AH317" s="417"/>
      <c r="AI317" s="417"/>
      <c r="AJ317" s="417"/>
      <c r="AK317" s="417"/>
      <c r="AL317" s="417"/>
      <c r="AM317" s="417"/>
      <c r="AN317" s="417"/>
      <c r="AO317" s="417"/>
      <c r="AP317" s="417"/>
      <c r="AQ317" s="417"/>
      <c r="AR317" s="417"/>
      <c r="AS317" s="417"/>
      <c r="AT317" s="417"/>
      <c r="AU317" s="417"/>
      <c r="AV317" s="417"/>
      <c r="AW317" s="417"/>
      <c r="AX317" s="417"/>
      <c r="AY317" s="417"/>
      <c r="AZ317" s="417"/>
      <c r="BA317" s="417"/>
      <c r="BB317" s="417"/>
      <c r="BC317" s="417"/>
      <c r="BD317" s="417"/>
      <c r="BE317" s="418"/>
    </row>
    <row r="318" spans="1:80" s="36" customFormat="1" ht="35.1" customHeight="1">
      <c r="A318" s="413" t="s">
        <v>247</v>
      </c>
      <c r="B318" s="414"/>
      <c r="C318" s="415"/>
      <c r="D318" s="416" t="s">
        <v>178</v>
      </c>
      <c r="E318" s="417"/>
      <c r="F318" s="417"/>
      <c r="G318" s="417"/>
      <c r="H318" s="417"/>
      <c r="I318" s="417"/>
      <c r="J318" s="417"/>
      <c r="K318" s="417"/>
      <c r="L318" s="417"/>
      <c r="M318" s="417"/>
      <c r="N318" s="417"/>
      <c r="O318" s="417"/>
      <c r="P318" s="417"/>
      <c r="Q318" s="417"/>
      <c r="R318" s="417"/>
      <c r="S318" s="417"/>
      <c r="T318" s="417"/>
      <c r="U318" s="417"/>
      <c r="V318" s="417"/>
      <c r="W318" s="417"/>
      <c r="X318" s="417"/>
      <c r="Y318" s="417"/>
      <c r="Z318" s="417"/>
      <c r="AA318" s="417"/>
      <c r="AB318" s="417"/>
      <c r="AC318" s="417"/>
      <c r="AD318" s="417"/>
      <c r="AE318" s="417"/>
      <c r="AF318" s="417"/>
      <c r="AG318" s="417"/>
      <c r="AH318" s="417"/>
      <c r="AI318" s="417"/>
      <c r="AJ318" s="417"/>
      <c r="AK318" s="417"/>
      <c r="AL318" s="417"/>
      <c r="AM318" s="417"/>
      <c r="AN318" s="417"/>
      <c r="AO318" s="417"/>
      <c r="AP318" s="417"/>
      <c r="AQ318" s="417"/>
      <c r="AR318" s="417"/>
      <c r="AS318" s="417"/>
      <c r="AT318" s="417"/>
      <c r="AU318" s="417"/>
      <c r="AV318" s="417"/>
      <c r="AW318" s="417"/>
      <c r="AX318" s="417"/>
      <c r="AY318" s="417"/>
      <c r="AZ318" s="417"/>
      <c r="BA318" s="417"/>
      <c r="BB318" s="417"/>
      <c r="BC318" s="417"/>
      <c r="BD318" s="417"/>
      <c r="BE318" s="418"/>
    </row>
    <row r="319" spans="1:80" s="36" customFormat="1" ht="35.1" customHeight="1">
      <c r="A319" s="413" t="s">
        <v>248</v>
      </c>
      <c r="B319" s="414"/>
      <c r="C319" s="415"/>
      <c r="D319" s="416"/>
      <c r="E319" s="417"/>
      <c r="F319" s="417"/>
      <c r="G319" s="417"/>
      <c r="H319" s="417"/>
      <c r="I319" s="417"/>
      <c r="J319" s="417"/>
      <c r="K319" s="417"/>
      <c r="L319" s="417"/>
      <c r="M319" s="417"/>
      <c r="N319" s="417"/>
      <c r="O319" s="417"/>
      <c r="P319" s="417"/>
      <c r="Q319" s="417"/>
      <c r="R319" s="417"/>
      <c r="S319" s="417"/>
      <c r="T319" s="417"/>
      <c r="U319" s="417"/>
      <c r="V319" s="417"/>
      <c r="W319" s="417"/>
      <c r="X319" s="417"/>
      <c r="Y319" s="417"/>
      <c r="Z319" s="417"/>
      <c r="AA319" s="417"/>
      <c r="AB319" s="417"/>
      <c r="AC319" s="417"/>
      <c r="AD319" s="417"/>
      <c r="AE319" s="417"/>
      <c r="AF319" s="417"/>
      <c r="AG319" s="417"/>
      <c r="AH319" s="417"/>
      <c r="AI319" s="417"/>
      <c r="AJ319" s="417"/>
      <c r="AK319" s="417"/>
      <c r="AL319" s="417"/>
      <c r="AM319" s="417"/>
      <c r="AN319" s="417"/>
      <c r="AO319" s="417"/>
      <c r="AP319" s="417"/>
      <c r="AQ319" s="417"/>
      <c r="AR319" s="417"/>
      <c r="AS319" s="417"/>
      <c r="AT319" s="417"/>
      <c r="AU319" s="417"/>
      <c r="AV319" s="417"/>
      <c r="AW319" s="417"/>
      <c r="AX319" s="417"/>
      <c r="AY319" s="417"/>
      <c r="AZ319" s="417"/>
      <c r="BA319" s="417"/>
      <c r="BB319" s="417"/>
      <c r="BC319" s="417"/>
      <c r="BD319" s="417"/>
      <c r="BE319" s="418"/>
    </row>
    <row r="320" spans="1:80" s="36" customFormat="1" ht="35.1" customHeight="1">
      <c r="A320" s="413" t="s">
        <v>249</v>
      </c>
      <c r="B320" s="414"/>
      <c r="C320" s="415"/>
      <c r="D320" s="416"/>
      <c r="E320" s="417"/>
      <c r="F320" s="417"/>
      <c r="G320" s="417"/>
      <c r="H320" s="417"/>
      <c r="I320" s="417"/>
      <c r="J320" s="417"/>
      <c r="K320" s="417"/>
      <c r="L320" s="417"/>
      <c r="M320" s="417"/>
      <c r="N320" s="417"/>
      <c r="O320" s="417"/>
      <c r="P320" s="417"/>
      <c r="Q320" s="417"/>
      <c r="R320" s="417"/>
      <c r="S320" s="417"/>
      <c r="T320" s="417"/>
      <c r="U320" s="417"/>
      <c r="V320" s="417"/>
      <c r="W320" s="417"/>
      <c r="X320" s="417"/>
      <c r="Y320" s="417"/>
      <c r="Z320" s="417"/>
      <c r="AA320" s="417"/>
      <c r="AB320" s="417"/>
      <c r="AC320" s="417"/>
      <c r="AD320" s="417"/>
      <c r="AE320" s="417"/>
      <c r="AF320" s="417"/>
      <c r="AG320" s="417"/>
      <c r="AH320" s="417"/>
      <c r="AI320" s="417"/>
      <c r="AJ320" s="417"/>
      <c r="AK320" s="417"/>
      <c r="AL320" s="417"/>
      <c r="AM320" s="417"/>
      <c r="AN320" s="417"/>
      <c r="AO320" s="417"/>
      <c r="AP320" s="417"/>
      <c r="AQ320" s="417"/>
      <c r="AR320" s="417"/>
      <c r="AS320" s="417"/>
      <c r="AT320" s="417"/>
      <c r="AU320" s="417"/>
      <c r="AV320" s="417"/>
      <c r="AW320" s="417"/>
      <c r="AX320" s="417"/>
      <c r="AY320" s="417"/>
      <c r="AZ320" s="417"/>
      <c r="BA320" s="417"/>
      <c r="BB320" s="417"/>
      <c r="BC320" s="417"/>
      <c r="BD320" s="417"/>
      <c r="BE320" s="418"/>
    </row>
    <row r="321" spans="1:57" s="36" customFormat="1" ht="35.1" customHeight="1">
      <c r="A321" s="413" t="s">
        <v>250</v>
      </c>
      <c r="B321" s="414"/>
      <c r="C321" s="415"/>
      <c r="D321" s="416"/>
      <c r="E321" s="417"/>
      <c r="F321" s="417"/>
      <c r="G321" s="417"/>
      <c r="H321" s="417"/>
      <c r="I321" s="417"/>
      <c r="J321" s="417"/>
      <c r="K321" s="417"/>
      <c r="L321" s="417"/>
      <c r="M321" s="417"/>
      <c r="N321" s="417"/>
      <c r="O321" s="417"/>
      <c r="P321" s="417"/>
      <c r="Q321" s="417"/>
      <c r="R321" s="417"/>
      <c r="S321" s="417"/>
      <c r="T321" s="417"/>
      <c r="U321" s="417"/>
      <c r="V321" s="417"/>
      <c r="W321" s="417"/>
      <c r="X321" s="417"/>
      <c r="Y321" s="417"/>
      <c r="Z321" s="417"/>
      <c r="AA321" s="417"/>
      <c r="AB321" s="417"/>
      <c r="AC321" s="417"/>
      <c r="AD321" s="417"/>
      <c r="AE321" s="417"/>
      <c r="AF321" s="417"/>
      <c r="AG321" s="417"/>
      <c r="AH321" s="417"/>
      <c r="AI321" s="417"/>
      <c r="AJ321" s="417"/>
      <c r="AK321" s="417"/>
      <c r="AL321" s="417"/>
      <c r="AM321" s="417"/>
      <c r="AN321" s="417"/>
      <c r="AO321" s="417"/>
      <c r="AP321" s="417"/>
      <c r="AQ321" s="417"/>
      <c r="AR321" s="417"/>
      <c r="AS321" s="417"/>
      <c r="AT321" s="417"/>
      <c r="AU321" s="417"/>
      <c r="AV321" s="417"/>
      <c r="AW321" s="417"/>
      <c r="AX321" s="417"/>
      <c r="AY321" s="417"/>
      <c r="AZ321" s="417"/>
      <c r="BA321" s="417"/>
      <c r="BB321" s="417"/>
      <c r="BC321" s="417"/>
      <c r="BD321" s="417"/>
      <c r="BE321" s="418"/>
    </row>
    <row r="322" spans="1:57" s="36" customFormat="1" ht="35.1" customHeight="1" thickBot="1">
      <c r="A322" s="385" t="s">
        <v>207</v>
      </c>
      <c r="B322" s="386"/>
      <c r="C322" s="387"/>
      <c r="D322" s="388"/>
      <c r="E322" s="389"/>
      <c r="F322" s="389"/>
      <c r="G322" s="389"/>
      <c r="H322" s="389"/>
      <c r="I322" s="389"/>
      <c r="J322" s="389"/>
      <c r="K322" s="389"/>
      <c r="L322" s="389"/>
      <c r="M322" s="389"/>
      <c r="N322" s="389"/>
      <c r="O322" s="389"/>
      <c r="P322" s="389"/>
      <c r="Q322" s="389"/>
      <c r="R322" s="389"/>
      <c r="S322" s="389"/>
      <c r="T322" s="389"/>
      <c r="U322" s="389"/>
      <c r="V322" s="389"/>
      <c r="W322" s="389"/>
      <c r="X322" s="389"/>
      <c r="Y322" s="389"/>
      <c r="Z322" s="389"/>
      <c r="AA322" s="389"/>
      <c r="AB322" s="389"/>
      <c r="AC322" s="389"/>
      <c r="AD322" s="389"/>
      <c r="AE322" s="389"/>
      <c r="AF322" s="389"/>
      <c r="AG322" s="389"/>
      <c r="AH322" s="389"/>
      <c r="AI322" s="389"/>
      <c r="AJ322" s="389"/>
      <c r="AK322" s="389"/>
      <c r="AL322" s="389"/>
      <c r="AM322" s="389"/>
      <c r="AN322" s="389"/>
      <c r="AO322" s="389"/>
      <c r="AP322" s="389"/>
      <c r="AQ322" s="389"/>
      <c r="AR322" s="389"/>
      <c r="AS322" s="389"/>
      <c r="AT322" s="389"/>
      <c r="AU322" s="389"/>
      <c r="AV322" s="389"/>
      <c r="AW322" s="389"/>
      <c r="AX322" s="389"/>
      <c r="AY322" s="389"/>
      <c r="AZ322" s="389"/>
      <c r="BA322" s="389"/>
      <c r="BB322" s="389"/>
      <c r="BC322" s="389"/>
      <c r="BD322" s="389"/>
      <c r="BE322" s="390"/>
    </row>
    <row r="323" spans="1:57" s="36" customFormat="1" ht="40.5" customHeight="1" thickTop="1" thickBot="1"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6"/>
      <c r="BB323" s="66"/>
      <c r="BC323" s="66"/>
      <c r="BD323" s="66"/>
      <c r="BE323" s="66"/>
    </row>
    <row r="324" spans="1:57" s="36" customFormat="1" ht="43.5" customHeight="1" thickTop="1" thickBot="1">
      <c r="A324" s="391" t="s" ph="1">
        <v>127</v>
      </c>
      <c r="B324" s="392"/>
      <c r="C324" s="393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6"/>
      <c r="BB324" s="66"/>
      <c r="BC324" s="66"/>
      <c r="BD324" s="66"/>
      <c r="BE324" s="66"/>
    </row>
    <row r="325" spans="1:57" s="36" customFormat="1" ht="41.25" customHeight="1" thickTop="1" thickBot="1">
      <c r="A325" s="463" t="s">
        <v>129</v>
      </c>
      <c r="B325" s="525"/>
      <c r="C325" s="37"/>
      <c r="D325" s="465">
        <f>$B$24</f>
        <v>0</v>
      </c>
      <c r="E325" s="464"/>
      <c r="F325" s="464"/>
      <c r="G325" s="464"/>
      <c r="H325" s="464"/>
      <c r="I325" s="464"/>
      <c r="J325" s="464"/>
      <c r="K325" s="464"/>
      <c r="L325" s="464"/>
      <c r="M325" s="464"/>
      <c r="N325" s="464"/>
      <c r="O325" s="466"/>
      <c r="P325" s="465">
        <f>$C$24</f>
        <v>0</v>
      </c>
      <c r="Q325" s="464"/>
      <c r="R325" s="464"/>
      <c r="S325" s="464"/>
      <c r="T325" s="464"/>
      <c r="U325" s="534"/>
      <c r="V325" s="469">
        <f>$D$1</f>
        <v>0</v>
      </c>
      <c r="W325" s="470"/>
      <c r="X325" s="470"/>
      <c r="Y325" s="470"/>
      <c r="Z325" s="470"/>
      <c r="AA325" s="470"/>
      <c r="AB325" s="470"/>
      <c r="AC325" s="470"/>
      <c r="AD325" s="470"/>
      <c r="AE325" s="470"/>
      <c r="AF325" s="470"/>
      <c r="AG325" s="470"/>
      <c r="AH325" s="470"/>
      <c r="AI325" s="470"/>
      <c r="AJ325" s="470"/>
      <c r="AK325" s="470"/>
      <c r="AL325" s="470"/>
      <c r="AM325" s="470"/>
      <c r="AN325" s="470"/>
      <c r="AO325" s="470"/>
      <c r="AP325" s="470"/>
      <c r="AQ325" s="470"/>
      <c r="AR325" s="470"/>
      <c r="AS325" s="471"/>
      <c r="AT325" s="472" t="str">
        <f>$A$1</f>
        <v>国語１年</v>
      </c>
      <c r="AU325" s="473"/>
      <c r="AV325" s="473"/>
      <c r="AW325" s="473"/>
      <c r="AX325" s="473"/>
      <c r="AY325" s="474"/>
      <c r="AZ325" s="475">
        <f>$AG$1</f>
        <v>0</v>
      </c>
      <c r="BA325" s="475"/>
      <c r="BB325" s="103"/>
      <c r="BC325" s="103"/>
      <c r="BD325" s="38" t="s">
        <v>167</v>
      </c>
      <c r="BE325" s="39"/>
    </row>
    <row r="326" spans="1:57" s="36" customFormat="1" ht="13.5" customHeight="1" thickTop="1">
      <c r="A326" s="513" t="s">
        <v>42</v>
      </c>
      <c r="B326" s="514"/>
      <c r="C326" s="515"/>
      <c r="D326" s="482" t="str">
        <f>D$6</f>
        <v>➊</v>
      </c>
      <c r="E326" s="483"/>
      <c r="F326" s="483"/>
      <c r="G326" s="483"/>
      <c r="H326" s="483"/>
      <c r="I326" s="483"/>
      <c r="J326" s="483" t="str">
        <f>J$6</f>
        <v>➋</v>
      </c>
      <c r="K326" s="483"/>
      <c r="L326" s="483"/>
      <c r="M326" s="483"/>
      <c r="N326" s="483"/>
      <c r="O326" s="483"/>
      <c r="P326" s="483" t="str">
        <f>P$6</f>
        <v>➌</v>
      </c>
      <c r="Q326" s="483"/>
      <c r="R326" s="483"/>
      <c r="S326" s="483"/>
      <c r="T326" s="483"/>
      <c r="U326" s="483"/>
      <c r="V326" s="485" t="str">
        <f>V$6</f>
        <v>➍</v>
      </c>
      <c r="W326" s="485"/>
      <c r="X326" s="485"/>
      <c r="Y326" s="485"/>
      <c r="Z326" s="485"/>
      <c r="AA326" s="485"/>
      <c r="AB326" s="485" t="str">
        <f>AB$6</f>
        <v>➎</v>
      </c>
      <c r="AC326" s="485"/>
      <c r="AD326" s="485"/>
      <c r="AE326" s="485"/>
      <c r="AF326" s="485"/>
      <c r="AG326" s="485"/>
      <c r="AH326" s="485" t="str">
        <f>AH$6</f>
        <v>➏</v>
      </c>
      <c r="AI326" s="485"/>
      <c r="AJ326" s="485"/>
      <c r="AK326" s="485"/>
      <c r="AL326" s="485"/>
      <c r="AM326" s="485"/>
      <c r="AN326" s="485">
        <f>AN$6</f>
        <v>0</v>
      </c>
      <c r="AO326" s="485"/>
      <c r="AP326" s="485"/>
      <c r="AQ326" s="485"/>
      <c r="AR326" s="485"/>
      <c r="AS326" s="485"/>
      <c r="AT326" s="483">
        <f>AT$6</f>
        <v>0</v>
      </c>
      <c r="AU326" s="483"/>
      <c r="AV326" s="483"/>
      <c r="AW326" s="483"/>
      <c r="AX326" s="483"/>
      <c r="AY326" s="483"/>
      <c r="AZ326" s="486" t="s">
        <v>33</v>
      </c>
      <c r="BA326" s="487"/>
      <c r="BB326" s="487"/>
      <c r="BC326" s="487"/>
      <c r="BD326" s="487"/>
      <c r="BE326" s="488"/>
    </row>
    <row r="327" spans="1:57" s="36" customFormat="1" ht="25.5" customHeight="1">
      <c r="A327" s="516"/>
      <c r="B327" s="517"/>
      <c r="C327" s="518"/>
      <c r="D327" s="482"/>
      <c r="E327" s="484"/>
      <c r="F327" s="484"/>
      <c r="G327" s="484"/>
      <c r="H327" s="484"/>
      <c r="I327" s="483"/>
      <c r="J327" s="483"/>
      <c r="K327" s="484"/>
      <c r="L327" s="484"/>
      <c r="M327" s="484"/>
      <c r="N327" s="484"/>
      <c r="O327" s="483"/>
      <c r="P327" s="483"/>
      <c r="Q327" s="484"/>
      <c r="R327" s="484"/>
      <c r="S327" s="484"/>
      <c r="T327" s="484"/>
      <c r="U327" s="483"/>
      <c r="V327" s="483"/>
      <c r="W327" s="484"/>
      <c r="X327" s="484"/>
      <c r="Y327" s="484"/>
      <c r="Z327" s="484"/>
      <c r="AA327" s="483"/>
      <c r="AB327" s="483"/>
      <c r="AC327" s="484"/>
      <c r="AD327" s="484"/>
      <c r="AE327" s="484"/>
      <c r="AF327" s="484"/>
      <c r="AG327" s="483"/>
      <c r="AH327" s="483"/>
      <c r="AI327" s="484"/>
      <c r="AJ327" s="484"/>
      <c r="AK327" s="484"/>
      <c r="AL327" s="484"/>
      <c r="AM327" s="483"/>
      <c r="AN327" s="483"/>
      <c r="AO327" s="484"/>
      <c r="AP327" s="484"/>
      <c r="AQ327" s="484"/>
      <c r="AR327" s="484"/>
      <c r="AS327" s="483"/>
      <c r="AT327" s="483"/>
      <c r="AU327" s="484"/>
      <c r="AV327" s="484"/>
      <c r="AW327" s="484"/>
      <c r="AX327" s="484"/>
      <c r="AY327" s="483"/>
      <c r="AZ327" s="489"/>
      <c r="BA327" s="490"/>
      <c r="BB327" s="490"/>
      <c r="BC327" s="490"/>
      <c r="BD327" s="490"/>
      <c r="BE327" s="491"/>
    </row>
    <row r="328" spans="1:57" s="36" customFormat="1" ht="13.5" customHeight="1">
      <c r="A328" s="519" t="s">
        <v>126</v>
      </c>
      <c r="B328" s="520"/>
      <c r="C328" s="521"/>
      <c r="D328" s="454" t="str">
        <f>$D$8</f>
        <v>はるが　きた</v>
      </c>
      <c r="E328" s="454" t="str">
        <f>$E$8</f>
        <v>さあ　はじめよう</v>
      </c>
      <c r="F328" s="454" t="str">
        <f>$F$8</f>
        <v>　おはなし　ききたいな</v>
      </c>
      <c r="G328" s="454" t="str">
        <f>$G$8</f>
        <v>　なんて　いおうかな</v>
      </c>
      <c r="H328" s="454" t="str">
        <f>$H$8</f>
        <v>　他</v>
      </c>
      <c r="I328" s="454">
        <f>$I$8</f>
        <v>0</v>
      </c>
      <c r="J328" s="460" t="str">
        <f>$J$8</f>
        <v>こえに　だして　よもう</v>
      </c>
      <c r="K328" s="454" t="str">
        <f>$K$8</f>
        <v>よく　きいて、はなそう</v>
      </c>
      <c r="L328" s="454" t="str">
        <f>$L$8</f>
        <v>ことばを　さがそう</v>
      </c>
      <c r="M328" s="454" t="str">
        <f>$M$8</f>
        <v>はなの　みち</v>
      </c>
      <c r="N328" s="454" t="str">
        <f>$N$8</f>
        <v>としょかんへ　いこう</v>
      </c>
      <c r="O328" s="457" t="str">
        <f>$O$8</f>
        <v>かきと　かぎ</v>
      </c>
      <c r="P328" s="454" t="str">
        <f>$P$8</f>
        <v>ぶんを　つくろう</v>
      </c>
      <c r="Q328" s="454" t="str">
        <f>$Q$8</f>
        <v>ねこと　ねっこ</v>
      </c>
      <c r="R328" s="454" t="str">
        <f>$R$8</f>
        <v>わけを　はなそう</v>
      </c>
      <c r="S328" s="454" t="str">
        <f>$S$8</f>
        <v>おばさんと　おばあさん</v>
      </c>
      <c r="T328" s="454">
        <f>$T$8</f>
        <v>0</v>
      </c>
      <c r="U328" s="454">
        <f>$U$8</f>
        <v>0</v>
      </c>
      <c r="V328" s="460" t="str">
        <f>$V$8</f>
        <v>あいうえおで　あそぼう</v>
      </c>
      <c r="W328" s="454" t="str">
        <f>$W$8</f>
        <v>つぼみ</v>
      </c>
      <c r="X328" s="454" t="str">
        <f>$X$8</f>
        <v>おもちやと　おもちゃ</v>
      </c>
      <c r="Y328" s="454" t="str">
        <f>$Y$8</f>
        <v>おおきく　なった</v>
      </c>
      <c r="Z328" s="454">
        <f>$Z$8</f>
        <v>0</v>
      </c>
      <c r="AA328" s="457">
        <f>$AA$8</f>
        <v>0</v>
      </c>
      <c r="AB328" s="454" t="str">
        <f>$AB$8</f>
        <v>おおきな　かぶ</v>
      </c>
      <c r="AC328" s="454" t="str">
        <f>$AC$8</f>
        <v>はをへを　つかおう</v>
      </c>
      <c r="AD328" s="454" t="str">
        <f>$AD$8</f>
        <v>すきな　こと、なあに</v>
      </c>
      <c r="AE328" s="454">
        <f>$AE$8</f>
        <v>0</v>
      </c>
      <c r="AF328" s="454">
        <f>$AF$8</f>
        <v>0</v>
      </c>
      <c r="AG328" s="454">
        <f>$AG$8</f>
        <v>0</v>
      </c>
      <c r="AH328" s="460" t="str">
        <f>$AH$8</f>
        <v>おむすび　ころりん</v>
      </c>
      <c r="AI328" s="454" t="str">
        <f>$AI$8</f>
        <v>こんな　ことが　あったよ</v>
      </c>
      <c r="AJ328" s="454" t="str">
        <f>$AJ$8</f>
        <v>としょかんと　なかよし</v>
      </c>
      <c r="AK328" s="454">
        <f>$AK$8</f>
        <v>0</v>
      </c>
      <c r="AL328" s="454">
        <f>$AL$8</f>
        <v>0</v>
      </c>
      <c r="AM328" s="457">
        <f>$AM$8</f>
        <v>0</v>
      </c>
      <c r="AN328" s="454" t="str">
        <f>$AN$8</f>
        <v>ひらがなの　たしかめ</v>
      </c>
      <c r="AO328" s="454">
        <f>$AO$8</f>
        <v>0</v>
      </c>
      <c r="AP328" s="454">
        <f>$AP$8</f>
        <v>0</v>
      </c>
      <c r="AQ328" s="454">
        <f>$AQ$8</f>
        <v>0</v>
      </c>
      <c r="AR328" s="454">
        <f>$AR$8</f>
        <v>0</v>
      </c>
      <c r="AS328" s="454">
        <f>$AS$8</f>
        <v>0</v>
      </c>
      <c r="AT328" s="460">
        <f>$AT$8</f>
        <v>0</v>
      </c>
      <c r="AU328" s="454">
        <f>$AU$8</f>
        <v>0</v>
      </c>
      <c r="AV328" s="454">
        <f>$AV$8</f>
        <v>0</v>
      </c>
      <c r="AW328" s="454">
        <f>$AW$8</f>
        <v>0</v>
      </c>
      <c r="AX328" s="454">
        <f>$AX$8</f>
        <v>0</v>
      </c>
      <c r="AY328" s="457">
        <f>$AY$8</f>
        <v>0</v>
      </c>
      <c r="AZ328" s="489"/>
      <c r="BA328" s="490"/>
      <c r="BB328" s="490"/>
      <c r="BC328" s="490"/>
      <c r="BD328" s="490"/>
      <c r="BE328" s="491"/>
    </row>
    <row r="329" spans="1:57" s="36" customFormat="1" ht="13.5" customHeight="1">
      <c r="A329" s="519"/>
      <c r="B329" s="520"/>
      <c r="C329" s="521"/>
      <c r="D329" s="455"/>
      <c r="E329" s="455"/>
      <c r="F329" s="455"/>
      <c r="G329" s="455"/>
      <c r="H329" s="455"/>
      <c r="I329" s="455"/>
      <c r="J329" s="461"/>
      <c r="K329" s="455"/>
      <c r="L329" s="455"/>
      <c r="M329" s="455"/>
      <c r="N329" s="455"/>
      <c r="O329" s="458"/>
      <c r="P329" s="455"/>
      <c r="Q329" s="455"/>
      <c r="R329" s="455"/>
      <c r="S329" s="455"/>
      <c r="T329" s="455"/>
      <c r="U329" s="455"/>
      <c r="V329" s="461"/>
      <c r="W329" s="455"/>
      <c r="X329" s="455"/>
      <c r="Y329" s="455"/>
      <c r="Z329" s="455"/>
      <c r="AA329" s="458"/>
      <c r="AB329" s="455"/>
      <c r="AC329" s="455"/>
      <c r="AD329" s="455"/>
      <c r="AE329" s="455"/>
      <c r="AF329" s="455"/>
      <c r="AG329" s="455"/>
      <c r="AH329" s="461"/>
      <c r="AI329" s="455"/>
      <c r="AJ329" s="455"/>
      <c r="AK329" s="455"/>
      <c r="AL329" s="455"/>
      <c r="AM329" s="458"/>
      <c r="AN329" s="455"/>
      <c r="AO329" s="455"/>
      <c r="AP329" s="455"/>
      <c r="AQ329" s="455"/>
      <c r="AR329" s="455"/>
      <c r="AS329" s="455"/>
      <c r="AT329" s="461"/>
      <c r="AU329" s="455"/>
      <c r="AV329" s="455"/>
      <c r="AW329" s="455"/>
      <c r="AX329" s="455"/>
      <c r="AY329" s="458"/>
      <c r="AZ329" s="489"/>
      <c r="BA329" s="490"/>
      <c r="BB329" s="490"/>
      <c r="BC329" s="490"/>
      <c r="BD329" s="490"/>
      <c r="BE329" s="491"/>
    </row>
    <row r="330" spans="1:57" s="36" customFormat="1" ht="13.5" customHeight="1">
      <c r="A330" s="519"/>
      <c r="B330" s="520"/>
      <c r="C330" s="521"/>
      <c r="D330" s="455"/>
      <c r="E330" s="455"/>
      <c r="F330" s="455"/>
      <c r="G330" s="455"/>
      <c r="H330" s="455"/>
      <c r="I330" s="455"/>
      <c r="J330" s="461"/>
      <c r="K330" s="455"/>
      <c r="L330" s="455"/>
      <c r="M330" s="455"/>
      <c r="N330" s="455"/>
      <c r="O330" s="458"/>
      <c r="P330" s="455"/>
      <c r="Q330" s="455"/>
      <c r="R330" s="455"/>
      <c r="S330" s="455"/>
      <c r="T330" s="455"/>
      <c r="U330" s="455"/>
      <c r="V330" s="461"/>
      <c r="W330" s="455"/>
      <c r="X330" s="455"/>
      <c r="Y330" s="455"/>
      <c r="Z330" s="455"/>
      <c r="AA330" s="458"/>
      <c r="AB330" s="455"/>
      <c r="AC330" s="455"/>
      <c r="AD330" s="455"/>
      <c r="AE330" s="455"/>
      <c r="AF330" s="455"/>
      <c r="AG330" s="455"/>
      <c r="AH330" s="461"/>
      <c r="AI330" s="455"/>
      <c r="AJ330" s="455"/>
      <c r="AK330" s="455"/>
      <c r="AL330" s="455"/>
      <c r="AM330" s="458"/>
      <c r="AN330" s="455"/>
      <c r="AO330" s="455"/>
      <c r="AP330" s="455"/>
      <c r="AQ330" s="455"/>
      <c r="AR330" s="455"/>
      <c r="AS330" s="455"/>
      <c r="AT330" s="461"/>
      <c r="AU330" s="455"/>
      <c r="AV330" s="455"/>
      <c r="AW330" s="455"/>
      <c r="AX330" s="455"/>
      <c r="AY330" s="458"/>
      <c r="AZ330" s="489"/>
      <c r="BA330" s="490"/>
      <c r="BB330" s="490"/>
      <c r="BC330" s="490"/>
      <c r="BD330" s="490"/>
      <c r="BE330" s="491"/>
    </row>
    <row r="331" spans="1:57" s="36" customFormat="1" ht="13.5" customHeight="1">
      <c r="A331" s="519"/>
      <c r="B331" s="520"/>
      <c r="C331" s="521"/>
      <c r="D331" s="455"/>
      <c r="E331" s="455"/>
      <c r="F331" s="455"/>
      <c r="G331" s="455"/>
      <c r="H331" s="455"/>
      <c r="I331" s="455"/>
      <c r="J331" s="461"/>
      <c r="K331" s="455"/>
      <c r="L331" s="455"/>
      <c r="M331" s="455"/>
      <c r="N331" s="455"/>
      <c r="O331" s="458"/>
      <c r="P331" s="455"/>
      <c r="Q331" s="455"/>
      <c r="R331" s="455"/>
      <c r="S331" s="455"/>
      <c r="T331" s="455"/>
      <c r="U331" s="455"/>
      <c r="V331" s="461"/>
      <c r="W331" s="455"/>
      <c r="X331" s="455"/>
      <c r="Y331" s="455"/>
      <c r="Z331" s="455"/>
      <c r="AA331" s="458"/>
      <c r="AB331" s="455"/>
      <c r="AC331" s="455"/>
      <c r="AD331" s="455"/>
      <c r="AE331" s="455"/>
      <c r="AF331" s="455"/>
      <c r="AG331" s="455"/>
      <c r="AH331" s="461"/>
      <c r="AI331" s="455"/>
      <c r="AJ331" s="455"/>
      <c r="AK331" s="455"/>
      <c r="AL331" s="455"/>
      <c r="AM331" s="458"/>
      <c r="AN331" s="455"/>
      <c r="AO331" s="455"/>
      <c r="AP331" s="455"/>
      <c r="AQ331" s="455"/>
      <c r="AR331" s="455"/>
      <c r="AS331" s="455"/>
      <c r="AT331" s="461"/>
      <c r="AU331" s="455"/>
      <c r="AV331" s="455"/>
      <c r="AW331" s="455"/>
      <c r="AX331" s="455"/>
      <c r="AY331" s="458"/>
      <c r="AZ331" s="489"/>
      <c r="BA331" s="490"/>
      <c r="BB331" s="490"/>
      <c r="BC331" s="490"/>
      <c r="BD331" s="490"/>
      <c r="BE331" s="491"/>
    </row>
    <row r="332" spans="1:57" s="36" customFormat="1" ht="13.5" customHeight="1">
      <c r="A332" s="519"/>
      <c r="B332" s="520"/>
      <c r="C332" s="521"/>
      <c r="D332" s="455"/>
      <c r="E332" s="455"/>
      <c r="F332" s="455"/>
      <c r="G332" s="455"/>
      <c r="H332" s="455"/>
      <c r="I332" s="455"/>
      <c r="J332" s="461"/>
      <c r="K332" s="455"/>
      <c r="L332" s="455"/>
      <c r="M332" s="455"/>
      <c r="N332" s="455"/>
      <c r="O332" s="458"/>
      <c r="P332" s="455"/>
      <c r="Q332" s="455"/>
      <c r="R332" s="455"/>
      <c r="S332" s="455"/>
      <c r="T332" s="455"/>
      <c r="U332" s="455"/>
      <c r="V332" s="461"/>
      <c r="W332" s="455"/>
      <c r="X332" s="455"/>
      <c r="Y332" s="455"/>
      <c r="Z332" s="455"/>
      <c r="AA332" s="458"/>
      <c r="AB332" s="455"/>
      <c r="AC332" s="455"/>
      <c r="AD332" s="455"/>
      <c r="AE332" s="455"/>
      <c r="AF332" s="455"/>
      <c r="AG332" s="455"/>
      <c r="AH332" s="461"/>
      <c r="AI332" s="455"/>
      <c r="AJ332" s="455"/>
      <c r="AK332" s="455"/>
      <c r="AL332" s="455"/>
      <c r="AM332" s="458"/>
      <c r="AN332" s="455"/>
      <c r="AO332" s="455"/>
      <c r="AP332" s="455"/>
      <c r="AQ332" s="455"/>
      <c r="AR332" s="455"/>
      <c r="AS332" s="455"/>
      <c r="AT332" s="461"/>
      <c r="AU332" s="455"/>
      <c r="AV332" s="455"/>
      <c r="AW332" s="455"/>
      <c r="AX332" s="455"/>
      <c r="AY332" s="458"/>
      <c r="AZ332" s="489"/>
      <c r="BA332" s="490"/>
      <c r="BB332" s="490"/>
      <c r="BC332" s="490"/>
      <c r="BD332" s="490"/>
      <c r="BE332" s="491"/>
    </row>
    <row r="333" spans="1:57" s="36" customFormat="1" ht="13.5" customHeight="1">
      <c r="A333" s="519"/>
      <c r="B333" s="520"/>
      <c r="C333" s="521"/>
      <c r="D333" s="455"/>
      <c r="E333" s="455"/>
      <c r="F333" s="455"/>
      <c r="G333" s="455"/>
      <c r="H333" s="455"/>
      <c r="I333" s="455"/>
      <c r="J333" s="461"/>
      <c r="K333" s="455"/>
      <c r="L333" s="455"/>
      <c r="M333" s="455"/>
      <c r="N333" s="455"/>
      <c r="O333" s="458"/>
      <c r="P333" s="455"/>
      <c r="Q333" s="455"/>
      <c r="R333" s="455"/>
      <c r="S333" s="455"/>
      <c r="T333" s="455"/>
      <c r="U333" s="455"/>
      <c r="V333" s="461"/>
      <c r="W333" s="455"/>
      <c r="X333" s="455"/>
      <c r="Y333" s="455"/>
      <c r="Z333" s="455"/>
      <c r="AA333" s="458"/>
      <c r="AB333" s="455"/>
      <c r="AC333" s="455"/>
      <c r="AD333" s="455"/>
      <c r="AE333" s="455"/>
      <c r="AF333" s="455"/>
      <c r="AG333" s="455"/>
      <c r="AH333" s="461"/>
      <c r="AI333" s="455"/>
      <c r="AJ333" s="455"/>
      <c r="AK333" s="455"/>
      <c r="AL333" s="455"/>
      <c r="AM333" s="458"/>
      <c r="AN333" s="455"/>
      <c r="AO333" s="455"/>
      <c r="AP333" s="455"/>
      <c r="AQ333" s="455"/>
      <c r="AR333" s="455"/>
      <c r="AS333" s="455"/>
      <c r="AT333" s="461"/>
      <c r="AU333" s="455"/>
      <c r="AV333" s="455"/>
      <c r="AW333" s="455"/>
      <c r="AX333" s="455"/>
      <c r="AY333" s="458"/>
      <c r="AZ333" s="489"/>
      <c r="BA333" s="490"/>
      <c r="BB333" s="490"/>
      <c r="BC333" s="490"/>
      <c r="BD333" s="490"/>
      <c r="BE333" s="491"/>
    </row>
    <row r="334" spans="1:57" s="36" customFormat="1" ht="13.5" customHeight="1">
      <c r="A334" s="519"/>
      <c r="B334" s="520"/>
      <c r="C334" s="521"/>
      <c r="D334" s="455"/>
      <c r="E334" s="455"/>
      <c r="F334" s="455"/>
      <c r="G334" s="455"/>
      <c r="H334" s="455"/>
      <c r="I334" s="455"/>
      <c r="J334" s="461"/>
      <c r="K334" s="455"/>
      <c r="L334" s="455"/>
      <c r="M334" s="455"/>
      <c r="N334" s="455"/>
      <c r="O334" s="458"/>
      <c r="P334" s="455"/>
      <c r="Q334" s="455"/>
      <c r="R334" s="455"/>
      <c r="S334" s="455"/>
      <c r="T334" s="455"/>
      <c r="U334" s="455"/>
      <c r="V334" s="461"/>
      <c r="W334" s="455"/>
      <c r="X334" s="455"/>
      <c r="Y334" s="455"/>
      <c r="Z334" s="455"/>
      <c r="AA334" s="458"/>
      <c r="AB334" s="455"/>
      <c r="AC334" s="455"/>
      <c r="AD334" s="455"/>
      <c r="AE334" s="455"/>
      <c r="AF334" s="455"/>
      <c r="AG334" s="455"/>
      <c r="AH334" s="461"/>
      <c r="AI334" s="455"/>
      <c r="AJ334" s="455"/>
      <c r="AK334" s="455"/>
      <c r="AL334" s="455"/>
      <c r="AM334" s="458"/>
      <c r="AN334" s="455"/>
      <c r="AO334" s="455"/>
      <c r="AP334" s="455"/>
      <c r="AQ334" s="455"/>
      <c r="AR334" s="455"/>
      <c r="AS334" s="455"/>
      <c r="AT334" s="461"/>
      <c r="AU334" s="455"/>
      <c r="AV334" s="455"/>
      <c r="AW334" s="455"/>
      <c r="AX334" s="455"/>
      <c r="AY334" s="458"/>
      <c r="AZ334" s="489"/>
      <c r="BA334" s="490"/>
      <c r="BB334" s="490"/>
      <c r="BC334" s="490"/>
      <c r="BD334" s="490"/>
      <c r="BE334" s="491"/>
    </row>
    <row r="335" spans="1:57" s="36" customFormat="1" ht="13.5" customHeight="1">
      <c r="A335" s="519"/>
      <c r="B335" s="520"/>
      <c r="C335" s="521"/>
      <c r="D335" s="455"/>
      <c r="E335" s="455"/>
      <c r="F335" s="455"/>
      <c r="G335" s="455"/>
      <c r="H335" s="455"/>
      <c r="I335" s="455"/>
      <c r="J335" s="461"/>
      <c r="K335" s="455"/>
      <c r="L335" s="455"/>
      <c r="M335" s="455"/>
      <c r="N335" s="455"/>
      <c r="O335" s="458"/>
      <c r="P335" s="455"/>
      <c r="Q335" s="455"/>
      <c r="R335" s="455"/>
      <c r="S335" s="455"/>
      <c r="T335" s="455"/>
      <c r="U335" s="455"/>
      <c r="V335" s="461"/>
      <c r="W335" s="455"/>
      <c r="X335" s="455"/>
      <c r="Y335" s="455"/>
      <c r="Z335" s="455"/>
      <c r="AA335" s="458"/>
      <c r="AB335" s="455"/>
      <c r="AC335" s="455"/>
      <c r="AD335" s="455"/>
      <c r="AE335" s="455"/>
      <c r="AF335" s="455"/>
      <c r="AG335" s="455"/>
      <c r="AH335" s="461"/>
      <c r="AI335" s="455"/>
      <c r="AJ335" s="455"/>
      <c r="AK335" s="455"/>
      <c r="AL335" s="455"/>
      <c r="AM335" s="458"/>
      <c r="AN335" s="455"/>
      <c r="AO335" s="455"/>
      <c r="AP335" s="455"/>
      <c r="AQ335" s="455"/>
      <c r="AR335" s="455"/>
      <c r="AS335" s="455"/>
      <c r="AT335" s="461"/>
      <c r="AU335" s="455"/>
      <c r="AV335" s="455"/>
      <c r="AW335" s="455"/>
      <c r="AX335" s="455"/>
      <c r="AY335" s="458"/>
      <c r="AZ335" s="489"/>
      <c r="BA335" s="490"/>
      <c r="BB335" s="490"/>
      <c r="BC335" s="490"/>
      <c r="BD335" s="490"/>
      <c r="BE335" s="491"/>
    </row>
    <row r="336" spans="1:57" s="36" customFormat="1" ht="25.5" customHeight="1">
      <c r="A336" s="519"/>
      <c r="B336" s="520"/>
      <c r="C336" s="521"/>
      <c r="D336" s="455"/>
      <c r="E336" s="455"/>
      <c r="F336" s="455"/>
      <c r="G336" s="455"/>
      <c r="H336" s="455"/>
      <c r="I336" s="455"/>
      <c r="J336" s="461"/>
      <c r="K336" s="455"/>
      <c r="L336" s="455"/>
      <c r="M336" s="455"/>
      <c r="N336" s="455"/>
      <c r="O336" s="458"/>
      <c r="P336" s="455"/>
      <c r="Q336" s="455"/>
      <c r="R336" s="455"/>
      <c r="S336" s="455"/>
      <c r="T336" s="455"/>
      <c r="U336" s="455"/>
      <c r="V336" s="461"/>
      <c r="W336" s="455"/>
      <c r="X336" s="455"/>
      <c r="Y336" s="455"/>
      <c r="Z336" s="455"/>
      <c r="AA336" s="458"/>
      <c r="AB336" s="455"/>
      <c r="AC336" s="455"/>
      <c r="AD336" s="455"/>
      <c r="AE336" s="455"/>
      <c r="AF336" s="455"/>
      <c r="AG336" s="455"/>
      <c r="AH336" s="461"/>
      <c r="AI336" s="455"/>
      <c r="AJ336" s="455"/>
      <c r="AK336" s="455"/>
      <c r="AL336" s="455"/>
      <c r="AM336" s="458"/>
      <c r="AN336" s="455"/>
      <c r="AO336" s="455"/>
      <c r="AP336" s="455"/>
      <c r="AQ336" s="455"/>
      <c r="AR336" s="455"/>
      <c r="AS336" s="455"/>
      <c r="AT336" s="461"/>
      <c r="AU336" s="455"/>
      <c r="AV336" s="455"/>
      <c r="AW336" s="455"/>
      <c r="AX336" s="455"/>
      <c r="AY336" s="458"/>
      <c r="AZ336" s="492"/>
      <c r="BA336" s="493"/>
      <c r="BB336" s="493"/>
      <c r="BC336" s="493"/>
      <c r="BD336" s="493"/>
      <c r="BE336" s="494"/>
    </row>
    <row r="337" spans="1:80" s="36" customFormat="1" ht="54.75" hidden="1" customHeight="1">
      <c r="A337" s="522"/>
      <c r="B337" s="523"/>
      <c r="C337" s="524"/>
      <c r="D337" s="455"/>
      <c r="E337" s="455"/>
      <c r="F337" s="455"/>
      <c r="G337" s="455"/>
      <c r="H337" s="455"/>
      <c r="I337" s="455"/>
      <c r="J337" s="461"/>
      <c r="K337" s="455"/>
      <c r="L337" s="455"/>
      <c r="M337" s="455"/>
      <c r="N337" s="455"/>
      <c r="O337" s="458"/>
      <c r="P337" s="455"/>
      <c r="Q337" s="455"/>
      <c r="R337" s="455"/>
      <c r="S337" s="455"/>
      <c r="T337" s="455"/>
      <c r="U337" s="455"/>
      <c r="V337" s="461"/>
      <c r="W337" s="455"/>
      <c r="X337" s="455"/>
      <c r="Y337" s="455"/>
      <c r="Z337" s="455"/>
      <c r="AA337" s="458"/>
      <c r="AB337" s="455"/>
      <c r="AC337" s="455"/>
      <c r="AD337" s="455"/>
      <c r="AE337" s="455"/>
      <c r="AF337" s="455"/>
      <c r="AG337" s="455"/>
      <c r="AH337" s="461"/>
      <c r="AI337" s="455"/>
      <c r="AJ337" s="455"/>
      <c r="AK337" s="455"/>
      <c r="AL337" s="455"/>
      <c r="AM337" s="458"/>
      <c r="AN337" s="455"/>
      <c r="AO337" s="455"/>
      <c r="AP337" s="455"/>
      <c r="AQ337" s="455"/>
      <c r="AR337" s="455"/>
      <c r="AS337" s="455"/>
      <c r="AT337" s="461"/>
      <c r="AU337" s="455"/>
      <c r="AV337" s="455"/>
      <c r="AW337" s="455"/>
      <c r="AX337" s="455"/>
      <c r="AY337" s="458"/>
      <c r="AZ337" s="439" t="s">
        <v>34</v>
      </c>
      <c r="BA337" s="440"/>
      <c r="BB337" s="440"/>
      <c r="BC337" s="440"/>
      <c r="BD337" s="440"/>
      <c r="BE337" s="441"/>
    </row>
    <row r="338" spans="1:80" s="36" customFormat="1" ht="69.95" customHeight="1">
      <c r="A338" s="522"/>
      <c r="B338" s="523"/>
      <c r="C338" s="524"/>
      <c r="D338" s="456"/>
      <c r="E338" s="456"/>
      <c r="F338" s="456"/>
      <c r="G338" s="456"/>
      <c r="H338" s="456"/>
      <c r="I338" s="456"/>
      <c r="J338" s="462"/>
      <c r="K338" s="456"/>
      <c r="L338" s="456"/>
      <c r="M338" s="456"/>
      <c r="N338" s="456"/>
      <c r="O338" s="459"/>
      <c r="P338" s="456"/>
      <c r="Q338" s="456"/>
      <c r="R338" s="456"/>
      <c r="S338" s="456"/>
      <c r="T338" s="456"/>
      <c r="U338" s="456"/>
      <c r="V338" s="462"/>
      <c r="W338" s="456"/>
      <c r="X338" s="456"/>
      <c r="Y338" s="456"/>
      <c r="Z338" s="456"/>
      <c r="AA338" s="459"/>
      <c r="AB338" s="456"/>
      <c r="AC338" s="456"/>
      <c r="AD338" s="456"/>
      <c r="AE338" s="456"/>
      <c r="AF338" s="456"/>
      <c r="AG338" s="456"/>
      <c r="AH338" s="462"/>
      <c r="AI338" s="456"/>
      <c r="AJ338" s="456"/>
      <c r="AK338" s="456"/>
      <c r="AL338" s="456"/>
      <c r="AM338" s="459"/>
      <c r="AN338" s="456"/>
      <c r="AO338" s="456"/>
      <c r="AP338" s="456"/>
      <c r="AQ338" s="456"/>
      <c r="AR338" s="456"/>
      <c r="AS338" s="456"/>
      <c r="AT338" s="462"/>
      <c r="AU338" s="456"/>
      <c r="AV338" s="456"/>
      <c r="AW338" s="456"/>
      <c r="AX338" s="456"/>
      <c r="AY338" s="459"/>
      <c r="AZ338" s="442"/>
      <c r="BA338" s="443"/>
      <c r="BB338" s="443"/>
      <c r="BC338" s="443"/>
      <c r="BD338" s="443"/>
      <c r="BE338" s="444"/>
    </row>
    <row r="339" spans="1:80" s="36" customFormat="1" ht="41.25" customHeight="1" thickBot="1">
      <c r="A339" s="509" t="s">
        <v>1</v>
      </c>
      <c r="B339" s="510"/>
      <c r="C339" s="511"/>
      <c r="D339" s="451" t="str">
        <f>$D$19</f>
        <v>知技</v>
      </c>
      <c r="E339" s="411" t="str">
        <f>$E$19</f>
        <v>話聞</v>
      </c>
      <c r="F339" s="433" t="str">
        <f>$F$19</f>
        <v>書く</v>
      </c>
      <c r="G339" s="435" t="str">
        <f>$G$19</f>
        <v>読む</v>
      </c>
      <c r="H339" s="453" t="str">
        <f>$H$19</f>
        <v>思判表</v>
      </c>
      <c r="I339" s="406" t="str">
        <f t="shared" ref="I339:BE339" si="107">I$19</f>
        <v>得点</v>
      </c>
      <c r="J339" s="407" t="str">
        <f>$D$19</f>
        <v>知技</v>
      </c>
      <c r="K339" s="411" t="str">
        <f>$E$19</f>
        <v>話聞</v>
      </c>
      <c r="L339" s="433" t="str">
        <f>$F$19</f>
        <v>書く</v>
      </c>
      <c r="M339" s="435" t="str">
        <f>$G$19</f>
        <v>読む</v>
      </c>
      <c r="N339" s="409" t="str">
        <f t="shared" si="107"/>
        <v>思判表</v>
      </c>
      <c r="O339" s="406" t="str">
        <f t="shared" si="107"/>
        <v>得点</v>
      </c>
      <c r="P339" s="407" t="str">
        <f>$D$19</f>
        <v>知技</v>
      </c>
      <c r="Q339" s="411" t="str">
        <f>$E$19</f>
        <v>話聞</v>
      </c>
      <c r="R339" s="433" t="str">
        <f>$F$19</f>
        <v>書く</v>
      </c>
      <c r="S339" s="435" t="str">
        <f>$G$19</f>
        <v>読む</v>
      </c>
      <c r="T339" s="409" t="str">
        <f t="shared" si="107"/>
        <v>思判表</v>
      </c>
      <c r="U339" s="406" t="str">
        <f t="shared" si="107"/>
        <v>得点</v>
      </c>
      <c r="V339" s="407" t="str">
        <f>$D$19</f>
        <v>知技</v>
      </c>
      <c r="W339" s="411" t="str">
        <f>$E$19</f>
        <v>話聞</v>
      </c>
      <c r="X339" s="433" t="str">
        <f>$F$19</f>
        <v>書く</v>
      </c>
      <c r="Y339" s="435" t="str">
        <f>$G$19</f>
        <v>読む</v>
      </c>
      <c r="Z339" s="409" t="str">
        <f t="shared" si="107"/>
        <v>思判表</v>
      </c>
      <c r="AA339" s="406" t="str">
        <f t="shared" si="107"/>
        <v>得点</v>
      </c>
      <c r="AB339" s="407" t="str">
        <f>$D$19</f>
        <v>知技</v>
      </c>
      <c r="AC339" s="411" t="str">
        <f>$E$19</f>
        <v>話聞</v>
      </c>
      <c r="AD339" s="433" t="str">
        <f>$F$19</f>
        <v>書く</v>
      </c>
      <c r="AE339" s="435" t="str">
        <f>$G$19</f>
        <v>読む</v>
      </c>
      <c r="AF339" s="409" t="str">
        <f t="shared" si="107"/>
        <v>思判表</v>
      </c>
      <c r="AG339" s="406" t="str">
        <f t="shared" si="107"/>
        <v>得点</v>
      </c>
      <c r="AH339" s="407" t="str">
        <f>$D$19</f>
        <v>知技</v>
      </c>
      <c r="AI339" s="411" t="str">
        <f>$E$19</f>
        <v>話聞</v>
      </c>
      <c r="AJ339" s="433" t="str">
        <f>$F$19</f>
        <v>書く</v>
      </c>
      <c r="AK339" s="435" t="str">
        <f>$G$19</f>
        <v>読む</v>
      </c>
      <c r="AL339" s="409" t="str">
        <f t="shared" si="107"/>
        <v>思判表</v>
      </c>
      <c r="AM339" s="406" t="str">
        <f t="shared" si="107"/>
        <v>得点</v>
      </c>
      <c r="AN339" s="407" t="str">
        <f>$D$19</f>
        <v>知技</v>
      </c>
      <c r="AO339" s="411" t="str">
        <f>$E$19</f>
        <v>話聞</v>
      </c>
      <c r="AP339" s="433" t="str">
        <f>$F$19</f>
        <v>書く</v>
      </c>
      <c r="AQ339" s="435" t="str">
        <f>$G$19</f>
        <v>読む</v>
      </c>
      <c r="AR339" s="409" t="str">
        <f t="shared" si="107"/>
        <v>思判表</v>
      </c>
      <c r="AS339" s="406" t="str">
        <f t="shared" si="107"/>
        <v>得点</v>
      </c>
      <c r="AT339" s="436" t="str">
        <f>$D$19</f>
        <v>知技</v>
      </c>
      <c r="AU339" s="437" t="str">
        <f>$E$19</f>
        <v>話聞</v>
      </c>
      <c r="AV339" s="438" t="str">
        <f>$F$19</f>
        <v>書く</v>
      </c>
      <c r="AW339" s="435" t="str">
        <f>$G$19</f>
        <v>読む</v>
      </c>
      <c r="AX339" s="404" t="str">
        <f>AX$19</f>
        <v>思判表</v>
      </c>
      <c r="AY339" s="406" t="str">
        <f t="shared" si="107"/>
        <v>得点</v>
      </c>
      <c r="AZ339" s="407" t="str">
        <f>$D$19</f>
        <v>知技</v>
      </c>
      <c r="BA339" s="411" t="str">
        <f>$E$19</f>
        <v>話聞</v>
      </c>
      <c r="BB339" s="433" t="str">
        <f>$F$19</f>
        <v>書く</v>
      </c>
      <c r="BC339" s="435" t="str">
        <f>$G$19</f>
        <v>読む</v>
      </c>
      <c r="BD339" s="409" t="str">
        <f t="shared" si="107"/>
        <v>思判表</v>
      </c>
      <c r="BE339" s="428" t="str">
        <f t="shared" si="107"/>
        <v>得点</v>
      </c>
    </row>
    <row r="340" spans="1:80" s="36" customFormat="1" ht="32.25" customHeight="1">
      <c r="A340" s="512"/>
      <c r="B340" s="510"/>
      <c r="C340" s="511"/>
      <c r="D340" s="452"/>
      <c r="E340" s="412"/>
      <c r="F340" s="434"/>
      <c r="G340" s="405"/>
      <c r="H340" s="410"/>
      <c r="I340" s="405"/>
      <c r="J340" s="408"/>
      <c r="K340" s="412"/>
      <c r="L340" s="434"/>
      <c r="M340" s="405"/>
      <c r="N340" s="410"/>
      <c r="O340" s="405"/>
      <c r="P340" s="408"/>
      <c r="Q340" s="412"/>
      <c r="R340" s="434"/>
      <c r="S340" s="405"/>
      <c r="T340" s="410"/>
      <c r="U340" s="405"/>
      <c r="V340" s="408"/>
      <c r="W340" s="412"/>
      <c r="X340" s="434"/>
      <c r="Y340" s="405"/>
      <c r="Z340" s="410"/>
      <c r="AA340" s="405"/>
      <c r="AB340" s="408"/>
      <c r="AC340" s="412"/>
      <c r="AD340" s="434"/>
      <c r="AE340" s="405"/>
      <c r="AF340" s="410"/>
      <c r="AG340" s="405"/>
      <c r="AH340" s="408"/>
      <c r="AI340" s="412"/>
      <c r="AJ340" s="434"/>
      <c r="AK340" s="405"/>
      <c r="AL340" s="410"/>
      <c r="AM340" s="405"/>
      <c r="AN340" s="408"/>
      <c r="AO340" s="412"/>
      <c r="AP340" s="434"/>
      <c r="AQ340" s="405"/>
      <c r="AR340" s="410"/>
      <c r="AS340" s="405"/>
      <c r="AT340" s="405"/>
      <c r="AU340" s="405"/>
      <c r="AV340" s="405"/>
      <c r="AW340" s="405"/>
      <c r="AX340" s="405"/>
      <c r="AY340" s="405"/>
      <c r="AZ340" s="408"/>
      <c r="BA340" s="412"/>
      <c r="BB340" s="434"/>
      <c r="BC340" s="405"/>
      <c r="BD340" s="410"/>
      <c r="BE340" s="429"/>
      <c r="BS340" s="40"/>
      <c r="BT340" s="41">
        <v>1</v>
      </c>
      <c r="BU340" s="41">
        <v>2</v>
      </c>
      <c r="BV340" s="41">
        <v>3</v>
      </c>
      <c r="BW340" s="41">
        <v>4</v>
      </c>
      <c r="BX340" s="41">
        <v>5</v>
      </c>
      <c r="BY340" s="41">
        <v>6</v>
      </c>
      <c r="BZ340" s="41">
        <v>7</v>
      </c>
      <c r="CA340" s="41">
        <v>8</v>
      </c>
      <c r="CB340" s="42" t="s">
        <v>40</v>
      </c>
    </row>
    <row r="341" spans="1:80" s="36" customFormat="1" ht="29.25" customHeight="1" thickBot="1">
      <c r="A341" s="430" t="s">
        <v>2</v>
      </c>
      <c r="B341" s="431"/>
      <c r="C341" s="432"/>
      <c r="D341" s="43">
        <f>D$21</f>
        <v>60</v>
      </c>
      <c r="E341" s="123">
        <f t="shared" ref="E341:BE341" si="108">E$21</f>
        <v>30</v>
      </c>
      <c r="F341" s="43">
        <f>F$21</f>
        <v>10</v>
      </c>
      <c r="G341" s="43">
        <f>G$21</f>
        <v>0</v>
      </c>
      <c r="H341" s="43">
        <f t="shared" si="108"/>
        <v>40</v>
      </c>
      <c r="I341" s="43">
        <f t="shared" si="108"/>
        <v>100</v>
      </c>
      <c r="J341" s="123">
        <f t="shared" si="108"/>
        <v>60</v>
      </c>
      <c r="K341" s="123">
        <f t="shared" si="108"/>
        <v>0</v>
      </c>
      <c r="L341" s="43">
        <f t="shared" si="108"/>
        <v>0</v>
      </c>
      <c r="M341" s="43">
        <f t="shared" si="108"/>
        <v>40</v>
      </c>
      <c r="N341" s="43">
        <f t="shared" si="108"/>
        <v>40</v>
      </c>
      <c r="O341" s="43">
        <f t="shared" si="108"/>
        <v>100</v>
      </c>
      <c r="P341" s="123">
        <f t="shared" si="108"/>
        <v>40</v>
      </c>
      <c r="Q341" s="43">
        <f t="shared" si="108"/>
        <v>20</v>
      </c>
      <c r="R341" s="43">
        <f t="shared" si="108"/>
        <v>40</v>
      </c>
      <c r="S341" s="43">
        <f t="shared" si="108"/>
        <v>0</v>
      </c>
      <c r="T341" s="43">
        <f t="shared" si="108"/>
        <v>60</v>
      </c>
      <c r="U341" s="43">
        <f t="shared" si="108"/>
        <v>100</v>
      </c>
      <c r="V341" s="123">
        <f t="shared" si="108"/>
        <v>40</v>
      </c>
      <c r="W341" s="123">
        <f t="shared" si="108"/>
        <v>0</v>
      </c>
      <c r="X341" s="123">
        <f t="shared" si="108"/>
        <v>20</v>
      </c>
      <c r="Y341" s="43">
        <f t="shared" si="108"/>
        <v>40</v>
      </c>
      <c r="Z341" s="43">
        <f t="shared" si="108"/>
        <v>60</v>
      </c>
      <c r="AA341" s="43">
        <f t="shared" si="108"/>
        <v>100</v>
      </c>
      <c r="AB341" s="123">
        <f t="shared" si="108"/>
        <v>30</v>
      </c>
      <c r="AC341" s="123">
        <f t="shared" si="108"/>
        <v>0</v>
      </c>
      <c r="AD341" s="43">
        <f t="shared" si="108"/>
        <v>20</v>
      </c>
      <c r="AE341" s="43">
        <f t="shared" si="108"/>
        <v>50</v>
      </c>
      <c r="AF341" s="43">
        <f t="shared" si="108"/>
        <v>70</v>
      </c>
      <c r="AG341" s="43">
        <f t="shared" si="108"/>
        <v>100</v>
      </c>
      <c r="AH341" s="43">
        <f t="shared" si="108"/>
        <v>10</v>
      </c>
      <c r="AI341" s="123">
        <f t="shared" si="108"/>
        <v>0</v>
      </c>
      <c r="AJ341" s="43">
        <f t="shared" si="108"/>
        <v>60</v>
      </c>
      <c r="AK341" s="43">
        <f t="shared" si="108"/>
        <v>30</v>
      </c>
      <c r="AL341" s="43">
        <f t="shared" si="108"/>
        <v>90</v>
      </c>
      <c r="AM341" s="43">
        <f t="shared" si="108"/>
        <v>100</v>
      </c>
      <c r="AN341" s="123">
        <f t="shared" si="108"/>
        <v>0</v>
      </c>
      <c r="AO341" s="123">
        <f t="shared" si="108"/>
        <v>0</v>
      </c>
      <c r="AP341" s="123">
        <f t="shared" si="108"/>
        <v>0</v>
      </c>
      <c r="AQ341" s="43">
        <f t="shared" si="108"/>
        <v>0</v>
      </c>
      <c r="AR341" s="43">
        <f t="shared" si="108"/>
        <v>0</v>
      </c>
      <c r="AS341" s="43">
        <f t="shared" si="108"/>
        <v>0</v>
      </c>
      <c r="AT341" s="43">
        <f t="shared" si="108"/>
        <v>0</v>
      </c>
      <c r="AU341" s="43">
        <f t="shared" si="108"/>
        <v>0</v>
      </c>
      <c r="AV341" s="43">
        <f t="shared" si="108"/>
        <v>0</v>
      </c>
      <c r="AW341" s="43">
        <f t="shared" si="108"/>
        <v>0</v>
      </c>
      <c r="AX341" s="43">
        <f t="shared" si="108"/>
        <v>0</v>
      </c>
      <c r="AY341" s="43">
        <f t="shared" si="108"/>
        <v>0</v>
      </c>
      <c r="AZ341" s="43">
        <f t="shared" si="108"/>
        <v>240</v>
      </c>
      <c r="BA341" s="43">
        <f t="shared" si="108"/>
        <v>50</v>
      </c>
      <c r="BB341" s="43">
        <f t="shared" si="108"/>
        <v>150</v>
      </c>
      <c r="BC341" s="43">
        <f t="shared" si="108"/>
        <v>160</v>
      </c>
      <c r="BD341" s="43">
        <f t="shared" si="108"/>
        <v>360</v>
      </c>
      <c r="BE341" s="44">
        <f t="shared" si="108"/>
        <v>600</v>
      </c>
      <c r="BS341" s="228" t="s">
        <v>245</v>
      </c>
      <c r="BT341" s="45">
        <f>D343</f>
        <v>0</v>
      </c>
      <c r="BU341" s="45">
        <f>J343</f>
        <v>0</v>
      </c>
      <c r="BV341" s="45">
        <f>P343</f>
        <v>0</v>
      </c>
      <c r="BW341" s="45">
        <f>V343</f>
        <v>0</v>
      </c>
      <c r="BX341" s="45">
        <f>AB343</f>
        <v>0</v>
      </c>
      <c r="BY341" s="45">
        <f>AH343</f>
        <v>0</v>
      </c>
      <c r="BZ341" s="45" t="e">
        <f>AN343</f>
        <v>#DIV/0!</v>
      </c>
      <c r="CA341" s="45" t="e">
        <f>AT343</f>
        <v>#DIV/0!</v>
      </c>
      <c r="CB341" s="46">
        <f>AZ343</f>
        <v>0</v>
      </c>
    </row>
    <row r="342" spans="1:80" s="36" customFormat="1" ht="29.25" customHeight="1" thickTop="1">
      <c r="A342" s="430" t="s">
        <v>35</v>
      </c>
      <c r="B342" s="507"/>
      <c r="C342" s="508"/>
      <c r="D342" s="47">
        <f>D$24</f>
        <v>0</v>
      </c>
      <c r="E342" s="48">
        <f t="shared" ref="E342:BE342" si="109">E$24</f>
        <v>0</v>
      </c>
      <c r="F342" s="48">
        <f t="shared" si="109"/>
        <v>0</v>
      </c>
      <c r="G342" s="48">
        <f t="shared" si="109"/>
        <v>0</v>
      </c>
      <c r="H342" s="48">
        <f t="shared" si="109"/>
        <v>0</v>
      </c>
      <c r="I342" s="49">
        <f t="shared" si="109"/>
        <v>0</v>
      </c>
      <c r="J342" s="50">
        <f t="shared" si="109"/>
        <v>0</v>
      </c>
      <c r="K342" s="48">
        <f t="shared" si="109"/>
        <v>0</v>
      </c>
      <c r="L342" s="48">
        <f t="shared" si="109"/>
        <v>0</v>
      </c>
      <c r="M342" s="48">
        <f t="shared" si="109"/>
        <v>0</v>
      </c>
      <c r="N342" s="48">
        <f t="shared" si="109"/>
        <v>0</v>
      </c>
      <c r="O342" s="49">
        <f t="shared" si="109"/>
        <v>0</v>
      </c>
      <c r="P342" s="50">
        <f t="shared" si="109"/>
        <v>0</v>
      </c>
      <c r="Q342" s="48">
        <f t="shared" si="109"/>
        <v>0</v>
      </c>
      <c r="R342" s="48">
        <f t="shared" si="109"/>
        <v>0</v>
      </c>
      <c r="S342" s="48">
        <f t="shared" si="109"/>
        <v>0</v>
      </c>
      <c r="T342" s="48">
        <f t="shared" si="109"/>
        <v>0</v>
      </c>
      <c r="U342" s="49">
        <f t="shared" si="109"/>
        <v>0</v>
      </c>
      <c r="V342" s="50">
        <f t="shared" si="109"/>
        <v>0</v>
      </c>
      <c r="W342" s="48">
        <f t="shared" si="109"/>
        <v>0</v>
      </c>
      <c r="X342" s="48">
        <f t="shared" si="109"/>
        <v>0</v>
      </c>
      <c r="Y342" s="48">
        <f t="shared" si="109"/>
        <v>0</v>
      </c>
      <c r="Z342" s="48">
        <f t="shared" si="109"/>
        <v>0</v>
      </c>
      <c r="AA342" s="49">
        <f t="shared" si="109"/>
        <v>0</v>
      </c>
      <c r="AB342" s="50">
        <f t="shared" si="109"/>
        <v>0</v>
      </c>
      <c r="AC342" s="48">
        <f t="shared" si="109"/>
        <v>0</v>
      </c>
      <c r="AD342" s="48">
        <f t="shared" si="109"/>
        <v>0</v>
      </c>
      <c r="AE342" s="48">
        <f t="shared" si="109"/>
        <v>0</v>
      </c>
      <c r="AF342" s="48">
        <f t="shared" si="109"/>
        <v>0</v>
      </c>
      <c r="AG342" s="49">
        <f t="shared" si="109"/>
        <v>0</v>
      </c>
      <c r="AH342" s="50">
        <f t="shared" si="109"/>
        <v>0</v>
      </c>
      <c r="AI342" s="48">
        <f t="shared" si="109"/>
        <v>0</v>
      </c>
      <c r="AJ342" s="48">
        <f t="shared" si="109"/>
        <v>0</v>
      </c>
      <c r="AK342" s="48">
        <f t="shared" si="109"/>
        <v>0</v>
      </c>
      <c r="AL342" s="48">
        <f t="shared" si="109"/>
        <v>0</v>
      </c>
      <c r="AM342" s="49">
        <f t="shared" si="109"/>
        <v>0</v>
      </c>
      <c r="AN342" s="50">
        <f t="shared" si="109"/>
        <v>0</v>
      </c>
      <c r="AO342" s="48">
        <f t="shared" si="109"/>
        <v>0</v>
      </c>
      <c r="AP342" s="48">
        <f t="shared" si="109"/>
        <v>0</v>
      </c>
      <c r="AQ342" s="48">
        <f t="shared" si="109"/>
        <v>0</v>
      </c>
      <c r="AR342" s="48">
        <f t="shared" si="109"/>
        <v>0</v>
      </c>
      <c r="AS342" s="49">
        <f t="shared" si="109"/>
        <v>0</v>
      </c>
      <c r="AT342" s="50">
        <f t="shared" si="109"/>
        <v>0</v>
      </c>
      <c r="AU342" s="48">
        <f t="shared" si="109"/>
        <v>0</v>
      </c>
      <c r="AV342" s="48">
        <f t="shared" si="109"/>
        <v>0</v>
      </c>
      <c r="AW342" s="48">
        <f t="shared" si="109"/>
        <v>0</v>
      </c>
      <c r="AX342" s="48">
        <f t="shared" si="109"/>
        <v>0</v>
      </c>
      <c r="AY342" s="49">
        <f t="shared" si="109"/>
        <v>0</v>
      </c>
      <c r="AZ342" s="50">
        <f t="shared" si="109"/>
        <v>0</v>
      </c>
      <c r="BA342" s="48">
        <f t="shared" si="109"/>
        <v>0</v>
      </c>
      <c r="BB342" s="48">
        <f t="shared" si="109"/>
        <v>0</v>
      </c>
      <c r="BC342" s="48">
        <f t="shared" si="109"/>
        <v>0</v>
      </c>
      <c r="BD342" s="48">
        <f t="shared" si="109"/>
        <v>0</v>
      </c>
      <c r="BE342" s="49">
        <f t="shared" si="109"/>
        <v>0</v>
      </c>
      <c r="BS342" s="226" t="s">
        <v>240</v>
      </c>
      <c r="BT342" s="45">
        <f>E343</f>
        <v>0</v>
      </c>
      <c r="BU342" s="45" t="e">
        <f>K343</f>
        <v>#DIV/0!</v>
      </c>
      <c r="BV342" s="45">
        <f>Q343</f>
        <v>0</v>
      </c>
      <c r="BW342" s="45" t="e">
        <f>W343</f>
        <v>#DIV/0!</v>
      </c>
      <c r="BX342" s="45" t="e">
        <f>AC343</f>
        <v>#DIV/0!</v>
      </c>
      <c r="BY342" s="45" t="e">
        <f>AI343</f>
        <v>#DIV/0!</v>
      </c>
      <c r="BZ342" s="45" t="e">
        <f>AO343</f>
        <v>#DIV/0!</v>
      </c>
      <c r="CA342" s="45" t="e">
        <f>AU343</f>
        <v>#DIV/0!</v>
      </c>
      <c r="CB342" s="46">
        <f>BA343</f>
        <v>0</v>
      </c>
    </row>
    <row r="343" spans="1:80" s="36" customFormat="1" ht="30" customHeight="1">
      <c r="A343" s="401" t="s">
        <v>105</v>
      </c>
      <c r="B343" s="402"/>
      <c r="C343" s="402"/>
      <c r="D343" s="54">
        <f>D$117</f>
        <v>0</v>
      </c>
      <c r="E343" s="52">
        <f t="shared" ref="E343:BE343" si="110">E$117</f>
        <v>0</v>
      </c>
      <c r="F343" s="52">
        <f t="shared" si="110"/>
        <v>0</v>
      </c>
      <c r="G343" s="52" t="e">
        <f t="shared" si="110"/>
        <v>#DIV/0!</v>
      </c>
      <c r="H343" s="52">
        <f t="shared" si="110"/>
        <v>0</v>
      </c>
      <c r="I343" s="53">
        <f t="shared" si="110"/>
        <v>0</v>
      </c>
      <c r="J343" s="54">
        <f t="shared" si="110"/>
        <v>0</v>
      </c>
      <c r="K343" s="52" t="e">
        <f t="shared" si="110"/>
        <v>#DIV/0!</v>
      </c>
      <c r="L343" s="52" t="e">
        <f t="shared" si="110"/>
        <v>#DIV/0!</v>
      </c>
      <c r="M343" s="52">
        <f t="shared" si="110"/>
        <v>0</v>
      </c>
      <c r="N343" s="52">
        <f t="shared" si="110"/>
        <v>0</v>
      </c>
      <c r="O343" s="53">
        <f t="shared" si="110"/>
        <v>0</v>
      </c>
      <c r="P343" s="54">
        <f t="shared" si="110"/>
        <v>0</v>
      </c>
      <c r="Q343" s="52">
        <f t="shared" si="110"/>
        <v>0</v>
      </c>
      <c r="R343" s="52">
        <f t="shared" si="110"/>
        <v>0</v>
      </c>
      <c r="S343" s="52" t="e">
        <f t="shared" si="110"/>
        <v>#DIV/0!</v>
      </c>
      <c r="T343" s="52">
        <f t="shared" si="110"/>
        <v>0</v>
      </c>
      <c r="U343" s="53">
        <f t="shared" si="110"/>
        <v>0</v>
      </c>
      <c r="V343" s="54">
        <f t="shared" si="110"/>
        <v>0</v>
      </c>
      <c r="W343" s="52" t="e">
        <f t="shared" si="110"/>
        <v>#DIV/0!</v>
      </c>
      <c r="X343" s="52">
        <f t="shared" si="110"/>
        <v>0</v>
      </c>
      <c r="Y343" s="52">
        <f t="shared" si="110"/>
        <v>0</v>
      </c>
      <c r="Z343" s="52">
        <f>Z$117</f>
        <v>0</v>
      </c>
      <c r="AA343" s="53">
        <f t="shared" si="110"/>
        <v>0</v>
      </c>
      <c r="AB343" s="54">
        <f t="shared" si="110"/>
        <v>0</v>
      </c>
      <c r="AC343" s="52" t="e">
        <f t="shared" si="110"/>
        <v>#DIV/0!</v>
      </c>
      <c r="AD343" s="52">
        <f t="shared" si="110"/>
        <v>0</v>
      </c>
      <c r="AE343" s="52">
        <f t="shared" si="110"/>
        <v>0</v>
      </c>
      <c r="AF343" s="52">
        <f t="shared" si="110"/>
        <v>0</v>
      </c>
      <c r="AG343" s="53">
        <f t="shared" si="110"/>
        <v>0</v>
      </c>
      <c r="AH343" s="54">
        <f t="shared" si="110"/>
        <v>0</v>
      </c>
      <c r="AI343" s="52" t="e">
        <f t="shared" si="110"/>
        <v>#DIV/0!</v>
      </c>
      <c r="AJ343" s="52">
        <f t="shared" si="110"/>
        <v>0</v>
      </c>
      <c r="AK343" s="52">
        <f t="shared" si="110"/>
        <v>0</v>
      </c>
      <c r="AL343" s="52">
        <f t="shared" si="110"/>
        <v>0</v>
      </c>
      <c r="AM343" s="53">
        <f t="shared" si="110"/>
        <v>0</v>
      </c>
      <c r="AN343" s="54" t="e">
        <f t="shared" si="110"/>
        <v>#DIV/0!</v>
      </c>
      <c r="AO343" s="52" t="e">
        <f t="shared" si="110"/>
        <v>#DIV/0!</v>
      </c>
      <c r="AP343" s="52" t="e">
        <f t="shared" si="110"/>
        <v>#DIV/0!</v>
      </c>
      <c r="AQ343" s="52" t="e">
        <f t="shared" si="110"/>
        <v>#DIV/0!</v>
      </c>
      <c r="AR343" s="52" t="e">
        <f t="shared" si="110"/>
        <v>#DIV/0!</v>
      </c>
      <c r="AS343" s="53" t="e">
        <f t="shared" si="110"/>
        <v>#DIV/0!</v>
      </c>
      <c r="AT343" s="54" t="e">
        <f t="shared" si="110"/>
        <v>#DIV/0!</v>
      </c>
      <c r="AU343" s="52" t="e">
        <f t="shared" si="110"/>
        <v>#DIV/0!</v>
      </c>
      <c r="AV343" s="52" t="e">
        <f t="shared" si="110"/>
        <v>#DIV/0!</v>
      </c>
      <c r="AW343" s="52" t="e">
        <f t="shared" si="110"/>
        <v>#DIV/0!</v>
      </c>
      <c r="AX343" s="52" t="e">
        <f t="shared" si="110"/>
        <v>#DIV/0!</v>
      </c>
      <c r="AY343" s="53" t="e">
        <f t="shared" si="110"/>
        <v>#DIV/0!</v>
      </c>
      <c r="AZ343" s="54">
        <f t="shared" si="110"/>
        <v>0</v>
      </c>
      <c r="BA343" s="52">
        <f t="shared" si="110"/>
        <v>0</v>
      </c>
      <c r="BB343" s="52">
        <f t="shared" si="110"/>
        <v>0</v>
      </c>
      <c r="BC343" s="52">
        <f t="shared" si="110"/>
        <v>0</v>
      </c>
      <c r="BD343" s="52">
        <f t="shared" si="110"/>
        <v>0</v>
      </c>
      <c r="BE343" s="53">
        <f t="shared" si="110"/>
        <v>0</v>
      </c>
      <c r="BS343" s="223" t="s">
        <v>241</v>
      </c>
      <c r="BT343" s="45">
        <f>F343</f>
        <v>0</v>
      </c>
      <c r="BU343" s="45" t="e">
        <f>L343</f>
        <v>#DIV/0!</v>
      </c>
      <c r="BV343" s="45">
        <f>R343</f>
        <v>0</v>
      </c>
      <c r="BW343" s="45">
        <f>X343</f>
        <v>0</v>
      </c>
      <c r="BX343" s="45">
        <f>AD343</f>
        <v>0</v>
      </c>
      <c r="BY343" s="45">
        <f>AJ343</f>
        <v>0</v>
      </c>
      <c r="BZ343" s="45" t="e">
        <f>AP343</f>
        <v>#DIV/0!</v>
      </c>
      <c r="CA343" s="45" t="e">
        <f>AV343</f>
        <v>#DIV/0!</v>
      </c>
      <c r="CB343" s="46">
        <f>BB343</f>
        <v>0</v>
      </c>
    </row>
    <row r="344" spans="1:80" s="36" customFormat="1" ht="45" customHeight="1">
      <c r="A344" s="532" t="s">
        <v>113</v>
      </c>
      <c r="B344" s="533"/>
      <c r="C344" s="533"/>
      <c r="D344" s="58" t="str">
        <f>D$217</f>
        <v>C</v>
      </c>
      <c r="E344" s="56" t="str">
        <f t="shared" ref="E344:BE344" si="111">E$217</f>
        <v>C</v>
      </c>
      <c r="F344" s="56" t="str">
        <f t="shared" si="111"/>
        <v>C</v>
      </c>
      <c r="G344" s="56" t="e">
        <f t="shared" si="111"/>
        <v>#DIV/0!</v>
      </c>
      <c r="H344" s="56" t="str">
        <f t="shared" si="111"/>
        <v>C</v>
      </c>
      <c r="I344" s="57" t="str">
        <f t="shared" si="111"/>
        <v>C</v>
      </c>
      <c r="J344" s="58" t="str">
        <f t="shared" si="111"/>
        <v>C</v>
      </c>
      <c r="K344" s="56" t="e">
        <f t="shared" si="111"/>
        <v>#DIV/0!</v>
      </c>
      <c r="L344" s="56" t="e">
        <f t="shared" si="111"/>
        <v>#DIV/0!</v>
      </c>
      <c r="M344" s="56" t="str">
        <f t="shared" si="111"/>
        <v>C</v>
      </c>
      <c r="N344" s="56" t="str">
        <f t="shared" si="111"/>
        <v>C</v>
      </c>
      <c r="O344" s="57" t="str">
        <f t="shared" si="111"/>
        <v>C</v>
      </c>
      <c r="P344" s="58" t="str">
        <f t="shared" si="111"/>
        <v>C</v>
      </c>
      <c r="Q344" s="56" t="str">
        <f t="shared" si="111"/>
        <v>C</v>
      </c>
      <c r="R344" s="56" t="str">
        <f t="shared" si="111"/>
        <v>C</v>
      </c>
      <c r="S344" s="56" t="e">
        <f t="shared" si="111"/>
        <v>#DIV/0!</v>
      </c>
      <c r="T344" s="56" t="str">
        <f t="shared" si="111"/>
        <v>C</v>
      </c>
      <c r="U344" s="57" t="str">
        <f t="shared" si="111"/>
        <v>C</v>
      </c>
      <c r="V344" s="58" t="str">
        <f t="shared" si="111"/>
        <v>C</v>
      </c>
      <c r="W344" s="56" t="e">
        <f t="shared" si="111"/>
        <v>#DIV/0!</v>
      </c>
      <c r="X344" s="56" t="str">
        <f t="shared" si="111"/>
        <v>C</v>
      </c>
      <c r="Y344" s="56" t="str">
        <f t="shared" si="111"/>
        <v>C</v>
      </c>
      <c r="Z344" s="56" t="str">
        <f t="shared" si="111"/>
        <v>C</v>
      </c>
      <c r="AA344" s="57" t="str">
        <f t="shared" si="111"/>
        <v>C</v>
      </c>
      <c r="AB344" s="58" t="str">
        <f t="shared" si="111"/>
        <v>C</v>
      </c>
      <c r="AC344" s="56" t="e">
        <f t="shared" si="111"/>
        <v>#DIV/0!</v>
      </c>
      <c r="AD344" s="56" t="str">
        <f t="shared" si="111"/>
        <v>C</v>
      </c>
      <c r="AE344" s="56" t="str">
        <f t="shared" si="111"/>
        <v>C</v>
      </c>
      <c r="AF344" s="56" t="str">
        <f t="shared" si="111"/>
        <v>C</v>
      </c>
      <c r="AG344" s="57" t="str">
        <f t="shared" si="111"/>
        <v>C</v>
      </c>
      <c r="AH344" s="58" t="str">
        <f t="shared" si="111"/>
        <v>C</v>
      </c>
      <c r="AI344" s="56" t="e">
        <f t="shared" si="111"/>
        <v>#DIV/0!</v>
      </c>
      <c r="AJ344" s="56" t="str">
        <f t="shared" si="111"/>
        <v>C</v>
      </c>
      <c r="AK344" s="56" t="str">
        <f t="shared" si="111"/>
        <v>C</v>
      </c>
      <c r="AL344" s="56" t="str">
        <f t="shared" si="111"/>
        <v>C</v>
      </c>
      <c r="AM344" s="57" t="str">
        <f t="shared" si="111"/>
        <v>C</v>
      </c>
      <c r="AN344" s="58" t="e">
        <f t="shared" si="111"/>
        <v>#DIV/0!</v>
      </c>
      <c r="AO344" s="56" t="e">
        <f t="shared" si="111"/>
        <v>#DIV/0!</v>
      </c>
      <c r="AP344" s="56" t="e">
        <f t="shared" si="111"/>
        <v>#DIV/0!</v>
      </c>
      <c r="AQ344" s="56" t="e">
        <f t="shared" si="111"/>
        <v>#DIV/0!</v>
      </c>
      <c r="AR344" s="56" t="e">
        <f t="shared" si="111"/>
        <v>#DIV/0!</v>
      </c>
      <c r="AS344" s="57" t="e">
        <f t="shared" si="111"/>
        <v>#DIV/0!</v>
      </c>
      <c r="AT344" s="58" t="e">
        <f t="shared" si="111"/>
        <v>#DIV/0!</v>
      </c>
      <c r="AU344" s="56" t="e">
        <f t="shared" si="111"/>
        <v>#DIV/0!</v>
      </c>
      <c r="AV344" s="56" t="e">
        <f t="shared" si="111"/>
        <v>#DIV/0!</v>
      </c>
      <c r="AW344" s="56" t="e">
        <f t="shared" si="111"/>
        <v>#DIV/0!</v>
      </c>
      <c r="AX344" s="56" t="e">
        <f t="shared" si="111"/>
        <v>#DIV/0!</v>
      </c>
      <c r="AY344" s="57" t="e">
        <f t="shared" si="111"/>
        <v>#DIV/0!</v>
      </c>
      <c r="AZ344" s="58" t="str">
        <f t="shared" si="111"/>
        <v>C</v>
      </c>
      <c r="BA344" s="56" t="str">
        <f t="shared" si="111"/>
        <v>C</v>
      </c>
      <c r="BB344" s="56" t="str">
        <f t="shared" si="111"/>
        <v>C</v>
      </c>
      <c r="BC344" s="56" t="str">
        <f t="shared" si="111"/>
        <v>C</v>
      </c>
      <c r="BD344" s="56" t="str">
        <f t="shared" si="111"/>
        <v>C</v>
      </c>
      <c r="BE344" s="57" t="str">
        <f t="shared" si="111"/>
        <v>C</v>
      </c>
      <c r="BS344" s="224" t="s">
        <v>243</v>
      </c>
      <c r="BT344" s="45" t="e">
        <f>G343</f>
        <v>#DIV/0!</v>
      </c>
      <c r="BU344" s="45">
        <f>M343</f>
        <v>0</v>
      </c>
      <c r="BV344" s="45" t="e">
        <f>S343</f>
        <v>#DIV/0!</v>
      </c>
      <c r="BW344" s="45">
        <f>Y343</f>
        <v>0</v>
      </c>
      <c r="BX344" s="45">
        <f>AE343</f>
        <v>0</v>
      </c>
      <c r="BY344" s="45">
        <f>AK343</f>
        <v>0</v>
      </c>
      <c r="BZ344" s="45" t="e">
        <f>AQ343</f>
        <v>#DIV/0!</v>
      </c>
      <c r="CA344" s="45" t="e">
        <f>AW343</f>
        <v>#DIV/0!</v>
      </c>
      <c r="CB344" s="46">
        <f>BC343</f>
        <v>0</v>
      </c>
    </row>
    <row r="345" spans="1:80" s="36" customFormat="1" ht="45" customHeight="1" thickBot="1">
      <c r="A345" s="419" t="s">
        <v>128</v>
      </c>
      <c r="B345" s="420"/>
      <c r="C345" s="420"/>
      <c r="D345" s="67" t="e">
        <f t="shared" ref="D345:BE345" si="112">RANK(D24,D$23:D$65,  )</f>
        <v>#N/A</v>
      </c>
      <c r="E345" s="68" t="e">
        <f t="shared" si="112"/>
        <v>#N/A</v>
      </c>
      <c r="F345" s="68" t="e">
        <f t="shared" si="112"/>
        <v>#N/A</v>
      </c>
      <c r="G345" s="68" t="e">
        <f>RANK(G24,G$23:G$65,  )</f>
        <v>#N/A</v>
      </c>
      <c r="H345" s="68">
        <f t="shared" si="112"/>
        <v>1</v>
      </c>
      <c r="I345" s="69">
        <f t="shared" si="112"/>
        <v>1</v>
      </c>
      <c r="J345" s="67" t="e">
        <f t="shared" si="112"/>
        <v>#N/A</v>
      </c>
      <c r="K345" s="68" t="e">
        <f t="shared" si="112"/>
        <v>#N/A</v>
      </c>
      <c r="L345" s="68" t="e">
        <f t="shared" si="112"/>
        <v>#N/A</v>
      </c>
      <c r="M345" s="68" t="e">
        <f>RANK(M24,M$23:M$65,  )</f>
        <v>#N/A</v>
      </c>
      <c r="N345" s="68">
        <f t="shared" si="112"/>
        <v>1</v>
      </c>
      <c r="O345" s="69">
        <f t="shared" si="112"/>
        <v>1</v>
      </c>
      <c r="P345" s="67" t="e">
        <f t="shared" si="112"/>
        <v>#N/A</v>
      </c>
      <c r="Q345" s="68" t="e">
        <f t="shared" si="112"/>
        <v>#N/A</v>
      </c>
      <c r="R345" s="68" t="e">
        <f t="shared" si="112"/>
        <v>#N/A</v>
      </c>
      <c r="S345" s="68" t="e">
        <f t="shared" si="112"/>
        <v>#N/A</v>
      </c>
      <c r="T345" s="68">
        <f t="shared" si="112"/>
        <v>1</v>
      </c>
      <c r="U345" s="69">
        <f t="shared" si="112"/>
        <v>1</v>
      </c>
      <c r="V345" s="67" t="e">
        <f t="shared" si="112"/>
        <v>#N/A</v>
      </c>
      <c r="W345" s="68" t="e">
        <f t="shared" si="112"/>
        <v>#N/A</v>
      </c>
      <c r="X345" s="68" t="e">
        <f t="shared" si="112"/>
        <v>#N/A</v>
      </c>
      <c r="Y345" s="68" t="e">
        <f t="shared" si="112"/>
        <v>#N/A</v>
      </c>
      <c r="Z345" s="68">
        <f t="shared" si="112"/>
        <v>1</v>
      </c>
      <c r="AA345" s="69">
        <f t="shared" si="112"/>
        <v>1</v>
      </c>
      <c r="AB345" s="67" t="e">
        <f t="shared" si="112"/>
        <v>#N/A</v>
      </c>
      <c r="AC345" s="68" t="e">
        <f t="shared" si="112"/>
        <v>#N/A</v>
      </c>
      <c r="AD345" s="68" t="e">
        <f t="shared" si="112"/>
        <v>#N/A</v>
      </c>
      <c r="AE345" s="68" t="e">
        <f t="shared" si="112"/>
        <v>#N/A</v>
      </c>
      <c r="AF345" s="68">
        <f t="shared" si="112"/>
        <v>1</v>
      </c>
      <c r="AG345" s="69">
        <f t="shared" si="112"/>
        <v>1</v>
      </c>
      <c r="AH345" s="67" t="e">
        <f t="shared" si="112"/>
        <v>#N/A</v>
      </c>
      <c r="AI345" s="68" t="e">
        <f t="shared" si="112"/>
        <v>#N/A</v>
      </c>
      <c r="AJ345" s="68" t="e">
        <f t="shared" si="112"/>
        <v>#N/A</v>
      </c>
      <c r="AK345" s="68" t="e">
        <f t="shared" si="112"/>
        <v>#N/A</v>
      </c>
      <c r="AL345" s="68">
        <f t="shared" si="112"/>
        <v>1</v>
      </c>
      <c r="AM345" s="69">
        <f t="shared" si="112"/>
        <v>1</v>
      </c>
      <c r="AN345" s="67" t="e">
        <f t="shared" si="112"/>
        <v>#N/A</v>
      </c>
      <c r="AO345" s="68" t="e">
        <f t="shared" si="112"/>
        <v>#N/A</v>
      </c>
      <c r="AP345" s="68" t="e">
        <f t="shared" si="112"/>
        <v>#N/A</v>
      </c>
      <c r="AQ345" s="68" t="e">
        <f t="shared" si="112"/>
        <v>#N/A</v>
      </c>
      <c r="AR345" s="68">
        <f t="shared" si="112"/>
        <v>1</v>
      </c>
      <c r="AS345" s="69">
        <f t="shared" si="112"/>
        <v>1</v>
      </c>
      <c r="AT345" s="67" t="e">
        <f t="shared" si="112"/>
        <v>#N/A</v>
      </c>
      <c r="AU345" s="68" t="e">
        <f t="shared" si="112"/>
        <v>#N/A</v>
      </c>
      <c r="AV345" s="68" t="e">
        <f t="shared" si="112"/>
        <v>#N/A</v>
      </c>
      <c r="AW345" s="68" t="e">
        <f t="shared" si="112"/>
        <v>#N/A</v>
      </c>
      <c r="AX345" s="68">
        <f t="shared" si="112"/>
        <v>1</v>
      </c>
      <c r="AY345" s="69">
        <f t="shared" si="112"/>
        <v>1</v>
      </c>
      <c r="AZ345" s="67">
        <f t="shared" si="112"/>
        <v>1</v>
      </c>
      <c r="BA345" s="68">
        <f t="shared" si="112"/>
        <v>1</v>
      </c>
      <c r="BB345" s="68">
        <f t="shared" si="112"/>
        <v>1</v>
      </c>
      <c r="BC345" s="68">
        <f t="shared" si="112"/>
        <v>1</v>
      </c>
      <c r="BD345" s="68">
        <f t="shared" si="112"/>
        <v>1</v>
      </c>
      <c r="BE345" s="69">
        <f t="shared" si="112"/>
        <v>1</v>
      </c>
      <c r="BS345" s="225" t="s">
        <v>242</v>
      </c>
      <c r="BT345" s="45">
        <f>H343</f>
        <v>0</v>
      </c>
      <c r="BU345" s="45">
        <f>N343</f>
        <v>0</v>
      </c>
      <c r="BV345" s="45">
        <f>T343</f>
        <v>0</v>
      </c>
      <c r="BW345" s="45">
        <f>Z343</f>
        <v>0</v>
      </c>
      <c r="BX345" s="45">
        <f>AF343</f>
        <v>0</v>
      </c>
      <c r="BY345" s="45">
        <f>AL343</f>
        <v>0</v>
      </c>
      <c r="BZ345" s="45" t="e">
        <f>AR343</f>
        <v>#DIV/0!</v>
      </c>
      <c r="CA345" s="45" t="e">
        <f>AX343</f>
        <v>#DIV/0!</v>
      </c>
      <c r="CB345" s="46">
        <f>BD343</f>
        <v>0</v>
      </c>
    </row>
    <row r="346" spans="1:80" s="36" customFormat="1" ht="45" customHeight="1" thickTop="1" thickBot="1">
      <c r="A346" s="422" t="s">
        <v>206</v>
      </c>
      <c r="B346" s="423"/>
      <c r="C346" s="424"/>
      <c r="D346" s="425"/>
      <c r="E346" s="426"/>
      <c r="F346" s="426"/>
      <c r="G346" s="426"/>
      <c r="H346" s="426"/>
      <c r="I346" s="426"/>
      <c r="J346" s="426"/>
      <c r="K346" s="426"/>
      <c r="L346" s="426"/>
      <c r="M346" s="426"/>
      <c r="N346" s="426"/>
      <c r="O346" s="426"/>
      <c r="P346" s="426"/>
      <c r="Q346" s="426"/>
      <c r="R346" s="426"/>
      <c r="S346" s="426"/>
      <c r="T346" s="426"/>
      <c r="U346" s="426"/>
      <c r="V346" s="426"/>
      <c r="W346" s="426"/>
      <c r="X346" s="426"/>
      <c r="Y346" s="426"/>
      <c r="Z346" s="426"/>
      <c r="AA346" s="426"/>
      <c r="AB346" s="426"/>
      <c r="AC346" s="426"/>
      <c r="AD346" s="426"/>
      <c r="AE346" s="426"/>
      <c r="AF346" s="426"/>
      <c r="AG346" s="426"/>
      <c r="AH346" s="426"/>
      <c r="AI346" s="426"/>
      <c r="AJ346" s="426"/>
      <c r="AK346" s="426"/>
      <c r="AL346" s="426"/>
      <c r="AM346" s="426"/>
      <c r="AN346" s="426"/>
      <c r="AO346" s="426"/>
      <c r="AP346" s="426"/>
      <c r="AQ346" s="426"/>
      <c r="AR346" s="426"/>
      <c r="AS346" s="426"/>
      <c r="AT346" s="426"/>
      <c r="AU346" s="426"/>
      <c r="AV346" s="426"/>
      <c r="AW346" s="426"/>
      <c r="AX346" s="426"/>
      <c r="AY346" s="426"/>
      <c r="AZ346" s="426"/>
      <c r="BA346" s="426"/>
      <c r="BB346" s="426"/>
      <c r="BC346" s="426"/>
      <c r="BD346" s="426"/>
      <c r="BE346" s="427"/>
      <c r="BS346" s="63" t="s">
        <v>40</v>
      </c>
      <c r="BT346" s="64">
        <f>I343</f>
        <v>0</v>
      </c>
      <c r="BU346" s="64">
        <f>O343</f>
        <v>0</v>
      </c>
      <c r="BV346" s="64">
        <f>U343</f>
        <v>0</v>
      </c>
      <c r="BW346" s="64">
        <f>AA343</f>
        <v>0</v>
      </c>
      <c r="BX346" s="64">
        <f>AG343</f>
        <v>0</v>
      </c>
      <c r="BY346" s="64">
        <f>AM343</f>
        <v>0</v>
      </c>
      <c r="BZ346" s="64" t="e">
        <f>AS343</f>
        <v>#DIV/0!</v>
      </c>
      <c r="CA346" s="64" t="e">
        <f>AY343</f>
        <v>#DIV/0!</v>
      </c>
      <c r="CB346" s="65">
        <f>BE343</f>
        <v>0</v>
      </c>
    </row>
    <row r="347" spans="1:80" s="36" customFormat="1" ht="45" customHeight="1">
      <c r="A347" s="413" t="s">
        <v>246</v>
      </c>
      <c r="B347" s="414"/>
      <c r="C347" s="415"/>
      <c r="D347" s="416"/>
      <c r="E347" s="417"/>
      <c r="F347" s="417"/>
      <c r="G347" s="417"/>
      <c r="H347" s="417"/>
      <c r="I347" s="417"/>
      <c r="J347" s="417"/>
      <c r="K347" s="417"/>
      <c r="L347" s="417"/>
      <c r="M347" s="417"/>
      <c r="N347" s="417"/>
      <c r="O347" s="417"/>
      <c r="P347" s="417"/>
      <c r="Q347" s="417"/>
      <c r="R347" s="417"/>
      <c r="S347" s="417"/>
      <c r="T347" s="417"/>
      <c r="U347" s="417"/>
      <c r="V347" s="417"/>
      <c r="W347" s="417"/>
      <c r="X347" s="417"/>
      <c r="Y347" s="417"/>
      <c r="Z347" s="417"/>
      <c r="AA347" s="417"/>
      <c r="AB347" s="417"/>
      <c r="AC347" s="417"/>
      <c r="AD347" s="417"/>
      <c r="AE347" s="417"/>
      <c r="AF347" s="417"/>
      <c r="AG347" s="417"/>
      <c r="AH347" s="417"/>
      <c r="AI347" s="417"/>
      <c r="AJ347" s="417"/>
      <c r="AK347" s="417"/>
      <c r="AL347" s="417"/>
      <c r="AM347" s="417"/>
      <c r="AN347" s="417"/>
      <c r="AO347" s="417"/>
      <c r="AP347" s="417"/>
      <c r="AQ347" s="417"/>
      <c r="AR347" s="417"/>
      <c r="AS347" s="417"/>
      <c r="AT347" s="417"/>
      <c r="AU347" s="417"/>
      <c r="AV347" s="417"/>
      <c r="AW347" s="417"/>
      <c r="AX347" s="417"/>
      <c r="AY347" s="417"/>
      <c r="AZ347" s="417"/>
      <c r="BA347" s="417"/>
      <c r="BB347" s="417"/>
      <c r="BC347" s="417"/>
      <c r="BD347" s="417"/>
      <c r="BE347" s="418"/>
      <c r="BS347" s="70"/>
      <c r="BT347" s="70"/>
      <c r="BU347" s="70"/>
      <c r="BV347" s="70"/>
      <c r="BW347" s="70"/>
      <c r="BX347" s="70"/>
      <c r="BY347" s="70"/>
      <c r="BZ347" s="70"/>
      <c r="CA347" s="70"/>
      <c r="CB347" s="70"/>
    </row>
    <row r="348" spans="1:80" s="36" customFormat="1" ht="45" customHeight="1">
      <c r="A348" s="413" t="s">
        <v>247</v>
      </c>
      <c r="B348" s="414"/>
      <c r="C348" s="415"/>
      <c r="D348" s="416"/>
      <c r="E348" s="417"/>
      <c r="F348" s="417"/>
      <c r="G348" s="417"/>
      <c r="H348" s="417"/>
      <c r="I348" s="417"/>
      <c r="J348" s="417"/>
      <c r="K348" s="417"/>
      <c r="L348" s="417"/>
      <c r="M348" s="417"/>
      <c r="N348" s="417"/>
      <c r="O348" s="417"/>
      <c r="P348" s="417"/>
      <c r="Q348" s="417"/>
      <c r="R348" s="417"/>
      <c r="S348" s="417"/>
      <c r="T348" s="417"/>
      <c r="U348" s="417"/>
      <c r="V348" s="417"/>
      <c r="W348" s="417"/>
      <c r="X348" s="417"/>
      <c r="Y348" s="417"/>
      <c r="Z348" s="417"/>
      <c r="AA348" s="417"/>
      <c r="AB348" s="417"/>
      <c r="AC348" s="417"/>
      <c r="AD348" s="417"/>
      <c r="AE348" s="417"/>
      <c r="AF348" s="417"/>
      <c r="AG348" s="417"/>
      <c r="AH348" s="417"/>
      <c r="AI348" s="417"/>
      <c r="AJ348" s="417"/>
      <c r="AK348" s="417"/>
      <c r="AL348" s="417"/>
      <c r="AM348" s="417"/>
      <c r="AN348" s="417"/>
      <c r="AO348" s="417"/>
      <c r="AP348" s="417"/>
      <c r="AQ348" s="417"/>
      <c r="AR348" s="417"/>
      <c r="AS348" s="417"/>
      <c r="AT348" s="417"/>
      <c r="AU348" s="417"/>
      <c r="AV348" s="417"/>
      <c r="AW348" s="417"/>
      <c r="AX348" s="417"/>
      <c r="AY348" s="417"/>
      <c r="AZ348" s="417"/>
      <c r="BA348" s="417"/>
      <c r="BB348" s="417"/>
      <c r="BC348" s="417"/>
      <c r="BD348" s="417"/>
      <c r="BE348" s="418"/>
      <c r="BS348" s="70"/>
      <c r="BT348" s="70"/>
      <c r="BU348" s="70"/>
      <c r="BV348" s="70"/>
      <c r="BW348" s="70"/>
      <c r="BX348" s="70"/>
      <c r="BY348" s="70"/>
      <c r="BZ348" s="70"/>
      <c r="CA348" s="70"/>
      <c r="CB348" s="70"/>
    </row>
    <row r="349" spans="1:80" s="36" customFormat="1" ht="45" customHeight="1">
      <c r="A349" s="413" t="s">
        <v>248</v>
      </c>
      <c r="B349" s="414"/>
      <c r="C349" s="415"/>
      <c r="D349" s="416"/>
      <c r="E349" s="417"/>
      <c r="F349" s="417"/>
      <c r="G349" s="417"/>
      <c r="H349" s="417"/>
      <c r="I349" s="417"/>
      <c r="J349" s="417"/>
      <c r="K349" s="417"/>
      <c r="L349" s="417"/>
      <c r="M349" s="417"/>
      <c r="N349" s="417"/>
      <c r="O349" s="417"/>
      <c r="P349" s="417"/>
      <c r="Q349" s="417"/>
      <c r="R349" s="417"/>
      <c r="S349" s="417"/>
      <c r="T349" s="417"/>
      <c r="U349" s="417"/>
      <c r="V349" s="417"/>
      <c r="W349" s="417"/>
      <c r="X349" s="417"/>
      <c r="Y349" s="417"/>
      <c r="Z349" s="417"/>
      <c r="AA349" s="417"/>
      <c r="AB349" s="417"/>
      <c r="AC349" s="417"/>
      <c r="AD349" s="417"/>
      <c r="AE349" s="417"/>
      <c r="AF349" s="417"/>
      <c r="AG349" s="417"/>
      <c r="AH349" s="417"/>
      <c r="AI349" s="417"/>
      <c r="AJ349" s="417"/>
      <c r="AK349" s="417"/>
      <c r="AL349" s="417"/>
      <c r="AM349" s="417"/>
      <c r="AN349" s="417"/>
      <c r="AO349" s="417"/>
      <c r="AP349" s="417"/>
      <c r="AQ349" s="417"/>
      <c r="AR349" s="417"/>
      <c r="AS349" s="417"/>
      <c r="AT349" s="417"/>
      <c r="AU349" s="417"/>
      <c r="AV349" s="417"/>
      <c r="AW349" s="417"/>
      <c r="AX349" s="417"/>
      <c r="AY349" s="417"/>
      <c r="AZ349" s="417"/>
      <c r="BA349" s="417"/>
      <c r="BB349" s="417"/>
      <c r="BC349" s="417"/>
      <c r="BD349" s="417"/>
      <c r="BE349" s="418"/>
      <c r="BS349" s="70"/>
      <c r="BT349" s="70"/>
      <c r="BU349" s="70"/>
      <c r="BV349" s="70"/>
      <c r="BW349" s="70"/>
      <c r="BX349" s="70"/>
      <c r="BY349" s="70"/>
      <c r="BZ349" s="70"/>
      <c r="CA349" s="70"/>
      <c r="CB349" s="70"/>
    </row>
    <row r="350" spans="1:80" s="36" customFormat="1" ht="45" customHeight="1">
      <c r="A350" s="413" t="s">
        <v>249</v>
      </c>
      <c r="B350" s="414"/>
      <c r="C350" s="415"/>
      <c r="D350" s="416"/>
      <c r="E350" s="417"/>
      <c r="F350" s="417"/>
      <c r="G350" s="417"/>
      <c r="H350" s="417"/>
      <c r="I350" s="417"/>
      <c r="J350" s="417"/>
      <c r="K350" s="417"/>
      <c r="L350" s="417"/>
      <c r="M350" s="417"/>
      <c r="N350" s="417"/>
      <c r="O350" s="417"/>
      <c r="P350" s="417"/>
      <c r="Q350" s="417"/>
      <c r="R350" s="417"/>
      <c r="S350" s="417"/>
      <c r="T350" s="417"/>
      <c r="U350" s="417"/>
      <c r="V350" s="417"/>
      <c r="W350" s="417"/>
      <c r="X350" s="417"/>
      <c r="Y350" s="417"/>
      <c r="Z350" s="417"/>
      <c r="AA350" s="417"/>
      <c r="AB350" s="417"/>
      <c r="AC350" s="417"/>
      <c r="AD350" s="417"/>
      <c r="AE350" s="417"/>
      <c r="AF350" s="417"/>
      <c r="AG350" s="417"/>
      <c r="AH350" s="417"/>
      <c r="AI350" s="417"/>
      <c r="AJ350" s="417"/>
      <c r="AK350" s="417"/>
      <c r="AL350" s="417"/>
      <c r="AM350" s="417"/>
      <c r="AN350" s="417"/>
      <c r="AO350" s="417"/>
      <c r="AP350" s="417"/>
      <c r="AQ350" s="417"/>
      <c r="AR350" s="417"/>
      <c r="AS350" s="417"/>
      <c r="AT350" s="417"/>
      <c r="AU350" s="417"/>
      <c r="AV350" s="417"/>
      <c r="AW350" s="417"/>
      <c r="AX350" s="417"/>
      <c r="AY350" s="417"/>
      <c r="AZ350" s="417"/>
      <c r="BA350" s="417"/>
      <c r="BB350" s="417"/>
      <c r="BC350" s="417"/>
      <c r="BD350" s="417"/>
      <c r="BE350" s="418"/>
      <c r="BS350" s="70"/>
      <c r="BT350" s="70"/>
      <c r="BU350" s="70"/>
      <c r="BV350" s="70"/>
      <c r="BW350" s="70"/>
      <c r="BX350" s="70"/>
      <c r="BY350" s="70"/>
      <c r="BZ350" s="70"/>
      <c r="CA350" s="70"/>
      <c r="CB350" s="70"/>
    </row>
    <row r="351" spans="1:80" s="36" customFormat="1" ht="45" customHeight="1">
      <c r="A351" s="413" t="s">
        <v>250</v>
      </c>
      <c r="B351" s="414"/>
      <c r="C351" s="415"/>
      <c r="D351" s="416"/>
      <c r="E351" s="417"/>
      <c r="F351" s="417"/>
      <c r="G351" s="417"/>
      <c r="H351" s="417"/>
      <c r="I351" s="417"/>
      <c r="J351" s="417"/>
      <c r="K351" s="417"/>
      <c r="L351" s="417"/>
      <c r="M351" s="417"/>
      <c r="N351" s="417"/>
      <c r="O351" s="417"/>
      <c r="P351" s="417"/>
      <c r="Q351" s="417"/>
      <c r="R351" s="417"/>
      <c r="S351" s="417"/>
      <c r="T351" s="417"/>
      <c r="U351" s="417"/>
      <c r="V351" s="417"/>
      <c r="W351" s="417"/>
      <c r="X351" s="417"/>
      <c r="Y351" s="417"/>
      <c r="Z351" s="417"/>
      <c r="AA351" s="417"/>
      <c r="AB351" s="417"/>
      <c r="AC351" s="417"/>
      <c r="AD351" s="417"/>
      <c r="AE351" s="417"/>
      <c r="AF351" s="417"/>
      <c r="AG351" s="417"/>
      <c r="AH351" s="417"/>
      <c r="AI351" s="417"/>
      <c r="AJ351" s="417"/>
      <c r="AK351" s="417"/>
      <c r="AL351" s="417"/>
      <c r="AM351" s="417"/>
      <c r="AN351" s="417"/>
      <c r="AO351" s="417"/>
      <c r="AP351" s="417"/>
      <c r="AQ351" s="417"/>
      <c r="AR351" s="417"/>
      <c r="AS351" s="417"/>
      <c r="AT351" s="417"/>
      <c r="AU351" s="417"/>
      <c r="AV351" s="417"/>
      <c r="AW351" s="417"/>
      <c r="AX351" s="417"/>
      <c r="AY351" s="417"/>
      <c r="AZ351" s="417"/>
      <c r="BA351" s="417"/>
      <c r="BB351" s="417"/>
      <c r="BC351" s="417"/>
      <c r="BD351" s="417"/>
      <c r="BE351" s="418"/>
      <c r="BS351" s="70"/>
      <c r="BT351" s="70"/>
      <c r="BU351" s="70"/>
      <c r="BV351" s="70"/>
      <c r="BW351" s="70"/>
      <c r="BX351" s="70"/>
      <c r="BY351" s="70"/>
      <c r="BZ351" s="70"/>
      <c r="CA351" s="70"/>
      <c r="CB351" s="70"/>
    </row>
    <row r="352" spans="1:80" s="36" customFormat="1" ht="45.75" customHeight="1" thickBot="1">
      <c r="A352" s="385" t="s">
        <v>207</v>
      </c>
      <c r="B352" s="386"/>
      <c r="C352" s="387"/>
      <c r="D352" s="388"/>
      <c r="E352" s="389"/>
      <c r="F352" s="389"/>
      <c r="G352" s="389"/>
      <c r="H352" s="389"/>
      <c r="I352" s="389"/>
      <c r="J352" s="389"/>
      <c r="K352" s="389"/>
      <c r="L352" s="389"/>
      <c r="M352" s="389"/>
      <c r="N352" s="389"/>
      <c r="O352" s="389"/>
      <c r="P352" s="389"/>
      <c r="Q352" s="389"/>
      <c r="R352" s="389"/>
      <c r="S352" s="389"/>
      <c r="T352" s="389"/>
      <c r="U352" s="389"/>
      <c r="V352" s="389"/>
      <c r="W352" s="389"/>
      <c r="X352" s="389"/>
      <c r="Y352" s="389"/>
      <c r="Z352" s="389"/>
      <c r="AA352" s="389"/>
      <c r="AB352" s="389"/>
      <c r="AC352" s="389"/>
      <c r="AD352" s="389"/>
      <c r="AE352" s="389"/>
      <c r="AF352" s="389"/>
      <c r="AG352" s="389"/>
      <c r="AH352" s="389"/>
      <c r="AI352" s="389"/>
      <c r="AJ352" s="389"/>
      <c r="AK352" s="389"/>
      <c r="AL352" s="389"/>
      <c r="AM352" s="389"/>
      <c r="AN352" s="389"/>
      <c r="AO352" s="389"/>
      <c r="AP352" s="389"/>
      <c r="AQ352" s="389"/>
      <c r="AR352" s="389"/>
      <c r="AS352" s="389"/>
      <c r="AT352" s="389"/>
      <c r="AU352" s="389"/>
      <c r="AV352" s="389"/>
      <c r="AW352" s="389"/>
      <c r="AX352" s="389"/>
      <c r="AY352" s="389"/>
      <c r="AZ352" s="389"/>
      <c r="BA352" s="389"/>
      <c r="BB352" s="389"/>
      <c r="BC352" s="389"/>
      <c r="BD352" s="389"/>
      <c r="BE352" s="390"/>
      <c r="BS352" s="70"/>
      <c r="BT352" s="70"/>
      <c r="BU352" s="70"/>
      <c r="BV352" s="70"/>
      <c r="BW352" s="70"/>
      <c r="BX352" s="70"/>
      <c r="BY352" s="70"/>
      <c r="BZ352" s="70"/>
      <c r="CA352" s="70"/>
      <c r="CB352" s="70"/>
    </row>
    <row r="353" spans="1:80" s="36" customFormat="1" ht="41.25" customHeight="1" thickTop="1" thickBot="1"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66"/>
      <c r="AW353" s="66"/>
      <c r="AX353" s="66"/>
      <c r="AY353" s="66"/>
      <c r="AZ353" s="66"/>
      <c r="BA353" s="66"/>
      <c r="BB353" s="66"/>
      <c r="BC353" s="66"/>
      <c r="BD353" s="66"/>
      <c r="BE353" s="66"/>
      <c r="BS353" s="70"/>
      <c r="BT353" s="70"/>
      <c r="BU353" s="70"/>
      <c r="BV353" s="70"/>
      <c r="BW353" s="70"/>
      <c r="BX353" s="70"/>
      <c r="BY353" s="70"/>
      <c r="BZ353" s="70"/>
      <c r="CA353" s="70"/>
      <c r="CB353" s="70"/>
    </row>
    <row r="354" spans="1:80" s="36" customFormat="1" ht="38.25" customHeight="1" thickTop="1" thickBot="1">
      <c r="A354" s="391" t="s" ph="1">
        <v>127</v>
      </c>
      <c r="B354" s="392"/>
      <c r="C354" s="393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/>
      <c r="AY354" s="66"/>
      <c r="AZ354" s="66"/>
      <c r="BA354" s="66"/>
      <c r="BB354" s="66"/>
      <c r="BC354" s="66"/>
      <c r="BD354" s="66"/>
      <c r="BE354" s="66"/>
      <c r="BS354" s="70"/>
      <c r="BT354" s="70"/>
      <c r="BU354" s="70"/>
      <c r="BV354" s="70"/>
      <c r="BW354" s="70"/>
      <c r="BX354" s="70"/>
      <c r="BY354" s="70"/>
      <c r="BZ354" s="70"/>
      <c r="CA354" s="70"/>
      <c r="CB354" s="70"/>
    </row>
    <row r="355" spans="1:80" s="36" customFormat="1" ht="41.25" customHeight="1" thickTop="1" thickBot="1">
      <c r="A355" s="463" t="s">
        <v>114</v>
      </c>
      <c r="B355" s="525"/>
      <c r="C355" s="37"/>
      <c r="D355" s="465">
        <f>$B$25</f>
        <v>0</v>
      </c>
      <c r="E355" s="464"/>
      <c r="F355" s="464"/>
      <c r="G355" s="464"/>
      <c r="H355" s="464"/>
      <c r="I355" s="464"/>
      <c r="J355" s="464"/>
      <c r="K355" s="464"/>
      <c r="L355" s="464"/>
      <c r="M355" s="464"/>
      <c r="N355" s="464"/>
      <c r="O355" s="466"/>
      <c r="P355" s="467">
        <f>$C$25</f>
        <v>0</v>
      </c>
      <c r="Q355" s="467"/>
      <c r="R355" s="467"/>
      <c r="S355" s="467"/>
      <c r="T355" s="467"/>
      <c r="U355" s="468"/>
      <c r="V355" s="469">
        <f>$D$1</f>
        <v>0</v>
      </c>
      <c r="W355" s="470"/>
      <c r="X355" s="470"/>
      <c r="Y355" s="470"/>
      <c r="Z355" s="470"/>
      <c r="AA355" s="470"/>
      <c r="AB355" s="470"/>
      <c r="AC355" s="470"/>
      <c r="AD355" s="470"/>
      <c r="AE355" s="470"/>
      <c r="AF355" s="470"/>
      <c r="AG355" s="470"/>
      <c r="AH355" s="470"/>
      <c r="AI355" s="470"/>
      <c r="AJ355" s="470"/>
      <c r="AK355" s="470"/>
      <c r="AL355" s="470"/>
      <c r="AM355" s="470"/>
      <c r="AN355" s="470"/>
      <c r="AO355" s="470"/>
      <c r="AP355" s="470"/>
      <c r="AQ355" s="470"/>
      <c r="AR355" s="470"/>
      <c r="AS355" s="471"/>
      <c r="AT355" s="472" t="str">
        <f>$A$1</f>
        <v>国語１年</v>
      </c>
      <c r="AU355" s="473"/>
      <c r="AV355" s="473"/>
      <c r="AW355" s="473"/>
      <c r="AX355" s="473"/>
      <c r="AY355" s="474"/>
      <c r="AZ355" s="475">
        <f>$AG$1</f>
        <v>0</v>
      </c>
      <c r="BA355" s="475"/>
      <c r="BB355" s="103"/>
      <c r="BC355" s="103"/>
      <c r="BD355" s="38" t="s">
        <v>167</v>
      </c>
      <c r="BE355" s="39"/>
      <c r="BS355" s="70"/>
      <c r="BT355" s="70"/>
      <c r="BU355" s="70"/>
      <c r="BV355" s="70"/>
      <c r="BW355" s="70"/>
      <c r="BX355" s="70"/>
      <c r="BY355" s="70"/>
      <c r="BZ355" s="70"/>
      <c r="CA355" s="70"/>
      <c r="CB355" s="70"/>
    </row>
    <row r="356" spans="1:80" s="36" customFormat="1" ht="13.5" customHeight="1" thickTop="1">
      <c r="A356" s="513" t="s">
        <v>42</v>
      </c>
      <c r="B356" s="514"/>
      <c r="C356" s="515"/>
      <c r="D356" s="482" t="str">
        <f>D$6</f>
        <v>➊</v>
      </c>
      <c r="E356" s="483"/>
      <c r="F356" s="483"/>
      <c r="G356" s="483"/>
      <c r="H356" s="483"/>
      <c r="I356" s="483"/>
      <c r="J356" s="483" t="str">
        <f>J$6</f>
        <v>➋</v>
      </c>
      <c r="K356" s="483"/>
      <c r="L356" s="483"/>
      <c r="M356" s="483"/>
      <c r="N356" s="483"/>
      <c r="O356" s="483"/>
      <c r="P356" s="483" t="str">
        <f>P$6</f>
        <v>➌</v>
      </c>
      <c r="Q356" s="483"/>
      <c r="R356" s="483"/>
      <c r="S356" s="483"/>
      <c r="T356" s="483"/>
      <c r="U356" s="483"/>
      <c r="V356" s="485" t="str">
        <f>V$6</f>
        <v>➍</v>
      </c>
      <c r="W356" s="485"/>
      <c r="X356" s="485"/>
      <c r="Y356" s="485"/>
      <c r="Z356" s="485"/>
      <c r="AA356" s="485"/>
      <c r="AB356" s="485" t="str">
        <f>AB$6</f>
        <v>➎</v>
      </c>
      <c r="AC356" s="485"/>
      <c r="AD356" s="485"/>
      <c r="AE356" s="485"/>
      <c r="AF356" s="485"/>
      <c r="AG356" s="485"/>
      <c r="AH356" s="485" t="str">
        <f>AH$6</f>
        <v>➏</v>
      </c>
      <c r="AI356" s="485"/>
      <c r="AJ356" s="485"/>
      <c r="AK356" s="485"/>
      <c r="AL356" s="485"/>
      <c r="AM356" s="485"/>
      <c r="AN356" s="485">
        <f>AN$6</f>
        <v>0</v>
      </c>
      <c r="AO356" s="485"/>
      <c r="AP356" s="485"/>
      <c r="AQ356" s="485"/>
      <c r="AR356" s="485"/>
      <c r="AS356" s="485"/>
      <c r="AT356" s="483">
        <f>AT$6</f>
        <v>0</v>
      </c>
      <c r="AU356" s="483"/>
      <c r="AV356" s="483"/>
      <c r="AW356" s="483"/>
      <c r="AX356" s="483"/>
      <c r="AY356" s="483"/>
      <c r="AZ356" s="486" t="s">
        <v>33</v>
      </c>
      <c r="BA356" s="487"/>
      <c r="BB356" s="487"/>
      <c r="BC356" s="487"/>
      <c r="BD356" s="487"/>
      <c r="BE356" s="488"/>
      <c r="BS356" s="70"/>
      <c r="BT356" s="70"/>
      <c r="BU356" s="70"/>
      <c r="BV356" s="70"/>
      <c r="BW356" s="70"/>
      <c r="BX356" s="70"/>
      <c r="BY356" s="70"/>
      <c r="BZ356" s="70"/>
      <c r="CA356" s="70"/>
      <c r="CB356" s="70"/>
    </row>
    <row r="357" spans="1:80" s="36" customFormat="1" ht="13.5" customHeight="1">
      <c r="A357" s="516"/>
      <c r="B357" s="517"/>
      <c r="C357" s="518"/>
      <c r="D357" s="482"/>
      <c r="E357" s="484"/>
      <c r="F357" s="484"/>
      <c r="G357" s="484"/>
      <c r="H357" s="484"/>
      <c r="I357" s="483"/>
      <c r="J357" s="483"/>
      <c r="K357" s="484"/>
      <c r="L357" s="484"/>
      <c r="M357" s="484"/>
      <c r="N357" s="484"/>
      <c r="O357" s="483"/>
      <c r="P357" s="483"/>
      <c r="Q357" s="484"/>
      <c r="R357" s="484"/>
      <c r="S357" s="484"/>
      <c r="T357" s="484"/>
      <c r="U357" s="483"/>
      <c r="V357" s="483"/>
      <c r="W357" s="484"/>
      <c r="X357" s="484"/>
      <c r="Y357" s="484"/>
      <c r="Z357" s="484"/>
      <c r="AA357" s="483"/>
      <c r="AB357" s="483"/>
      <c r="AC357" s="484"/>
      <c r="AD357" s="484"/>
      <c r="AE357" s="484"/>
      <c r="AF357" s="484"/>
      <c r="AG357" s="483"/>
      <c r="AH357" s="483"/>
      <c r="AI357" s="484"/>
      <c r="AJ357" s="484"/>
      <c r="AK357" s="484"/>
      <c r="AL357" s="484"/>
      <c r="AM357" s="483"/>
      <c r="AN357" s="483"/>
      <c r="AO357" s="484"/>
      <c r="AP357" s="484"/>
      <c r="AQ357" s="484"/>
      <c r="AR357" s="484"/>
      <c r="AS357" s="483"/>
      <c r="AT357" s="483"/>
      <c r="AU357" s="484"/>
      <c r="AV357" s="484"/>
      <c r="AW357" s="484"/>
      <c r="AX357" s="484"/>
      <c r="AY357" s="483"/>
      <c r="AZ357" s="489"/>
      <c r="BA357" s="490"/>
      <c r="BB357" s="490"/>
      <c r="BC357" s="490"/>
      <c r="BD357" s="490"/>
      <c r="BE357" s="491"/>
      <c r="BS357" s="70"/>
      <c r="BT357" s="70"/>
      <c r="BU357" s="70"/>
      <c r="BV357" s="70"/>
      <c r="BW357" s="70"/>
      <c r="BX357" s="70"/>
      <c r="BY357" s="70"/>
      <c r="BZ357" s="70"/>
      <c r="CA357" s="70"/>
      <c r="CB357" s="70"/>
    </row>
    <row r="358" spans="1:80" s="36" customFormat="1" ht="13.5" customHeight="1">
      <c r="A358" s="519" t="s">
        <v>126</v>
      </c>
      <c r="B358" s="520"/>
      <c r="C358" s="521"/>
      <c r="D358" s="454" t="str">
        <f>$D$8</f>
        <v>はるが　きた</v>
      </c>
      <c r="E358" s="454" t="str">
        <f>$E$8</f>
        <v>さあ　はじめよう</v>
      </c>
      <c r="F358" s="454" t="str">
        <f>$F$8</f>
        <v>　おはなし　ききたいな</v>
      </c>
      <c r="G358" s="454" t="str">
        <f>$G$8</f>
        <v>　なんて　いおうかな</v>
      </c>
      <c r="H358" s="454" t="str">
        <f>$H$8</f>
        <v>　他</v>
      </c>
      <c r="I358" s="454">
        <f>$I$8</f>
        <v>0</v>
      </c>
      <c r="J358" s="460" t="str">
        <f>$J$8</f>
        <v>こえに　だして　よもう</v>
      </c>
      <c r="K358" s="454" t="str">
        <f>$K$8</f>
        <v>よく　きいて、はなそう</v>
      </c>
      <c r="L358" s="454" t="str">
        <f>$L$8</f>
        <v>ことばを　さがそう</v>
      </c>
      <c r="M358" s="454" t="str">
        <f>$M$8</f>
        <v>はなの　みち</v>
      </c>
      <c r="N358" s="454" t="str">
        <f>$N$8</f>
        <v>としょかんへ　いこう</v>
      </c>
      <c r="O358" s="457" t="str">
        <f>$O$8</f>
        <v>かきと　かぎ</v>
      </c>
      <c r="P358" s="454" t="str">
        <f>$P$8</f>
        <v>ぶんを　つくろう</v>
      </c>
      <c r="Q358" s="454" t="str">
        <f>$Q$8</f>
        <v>ねこと　ねっこ</v>
      </c>
      <c r="R358" s="454" t="str">
        <f>$R$8</f>
        <v>わけを　はなそう</v>
      </c>
      <c r="S358" s="454" t="str">
        <f>$S$8</f>
        <v>おばさんと　おばあさん</v>
      </c>
      <c r="T358" s="454">
        <f>$T$8</f>
        <v>0</v>
      </c>
      <c r="U358" s="454">
        <f>$U$8</f>
        <v>0</v>
      </c>
      <c r="V358" s="460" t="str">
        <f>$V$8</f>
        <v>あいうえおで　あそぼう</v>
      </c>
      <c r="W358" s="454" t="str">
        <f>$W$8</f>
        <v>つぼみ</v>
      </c>
      <c r="X358" s="454" t="str">
        <f>$X$8</f>
        <v>おもちやと　おもちゃ</v>
      </c>
      <c r="Y358" s="454" t="str">
        <f>$Y$8</f>
        <v>おおきく　なった</v>
      </c>
      <c r="Z358" s="454">
        <f>$Z$8</f>
        <v>0</v>
      </c>
      <c r="AA358" s="457">
        <f>$AA$8</f>
        <v>0</v>
      </c>
      <c r="AB358" s="454" t="str">
        <f>$AB$8</f>
        <v>おおきな　かぶ</v>
      </c>
      <c r="AC358" s="454" t="str">
        <f>$AC$8</f>
        <v>はをへを　つかおう</v>
      </c>
      <c r="AD358" s="454" t="str">
        <f>$AD$8</f>
        <v>すきな　こと、なあに</v>
      </c>
      <c r="AE358" s="454">
        <f>$AE$8</f>
        <v>0</v>
      </c>
      <c r="AF358" s="454">
        <f>$AF$8</f>
        <v>0</v>
      </c>
      <c r="AG358" s="454">
        <f>$AG$8</f>
        <v>0</v>
      </c>
      <c r="AH358" s="460" t="str">
        <f>$AH$8</f>
        <v>おむすび　ころりん</v>
      </c>
      <c r="AI358" s="454" t="str">
        <f>$AI$8</f>
        <v>こんな　ことが　あったよ</v>
      </c>
      <c r="AJ358" s="454" t="str">
        <f>$AJ$8</f>
        <v>としょかんと　なかよし</v>
      </c>
      <c r="AK358" s="454">
        <f>$AK$8</f>
        <v>0</v>
      </c>
      <c r="AL358" s="454">
        <f>$AL$8</f>
        <v>0</v>
      </c>
      <c r="AM358" s="457">
        <f>$AM$8</f>
        <v>0</v>
      </c>
      <c r="AN358" s="454" t="str">
        <f>$AN$8</f>
        <v>ひらがなの　たしかめ</v>
      </c>
      <c r="AO358" s="454">
        <f>$AO$8</f>
        <v>0</v>
      </c>
      <c r="AP358" s="454">
        <f>$AP$8</f>
        <v>0</v>
      </c>
      <c r="AQ358" s="454">
        <f>$AQ$8</f>
        <v>0</v>
      </c>
      <c r="AR358" s="454">
        <f>$AR$8</f>
        <v>0</v>
      </c>
      <c r="AS358" s="454">
        <f>$AS$8</f>
        <v>0</v>
      </c>
      <c r="AT358" s="460">
        <f>$AT$8</f>
        <v>0</v>
      </c>
      <c r="AU358" s="454">
        <f>$AU$8</f>
        <v>0</v>
      </c>
      <c r="AV358" s="454">
        <f>$AV$8</f>
        <v>0</v>
      </c>
      <c r="AW358" s="454">
        <f>$AW$8</f>
        <v>0</v>
      </c>
      <c r="AX358" s="454">
        <f>$AX$8</f>
        <v>0</v>
      </c>
      <c r="AY358" s="457">
        <f>$AY$8</f>
        <v>0</v>
      </c>
      <c r="AZ358" s="489"/>
      <c r="BA358" s="490"/>
      <c r="BB358" s="490"/>
      <c r="BC358" s="490"/>
      <c r="BD358" s="490"/>
      <c r="BE358" s="491"/>
      <c r="BS358" s="70"/>
      <c r="BT358" s="70"/>
      <c r="BU358" s="70"/>
      <c r="BV358" s="70"/>
      <c r="BW358" s="70"/>
      <c r="BX358" s="70"/>
      <c r="BY358" s="70"/>
      <c r="BZ358" s="70"/>
      <c r="CA358" s="70"/>
      <c r="CB358" s="70"/>
    </row>
    <row r="359" spans="1:80" s="36" customFormat="1" ht="13.5" customHeight="1">
      <c r="A359" s="519"/>
      <c r="B359" s="520"/>
      <c r="C359" s="521"/>
      <c r="D359" s="455"/>
      <c r="E359" s="455"/>
      <c r="F359" s="455"/>
      <c r="G359" s="455"/>
      <c r="H359" s="455"/>
      <c r="I359" s="455"/>
      <c r="J359" s="461"/>
      <c r="K359" s="455"/>
      <c r="L359" s="455"/>
      <c r="M359" s="455"/>
      <c r="N359" s="455"/>
      <c r="O359" s="458"/>
      <c r="P359" s="455"/>
      <c r="Q359" s="455"/>
      <c r="R359" s="455"/>
      <c r="S359" s="455"/>
      <c r="T359" s="455"/>
      <c r="U359" s="455"/>
      <c r="V359" s="461"/>
      <c r="W359" s="455"/>
      <c r="X359" s="455"/>
      <c r="Y359" s="455"/>
      <c r="Z359" s="455"/>
      <c r="AA359" s="458"/>
      <c r="AB359" s="455"/>
      <c r="AC359" s="455"/>
      <c r="AD359" s="455"/>
      <c r="AE359" s="455"/>
      <c r="AF359" s="455"/>
      <c r="AG359" s="455"/>
      <c r="AH359" s="461"/>
      <c r="AI359" s="455"/>
      <c r="AJ359" s="455"/>
      <c r="AK359" s="455"/>
      <c r="AL359" s="455"/>
      <c r="AM359" s="458"/>
      <c r="AN359" s="455"/>
      <c r="AO359" s="455"/>
      <c r="AP359" s="455"/>
      <c r="AQ359" s="455"/>
      <c r="AR359" s="455"/>
      <c r="AS359" s="455"/>
      <c r="AT359" s="461"/>
      <c r="AU359" s="455"/>
      <c r="AV359" s="455"/>
      <c r="AW359" s="455"/>
      <c r="AX359" s="455"/>
      <c r="AY359" s="458"/>
      <c r="AZ359" s="489"/>
      <c r="BA359" s="490"/>
      <c r="BB359" s="490"/>
      <c r="BC359" s="490"/>
      <c r="BD359" s="490"/>
      <c r="BE359" s="491"/>
      <c r="BS359" s="70"/>
      <c r="BT359" s="70"/>
      <c r="BU359" s="70"/>
      <c r="BV359" s="70"/>
      <c r="BW359" s="70"/>
      <c r="BX359" s="70"/>
      <c r="BY359" s="70"/>
      <c r="BZ359" s="70"/>
      <c r="CA359" s="70"/>
      <c r="CB359" s="70"/>
    </row>
    <row r="360" spans="1:80" s="36" customFormat="1" ht="13.5" customHeight="1">
      <c r="A360" s="519"/>
      <c r="B360" s="520"/>
      <c r="C360" s="521"/>
      <c r="D360" s="455"/>
      <c r="E360" s="455"/>
      <c r="F360" s="455"/>
      <c r="G360" s="455"/>
      <c r="H360" s="455"/>
      <c r="I360" s="455"/>
      <c r="J360" s="461"/>
      <c r="K360" s="455"/>
      <c r="L360" s="455"/>
      <c r="M360" s="455"/>
      <c r="N360" s="455"/>
      <c r="O360" s="458"/>
      <c r="P360" s="455"/>
      <c r="Q360" s="455"/>
      <c r="R360" s="455"/>
      <c r="S360" s="455"/>
      <c r="T360" s="455"/>
      <c r="U360" s="455"/>
      <c r="V360" s="461"/>
      <c r="W360" s="455"/>
      <c r="X360" s="455"/>
      <c r="Y360" s="455"/>
      <c r="Z360" s="455"/>
      <c r="AA360" s="458"/>
      <c r="AB360" s="455"/>
      <c r="AC360" s="455"/>
      <c r="AD360" s="455"/>
      <c r="AE360" s="455"/>
      <c r="AF360" s="455"/>
      <c r="AG360" s="455"/>
      <c r="AH360" s="461"/>
      <c r="AI360" s="455"/>
      <c r="AJ360" s="455"/>
      <c r="AK360" s="455"/>
      <c r="AL360" s="455"/>
      <c r="AM360" s="458"/>
      <c r="AN360" s="455"/>
      <c r="AO360" s="455"/>
      <c r="AP360" s="455"/>
      <c r="AQ360" s="455"/>
      <c r="AR360" s="455"/>
      <c r="AS360" s="455"/>
      <c r="AT360" s="461"/>
      <c r="AU360" s="455"/>
      <c r="AV360" s="455"/>
      <c r="AW360" s="455"/>
      <c r="AX360" s="455"/>
      <c r="AY360" s="458"/>
      <c r="AZ360" s="489"/>
      <c r="BA360" s="490"/>
      <c r="BB360" s="490"/>
      <c r="BC360" s="490"/>
      <c r="BD360" s="490"/>
      <c r="BE360" s="491"/>
      <c r="BS360" s="70"/>
      <c r="BT360" s="70"/>
      <c r="BU360" s="70"/>
      <c r="BV360" s="70"/>
      <c r="BW360" s="70"/>
      <c r="BX360" s="70"/>
      <c r="BY360" s="70"/>
      <c r="BZ360" s="70"/>
      <c r="CA360" s="70"/>
      <c r="CB360" s="70"/>
    </row>
    <row r="361" spans="1:80" s="36" customFormat="1" ht="13.5" customHeight="1">
      <c r="A361" s="519"/>
      <c r="B361" s="520"/>
      <c r="C361" s="521"/>
      <c r="D361" s="455"/>
      <c r="E361" s="455"/>
      <c r="F361" s="455"/>
      <c r="G361" s="455"/>
      <c r="H361" s="455"/>
      <c r="I361" s="455"/>
      <c r="J361" s="461"/>
      <c r="K361" s="455"/>
      <c r="L361" s="455"/>
      <c r="M361" s="455"/>
      <c r="N361" s="455"/>
      <c r="O361" s="458"/>
      <c r="P361" s="455"/>
      <c r="Q361" s="455"/>
      <c r="R361" s="455"/>
      <c r="S361" s="455"/>
      <c r="T361" s="455"/>
      <c r="U361" s="455"/>
      <c r="V361" s="461"/>
      <c r="W361" s="455"/>
      <c r="X361" s="455"/>
      <c r="Y361" s="455"/>
      <c r="Z361" s="455"/>
      <c r="AA361" s="458"/>
      <c r="AB361" s="455"/>
      <c r="AC361" s="455"/>
      <c r="AD361" s="455"/>
      <c r="AE361" s="455"/>
      <c r="AF361" s="455"/>
      <c r="AG361" s="455"/>
      <c r="AH361" s="461"/>
      <c r="AI361" s="455"/>
      <c r="AJ361" s="455"/>
      <c r="AK361" s="455"/>
      <c r="AL361" s="455"/>
      <c r="AM361" s="458"/>
      <c r="AN361" s="455"/>
      <c r="AO361" s="455"/>
      <c r="AP361" s="455"/>
      <c r="AQ361" s="455"/>
      <c r="AR361" s="455"/>
      <c r="AS361" s="455"/>
      <c r="AT361" s="461"/>
      <c r="AU361" s="455"/>
      <c r="AV361" s="455"/>
      <c r="AW361" s="455"/>
      <c r="AX361" s="455"/>
      <c r="AY361" s="458"/>
      <c r="AZ361" s="489"/>
      <c r="BA361" s="490"/>
      <c r="BB361" s="490"/>
      <c r="BC361" s="490"/>
      <c r="BD361" s="490"/>
      <c r="BE361" s="491"/>
      <c r="BS361" s="70"/>
      <c r="BT361" s="70"/>
      <c r="BU361" s="70"/>
      <c r="BV361" s="70"/>
      <c r="BW361" s="70"/>
      <c r="BX361" s="70"/>
      <c r="BY361" s="70"/>
      <c r="BZ361" s="70"/>
      <c r="CA361" s="70"/>
      <c r="CB361" s="70"/>
    </row>
    <row r="362" spans="1:80" s="36" customFormat="1" ht="13.5" customHeight="1">
      <c r="A362" s="519"/>
      <c r="B362" s="520"/>
      <c r="C362" s="521"/>
      <c r="D362" s="455"/>
      <c r="E362" s="455"/>
      <c r="F362" s="455"/>
      <c r="G362" s="455"/>
      <c r="H362" s="455"/>
      <c r="I362" s="455"/>
      <c r="J362" s="461"/>
      <c r="K362" s="455"/>
      <c r="L362" s="455"/>
      <c r="M362" s="455"/>
      <c r="N362" s="455"/>
      <c r="O362" s="458"/>
      <c r="P362" s="455"/>
      <c r="Q362" s="455"/>
      <c r="R362" s="455"/>
      <c r="S362" s="455"/>
      <c r="T362" s="455"/>
      <c r="U362" s="455"/>
      <c r="V362" s="461"/>
      <c r="W362" s="455"/>
      <c r="X362" s="455"/>
      <c r="Y362" s="455"/>
      <c r="Z362" s="455"/>
      <c r="AA362" s="458"/>
      <c r="AB362" s="455"/>
      <c r="AC362" s="455"/>
      <c r="AD362" s="455"/>
      <c r="AE362" s="455"/>
      <c r="AF362" s="455"/>
      <c r="AG362" s="455"/>
      <c r="AH362" s="461"/>
      <c r="AI362" s="455"/>
      <c r="AJ362" s="455"/>
      <c r="AK362" s="455"/>
      <c r="AL362" s="455"/>
      <c r="AM362" s="458"/>
      <c r="AN362" s="455"/>
      <c r="AO362" s="455"/>
      <c r="AP362" s="455"/>
      <c r="AQ362" s="455"/>
      <c r="AR362" s="455"/>
      <c r="AS362" s="455"/>
      <c r="AT362" s="461"/>
      <c r="AU362" s="455"/>
      <c r="AV362" s="455"/>
      <c r="AW362" s="455"/>
      <c r="AX362" s="455"/>
      <c r="AY362" s="458"/>
      <c r="AZ362" s="489"/>
      <c r="BA362" s="490"/>
      <c r="BB362" s="490"/>
      <c r="BC362" s="490"/>
      <c r="BD362" s="490"/>
      <c r="BE362" s="491"/>
      <c r="BS362" s="70"/>
      <c r="BT362" s="70"/>
      <c r="BU362" s="70"/>
      <c r="BV362" s="70"/>
      <c r="BW362" s="70"/>
      <c r="BX362" s="70"/>
      <c r="BY362" s="70"/>
      <c r="BZ362" s="70"/>
      <c r="CA362" s="70"/>
      <c r="CB362" s="70"/>
    </row>
    <row r="363" spans="1:80" s="36" customFormat="1" ht="13.5" customHeight="1">
      <c r="A363" s="519"/>
      <c r="B363" s="520"/>
      <c r="C363" s="521"/>
      <c r="D363" s="455"/>
      <c r="E363" s="455"/>
      <c r="F363" s="455"/>
      <c r="G363" s="455"/>
      <c r="H363" s="455"/>
      <c r="I363" s="455"/>
      <c r="J363" s="461"/>
      <c r="K363" s="455"/>
      <c r="L363" s="455"/>
      <c r="M363" s="455"/>
      <c r="N363" s="455"/>
      <c r="O363" s="458"/>
      <c r="P363" s="455"/>
      <c r="Q363" s="455"/>
      <c r="R363" s="455"/>
      <c r="S363" s="455"/>
      <c r="T363" s="455"/>
      <c r="U363" s="455"/>
      <c r="V363" s="461"/>
      <c r="W363" s="455"/>
      <c r="X363" s="455"/>
      <c r="Y363" s="455"/>
      <c r="Z363" s="455"/>
      <c r="AA363" s="458"/>
      <c r="AB363" s="455"/>
      <c r="AC363" s="455"/>
      <c r="AD363" s="455"/>
      <c r="AE363" s="455"/>
      <c r="AF363" s="455"/>
      <c r="AG363" s="455"/>
      <c r="AH363" s="461"/>
      <c r="AI363" s="455"/>
      <c r="AJ363" s="455"/>
      <c r="AK363" s="455"/>
      <c r="AL363" s="455"/>
      <c r="AM363" s="458"/>
      <c r="AN363" s="455"/>
      <c r="AO363" s="455"/>
      <c r="AP363" s="455"/>
      <c r="AQ363" s="455"/>
      <c r="AR363" s="455"/>
      <c r="AS363" s="455"/>
      <c r="AT363" s="461"/>
      <c r="AU363" s="455"/>
      <c r="AV363" s="455"/>
      <c r="AW363" s="455"/>
      <c r="AX363" s="455"/>
      <c r="AY363" s="458"/>
      <c r="AZ363" s="489"/>
      <c r="BA363" s="490"/>
      <c r="BB363" s="490"/>
      <c r="BC363" s="490"/>
      <c r="BD363" s="490"/>
      <c r="BE363" s="491"/>
      <c r="BS363" s="70"/>
      <c r="BT363" s="70"/>
      <c r="BU363" s="70"/>
      <c r="BV363" s="70"/>
      <c r="BW363" s="70"/>
      <c r="BX363" s="70"/>
      <c r="BY363" s="70"/>
      <c r="BZ363" s="70"/>
      <c r="CA363" s="70"/>
      <c r="CB363" s="70"/>
    </row>
    <row r="364" spans="1:80" s="36" customFormat="1" ht="13.5" customHeight="1">
      <c r="A364" s="519"/>
      <c r="B364" s="520"/>
      <c r="C364" s="521"/>
      <c r="D364" s="455"/>
      <c r="E364" s="455"/>
      <c r="F364" s="455"/>
      <c r="G364" s="455"/>
      <c r="H364" s="455"/>
      <c r="I364" s="455"/>
      <c r="J364" s="461"/>
      <c r="K364" s="455"/>
      <c r="L364" s="455"/>
      <c r="M364" s="455"/>
      <c r="N364" s="455"/>
      <c r="O364" s="458"/>
      <c r="P364" s="455"/>
      <c r="Q364" s="455"/>
      <c r="R364" s="455"/>
      <c r="S364" s="455"/>
      <c r="T364" s="455"/>
      <c r="U364" s="455"/>
      <c r="V364" s="461"/>
      <c r="W364" s="455"/>
      <c r="X364" s="455"/>
      <c r="Y364" s="455"/>
      <c r="Z364" s="455"/>
      <c r="AA364" s="458"/>
      <c r="AB364" s="455"/>
      <c r="AC364" s="455"/>
      <c r="AD364" s="455"/>
      <c r="AE364" s="455"/>
      <c r="AF364" s="455"/>
      <c r="AG364" s="455"/>
      <c r="AH364" s="461"/>
      <c r="AI364" s="455"/>
      <c r="AJ364" s="455"/>
      <c r="AK364" s="455"/>
      <c r="AL364" s="455"/>
      <c r="AM364" s="458"/>
      <c r="AN364" s="455"/>
      <c r="AO364" s="455"/>
      <c r="AP364" s="455"/>
      <c r="AQ364" s="455"/>
      <c r="AR364" s="455"/>
      <c r="AS364" s="455"/>
      <c r="AT364" s="461"/>
      <c r="AU364" s="455"/>
      <c r="AV364" s="455"/>
      <c r="AW364" s="455"/>
      <c r="AX364" s="455"/>
      <c r="AY364" s="458"/>
      <c r="AZ364" s="489"/>
      <c r="BA364" s="490"/>
      <c r="BB364" s="490"/>
      <c r="BC364" s="490"/>
      <c r="BD364" s="490"/>
      <c r="BE364" s="491"/>
      <c r="BS364" s="70"/>
      <c r="BT364" s="70"/>
      <c r="BU364" s="70"/>
      <c r="BV364" s="70"/>
      <c r="BW364" s="70"/>
      <c r="BX364" s="70"/>
      <c r="BY364" s="70"/>
      <c r="BZ364" s="70"/>
      <c r="CA364" s="70"/>
      <c r="CB364" s="70"/>
    </row>
    <row r="365" spans="1:80" s="36" customFormat="1" ht="13.5" customHeight="1">
      <c r="A365" s="519"/>
      <c r="B365" s="520"/>
      <c r="C365" s="521"/>
      <c r="D365" s="455"/>
      <c r="E365" s="455"/>
      <c r="F365" s="455"/>
      <c r="G365" s="455"/>
      <c r="H365" s="455"/>
      <c r="I365" s="455"/>
      <c r="J365" s="461"/>
      <c r="K365" s="455"/>
      <c r="L365" s="455"/>
      <c r="M365" s="455"/>
      <c r="N365" s="455"/>
      <c r="O365" s="458"/>
      <c r="P365" s="455"/>
      <c r="Q365" s="455"/>
      <c r="R365" s="455"/>
      <c r="S365" s="455"/>
      <c r="T365" s="455"/>
      <c r="U365" s="455"/>
      <c r="V365" s="461"/>
      <c r="W365" s="455"/>
      <c r="X365" s="455"/>
      <c r="Y365" s="455"/>
      <c r="Z365" s="455"/>
      <c r="AA365" s="458"/>
      <c r="AB365" s="455"/>
      <c r="AC365" s="455"/>
      <c r="AD365" s="455"/>
      <c r="AE365" s="455"/>
      <c r="AF365" s="455"/>
      <c r="AG365" s="455"/>
      <c r="AH365" s="461"/>
      <c r="AI365" s="455"/>
      <c r="AJ365" s="455"/>
      <c r="AK365" s="455"/>
      <c r="AL365" s="455"/>
      <c r="AM365" s="458"/>
      <c r="AN365" s="455"/>
      <c r="AO365" s="455"/>
      <c r="AP365" s="455"/>
      <c r="AQ365" s="455"/>
      <c r="AR365" s="455"/>
      <c r="AS365" s="455"/>
      <c r="AT365" s="461"/>
      <c r="AU365" s="455"/>
      <c r="AV365" s="455"/>
      <c r="AW365" s="455"/>
      <c r="AX365" s="455"/>
      <c r="AY365" s="458"/>
      <c r="AZ365" s="489"/>
      <c r="BA365" s="490"/>
      <c r="BB365" s="490"/>
      <c r="BC365" s="490"/>
      <c r="BD365" s="490"/>
      <c r="BE365" s="491"/>
      <c r="BS365" s="70"/>
      <c r="BT365" s="70"/>
      <c r="BU365" s="70"/>
      <c r="BV365" s="70"/>
      <c r="BW365" s="70"/>
      <c r="BX365" s="70"/>
      <c r="BY365" s="70"/>
      <c r="BZ365" s="70"/>
      <c r="CA365" s="70"/>
      <c r="CB365" s="70"/>
    </row>
    <row r="366" spans="1:80" s="36" customFormat="1" ht="33.75" customHeight="1">
      <c r="A366" s="519"/>
      <c r="B366" s="520"/>
      <c r="C366" s="521"/>
      <c r="D366" s="455"/>
      <c r="E366" s="455"/>
      <c r="F366" s="455"/>
      <c r="G366" s="455"/>
      <c r="H366" s="455"/>
      <c r="I366" s="455"/>
      <c r="J366" s="461"/>
      <c r="K366" s="455"/>
      <c r="L366" s="455"/>
      <c r="M366" s="455"/>
      <c r="N366" s="455"/>
      <c r="O366" s="458"/>
      <c r="P366" s="455"/>
      <c r="Q366" s="455"/>
      <c r="R366" s="455"/>
      <c r="S366" s="455"/>
      <c r="T366" s="455"/>
      <c r="U366" s="455"/>
      <c r="V366" s="461"/>
      <c r="W366" s="455"/>
      <c r="X366" s="455"/>
      <c r="Y366" s="455"/>
      <c r="Z366" s="455"/>
      <c r="AA366" s="458"/>
      <c r="AB366" s="455"/>
      <c r="AC366" s="455"/>
      <c r="AD366" s="455"/>
      <c r="AE366" s="455"/>
      <c r="AF366" s="455"/>
      <c r="AG366" s="455"/>
      <c r="AH366" s="461"/>
      <c r="AI366" s="455"/>
      <c r="AJ366" s="455"/>
      <c r="AK366" s="455"/>
      <c r="AL366" s="455"/>
      <c r="AM366" s="458"/>
      <c r="AN366" s="455"/>
      <c r="AO366" s="455"/>
      <c r="AP366" s="455"/>
      <c r="AQ366" s="455"/>
      <c r="AR366" s="455"/>
      <c r="AS366" s="455"/>
      <c r="AT366" s="461"/>
      <c r="AU366" s="455"/>
      <c r="AV366" s="455"/>
      <c r="AW366" s="455"/>
      <c r="AX366" s="455"/>
      <c r="AY366" s="458"/>
      <c r="AZ366" s="492"/>
      <c r="BA366" s="493"/>
      <c r="BB366" s="493"/>
      <c r="BC366" s="493"/>
      <c r="BD366" s="493"/>
      <c r="BE366" s="494"/>
      <c r="BS366" s="70"/>
      <c r="BT366" s="70"/>
      <c r="BU366" s="70"/>
      <c r="BV366" s="70"/>
      <c r="BW366" s="70"/>
      <c r="BX366" s="70"/>
      <c r="BY366" s="70"/>
      <c r="BZ366" s="70"/>
      <c r="CA366" s="70"/>
      <c r="CB366" s="70"/>
    </row>
    <row r="367" spans="1:80" s="36" customFormat="1" ht="54.75" hidden="1" customHeight="1">
      <c r="A367" s="522"/>
      <c r="B367" s="523"/>
      <c r="C367" s="524"/>
      <c r="D367" s="455"/>
      <c r="E367" s="455"/>
      <c r="F367" s="455"/>
      <c r="G367" s="455"/>
      <c r="H367" s="455"/>
      <c r="I367" s="455"/>
      <c r="J367" s="461"/>
      <c r="K367" s="455"/>
      <c r="L367" s="455"/>
      <c r="M367" s="455"/>
      <c r="N367" s="455"/>
      <c r="O367" s="458"/>
      <c r="P367" s="455"/>
      <c r="Q367" s="455"/>
      <c r="R367" s="455"/>
      <c r="S367" s="455"/>
      <c r="T367" s="455"/>
      <c r="U367" s="455"/>
      <c r="V367" s="461"/>
      <c r="W367" s="455"/>
      <c r="X367" s="455"/>
      <c r="Y367" s="455"/>
      <c r="Z367" s="455"/>
      <c r="AA367" s="458"/>
      <c r="AB367" s="455"/>
      <c r="AC367" s="455"/>
      <c r="AD367" s="455"/>
      <c r="AE367" s="455"/>
      <c r="AF367" s="455"/>
      <c r="AG367" s="455"/>
      <c r="AH367" s="461"/>
      <c r="AI367" s="455"/>
      <c r="AJ367" s="455"/>
      <c r="AK367" s="455"/>
      <c r="AL367" s="455"/>
      <c r="AM367" s="458"/>
      <c r="AN367" s="455"/>
      <c r="AO367" s="455"/>
      <c r="AP367" s="455"/>
      <c r="AQ367" s="455"/>
      <c r="AR367" s="455"/>
      <c r="AS367" s="455"/>
      <c r="AT367" s="461"/>
      <c r="AU367" s="455"/>
      <c r="AV367" s="455"/>
      <c r="AW367" s="455"/>
      <c r="AX367" s="455"/>
      <c r="AY367" s="458"/>
      <c r="AZ367" s="439" t="s">
        <v>34</v>
      </c>
      <c r="BA367" s="440"/>
      <c r="BB367" s="440"/>
      <c r="BC367" s="440"/>
      <c r="BD367" s="440"/>
      <c r="BE367" s="441"/>
      <c r="BS367" s="70"/>
      <c r="BT367" s="70"/>
      <c r="BU367" s="70"/>
      <c r="BV367" s="70"/>
      <c r="BW367" s="70"/>
      <c r="BX367" s="70"/>
      <c r="BY367" s="70"/>
      <c r="BZ367" s="70"/>
      <c r="CA367" s="70"/>
      <c r="CB367" s="70"/>
    </row>
    <row r="368" spans="1:80" s="36" customFormat="1" ht="69.95" customHeight="1">
      <c r="A368" s="522"/>
      <c r="B368" s="523"/>
      <c r="C368" s="524"/>
      <c r="D368" s="456"/>
      <c r="E368" s="456"/>
      <c r="F368" s="456"/>
      <c r="G368" s="456"/>
      <c r="H368" s="456"/>
      <c r="I368" s="456"/>
      <c r="J368" s="462"/>
      <c r="K368" s="456"/>
      <c r="L368" s="456"/>
      <c r="M368" s="456"/>
      <c r="N368" s="456"/>
      <c r="O368" s="459"/>
      <c r="P368" s="456"/>
      <c r="Q368" s="456"/>
      <c r="R368" s="456"/>
      <c r="S368" s="456"/>
      <c r="T368" s="456"/>
      <c r="U368" s="456"/>
      <c r="V368" s="462"/>
      <c r="W368" s="456"/>
      <c r="X368" s="456"/>
      <c r="Y368" s="456"/>
      <c r="Z368" s="456"/>
      <c r="AA368" s="459"/>
      <c r="AB368" s="456"/>
      <c r="AC368" s="456"/>
      <c r="AD368" s="456"/>
      <c r="AE368" s="456"/>
      <c r="AF368" s="456"/>
      <c r="AG368" s="456"/>
      <c r="AH368" s="462"/>
      <c r="AI368" s="456"/>
      <c r="AJ368" s="456"/>
      <c r="AK368" s="456"/>
      <c r="AL368" s="456"/>
      <c r="AM368" s="459"/>
      <c r="AN368" s="456"/>
      <c r="AO368" s="456"/>
      <c r="AP368" s="456"/>
      <c r="AQ368" s="456"/>
      <c r="AR368" s="456"/>
      <c r="AS368" s="456"/>
      <c r="AT368" s="462"/>
      <c r="AU368" s="456"/>
      <c r="AV368" s="456"/>
      <c r="AW368" s="456"/>
      <c r="AX368" s="456"/>
      <c r="AY368" s="459"/>
      <c r="AZ368" s="442"/>
      <c r="BA368" s="443"/>
      <c r="BB368" s="443"/>
      <c r="BC368" s="443"/>
      <c r="BD368" s="443"/>
      <c r="BE368" s="444"/>
      <c r="BS368" s="70"/>
      <c r="BT368" s="70"/>
      <c r="BU368" s="70"/>
      <c r="BV368" s="70"/>
      <c r="BW368" s="70"/>
      <c r="BX368" s="70"/>
      <c r="BY368" s="70"/>
      <c r="BZ368" s="70"/>
      <c r="CA368" s="70"/>
      <c r="CB368" s="70"/>
    </row>
    <row r="369" spans="1:80" s="36" customFormat="1" ht="41.25" customHeight="1" thickBot="1">
      <c r="A369" s="509" t="s">
        <v>1</v>
      </c>
      <c r="B369" s="510"/>
      <c r="C369" s="511"/>
      <c r="D369" s="451" t="str">
        <f>$D$19</f>
        <v>知技</v>
      </c>
      <c r="E369" s="411" t="str">
        <f>$E$19</f>
        <v>話聞</v>
      </c>
      <c r="F369" s="433" t="str">
        <f>$F$19</f>
        <v>書く</v>
      </c>
      <c r="G369" s="435" t="str">
        <f>$G$19</f>
        <v>読む</v>
      </c>
      <c r="H369" s="453" t="str">
        <f>$H$19</f>
        <v>思判表</v>
      </c>
      <c r="I369" s="406" t="str">
        <f t="shared" ref="I369:BE369" si="113">I$19</f>
        <v>得点</v>
      </c>
      <c r="J369" s="407" t="str">
        <f>$D$19</f>
        <v>知技</v>
      </c>
      <c r="K369" s="411" t="str">
        <f>$E$19</f>
        <v>話聞</v>
      </c>
      <c r="L369" s="433" t="str">
        <f>$F$19</f>
        <v>書く</v>
      </c>
      <c r="M369" s="435" t="str">
        <f>$G$19</f>
        <v>読む</v>
      </c>
      <c r="N369" s="409" t="str">
        <f t="shared" si="113"/>
        <v>思判表</v>
      </c>
      <c r="O369" s="406" t="str">
        <f t="shared" si="113"/>
        <v>得点</v>
      </c>
      <c r="P369" s="407" t="str">
        <f>$D$19</f>
        <v>知技</v>
      </c>
      <c r="Q369" s="411" t="str">
        <f>$E$19</f>
        <v>話聞</v>
      </c>
      <c r="R369" s="433" t="str">
        <f>$F$19</f>
        <v>書く</v>
      </c>
      <c r="S369" s="435" t="str">
        <f>$G$19</f>
        <v>読む</v>
      </c>
      <c r="T369" s="409" t="str">
        <f t="shared" si="113"/>
        <v>思判表</v>
      </c>
      <c r="U369" s="406" t="str">
        <f t="shared" si="113"/>
        <v>得点</v>
      </c>
      <c r="V369" s="407" t="str">
        <f>$D$19</f>
        <v>知技</v>
      </c>
      <c r="W369" s="411" t="str">
        <f>$E$19</f>
        <v>話聞</v>
      </c>
      <c r="X369" s="433" t="str">
        <f>$F$19</f>
        <v>書く</v>
      </c>
      <c r="Y369" s="435" t="str">
        <f>$G$19</f>
        <v>読む</v>
      </c>
      <c r="Z369" s="409" t="str">
        <f t="shared" si="113"/>
        <v>思判表</v>
      </c>
      <c r="AA369" s="406" t="str">
        <f t="shared" si="113"/>
        <v>得点</v>
      </c>
      <c r="AB369" s="407" t="str">
        <f>$D$19</f>
        <v>知技</v>
      </c>
      <c r="AC369" s="411" t="str">
        <f>$E$19</f>
        <v>話聞</v>
      </c>
      <c r="AD369" s="433" t="str">
        <f>$F$19</f>
        <v>書く</v>
      </c>
      <c r="AE369" s="435" t="str">
        <f>$G$19</f>
        <v>読む</v>
      </c>
      <c r="AF369" s="409" t="str">
        <f t="shared" si="113"/>
        <v>思判表</v>
      </c>
      <c r="AG369" s="406" t="str">
        <f t="shared" si="113"/>
        <v>得点</v>
      </c>
      <c r="AH369" s="407" t="str">
        <f>$D$19</f>
        <v>知技</v>
      </c>
      <c r="AI369" s="411" t="str">
        <f>$E$19</f>
        <v>話聞</v>
      </c>
      <c r="AJ369" s="433" t="str">
        <f>$F$19</f>
        <v>書く</v>
      </c>
      <c r="AK369" s="435" t="str">
        <f>$G$19</f>
        <v>読む</v>
      </c>
      <c r="AL369" s="409" t="str">
        <f t="shared" si="113"/>
        <v>思判表</v>
      </c>
      <c r="AM369" s="406" t="str">
        <f t="shared" si="113"/>
        <v>得点</v>
      </c>
      <c r="AN369" s="407" t="str">
        <f>$D$19</f>
        <v>知技</v>
      </c>
      <c r="AO369" s="411" t="str">
        <f>$E$19</f>
        <v>話聞</v>
      </c>
      <c r="AP369" s="433" t="str">
        <f>$F$19</f>
        <v>書く</v>
      </c>
      <c r="AQ369" s="435" t="str">
        <f>$G$19</f>
        <v>読む</v>
      </c>
      <c r="AR369" s="409" t="str">
        <f t="shared" si="113"/>
        <v>思判表</v>
      </c>
      <c r="AS369" s="406" t="str">
        <f t="shared" si="113"/>
        <v>得点</v>
      </c>
      <c r="AT369" s="436" t="str">
        <f>$D$19</f>
        <v>知技</v>
      </c>
      <c r="AU369" s="437" t="str">
        <f>$E$19</f>
        <v>話聞</v>
      </c>
      <c r="AV369" s="438" t="str">
        <f>$F$19</f>
        <v>書く</v>
      </c>
      <c r="AW369" s="435" t="str">
        <f>$G$19</f>
        <v>読む</v>
      </c>
      <c r="AX369" s="404" t="str">
        <f>AX$19</f>
        <v>思判表</v>
      </c>
      <c r="AY369" s="406" t="str">
        <f t="shared" si="113"/>
        <v>得点</v>
      </c>
      <c r="AZ369" s="407" t="str">
        <f>$D$19</f>
        <v>知技</v>
      </c>
      <c r="BA369" s="411" t="str">
        <f>$E$19</f>
        <v>話聞</v>
      </c>
      <c r="BB369" s="433" t="str">
        <f>$F$19</f>
        <v>書く</v>
      </c>
      <c r="BC369" s="435" t="str">
        <f>$G$19</f>
        <v>読む</v>
      </c>
      <c r="BD369" s="409" t="str">
        <f t="shared" si="113"/>
        <v>思判表</v>
      </c>
      <c r="BE369" s="428" t="str">
        <f t="shared" si="113"/>
        <v>得点</v>
      </c>
      <c r="BS369" s="70"/>
      <c r="BT369" s="70"/>
      <c r="BU369" s="70"/>
      <c r="BV369" s="70"/>
      <c r="BW369" s="70"/>
      <c r="BX369" s="70"/>
      <c r="BY369" s="70"/>
      <c r="BZ369" s="70"/>
      <c r="CA369" s="70"/>
      <c r="CB369" s="70"/>
    </row>
    <row r="370" spans="1:80" s="36" customFormat="1" ht="29.25" customHeight="1">
      <c r="A370" s="512"/>
      <c r="B370" s="510"/>
      <c r="C370" s="511"/>
      <c r="D370" s="452"/>
      <c r="E370" s="412"/>
      <c r="F370" s="434"/>
      <c r="G370" s="405"/>
      <c r="H370" s="410"/>
      <c r="I370" s="405"/>
      <c r="J370" s="408"/>
      <c r="K370" s="412"/>
      <c r="L370" s="434"/>
      <c r="M370" s="405"/>
      <c r="N370" s="410"/>
      <c r="O370" s="405"/>
      <c r="P370" s="408"/>
      <c r="Q370" s="412"/>
      <c r="R370" s="434"/>
      <c r="S370" s="405"/>
      <c r="T370" s="410"/>
      <c r="U370" s="405"/>
      <c r="V370" s="408"/>
      <c r="W370" s="412"/>
      <c r="X370" s="434"/>
      <c r="Y370" s="405"/>
      <c r="Z370" s="410"/>
      <c r="AA370" s="405"/>
      <c r="AB370" s="408"/>
      <c r="AC370" s="412"/>
      <c r="AD370" s="434"/>
      <c r="AE370" s="405"/>
      <c r="AF370" s="410"/>
      <c r="AG370" s="405"/>
      <c r="AH370" s="408"/>
      <c r="AI370" s="412"/>
      <c r="AJ370" s="434"/>
      <c r="AK370" s="405"/>
      <c r="AL370" s="410"/>
      <c r="AM370" s="405"/>
      <c r="AN370" s="408"/>
      <c r="AO370" s="412"/>
      <c r="AP370" s="434"/>
      <c r="AQ370" s="405"/>
      <c r="AR370" s="410"/>
      <c r="AS370" s="405"/>
      <c r="AT370" s="405"/>
      <c r="AU370" s="405"/>
      <c r="AV370" s="405"/>
      <c r="AW370" s="405"/>
      <c r="AX370" s="405"/>
      <c r="AY370" s="405"/>
      <c r="AZ370" s="408"/>
      <c r="BA370" s="412"/>
      <c r="BB370" s="434"/>
      <c r="BC370" s="405"/>
      <c r="BD370" s="410"/>
      <c r="BE370" s="429"/>
      <c r="BS370" s="40"/>
      <c r="BT370" s="41">
        <v>1</v>
      </c>
      <c r="BU370" s="41">
        <v>2</v>
      </c>
      <c r="BV370" s="41">
        <v>3</v>
      </c>
      <c r="BW370" s="41">
        <v>4</v>
      </c>
      <c r="BX370" s="41">
        <v>5</v>
      </c>
      <c r="BY370" s="41">
        <v>6</v>
      </c>
      <c r="BZ370" s="41">
        <v>7</v>
      </c>
      <c r="CA370" s="41">
        <v>8</v>
      </c>
      <c r="CB370" s="42" t="s">
        <v>40</v>
      </c>
    </row>
    <row r="371" spans="1:80" s="36" customFormat="1" ht="29.25" customHeight="1" thickBot="1">
      <c r="A371" s="430" t="s">
        <v>2</v>
      </c>
      <c r="B371" s="431"/>
      <c r="C371" s="432"/>
      <c r="D371" s="43">
        <f>D$21</f>
        <v>60</v>
      </c>
      <c r="E371" s="123">
        <f t="shared" ref="E371:BE371" si="114">E$21</f>
        <v>30</v>
      </c>
      <c r="F371" s="43">
        <f>F$21</f>
        <v>10</v>
      </c>
      <c r="G371" s="43">
        <f>G$21</f>
        <v>0</v>
      </c>
      <c r="H371" s="43">
        <f t="shared" si="114"/>
        <v>40</v>
      </c>
      <c r="I371" s="43">
        <f t="shared" si="114"/>
        <v>100</v>
      </c>
      <c r="J371" s="123">
        <f t="shared" si="114"/>
        <v>60</v>
      </c>
      <c r="K371" s="123">
        <f t="shared" si="114"/>
        <v>0</v>
      </c>
      <c r="L371" s="43">
        <f t="shared" si="114"/>
        <v>0</v>
      </c>
      <c r="M371" s="43">
        <f t="shared" si="114"/>
        <v>40</v>
      </c>
      <c r="N371" s="43">
        <f t="shared" si="114"/>
        <v>40</v>
      </c>
      <c r="O371" s="43">
        <f t="shared" si="114"/>
        <v>100</v>
      </c>
      <c r="P371" s="123">
        <f t="shared" si="114"/>
        <v>40</v>
      </c>
      <c r="Q371" s="43">
        <f t="shared" si="114"/>
        <v>20</v>
      </c>
      <c r="R371" s="43">
        <f t="shared" si="114"/>
        <v>40</v>
      </c>
      <c r="S371" s="43">
        <f t="shared" si="114"/>
        <v>0</v>
      </c>
      <c r="T371" s="43">
        <f t="shared" si="114"/>
        <v>60</v>
      </c>
      <c r="U371" s="43">
        <f t="shared" si="114"/>
        <v>100</v>
      </c>
      <c r="V371" s="123">
        <f t="shared" si="114"/>
        <v>40</v>
      </c>
      <c r="W371" s="123">
        <f t="shared" si="114"/>
        <v>0</v>
      </c>
      <c r="X371" s="123">
        <f t="shared" si="114"/>
        <v>20</v>
      </c>
      <c r="Y371" s="43">
        <f t="shared" si="114"/>
        <v>40</v>
      </c>
      <c r="Z371" s="43">
        <f t="shared" si="114"/>
        <v>60</v>
      </c>
      <c r="AA371" s="43">
        <f t="shared" si="114"/>
        <v>100</v>
      </c>
      <c r="AB371" s="123">
        <f t="shared" si="114"/>
        <v>30</v>
      </c>
      <c r="AC371" s="123">
        <f t="shared" si="114"/>
        <v>0</v>
      </c>
      <c r="AD371" s="43">
        <f t="shared" si="114"/>
        <v>20</v>
      </c>
      <c r="AE371" s="43">
        <f t="shared" si="114"/>
        <v>50</v>
      </c>
      <c r="AF371" s="43">
        <f t="shared" si="114"/>
        <v>70</v>
      </c>
      <c r="AG371" s="43">
        <f t="shared" si="114"/>
        <v>100</v>
      </c>
      <c r="AH371" s="43">
        <f t="shared" si="114"/>
        <v>10</v>
      </c>
      <c r="AI371" s="123">
        <f t="shared" si="114"/>
        <v>0</v>
      </c>
      <c r="AJ371" s="43">
        <f t="shared" si="114"/>
        <v>60</v>
      </c>
      <c r="AK371" s="43">
        <f t="shared" si="114"/>
        <v>30</v>
      </c>
      <c r="AL371" s="43">
        <f t="shared" si="114"/>
        <v>90</v>
      </c>
      <c r="AM371" s="43">
        <f t="shared" si="114"/>
        <v>100</v>
      </c>
      <c r="AN371" s="123">
        <f t="shared" si="114"/>
        <v>0</v>
      </c>
      <c r="AO371" s="123">
        <f t="shared" si="114"/>
        <v>0</v>
      </c>
      <c r="AP371" s="123">
        <f t="shared" si="114"/>
        <v>0</v>
      </c>
      <c r="AQ371" s="43">
        <f t="shared" si="114"/>
        <v>0</v>
      </c>
      <c r="AR371" s="43">
        <f t="shared" si="114"/>
        <v>0</v>
      </c>
      <c r="AS371" s="43">
        <f t="shared" si="114"/>
        <v>0</v>
      </c>
      <c r="AT371" s="43">
        <f t="shared" si="114"/>
        <v>0</v>
      </c>
      <c r="AU371" s="43">
        <f t="shared" si="114"/>
        <v>0</v>
      </c>
      <c r="AV371" s="43">
        <f t="shared" si="114"/>
        <v>0</v>
      </c>
      <c r="AW371" s="43">
        <f t="shared" si="114"/>
        <v>0</v>
      </c>
      <c r="AX371" s="43">
        <f t="shared" si="114"/>
        <v>0</v>
      </c>
      <c r="AY371" s="43">
        <f t="shared" si="114"/>
        <v>0</v>
      </c>
      <c r="AZ371" s="43">
        <f t="shared" si="114"/>
        <v>240</v>
      </c>
      <c r="BA371" s="43">
        <f t="shared" si="114"/>
        <v>50</v>
      </c>
      <c r="BB371" s="43">
        <f t="shared" si="114"/>
        <v>150</v>
      </c>
      <c r="BC371" s="43">
        <f t="shared" si="114"/>
        <v>160</v>
      </c>
      <c r="BD371" s="43">
        <f t="shared" si="114"/>
        <v>360</v>
      </c>
      <c r="BE371" s="44">
        <f t="shared" si="114"/>
        <v>600</v>
      </c>
      <c r="BS371" s="228" t="s">
        <v>244</v>
      </c>
      <c r="BT371" s="45">
        <f>D373</f>
        <v>0</v>
      </c>
      <c r="BU371" s="45">
        <f>J373</f>
        <v>0</v>
      </c>
      <c r="BV371" s="45">
        <f>P373</f>
        <v>0</v>
      </c>
      <c r="BW371" s="45">
        <f>V373</f>
        <v>0</v>
      </c>
      <c r="BX371" s="45">
        <f>AB373</f>
        <v>0</v>
      </c>
      <c r="BY371" s="45">
        <f>AH373</f>
        <v>0</v>
      </c>
      <c r="BZ371" s="45" t="e">
        <f>AN373</f>
        <v>#DIV/0!</v>
      </c>
      <c r="CA371" s="45" t="e">
        <f>AT373</f>
        <v>#DIV/0!</v>
      </c>
      <c r="CB371" s="46">
        <f>AZ373</f>
        <v>0</v>
      </c>
    </row>
    <row r="372" spans="1:80" s="36" customFormat="1" ht="30" customHeight="1" thickTop="1">
      <c r="A372" s="529" t="s">
        <v>35</v>
      </c>
      <c r="B372" s="530"/>
      <c r="C372" s="531"/>
      <c r="D372" s="50">
        <f>D$25</f>
        <v>0</v>
      </c>
      <c r="E372" s="48">
        <f>E$25</f>
        <v>0</v>
      </c>
      <c r="F372" s="48">
        <f>F$25</f>
        <v>0</v>
      </c>
      <c r="G372" s="48">
        <f t="shared" ref="G372:BD372" si="115">G$25</f>
        <v>0</v>
      </c>
      <c r="H372" s="48">
        <f t="shared" si="115"/>
        <v>0</v>
      </c>
      <c r="I372" s="48">
        <f t="shared" si="115"/>
        <v>0</v>
      </c>
      <c r="J372" s="48">
        <f t="shared" si="115"/>
        <v>0</v>
      </c>
      <c r="K372" s="48">
        <f t="shared" si="115"/>
        <v>0</v>
      </c>
      <c r="L372" s="48">
        <f t="shared" si="115"/>
        <v>0</v>
      </c>
      <c r="M372" s="48">
        <f t="shared" si="115"/>
        <v>0</v>
      </c>
      <c r="N372" s="48">
        <f t="shared" si="115"/>
        <v>0</v>
      </c>
      <c r="O372" s="48">
        <f t="shared" si="115"/>
        <v>0</v>
      </c>
      <c r="P372" s="48">
        <f t="shared" si="115"/>
        <v>0</v>
      </c>
      <c r="Q372" s="48">
        <f t="shared" si="115"/>
        <v>0</v>
      </c>
      <c r="R372" s="48">
        <f t="shared" si="115"/>
        <v>0</v>
      </c>
      <c r="S372" s="48">
        <f t="shared" si="115"/>
        <v>0</v>
      </c>
      <c r="T372" s="48">
        <f t="shared" si="115"/>
        <v>0</v>
      </c>
      <c r="U372" s="48">
        <f t="shared" si="115"/>
        <v>0</v>
      </c>
      <c r="V372" s="48">
        <f t="shared" si="115"/>
        <v>0</v>
      </c>
      <c r="W372" s="48">
        <f t="shared" si="115"/>
        <v>0</v>
      </c>
      <c r="X372" s="48">
        <f t="shared" si="115"/>
        <v>0</v>
      </c>
      <c r="Y372" s="48">
        <f t="shared" si="115"/>
        <v>0</v>
      </c>
      <c r="Z372" s="48">
        <f t="shared" si="115"/>
        <v>0</v>
      </c>
      <c r="AA372" s="48">
        <f t="shared" si="115"/>
        <v>0</v>
      </c>
      <c r="AB372" s="48">
        <f t="shared" si="115"/>
        <v>0</v>
      </c>
      <c r="AC372" s="48">
        <f t="shared" si="115"/>
        <v>0</v>
      </c>
      <c r="AD372" s="48">
        <f t="shared" si="115"/>
        <v>0</v>
      </c>
      <c r="AE372" s="48">
        <f t="shared" si="115"/>
        <v>0</v>
      </c>
      <c r="AF372" s="48">
        <f t="shared" si="115"/>
        <v>0</v>
      </c>
      <c r="AG372" s="48">
        <f t="shared" si="115"/>
        <v>0</v>
      </c>
      <c r="AH372" s="48">
        <f t="shared" si="115"/>
        <v>0</v>
      </c>
      <c r="AI372" s="48">
        <f t="shared" si="115"/>
        <v>0</v>
      </c>
      <c r="AJ372" s="48">
        <f t="shared" si="115"/>
        <v>0</v>
      </c>
      <c r="AK372" s="48">
        <f t="shared" si="115"/>
        <v>0</v>
      </c>
      <c r="AL372" s="48">
        <f t="shared" si="115"/>
        <v>0</v>
      </c>
      <c r="AM372" s="48">
        <f t="shared" si="115"/>
        <v>0</v>
      </c>
      <c r="AN372" s="48">
        <f t="shared" si="115"/>
        <v>0</v>
      </c>
      <c r="AO372" s="48">
        <f t="shared" si="115"/>
        <v>0</v>
      </c>
      <c r="AP372" s="48">
        <f t="shared" si="115"/>
        <v>0</v>
      </c>
      <c r="AQ372" s="48">
        <f t="shared" si="115"/>
        <v>0</v>
      </c>
      <c r="AR372" s="48">
        <f t="shared" si="115"/>
        <v>0</v>
      </c>
      <c r="AS372" s="48">
        <f t="shared" si="115"/>
        <v>0</v>
      </c>
      <c r="AT372" s="48">
        <f t="shared" si="115"/>
        <v>0</v>
      </c>
      <c r="AU372" s="48">
        <f t="shared" si="115"/>
        <v>0</v>
      </c>
      <c r="AV372" s="48">
        <f t="shared" si="115"/>
        <v>0</v>
      </c>
      <c r="AW372" s="48">
        <f t="shared" si="115"/>
        <v>0</v>
      </c>
      <c r="AX372" s="48">
        <f t="shared" si="115"/>
        <v>0</v>
      </c>
      <c r="AY372" s="48">
        <f t="shared" si="115"/>
        <v>0</v>
      </c>
      <c r="AZ372" s="48">
        <f t="shared" si="115"/>
        <v>0</v>
      </c>
      <c r="BA372" s="48">
        <f t="shared" si="115"/>
        <v>0</v>
      </c>
      <c r="BB372" s="48">
        <f t="shared" si="115"/>
        <v>0</v>
      </c>
      <c r="BC372" s="48">
        <f t="shared" si="115"/>
        <v>0</v>
      </c>
      <c r="BD372" s="48">
        <f t="shared" si="115"/>
        <v>0</v>
      </c>
      <c r="BE372" s="71">
        <f>SUM(AZ372:BD372)</f>
        <v>0</v>
      </c>
      <c r="BS372" s="226" t="s">
        <v>240</v>
      </c>
      <c r="BT372" s="45">
        <f>E373</f>
        <v>0</v>
      </c>
      <c r="BU372" s="45" t="e">
        <f>K373</f>
        <v>#DIV/0!</v>
      </c>
      <c r="BV372" s="45">
        <f>Q373</f>
        <v>0</v>
      </c>
      <c r="BW372" s="45" t="e">
        <f>W373</f>
        <v>#DIV/0!</v>
      </c>
      <c r="BX372" s="45" t="e">
        <f>AC373</f>
        <v>#DIV/0!</v>
      </c>
      <c r="BY372" s="45" t="e">
        <f>AI373</f>
        <v>#DIV/0!</v>
      </c>
      <c r="BZ372" s="45" t="e">
        <f>AO373</f>
        <v>#DIV/0!</v>
      </c>
      <c r="CA372" s="45" t="e">
        <f>AU373</f>
        <v>#DIV/0!</v>
      </c>
      <c r="CB372" s="46">
        <f>BA373</f>
        <v>0</v>
      </c>
    </row>
    <row r="373" spans="1:80" s="36" customFormat="1" ht="45" customHeight="1">
      <c r="A373" s="401" t="s">
        <v>105</v>
      </c>
      <c r="B373" s="402"/>
      <c r="C373" s="403"/>
      <c r="D373" s="54">
        <f>D$118</f>
        <v>0</v>
      </c>
      <c r="E373" s="52">
        <f t="shared" ref="E373:BE373" si="116">E$118</f>
        <v>0</v>
      </c>
      <c r="F373" s="52">
        <f t="shared" si="116"/>
        <v>0</v>
      </c>
      <c r="G373" s="52" t="e">
        <f t="shared" si="116"/>
        <v>#DIV/0!</v>
      </c>
      <c r="H373" s="52">
        <f t="shared" si="116"/>
        <v>0</v>
      </c>
      <c r="I373" s="52">
        <f t="shared" si="116"/>
        <v>0</v>
      </c>
      <c r="J373" s="52">
        <f t="shared" si="116"/>
        <v>0</v>
      </c>
      <c r="K373" s="52" t="e">
        <f t="shared" si="116"/>
        <v>#DIV/0!</v>
      </c>
      <c r="L373" s="52" t="e">
        <f t="shared" si="116"/>
        <v>#DIV/0!</v>
      </c>
      <c r="M373" s="52">
        <f t="shared" si="116"/>
        <v>0</v>
      </c>
      <c r="N373" s="52">
        <f t="shared" si="116"/>
        <v>0</v>
      </c>
      <c r="O373" s="52">
        <f t="shared" si="116"/>
        <v>0</v>
      </c>
      <c r="P373" s="52">
        <f t="shared" si="116"/>
        <v>0</v>
      </c>
      <c r="Q373" s="52">
        <f t="shared" si="116"/>
        <v>0</v>
      </c>
      <c r="R373" s="52">
        <f t="shared" si="116"/>
        <v>0</v>
      </c>
      <c r="S373" s="52" t="e">
        <f t="shared" si="116"/>
        <v>#DIV/0!</v>
      </c>
      <c r="T373" s="52">
        <f t="shared" si="116"/>
        <v>0</v>
      </c>
      <c r="U373" s="52">
        <f t="shared" si="116"/>
        <v>0</v>
      </c>
      <c r="V373" s="52">
        <f t="shared" si="116"/>
        <v>0</v>
      </c>
      <c r="W373" s="52" t="e">
        <f t="shared" si="116"/>
        <v>#DIV/0!</v>
      </c>
      <c r="X373" s="52">
        <f t="shared" si="116"/>
        <v>0</v>
      </c>
      <c r="Y373" s="52">
        <f t="shared" si="116"/>
        <v>0</v>
      </c>
      <c r="Z373" s="52">
        <f t="shared" si="116"/>
        <v>0</v>
      </c>
      <c r="AA373" s="52">
        <f t="shared" si="116"/>
        <v>0</v>
      </c>
      <c r="AB373" s="52">
        <f t="shared" si="116"/>
        <v>0</v>
      </c>
      <c r="AC373" s="52" t="e">
        <f t="shared" si="116"/>
        <v>#DIV/0!</v>
      </c>
      <c r="AD373" s="52">
        <f t="shared" si="116"/>
        <v>0</v>
      </c>
      <c r="AE373" s="52">
        <f t="shared" si="116"/>
        <v>0</v>
      </c>
      <c r="AF373" s="52">
        <f t="shared" si="116"/>
        <v>0</v>
      </c>
      <c r="AG373" s="52">
        <f t="shared" si="116"/>
        <v>0</v>
      </c>
      <c r="AH373" s="52">
        <f t="shared" si="116"/>
        <v>0</v>
      </c>
      <c r="AI373" s="52" t="e">
        <f t="shared" si="116"/>
        <v>#DIV/0!</v>
      </c>
      <c r="AJ373" s="52">
        <f t="shared" si="116"/>
        <v>0</v>
      </c>
      <c r="AK373" s="52">
        <f t="shared" si="116"/>
        <v>0</v>
      </c>
      <c r="AL373" s="52">
        <f t="shared" si="116"/>
        <v>0</v>
      </c>
      <c r="AM373" s="52">
        <f t="shared" si="116"/>
        <v>0</v>
      </c>
      <c r="AN373" s="52" t="e">
        <f t="shared" si="116"/>
        <v>#DIV/0!</v>
      </c>
      <c r="AO373" s="52" t="e">
        <f t="shared" si="116"/>
        <v>#DIV/0!</v>
      </c>
      <c r="AP373" s="52" t="e">
        <f t="shared" si="116"/>
        <v>#DIV/0!</v>
      </c>
      <c r="AQ373" s="52" t="e">
        <f t="shared" si="116"/>
        <v>#DIV/0!</v>
      </c>
      <c r="AR373" s="52" t="e">
        <f t="shared" si="116"/>
        <v>#DIV/0!</v>
      </c>
      <c r="AS373" s="52" t="e">
        <f t="shared" si="116"/>
        <v>#DIV/0!</v>
      </c>
      <c r="AT373" s="52" t="e">
        <f t="shared" si="116"/>
        <v>#DIV/0!</v>
      </c>
      <c r="AU373" s="52" t="e">
        <f t="shared" si="116"/>
        <v>#DIV/0!</v>
      </c>
      <c r="AV373" s="52" t="e">
        <f t="shared" si="116"/>
        <v>#DIV/0!</v>
      </c>
      <c r="AW373" s="52" t="e">
        <f t="shared" si="116"/>
        <v>#DIV/0!</v>
      </c>
      <c r="AX373" s="52" t="e">
        <f t="shared" si="116"/>
        <v>#DIV/0!</v>
      </c>
      <c r="AY373" s="52" t="e">
        <f t="shared" si="116"/>
        <v>#DIV/0!</v>
      </c>
      <c r="AZ373" s="52">
        <f t="shared" si="116"/>
        <v>0</v>
      </c>
      <c r="BA373" s="52">
        <f t="shared" si="116"/>
        <v>0</v>
      </c>
      <c r="BB373" s="52">
        <f t="shared" si="116"/>
        <v>0</v>
      </c>
      <c r="BC373" s="52">
        <f t="shared" si="116"/>
        <v>0</v>
      </c>
      <c r="BD373" s="52">
        <f t="shared" si="116"/>
        <v>0</v>
      </c>
      <c r="BE373" s="53">
        <f t="shared" si="116"/>
        <v>0</v>
      </c>
      <c r="BS373" s="223" t="s">
        <v>241</v>
      </c>
      <c r="BT373" s="45">
        <f>F373</f>
        <v>0</v>
      </c>
      <c r="BU373" s="45" t="e">
        <f>L373</f>
        <v>#DIV/0!</v>
      </c>
      <c r="BV373" s="45">
        <f>R373</f>
        <v>0</v>
      </c>
      <c r="BW373" s="45">
        <f>X373</f>
        <v>0</v>
      </c>
      <c r="BX373" s="45">
        <f>AD373</f>
        <v>0</v>
      </c>
      <c r="BY373" s="45">
        <f>AJ373</f>
        <v>0</v>
      </c>
      <c r="BZ373" s="45" t="e">
        <f>AP373</f>
        <v>#DIV/0!</v>
      </c>
      <c r="CA373" s="45" t="e">
        <f>AV373</f>
        <v>#DIV/0!</v>
      </c>
      <c r="CB373" s="46">
        <f>BB373</f>
        <v>0</v>
      </c>
    </row>
    <row r="374" spans="1:80" s="36" customFormat="1" ht="45" customHeight="1">
      <c r="A374" s="401" t="s">
        <v>113</v>
      </c>
      <c r="B374" s="402"/>
      <c r="C374" s="403"/>
      <c r="D374" s="72" t="str">
        <f>D$218</f>
        <v>C</v>
      </c>
      <c r="E374" s="73" t="str">
        <f t="shared" ref="E374:BE374" si="117">E$218</f>
        <v>C</v>
      </c>
      <c r="F374" s="73" t="str">
        <f t="shared" si="117"/>
        <v>C</v>
      </c>
      <c r="G374" s="73" t="e">
        <f t="shared" si="117"/>
        <v>#DIV/0!</v>
      </c>
      <c r="H374" s="73" t="str">
        <f t="shared" si="117"/>
        <v>C</v>
      </c>
      <c r="I374" s="73" t="str">
        <f t="shared" si="117"/>
        <v>C</v>
      </c>
      <c r="J374" s="73" t="str">
        <f t="shared" si="117"/>
        <v>C</v>
      </c>
      <c r="K374" s="73" t="e">
        <f t="shared" si="117"/>
        <v>#DIV/0!</v>
      </c>
      <c r="L374" s="73" t="e">
        <f t="shared" si="117"/>
        <v>#DIV/0!</v>
      </c>
      <c r="M374" s="73" t="str">
        <f t="shared" si="117"/>
        <v>C</v>
      </c>
      <c r="N374" s="73" t="str">
        <f t="shared" si="117"/>
        <v>C</v>
      </c>
      <c r="O374" s="73" t="str">
        <f t="shared" si="117"/>
        <v>C</v>
      </c>
      <c r="P374" s="73" t="str">
        <f t="shared" si="117"/>
        <v>C</v>
      </c>
      <c r="Q374" s="73" t="str">
        <f t="shared" si="117"/>
        <v>C</v>
      </c>
      <c r="R374" s="73" t="str">
        <f t="shared" si="117"/>
        <v>C</v>
      </c>
      <c r="S374" s="73" t="e">
        <f t="shared" si="117"/>
        <v>#DIV/0!</v>
      </c>
      <c r="T374" s="73" t="str">
        <f t="shared" si="117"/>
        <v>C</v>
      </c>
      <c r="U374" s="73" t="str">
        <f t="shared" si="117"/>
        <v>C</v>
      </c>
      <c r="V374" s="73" t="str">
        <f t="shared" si="117"/>
        <v>C</v>
      </c>
      <c r="W374" s="73" t="e">
        <f t="shared" si="117"/>
        <v>#DIV/0!</v>
      </c>
      <c r="X374" s="73" t="str">
        <f t="shared" si="117"/>
        <v>C</v>
      </c>
      <c r="Y374" s="73" t="str">
        <f t="shared" si="117"/>
        <v>C</v>
      </c>
      <c r="Z374" s="73" t="str">
        <f t="shared" si="117"/>
        <v>C</v>
      </c>
      <c r="AA374" s="73" t="str">
        <f t="shared" si="117"/>
        <v>C</v>
      </c>
      <c r="AB374" s="73" t="str">
        <f t="shared" si="117"/>
        <v>C</v>
      </c>
      <c r="AC374" s="73" t="e">
        <f t="shared" si="117"/>
        <v>#DIV/0!</v>
      </c>
      <c r="AD374" s="73" t="str">
        <f t="shared" si="117"/>
        <v>C</v>
      </c>
      <c r="AE374" s="73" t="str">
        <f t="shared" si="117"/>
        <v>C</v>
      </c>
      <c r="AF374" s="73" t="str">
        <f t="shared" si="117"/>
        <v>C</v>
      </c>
      <c r="AG374" s="73" t="str">
        <f t="shared" si="117"/>
        <v>C</v>
      </c>
      <c r="AH374" s="73" t="str">
        <f t="shared" si="117"/>
        <v>C</v>
      </c>
      <c r="AI374" s="73" t="e">
        <f t="shared" si="117"/>
        <v>#DIV/0!</v>
      </c>
      <c r="AJ374" s="73" t="str">
        <f t="shared" si="117"/>
        <v>C</v>
      </c>
      <c r="AK374" s="73" t="str">
        <f t="shared" si="117"/>
        <v>C</v>
      </c>
      <c r="AL374" s="73" t="str">
        <f t="shared" si="117"/>
        <v>C</v>
      </c>
      <c r="AM374" s="73" t="str">
        <f t="shared" si="117"/>
        <v>C</v>
      </c>
      <c r="AN374" s="73" t="e">
        <f t="shared" si="117"/>
        <v>#DIV/0!</v>
      </c>
      <c r="AO374" s="73" t="e">
        <f t="shared" si="117"/>
        <v>#DIV/0!</v>
      </c>
      <c r="AP374" s="73" t="e">
        <f t="shared" si="117"/>
        <v>#DIV/0!</v>
      </c>
      <c r="AQ374" s="73" t="e">
        <f t="shared" si="117"/>
        <v>#DIV/0!</v>
      </c>
      <c r="AR374" s="73" t="e">
        <f t="shared" si="117"/>
        <v>#DIV/0!</v>
      </c>
      <c r="AS374" s="73" t="e">
        <f t="shared" si="117"/>
        <v>#DIV/0!</v>
      </c>
      <c r="AT374" s="73" t="e">
        <f t="shared" si="117"/>
        <v>#DIV/0!</v>
      </c>
      <c r="AU374" s="73" t="e">
        <f t="shared" si="117"/>
        <v>#DIV/0!</v>
      </c>
      <c r="AV374" s="73" t="e">
        <f t="shared" si="117"/>
        <v>#DIV/0!</v>
      </c>
      <c r="AW374" s="73" t="e">
        <f t="shared" si="117"/>
        <v>#DIV/0!</v>
      </c>
      <c r="AX374" s="73" t="e">
        <f t="shared" si="117"/>
        <v>#DIV/0!</v>
      </c>
      <c r="AY374" s="73" t="e">
        <f t="shared" si="117"/>
        <v>#DIV/0!</v>
      </c>
      <c r="AZ374" s="73" t="str">
        <f t="shared" si="117"/>
        <v>C</v>
      </c>
      <c r="BA374" s="73" t="str">
        <f t="shared" si="117"/>
        <v>C</v>
      </c>
      <c r="BB374" s="73" t="str">
        <f t="shared" si="117"/>
        <v>C</v>
      </c>
      <c r="BC374" s="73" t="str">
        <f t="shared" si="117"/>
        <v>C</v>
      </c>
      <c r="BD374" s="73" t="str">
        <f t="shared" si="117"/>
        <v>C</v>
      </c>
      <c r="BE374" s="74" t="str">
        <f t="shared" si="117"/>
        <v>C</v>
      </c>
      <c r="BS374" s="224" t="s">
        <v>243</v>
      </c>
      <c r="BT374" s="45" t="e">
        <f>G373</f>
        <v>#DIV/0!</v>
      </c>
      <c r="BU374" s="45">
        <f>M373</f>
        <v>0</v>
      </c>
      <c r="BV374" s="45" t="e">
        <f>S373</f>
        <v>#DIV/0!</v>
      </c>
      <c r="BW374" s="45">
        <f>Y373</f>
        <v>0</v>
      </c>
      <c r="BX374" s="45">
        <f>AE373</f>
        <v>0</v>
      </c>
      <c r="BY374" s="45">
        <f>AK373</f>
        <v>0</v>
      </c>
      <c r="BZ374" s="45" t="e">
        <f>AQ373</f>
        <v>#DIV/0!</v>
      </c>
      <c r="CA374" s="45" t="e">
        <f>AW373</f>
        <v>#DIV/0!</v>
      </c>
      <c r="CB374" s="46">
        <f>BC373</f>
        <v>0</v>
      </c>
    </row>
    <row r="375" spans="1:80" s="36" customFormat="1" ht="45" customHeight="1" thickBot="1">
      <c r="A375" s="419" t="s">
        <v>128</v>
      </c>
      <c r="B375" s="420"/>
      <c r="C375" s="421"/>
      <c r="D375" s="75" t="e">
        <f>RANK(D25,D$23:D$65,  )</f>
        <v>#N/A</v>
      </c>
      <c r="E375" s="76" t="e">
        <f>RANK(E25,E$23:E$65,  )</f>
        <v>#N/A</v>
      </c>
      <c r="F375" s="76" t="e">
        <f>RANK(F25,F$23:F$65,  )</f>
        <v>#N/A</v>
      </c>
      <c r="G375" s="76" t="e">
        <f t="shared" ref="G375:BD375" si="118">RANK(G25,G$23:G$65,  )</f>
        <v>#N/A</v>
      </c>
      <c r="H375" s="76">
        <f t="shared" si="118"/>
        <v>1</v>
      </c>
      <c r="I375" s="76">
        <f t="shared" si="118"/>
        <v>1</v>
      </c>
      <c r="J375" s="76" t="e">
        <f t="shared" si="118"/>
        <v>#N/A</v>
      </c>
      <c r="K375" s="76" t="e">
        <f t="shared" si="118"/>
        <v>#N/A</v>
      </c>
      <c r="L375" s="76" t="e">
        <f t="shared" si="118"/>
        <v>#N/A</v>
      </c>
      <c r="M375" s="76" t="e">
        <f t="shared" si="118"/>
        <v>#N/A</v>
      </c>
      <c r="N375" s="76">
        <f t="shared" si="118"/>
        <v>1</v>
      </c>
      <c r="O375" s="76">
        <f t="shared" si="118"/>
        <v>1</v>
      </c>
      <c r="P375" s="76" t="e">
        <f t="shared" si="118"/>
        <v>#N/A</v>
      </c>
      <c r="Q375" s="76" t="e">
        <f t="shared" si="118"/>
        <v>#N/A</v>
      </c>
      <c r="R375" s="76" t="e">
        <f t="shared" si="118"/>
        <v>#N/A</v>
      </c>
      <c r="S375" s="76" t="e">
        <f t="shared" si="118"/>
        <v>#N/A</v>
      </c>
      <c r="T375" s="76">
        <f t="shared" si="118"/>
        <v>1</v>
      </c>
      <c r="U375" s="76">
        <f t="shared" si="118"/>
        <v>1</v>
      </c>
      <c r="V375" s="76" t="e">
        <f t="shared" si="118"/>
        <v>#N/A</v>
      </c>
      <c r="W375" s="76" t="e">
        <f t="shared" si="118"/>
        <v>#N/A</v>
      </c>
      <c r="X375" s="76" t="e">
        <f t="shared" si="118"/>
        <v>#N/A</v>
      </c>
      <c r="Y375" s="76" t="e">
        <f t="shared" si="118"/>
        <v>#N/A</v>
      </c>
      <c r="Z375" s="76">
        <f t="shared" si="118"/>
        <v>1</v>
      </c>
      <c r="AA375" s="76">
        <f t="shared" si="118"/>
        <v>1</v>
      </c>
      <c r="AB375" s="76" t="e">
        <f t="shared" si="118"/>
        <v>#N/A</v>
      </c>
      <c r="AC375" s="76" t="e">
        <f t="shared" si="118"/>
        <v>#N/A</v>
      </c>
      <c r="AD375" s="76" t="e">
        <f t="shared" si="118"/>
        <v>#N/A</v>
      </c>
      <c r="AE375" s="76" t="e">
        <f t="shared" si="118"/>
        <v>#N/A</v>
      </c>
      <c r="AF375" s="76">
        <f t="shared" si="118"/>
        <v>1</v>
      </c>
      <c r="AG375" s="76">
        <f t="shared" si="118"/>
        <v>1</v>
      </c>
      <c r="AH375" s="76" t="e">
        <f t="shared" si="118"/>
        <v>#N/A</v>
      </c>
      <c r="AI375" s="76" t="e">
        <f t="shared" si="118"/>
        <v>#N/A</v>
      </c>
      <c r="AJ375" s="76" t="e">
        <f t="shared" si="118"/>
        <v>#N/A</v>
      </c>
      <c r="AK375" s="76" t="e">
        <f t="shared" si="118"/>
        <v>#N/A</v>
      </c>
      <c r="AL375" s="76">
        <f t="shared" si="118"/>
        <v>1</v>
      </c>
      <c r="AM375" s="76">
        <f t="shared" si="118"/>
        <v>1</v>
      </c>
      <c r="AN375" s="76" t="e">
        <f t="shared" si="118"/>
        <v>#N/A</v>
      </c>
      <c r="AO375" s="76" t="e">
        <f t="shared" si="118"/>
        <v>#N/A</v>
      </c>
      <c r="AP375" s="76" t="e">
        <f t="shared" si="118"/>
        <v>#N/A</v>
      </c>
      <c r="AQ375" s="76" t="e">
        <f t="shared" si="118"/>
        <v>#N/A</v>
      </c>
      <c r="AR375" s="76">
        <f t="shared" si="118"/>
        <v>1</v>
      </c>
      <c r="AS375" s="76">
        <f t="shared" si="118"/>
        <v>1</v>
      </c>
      <c r="AT375" s="76" t="e">
        <f t="shared" si="118"/>
        <v>#N/A</v>
      </c>
      <c r="AU375" s="76" t="e">
        <f t="shared" si="118"/>
        <v>#N/A</v>
      </c>
      <c r="AV375" s="76" t="e">
        <f t="shared" si="118"/>
        <v>#N/A</v>
      </c>
      <c r="AW375" s="76" t="e">
        <f t="shared" si="118"/>
        <v>#N/A</v>
      </c>
      <c r="AX375" s="76">
        <f t="shared" si="118"/>
        <v>1</v>
      </c>
      <c r="AY375" s="76">
        <f t="shared" si="118"/>
        <v>1</v>
      </c>
      <c r="AZ375" s="76">
        <f t="shared" si="118"/>
        <v>1</v>
      </c>
      <c r="BA375" s="76">
        <f t="shared" si="118"/>
        <v>1</v>
      </c>
      <c r="BB375" s="76">
        <f t="shared" si="118"/>
        <v>1</v>
      </c>
      <c r="BC375" s="76">
        <f t="shared" si="118"/>
        <v>1</v>
      </c>
      <c r="BD375" s="76">
        <f t="shared" si="118"/>
        <v>1</v>
      </c>
      <c r="BE375" s="77">
        <f>RANK(BE25,BE$23:BE$65,  )</f>
        <v>1</v>
      </c>
      <c r="BS375" s="225" t="s">
        <v>242</v>
      </c>
      <c r="BT375" s="45">
        <f>H373</f>
        <v>0</v>
      </c>
      <c r="BU375" s="45">
        <f>N373</f>
        <v>0</v>
      </c>
      <c r="BV375" s="45">
        <f>T373</f>
        <v>0</v>
      </c>
      <c r="BW375" s="45">
        <f>Z373</f>
        <v>0</v>
      </c>
      <c r="BX375" s="45">
        <f>AF373</f>
        <v>0</v>
      </c>
      <c r="BY375" s="45">
        <f>AL373</f>
        <v>0</v>
      </c>
      <c r="BZ375" s="45" t="e">
        <f>AR373</f>
        <v>#DIV/0!</v>
      </c>
      <c r="CA375" s="45" t="e">
        <f>AX373</f>
        <v>#DIV/0!</v>
      </c>
      <c r="CB375" s="46">
        <f>BD373</f>
        <v>0</v>
      </c>
    </row>
    <row r="376" spans="1:80" s="36" customFormat="1" ht="50.1" customHeight="1" thickTop="1" thickBot="1">
      <c r="A376" s="422" t="s">
        <v>206</v>
      </c>
      <c r="B376" s="423"/>
      <c r="C376" s="424"/>
      <c r="D376" s="425"/>
      <c r="E376" s="426"/>
      <c r="F376" s="426"/>
      <c r="G376" s="426"/>
      <c r="H376" s="426"/>
      <c r="I376" s="426"/>
      <c r="J376" s="426"/>
      <c r="K376" s="426"/>
      <c r="L376" s="426"/>
      <c r="M376" s="426"/>
      <c r="N376" s="426"/>
      <c r="O376" s="426"/>
      <c r="P376" s="426"/>
      <c r="Q376" s="426"/>
      <c r="R376" s="426"/>
      <c r="S376" s="426"/>
      <c r="T376" s="426"/>
      <c r="U376" s="426"/>
      <c r="V376" s="426"/>
      <c r="W376" s="426"/>
      <c r="X376" s="426"/>
      <c r="Y376" s="426"/>
      <c r="Z376" s="426"/>
      <c r="AA376" s="426"/>
      <c r="AB376" s="426"/>
      <c r="AC376" s="426"/>
      <c r="AD376" s="426"/>
      <c r="AE376" s="426"/>
      <c r="AF376" s="426"/>
      <c r="AG376" s="426"/>
      <c r="AH376" s="426"/>
      <c r="AI376" s="426"/>
      <c r="AJ376" s="426"/>
      <c r="AK376" s="426"/>
      <c r="AL376" s="426"/>
      <c r="AM376" s="426"/>
      <c r="AN376" s="426"/>
      <c r="AO376" s="426"/>
      <c r="AP376" s="426"/>
      <c r="AQ376" s="426"/>
      <c r="AR376" s="426"/>
      <c r="AS376" s="426"/>
      <c r="AT376" s="426"/>
      <c r="AU376" s="426"/>
      <c r="AV376" s="426"/>
      <c r="AW376" s="426"/>
      <c r="AX376" s="426"/>
      <c r="AY376" s="426"/>
      <c r="AZ376" s="426"/>
      <c r="BA376" s="426"/>
      <c r="BB376" s="426"/>
      <c r="BC376" s="426"/>
      <c r="BD376" s="426"/>
      <c r="BE376" s="427"/>
      <c r="BS376" s="63" t="s">
        <v>40</v>
      </c>
      <c r="BT376" s="64">
        <f>I373</f>
        <v>0</v>
      </c>
      <c r="BU376" s="64">
        <f>O373</f>
        <v>0</v>
      </c>
      <c r="BV376" s="64">
        <f>U373</f>
        <v>0</v>
      </c>
      <c r="BW376" s="64">
        <f>AA373</f>
        <v>0</v>
      </c>
      <c r="BX376" s="64">
        <f>AG373</f>
        <v>0</v>
      </c>
      <c r="BY376" s="64">
        <f>AM373</f>
        <v>0</v>
      </c>
      <c r="BZ376" s="64" t="e">
        <f>AS373</f>
        <v>#DIV/0!</v>
      </c>
      <c r="CA376" s="64" t="e">
        <f>AY373</f>
        <v>#DIV/0!</v>
      </c>
      <c r="CB376" s="65">
        <f>BE373</f>
        <v>0</v>
      </c>
    </row>
    <row r="377" spans="1:80" s="36" customFormat="1" ht="50.1" customHeight="1">
      <c r="A377" s="413" t="s">
        <v>246</v>
      </c>
      <c r="B377" s="414"/>
      <c r="C377" s="415"/>
      <c r="D377" s="416"/>
      <c r="E377" s="417"/>
      <c r="F377" s="417"/>
      <c r="G377" s="417"/>
      <c r="H377" s="417"/>
      <c r="I377" s="417"/>
      <c r="J377" s="417"/>
      <c r="K377" s="417"/>
      <c r="L377" s="417"/>
      <c r="M377" s="417"/>
      <c r="N377" s="417"/>
      <c r="O377" s="417"/>
      <c r="P377" s="417"/>
      <c r="Q377" s="417"/>
      <c r="R377" s="417"/>
      <c r="S377" s="417"/>
      <c r="T377" s="417"/>
      <c r="U377" s="417"/>
      <c r="V377" s="417"/>
      <c r="W377" s="417"/>
      <c r="X377" s="417"/>
      <c r="Y377" s="417"/>
      <c r="Z377" s="417"/>
      <c r="AA377" s="417"/>
      <c r="AB377" s="417"/>
      <c r="AC377" s="417"/>
      <c r="AD377" s="417"/>
      <c r="AE377" s="417"/>
      <c r="AF377" s="417"/>
      <c r="AG377" s="417"/>
      <c r="AH377" s="417"/>
      <c r="AI377" s="417"/>
      <c r="AJ377" s="417"/>
      <c r="AK377" s="417"/>
      <c r="AL377" s="417"/>
      <c r="AM377" s="417"/>
      <c r="AN377" s="417"/>
      <c r="AO377" s="417"/>
      <c r="AP377" s="417"/>
      <c r="AQ377" s="417"/>
      <c r="AR377" s="417"/>
      <c r="AS377" s="417"/>
      <c r="AT377" s="417"/>
      <c r="AU377" s="417"/>
      <c r="AV377" s="417"/>
      <c r="AW377" s="417"/>
      <c r="AX377" s="417"/>
      <c r="AY377" s="417"/>
      <c r="AZ377" s="417"/>
      <c r="BA377" s="417"/>
      <c r="BB377" s="417"/>
      <c r="BC377" s="417"/>
      <c r="BD377" s="417"/>
      <c r="BE377" s="418"/>
      <c r="BS377" s="70"/>
      <c r="BT377" s="70"/>
      <c r="BU377" s="70"/>
      <c r="BV377" s="70"/>
      <c r="BW377" s="70"/>
      <c r="BX377" s="70"/>
      <c r="BY377" s="70"/>
      <c r="BZ377" s="70"/>
      <c r="CA377" s="70"/>
      <c r="CB377" s="70"/>
    </row>
    <row r="378" spans="1:80" s="36" customFormat="1" ht="50.1" customHeight="1">
      <c r="A378" s="413" t="s">
        <v>247</v>
      </c>
      <c r="B378" s="414"/>
      <c r="C378" s="415"/>
      <c r="D378" s="416"/>
      <c r="E378" s="417"/>
      <c r="F378" s="417"/>
      <c r="G378" s="417"/>
      <c r="H378" s="417"/>
      <c r="I378" s="417"/>
      <c r="J378" s="417"/>
      <c r="K378" s="417"/>
      <c r="L378" s="417"/>
      <c r="M378" s="417"/>
      <c r="N378" s="417"/>
      <c r="O378" s="417"/>
      <c r="P378" s="417"/>
      <c r="Q378" s="417"/>
      <c r="R378" s="417"/>
      <c r="S378" s="417"/>
      <c r="T378" s="417"/>
      <c r="U378" s="417"/>
      <c r="V378" s="417"/>
      <c r="W378" s="417"/>
      <c r="X378" s="417"/>
      <c r="Y378" s="417"/>
      <c r="Z378" s="417"/>
      <c r="AA378" s="417"/>
      <c r="AB378" s="417"/>
      <c r="AC378" s="417"/>
      <c r="AD378" s="417"/>
      <c r="AE378" s="417"/>
      <c r="AF378" s="417"/>
      <c r="AG378" s="417"/>
      <c r="AH378" s="417"/>
      <c r="AI378" s="417"/>
      <c r="AJ378" s="417"/>
      <c r="AK378" s="417"/>
      <c r="AL378" s="417"/>
      <c r="AM378" s="417"/>
      <c r="AN378" s="417"/>
      <c r="AO378" s="417"/>
      <c r="AP378" s="417"/>
      <c r="AQ378" s="417"/>
      <c r="AR378" s="417"/>
      <c r="AS378" s="417"/>
      <c r="AT378" s="417"/>
      <c r="AU378" s="417"/>
      <c r="AV378" s="417"/>
      <c r="AW378" s="417"/>
      <c r="AX378" s="417"/>
      <c r="AY378" s="417"/>
      <c r="AZ378" s="417"/>
      <c r="BA378" s="417"/>
      <c r="BB378" s="417"/>
      <c r="BC378" s="417"/>
      <c r="BD378" s="417"/>
      <c r="BE378" s="418"/>
      <c r="BS378" s="70"/>
      <c r="BT378" s="70"/>
      <c r="BU378" s="70"/>
      <c r="BV378" s="70"/>
      <c r="BW378" s="70"/>
      <c r="BX378" s="70"/>
      <c r="BY378" s="70"/>
      <c r="BZ378" s="70"/>
      <c r="CA378" s="70"/>
      <c r="CB378" s="70"/>
    </row>
    <row r="379" spans="1:80" s="36" customFormat="1" ht="50.1" customHeight="1">
      <c r="A379" s="413" t="s">
        <v>248</v>
      </c>
      <c r="B379" s="414"/>
      <c r="C379" s="415"/>
      <c r="D379" s="416"/>
      <c r="E379" s="417"/>
      <c r="F379" s="417"/>
      <c r="G379" s="417"/>
      <c r="H379" s="417"/>
      <c r="I379" s="417"/>
      <c r="J379" s="417"/>
      <c r="K379" s="417"/>
      <c r="L379" s="417"/>
      <c r="M379" s="417"/>
      <c r="N379" s="417"/>
      <c r="O379" s="417"/>
      <c r="P379" s="417"/>
      <c r="Q379" s="417"/>
      <c r="R379" s="417"/>
      <c r="S379" s="417"/>
      <c r="T379" s="417"/>
      <c r="U379" s="417"/>
      <c r="V379" s="417"/>
      <c r="W379" s="417"/>
      <c r="X379" s="417"/>
      <c r="Y379" s="417"/>
      <c r="Z379" s="417"/>
      <c r="AA379" s="417"/>
      <c r="AB379" s="417"/>
      <c r="AC379" s="417"/>
      <c r="AD379" s="417"/>
      <c r="AE379" s="417"/>
      <c r="AF379" s="417"/>
      <c r="AG379" s="417"/>
      <c r="AH379" s="417"/>
      <c r="AI379" s="417"/>
      <c r="AJ379" s="417"/>
      <c r="AK379" s="417"/>
      <c r="AL379" s="417"/>
      <c r="AM379" s="417"/>
      <c r="AN379" s="417"/>
      <c r="AO379" s="417"/>
      <c r="AP379" s="417"/>
      <c r="AQ379" s="417"/>
      <c r="AR379" s="417"/>
      <c r="AS379" s="417"/>
      <c r="AT379" s="417"/>
      <c r="AU379" s="417"/>
      <c r="AV379" s="417"/>
      <c r="AW379" s="417"/>
      <c r="AX379" s="417"/>
      <c r="AY379" s="417"/>
      <c r="AZ379" s="417"/>
      <c r="BA379" s="417"/>
      <c r="BB379" s="417"/>
      <c r="BC379" s="417"/>
      <c r="BD379" s="417"/>
      <c r="BE379" s="418"/>
      <c r="BS379" s="70"/>
      <c r="BT379" s="70"/>
      <c r="BU379" s="70"/>
      <c r="BV379" s="70"/>
      <c r="BW379" s="70"/>
      <c r="BX379" s="70"/>
      <c r="BY379" s="70"/>
      <c r="BZ379" s="70"/>
      <c r="CA379" s="70"/>
      <c r="CB379" s="70"/>
    </row>
    <row r="380" spans="1:80" s="36" customFormat="1" ht="50.1" customHeight="1">
      <c r="A380" s="413" t="s">
        <v>249</v>
      </c>
      <c r="B380" s="414"/>
      <c r="C380" s="415"/>
      <c r="D380" s="416"/>
      <c r="E380" s="417"/>
      <c r="F380" s="417"/>
      <c r="G380" s="417"/>
      <c r="H380" s="417"/>
      <c r="I380" s="417"/>
      <c r="J380" s="417"/>
      <c r="K380" s="417"/>
      <c r="L380" s="417"/>
      <c r="M380" s="417"/>
      <c r="N380" s="417"/>
      <c r="O380" s="417"/>
      <c r="P380" s="417"/>
      <c r="Q380" s="417"/>
      <c r="R380" s="417"/>
      <c r="S380" s="417"/>
      <c r="T380" s="417"/>
      <c r="U380" s="417"/>
      <c r="V380" s="417"/>
      <c r="W380" s="417"/>
      <c r="X380" s="417"/>
      <c r="Y380" s="417"/>
      <c r="Z380" s="417"/>
      <c r="AA380" s="417"/>
      <c r="AB380" s="417"/>
      <c r="AC380" s="417"/>
      <c r="AD380" s="417"/>
      <c r="AE380" s="417"/>
      <c r="AF380" s="417"/>
      <c r="AG380" s="417"/>
      <c r="AH380" s="417"/>
      <c r="AI380" s="417"/>
      <c r="AJ380" s="417"/>
      <c r="AK380" s="417"/>
      <c r="AL380" s="417"/>
      <c r="AM380" s="417"/>
      <c r="AN380" s="417"/>
      <c r="AO380" s="417"/>
      <c r="AP380" s="417"/>
      <c r="AQ380" s="417"/>
      <c r="AR380" s="417"/>
      <c r="AS380" s="417"/>
      <c r="AT380" s="417"/>
      <c r="AU380" s="417"/>
      <c r="AV380" s="417"/>
      <c r="AW380" s="417"/>
      <c r="AX380" s="417"/>
      <c r="AY380" s="417"/>
      <c r="AZ380" s="417"/>
      <c r="BA380" s="417"/>
      <c r="BB380" s="417"/>
      <c r="BC380" s="417"/>
      <c r="BD380" s="417"/>
      <c r="BE380" s="418"/>
      <c r="BS380" s="70"/>
      <c r="BT380" s="70"/>
      <c r="BU380" s="70"/>
      <c r="BV380" s="70"/>
      <c r="BW380" s="70"/>
      <c r="BX380" s="70"/>
      <c r="BY380" s="70"/>
      <c r="BZ380" s="70"/>
      <c r="CA380" s="70"/>
      <c r="CB380" s="70"/>
    </row>
    <row r="381" spans="1:80" s="36" customFormat="1" ht="50.1" customHeight="1">
      <c r="A381" s="413" t="s">
        <v>250</v>
      </c>
      <c r="B381" s="414"/>
      <c r="C381" s="415"/>
      <c r="D381" s="416"/>
      <c r="E381" s="417"/>
      <c r="F381" s="417"/>
      <c r="G381" s="417"/>
      <c r="H381" s="417"/>
      <c r="I381" s="417"/>
      <c r="J381" s="417"/>
      <c r="K381" s="417"/>
      <c r="L381" s="417"/>
      <c r="M381" s="417"/>
      <c r="N381" s="417"/>
      <c r="O381" s="417"/>
      <c r="P381" s="417"/>
      <c r="Q381" s="417"/>
      <c r="R381" s="417"/>
      <c r="S381" s="417"/>
      <c r="T381" s="417"/>
      <c r="U381" s="417"/>
      <c r="V381" s="417"/>
      <c r="W381" s="417"/>
      <c r="X381" s="417"/>
      <c r="Y381" s="417"/>
      <c r="Z381" s="417"/>
      <c r="AA381" s="417"/>
      <c r="AB381" s="417"/>
      <c r="AC381" s="417"/>
      <c r="AD381" s="417"/>
      <c r="AE381" s="417"/>
      <c r="AF381" s="417"/>
      <c r="AG381" s="417"/>
      <c r="AH381" s="417"/>
      <c r="AI381" s="417"/>
      <c r="AJ381" s="417"/>
      <c r="AK381" s="417"/>
      <c r="AL381" s="417"/>
      <c r="AM381" s="417"/>
      <c r="AN381" s="417"/>
      <c r="AO381" s="417"/>
      <c r="AP381" s="417"/>
      <c r="AQ381" s="417"/>
      <c r="AR381" s="417"/>
      <c r="AS381" s="417"/>
      <c r="AT381" s="417"/>
      <c r="AU381" s="417"/>
      <c r="AV381" s="417"/>
      <c r="AW381" s="417"/>
      <c r="AX381" s="417"/>
      <c r="AY381" s="417"/>
      <c r="AZ381" s="417"/>
      <c r="BA381" s="417"/>
      <c r="BB381" s="417"/>
      <c r="BC381" s="417"/>
      <c r="BD381" s="417"/>
      <c r="BE381" s="418"/>
      <c r="BS381" s="70"/>
      <c r="BT381" s="70"/>
      <c r="BU381" s="70"/>
      <c r="BV381" s="70"/>
      <c r="BW381" s="70"/>
      <c r="BX381" s="70"/>
      <c r="BY381" s="70"/>
      <c r="BZ381" s="70"/>
      <c r="CA381" s="70"/>
      <c r="CB381" s="70"/>
    </row>
    <row r="382" spans="1:80" s="36" customFormat="1" ht="50.1" customHeight="1" thickBot="1">
      <c r="A382" s="385" t="s">
        <v>207</v>
      </c>
      <c r="B382" s="386"/>
      <c r="C382" s="387"/>
      <c r="D382" s="388"/>
      <c r="E382" s="389"/>
      <c r="F382" s="389"/>
      <c r="G382" s="389"/>
      <c r="H382" s="389"/>
      <c r="I382" s="389"/>
      <c r="J382" s="389"/>
      <c r="K382" s="389"/>
      <c r="L382" s="389"/>
      <c r="M382" s="389"/>
      <c r="N382" s="389"/>
      <c r="O382" s="389"/>
      <c r="P382" s="389"/>
      <c r="Q382" s="389"/>
      <c r="R382" s="389"/>
      <c r="S382" s="389"/>
      <c r="T382" s="389"/>
      <c r="U382" s="389"/>
      <c r="V382" s="389"/>
      <c r="W382" s="389"/>
      <c r="X382" s="389"/>
      <c r="Y382" s="389"/>
      <c r="Z382" s="389"/>
      <c r="AA382" s="389"/>
      <c r="AB382" s="389"/>
      <c r="AC382" s="389"/>
      <c r="AD382" s="389"/>
      <c r="AE382" s="389"/>
      <c r="AF382" s="389"/>
      <c r="AG382" s="389"/>
      <c r="AH382" s="389"/>
      <c r="AI382" s="389"/>
      <c r="AJ382" s="389"/>
      <c r="AK382" s="389"/>
      <c r="AL382" s="389"/>
      <c r="AM382" s="389"/>
      <c r="AN382" s="389"/>
      <c r="AO382" s="389"/>
      <c r="AP382" s="389"/>
      <c r="AQ382" s="389"/>
      <c r="AR382" s="389"/>
      <c r="AS382" s="389"/>
      <c r="AT382" s="389"/>
      <c r="AU382" s="389"/>
      <c r="AV382" s="389"/>
      <c r="AW382" s="389"/>
      <c r="AX382" s="389"/>
      <c r="AY382" s="389"/>
      <c r="AZ382" s="389"/>
      <c r="BA382" s="389"/>
      <c r="BB382" s="389"/>
      <c r="BC382" s="389"/>
      <c r="BD382" s="389"/>
      <c r="BE382" s="390"/>
      <c r="BS382" s="70"/>
      <c r="BT382" s="70"/>
      <c r="BU382" s="70"/>
      <c r="BV382" s="70"/>
      <c r="BW382" s="70"/>
      <c r="BX382" s="70"/>
      <c r="BY382" s="70"/>
      <c r="BZ382" s="70"/>
      <c r="CA382" s="70"/>
      <c r="CB382" s="70"/>
    </row>
    <row r="383" spans="1:80" s="36" customFormat="1" ht="34.5" customHeight="1" thickTop="1" thickBot="1"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6"/>
      <c r="BB383" s="66"/>
      <c r="BC383" s="66"/>
      <c r="BD383" s="66"/>
      <c r="BE383" s="66"/>
      <c r="BS383" s="70"/>
      <c r="BT383" s="70"/>
      <c r="BU383" s="70"/>
      <c r="BV383" s="70"/>
      <c r="BW383" s="70"/>
      <c r="BX383" s="70"/>
      <c r="BY383" s="70"/>
      <c r="BZ383" s="70"/>
      <c r="CA383" s="70"/>
      <c r="CB383" s="70"/>
    </row>
    <row r="384" spans="1:80" s="36" customFormat="1" ht="36.75" customHeight="1" thickTop="1" thickBot="1">
      <c r="A384" s="391" t="s" ph="1">
        <v>127</v>
      </c>
      <c r="B384" s="392"/>
      <c r="C384" s="393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  <c r="AY384" s="66"/>
      <c r="AZ384" s="66"/>
      <c r="BA384" s="66"/>
      <c r="BB384" s="66"/>
      <c r="BC384" s="66"/>
      <c r="BD384" s="66"/>
      <c r="BE384" s="66"/>
      <c r="BS384" s="70"/>
      <c r="BT384" s="70"/>
      <c r="BU384" s="70"/>
      <c r="BV384" s="70"/>
      <c r="BW384" s="70"/>
      <c r="BX384" s="70"/>
      <c r="BY384" s="70"/>
      <c r="BZ384" s="70"/>
      <c r="CA384" s="70"/>
      <c r="CB384" s="70"/>
    </row>
    <row r="385" spans="1:80" s="36" customFormat="1" ht="41.25" customHeight="1" thickTop="1" thickBot="1">
      <c r="A385" s="463" t="s">
        <v>82</v>
      </c>
      <c r="B385" s="525"/>
      <c r="C385" s="37"/>
      <c r="D385" s="465">
        <f>$B$26</f>
        <v>0</v>
      </c>
      <c r="E385" s="464"/>
      <c r="F385" s="464"/>
      <c r="G385" s="464"/>
      <c r="H385" s="464"/>
      <c r="I385" s="464"/>
      <c r="J385" s="464"/>
      <c r="K385" s="464"/>
      <c r="L385" s="464"/>
      <c r="M385" s="464"/>
      <c r="N385" s="464"/>
      <c r="O385" s="466"/>
      <c r="P385" s="467">
        <f>$C$26</f>
        <v>0</v>
      </c>
      <c r="Q385" s="467"/>
      <c r="R385" s="467"/>
      <c r="S385" s="467"/>
      <c r="T385" s="467"/>
      <c r="U385" s="468"/>
      <c r="V385" s="469">
        <f>$D$1</f>
        <v>0</v>
      </c>
      <c r="W385" s="470"/>
      <c r="X385" s="470"/>
      <c r="Y385" s="470"/>
      <c r="Z385" s="470"/>
      <c r="AA385" s="470"/>
      <c r="AB385" s="470"/>
      <c r="AC385" s="470"/>
      <c r="AD385" s="470"/>
      <c r="AE385" s="470"/>
      <c r="AF385" s="470"/>
      <c r="AG385" s="470"/>
      <c r="AH385" s="470"/>
      <c r="AI385" s="470"/>
      <c r="AJ385" s="470"/>
      <c r="AK385" s="470"/>
      <c r="AL385" s="470"/>
      <c r="AM385" s="470"/>
      <c r="AN385" s="470"/>
      <c r="AO385" s="470"/>
      <c r="AP385" s="470"/>
      <c r="AQ385" s="470"/>
      <c r="AR385" s="470"/>
      <c r="AS385" s="471"/>
      <c r="AT385" s="472" t="str">
        <f>$A$1</f>
        <v>国語１年</v>
      </c>
      <c r="AU385" s="473"/>
      <c r="AV385" s="473"/>
      <c r="AW385" s="473"/>
      <c r="AX385" s="473"/>
      <c r="AY385" s="474"/>
      <c r="AZ385" s="475">
        <f>$AG$1</f>
        <v>0</v>
      </c>
      <c r="BA385" s="475"/>
      <c r="BB385" s="103"/>
      <c r="BC385" s="103"/>
      <c r="BD385" s="38" t="s">
        <v>167</v>
      </c>
      <c r="BE385" s="39"/>
      <c r="BS385" s="70"/>
      <c r="BT385" s="70"/>
      <c r="BU385" s="70"/>
      <c r="BV385" s="70"/>
      <c r="BW385" s="70"/>
      <c r="BX385" s="70"/>
      <c r="BY385" s="70"/>
      <c r="BZ385" s="70"/>
      <c r="CA385" s="70"/>
      <c r="CB385" s="70"/>
    </row>
    <row r="386" spans="1:80" s="36" customFormat="1" ht="13.5" customHeight="1" thickTop="1">
      <c r="A386" s="513" t="s">
        <v>42</v>
      </c>
      <c r="B386" s="514"/>
      <c r="C386" s="515"/>
      <c r="D386" s="482" t="str">
        <f>D$6</f>
        <v>➊</v>
      </c>
      <c r="E386" s="483"/>
      <c r="F386" s="483"/>
      <c r="G386" s="483"/>
      <c r="H386" s="483"/>
      <c r="I386" s="483"/>
      <c r="J386" s="483" t="str">
        <f>J$6</f>
        <v>➋</v>
      </c>
      <c r="K386" s="483"/>
      <c r="L386" s="483"/>
      <c r="M386" s="483"/>
      <c r="N386" s="483"/>
      <c r="O386" s="483"/>
      <c r="P386" s="483" t="str">
        <f>P$6</f>
        <v>➌</v>
      </c>
      <c r="Q386" s="483"/>
      <c r="R386" s="483"/>
      <c r="S386" s="483"/>
      <c r="T386" s="483"/>
      <c r="U386" s="483"/>
      <c r="V386" s="485" t="str">
        <f>V$6</f>
        <v>➍</v>
      </c>
      <c r="W386" s="485"/>
      <c r="X386" s="485"/>
      <c r="Y386" s="485"/>
      <c r="Z386" s="485"/>
      <c r="AA386" s="485"/>
      <c r="AB386" s="485" t="str">
        <f>AB$6</f>
        <v>➎</v>
      </c>
      <c r="AC386" s="485"/>
      <c r="AD386" s="485"/>
      <c r="AE386" s="485"/>
      <c r="AF386" s="485"/>
      <c r="AG386" s="485"/>
      <c r="AH386" s="485" t="str">
        <f>AH$6</f>
        <v>➏</v>
      </c>
      <c r="AI386" s="485"/>
      <c r="AJ386" s="485"/>
      <c r="AK386" s="485"/>
      <c r="AL386" s="485"/>
      <c r="AM386" s="485"/>
      <c r="AN386" s="485">
        <f>AN$6</f>
        <v>0</v>
      </c>
      <c r="AO386" s="485"/>
      <c r="AP386" s="485"/>
      <c r="AQ386" s="485"/>
      <c r="AR386" s="485"/>
      <c r="AS386" s="485"/>
      <c r="AT386" s="483">
        <f>AT$6</f>
        <v>0</v>
      </c>
      <c r="AU386" s="483"/>
      <c r="AV386" s="483"/>
      <c r="AW386" s="483"/>
      <c r="AX386" s="483"/>
      <c r="AY386" s="483"/>
      <c r="AZ386" s="486" t="s">
        <v>33</v>
      </c>
      <c r="BA386" s="487"/>
      <c r="BB386" s="487"/>
      <c r="BC386" s="487"/>
      <c r="BD386" s="487"/>
      <c r="BE386" s="488"/>
      <c r="BS386" s="70"/>
      <c r="BT386" s="70"/>
      <c r="BU386" s="70"/>
      <c r="BV386" s="70"/>
      <c r="BW386" s="70"/>
      <c r="BX386" s="70"/>
      <c r="BY386" s="70"/>
      <c r="BZ386" s="70"/>
      <c r="CA386" s="70"/>
      <c r="CB386" s="70"/>
    </row>
    <row r="387" spans="1:80" s="36" customFormat="1" ht="13.5" customHeight="1">
      <c r="A387" s="516"/>
      <c r="B387" s="517"/>
      <c r="C387" s="518"/>
      <c r="D387" s="482"/>
      <c r="E387" s="484"/>
      <c r="F387" s="484"/>
      <c r="G387" s="484"/>
      <c r="H387" s="484"/>
      <c r="I387" s="483"/>
      <c r="J387" s="483"/>
      <c r="K387" s="484"/>
      <c r="L387" s="484"/>
      <c r="M387" s="484"/>
      <c r="N387" s="484"/>
      <c r="O387" s="483"/>
      <c r="P387" s="483"/>
      <c r="Q387" s="484"/>
      <c r="R387" s="484"/>
      <c r="S387" s="484"/>
      <c r="T387" s="484"/>
      <c r="U387" s="483"/>
      <c r="V387" s="483"/>
      <c r="W387" s="484"/>
      <c r="X387" s="484"/>
      <c r="Y387" s="484"/>
      <c r="Z387" s="484"/>
      <c r="AA387" s="483"/>
      <c r="AB387" s="483"/>
      <c r="AC387" s="484"/>
      <c r="AD387" s="484"/>
      <c r="AE387" s="484"/>
      <c r="AF387" s="484"/>
      <c r="AG387" s="483"/>
      <c r="AH387" s="483"/>
      <c r="AI387" s="484"/>
      <c r="AJ387" s="484"/>
      <c r="AK387" s="484"/>
      <c r="AL387" s="484"/>
      <c r="AM387" s="483"/>
      <c r="AN387" s="483"/>
      <c r="AO387" s="484"/>
      <c r="AP387" s="484"/>
      <c r="AQ387" s="484"/>
      <c r="AR387" s="484"/>
      <c r="AS387" s="483"/>
      <c r="AT387" s="483"/>
      <c r="AU387" s="484"/>
      <c r="AV387" s="484"/>
      <c r="AW387" s="484"/>
      <c r="AX387" s="484"/>
      <c r="AY387" s="483"/>
      <c r="AZ387" s="489"/>
      <c r="BA387" s="490"/>
      <c r="BB387" s="490"/>
      <c r="BC387" s="490"/>
      <c r="BD387" s="490"/>
      <c r="BE387" s="491"/>
      <c r="BS387" s="70"/>
      <c r="BT387" s="70"/>
      <c r="BU387" s="70"/>
      <c r="BV387" s="70"/>
      <c r="BW387" s="70"/>
      <c r="BX387" s="70"/>
      <c r="BY387" s="70"/>
      <c r="BZ387" s="70"/>
      <c r="CA387" s="70"/>
      <c r="CB387" s="70"/>
    </row>
    <row r="388" spans="1:80" s="36" customFormat="1" ht="13.5" customHeight="1">
      <c r="A388" s="519" t="s">
        <v>126</v>
      </c>
      <c r="B388" s="520"/>
      <c r="C388" s="521"/>
      <c r="D388" s="454" t="str">
        <f>$D$8</f>
        <v>はるが　きた</v>
      </c>
      <c r="E388" s="454" t="str">
        <f>$E$8</f>
        <v>さあ　はじめよう</v>
      </c>
      <c r="F388" s="454" t="str">
        <f>$F$8</f>
        <v>　おはなし　ききたいな</v>
      </c>
      <c r="G388" s="454" t="str">
        <f>$G$8</f>
        <v>　なんて　いおうかな</v>
      </c>
      <c r="H388" s="454" t="str">
        <f>$H$8</f>
        <v>　他</v>
      </c>
      <c r="I388" s="454">
        <f>$I$8</f>
        <v>0</v>
      </c>
      <c r="J388" s="460" t="str">
        <f>$J$8</f>
        <v>こえに　だして　よもう</v>
      </c>
      <c r="K388" s="454" t="str">
        <f>$K$8</f>
        <v>よく　きいて、はなそう</v>
      </c>
      <c r="L388" s="454" t="str">
        <f>$L$8</f>
        <v>ことばを　さがそう</v>
      </c>
      <c r="M388" s="454" t="str">
        <f>$M$8</f>
        <v>はなの　みち</v>
      </c>
      <c r="N388" s="454" t="str">
        <f>$N$8</f>
        <v>としょかんへ　いこう</v>
      </c>
      <c r="O388" s="457" t="str">
        <f>$O$8</f>
        <v>かきと　かぎ</v>
      </c>
      <c r="P388" s="454" t="str">
        <f>$P$8</f>
        <v>ぶんを　つくろう</v>
      </c>
      <c r="Q388" s="454" t="str">
        <f>$Q$8</f>
        <v>ねこと　ねっこ</v>
      </c>
      <c r="R388" s="454" t="str">
        <f>$R$8</f>
        <v>わけを　はなそう</v>
      </c>
      <c r="S388" s="454" t="str">
        <f>$S$8</f>
        <v>おばさんと　おばあさん</v>
      </c>
      <c r="T388" s="454">
        <f>$T$8</f>
        <v>0</v>
      </c>
      <c r="U388" s="454">
        <f>$U$8</f>
        <v>0</v>
      </c>
      <c r="V388" s="460" t="str">
        <f>$V$8</f>
        <v>あいうえおで　あそぼう</v>
      </c>
      <c r="W388" s="454" t="str">
        <f>$W$8</f>
        <v>つぼみ</v>
      </c>
      <c r="X388" s="454" t="str">
        <f>$X$8</f>
        <v>おもちやと　おもちゃ</v>
      </c>
      <c r="Y388" s="454" t="str">
        <f>$Y$8</f>
        <v>おおきく　なった</v>
      </c>
      <c r="Z388" s="454">
        <f>$Z$8</f>
        <v>0</v>
      </c>
      <c r="AA388" s="457">
        <f>$AA$8</f>
        <v>0</v>
      </c>
      <c r="AB388" s="454" t="str">
        <f>$AB$8</f>
        <v>おおきな　かぶ</v>
      </c>
      <c r="AC388" s="454" t="str">
        <f>$AC$8</f>
        <v>はをへを　つかおう</v>
      </c>
      <c r="AD388" s="454" t="str">
        <f>$AD$8</f>
        <v>すきな　こと、なあに</v>
      </c>
      <c r="AE388" s="454">
        <f>$AE$8</f>
        <v>0</v>
      </c>
      <c r="AF388" s="454">
        <f>$AF$8</f>
        <v>0</v>
      </c>
      <c r="AG388" s="454">
        <f>$AG$8</f>
        <v>0</v>
      </c>
      <c r="AH388" s="460" t="str">
        <f>$AH$8</f>
        <v>おむすび　ころりん</v>
      </c>
      <c r="AI388" s="454" t="str">
        <f>$AI$8</f>
        <v>こんな　ことが　あったよ</v>
      </c>
      <c r="AJ388" s="454" t="str">
        <f>$AJ$8</f>
        <v>としょかんと　なかよし</v>
      </c>
      <c r="AK388" s="454">
        <f>$AK$8</f>
        <v>0</v>
      </c>
      <c r="AL388" s="454">
        <f>$AL$8</f>
        <v>0</v>
      </c>
      <c r="AM388" s="457">
        <f>$AM$8</f>
        <v>0</v>
      </c>
      <c r="AN388" s="454" t="str">
        <f>$AN$8</f>
        <v>ひらがなの　たしかめ</v>
      </c>
      <c r="AO388" s="454">
        <f>$AO$8</f>
        <v>0</v>
      </c>
      <c r="AP388" s="454">
        <f>$AP$8</f>
        <v>0</v>
      </c>
      <c r="AQ388" s="454">
        <f>$AQ$8</f>
        <v>0</v>
      </c>
      <c r="AR388" s="454">
        <f>$AR$8</f>
        <v>0</v>
      </c>
      <c r="AS388" s="454">
        <f>$AS$8</f>
        <v>0</v>
      </c>
      <c r="AT388" s="460">
        <f>$AT$8</f>
        <v>0</v>
      </c>
      <c r="AU388" s="454">
        <f>$AU$8</f>
        <v>0</v>
      </c>
      <c r="AV388" s="454">
        <f>$AV$8</f>
        <v>0</v>
      </c>
      <c r="AW388" s="454">
        <f>$AW$8</f>
        <v>0</v>
      </c>
      <c r="AX388" s="454">
        <f>$AX$8</f>
        <v>0</v>
      </c>
      <c r="AY388" s="457">
        <f>$AY$8</f>
        <v>0</v>
      </c>
      <c r="AZ388" s="489"/>
      <c r="BA388" s="490"/>
      <c r="BB388" s="490"/>
      <c r="BC388" s="490"/>
      <c r="BD388" s="490"/>
      <c r="BE388" s="491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</row>
    <row r="389" spans="1:80" s="36" customFormat="1" ht="13.5" customHeight="1">
      <c r="A389" s="519"/>
      <c r="B389" s="520"/>
      <c r="C389" s="521"/>
      <c r="D389" s="455"/>
      <c r="E389" s="455"/>
      <c r="F389" s="455"/>
      <c r="G389" s="455"/>
      <c r="H389" s="455"/>
      <c r="I389" s="455"/>
      <c r="J389" s="461"/>
      <c r="K389" s="455"/>
      <c r="L389" s="455"/>
      <c r="M389" s="455"/>
      <c r="N389" s="455"/>
      <c r="O389" s="458"/>
      <c r="P389" s="455"/>
      <c r="Q389" s="455"/>
      <c r="R389" s="455"/>
      <c r="S389" s="455"/>
      <c r="T389" s="455"/>
      <c r="U389" s="455"/>
      <c r="V389" s="461"/>
      <c r="W389" s="455"/>
      <c r="X389" s="455"/>
      <c r="Y389" s="455"/>
      <c r="Z389" s="455"/>
      <c r="AA389" s="458"/>
      <c r="AB389" s="455"/>
      <c r="AC389" s="455"/>
      <c r="AD389" s="455"/>
      <c r="AE389" s="455"/>
      <c r="AF389" s="455"/>
      <c r="AG389" s="455"/>
      <c r="AH389" s="461"/>
      <c r="AI389" s="455"/>
      <c r="AJ389" s="455"/>
      <c r="AK389" s="455"/>
      <c r="AL389" s="455"/>
      <c r="AM389" s="458"/>
      <c r="AN389" s="455"/>
      <c r="AO389" s="455"/>
      <c r="AP389" s="455"/>
      <c r="AQ389" s="455"/>
      <c r="AR389" s="455"/>
      <c r="AS389" s="455"/>
      <c r="AT389" s="461"/>
      <c r="AU389" s="455"/>
      <c r="AV389" s="455"/>
      <c r="AW389" s="455"/>
      <c r="AX389" s="455"/>
      <c r="AY389" s="458"/>
      <c r="AZ389" s="489"/>
      <c r="BA389" s="490"/>
      <c r="BB389" s="490"/>
      <c r="BC389" s="490"/>
      <c r="BD389" s="490"/>
      <c r="BE389" s="491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</row>
    <row r="390" spans="1:80" s="36" customFormat="1" ht="13.5" customHeight="1">
      <c r="A390" s="519"/>
      <c r="B390" s="520"/>
      <c r="C390" s="521"/>
      <c r="D390" s="455"/>
      <c r="E390" s="455"/>
      <c r="F390" s="455"/>
      <c r="G390" s="455"/>
      <c r="H390" s="455"/>
      <c r="I390" s="455"/>
      <c r="J390" s="461"/>
      <c r="K390" s="455"/>
      <c r="L390" s="455"/>
      <c r="M390" s="455"/>
      <c r="N390" s="455"/>
      <c r="O390" s="458"/>
      <c r="P390" s="455"/>
      <c r="Q390" s="455"/>
      <c r="R390" s="455"/>
      <c r="S390" s="455"/>
      <c r="T390" s="455"/>
      <c r="U390" s="455"/>
      <c r="V390" s="461"/>
      <c r="W390" s="455"/>
      <c r="X390" s="455"/>
      <c r="Y390" s="455"/>
      <c r="Z390" s="455"/>
      <c r="AA390" s="458"/>
      <c r="AB390" s="455"/>
      <c r="AC390" s="455"/>
      <c r="AD390" s="455"/>
      <c r="AE390" s="455"/>
      <c r="AF390" s="455"/>
      <c r="AG390" s="455"/>
      <c r="AH390" s="461"/>
      <c r="AI390" s="455"/>
      <c r="AJ390" s="455"/>
      <c r="AK390" s="455"/>
      <c r="AL390" s="455"/>
      <c r="AM390" s="458"/>
      <c r="AN390" s="455"/>
      <c r="AO390" s="455"/>
      <c r="AP390" s="455"/>
      <c r="AQ390" s="455"/>
      <c r="AR390" s="455"/>
      <c r="AS390" s="455"/>
      <c r="AT390" s="461"/>
      <c r="AU390" s="455"/>
      <c r="AV390" s="455"/>
      <c r="AW390" s="455"/>
      <c r="AX390" s="455"/>
      <c r="AY390" s="458"/>
      <c r="AZ390" s="489"/>
      <c r="BA390" s="490"/>
      <c r="BB390" s="490"/>
      <c r="BC390" s="490"/>
      <c r="BD390" s="490"/>
      <c r="BE390" s="491"/>
      <c r="BS390" s="70"/>
      <c r="BT390" s="70"/>
      <c r="BU390" s="70"/>
      <c r="BV390" s="70"/>
      <c r="BW390" s="70"/>
      <c r="BX390" s="70"/>
      <c r="BY390" s="70"/>
      <c r="BZ390" s="70"/>
      <c r="CA390" s="70"/>
      <c r="CB390" s="70"/>
    </row>
    <row r="391" spans="1:80" s="36" customFormat="1" ht="13.5" customHeight="1">
      <c r="A391" s="519"/>
      <c r="B391" s="520"/>
      <c r="C391" s="521"/>
      <c r="D391" s="455"/>
      <c r="E391" s="455"/>
      <c r="F391" s="455"/>
      <c r="G391" s="455"/>
      <c r="H391" s="455"/>
      <c r="I391" s="455"/>
      <c r="J391" s="461"/>
      <c r="K391" s="455"/>
      <c r="L391" s="455"/>
      <c r="M391" s="455"/>
      <c r="N391" s="455"/>
      <c r="O391" s="458"/>
      <c r="P391" s="455"/>
      <c r="Q391" s="455"/>
      <c r="R391" s="455"/>
      <c r="S391" s="455"/>
      <c r="T391" s="455"/>
      <c r="U391" s="455"/>
      <c r="V391" s="461"/>
      <c r="W391" s="455"/>
      <c r="X391" s="455"/>
      <c r="Y391" s="455"/>
      <c r="Z391" s="455"/>
      <c r="AA391" s="458"/>
      <c r="AB391" s="455"/>
      <c r="AC391" s="455"/>
      <c r="AD391" s="455"/>
      <c r="AE391" s="455"/>
      <c r="AF391" s="455"/>
      <c r="AG391" s="455"/>
      <c r="AH391" s="461"/>
      <c r="AI391" s="455"/>
      <c r="AJ391" s="455"/>
      <c r="AK391" s="455"/>
      <c r="AL391" s="455"/>
      <c r="AM391" s="458"/>
      <c r="AN391" s="455"/>
      <c r="AO391" s="455"/>
      <c r="AP391" s="455"/>
      <c r="AQ391" s="455"/>
      <c r="AR391" s="455"/>
      <c r="AS391" s="455"/>
      <c r="AT391" s="461"/>
      <c r="AU391" s="455"/>
      <c r="AV391" s="455"/>
      <c r="AW391" s="455"/>
      <c r="AX391" s="455"/>
      <c r="AY391" s="458"/>
      <c r="AZ391" s="489"/>
      <c r="BA391" s="490"/>
      <c r="BB391" s="490"/>
      <c r="BC391" s="490"/>
      <c r="BD391" s="490"/>
      <c r="BE391" s="491"/>
      <c r="BS391" s="70"/>
      <c r="BT391" s="70"/>
      <c r="BU391" s="70"/>
      <c r="BV391" s="70"/>
      <c r="BW391" s="70"/>
      <c r="BX391" s="70"/>
      <c r="BY391" s="70"/>
      <c r="BZ391" s="70"/>
      <c r="CA391" s="70"/>
      <c r="CB391" s="70"/>
    </row>
    <row r="392" spans="1:80" s="36" customFormat="1" ht="13.5" customHeight="1">
      <c r="A392" s="519"/>
      <c r="B392" s="520"/>
      <c r="C392" s="521"/>
      <c r="D392" s="455"/>
      <c r="E392" s="455"/>
      <c r="F392" s="455"/>
      <c r="G392" s="455"/>
      <c r="H392" s="455"/>
      <c r="I392" s="455"/>
      <c r="J392" s="461"/>
      <c r="K392" s="455"/>
      <c r="L392" s="455"/>
      <c r="M392" s="455"/>
      <c r="N392" s="455"/>
      <c r="O392" s="458"/>
      <c r="P392" s="455"/>
      <c r="Q392" s="455"/>
      <c r="R392" s="455"/>
      <c r="S392" s="455"/>
      <c r="T392" s="455"/>
      <c r="U392" s="455"/>
      <c r="V392" s="461"/>
      <c r="W392" s="455"/>
      <c r="X392" s="455"/>
      <c r="Y392" s="455"/>
      <c r="Z392" s="455"/>
      <c r="AA392" s="458"/>
      <c r="AB392" s="455"/>
      <c r="AC392" s="455"/>
      <c r="AD392" s="455"/>
      <c r="AE392" s="455"/>
      <c r="AF392" s="455"/>
      <c r="AG392" s="455"/>
      <c r="AH392" s="461"/>
      <c r="AI392" s="455"/>
      <c r="AJ392" s="455"/>
      <c r="AK392" s="455"/>
      <c r="AL392" s="455"/>
      <c r="AM392" s="458"/>
      <c r="AN392" s="455"/>
      <c r="AO392" s="455"/>
      <c r="AP392" s="455"/>
      <c r="AQ392" s="455"/>
      <c r="AR392" s="455"/>
      <c r="AS392" s="455"/>
      <c r="AT392" s="461"/>
      <c r="AU392" s="455"/>
      <c r="AV392" s="455"/>
      <c r="AW392" s="455"/>
      <c r="AX392" s="455"/>
      <c r="AY392" s="458"/>
      <c r="AZ392" s="489"/>
      <c r="BA392" s="490"/>
      <c r="BB392" s="490"/>
      <c r="BC392" s="490"/>
      <c r="BD392" s="490"/>
      <c r="BE392" s="491"/>
      <c r="BS392" s="70"/>
      <c r="BT392" s="70"/>
      <c r="BU392" s="70"/>
      <c r="BV392" s="70"/>
      <c r="BW392" s="70"/>
      <c r="BX392" s="70"/>
      <c r="BY392" s="70"/>
      <c r="BZ392" s="70"/>
      <c r="CA392" s="70"/>
      <c r="CB392" s="70"/>
    </row>
    <row r="393" spans="1:80" s="36" customFormat="1" ht="13.5" customHeight="1">
      <c r="A393" s="519"/>
      <c r="B393" s="520"/>
      <c r="C393" s="521"/>
      <c r="D393" s="455"/>
      <c r="E393" s="455"/>
      <c r="F393" s="455"/>
      <c r="G393" s="455"/>
      <c r="H393" s="455"/>
      <c r="I393" s="455"/>
      <c r="J393" s="461"/>
      <c r="K393" s="455"/>
      <c r="L393" s="455"/>
      <c r="M393" s="455"/>
      <c r="N393" s="455"/>
      <c r="O393" s="458"/>
      <c r="P393" s="455"/>
      <c r="Q393" s="455"/>
      <c r="R393" s="455"/>
      <c r="S393" s="455"/>
      <c r="T393" s="455"/>
      <c r="U393" s="455"/>
      <c r="V393" s="461"/>
      <c r="W393" s="455"/>
      <c r="X393" s="455"/>
      <c r="Y393" s="455"/>
      <c r="Z393" s="455"/>
      <c r="AA393" s="458"/>
      <c r="AB393" s="455"/>
      <c r="AC393" s="455"/>
      <c r="AD393" s="455"/>
      <c r="AE393" s="455"/>
      <c r="AF393" s="455"/>
      <c r="AG393" s="455"/>
      <c r="AH393" s="461"/>
      <c r="AI393" s="455"/>
      <c r="AJ393" s="455"/>
      <c r="AK393" s="455"/>
      <c r="AL393" s="455"/>
      <c r="AM393" s="458"/>
      <c r="AN393" s="455"/>
      <c r="AO393" s="455"/>
      <c r="AP393" s="455"/>
      <c r="AQ393" s="455"/>
      <c r="AR393" s="455"/>
      <c r="AS393" s="455"/>
      <c r="AT393" s="461"/>
      <c r="AU393" s="455"/>
      <c r="AV393" s="455"/>
      <c r="AW393" s="455"/>
      <c r="AX393" s="455"/>
      <c r="AY393" s="458"/>
      <c r="AZ393" s="489"/>
      <c r="BA393" s="490"/>
      <c r="BB393" s="490"/>
      <c r="BC393" s="490"/>
      <c r="BD393" s="490"/>
      <c r="BE393" s="491"/>
      <c r="BS393" s="70"/>
      <c r="BT393" s="70"/>
      <c r="BU393" s="70"/>
      <c r="BV393" s="70"/>
      <c r="BW393" s="70"/>
      <c r="BX393" s="70"/>
      <c r="BY393" s="70"/>
      <c r="BZ393" s="70"/>
      <c r="CA393" s="70"/>
      <c r="CB393" s="70"/>
    </row>
    <row r="394" spans="1:80" s="36" customFormat="1" ht="13.5" customHeight="1">
      <c r="A394" s="519"/>
      <c r="B394" s="520"/>
      <c r="C394" s="521"/>
      <c r="D394" s="455"/>
      <c r="E394" s="455"/>
      <c r="F394" s="455"/>
      <c r="G394" s="455"/>
      <c r="H394" s="455"/>
      <c r="I394" s="455"/>
      <c r="J394" s="461"/>
      <c r="K394" s="455"/>
      <c r="L394" s="455"/>
      <c r="M394" s="455"/>
      <c r="N394" s="455"/>
      <c r="O394" s="458"/>
      <c r="P394" s="455"/>
      <c r="Q394" s="455"/>
      <c r="R394" s="455"/>
      <c r="S394" s="455"/>
      <c r="T394" s="455"/>
      <c r="U394" s="455"/>
      <c r="V394" s="461"/>
      <c r="W394" s="455"/>
      <c r="X394" s="455"/>
      <c r="Y394" s="455"/>
      <c r="Z394" s="455"/>
      <c r="AA394" s="458"/>
      <c r="AB394" s="455"/>
      <c r="AC394" s="455"/>
      <c r="AD394" s="455"/>
      <c r="AE394" s="455"/>
      <c r="AF394" s="455"/>
      <c r="AG394" s="455"/>
      <c r="AH394" s="461"/>
      <c r="AI394" s="455"/>
      <c r="AJ394" s="455"/>
      <c r="AK394" s="455"/>
      <c r="AL394" s="455"/>
      <c r="AM394" s="458"/>
      <c r="AN394" s="455"/>
      <c r="AO394" s="455"/>
      <c r="AP394" s="455"/>
      <c r="AQ394" s="455"/>
      <c r="AR394" s="455"/>
      <c r="AS394" s="455"/>
      <c r="AT394" s="461"/>
      <c r="AU394" s="455"/>
      <c r="AV394" s="455"/>
      <c r="AW394" s="455"/>
      <c r="AX394" s="455"/>
      <c r="AY394" s="458"/>
      <c r="AZ394" s="489"/>
      <c r="BA394" s="490"/>
      <c r="BB394" s="490"/>
      <c r="BC394" s="490"/>
      <c r="BD394" s="490"/>
      <c r="BE394" s="491"/>
      <c r="BS394" s="70"/>
      <c r="BT394" s="70"/>
      <c r="BU394" s="70"/>
      <c r="BV394" s="70"/>
      <c r="BW394" s="70"/>
      <c r="BX394" s="70"/>
      <c r="BY394" s="70"/>
      <c r="BZ394" s="70"/>
      <c r="CA394" s="70"/>
      <c r="CB394" s="70"/>
    </row>
    <row r="395" spans="1:80" s="36" customFormat="1" ht="13.5" customHeight="1">
      <c r="A395" s="519"/>
      <c r="B395" s="520"/>
      <c r="C395" s="521"/>
      <c r="D395" s="455"/>
      <c r="E395" s="455"/>
      <c r="F395" s="455"/>
      <c r="G395" s="455"/>
      <c r="H395" s="455"/>
      <c r="I395" s="455"/>
      <c r="J395" s="461"/>
      <c r="K395" s="455"/>
      <c r="L395" s="455"/>
      <c r="M395" s="455"/>
      <c r="N395" s="455"/>
      <c r="O395" s="458"/>
      <c r="P395" s="455"/>
      <c r="Q395" s="455"/>
      <c r="R395" s="455"/>
      <c r="S395" s="455"/>
      <c r="T395" s="455"/>
      <c r="U395" s="455"/>
      <c r="V395" s="461"/>
      <c r="W395" s="455"/>
      <c r="X395" s="455"/>
      <c r="Y395" s="455"/>
      <c r="Z395" s="455"/>
      <c r="AA395" s="458"/>
      <c r="AB395" s="455"/>
      <c r="AC395" s="455"/>
      <c r="AD395" s="455"/>
      <c r="AE395" s="455"/>
      <c r="AF395" s="455"/>
      <c r="AG395" s="455"/>
      <c r="AH395" s="461"/>
      <c r="AI395" s="455"/>
      <c r="AJ395" s="455"/>
      <c r="AK395" s="455"/>
      <c r="AL395" s="455"/>
      <c r="AM395" s="458"/>
      <c r="AN395" s="455"/>
      <c r="AO395" s="455"/>
      <c r="AP395" s="455"/>
      <c r="AQ395" s="455"/>
      <c r="AR395" s="455"/>
      <c r="AS395" s="455"/>
      <c r="AT395" s="461"/>
      <c r="AU395" s="455"/>
      <c r="AV395" s="455"/>
      <c r="AW395" s="455"/>
      <c r="AX395" s="455"/>
      <c r="AY395" s="458"/>
      <c r="AZ395" s="489"/>
      <c r="BA395" s="490"/>
      <c r="BB395" s="490"/>
      <c r="BC395" s="490"/>
      <c r="BD395" s="490"/>
      <c r="BE395" s="491"/>
      <c r="BS395" s="70"/>
      <c r="BT395" s="70"/>
      <c r="BU395" s="70"/>
      <c r="BV395" s="70"/>
      <c r="BW395" s="70"/>
      <c r="BX395" s="70"/>
      <c r="BY395" s="70"/>
      <c r="BZ395" s="70"/>
      <c r="CA395" s="70"/>
      <c r="CB395" s="70"/>
    </row>
    <row r="396" spans="1:80" s="36" customFormat="1" ht="24.75" customHeight="1">
      <c r="A396" s="519"/>
      <c r="B396" s="520"/>
      <c r="C396" s="521"/>
      <c r="D396" s="455"/>
      <c r="E396" s="455"/>
      <c r="F396" s="455"/>
      <c r="G396" s="455"/>
      <c r="H396" s="455"/>
      <c r="I396" s="455"/>
      <c r="J396" s="461"/>
      <c r="K396" s="455"/>
      <c r="L396" s="455"/>
      <c r="M396" s="455"/>
      <c r="N396" s="455"/>
      <c r="O396" s="458"/>
      <c r="P396" s="455"/>
      <c r="Q396" s="455"/>
      <c r="R396" s="455"/>
      <c r="S396" s="455"/>
      <c r="T396" s="455"/>
      <c r="U396" s="455"/>
      <c r="V396" s="461"/>
      <c r="W396" s="455"/>
      <c r="X396" s="455"/>
      <c r="Y396" s="455"/>
      <c r="Z396" s="455"/>
      <c r="AA396" s="458"/>
      <c r="AB396" s="455"/>
      <c r="AC396" s="455"/>
      <c r="AD396" s="455"/>
      <c r="AE396" s="455"/>
      <c r="AF396" s="455"/>
      <c r="AG396" s="455"/>
      <c r="AH396" s="461"/>
      <c r="AI396" s="455"/>
      <c r="AJ396" s="455"/>
      <c r="AK396" s="455"/>
      <c r="AL396" s="455"/>
      <c r="AM396" s="458"/>
      <c r="AN396" s="455"/>
      <c r="AO396" s="455"/>
      <c r="AP396" s="455"/>
      <c r="AQ396" s="455"/>
      <c r="AR396" s="455"/>
      <c r="AS396" s="455"/>
      <c r="AT396" s="461"/>
      <c r="AU396" s="455"/>
      <c r="AV396" s="455"/>
      <c r="AW396" s="455"/>
      <c r="AX396" s="455"/>
      <c r="AY396" s="458"/>
      <c r="AZ396" s="492"/>
      <c r="BA396" s="493"/>
      <c r="BB396" s="493"/>
      <c r="BC396" s="493"/>
      <c r="BD396" s="493"/>
      <c r="BE396" s="494"/>
      <c r="BS396" s="70"/>
      <c r="BT396" s="70"/>
      <c r="BU396" s="70"/>
      <c r="BV396" s="70"/>
      <c r="BW396" s="70"/>
      <c r="BX396" s="70"/>
      <c r="BY396" s="70"/>
      <c r="BZ396" s="70"/>
      <c r="CA396" s="70"/>
      <c r="CB396" s="70"/>
    </row>
    <row r="397" spans="1:80" s="36" customFormat="1" ht="50.1" hidden="1" customHeight="1">
      <c r="A397" s="522"/>
      <c r="B397" s="523"/>
      <c r="C397" s="524"/>
      <c r="D397" s="455"/>
      <c r="E397" s="455"/>
      <c r="F397" s="455"/>
      <c r="G397" s="455"/>
      <c r="H397" s="455"/>
      <c r="I397" s="455"/>
      <c r="J397" s="461"/>
      <c r="K397" s="455"/>
      <c r="L397" s="455"/>
      <c r="M397" s="455"/>
      <c r="N397" s="455"/>
      <c r="O397" s="458"/>
      <c r="P397" s="455"/>
      <c r="Q397" s="455"/>
      <c r="R397" s="455"/>
      <c r="S397" s="455"/>
      <c r="T397" s="455"/>
      <c r="U397" s="455"/>
      <c r="V397" s="461"/>
      <c r="W397" s="455"/>
      <c r="X397" s="455"/>
      <c r="Y397" s="455"/>
      <c r="Z397" s="455"/>
      <c r="AA397" s="458"/>
      <c r="AB397" s="455"/>
      <c r="AC397" s="455"/>
      <c r="AD397" s="455"/>
      <c r="AE397" s="455"/>
      <c r="AF397" s="455"/>
      <c r="AG397" s="455"/>
      <c r="AH397" s="461"/>
      <c r="AI397" s="455"/>
      <c r="AJ397" s="455"/>
      <c r="AK397" s="455"/>
      <c r="AL397" s="455"/>
      <c r="AM397" s="458"/>
      <c r="AN397" s="455"/>
      <c r="AO397" s="455"/>
      <c r="AP397" s="455"/>
      <c r="AQ397" s="455"/>
      <c r="AR397" s="455"/>
      <c r="AS397" s="455"/>
      <c r="AT397" s="461"/>
      <c r="AU397" s="455"/>
      <c r="AV397" s="455"/>
      <c r="AW397" s="455"/>
      <c r="AX397" s="455"/>
      <c r="AY397" s="458"/>
      <c r="AZ397" s="439" t="s">
        <v>34</v>
      </c>
      <c r="BA397" s="440"/>
      <c r="BB397" s="440"/>
      <c r="BC397" s="440"/>
      <c r="BD397" s="440"/>
      <c r="BE397" s="441"/>
      <c r="BS397" s="70"/>
      <c r="BT397" s="70"/>
      <c r="BU397" s="70"/>
      <c r="BV397" s="70"/>
      <c r="BW397" s="70"/>
      <c r="BX397" s="70"/>
      <c r="BY397" s="70"/>
      <c r="BZ397" s="70"/>
      <c r="CA397" s="70"/>
      <c r="CB397" s="70"/>
    </row>
    <row r="398" spans="1:80" s="36" customFormat="1" ht="69.95" customHeight="1">
      <c r="A398" s="522"/>
      <c r="B398" s="523"/>
      <c r="C398" s="524"/>
      <c r="D398" s="456"/>
      <c r="E398" s="456"/>
      <c r="F398" s="456"/>
      <c r="G398" s="456"/>
      <c r="H398" s="456"/>
      <c r="I398" s="456"/>
      <c r="J398" s="462"/>
      <c r="K398" s="456"/>
      <c r="L398" s="456"/>
      <c r="M398" s="456"/>
      <c r="N398" s="456"/>
      <c r="O398" s="459"/>
      <c r="P398" s="456"/>
      <c r="Q398" s="456"/>
      <c r="R398" s="456"/>
      <c r="S398" s="456"/>
      <c r="T398" s="456"/>
      <c r="U398" s="456"/>
      <c r="V398" s="462"/>
      <c r="W398" s="456"/>
      <c r="X398" s="456"/>
      <c r="Y398" s="456"/>
      <c r="Z398" s="456"/>
      <c r="AA398" s="459"/>
      <c r="AB398" s="456"/>
      <c r="AC398" s="456"/>
      <c r="AD398" s="456"/>
      <c r="AE398" s="456"/>
      <c r="AF398" s="456"/>
      <c r="AG398" s="456"/>
      <c r="AH398" s="462"/>
      <c r="AI398" s="456"/>
      <c r="AJ398" s="456"/>
      <c r="AK398" s="456"/>
      <c r="AL398" s="456"/>
      <c r="AM398" s="459"/>
      <c r="AN398" s="456"/>
      <c r="AO398" s="456"/>
      <c r="AP398" s="456"/>
      <c r="AQ398" s="456"/>
      <c r="AR398" s="456"/>
      <c r="AS398" s="456"/>
      <c r="AT398" s="462"/>
      <c r="AU398" s="456"/>
      <c r="AV398" s="456"/>
      <c r="AW398" s="456"/>
      <c r="AX398" s="456"/>
      <c r="AY398" s="459"/>
      <c r="AZ398" s="442"/>
      <c r="BA398" s="443"/>
      <c r="BB398" s="443"/>
      <c r="BC398" s="443"/>
      <c r="BD398" s="443"/>
      <c r="BE398" s="444"/>
      <c r="BS398" s="70"/>
      <c r="BT398" s="70"/>
      <c r="BU398" s="70"/>
      <c r="BV398" s="70"/>
      <c r="BW398" s="70"/>
      <c r="BX398" s="70"/>
      <c r="BY398" s="70"/>
      <c r="BZ398" s="70"/>
      <c r="CA398" s="70"/>
      <c r="CB398" s="70"/>
    </row>
    <row r="399" spans="1:80" s="36" customFormat="1" ht="41.25" customHeight="1" thickBot="1">
      <c r="A399" s="509" t="s">
        <v>1</v>
      </c>
      <c r="B399" s="510"/>
      <c r="C399" s="511"/>
      <c r="D399" s="451" t="str">
        <f>$D$19</f>
        <v>知技</v>
      </c>
      <c r="E399" s="411" t="str">
        <f>$E$19</f>
        <v>話聞</v>
      </c>
      <c r="F399" s="433" t="str">
        <f>$F$19</f>
        <v>書く</v>
      </c>
      <c r="G399" s="435" t="str">
        <f>$G$19</f>
        <v>読む</v>
      </c>
      <c r="H399" s="453" t="str">
        <f>$H$19</f>
        <v>思判表</v>
      </c>
      <c r="I399" s="406" t="str">
        <f t="shared" ref="I399:BE399" si="119">I$19</f>
        <v>得点</v>
      </c>
      <c r="J399" s="407" t="str">
        <f>$D$19</f>
        <v>知技</v>
      </c>
      <c r="K399" s="411" t="str">
        <f>$E$19</f>
        <v>話聞</v>
      </c>
      <c r="L399" s="433" t="str">
        <f>$F$19</f>
        <v>書く</v>
      </c>
      <c r="M399" s="435" t="str">
        <f>$G$19</f>
        <v>読む</v>
      </c>
      <c r="N399" s="409" t="str">
        <f t="shared" si="119"/>
        <v>思判表</v>
      </c>
      <c r="O399" s="406" t="str">
        <f t="shared" si="119"/>
        <v>得点</v>
      </c>
      <c r="P399" s="407" t="str">
        <f>$D$19</f>
        <v>知技</v>
      </c>
      <c r="Q399" s="411" t="str">
        <f>$E$19</f>
        <v>話聞</v>
      </c>
      <c r="R399" s="433" t="str">
        <f>$F$19</f>
        <v>書く</v>
      </c>
      <c r="S399" s="435" t="str">
        <f>$G$19</f>
        <v>読む</v>
      </c>
      <c r="T399" s="409" t="str">
        <f t="shared" si="119"/>
        <v>思判表</v>
      </c>
      <c r="U399" s="406" t="str">
        <f t="shared" si="119"/>
        <v>得点</v>
      </c>
      <c r="V399" s="407" t="str">
        <f>$D$19</f>
        <v>知技</v>
      </c>
      <c r="W399" s="411" t="str">
        <f>$E$19</f>
        <v>話聞</v>
      </c>
      <c r="X399" s="433" t="str">
        <f>$F$19</f>
        <v>書く</v>
      </c>
      <c r="Y399" s="435" t="str">
        <f>$G$19</f>
        <v>読む</v>
      </c>
      <c r="Z399" s="409" t="str">
        <f t="shared" si="119"/>
        <v>思判表</v>
      </c>
      <c r="AA399" s="406" t="str">
        <f t="shared" si="119"/>
        <v>得点</v>
      </c>
      <c r="AB399" s="407" t="str">
        <f>$D$19</f>
        <v>知技</v>
      </c>
      <c r="AC399" s="411" t="str">
        <f>$E$19</f>
        <v>話聞</v>
      </c>
      <c r="AD399" s="433" t="str">
        <f>$F$19</f>
        <v>書く</v>
      </c>
      <c r="AE399" s="435" t="str">
        <f>$G$19</f>
        <v>読む</v>
      </c>
      <c r="AF399" s="409" t="str">
        <f t="shared" si="119"/>
        <v>思判表</v>
      </c>
      <c r="AG399" s="406" t="str">
        <f t="shared" si="119"/>
        <v>得点</v>
      </c>
      <c r="AH399" s="407" t="str">
        <f>$D$19</f>
        <v>知技</v>
      </c>
      <c r="AI399" s="411" t="str">
        <f>$E$19</f>
        <v>話聞</v>
      </c>
      <c r="AJ399" s="433" t="str">
        <f>$F$19</f>
        <v>書く</v>
      </c>
      <c r="AK399" s="435" t="str">
        <f>$G$19</f>
        <v>読む</v>
      </c>
      <c r="AL399" s="409" t="str">
        <f t="shared" si="119"/>
        <v>思判表</v>
      </c>
      <c r="AM399" s="406" t="str">
        <f t="shared" si="119"/>
        <v>得点</v>
      </c>
      <c r="AN399" s="407" t="str">
        <f>$D$19</f>
        <v>知技</v>
      </c>
      <c r="AO399" s="411" t="str">
        <f>$E$19</f>
        <v>話聞</v>
      </c>
      <c r="AP399" s="433" t="str">
        <f>$F$19</f>
        <v>書く</v>
      </c>
      <c r="AQ399" s="435" t="str">
        <f>$G$19</f>
        <v>読む</v>
      </c>
      <c r="AR399" s="409" t="str">
        <f t="shared" si="119"/>
        <v>思判表</v>
      </c>
      <c r="AS399" s="406" t="str">
        <f t="shared" si="119"/>
        <v>得点</v>
      </c>
      <c r="AT399" s="436" t="str">
        <f>$D$19</f>
        <v>知技</v>
      </c>
      <c r="AU399" s="437" t="str">
        <f>$E$19</f>
        <v>話聞</v>
      </c>
      <c r="AV399" s="438" t="str">
        <f>$F$19</f>
        <v>書く</v>
      </c>
      <c r="AW399" s="435" t="str">
        <f>$G$19</f>
        <v>読む</v>
      </c>
      <c r="AX399" s="404" t="str">
        <f>AX$19</f>
        <v>思判表</v>
      </c>
      <c r="AY399" s="406" t="str">
        <f t="shared" si="119"/>
        <v>得点</v>
      </c>
      <c r="AZ399" s="407" t="str">
        <f>$D$19</f>
        <v>知技</v>
      </c>
      <c r="BA399" s="411" t="str">
        <f>$E$19</f>
        <v>話聞</v>
      </c>
      <c r="BB399" s="433" t="str">
        <f>$F$19</f>
        <v>書く</v>
      </c>
      <c r="BC399" s="435" t="str">
        <f>$G$19</f>
        <v>読む</v>
      </c>
      <c r="BD399" s="409" t="str">
        <f t="shared" si="119"/>
        <v>思判表</v>
      </c>
      <c r="BE399" s="428" t="str">
        <f t="shared" si="119"/>
        <v>得点</v>
      </c>
      <c r="BS399" s="70"/>
      <c r="BT399" s="70"/>
      <c r="BU399" s="70"/>
      <c r="BV399" s="70"/>
      <c r="BW399" s="70"/>
      <c r="BX399" s="70"/>
      <c r="BY399" s="70"/>
      <c r="BZ399" s="70"/>
      <c r="CA399" s="70"/>
      <c r="CB399" s="70"/>
    </row>
    <row r="400" spans="1:80" s="36" customFormat="1" ht="29.25" customHeight="1">
      <c r="A400" s="512"/>
      <c r="B400" s="510"/>
      <c r="C400" s="511"/>
      <c r="D400" s="452"/>
      <c r="E400" s="412"/>
      <c r="F400" s="434"/>
      <c r="G400" s="405"/>
      <c r="H400" s="410"/>
      <c r="I400" s="405"/>
      <c r="J400" s="408"/>
      <c r="K400" s="412"/>
      <c r="L400" s="434"/>
      <c r="M400" s="405"/>
      <c r="N400" s="410"/>
      <c r="O400" s="405"/>
      <c r="P400" s="408"/>
      <c r="Q400" s="412"/>
      <c r="R400" s="434"/>
      <c r="S400" s="405"/>
      <c r="T400" s="410"/>
      <c r="U400" s="405"/>
      <c r="V400" s="408"/>
      <c r="W400" s="412"/>
      <c r="X400" s="434"/>
      <c r="Y400" s="405"/>
      <c r="Z400" s="410"/>
      <c r="AA400" s="405"/>
      <c r="AB400" s="408"/>
      <c r="AC400" s="412"/>
      <c r="AD400" s="434"/>
      <c r="AE400" s="405"/>
      <c r="AF400" s="410"/>
      <c r="AG400" s="405"/>
      <c r="AH400" s="408"/>
      <c r="AI400" s="412"/>
      <c r="AJ400" s="434"/>
      <c r="AK400" s="405"/>
      <c r="AL400" s="410"/>
      <c r="AM400" s="405"/>
      <c r="AN400" s="408"/>
      <c r="AO400" s="412"/>
      <c r="AP400" s="434"/>
      <c r="AQ400" s="405"/>
      <c r="AR400" s="410"/>
      <c r="AS400" s="405"/>
      <c r="AT400" s="405"/>
      <c r="AU400" s="405"/>
      <c r="AV400" s="405"/>
      <c r="AW400" s="405"/>
      <c r="AX400" s="405"/>
      <c r="AY400" s="405"/>
      <c r="AZ400" s="408"/>
      <c r="BA400" s="412"/>
      <c r="BB400" s="434"/>
      <c r="BC400" s="405"/>
      <c r="BD400" s="410"/>
      <c r="BE400" s="429"/>
      <c r="BS400" s="40"/>
      <c r="BT400" s="41">
        <v>1</v>
      </c>
      <c r="BU400" s="41">
        <v>2</v>
      </c>
      <c r="BV400" s="41">
        <v>3</v>
      </c>
      <c r="BW400" s="41">
        <v>4</v>
      </c>
      <c r="BX400" s="41">
        <v>5</v>
      </c>
      <c r="BY400" s="41">
        <v>6</v>
      </c>
      <c r="BZ400" s="41">
        <v>7</v>
      </c>
      <c r="CA400" s="41">
        <v>8</v>
      </c>
      <c r="CB400" s="42" t="s">
        <v>40</v>
      </c>
    </row>
    <row r="401" spans="1:80" s="36" customFormat="1" ht="30" customHeight="1" thickBot="1">
      <c r="A401" s="430" t="s">
        <v>2</v>
      </c>
      <c r="B401" s="431"/>
      <c r="C401" s="432"/>
      <c r="D401" s="43">
        <f>D$21</f>
        <v>60</v>
      </c>
      <c r="E401" s="123">
        <f t="shared" ref="E401:BE401" si="120">E$21</f>
        <v>30</v>
      </c>
      <c r="F401" s="43">
        <f>F$21</f>
        <v>10</v>
      </c>
      <c r="G401" s="43">
        <f>G$21</f>
        <v>0</v>
      </c>
      <c r="H401" s="43">
        <f t="shared" si="120"/>
        <v>40</v>
      </c>
      <c r="I401" s="43">
        <f t="shared" si="120"/>
        <v>100</v>
      </c>
      <c r="J401" s="123">
        <f t="shared" si="120"/>
        <v>60</v>
      </c>
      <c r="K401" s="123">
        <f t="shared" si="120"/>
        <v>0</v>
      </c>
      <c r="L401" s="43">
        <f t="shared" si="120"/>
        <v>0</v>
      </c>
      <c r="M401" s="43">
        <f t="shared" si="120"/>
        <v>40</v>
      </c>
      <c r="N401" s="43">
        <f t="shared" si="120"/>
        <v>40</v>
      </c>
      <c r="O401" s="43">
        <f t="shared" si="120"/>
        <v>100</v>
      </c>
      <c r="P401" s="123">
        <f t="shared" si="120"/>
        <v>40</v>
      </c>
      <c r="Q401" s="43">
        <f t="shared" si="120"/>
        <v>20</v>
      </c>
      <c r="R401" s="43">
        <f t="shared" si="120"/>
        <v>40</v>
      </c>
      <c r="S401" s="43">
        <f t="shared" si="120"/>
        <v>0</v>
      </c>
      <c r="T401" s="43">
        <f t="shared" si="120"/>
        <v>60</v>
      </c>
      <c r="U401" s="43">
        <f t="shared" si="120"/>
        <v>100</v>
      </c>
      <c r="V401" s="123">
        <f t="shared" si="120"/>
        <v>40</v>
      </c>
      <c r="W401" s="123">
        <f t="shared" si="120"/>
        <v>0</v>
      </c>
      <c r="X401" s="123">
        <f t="shared" si="120"/>
        <v>20</v>
      </c>
      <c r="Y401" s="43">
        <f t="shared" si="120"/>
        <v>40</v>
      </c>
      <c r="Z401" s="43">
        <f t="shared" si="120"/>
        <v>60</v>
      </c>
      <c r="AA401" s="43">
        <f t="shared" si="120"/>
        <v>100</v>
      </c>
      <c r="AB401" s="123">
        <f t="shared" si="120"/>
        <v>30</v>
      </c>
      <c r="AC401" s="123">
        <f t="shared" si="120"/>
        <v>0</v>
      </c>
      <c r="AD401" s="43">
        <f t="shared" si="120"/>
        <v>20</v>
      </c>
      <c r="AE401" s="43">
        <f t="shared" si="120"/>
        <v>50</v>
      </c>
      <c r="AF401" s="43">
        <f t="shared" si="120"/>
        <v>70</v>
      </c>
      <c r="AG401" s="43">
        <f t="shared" si="120"/>
        <v>100</v>
      </c>
      <c r="AH401" s="43">
        <f t="shared" si="120"/>
        <v>10</v>
      </c>
      <c r="AI401" s="123">
        <f t="shared" si="120"/>
        <v>0</v>
      </c>
      <c r="AJ401" s="43">
        <f t="shared" si="120"/>
        <v>60</v>
      </c>
      <c r="AK401" s="43">
        <f t="shared" si="120"/>
        <v>30</v>
      </c>
      <c r="AL401" s="43">
        <f t="shared" si="120"/>
        <v>90</v>
      </c>
      <c r="AM401" s="43">
        <f t="shared" si="120"/>
        <v>100</v>
      </c>
      <c r="AN401" s="123">
        <f t="shared" si="120"/>
        <v>0</v>
      </c>
      <c r="AO401" s="123">
        <f t="shared" si="120"/>
        <v>0</v>
      </c>
      <c r="AP401" s="123">
        <f t="shared" si="120"/>
        <v>0</v>
      </c>
      <c r="AQ401" s="43">
        <f t="shared" si="120"/>
        <v>0</v>
      </c>
      <c r="AR401" s="43">
        <f t="shared" si="120"/>
        <v>0</v>
      </c>
      <c r="AS401" s="43">
        <f t="shared" si="120"/>
        <v>0</v>
      </c>
      <c r="AT401" s="43">
        <f t="shared" si="120"/>
        <v>0</v>
      </c>
      <c r="AU401" s="43">
        <f t="shared" si="120"/>
        <v>0</v>
      </c>
      <c r="AV401" s="43">
        <f t="shared" si="120"/>
        <v>0</v>
      </c>
      <c r="AW401" s="43">
        <f t="shared" si="120"/>
        <v>0</v>
      </c>
      <c r="AX401" s="43">
        <f t="shared" si="120"/>
        <v>0</v>
      </c>
      <c r="AY401" s="43">
        <f t="shared" si="120"/>
        <v>0</v>
      </c>
      <c r="AZ401" s="43">
        <f t="shared" si="120"/>
        <v>240</v>
      </c>
      <c r="BA401" s="43">
        <f t="shared" si="120"/>
        <v>50</v>
      </c>
      <c r="BB401" s="43">
        <f t="shared" si="120"/>
        <v>150</v>
      </c>
      <c r="BC401" s="43">
        <f t="shared" si="120"/>
        <v>160</v>
      </c>
      <c r="BD401" s="43">
        <f t="shared" si="120"/>
        <v>360</v>
      </c>
      <c r="BE401" s="44">
        <f t="shared" si="120"/>
        <v>600</v>
      </c>
      <c r="BS401" s="228" t="s">
        <v>244</v>
      </c>
      <c r="BT401" s="45">
        <f>D403</f>
        <v>0</v>
      </c>
      <c r="BU401" s="45">
        <f>J403</f>
        <v>0</v>
      </c>
      <c r="BV401" s="45">
        <f>P403</f>
        <v>0</v>
      </c>
      <c r="BW401" s="45">
        <f>V403</f>
        <v>0</v>
      </c>
      <c r="BX401" s="45">
        <f>AB403</f>
        <v>0</v>
      </c>
      <c r="BY401" s="45">
        <f>AH403</f>
        <v>0</v>
      </c>
      <c r="BZ401" s="45" t="e">
        <f>AN403</f>
        <v>#DIV/0!</v>
      </c>
      <c r="CA401" s="45" t="e">
        <f>AT403</f>
        <v>#DIV/0!</v>
      </c>
      <c r="CB401" s="46">
        <f>AZ403</f>
        <v>0</v>
      </c>
    </row>
    <row r="402" spans="1:80" s="36" customFormat="1" ht="45" customHeight="1" thickTop="1">
      <c r="A402" s="430" t="s">
        <v>35</v>
      </c>
      <c r="B402" s="507"/>
      <c r="C402" s="508"/>
      <c r="D402" s="50">
        <f>D$26</f>
        <v>0</v>
      </c>
      <c r="E402" s="48">
        <f t="shared" ref="E402:BE402" si="121">E$26</f>
        <v>0</v>
      </c>
      <c r="F402" s="48">
        <f t="shared" si="121"/>
        <v>0</v>
      </c>
      <c r="G402" s="48">
        <f t="shared" si="121"/>
        <v>0</v>
      </c>
      <c r="H402" s="48">
        <f t="shared" si="121"/>
        <v>0</v>
      </c>
      <c r="I402" s="48">
        <f t="shared" si="121"/>
        <v>0</v>
      </c>
      <c r="J402" s="48">
        <f t="shared" si="121"/>
        <v>0</v>
      </c>
      <c r="K402" s="48">
        <f t="shared" si="121"/>
        <v>0</v>
      </c>
      <c r="L402" s="48">
        <f t="shared" si="121"/>
        <v>0</v>
      </c>
      <c r="M402" s="48">
        <f t="shared" si="121"/>
        <v>0</v>
      </c>
      <c r="N402" s="48">
        <f t="shared" si="121"/>
        <v>0</v>
      </c>
      <c r="O402" s="48">
        <f t="shared" si="121"/>
        <v>0</v>
      </c>
      <c r="P402" s="48">
        <f t="shared" si="121"/>
        <v>0</v>
      </c>
      <c r="Q402" s="48">
        <f t="shared" si="121"/>
        <v>0</v>
      </c>
      <c r="R402" s="48">
        <f t="shared" si="121"/>
        <v>0</v>
      </c>
      <c r="S402" s="48">
        <f t="shared" si="121"/>
        <v>0</v>
      </c>
      <c r="T402" s="48">
        <f t="shared" si="121"/>
        <v>0</v>
      </c>
      <c r="U402" s="48">
        <f t="shared" si="121"/>
        <v>0</v>
      </c>
      <c r="V402" s="48">
        <f t="shared" si="121"/>
        <v>0</v>
      </c>
      <c r="W402" s="48">
        <f t="shared" si="121"/>
        <v>0</v>
      </c>
      <c r="X402" s="48">
        <f t="shared" si="121"/>
        <v>0</v>
      </c>
      <c r="Y402" s="48">
        <f t="shared" si="121"/>
        <v>0</v>
      </c>
      <c r="Z402" s="48">
        <f t="shared" si="121"/>
        <v>0</v>
      </c>
      <c r="AA402" s="48">
        <f t="shared" si="121"/>
        <v>0</v>
      </c>
      <c r="AB402" s="48">
        <f t="shared" si="121"/>
        <v>0</v>
      </c>
      <c r="AC402" s="48">
        <f t="shared" si="121"/>
        <v>0</v>
      </c>
      <c r="AD402" s="48">
        <f t="shared" si="121"/>
        <v>0</v>
      </c>
      <c r="AE402" s="48">
        <f t="shared" si="121"/>
        <v>0</v>
      </c>
      <c r="AF402" s="48">
        <f t="shared" si="121"/>
        <v>0</v>
      </c>
      <c r="AG402" s="48">
        <f t="shared" si="121"/>
        <v>0</v>
      </c>
      <c r="AH402" s="48">
        <f t="shared" si="121"/>
        <v>0</v>
      </c>
      <c r="AI402" s="48">
        <f t="shared" si="121"/>
        <v>0</v>
      </c>
      <c r="AJ402" s="48">
        <f t="shared" si="121"/>
        <v>0</v>
      </c>
      <c r="AK402" s="48">
        <f t="shared" si="121"/>
        <v>0</v>
      </c>
      <c r="AL402" s="48">
        <f t="shared" si="121"/>
        <v>0</v>
      </c>
      <c r="AM402" s="48">
        <f t="shared" si="121"/>
        <v>0</v>
      </c>
      <c r="AN402" s="48">
        <f t="shared" si="121"/>
        <v>0</v>
      </c>
      <c r="AO402" s="48">
        <f t="shared" si="121"/>
        <v>0</v>
      </c>
      <c r="AP402" s="48">
        <f t="shared" si="121"/>
        <v>0</v>
      </c>
      <c r="AQ402" s="48">
        <f t="shared" si="121"/>
        <v>0</v>
      </c>
      <c r="AR402" s="48">
        <f t="shared" si="121"/>
        <v>0</v>
      </c>
      <c r="AS402" s="48">
        <f t="shared" si="121"/>
        <v>0</v>
      </c>
      <c r="AT402" s="48">
        <f t="shared" si="121"/>
        <v>0</v>
      </c>
      <c r="AU402" s="48">
        <f t="shared" si="121"/>
        <v>0</v>
      </c>
      <c r="AV402" s="48">
        <f t="shared" si="121"/>
        <v>0</v>
      </c>
      <c r="AW402" s="48">
        <f t="shared" si="121"/>
        <v>0</v>
      </c>
      <c r="AX402" s="48">
        <f t="shared" si="121"/>
        <v>0</v>
      </c>
      <c r="AY402" s="48">
        <f t="shared" si="121"/>
        <v>0</v>
      </c>
      <c r="AZ402" s="48">
        <f t="shared" si="121"/>
        <v>0</v>
      </c>
      <c r="BA402" s="48">
        <f t="shared" si="121"/>
        <v>0</v>
      </c>
      <c r="BB402" s="48">
        <f t="shared" si="121"/>
        <v>0</v>
      </c>
      <c r="BC402" s="48">
        <f t="shared" si="121"/>
        <v>0</v>
      </c>
      <c r="BD402" s="48">
        <f t="shared" si="121"/>
        <v>0</v>
      </c>
      <c r="BE402" s="48">
        <f t="shared" si="121"/>
        <v>0</v>
      </c>
      <c r="BS402" s="226" t="s">
        <v>240</v>
      </c>
      <c r="BT402" s="45">
        <f>E403</f>
        <v>0</v>
      </c>
      <c r="BU402" s="45" t="e">
        <f>K403</f>
        <v>#DIV/0!</v>
      </c>
      <c r="BV402" s="45">
        <f>Q403</f>
        <v>0</v>
      </c>
      <c r="BW402" s="45" t="e">
        <f>W403</f>
        <v>#DIV/0!</v>
      </c>
      <c r="BX402" s="45" t="e">
        <f>AC403</f>
        <v>#DIV/0!</v>
      </c>
      <c r="BY402" s="45" t="e">
        <f>AI403</f>
        <v>#DIV/0!</v>
      </c>
      <c r="BZ402" s="45" t="e">
        <f>AO403</f>
        <v>#DIV/0!</v>
      </c>
      <c r="CA402" s="45" t="e">
        <f>AU403</f>
        <v>#DIV/0!</v>
      </c>
      <c r="CB402" s="46">
        <f>BA403</f>
        <v>0</v>
      </c>
    </row>
    <row r="403" spans="1:80" s="36" customFormat="1" ht="45" customHeight="1">
      <c r="A403" s="401" t="s">
        <v>105</v>
      </c>
      <c r="B403" s="402"/>
      <c r="C403" s="403"/>
      <c r="D403" s="54">
        <f>D$119</f>
        <v>0</v>
      </c>
      <c r="E403" s="52">
        <f t="shared" ref="E403:BE403" si="122">E$119</f>
        <v>0</v>
      </c>
      <c r="F403" s="52">
        <f t="shared" si="122"/>
        <v>0</v>
      </c>
      <c r="G403" s="52" t="e">
        <f t="shared" si="122"/>
        <v>#DIV/0!</v>
      </c>
      <c r="H403" s="52">
        <f t="shared" si="122"/>
        <v>0</v>
      </c>
      <c r="I403" s="52">
        <f t="shared" si="122"/>
        <v>0</v>
      </c>
      <c r="J403" s="52">
        <f t="shared" si="122"/>
        <v>0</v>
      </c>
      <c r="K403" s="52" t="e">
        <f t="shared" si="122"/>
        <v>#DIV/0!</v>
      </c>
      <c r="L403" s="52" t="e">
        <f t="shared" si="122"/>
        <v>#DIV/0!</v>
      </c>
      <c r="M403" s="52">
        <f t="shared" si="122"/>
        <v>0</v>
      </c>
      <c r="N403" s="52">
        <f t="shared" si="122"/>
        <v>0</v>
      </c>
      <c r="O403" s="52">
        <f t="shared" si="122"/>
        <v>0</v>
      </c>
      <c r="P403" s="52">
        <f t="shared" si="122"/>
        <v>0</v>
      </c>
      <c r="Q403" s="52">
        <f t="shared" si="122"/>
        <v>0</v>
      </c>
      <c r="R403" s="52">
        <f t="shared" si="122"/>
        <v>0</v>
      </c>
      <c r="S403" s="52" t="e">
        <f t="shared" si="122"/>
        <v>#DIV/0!</v>
      </c>
      <c r="T403" s="52">
        <f t="shared" si="122"/>
        <v>0</v>
      </c>
      <c r="U403" s="52">
        <f t="shared" si="122"/>
        <v>0</v>
      </c>
      <c r="V403" s="52">
        <f t="shared" si="122"/>
        <v>0</v>
      </c>
      <c r="W403" s="52" t="e">
        <f t="shared" si="122"/>
        <v>#DIV/0!</v>
      </c>
      <c r="X403" s="52">
        <f t="shared" si="122"/>
        <v>0</v>
      </c>
      <c r="Y403" s="52">
        <f t="shared" si="122"/>
        <v>0</v>
      </c>
      <c r="Z403" s="52">
        <f t="shared" si="122"/>
        <v>0</v>
      </c>
      <c r="AA403" s="52">
        <f t="shared" si="122"/>
        <v>0</v>
      </c>
      <c r="AB403" s="52">
        <f t="shared" si="122"/>
        <v>0</v>
      </c>
      <c r="AC403" s="52" t="e">
        <f t="shared" si="122"/>
        <v>#DIV/0!</v>
      </c>
      <c r="AD403" s="52">
        <f t="shared" si="122"/>
        <v>0</v>
      </c>
      <c r="AE403" s="52">
        <f t="shared" si="122"/>
        <v>0</v>
      </c>
      <c r="AF403" s="52">
        <f t="shared" si="122"/>
        <v>0</v>
      </c>
      <c r="AG403" s="52">
        <f t="shared" si="122"/>
        <v>0</v>
      </c>
      <c r="AH403" s="52">
        <f t="shared" si="122"/>
        <v>0</v>
      </c>
      <c r="AI403" s="52" t="e">
        <f t="shared" si="122"/>
        <v>#DIV/0!</v>
      </c>
      <c r="AJ403" s="52">
        <f t="shared" si="122"/>
        <v>0</v>
      </c>
      <c r="AK403" s="52">
        <f t="shared" si="122"/>
        <v>0</v>
      </c>
      <c r="AL403" s="52">
        <f t="shared" si="122"/>
        <v>0</v>
      </c>
      <c r="AM403" s="52">
        <f t="shared" si="122"/>
        <v>0</v>
      </c>
      <c r="AN403" s="52" t="e">
        <f t="shared" si="122"/>
        <v>#DIV/0!</v>
      </c>
      <c r="AO403" s="52" t="e">
        <f t="shared" si="122"/>
        <v>#DIV/0!</v>
      </c>
      <c r="AP403" s="52" t="e">
        <f t="shared" si="122"/>
        <v>#DIV/0!</v>
      </c>
      <c r="AQ403" s="52" t="e">
        <f t="shared" si="122"/>
        <v>#DIV/0!</v>
      </c>
      <c r="AR403" s="52" t="e">
        <f t="shared" si="122"/>
        <v>#DIV/0!</v>
      </c>
      <c r="AS403" s="52" t="e">
        <f t="shared" si="122"/>
        <v>#DIV/0!</v>
      </c>
      <c r="AT403" s="52" t="e">
        <f t="shared" si="122"/>
        <v>#DIV/0!</v>
      </c>
      <c r="AU403" s="52" t="e">
        <f t="shared" si="122"/>
        <v>#DIV/0!</v>
      </c>
      <c r="AV403" s="52" t="e">
        <f t="shared" si="122"/>
        <v>#DIV/0!</v>
      </c>
      <c r="AW403" s="52" t="e">
        <f t="shared" si="122"/>
        <v>#DIV/0!</v>
      </c>
      <c r="AX403" s="52" t="e">
        <f t="shared" si="122"/>
        <v>#DIV/0!</v>
      </c>
      <c r="AY403" s="52" t="e">
        <f t="shared" si="122"/>
        <v>#DIV/0!</v>
      </c>
      <c r="AZ403" s="52">
        <f t="shared" si="122"/>
        <v>0</v>
      </c>
      <c r="BA403" s="52">
        <f t="shared" si="122"/>
        <v>0</v>
      </c>
      <c r="BB403" s="52">
        <f t="shared" si="122"/>
        <v>0</v>
      </c>
      <c r="BC403" s="52">
        <f t="shared" si="122"/>
        <v>0</v>
      </c>
      <c r="BD403" s="52">
        <f t="shared" si="122"/>
        <v>0</v>
      </c>
      <c r="BE403" s="52">
        <f t="shared" si="122"/>
        <v>0</v>
      </c>
      <c r="BS403" s="223" t="s">
        <v>241</v>
      </c>
      <c r="BT403" s="45">
        <f>F403</f>
        <v>0</v>
      </c>
      <c r="BU403" s="45" t="e">
        <f>L403</f>
        <v>#DIV/0!</v>
      </c>
      <c r="BV403" s="45">
        <f>R403</f>
        <v>0</v>
      </c>
      <c r="BW403" s="45">
        <f>X403</f>
        <v>0</v>
      </c>
      <c r="BX403" s="45">
        <f>AD403</f>
        <v>0</v>
      </c>
      <c r="BY403" s="45">
        <f>AJ403</f>
        <v>0</v>
      </c>
      <c r="BZ403" s="45" t="e">
        <f>AP403</f>
        <v>#DIV/0!</v>
      </c>
      <c r="CA403" s="45" t="e">
        <f>AV403</f>
        <v>#DIV/0!</v>
      </c>
      <c r="CB403" s="46">
        <f>BB403</f>
        <v>0</v>
      </c>
    </row>
    <row r="404" spans="1:80" s="36" customFormat="1" ht="45" customHeight="1">
      <c r="A404" s="401" t="s">
        <v>113</v>
      </c>
      <c r="B404" s="402"/>
      <c r="C404" s="403"/>
      <c r="D404" s="58" t="str">
        <f>D$219</f>
        <v>C</v>
      </c>
      <c r="E404" s="56" t="str">
        <f t="shared" ref="E404:BE404" si="123">E$219</f>
        <v>C</v>
      </c>
      <c r="F404" s="56" t="str">
        <f t="shared" si="123"/>
        <v>C</v>
      </c>
      <c r="G404" s="56" t="e">
        <f t="shared" si="123"/>
        <v>#DIV/0!</v>
      </c>
      <c r="H404" s="56" t="str">
        <f t="shared" si="123"/>
        <v>C</v>
      </c>
      <c r="I404" s="56" t="str">
        <f t="shared" si="123"/>
        <v>C</v>
      </c>
      <c r="J404" s="56" t="str">
        <f t="shared" si="123"/>
        <v>C</v>
      </c>
      <c r="K404" s="56" t="e">
        <f t="shared" si="123"/>
        <v>#DIV/0!</v>
      </c>
      <c r="L404" s="56" t="e">
        <f t="shared" si="123"/>
        <v>#DIV/0!</v>
      </c>
      <c r="M404" s="56" t="str">
        <f t="shared" si="123"/>
        <v>C</v>
      </c>
      <c r="N404" s="56" t="str">
        <f t="shared" si="123"/>
        <v>C</v>
      </c>
      <c r="O404" s="56" t="str">
        <f t="shared" si="123"/>
        <v>C</v>
      </c>
      <c r="P404" s="56" t="str">
        <f t="shared" si="123"/>
        <v>C</v>
      </c>
      <c r="Q404" s="56" t="str">
        <f t="shared" si="123"/>
        <v>C</v>
      </c>
      <c r="R404" s="56" t="str">
        <f t="shared" si="123"/>
        <v>C</v>
      </c>
      <c r="S404" s="56" t="e">
        <f t="shared" si="123"/>
        <v>#DIV/0!</v>
      </c>
      <c r="T404" s="56" t="str">
        <f t="shared" si="123"/>
        <v>C</v>
      </c>
      <c r="U404" s="56" t="str">
        <f t="shared" si="123"/>
        <v>C</v>
      </c>
      <c r="V404" s="56" t="str">
        <f t="shared" si="123"/>
        <v>C</v>
      </c>
      <c r="W404" s="56" t="e">
        <f t="shared" si="123"/>
        <v>#DIV/0!</v>
      </c>
      <c r="X404" s="56" t="str">
        <f t="shared" si="123"/>
        <v>C</v>
      </c>
      <c r="Y404" s="56" t="str">
        <f t="shared" si="123"/>
        <v>C</v>
      </c>
      <c r="Z404" s="56" t="str">
        <f t="shared" si="123"/>
        <v>C</v>
      </c>
      <c r="AA404" s="56" t="str">
        <f t="shared" si="123"/>
        <v>C</v>
      </c>
      <c r="AB404" s="56" t="str">
        <f t="shared" si="123"/>
        <v>C</v>
      </c>
      <c r="AC404" s="56" t="e">
        <f t="shared" si="123"/>
        <v>#DIV/0!</v>
      </c>
      <c r="AD404" s="56" t="str">
        <f t="shared" si="123"/>
        <v>C</v>
      </c>
      <c r="AE404" s="56" t="str">
        <f t="shared" si="123"/>
        <v>C</v>
      </c>
      <c r="AF404" s="56" t="str">
        <f t="shared" si="123"/>
        <v>C</v>
      </c>
      <c r="AG404" s="56" t="str">
        <f t="shared" si="123"/>
        <v>C</v>
      </c>
      <c r="AH404" s="56" t="str">
        <f t="shared" si="123"/>
        <v>C</v>
      </c>
      <c r="AI404" s="56" t="e">
        <f t="shared" si="123"/>
        <v>#DIV/0!</v>
      </c>
      <c r="AJ404" s="56" t="str">
        <f t="shared" si="123"/>
        <v>C</v>
      </c>
      <c r="AK404" s="56" t="str">
        <f t="shared" si="123"/>
        <v>C</v>
      </c>
      <c r="AL404" s="56" t="str">
        <f t="shared" si="123"/>
        <v>C</v>
      </c>
      <c r="AM404" s="56" t="str">
        <f t="shared" si="123"/>
        <v>C</v>
      </c>
      <c r="AN404" s="56" t="e">
        <f t="shared" si="123"/>
        <v>#DIV/0!</v>
      </c>
      <c r="AO404" s="56" t="e">
        <f t="shared" si="123"/>
        <v>#DIV/0!</v>
      </c>
      <c r="AP404" s="56" t="e">
        <f t="shared" si="123"/>
        <v>#DIV/0!</v>
      </c>
      <c r="AQ404" s="56" t="e">
        <f t="shared" si="123"/>
        <v>#DIV/0!</v>
      </c>
      <c r="AR404" s="56" t="e">
        <f t="shared" si="123"/>
        <v>#DIV/0!</v>
      </c>
      <c r="AS404" s="56" t="e">
        <f t="shared" si="123"/>
        <v>#DIV/0!</v>
      </c>
      <c r="AT404" s="56" t="e">
        <f t="shared" si="123"/>
        <v>#DIV/0!</v>
      </c>
      <c r="AU404" s="56" t="e">
        <f t="shared" si="123"/>
        <v>#DIV/0!</v>
      </c>
      <c r="AV404" s="56" t="e">
        <f t="shared" si="123"/>
        <v>#DIV/0!</v>
      </c>
      <c r="AW404" s="56" t="e">
        <f t="shared" si="123"/>
        <v>#DIV/0!</v>
      </c>
      <c r="AX404" s="56" t="e">
        <f t="shared" si="123"/>
        <v>#DIV/0!</v>
      </c>
      <c r="AY404" s="56" t="e">
        <f t="shared" si="123"/>
        <v>#DIV/0!</v>
      </c>
      <c r="AZ404" s="56" t="str">
        <f t="shared" si="123"/>
        <v>C</v>
      </c>
      <c r="BA404" s="56" t="str">
        <f t="shared" si="123"/>
        <v>C</v>
      </c>
      <c r="BB404" s="56" t="str">
        <f t="shared" si="123"/>
        <v>C</v>
      </c>
      <c r="BC404" s="56" t="str">
        <f t="shared" si="123"/>
        <v>C</v>
      </c>
      <c r="BD404" s="56" t="str">
        <f t="shared" si="123"/>
        <v>C</v>
      </c>
      <c r="BE404" s="56" t="str">
        <f t="shared" si="123"/>
        <v>C</v>
      </c>
      <c r="BS404" s="224" t="s">
        <v>243</v>
      </c>
      <c r="BT404" s="45" t="e">
        <f>G403</f>
        <v>#DIV/0!</v>
      </c>
      <c r="BU404" s="45">
        <f>M403</f>
        <v>0</v>
      </c>
      <c r="BV404" s="45" t="e">
        <f>S403</f>
        <v>#DIV/0!</v>
      </c>
      <c r="BW404" s="45">
        <f>Y403</f>
        <v>0</v>
      </c>
      <c r="BX404" s="45">
        <f>AE403</f>
        <v>0</v>
      </c>
      <c r="BY404" s="45">
        <f>AK403</f>
        <v>0</v>
      </c>
      <c r="BZ404" s="45" t="e">
        <f>AQ403</f>
        <v>#DIV/0!</v>
      </c>
      <c r="CA404" s="45" t="e">
        <f>AW403</f>
        <v>#DIV/0!</v>
      </c>
      <c r="CB404" s="46">
        <f>BC403</f>
        <v>0</v>
      </c>
    </row>
    <row r="405" spans="1:80" s="36" customFormat="1" ht="45" customHeight="1" thickBot="1">
      <c r="A405" s="419" t="s">
        <v>128</v>
      </c>
      <c r="B405" s="420"/>
      <c r="C405" s="421"/>
      <c r="D405" s="75" t="e">
        <f>RANK(D26,D$23:D$65,  )</f>
        <v>#N/A</v>
      </c>
      <c r="E405" s="76" t="e">
        <f>RANK(E26,E$23:E$65,  )</f>
        <v>#N/A</v>
      </c>
      <c r="F405" s="76" t="e">
        <f>RANK(F26,F$23:F$65,  )</f>
        <v>#N/A</v>
      </c>
      <c r="G405" s="76" t="e">
        <f t="shared" ref="G405:BD405" si="124">RANK(G26,G$23:G$65,  )</f>
        <v>#N/A</v>
      </c>
      <c r="H405" s="76">
        <f t="shared" si="124"/>
        <v>1</v>
      </c>
      <c r="I405" s="76">
        <f t="shared" si="124"/>
        <v>1</v>
      </c>
      <c r="J405" s="76" t="e">
        <f t="shared" si="124"/>
        <v>#N/A</v>
      </c>
      <c r="K405" s="76" t="e">
        <f t="shared" si="124"/>
        <v>#N/A</v>
      </c>
      <c r="L405" s="76" t="e">
        <f t="shared" si="124"/>
        <v>#N/A</v>
      </c>
      <c r="M405" s="76" t="e">
        <f t="shared" si="124"/>
        <v>#N/A</v>
      </c>
      <c r="N405" s="76">
        <f t="shared" si="124"/>
        <v>1</v>
      </c>
      <c r="O405" s="76">
        <f t="shared" si="124"/>
        <v>1</v>
      </c>
      <c r="P405" s="76" t="e">
        <f t="shared" si="124"/>
        <v>#N/A</v>
      </c>
      <c r="Q405" s="76" t="e">
        <f t="shared" si="124"/>
        <v>#N/A</v>
      </c>
      <c r="R405" s="76" t="e">
        <f t="shared" si="124"/>
        <v>#N/A</v>
      </c>
      <c r="S405" s="76" t="e">
        <f t="shared" si="124"/>
        <v>#N/A</v>
      </c>
      <c r="T405" s="76">
        <f t="shared" si="124"/>
        <v>1</v>
      </c>
      <c r="U405" s="76">
        <f t="shared" si="124"/>
        <v>1</v>
      </c>
      <c r="V405" s="76" t="e">
        <f t="shared" si="124"/>
        <v>#N/A</v>
      </c>
      <c r="W405" s="76" t="e">
        <f t="shared" si="124"/>
        <v>#N/A</v>
      </c>
      <c r="X405" s="76" t="e">
        <f t="shared" si="124"/>
        <v>#N/A</v>
      </c>
      <c r="Y405" s="76" t="e">
        <f t="shared" si="124"/>
        <v>#N/A</v>
      </c>
      <c r="Z405" s="76">
        <f t="shared" si="124"/>
        <v>1</v>
      </c>
      <c r="AA405" s="76">
        <f t="shared" si="124"/>
        <v>1</v>
      </c>
      <c r="AB405" s="76" t="e">
        <f t="shared" si="124"/>
        <v>#N/A</v>
      </c>
      <c r="AC405" s="76" t="e">
        <f t="shared" si="124"/>
        <v>#N/A</v>
      </c>
      <c r="AD405" s="76" t="e">
        <f t="shared" si="124"/>
        <v>#N/A</v>
      </c>
      <c r="AE405" s="76" t="e">
        <f t="shared" si="124"/>
        <v>#N/A</v>
      </c>
      <c r="AF405" s="76">
        <f t="shared" si="124"/>
        <v>1</v>
      </c>
      <c r="AG405" s="76">
        <f t="shared" si="124"/>
        <v>1</v>
      </c>
      <c r="AH405" s="76" t="e">
        <f t="shared" si="124"/>
        <v>#N/A</v>
      </c>
      <c r="AI405" s="76" t="e">
        <f t="shared" si="124"/>
        <v>#N/A</v>
      </c>
      <c r="AJ405" s="76" t="e">
        <f t="shared" si="124"/>
        <v>#N/A</v>
      </c>
      <c r="AK405" s="76" t="e">
        <f t="shared" si="124"/>
        <v>#N/A</v>
      </c>
      <c r="AL405" s="76">
        <f t="shared" si="124"/>
        <v>1</v>
      </c>
      <c r="AM405" s="76">
        <f t="shared" si="124"/>
        <v>1</v>
      </c>
      <c r="AN405" s="76" t="e">
        <f t="shared" si="124"/>
        <v>#N/A</v>
      </c>
      <c r="AO405" s="76" t="e">
        <f t="shared" si="124"/>
        <v>#N/A</v>
      </c>
      <c r="AP405" s="76" t="e">
        <f t="shared" si="124"/>
        <v>#N/A</v>
      </c>
      <c r="AQ405" s="76" t="e">
        <f t="shared" si="124"/>
        <v>#N/A</v>
      </c>
      <c r="AR405" s="76">
        <f t="shared" si="124"/>
        <v>1</v>
      </c>
      <c r="AS405" s="76">
        <f t="shared" si="124"/>
        <v>1</v>
      </c>
      <c r="AT405" s="76" t="e">
        <f t="shared" si="124"/>
        <v>#N/A</v>
      </c>
      <c r="AU405" s="76" t="e">
        <f t="shared" si="124"/>
        <v>#N/A</v>
      </c>
      <c r="AV405" s="76" t="e">
        <f t="shared" si="124"/>
        <v>#N/A</v>
      </c>
      <c r="AW405" s="76" t="e">
        <f t="shared" si="124"/>
        <v>#N/A</v>
      </c>
      <c r="AX405" s="76">
        <f t="shared" si="124"/>
        <v>1</v>
      </c>
      <c r="AY405" s="76">
        <f t="shared" si="124"/>
        <v>1</v>
      </c>
      <c r="AZ405" s="76">
        <f t="shared" si="124"/>
        <v>1</v>
      </c>
      <c r="BA405" s="76">
        <f t="shared" si="124"/>
        <v>1</v>
      </c>
      <c r="BB405" s="76">
        <f t="shared" si="124"/>
        <v>1</v>
      </c>
      <c r="BC405" s="76">
        <f t="shared" si="124"/>
        <v>1</v>
      </c>
      <c r="BD405" s="76">
        <f t="shared" si="124"/>
        <v>1</v>
      </c>
      <c r="BE405" s="76">
        <f>RANK(BE26,BE$23:BE$65,  )</f>
        <v>1</v>
      </c>
      <c r="BS405" s="225" t="s">
        <v>242</v>
      </c>
      <c r="BT405" s="45">
        <f>H403</f>
        <v>0</v>
      </c>
      <c r="BU405" s="45">
        <f>N403</f>
        <v>0</v>
      </c>
      <c r="BV405" s="45">
        <f>T403</f>
        <v>0</v>
      </c>
      <c r="BW405" s="45">
        <f>Z403</f>
        <v>0</v>
      </c>
      <c r="BX405" s="45">
        <f>AF403</f>
        <v>0</v>
      </c>
      <c r="BY405" s="45">
        <f>AL403</f>
        <v>0</v>
      </c>
      <c r="BZ405" s="45" t="e">
        <f>AR403</f>
        <v>#DIV/0!</v>
      </c>
      <c r="CA405" s="45" t="e">
        <f>AX403</f>
        <v>#DIV/0!</v>
      </c>
      <c r="CB405" s="46">
        <f>BD403</f>
        <v>0</v>
      </c>
    </row>
    <row r="406" spans="1:80" s="36" customFormat="1" ht="50.1" customHeight="1" thickTop="1" thickBot="1">
      <c r="A406" s="422" t="s">
        <v>206</v>
      </c>
      <c r="B406" s="423"/>
      <c r="C406" s="424"/>
      <c r="D406" s="425"/>
      <c r="E406" s="426"/>
      <c r="F406" s="426"/>
      <c r="G406" s="426"/>
      <c r="H406" s="426"/>
      <c r="I406" s="426"/>
      <c r="J406" s="426"/>
      <c r="K406" s="426"/>
      <c r="L406" s="426"/>
      <c r="M406" s="426"/>
      <c r="N406" s="426"/>
      <c r="O406" s="426"/>
      <c r="P406" s="426"/>
      <c r="Q406" s="426"/>
      <c r="R406" s="426"/>
      <c r="S406" s="426"/>
      <c r="T406" s="426"/>
      <c r="U406" s="426"/>
      <c r="V406" s="426"/>
      <c r="W406" s="426"/>
      <c r="X406" s="426"/>
      <c r="Y406" s="426"/>
      <c r="Z406" s="426"/>
      <c r="AA406" s="426"/>
      <c r="AB406" s="426"/>
      <c r="AC406" s="426"/>
      <c r="AD406" s="426"/>
      <c r="AE406" s="426"/>
      <c r="AF406" s="426"/>
      <c r="AG406" s="426"/>
      <c r="AH406" s="426"/>
      <c r="AI406" s="426"/>
      <c r="AJ406" s="426"/>
      <c r="AK406" s="426"/>
      <c r="AL406" s="426"/>
      <c r="AM406" s="426"/>
      <c r="AN406" s="426"/>
      <c r="AO406" s="426"/>
      <c r="AP406" s="426"/>
      <c r="AQ406" s="426"/>
      <c r="AR406" s="426"/>
      <c r="AS406" s="426"/>
      <c r="AT406" s="426"/>
      <c r="AU406" s="426"/>
      <c r="AV406" s="426"/>
      <c r="AW406" s="426"/>
      <c r="AX406" s="426"/>
      <c r="AY406" s="426"/>
      <c r="AZ406" s="426"/>
      <c r="BA406" s="426"/>
      <c r="BB406" s="426"/>
      <c r="BC406" s="426"/>
      <c r="BD406" s="426"/>
      <c r="BE406" s="427"/>
      <c r="BS406" s="63" t="s">
        <v>40</v>
      </c>
      <c r="BT406" s="64">
        <f>I403</f>
        <v>0</v>
      </c>
      <c r="BU406" s="64">
        <f>O403</f>
        <v>0</v>
      </c>
      <c r="BV406" s="64">
        <f>U403</f>
        <v>0</v>
      </c>
      <c r="BW406" s="64">
        <f>AA403</f>
        <v>0</v>
      </c>
      <c r="BX406" s="64">
        <f>AG403</f>
        <v>0</v>
      </c>
      <c r="BY406" s="64">
        <f>AM403</f>
        <v>0</v>
      </c>
      <c r="BZ406" s="64" t="e">
        <f>AS403</f>
        <v>#DIV/0!</v>
      </c>
      <c r="CA406" s="64" t="e">
        <f>AY403</f>
        <v>#DIV/0!</v>
      </c>
      <c r="CB406" s="65">
        <f>BE403</f>
        <v>0</v>
      </c>
    </row>
    <row r="407" spans="1:80" s="36" customFormat="1" ht="50.1" customHeight="1">
      <c r="A407" s="413" t="s">
        <v>246</v>
      </c>
      <c r="B407" s="414"/>
      <c r="C407" s="415"/>
      <c r="D407" s="416"/>
      <c r="E407" s="417"/>
      <c r="F407" s="417"/>
      <c r="G407" s="417"/>
      <c r="H407" s="417"/>
      <c r="I407" s="417"/>
      <c r="J407" s="417"/>
      <c r="K407" s="417"/>
      <c r="L407" s="417"/>
      <c r="M407" s="417"/>
      <c r="N407" s="417"/>
      <c r="O407" s="417"/>
      <c r="P407" s="417"/>
      <c r="Q407" s="417"/>
      <c r="R407" s="417"/>
      <c r="S407" s="417"/>
      <c r="T407" s="417"/>
      <c r="U407" s="417"/>
      <c r="V407" s="417"/>
      <c r="W407" s="417"/>
      <c r="X407" s="417"/>
      <c r="Y407" s="417"/>
      <c r="Z407" s="417"/>
      <c r="AA407" s="417"/>
      <c r="AB407" s="417"/>
      <c r="AC407" s="417"/>
      <c r="AD407" s="417"/>
      <c r="AE407" s="417"/>
      <c r="AF407" s="417"/>
      <c r="AG407" s="417"/>
      <c r="AH407" s="417"/>
      <c r="AI407" s="417"/>
      <c r="AJ407" s="417"/>
      <c r="AK407" s="417"/>
      <c r="AL407" s="417"/>
      <c r="AM407" s="417"/>
      <c r="AN407" s="417"/>
      <c r="AO407" s="417"/>
      <c r="AP407" s="417"/>
      <c r="AQ407" s="417"/>
      <c r="AR407" s="417"/>
      <c r="AS407" s="417"/>
      <c r="AT407" s="417"/>
      <c r="AU407" s="417"/>
      <c r="AV407" s="417"/>
      <c r="AW407" s="417"/>
      <c r="AX407" s="417"/>
      <c r="AY407" s="417"/>
      <c r="AZ407" s="417"/>
      <c r="BA407" s="417"/>
      <c r="BB407" s="417"/>
      <c r="BC407" s="417"/>
      <c r="BD407" s="417"/>
      <c r="BE407" s="418"/>
      <c r="BS407" s="70"/>
      <c r="BT407" s="70"/>
      <c r="BU407" s="70"/>
      <c r="BV407" s="70"/>
      <c r="BW407" s="70"/>
      <c r="BX407" s="70"/>
      <c r="BY407" s="70"/>
      <c r="BZ407" s="70"/>
      <c r="CA407" s="70"/>
      <c r="CB407" s="70"/>
    </row>
    <row r="408" spans="1:80" s="36" customFormat="1" ht="50.1" customHeight="1">
      <c r="A408" s="413" t="s">
        <v>247</v>
      </c>
      <c r="B408" s="414"/>
      <c r="C408" s="415"/>
      <c r="D408" s="416"/>
      <c r="E408" s="417"/>
      <c r="F408" s="417"/>
      <c r="G408" s="417"/>
      <c r="H408" s="417"/>
      <c r="I408" s="417"/>
      <c r="J408" s="417"/>
      <c r="K408" s="417"/>
      <c r="L408" s="417"/>
      <c r="M408" s="417"/>
      <c r="N408" s="417"/>
      <c r="O408" s="417"/>
      <c r="P408" s="417"/>
      <c r="Q408" s="417"/>
      <c r="R408" s="417"/>
      <c r="S408" s="417"/>
      <c r="T408" s="417"/>
      <c r="U408" s="417"/>
      <c r="V408" s="417"/>
      <c r="W408" s="417"/>
      <c r="X408" s="417"/>
      <c r="Y408" s="417"/>
      <c r="Z408" s="417"/>
      <c r="AA408" s="417"/>
      <c r="AB408" s="417"/>
      <c r="AC408" s="417"/>
      <c r="AD408" s="417"/>
      <c r="AE408" s="417"/>
      <c r="AF408" s="417"/>
      <c r="AG408" s="417"/>
      <c r="AH408" s="417"/>
      <c r="AI408" s="417"/>
      <c r="AJ408" s="417"/>
      <c r="AK408" s="417"/>
      <c r="AL408" s="417"/>
      <c r="AM408" s="417"/>
      <c r="AN408" s="417"/>
      <c r="AO408" s="417"/>
      <c r="AP408" s="417"/>
      <c r="AQ408" s="417"/>
      <c r="AR408" s="417"/>
      <c r="AS408" s="417"/>
      <c r="AT408" s="417"/>
      <c r="AU408" s="417"/>
      <c r="AV408" s="417"/>
      <c r="AW408" s="417"/>
      <c r="AX408" s="417"/>
      <c r="AY408" s="417"/>
      <c r="AZ408" s="417"/>
      <c r="BA408" s="417"/>
      <c r="BB408" s="417"/>
      <c r="BC408" s="417"/>
      <c r="BD408" s="417"/>
      <c r="BE408" s="418"/>
      <c r="BS408" s="70"/>
      <c r="BT408" s="70"/>
      <c r="BU408" s="70"/>
      <c r="BV408" s="70"/>
      <c r="BW408" s="70"/>
      <c r="BX408" s="70"/>
      <c r="BY408" s="70"/>
      <c r="BZ408" s="70"/>
      <c r="CA408" s="70"/>
      <c r="CB408" s="70"/>
    </row>
    <row r="409" spans="1:80" s="36" customFormat="1" ht="50.1" customHeight="1">
      <c r="A409" s="413" t="s">
        <v>248</v>
      </c>
      <c r="B409" s="414"/>
      <c r="C409" s="415"/>
      <c r="D409" s="416"/>
      <c r="E409" s="417"/>
      <c r="F409" s="417"/>
      <c r="G409" s="417"/>
      <c r="H409" s="417"/>
      <c r="I409" s="417"/>
      <c r="J409" s="417"/>
      <c r="K409" s="417"/>
      <c r="L409" s="417"/>
      <c r="M409" s="417"/>
      <c r="N409" s="417"/>
      <c r="O409" s="417"/>
      <c r="P409" s="417"/>
      <c r="Q409" s="417"/>
      <c r="R409" s="417"/>
      <c r="S409" s="417"/>
      <c r="T409" s="417"/>
      <c r="U409" s="417"/>
      <c r="V409" s="417"/>
      <c r="W409" s="417"/>
      <c r="X409" s="417"/>
      <c r="Y409" s="417"/>
      <c r="Z409" s="417"/>
      <c r="AA409" s="417"/>
      <c r="AB409" s="417"/>
      <c r="AC409" s="417"/>
      <c r="AD409" s="417"/>
      <c r="AE409" s="417"/>
      <c r="AF409" s="417"/>
      <c r="AG409" s="417"/>
      <c r="AH409" s="417"/>
      <c r="AI409" s="417"/>
      <c r="AJ409" s="417"/>
      <c r="AK409" s="417"/>
      <c r="AL409" s="417"/>
      <c r="AM409" s="417"/>
      <c r="AN409" s="417"/>
      <c r="AO409" s="417"/>
      <c r="AP409" s="417"/>
      <c r="AQ409" s="417"/>
      <c r="AR409" s="417"/>
      <c r="AS409" s="417"/>
      <c r="AT409" s="417"/>
      <c r="AU409" s="417"/>
      <c r="AV409" s="417"/>
      <c r="AW409" s="417"/>
      <c r="AX409" s="417"/>
      <c r="AY409" s="417"/>
      <c r="AZ409" s="417"/>
      <c r="BA409" s="417"/>
      <c r="BB409" s="417"/>
      <c r="BC409" s="417"/>
      <c r="BD409" s="417"/>
      <c r="BE409" s="418"/>
      <c r="BS409" s="70"/>
      <c r="BT409" s="70"/>
      <c r="BU409" s="70"/>
      <c r="BV409" s="70"/>
      <c r="BW409" s="70"/>
      <c r="BX409" s="70"/>
      <c r="BY409" s="70"/>
      <c r="BZ409" s="70"/>
      <c r="CA409" s="70"/>
      <c r="CB409" s="70"/>
    </row>
    <row r="410" spans="1:80" s="36" customFormat="1" ht="50.1" customHeight="1">
      <c r="A410" s="413" t="s">
        <v>249</v>
      </c>
      <c r="B410" s="414"/>
      <c r="C410" s="415"/>
      <c r="D410" s="416"/>
      <c r="E410" s="417"/>
      <c r="F410" s="417"/>
      <c r="G410" s="417"/>
      <c r="H410" s="417"/>
      <c r="I410" s="417"/>
      <c r="J410" s="417"/>
      <c r="K410" s="417"/>
      <c r="L410" s="417"/>
      <c r="M410" s="417"/>
      <c r="N410" s="417"/>
      <c r="O410" s="417"/>
      <c r="P410" s="417"/>
      <c r="Q410" s="417"/>
      <c r="R410" s="417"/>
      <c r="S410" s="417"/>
      <c r="T410" s="417"/>
      <c r="U410" s="417"/>
      <c r="V410" s="417"/>
      <c r="W410" s="417"/>
      <c r="X410" s="417"/>
      <c r="Y410" s="417"/>
      <c r="Z410" s="417"/>
      <c r="AA410" s="417"/>
      <c r="AB410" s="417"/>
      <c r="AC410" s="417"/>
      <c r="AD410" s="417"/>
      <c r="AE410" s="417"/>
      <c r="AF410" s="417"/>
      <c r="AG410" s="417"/>
      <c r="AH410" s="417"/>
      <c r="AI410" s="417"/>
      <c r="AJ410" s="417"/>
      <c r="AK410" s="417"/>
      <c r="AL410" s="417"/>
      <c r="AM410" s="417"/>
      <c r="AN410" s="417"/>
      <c r="AO410" s="417"/>
      <c r="AP410" s="417"/>
      <c r="AQ410" s="417"/>
      <c r="AR410" s="417"/>
      <c r="AS410" s="417"/>
      <c r="AT410" s="417"/>
      <c r="AU410" s="417"/>
      <c r="AV410" s="417"/>
      <c r="AW410" s="417"/>
      <c r="AX410" s="417"/>
      <c r="AY410" s="417"/>
      <c r="AZ410" s="417"/>
      <c r="BA410" s="417"/>
      <c r="BB410" s="417"/>
      <c r="BC410" s="417"/>
      <c r="BD410" s="417"/>
      <c r="BE410" s="418"/>
      <c r="BS410" s="70"/>
      <c r="BT410" s="70"/>
      <c r="BU410" s="70"/>
      <c r="BV410" s="70"/>
      <c r="BW410" s="70"/>
      <c r="BX410" s="70"/>
      <c r="BY410" s="70"/>
      <c r="BZ410" s="70"/>
      <c r="CA410" s="70"/>
      <c r="CB410" s="70"/>
    </row>
    <row r="411" spans="1:80" s="36" customFormat="1" ht="50.1" customHeight="1">
      <c r="A411" s="413" t="s">
        <v>250</v>
      </c>
      <c r="B411" s="414"/>
      <c r="C411" s="415"/>
      <c r="D411" s="416"/>
      <c r="E411" s="417"/>
      <c r="F411" s="417"/>
      <c r="G411" s="417"/>
      <c r="H411" s="417"/>
      <c r="I411" s="417"/>
      <c r="J411" s="417"/>
      <c r="K411" s="417"/>
      <c r="L411" s="417"/>
      <c r="M411" s="417"/>
      <c r="N411" s="417"/>
      <c r="O411" s="417"/>
      <c r="P411" s="417"/>
      <c r="Q411" s="417"/>
      <c r="R411" s="417"/>
      <c r="S411" s="417"/>
      <c r="T411" s="417"/>
      <c r="U411" s="417"/>
      <c r="V411" s="417"/>
      <c r="W411" s="417"/>
      <c r="X411" s="417"/>
      <c r="Y411" s="417"/>
      <c r="Z411" s="417"/>
      <c r="AA411" s="417"/>
      <c r="AB411" s="417"/>
      <c r="AC411" s="417"/>
      <c r="AD411" s="417"/>
      <c r="AE411" s="417"/>
      <c r="AF411" s="417"/>
      <c r="AG411" s="417"/>
      <c r="AH411" s="417"/>
      <c r="AI411" s="417"/>
      <c r="AJ411" s="417"/>
      <c r="AK411" s="417"/>
      <c r="AL411" s="417"/>
      <c r="AM411" s="417"/>
      <c r="AN411" s="417"/>
      <c r="AO411" s="417"/>
      <c r="AP411" s="417"/>
      <c r="AQ411" s="417"/>
      <c r="AR411" s="417"/>
      <c r="AS411" s="417"/>
      <c r="AT411" s="417"/>
      <c r="AU411" s="417"/>
      <c r="AV411" s="417"/>
      <c r="AW411" s="417"/>
      <c r="AX411" s="417"/>
      <c r="AY411" s="417"/>
      <c r="AZ411" s="417"/>
      <c r="BA411" s="417"/>
      <c r="BB411" s="417"/>
      <c r="BC411" s="417"/>
      <c r="BD411" s="417"/>
      <c r="BE411" s="418"/>
      <c r="BS411" s="70"/>
      <c r="BT411" s="70"/>
      <c r="BU411" s="70"/>
      <c r="BV411" s="70"/>
      <c r="BW411" s="70"/>
      <c r="BX411" s="70"/>
      <c r="BY411" s="70"/>
      <c r="BZ411" s="70"/>
      <c r="CA411" s="70"/>
      <c r="CB411" s="70"/>
    </row>
    <row r="412" spans="1:80" s="36" customFormat="1" ht="50.1" customHeight="1" thickBot="1">
      <c r="A412" s="385" t="s">
        <v>207</v>
      </c>
      <c r="B412" s="386"/>
      <c r="C412" s="387"/>
      <c r="D412" s="388"/>
      <c r="E412" s="389"/>
      <c r="F412" s="389"/>
      <c r="G412" s="389"/>
      <c r="H412" s="389"/>
      <c r="I412" s="389"/>
      <c r="J412" s="389"/>
      <c r="K412" s="389"/>
      <c r="L412" s="389"/>
      <c r="M412" s="389"/>
      <c r="N412" s="389"/>
      <c r="O412" s="389"/>
      <c r="P412" s="389"/>
      <c r="Q412" s="389"/>
      <c r="R412" s="389"/>
      <c r="S412" s="389"/>
      <c r="T412" s="389"/>
      <c r="U412" s="389"/>
      <c r="V412" s="389"/>
      <c r="W412" s="389"/>
      <c r="X412" s="389"/>
      <c r="Y412" s="389"/>
      <c r="Z412" s="389"/>
      <c r="AA412" s="389"/>
      <c r="AB412" s="389"/>
      <c r="AC412" s="389"/>
      <c r="AD412" s="389"/>
      <c r="AE412" s="389"/>
      <c r="AF412" s="389"/>
      <c r="AG412" s="389"/>
      <c r="AH412" s="389"/>
      <c r="AI412" s="389"/>
      <c r="AJ412" s="389"/>
      <c r="AK412" s="389"/>
      <c r="AL412" s="389"/>
      <c r="AM412" s="389"/>
      <c r="AN412" s="389"/>
      <c r="AO412" s="389"/>
      <c r="AP412" s="389"/>
      <c r="AQ412" s="389"/>
      <c r="AR412" s="389"/>
      <c r="AS412" s="389"/>
      <c r="AT412" s="389"/>
      <c r="AU412" s="389"/>
      <c r="AV412" s="389"/>
      <c r="AW412" s="389"/>
      <c r="AX412" s="389"/>
      <c r="AY412" s="389"/>
      <c r="AZ412" s="389"/>
      <c r="BA412" s="389"/>
      <c r="BB412" s="389"/>
      <c r="BC412" s="389"/>
      <c r="BD412" s="389"/>
      <c r="BE412" s="390"/>
      <c r="BS412" s="70"/>
      <c r="BT412" s="70"/>
      <c r="BU412" s="70"/>
      <c r="BV412" s="70"/>
      <c r="BW412" s="70"/>
      <c r="BX412" s="70"/>
      <c r="BY412" s="70"/>
      <c r="BZ412" s="70"/>
      <c r="CA412" s="70"/>
      <c r="CB412" s="70"/>
    </row>
    <row r="413" spans="1:80" s="36" customFormat="1" ht="39" customHeight="1" thickTop="1" thickBot="1">
      <c r="D413" s="78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79"/>
      <c r="AL413" s="79"/>
      <c r="AM413" s="79"/>
      <c r="AN413" s="79"/>
      <c r="AO413" s="79"/>
      <c r="AP413" s="79"/>
      <c r="AQ413" s="79"/>
      <c r="AR413" s="79"/>
      <c r="AS413" s="79"/>
      <c r="AT413" s="79"/>
      <c r="AU413" s="79"/>
      <c r="AV413" s="79"/>
      <c r="AW413" s="79"/>
      <c r="AX413" s="79"/>
      <c r="AY413" s="79"/>
      <c r="AZ413" s="79"/>
      <c r="BA413" s="79"/>
      <c r="BB413" s="79"/>
      <c r="BC413" s="79"/>
      <c r="BD413" s="79"/>
      <c r="BE413" s="79"/>
      <c r="BS413" s="70"/>
      <c r="BT413" s="70"/>
      <c r="BU413" s="70"/>
      <c r="BV413" s="70"/>
      <c r="BW413" s="70"/>
      <c r="BX413" s="70"/>
      <c r="BY413" s="70"/>
      <c r="BZ413" s="70"/>
      <c r="CA413" s="70"/>
      <c r="CB413" s="70"/>
    </row>
    <row r="414" spans="1:80" s="36" customFormat="1" ht="46.5" customHeight="1" thickTop="1" thickBot="1">
      <c r="A414" s="391" t="s" ph="1">
        <v>127</v>
      </c>
      <c r="B414" s="392"/>
      <c r="C414" s="393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6"/>
      <c r="BB414" s="66"/>
      <c r="BC414" s="66"/>
      <c r="BD414" s="66"/>
      <c r="BE414" s="66"/>
      <c r="BS414" s="70"/>
      <c r="BT414" s="70"/>
      <c r="BU414" s="70"/>
      <c r="BV414" s="70"/>
      <c r="BW414" s="70"/>
      <c r="BX414" s="70"/>
      <c r="BY414" s="70"/>
      <c r="BZ414" s="70"/>
      <c r="CA414" s="70"/>
      <c r="CB414" s="70"/>
    </row>
    <row r="415" spans="1:80" s="36" customFormat="1" ht="35.25" customHeight="1" thickTop="1" thickBot="1">
      <c r="A415" s="463" t="s">
        <v>83</v>
      </c>
      <c r="B415" s="525"/>
      <c r="C415" s="37"/>
      <c r="D415" s="465">
        <f>$B$27</f>
        <v>0</v>
      </c>
      <c r="E415" s="464"/>
      <c r="F415" s="464"/>
      <c r="G415" s="464"/>
      <c r="H415" s="464"/>
      <c r="I415" s="464"/>
      <c r="J415" s="464"/>
      <c r="K415" s="464"/>
      <c r="L415" s="464"/>
      <c r="M415" s="464"/>
      <c r="N415" s="464"/>
      <c r="O415" s="466"/>
      <c r="P415" s="467">
        <f>$C$27</f>
        <v>0</v>
      </c>
      <c r="Q415" s="467"/>
      <c r="R415" s="467"/>
      <c r="S415" s="467"/>
      <c r="T415" s="467"/>
      <c r="U415" s="468"/>
      <c r="V415" s="469">
        <f>$D$1</f>
        <v>0</v>
      </c>
      <c r="W415" s="470"/>
      <c r="X415" s="470"/>
      <c r="Y415" s="470"/>
      <c r="Z415" s="470"/>
      <c r="AA415" s="470"/>
      <c r="AB415" s="470"/>
      <c r="AC415" s="470"/>
      <c r="AD415" s="470"/>
      <c r="AE415" s="470"/>
      <c r="AF415" s="470"/>
      <c r="AG415" s="470"/>
      <c r="AH415" s="470"/>
      <c r="AI415" s="470"/>
      <c r="AJ415" s="470"/>
      <c r="AK415" s="470"/>
      <c r="AL415" s="470"/>
      <c r="AM415" s="470"/>
      <c r="AN415" s="470"/>
      <c r="AO415" s="470"/>
      <c r="AP415" s="470"/>
      <c r="AQ415" s="470"/>
      <c r="AR415" s="470"/>
      <c r="AS415" s="471"/>
      <c r="AT415" s="472" t="str">
        <f>$A$1</f>
        <v>国語１年</v>
      </c>
      <c r="AU415" s="473"/>
      <c r="AV415" s="473"/>
      <c r="AW415" s="473"/>
      <c r="AX415" s="473"/>
      <c r="AY415" s="474"/>
      <c r="AZ415" s="475">
        <f>$AG$1</f>
        <v>0</v>
      </c>
      <c r="BA415" s="475"/>
      <c r="BB415" s="103"/>
      <c r="BC415" s="103"/>
      <c r="BD415" s="38" t="s">
        <v>167</v>
      </c>
      <c r="BE415" s="39"/>
      <c r="BS415" s="70"/>
      <c r="BT415" s="70"/>
      <c r="BU415" s="70"/>
      <c r="BV415" s="70"/>
      <c r="BW415" s="70"/>
      <c r="BX415" s="70"/>
      <c r="BY415" s="70"/>
      <c r="BZ415" s="70"/>
      <c r="CA415" s="70"/>
      <c r="CB415" s="70"/>
    </row>
    <row r="416" spans="1:80" s="36" customFormat="1" ht="13.5" customHeight="1" thickTop="1">
      <c r="A416" s="513" t="s">
        <v>42</v>
      </c>
      <c r="B416" s="514"/>
      <c r="C416" s="515"/>
      <c r="D416" s="482" t="str">
        <f>D$6</f>
        <v>➊</v>
      </c>
      <c r="E416" s="483"/>
      <c r="F416" s="483"/>
      <c r="G416" s="483"/>
      <c r="H416" s="483"/>
      <c r="I416" s="483"/>
      <c r="J416" s="483" t="str">
        <f>J$6</f>
        <v>➋</v>
      </c>
      <c r="K416" s="483"/>
      <c r="L416" s="483"/>
      <c r="M416" s="483"/>
      <c r="N416" s="483"/>
      <c r="O416" s="483"/>
      <c r="P416" s="483" t="str">
        <f>P$6</f>
        <v>➌</v>
      </c>
      <c r="Q416" s="483"/>
      <c r="R416" s="483"/>
      <c r="S416" s="483"/>
      <c r="T416" s="483"/>
      <c r="U416" s="483"/>
      <c r="V416" s="485" t="str">
        <f>V$6</f>
        <v>➍</v>
      </c>
      <c r="W416" s="485"/>
      <c r="X416" s="485"/>
      <c r="Y416" s="485"/>
      <c r="Z416" s="485"/>
      <c r="AA416" s="485"/>
      <c r="AB416" s="485" t="str">
        <f>AB$6</f>
        <v>➎</v>
      </c>
      <c r="AC416" s="485"/>
      <c r="AD416" s="485"/>
      <c r="AE416" s="485"/>
      <c r="AF416" s="485"/>
      <c r="AG416" s="485"/>
      <c r="AH416" s="485" t="str">
        <f>AH$6</f>
        <v>➏</v>
      </c>
      <c r="AI416" s="485"/>
      <c r="AJ416" s="485"/>
      <c r="AK416" s="485"/>
      <c r="AL416" s="485"/>
      <c r="AM416" s="485"/>
      <c r="AN416" s="485">
        <f>AN$6</f>
        <v>0</v>
      </c>
      <c r="AO416" s="485"/>
      <c r="AP416" s="485"/>
      <c r="AQ416" s="485"/>
      <c r="AR416" s="485"/>
      <c r="AS416" s="485"/>
      <c r="AT416" s="483">
        <f>AT$6</f>
        <v>0</v>
      </c>
      <c r="AU416" s="483"/>
      <c r="AV416" s="483"/>
      <c r="AW416" s="483"/>
      <c r="AX416" s="483"/>
      <c r="AY416" s="483"/>
      <c r="AZ416" s="486" t="s">
        <v>33</v>
      </c>
      <c r="BA416" s="487"/>
      <c r="BB416" s="487"/>
      <c r="BC416" s="487"/>
      <c r="BD416" s="487"/>
      <c r="BE416" s="488"/>
      <c r="BS416" s="70"/>
      <c r="BT416" s="70"/>
      <c r="BU416" s="70"/>
      <c r="BV416" s="70"/>
      <c r="BW416" s="70"/>
      <c r="BX416" s="70"/>
      <c r="BY416" s="70"/>
      <c r="BZ416" s="70"/>
      <c r="CA416" s="70"/>
      <c r="CB416" s="70"/>
    </row>
    <row r="417" spans="1:80" s="36" customFormat="1" ht="13.5" customHeight="1">
      <c r="A417" s="516"/>
      <c r="B417" s="517"/>
      <c r="C417" s="518"/>
      <c r="D417" s="482"/>
      <c r="E417" s="484"/>
      <c r="F417" s="484"/>
      <c r="G417" s="484"/>
      <c r="H417" s="484"/>
      <c r="I417" s="483"/>
      <c r="J417" s="483"/>
      <c r="K417" s="484"/>
      <c r="L417" s="484"/>
      <c r="M417" s="484"/>
      <c r="N417" s="484"/>
      <c r="O417" s="483"/>
      <c r="P417" s="483"/>
      <c r="Q417" s="484"/>
      <c r="R417" s="484"/>
      <c r="S417" s="484"/>
      <c r="T417" s="484"/>
      <c r="U417" s="483"/>
      <c r="V417" s="483"/>
      <c r="W417" s="484"/>
      <c r="X417" s="484"/>
      <c r="Y417" s="484"/>
      <c r="Z417" s="484"/>
      <c r="AA417" s="483"/>
      <c r="AB417" s="483"/>
      <c r="AC417" s="484"/>
      <c r="AD417" s="484"/>
      <c r="AE417" s="484"/>
      <c r="AF417" s="484"/>
      <c r="AG417" s="483"/>
      <c r="AH417" s="483"/>
      <c r="AI417" s="484"/>
      <c r="AJ417" s="484"/>
      <c r="AK417" s="484"/>
      <c r="AL417" s="484"/>
      <c r="AM417" s="483"/>
      <c r="AN417" s="483"/>
      <c r="AO417" s="484"/>
      <c r="AP417" s="484"/>
      <c r="AQ417" s="484"/>
      <c r="AR417" s="484"/>
      <c r="AS417" s="483"/>
      <c r="AT417" s="483"/>
      <c r="AU417" s="484"/>
      <c r="AV417" s="484"/>
      <c r="AW417" s="484"/>
      <c r="AX417" s="484"/>
      <c r="AY417" s="483"/>
      <c r="AZ417" s="489"/>
      <c r="BA417" s="490"/>
      <c r="BB417" s="490"/>
      <c r="BC417" s="490"/>
      <c r="BD417" s="490"/>
      <c r="BE417" s="491"/>
      <c r="BS417" s="70"/>
      <c r="BT417" s="70"/>
      <c r="BU417" s="70"/>
      <c r="BV417" s="70"/>
      <c r="BW417" s="70"/>
      <c r="BX417" s="70"/>
      <c r="BY417" s="70"/>
      <c r="BZ417" s="70"/>
      <c r="CA417" s="70"/>
      <c r="CB417" s="70"/>
    </row>
    <row r="418" spans="1:80" s="36" customFormat="1" ht="13.5" customHeight="1">
      <c r="A418" s="519" t="s">
        <v>126</v>
      </c>
      <c r="B418" s="520"/>
      <c r="C418" s="521"/>
      <c r="D418" s="454" t="str">
        <f>$D$8</f>
        <v>はるが　きた</v>
      </c>
      <c r="E418" s="454" t="str">
        <f>$E$8</f>
        <v>さあ　はじめよう</v>
      </c>
      <c r="F418" s="454" t="str">
        <f>$F$8</f>
        <v>　おはなし　ききたいな</v>
      </c>
      <c r="G418" s="454" t="str">
        <f>$G$8</f>
        <v>　なんて　いおうかな</v>
      </c>
      <c r="H418" s="454" t="str">
        <f>$H$8</f>
        <v>　他</v>
      </c>
      <c r="I418" s="454">
        <f>$I$8</f>
        <v>0</v>
      </c>
      <c r="J418" s="460" t="str">
        <f>$J$8</f>
        <v>こえに　だして　よもう</v>
      </c>
      <c r="K418" s="454" t="str">
        <f>$K$8</f>
        <v>よく　きいて、はなそう</v>
      </c>
      <c r="L418" s="454" t="str">
        <f>$L$8</f>
        <v>ことばを　さがそう</v>
      </c>
      <c r="M418" s="454" t="str">
        <f>$M$8</f>
        <v>はなの　みち</v>
      </c>
      <c r="N418" s="454" t="str">
        <f>$N$8</f>
        <v>としょかんへ　いこう</v>
      </c>
      <c r="O418" s="457" t="str">
        <f>$O$8</f>
        <v>かきと　かぎ</v>
      </c>
      <c r="P418" s="454" t="str">
        <f>$P$8</f>
        <v>ぶんを　つくろう</v>
      </c>
      <c r="Q418" s="454" t="str">
        <f>$Q$8</f>
        <v>ねこと　ねっこ</v>
      </c>
      <c r="R418" s="454" t="str">
        <f>$R$8</f>
        <v>わけを　はなそう</v>
      </c>
      <c r="S418" s="454" t="str">
        <f>$S$8</f>
        <v>おばさんと　おばあさん</v>
      </c>
      <c r="T418" s="454">
        <f>$T$8</f>
        <v>0</v>
      </c>
      <c r="U418" s="454">
        <f>$U$8</f>
        <v>0</v>
      </c>
      <c r="V418" s="460" t="str">
        <f>$V$8</f>
        <v>あいうえおで　あそぼう</v>
      </c>
      <c r="W418" s="454" t="str">
        <f>$W$8</f>
        <v>つぼみ</v>
      </c>
      <c r="X418" s="454" t="str">
        <f>$X$8</f>
        <v>おもちやと　おもちゃ</v>
      </c>
      <c r="Y418" s="454" t="str">
        <f>$Y$8</f>
        <v>おおきく　なった</v>
      </c>
      <c r="Z418" s="454">
        <f>$Z$8</f>
        <v>0</v>
      </c>
      <c r="AA418" s="457">
        <f>$AA$8</f>
        <v>0</v>
      </c>
      <c r="AB418" s="454" t="str">
        <f>$AB$8</f>
        <v>おおきな　かぶ</v>
      </c>
      <c r="AC418" s="454" t="str">
        <f>$AC$8</f>
        <v>はをへを　つかおう</v>
      </c>
      <c r="AD418" s="454" t="str">
        <f>$AD$8</f>
        <v>すきな　こと、なあに</v>
      </c>
      <c r="AE418" s="454">
        <f>$AE$8</f>
        <v>0</v>
      </c>
      <c r="AF418" s="454">
        <f>$AF$8</f>
        <v>0</v>
      </c>
      <c r="AG418" s="454">
        <f>$AG$8</f>
        <v>0</v>
      </c>
      <c r="AH418" s="460" t="str">
        <f>$AH$8</f>
        <v>おむすび　ころりん</v>
      </c>
      <c r="AI418" s="454" t="str">
        <f>$AI$8</f>
        <v>こんな　ことが　あったよ</v>
      </c>
      <c r="AJ418" s="454" t="str">
        <f>$AJ$8</f>
        <v>としょかんと　なかよし</v>
      </c>
      <c r="AK418" s="454">
        <f>$AK$8</f>
        <v>0</v>
      </c>
      <c r="AL418" s="454">
        <f>$AL$8</f>
        <v>0</v>
      </c>
      <c r="AM418" s="457">
        <f>$AM$8</f>
        <v>0</v>
      </c>
      <c r="AN418" s="454" t="str">
        <f>$AN$8</f>
        <v>ひらがなの　たしかめ</v>
      </c>
      <c r="AO418" s="454">
        <f>$AO$8</f>
        <v>0</v>
      </c>
      <c r="AP418" s="454">
        <f>$AP$8</f>
        <v>0</v>
      </c>
      <c r="AQ418" s="454">
        <f>$AQ$8</f>
        <v>0</v>
      </c>
      <c r="AR418" s="454">
        <f>$AR$8</f>
        <v>0</v>
      </c>
      <c r="AS418" s="454">
        <f>$AS$8</f>
        <v>0</v>
      </c>
      <c r="AT418" s="460">
        <f>$AT$8</f>
        <v>0</v>
      </c>
      <c r="AU418" s="454">
        <f>$AU$8</f>
        <v>0</v>
      </c>
      <c r="AV418" s="454">
        <f>$AV$8</f>
        <v>0</v>
      </c>
      <c r="AW418" s="454">
        <f>$AW$8</f>
        <v>0</v>
      </c>
      <c r="AX418" s="454">
        <f>$AX$8</f>
        <v>0</v>
      </c>
      <c r="AY418" s="457">
        <f>$AY$8</f>
        <v>0</v>
      </c>
      <c r="AZ418" s="489"/>
      <c r="BA418" s="490"/>
      <c r="BB418" s="490"/>
      <c r="BC418" s="490"/>
      <c r="BD418" s="490"/>
      <c r="BE418" s="491"/>
      <c r="BS418" s="70"/>
      <c r="BT418" s="70"/>
      <c r="BU418" s="70"/>
      <c r="BV418" s="70"/>
      <c r="BW418" s="70"/>
      <c r="BX418" s="70"/>
      <c r="BY418" s="70"/>
      <c r="BZ418" s="70"/>
      <c r="CA418" s="70"/>
      <c r="CB418" s="70"/>
    </row>
    <row r="419" spans="1:80" s="36" customFormat="1" ht="13.5" customHeight="1">
      <c r="A419" s="519"/>
      <c r="B419" s="520"/>
      <c r="C419" s="521"/>
      <c r="D419" s="455"/>
      <c r="E419" s="455"/>
      <c r="F419" s="455"/>
      <c r="G419" s="455"/>
      <c r="H419" s="455"/>
      <c r="I419" s="455"/>
      <c r="J419" s="461"/>
      <c r="K419" s="455"/>
      <c r="L419" s="455"/>
      <c r="M419" s="455"/>
      <c r="N419" s="455"/>
      <c r="O419" s="458"/>
      <c r="P419" s="455"/>
      <c r="Q419" s="455"/>
      <c r="R419" s="455"/>
      <c r="S419" s="455"/>
      <c r="T419" s="455"/>
      <c r="U419" s="455"/>
      <c r="V419" s="461"/>
      <c r="W419" s="455"/>
      <c r="X419" s="455"/>
      <c r="Y419" s="455"/>
      <c r="Z419" s="455"/>
      <c r="AA419" s="458"/>
      <c r="AB419" s="455"/>
      <c r="AC419" s="455"/>
      <c r="AD419" s="455"/>
      <c r="AE419" s="455"/>
      <c r="AF419" s="455"/>
      <c r="AG419" s="455"/>
      <c r="AH419" s="461"/>
      <c r="AI419" s="455"/>
      <c r="AJ419" s="455"/>
      <c r="AK419" s="455"/>
      <c r="AL419" s="455"/>
      <c r="AM419" s="458"/>
      <c r="AN419" s="455"/>
      <c r="AO419" s="455"/>
      <c r="AP419" s="455"/>
      <c r="AQ419" s="455"/>
      <c r="AR419" s="455"/>
      <c r="AS419" s="455"/>
      <c r="AT419" s="461"/>
      <c r="AU419" s="455"/>
      <c r="AV419" s="455"/>
      <c r="AW419" s="455"/>
      <c r="AX419" s="455"/>
      <c r="AY419" s="458"/>
      <c r="AZ419" s="489"/>
      <c r="BA419" s="490"/>
      <c r="BB419" s="490"/>
      <c r="BC419" s="490"/>
      <c r="BD419" s="490"/>
      <c r="BE419" s="491"/>
      <c r="BS419" s="70"/>
      <c r="BT419" s="70"/>
      <c r="BU419" s="70"/>
      <c r="BV419" s="70"/>
      <c r="BW419" s="70"/>
      <c r="BX419" s="70"/>
      <c r="BY419" s="70"/>
      <c r="BZ419" s="70"/>
      <c r="CA419" s="70"/>
      <c r="CB419" s="70"/>
    </row>
    <row r="420" spans="1:80" s="36" customFormat="1" ht="13.5" customHeight="1">
      <c r="A420" s="519"/>
      <c r="B420" s="520"/>
      <c r="C420" s="521"/>
      <c r="D420" s="455"/>
      <c r="E420" s="455"/>
      <c r="F420" s="455"/>
      <c r="G420" s="455"/>
      <c r="H420" s="455"/>
      <c r="I420" s="455"/>
      <c r="J420" s="461"/>
      <c r="K420" s="455"/>
      <c r="L420" s="455"/>
      <c r="M420" s="455"/>
      <c r="N420" s="455"/>
      <c r="O420" s="458"/>
      <c r="P420" s="455"/>
      <c r="Q420" s="455"/>
      <c r="R420" s="455"/>
      <c r="S420" s="455"/>
      <c r="T420" s="455"/>
      <c r="U420" s="455"/>
      <c r="V420" s="461"/>
      <c r="W420" s="455"/>
      <c r="X420" s="455"/>
      <c r="Y420" s="455"/>
      <c r="Z420" s="455"/>
      <c r="AA420" s="458"/>
      <c r="AB420" s="455"/>
      <c r="AC420" s="455"/>
      <c r="AD420" s="455"/>
      <c r="AE420" s="455"/>
      <c r="AF420" s="455"/>
      <c r="AG420" s="455"/>
      <c r="AH420" s="461"/>
      <c r="AI420" s="455"/>
      <c r="AJ420" s="455"/>
      <c r="AK420" s="455"/>
      <c r="AL420" s="455"/>
      <c r="AM420" s="458"/>
      <c r="AN420" s="455"/>
      <c r="AO420" s="455"/>
      <c r="AP420" s="455"/>
      <c r="AQ420" s="455"/>
      <c r="AR420" s="455"/>
      <c r="AS420" s="455"/>
      <c r="AT420" s="461"/>
      <c r="AU420" s="455"/>
      <c r="AV420" s="455"/>
      <c r="AW420" s="455"/>
      <c r="AX420" s="455"/>
      <c r="AY420" s="458"/>
      <c r="AZ420" s="489"/>
      <c r="BA420" s="490"/>
      <c r="BB420" s="490"/>
      <c r="BC420" s="490"/>
      <c r="BD420" s="490"/>
      <c r="BE420" s="491"/>
      <c r="BS420" s="70"/>
      <c r="BT420" s="70"/>
      <c r="BU420" s="70"/>
      <c r="BV420" s="70"/>
      <c r="BW420" s="70"/>
      <c r="BX420" s="70"/>
      <c r="BY420" s="70"/>
      <c r="BZ420" s="70"/>
      <c r="CA420" s="70"/>
      <c r="CB420" s="70"/>
    </row>
    <row r="421" spans="1:80" s="36" customFormat="1" ht="13.5" customHeight="1">
      <c r="A421" s="519"/>
      <c r="B421" s="520"/>
      <c r="C421" s="521"/>
      <c r="D421" s="455"/>
      <c r="E421" s="455"/>
      <c r="F421" s="455"/>
      <c r="G421" s="455"/>
      <c r="H421" s="455"/>
      <c r="I421" s="455"/>
      <c r="J421" s="461"/>
      <c r="K421" s="455"/>
      <c r="L421" s="455"/>
      <c r="M421" s="455"/>
      <c r="N421" s="455"/>
      <c r="O421" s="458"/>
      <c r="P421" s="455"/>
      <c r="Q421" s="455"/>
      <c r="R421" s="455"/>
      <c r="S421" s="455"/>
      <c r="T421" s="455"/>
      <c r="U421" s="455"/>
      <c r="V421" s="461"/>
      <c r="W421" s="455"/>
      <c r="X421" s="455"/>
      <c r="Y421" s="455"/>
      <c r="Z421" s="455"/>
      <c r="AA421" s="458"/>
      <c r="AB421" s="455"/>
      <c r="AC421" s="455"/>
      <c r="AD421" s="455"/>
      <c r="AE421" s="455"/>
      <c r="AF421" s="455"/>
      <c r="AG421" s="455"/>
      <c r="AH421" s="461"/>
      <c r="AI421" s="455"/>
      <c r="AJ421" s="455"/>
      <c r="AK421" s="455"/>
      <c r="AL421" s="455"/>
      <c r="AM421" s="458"/>
      <c r="AN421" s="455"/>
      <c r="AO421" s="455"/>
      <c r="AP421" s="455"/>
      <c r="AQ421" s="455"/>
      <c r="AR421" s="455"/>
      <c r="AS421" s="455"/>
      <c r="AT421" s="461"/>
      <c r="AU421" s="455"/>
      <c r="AV421" s="455"/>
      <c r="AW421" s="455"/>
      <c r="AX421" s="455"/>
      <c r="AY421" s="458"/>
      <c r="AZ421" s="489"/>
      <c r="BA421" s="490"/>
      <c r="BB421" s="490"/>
      <c r="BC421" s="490"/>
      <c r="BD421" s="490"/>
      <c r="BE421" s="491"/>
      <c r="BS421" s="70"/>
      <c r="BT421" s="70"/>
      <c r="BU421" s="70"/>
      <c r="BV421" s="70"/>
      <c r="BW421" s="70"/>
      <c r="BX421" s="70"/>
      <c r="BY421" s="70"/>
      <c r="BZ421" s="70"/>
      <c r="CA421" s="70"/>
      <c r="CB421" s="70"/>
    </row>
    <row r="422" spans="1:80" s="36" customFormat="1" ht="13.5" customHeight="1">
      <c r="A422" s="519"/>
      <c r="B422" s="520"/>
      <c r="C422" s="521"/>
      <c r="D422" s="455"/>
      <c r="E422" s="455"/>
      <c r="F422" s="455"/>
      <c r="G422" s="455"/>
      <c r="H422" s="455"/>
      <c r="I422" s="455"/>
      <c r="J422" s="461"/>
      <c r="K422" s="455"/>
      <c r="L422" s="455"/>
      <c r="M422" s="455"/>
      <c r="N422" s="455"/>
      <c r="O422" s="458"/>
      <c r="P422" s="455"/>
      <c r="Q422" s="455"/>
      <c r="R422" s="455"/>
      <c r="S422" s="455"/>
      <c r="T422" s="455"/>
      <c r="U422" s="455"/>
      <c r="V422" s="461"/>
      <c r="W422" s="455"/>
      <c r="X422" s="455"/>
      <c r="Y422" s="455"/>
      <c r="Z422" s="455"/>
      <c r="AA422" s="458"/>
      <c r="AB422" s="455"/>
      <c r="AC422" s="455"/>
      <c r="AD422" s="455"/>
      <c r="AE422" s="455"/>
      <c r="AF422" s="455"/>
      <c r="AG422" s="455"/>
      <c r="AH422" s="461"/>
      <c r="AI422" s="455"/>
      <c r="AJ422" s="455"/>
      <c r="AK422" s="455"/>
      <c r="AL422" s="455"/>
      <c r="AM422" s="458"/>
      <c r="AN422" s="455"/>
      <c r="AO422" s="455"/>
      <c r="AP422" s="455"/>
      <c r="AQ422" s="455"/>
      <c r="AR422" s="455"/>
      <c r="AS422" s="455"/>
      <c r="AT422" s="461"/>
      <c r="AU422" s="455"/>
      <c r="AV422" s="455"/>
      <c r="AW422" s="455"/>
      <c r="AX422" s="455"/>
      <c r="AY422" s="458"/>
      <c r="AZ422" s="489"/>
      <c r="BA422" s="490"/>
      <c r="BB422" s="490"/>
      <c r="BC422" s="490"/>
      <c r="BD422" s="490"/>
      <c r="BE422" s="491"/>
      <c r="BS422" s="70"/>
      <c r="BT422" s="70"/>
      <c r="BU422" s="70"/>
      <c r="BV422" s="70"/>
      <c r="BW422" s="70"/>
      <c r="BX422" s="70"/>
      <c r="BY422" s="70"/>
      <c r="BZ422" s="70"/>
      <c r="CA422" s="70"/>
      <c r="CB422" s="70"/>
    </row>
    <row r="423" spans="1:80" s="36" customFormat="1" ht="13.5" customHeight="1">
      <c r="A423" s="519"/>
      <c r="B423" s="520"/>
      <c r="C423" s="521"/>
      <c r="D423" s="455"/>
      <c r="E423" s="455"/>
      <c r="F423" s="455"/>
      <c r="G423" s="455"/>
      <c r="H423" s="455"/>
      <c r="I423" s="455"/>
      <c r="J423" s="461"/>
      <c r="K423" s="455"/>
      <c r="L423" s="455"/>
      <c r="M423" s="455"/>
      <c r="N423" s="455"/>
      <c r="O423" s="458"/>
      <c r="P423" s="455"/>
      <c r="Q423" s="455"/>
      <c r="R423" s="455"/>
      <c r="S423" s="455"/>
      <c r="T423" s="455"/>
      <c r="U423" s="455"/>
      <c r="V423" s="461"/>
      <c r="W423" s="455"/>
      <c r="X423" s="455"/>
      <c r="Y423" s="455"/>
      <c r="Z423" s="455"/>
      <c r="AA423" s="458"/>
      <c r="AB423" s="455"/>
      <c r="AC423" s="455"/>
      <c r="AD423" s="455"/>
      <c r="AE423" s="455"/>
      <c r="AF423" s="455"/>
      <c r="AG423" s="455"/>
      <c r="AH423" s="461"/>
      <c r="AI423" s="455"/>
      <c r="AJ423" s="455"/>
      <c r="AK423" s="455"/>
      <c r="AL423" s="455"/>
      <c r="AM423" s="458"/>
      <c r="AN423" s="455"/>
      <c r="AO423" s="455"/>
      <c r="AP423" s="455"/>
      <c r="AQ423" s="455"/>
      <c r="AR423" s="455"/>
      <c r="AS423" s="455"/>
      <c r="AT423" s="461"/>
      <c r="AU423" s="455"/>
      <c r="AV423" s="455"/>
      <c r="AW423" s="455"/>
      <c r="AX423" s="455"/>
      <c r="AY423" s="458"/>
      <c r="AZ423" s="489"/>
      <c r="BA423" s="490"/>
      <c r="BB423" s="490"/>
      <c r="BC423" s="490"/>
      <c r="BD423" s="490"/>
      <c r="BE423" s="491"/>
      <c r="BS423" s="70"/>
      <c r="BT423" s="70"/>
      <c r="BU423" s="70"/>
      <c r="BV423" s="70"/>
      <c r="BW423" s="70"/>
      <c r="BX423" s="70"/>
      <c r="BY423" s="70"/>
      <c r="BZ423" s="70"/>
      <c r="CA423" s="70"/>
      <c r="CB423" s="70"/>
    </row>
    <row r="424" spans="1:80" s="36" customFormat="1" ht="13.5" customHeight="1">
      <c r="A424" s="519"/>
      <c r="B424" s="520"/>
      <c r="C424" s="521"/>
      <c r="D424" s="455"/>
      <c r="E424" s="455"/>
      <c r="F424" s="455"/>
      <c r="G424" s="455"/>
      <c r="H424" s="455"/>
      <c r="I424" s="455"/>
      <c r="J424" s="461"/>
      <c r="K424" s="455"/>
      <c r="L424" s="455"/>
      <c r="M424" s="455"/>
      <c r="N424" s="455"/>
      <c r="O424" s="458"/>
      <c r="P424" s="455"/>
      <c r="Q424" s="455"/>
      <c r="R424" s="455"/>
      <c r="S424" s="455"/>
      <c r="T424" s="455"/>
      <c r="U424" s="455"/>
      <c r="V424" s="461"/>
      <c r="W424" s="455"/>
      <c r="X424" s="455"/>
      <c r="Y424" s="455"/>
      <c r="Z424" s="455"/>
      <c r="AA424" s="458"/>
      <c r="AB424" s="455"/>
      <c r="AC424" s="455"/>
      <c r="AD424" s="455"/>
      <c r="AE424" s="455"/>
      <c r="AF424" s="455"/>
      <c r="AG424" s="455"/>
      <c r="AH424" s="461"/>
      <c r="AI424" s="455"/>
      <c r="AJ424" s="455"/>
      <c r="AK424" s="455"/>
      <c r="AL424" s="455"/>
      <c r="AM424" s="458"/>
      <c r="AN424" s="455"/>
      <c r="AO424" s="455"/>
      <c r="AP424" s="455"/>
      <c r="AQ424" s="455"/>
      <c r="AR424" s="455"/>
      <c r="AS424" s="455"/>
      <c r="AT424" s="461"/>
      <c r="AU424" s="455"/>
      <c r="AV424" s="455"/>
      <c r="AW424" s="455"/>
      <c r="AX424" s="455"/>
      <c r="AY424" s="458"/>
      <c r="AZ424" s="489"/>
      <c r="BA424" s="490"/>
      <c r="BB424" s="490"/>
      <c r="BC424" s="490"/>
      <c r="BD424" s="490"/>
      <c r="BE424" s="491"/>
      <c r="BS424" s="70"/>
      <c r="BT424" s="70"/>
      <c r="BU424" s="70"/>
      <c r="BV424" s="70"/>
      <c r="BW424" s="70"/>
      <c r="BX424" s="70"/>
      <c r="BY424" s="70"/>
      <c r="BZ424" s="70"/>
      <c r="CA424" s="70"/>
      <c r="CB424" s="70"/>
    </row>
    <row r="425" spans="1:80" s="36" customFormat="1" ht="13.5" customHeight="1">
      <c r="A425" s="519"/>
      <c r="B425" s="520"/>
      <c r="C425" s="521"/>
      <c r="D425" s="455"/>
      <c r="E425" s="455"/>
      <c r="F425" s="455"/>
      <c r="G425" s="455"/>
      <c r="H425" s="455"/>
      <c r="I425" s="455"/>
      <c r="J425" s="461"/>
      <c r="K425" s="455"/>
      <c r="L425" s="455"/>
      <c r="M425" s="455"/>
      <c r="N425" s="455"/>
      <c r="O425" s="458"/>
      <c r="P425" s="455"/>
      <c r="Q425" s="455"/>
      <c r="R425" s="455"/>
      <c r="S425" s="455"/>
      <c r="T425" s="455"/>
      <c r="U425" s="455"/>
      <c r="V425" s="461"/>
      <c r="W425" s="455"/>
      <c r="X425" s="455"/>
      <c r="Y425" s="455"/>
      <c r="Z425" s="455"/>
      <c r="AA425" s="458"/>
      <c r="AB425" s="455"/>
      <c r="AC425" s="455"/>
      <c r="AD425" s="455"/>
      <c r="AE425" s="455"/>
      <c r="AF425" s="455"/>
      <c r="AG425" s="455"/>
      <c r="AH425" s="461"/>
      <c r="AI425" s="455"/>
      <c r="AJ425" s="455"/>
      <c r="AK425" s="455"/>
      <c r="AL425" s="455"/>
      <c r="AM425" s="458"/>
      <c r="AN425" s="455"/>
      <c r="AO425" s="455"/>
      <c r="AP425" s="455"/>
      <c r="AQ425" s="455"/>
      <c r="AR425" s="455"/>
      <c r="AS425" s="455"/>
      <c r="AT425" s="461"/>
      <c r="AU425" s="455"/>
      <c r="AV425" s="455"/>
      <c r="AW425" s="455"/>
      <c r="AX425" s="455"/>
      <c r="AY425" s="458"/>
      <c r="AZ425" s="489"/>
      <c r="BA425" s="490"/>
      <c r="BB425" s="490"/>
      <c r="BC425" s="490"/>
      <c r="BD425" s="490"/>
      <c r="BE425" s="491"/>
      <c r="BS425" s="70"/>
      <c r="BT425" s="70"/>
      <c r="BU425" s="70"/>
      <c r="BV425" s="70"/>
      <c r="BW425" s="70"/>
      <c r="BX425" s="70"/>
      <c r="BY425" s="70"/>
      <c r="BZ425" s="70"/>
      <c r="CA425" s="70"/>
      <c r="CB425" s="70"/>
    </row>
    <row r="426" spans="1:80" s="36" customFormat="1" ht="30" customHeight="1">
      <c r="A426" s="519"/>
      <c r="B426" s="520"/>
      <c r="C426" s="521"/>
      <c r="D426" s="455"/>
      <c r="E426" s="455"/>
      <c r="F426" s="455"/>
      <c r="G426" s="455"/>
      <c r="H426" s="455"/>
      <c r="I426" s="455"/>
      <c r="J426" s="461"/>
      <c r="K426" s="455"/>
      <c r="L426" s="455"/>
      <c r="M426" s="455"/>
      <c r="N426" s="455"/>
      <c r="O426" s="458"/>
      <c r="P426" s="455"/>
      <c r="Q426" s="455"/>
      <c r="R426" s="455"/>
      <c r="S426" s="455"/>
      <c r="T426" s="455"/>
      <c r="U426" s="455"/>
      <c r="V426" s="461"/>
      <c r="W426" s="455"/>
      <c r="X426" s="455"/>
      <c r="Y426" s="455"/>
      <c r="Z426" s="455"/>
      <c r="AA426" s="458"/>
      <c r="AB426" s="455"/>
      <c r="AC426" s="455"/>
      <c r="AD426" s="455"/>
      <c r="AE426" s="455"/>
      <c r="AF426" s="455"/>
      <c r="AG426" s="455"/>
      <c r="AH426" s="461"/>
      <c r="AI426" s="455"/>
      <c r="AJ426" s="455"/>
      <c r="AK426" s="455"/>
      <c r="AL426" s="455"/>
      <c r="AM426" s="458"/>
      <c r="AN426" s="455"/>
      <c r="AO426" s="455"/>
      <c r="AP426" s="455"/>
      <c r="AQ426" s="455"/>
      <c r="AR426" s="455"/>
      <c r="AS426" s="455"/>
      <c r="AT426" s="461"/>
      <c r="AU426" s="455"/>
      <c r="AV426" s="455"/>
      <c r="AW426" s="455"/>
      <c r="AX426" s="455"/>
      <c r="AY426" s="458"/>
      <c r="AZ426" s="492"/>
      <c r="BA426" s="493"/>
      <c r="BB426" s="493"/>
      <c r="BC426" s="493"/>
      <c r="BD426" s="493"/>
      <c r="BE426" s="494"/>
      <c r="BS426" s="70"/>
      <c r="BT426" s="70"/>
      <c r="BU426" s="70"/>
      <c r="BV426" s="70"/>
      <c r="BW426" s="70"/>
      <c r="BX426" s="70"/>
      <c r="BY426" s="70"/>
      <c r="BZ426" s="70"/>
      <c r="CA426" s="70"/>
      <c r="CB426" s="70"/>
    </row>
    <row r="427" spans="1:80" s="36" customFormat="1" ht="50.1" hidden="1" customHeight="1">
      <c r="A427" s="522"/>
      <c r="B427" s="523"/>
      <c r="C427" s="524"/>
      <c r="D427" s="455"/>
      <c r="E427" s="455"/>
      <c r="F427" s="455"/>
      <c r="G427" s="455"/>
      <c r="H427" s="455"/>
      <c r="I427" s="455"/>
      <c r="J427" s="461"/>
      <c r="K427" s="455"/>
      <c r="L427" s="455"/>
      <c r="M427" s="455"/>
      <c r="N427" s="455"/>
      <c r="O427" s="458"/>
      <c r="P427" s="455"/>
      <c r="Q427" s="455"/>
      <c r="R427" s="455"/>
      <c r="S427" s="455"/>
      <c r="T427" s="455"/>
      <c r="U427" s="455"/>
      <c r="V427" s="461"/>
      <c r="W427" s="455"/>
      <c r="X427" s="455"/>
      <c r="Y427" s="455"/>
      <c r="Z427" s="455"/>
      <c r="AA427" s="458"/>
      <c r="AB427" s="455"/>
      <c r="AC427" s="455"/>
      <c r="AD427" s="455"/>
      <c r="AE427" s="455"/>
      <c r="AF427" s="455"/>
      <c r="AG427" s="455"/>
      <c r="AH427" s="461"/>
      <c r="AI427" s="455"/>
      <c r="AJ427" s="455"/>
      <c r="AK427" s="455"/>
      <c r="AL427" s="455"/>
      <c r="AM427" s="458"/>
      <c r="AN427" s="455"/>
      <c r="AO427" s="455"/>
      <c r="AP427" s="455"/>
      <c r="AQ427" s="455"/>
      <c r="AR427" s="455"/>
      <c r="AS427" s="455"/>
      <c r="AT427" s="461"/>
      <c r="AU427" s="455"/>
      <c r="AV427" s="455"/>
      <c r="AW427" s="455"/>
      <c r="AX427" s="455"/>
      <c r="AY427" s="458"/>
      <c r="AZ427" s="439" t="s">
        <v>34</v>
      </c>
      <c r="BA427" s="440"/>
      <c r="BB427" s="440"/>
      <c r="BC427" s="440"/>
      <c r="BD427" s="440"/>
      <c r="BE427" s="441"/>
      <c r="BS427" s="70"/>
      <c r="BT427" s="70"/>
      <c r="BU427" s="70"/>
      <c r="BV427" s="70"/>
      <c r="BW427" s="70"/>
      <c r="BX427" s="70"/>
      <c r="BY427" s="70"/>
      <c r="BZ427" s="70"/>
      <c r="CA427" s="70"/>
      <c r="CB427" s="70"/>
    </row>
    <row r="428" spans="1:80" s="36" customFormat="1" ht="69.95" customHeight="1">
      <c r="A428" s="522"/>
      <c r="B428" s="523"/>
      <c r="C428" s="524"/>
      <c r="D428" s="456"/>
      <c r="E428" s="456"/>
      <c r="F428" s="456"/>
      <c r="G428" s="456"/>
      <c r="H428" s="456"/>
      <c r="I428" s="456"/>
      <c r="J428" s="462"/>
      <c r="K428" s="456"/>
      <c r="L428" s="456"/>
      <c r="M428" s="456"/>
      <c r="N428" s="456"/>
      <c r="O428" s="459"/>
      <c r="P428" s="456"/>
      <c r="Q428" s="456"/>
      <c r="R428" s="456"/>
      <c r="S428" s="456"/>
      <c r="T428" s="456"/>
      <c r="U428" s="456"/>
      <c r="V428" s="462"/>
      <c r="W428" s="456"/>
      <c r="X428" s="456"/>
      <c r="Y428" s="456"/>
      <c r="Z428" s="456"/>
      <c r="AA428" s="459"/>
      <c r="AB428" s="456"/>
      <c r="AC428" s="456"/>
      <c r="AD428" s="456"/>
      <c r="AE428" s="456"/>
      <c r="AF428" s="456"/>
      <c r="AG428" s="456"/>
      <c r="AH428" s="462"/>
      <c r="AI428" s="456"/>
      <c r="AJ428" s="456"/>
      <c r="AK428" s="456"/>
      <c r="AL428" s="456"/>
      <c r="AM428" s="459"/>
      <c r="AN428" s="456"/>
      <c r="AO428" s="456"/>
      <c r="AP428" s="456"/>
      <c r="AQ428" s="456"/>
      <c r="AR428" s="456"/>
      <c r="AS428" s="456"/>
      <c r="AT428" s="462"/>
      <c r="AU428" s="456"/>
      <c r="AV428" s="456"/>
      <c r="AW428" s="456"/>
      <c r="AX428" s="456"/>
      <c r="AY428" s="459"/>
      <c r="AZ428" s="442"/>
      <c r="BA428" s="443"/>
      <c r="BB428" s="443"/>
      <c r="BC428" s="443"/>
      <c r="BD428" s="443"/>
      <c r="BE428" s="444"/>
      <c r="BS428" s="70"/>
      <c r="BT428" s="70"/>
      <c r="BU428" s="70"/>
      <c r="BV428" s="70"/>
      <c r="BW428" s="70"/>
      <c r="BX428" s="70"/>
      <c r="BY428" s="70"/>
      <c r="BZ428" s="70"/>
      <c r="CA428" s="70"/>
      <c r="CB428" s="70"/>
    </row>
    <row r="429" spans="1:80" s="36" customFormat="1" ht="50.1" customHeight="1" thickBot="1">
      <c r="A429" s="509" t="s">
        <v>1</v>
      </c>
      <c r="B429" s="510"/>
      <c r="C429" s="511"/>
      <c r="D429" s="451" t="str">
        <f>$D$19</f>
        <v>知技</v>
      </c>
      <c r="E429" s="411" t="str">
        <f>$E$19</f>
        <v>話聞</v>
      </c>
      <c r="F429" s="433" t="str">
        <f>$F$19</f>
        <v>書く</v>
      </c>
      <c r="G429" s="435" t="str">
        <f>$G$19</f>
        <v>読む</v>
      </c>
      <c r="H429" s="453" t="str">
        <f>$H$19</f>
        <v>思判表</v>
      </c>
      <c r="I429" s="406" t="str">
        <f t="shared" ref="I429:BE429" si="125">I$19</f>
        <v>得点</v>
      </c>
      <c r="J429" s="407" t="str">
        <f>$D$19</f>
        <v>知技</v>
      </c>
      <c r="K429" s="411" t="str">
        <f>$E$19</f>
        <v>話聞</v>
      </c>
      <c r="L429" s="433" t="str">
        <f>$F$19</f>
        <v>書く</v>
      </c>
      <c r="M429" s="435" t="str">
        <f>$G$19</f>
        <v>読む</v>
      </c>
      <c r="N429" s="409" t="str">
        <f t="shared" si="125"/>
        <v>思判表</v>
      </c>
      <c r="O429" s="406" t="str">
        <f t="shared" si="125"/>
        <v>得点</v>
      </c>
      <c r="P429" s="407" t="str">
        <f>$D$19</f>
        <v>知技</v>
      </c>
      <c r="Q429" s="411" t="str">
        <f>$E$19</f>
        <v>話聞</v>
      </c>
      <c r="R429" s="433" t="str">
        <f>$F$19</f>
        <v>書く</v>
      </c>
      <c r="S429" s="435" t="str">
        <f>$G$19</f>
        <v>読む</v>
      </c>
      <c r="T429" s="409" t="str">
        <f t="shared" si="125"/>
        <v>思判表</v>
      </c>
      <c r="U429" s="406" t="str">
        <f t="shared" si="125"/>
        <v>得点</v>
      </c>
      <c r="V429" s="407" t="str">
        <f>$D$19</f>
        <v>知技</v>
      </c>
      <c r="W429" s="411" t="str">
        <f>$E$19</f>
        <v>話聞</v>
      </c>
      <c r="X429" s="433" t="str">
        <f>$F$19</f>
        <v>書く</v>
      </c>
      <c r="Y429" s="435" t="str">
        <f>$G$19</f>
        <v>読む</v>
      </c>
      <c r="Z429" s="409" t="str">
        <f t="shared" si="125"/>
        <v>思判表</v>
      </c>
      <c r="AA429" s="406" t="str">
        <f t="shared" si="125"/>
        <v>得点</v>
      </c>
      <c r="AB429" s="407" t="str">
        <f>$D$19</f>
        <v>知技</v>
      </c>
      <c r="AC429" s="411" t="str">
        <f>$E$19</f>
        <v>話聞</v>
      </c>
      <c r="AD429" s="433" t="str">
        <f>$F$19</f>
        <v>書く</v>
      </c>
      <c r="AE429" s="435" t="str">
        <f>$G$19</f>
        <v>読む</v>
      </c>
      <c r="AF429" s="409" t="str">
        <f t="shared" si="125"/>
        <v>思判表</v>
      </c>
      <c r="AG429" s="406" t="str">
        <f t="shared" si="125"/>
        <v>得点</v>
      </c>
      <c r="AH429" s="407" t="str">
        <f>$D$19</f>
        <v>知技</v>
      </c>
      <c r="AI429" s="411" t="str">
        <f>$E$19</f>
        <v>話聞</v>
      </c>
      <c r="AJ429" s="433" t="str">
        <f>$F$19</f>
        <v>書く</v>
      </c>
      <c r="AK429" s="435" t="str">
        <f>$G$19</f>
        <v>読む</v>
      </c>
      <c r="AL429" s="409" t="str">
        <f t="shared" si="125"/>
        <v>思判表</v>
      </c>
      <c r="AM429" s="406" t="str">
        <f t="shared" si="125"/>
        <v>得点</v>
      </c>
      <c r="AN429" s="407" t="str">
        <f>$D$19</f>
        <v>知技</v>
      </c>
      <c r="AO429" s="411" t="str">
        <f>$E$19</f>
        <v>話聞</v>
      </c>
      <c r="AP429" s="433" t="str">
        <f>$F$19</f>
        <v>書く</v>
      </c>
      <c r="AQ429" s="435" t="str">
        <f>$G$19</f>
        <v>読む</v>
      </c>
      <c r="AR429" s="409" t="str">
        <f t="shared" si="125"/>
        <v>思判表</v>
      </c>
      <c r="AS429" s="406" t="str">
        <f t="shared" si="125"/>
        <v>得点</v>
      </c>
      <c r="AT429" s="436" t="str">
        <f>$D$19</f>
        <v>知技</v>
      </c>
      <c r="AU429" s="437" t="str">
        <f>$E$19</f>
        <v>話聞</v>
      </c>
      <c r="AV429" s="438" t="str">
        <f>$F$19</f>
        <v>書く</v>
      </c>
      <c r="AW429" s="435" t="str">
        <f>$G$19</f>
        <v>読む</v>
      </c>
      <c r="AX429" s="404" t="str">
        <f>AX$19</f>
        <v>思判表</v>
      </c>
      <c r="AY429" s="406" t="str">
        <f t="shared" si="125"/>
        <v>得点</v>
      </c>
      <c r="AZ429" s="407" t="str">
        <f>$D$19</f>
        <v>知技</v>
      </c>
      <c r="BA429" s="411" t="str">
        <f>$E$19</f>
        <v>話聞</v>
      </c>
      <c r="BB429" s="433" t="str">
        <f>$F$19</f>
        <v>書く</v>
      </c>
      <c r="BC429" s="435" t="str">
        <f>$G$19</f>
        <v>読む</v>
      </c>
      <c r="BD429" s="409" t="str">
        <f t="shared" si="125"/>
        <v>思判表</v>
      </c>
      <c r="BE429" s="428" t="str">
        <f t="shared" si="125"/>
        <v>得点</v>
      </c>
      <c r="BS429" s="70"/>
      <c r="BT429" s="70"/>
      <c r="BU429" s="70"/>
      <c r="BV429" s="70"/>
      <c r="BW429" s="70"/>
      <c r="BX429" s="70"/>
      <c r="BY429" s="70"/>
      <c r="BZ429" s="70"/>
      <c r="CA429" s="70"/>
      <c r="CB429" s="70"/>
    </row>
    <row r="430" spans="1:80" s="36" customFormat="1" ht="25.5" customHeight="1">
      <c r="A430" s="512"/>
      <c r="B430" s="510"/>
      <c r="C430" s="511"/>
      <c r="D430" s="452"/>
      <c r="E430" s="412"/>
      <c r="F430" s="434"/>
      <c r="G430" s="405"/>
      <c r="H430" s="410"/>
      <c r="I430" s="405"/>
      <c r="J430" s="408"/>
      <c r="K430" s="412"/>
      <c r="L430" s="434"/>
      <c r="M430" s="405"/>
      <c r="N430" s="410"/>
      <c r="O430" s="405"/>
      <c r="P430" s="408"/>
      <c r="Q430" s="412"/>
      <c r="R430" s="434"/>
      <c r="S430" s="405"/>
      <c r="T430" s="410"/>
      <c r="U430" s="405"/>
      <c r="V430" s="408"/>
      <c r="W430" s="412"/>
      <c r="X430" s="434"/>
      <c r="Y430" s="405"/>
      <c r="Z430" s="410"/>
      <c r="AA430" s="405"/>
      <c r="AB430" s="408"/>
      <c r="AC430" s="412"/>
      <c r="AD430" s="434"/>
      <c r="AE430" s="405"/>
      <c r="AF430" s="410"/>
      <c r="AG430" s="405"/>
      <c r="AH430" s="408"/>
      <c r="AI430" s="412"/>
      <c r="AJ430" s="434"/>
      <c r="AK430" s="405"/>
      <c r="AL430" s="410"/>
      <c r="AM430" s="405"/>
      <c r="AN430" s="408"/>
      <c r="AO430" s="412"/>
      <c r="AP430" s="434"/>
      <c r="AQ430" s="405"/>
      <c r="AR430" s="410"/>
      <c r="AS430" s="405"/>
      <c r="AT430" s="405"/>
      <c r="AU430" s="405"/>
      <c r="AV430" s="405"/>
      <c r="AW430" s="405"/>
      <c r="AX430" s="405"/>
      <c r="AY430" s="405"/>
      <c r="AZ430" s="408"/>
      <c r="BA430" s="412"/>
      <c r="BB430" s="434"/>
      <c r="BC430" s="405"/>
      <c r="BD430" s="410"/>
      <c r="BE430" s="429"/>
      <c r="BS430" s="40"/>
      <c r="BT430" s="41">
        <v>1</v>
      </c>
      <c r="BU430" s="41">
        <v>2</v>
      </c>
      <c r="BV430" s="41">
        <v>3</v>
      </c>
      <c r="BW430" s="41">
        <v>4</v>
      </c>
      <c r="BX430" s="41">
        <v>5</v>
      </c>
      <c r="BY430" s="41">
        <v>6</v>
      </c>
      <c r="BZ430" s="41">
        <v>7</v>
      </c>
      <c r="CA430" s="41">
        <v>8</v>
      </c>
      <c r="CB430" s="42" t="s">
        <v>40</v>
      </c>
    </row>
    <row r="431" spans="1:80" s="36" customFormat="1" ht="50.1" customHeight="1" thickBot="1">
      <c r="A431" s="430" t="s">
        <v>2</v>
      </c>
      <c r="B431" s="431"/>
      <c r="C431" s="432"/>
      <c r="D431" s="43">
        <f>D$21</f>
        <v>60</v>
      </c>
      <c r="E431" s="123">
        <f t="shared" ref="E431:BE431" si="126">E$21</f>
        <v>30</v>
      </c>
      <c r="F431" s="43">
        <f>F$21</f>
        <v>10</v>
      </c>
      <c r="G431" s="43">
        <f>G$21</f>
        <v>0</v>
      </c>
      <c r="H431" s="43">
        <f t="shared" si="126"/>
        <v>40</v>
      </c>
      <c r="I431" s="43">
        <f t="shared" si="126"/>
        <v>100</v>
      </c>
      <c r="J431" s="123">
        <f t="shared" si="126"/>
        <v>60</v>
      </c>
      <c r="K431" s="123">
        <f t="shared" si="126"/>
        <v>0</v>
      </c>
      <c r="L431" s="43">
        <f t="shared" si="126"/>
        <v>0</v>
      </c>
      <c r="M431" s="43">
        <f t="shared" si="126"/>
        <v>40</v>
      </c>
      <c r="N431" s="43">
        <f t="shared" si="126"/>
        <v>40</v>
      </c>
      <c r="O431" s="43">
        <f t="shared" si="126"/>
        <v>100</v>
      </c>
      <c r="P431" s="123">
        <f t="shared" si="126"/>
        <v>40</v>
      </c>
      <c r="Q431" s="43">
        <f t="shared" si="126"/>
        <v>20</v>
      </c>
      <c r="R431" s="43">
        <f t="shared" si="126"/>
        <v>40</v>
      </c>
      <c r="S431" s="43">
        <f t="shared" si="126"/>
        <v>0</v>
      </c>
      <c r="T431" s="43">
        <f t="shared" si="126"/>
        <v>60</v>
      </c>
      <c r="U431" s="43">
        <f t="shared" si="126"/>
        <v>100</v>
      </c>
      <c r="V431" s="123">
        <f t="shared" si="126"/>
        <v>40</v>
      </c>
      <c r="W431" s="123">
        <f t="shared" si="126"/>
        <v>0</v>
      </c>
      <c r="X431" s="123">
        <f t="shared" si="126"/>
        <v>20</v>
      </c>
      <c r="Y431" s="43">
        <f t="shared" si="126"/>
        <v>40</v>
      </c>
      <c r="Z431" s="43">
        <f t="shared" si="126"/>
        <v>60</v>
      </c>
      <c r="AA431" s="43">
        <f t="shared" si="126"/>
        <v>100</v>
      </c>
      <c r="AB431" s="123">
        <f t="shared" si="126"/>
        <v>30</v>
      </c>
      <c r="AC431" s="123">
        <f t="shared" si="126"/>
        <v>0</v>
      </c>
      <c r="AD431" s="43">
        <f t="shared" si="126"/>
        <v>20</v>
      </c>
      <c r="AE431" s="43">
        <f t="shared" si="126"/>
        <v>50</v>
      </c>
      <c r="AF431" s="43">
        <f t="shared" si="126"/>
        <v>70</v>
      </c>
      <c r="AG431" s="43">
        <f t="shared" si="126"/>
        <v>100</v>
      </c>
      <c r="AH431" s="43">
        <f t="shared" si="126"/>
        <v>10</v>
      </c>
      <c r="AI431" s="123">
        <f t="shared" si="126"/>
        <v>0</v>
      </c>
      <c r="AJ431" s="43">
        <f t="shared" si="126"/>
        <v>60</v>
      </c>
      <c r="AK431" s="43">
        <f t="shared" si="126"/>
        <v>30</v>
      </c>
      <c r="AL431" s="43">
        <f t="shared" si="126"/>
        <v>90</v>
      </c>
      <c r="AM431" s="43">
        <f t="shared" si="126"/>
        <v>100</v>
      </c>
      <c r="AN431" s="123">
        <f t="shared" si="126"/>
        <v>0</v>
      </c>
      <c r="AO431" s="123">
        <f t="shared" si="126"/>
        <v>0</v>
      </c>
      <c r="AP431" s="123">
        <f t="shared" si="126"/>
        <v>0</v>
      </c>
      <c r="AQ431" s="43">
        <f t="shared" si="126"/>
        <v>0</v>
      </c>
      <c r="AR431" s="43">
        <f t="shared" si="126"/>
        <v>0</v>
      </c>
      <c r="AS431" s="43">
        <f t="shared" si="126"/>
        <v>0</v>
      </c>
      <c r="AT431" s="43">
        <f t="shared" si="126"/>
        <v>0</v>
      </c>
      <c r="AU431" s="43">
        <f t="shared" si="126"/>
        <v>0</v>
      </c>
      <c r="AV431" s="43">
        <f t="shared" si="126"/>
        <v>0</v>
      </c>
      <c r="AW431" s="43">
        <f t="shared" si="126"/>
        <v>0</v>
      </c>
      <c r="AX431" s="43">
        <f t="shared" si="126"/>
        <v>0</v>
      </c>
      <c r="AY431" s="43">
        <f t="shared" si="126"/>
        <v>0</v>
      </c>
      <c r="AZ431" s="43">
        <f t="shared" si="126"/>
        <v>240</v>
      </c>
      <c r="BA431" s="43">
        <f t="shared" si="126"/>
        <v>50</v>
      </c>
      <c r="BB431" s="43">
        <f t="shared" si="126"/>
        <v>150</v>
      </c>
      <c r="BC431" s="43">
        <f t="shared" si="126"/>
        <v>160</v>
      </c>
      <c r="BD431" s="43">
        <f t="shared" si="126"/>
        <v>360</v>
      </c>
      <c r="BE431" s="44">
        <f t="shared" si="126"/>
        <v>600</v>
      </c>
      <c r="BS431" s="228" t="s">
        <v>244</v>
      </c>
      <c r="BT431" s="45">
        <f>D433</f>
        <v>0</v>
      </c>
      <c r="BU431" s="45">
        <f>J433</f>
        <v>0</v>
      </c>
      <c r="BV431" s="45">
        <f>P433</f>
        <v>0</v>
      </c>
      <c r="BW431" s="45">
        <f>V433</f>
        <v>0</v>
      </c>
      <c r="BX431" s="45">
        <f>AB433</f>
        <v>0</v>
      </c>
      <c r="BY431" s="45">
        <f>AH433</f>
        <v>0</v>
      </c>
      <c r="BZ431" s="45" t="e">
        <f>AN433</f>
        <v>#DIV/0!</v>
      </c>
      <c r="CA431" s="45" t="e">
        <f>AT433</f>
        <v>#DIV/0!</v>
      </c>
      <c r="CB431" s="46">
        <f>AZ433</f>
        <v>0</v>
      </c>
    </row>
    <row r="432" spans="1:80" s="36" customFormat="1" ht="50.1" customHeight="1" thickTop="1">
      <c r="A432" s="430" t="s">
        <v>35</v>
      </c>
      <c r="B432" s="507"/>
      <c r="C432" s="508"/>
      <c r="D432" s="50">
        <f>D$27</f>
        <v>0</v>
      </c>
      <c r="E432" s="48">
        <f t="shared" ref="E432:BE432" si="127">E$27</f>
        <v>0</v>
      </c>
      <c r="F432" s="48">
        <f t="shared" si="127"/>
        <v>0</v>
      </c>
      <c r="G432" s="48">
        <f t="shared" si="127"/>
        <v>0</v>
      </c>
      <c r="H432" s="48">
        <f t="shared" si="127"/>
        <v>0</v>
      </c>
      <c r="I432" s="48">
        <f t="shared" si="127"/>
        <v>0</v>
      </c>
      <c r="J432" s="48">
        <f t="shared" si="127"/>
        <v>0</v>
      </c>
      <c r="K432" s="48">
        <f t="shared" si="127"/>
        <v>0</v>
      </c>
      <c r="L432" s="48">
        <f t="shared" si="127"/>
        <v>0</v>
      </c>
      <c r="M432" s="48">
        <f t="shared" si="127"/>
        <v>0</v>
      </c>
      <c r="N432" s="48">
        <f t="shared" si="127"/>
        <v>0</v>
      </c>
      <c r="O432" s="48">
        <f t="shared" si="127"/>
        <v>0</v>
      </c>
      <c r="P432" s="48">
        <f t="shared" si="127"/>
        <v>0</v>
      </c>
      <c r="Q432" s="48">
        <f t="shared" si="127"/>
        <v>0</v>
      </c>
      <c r="R432" s="48">
        <f t="shared" si="127"/>
        <v>0</v>
      </c>
      <c r="S432" s="48">
        <f t="shared" si="127"/>
        <v>0</v>
      </c>
      <c r="T432" s="48">
        <f t="shared" si="127"/>
        <v>0</v>
      </c>
      <c r="U432" s="48">
        <f t="shared" si="127"/>
        <v>0</v>
      </c>
      <c r="V432" s="48">
        <f t="shared" si="127"/>
        <v>0</v>
      </c>
      <c r="W432" s="48">
        <f t="shared" si="127"/>
        <v>0</v>
      </c>
      <c r="X432" s="48">
        <f t="shared" si="127"/>
        <v>0</v>
      </c>
      <c r="Y432" s="48">
        <f t="shared" si="127"/>
        <v>0</v>
      </c>
      <c r="Z432" s="48">
        <f t="shared" si="127"/>
        <v>0</v>
      </c>
      <c r="AA432" s="48">
        <f t="shared" si="127"/>
        <v>0</v>
      </c>
      <c r="AB432" s="48">
        <f t="shared" si="127"/>
        <v>0</v>
      </c>
      <c r="AC432" s="48">
        <f t="shared" si="127"/>
        <v>0</v>
      </c>
      <c r="AD432" s="48">
        <f t="shared" si="127"/>
        <v>0</v>
      </c>
      <c r="AE432" s="48">
        <f t="shared" si="127"/>
        <v>0</v>
      </c>
      <c r="AF432" s="48">
        <f t="shared" si="127"/>
        <v>0</v>
      </c>
      <c r="AG432" s="48">
        <f t="shared" si="127"/>
        <v>0</v>
      </c>
      <c r="AH432" s="48">
        <f t="shared" si="127"/>
        <v>0</v>
      </c>
      <c r="AI432" s="48">
        <f t="shared" si="127"/>
        <v>0</v>
      </c>
      <c r="AJ432" s="48">
        <f t="shared" si="127"/>
        <v>0</v>
      </c>
      <c r="AK432" s="48">
        <f t="shared" si="127"/>
        <v>0</v>
      </c>
      <c r="AL432" s="48">
        <f t="shared" si="127"/>
        <v>0</v>
      </c>
      <c r="AM432" s="48">
        <f t="shared" si="127"/>
        <v>0</v>
      </c>
      <c r="AN432" s="48">
        <f t="shared" si="127"/>
        <v>0</v>
      </c>
      <c r="AO432" s="48">
        <f t="shared" si="127"/>
        <v>0</v>
      </c>
      <c r="AP432" s="48">
        <f t="shared" si="127"/>
        <v>0</v>
      </c>
      <c r="AQ432" s="48">
        <f t="shared" si="127"/>
        <v>0</v>
      </c>
      <c r="AR432" s="48">
        <f t="shared" si="127"/>
        <v>0</v>
      </c>
      <c r="AS432" s="48">
        <f t="shared" si="127"/>
        <v>0</v>
      </c>
      <c r="AT432" s="48">
        <f t="shared" si="127"/>
        <v>0</v>
      </c>
      <c r="AU432" s="48">
        <f t="shared" si="127"/>
        <v>0</v>
      </c>
      <c r="AV432" s="48">
        <f t="shared" si="127"/>
        <v>0</v>
      </c>
      <c r="AW432" s="48">
        <f t="shared" si="127"/>
        <v>0</v>
      </c>
      <c r="AX432" s="48">
        <f t="shared" si="127"/>
        <v>0</v>
      </c>
      <c r="AY432" s="48">
        <f t="shared" si="127"/>
        <v>0</v>
      </c>
      <c r="AZ432" s="48">
        <f t="shared" si="127"/>
        <v>0</v>
      </c>
      <c r="BA432" s="48">
        <f t="shared" si="127"/>
        <v>0</v>
      </c>
      <c r="BB432" s="48">
        <f t="shared" si="127"/>
        <v>0</v>
      </c>
      <c r="BC432" s="48">
        <f t="shared" si="127"/>
        <v>0</v>
      </c>
      <c r="BD432" s="48">
        <f t="shared" si="127"/>
        <v>0</v>
      </c>
      <c r="BE432" s="48">
        <f t="shared" si="127"/>
        <v>0</v>
      </c>
      <c r="BS432" s="226" t="s">
        <v>240</v>
      </c>
      <c r="BT432" s="45">
        <f>E433</f>
        <v>0</v>
      </c>
      <c r="BU432" s="45" t="e">
        <f>K433</f>
        <v>#DIV/0!</v>
      </c>
      <c r="BV432" s="45">
        <f>Q433</f>
        <v>0</v>
      </c>
      <c r="BW432" s="45" t="e">
        <f>W433</f>
        <v>#DIV/0!</v>
      </c>
      <c r="BX432" s="45" t="e">
        <f>AC433</f>
        <v>#DIV/0!</v>
      </c>
      <c r="BY432" s="45" t="e">
        <f>AI433</f>
        <v>#DIV/0!</v>
      </c>
      <c r="BZ432" s="45" t="e">
        <f>AO433</f>
        <v>#DIV/0!</v>
      </c>
      <c r="CA432" s="45" t="e">
        <f>AU433</f>
        <v>#DIV/0!</v>
      </c>
      <c r="CB432" s="46">
        <f>BA433</f>
        <v>0</v>
      </c>
    </row>
    <row r="433" spans="1:80" s="36" customFormat="1" ht="50.1" customHeight="1">
      <c r="A433" s="401" t="s">
        <v>105</v>
      </c>
      <c r="B433" s="402"/>
      <c r="C433" s="403"/>
      <c r="D433" s="54">
        <f>D$120</f>
        <v>0</v>
      </c>
      <c r="E433" s="52">
        <f t="shared" ref="E433:BE433" si="128">E$120</f>
        <v>0</v>
      </c>
      <c r="F433" s="52">
        <f t="shared" si="128"/>
        <v>0</v>
      </c>
      <c r="G433" s="52" t="e">
        <f t="shared" si="128"/>
        <v>#DIV/0!</v>
      </c>
      <c r="H433" s="52">
        <f t="shared" si="128"/>
        <v>0</v>
      </c>
      <c r="I433" s="52">
        <f t="shared" si="128"/>
        <v>0</v>
      </c>
      <c r="J433" s="52">
        <f t="shared" si="128"/>
        <v>0</v>
      </c>
      <c r="K433" s="52" t="e">
        <f t="shared" si="128"/>
        <v>#DIV/0!</v>
      </c>
      <c r="L433" s="52" t="e">
        <f t="shared" si="128"/>
        <v>#DIV/0!</v>
      </c>
      <c r="M433" s="52">
        <f t="shared" si="128"/>
        <v>0</v>
      </c>
      <c r="N433" s="52">
        <f t="shared" si="128"/>
        <v>0</v>
      </c>
      <c r="O433" s="52">
        <f t="shared" si="128"/>
        <v>0</v>
      </c>
      <c r="P433" s="52">
        <f t="shared" si="128"/>
        <v>0</v>
      </c>
      <c r="Q433" s="52">
        <f t="shared" si="128"/>
        <v>0</v>
      </c>
      <c r="R433" s="52">
        <f t="shared" si="128"/>
        <v>0</v>
      </c>
      <c r="S433" s="52" t="e">
        <f t="shared" si="128"/>
        <v>#DIV/0!</v>
      </c>
      <c r="T433" s="52">
        <f t="shared" si="128"/>
        <v>0</v>
      </c>
      <c r="U433" s="52">
        <f t="shared" si="128"/>
        <v>0</v>
      </c>
      <c r="V433" s="52">
        <f t="shared" si="128"/>
        <v>0</v>
      </c>
      <c r="W433" s="52" t="e">
        <f t="shared" si="128"/>
        <v>#DIV/0!</v>
      </c>
      <c r="X433" s="52">
        <f t="shared" si="128"/>
        <v>0</v>
      </c>
      <c r="Y433" s="52">
        <f t="shared" si="128"/>
        <v>0</v>
      </c>
      <c r="Z433" s="52">
        <f t="shared" si="128"/>
        <v>0</v>
      </c>
      <c r="AA433" s="52">
        <f t="shared" si="128"/>
        <v>0</v>
      </c>
      <c r="AB433" s="52">
        <f t="shared" si="128"/>
        <v>0</v>
      </c>
      <c r="AC433" s="52" t="e">
        <f t="shared" si="128"/>
        <v>#DIV/0!</v>
      </c>
      <c r="AD433" s="52">
        <f t="shared" si="128"/>
        <v>0</v>
      </c>
      <c r="AE433" s="52">
        <f t="shared" si="128"/>
        <v>0</v>
      </c>
      <c r="AF433" s="52">
        <f t="shared" si="128"/>
        <v>0</v>
      </c>
      <c r="AG433" s="52">
        <f t="shared" si="128"/>
        <v>0</v>
      </c>
      <c r="AH433" s="52">
        <f t="shared" si="128"/>
        <v>0</v>
      </c>
      <c r="AI433" s="52" t="e">
        <f t="shared" si="128"/>
        <v>#DIV/0!</v>
      </c>
      <c r="AJ433" s="52">
        <f t="shared" si="128"/>
        <v>0</v>
      </c>
      <c r="AK433" s="52">
        <f t="shared" si="128"/>
        <v>0</v>
      </c>
      <c r="AL433" s="52">
        <f t="shared" si="128"/>
        <v>0</v>
      </c>
      <c r="AM433" s="52">
        <f t="shared" si="128"/>
        <v>0</v>
      </c>
      <c r="AN433" s="52" t="e">
        <f t="shared" si="128"/>
        <v>#DIV/0!</v>
      </c>
      <c r="AO433" s="52" t="e">
        <f t="shared" si="128"/>
        <v>#DIV/0!</v>
      </c>
      <c r="AP433" s="52" t="e">
        <f t="shared" si="128"/>
        <v>#DIV/0!</v>
      </c>
      <c r="AQ433" s="52" t="e">
        <f t="shared" si="128"/>
        <v>#DIV/0!</v>
      </c>
      <c r="AR433" s="52" t="e">
        <f t="shared" si="128"/>
        <v>#DIV/0!</v>
      </c>
      <c r="AS433" s="52" t="e">
        <f t="shared" si="128"/>
        <v>#DIV/0!</v>
      </c>
      <c r="AT433" s="52" t="e">
        <f t="shared" si="128"/>
        <v>#DIV/0!</v>
      </c>
      <c r="AU433" s="52" t="e">
        <f t="shared" si="128"/>
        <v>#DIV/0!</v>
      </c>
      <c r="AV433" s="52" t="e">
        <f t="shared" si="128"/>
        <v>#DIV/0!</v>
      </c>
      <c r="AW433" s="52" t="e">
        <f t="shared" si="128"/>
        <v>#DIV/0!</v>
      </c>
      <c r="AX433" s="52" t="e">
        <f t="shared" si="128"/>
        <v>#DIV/0!</v>
      </c>
      <c r="AY433" s="52" t="e">
        <f t="shared" si="128"/>
        <v>#DIV/0!</v>
      </c>
      <c r="AZ433" s="52">
        <f t="shared" si="128"/>
        <v>0</v>
      </c>
      <c r="BA433" s="52">
        <f t="shared" si="128"/>
        <v>0</v>
      </c>
      <c r="BB433" s="52">
        <f t="shared" si="128"/>
        <v>0</v>
      </c>
      <c r="BC433" s="52">
        <f t="shared" si="128"/>
        <v>0</v>
      </c>
      <c r="BD433" s="52">
        <f t="shared" si="128"/>
        <v>0</v>
      </c>
      <c r="BE433" s="52">
        <f t="shared" si="128"/>
        <v>0</v>
      </c>
      <c r="BS433" s="223" t="s">
        <v>241</v>
      </c>
      <c r="BT433" s="45">
        <f>F433</f>
        <v>0</v>
      </c>
      <c r="BU433" s="45" t="e">
        <f>L433</f>
        <v>#DIV/0!</v>
      </c>
      <c r="BV433" s="45">
        <f>R433</f>
        <v>0</v>
      </c>
      <c r="BW433" s="45">
        <f>X433</f>
        <v>0</v>
      </c>
      <c r="BX433" s="45">
        <f>AD433</f>
        <v>0</v>
      </c>
      <c r="BY433" s="45">
        <f>AJ433</f>
        <v>0</v>
      </c>
      <c r="BZ433" s="45" t="e">
        <f>AP433</f>
        <v>#DIV/0!</v>
      </c>
      <c r="CA433" s="45" t="e">
        <f>AV433</f>
        <v>#DIV/0!</v>
      </c>
      <c r="CB433" s="46">
        <f>BB433</f>
        <v>0</v>
      </c>
    </row>
    <row r="434" spans="1:80" s="36" customFormat="1" ht="50.1" customHeight="1" thickBot="1">
      <c r="A434" s="526" t="s">
        <v>113</v>
      </c>
      <c r="B434" s="527"/>
      <c r="C434" s="528"/>
      <c r="D434" s="58" t="str">
        <f>D$220</f>
        <v>C</v>
      </c>
      <c r="E434" s="56" t="str">
        <f t="shared" ref="E434:BE434" si="129">E$220</f>
        <v>C</v>
      </c>
      <c r="F434" s="56" t="str">
        <f t="shared" si="129"/>
        <v>C</v>
      </c>
      <c r="G434" s="56" t="e">
        <f t="shared" si="129"/>
        <v>#DIV/0!</v>
      </c>
      <c r="H434" s="56" t="str">
        <f t="shared" si="129"/>
        <v>C</v>
      </c>
      <c r="I434" s="56" t="str">
        <f t="shared" si="129"/>
        <v>C</v>
      </c>
      <c r="J434" s="56" t="str">
        <f t="shared" si="129"/>
        <v>C</v>
      </c>
      <c r="K434" s="56" t="e">
        <f t="shared" si="129"/>
        <v>#DIV/0!</v>
      </c>
      <c r="L434" s="56" t="e">
        <f t="shared" si="129"/>
        <v>#DIV/0!</v>
      </c>
      <c r="M434" s="56" t="str">
        <f t="shared" si="129"/>
        <v>C</v>
      </c>
      <c r="N434" s="56" t="str">
        <f t="shared" si="129"/>
        <v>C</v>
      </c>
      <c r="O434" s="56" t="str">
        <f t="shared" si="129"/>
        <v>C</v>
      </c>
      <c r="P434" s="56" t="str">
        <f t="shared" si="129"/>
        <v>C</v>
      </c>
      <c r="Q434" s="56" t="str">
        <f t="shared" si="129"/>
        <v>C</v>
      </c>
      <c r="R434" s="56" t="str">
        <f t="shared" si="129"/>
        <v>C</v>
      </c>
      <c r="S434" s="56" t="e">
        <f t="shared" si="129"/>
        <v>#DIV/0!</v>
      </c>
      <c r="T434" s="56" t="str">
        <f t="shared" si="129"/>
        <v>C</v>
      </c>
      <c r="U434" s="56" t="str">
        <f t="shared" si="129"/>
        <v>C</v>
      </c>
      <c r="V434" s="56" t="str">
        <f t="shared" si="129"/>
        <v>C</v>
      </c>
      <c r="W434" s="56" t="e">
        <f t="shared" si="129"/>
        <v>#DIV/0!</v>
      </c>
      <c r="X434" s="56" t="str">
        <f t="shared" si="129"/>
        <v>C</v>
      </c>
      <c r="Y434" s="56" t="str">
        <f t="shared" si="129"/>
        <v>C</v>
      </c>
      <c r="Z434" s="56" t="str">
        <f t="shared" si="129"/>
        <v>C</v>
      </c>
      <c r="AA434" s="56" t="str">
        <f t="shared" si="129"/>
        <v>C</v>
      </c>
      <c r="AB434" s="56" t="str">
        <f t="shared" si="129"/>
        <v>C</v>
      </c>
      <c r="AC434" s="56" t="e">
        <f t="shared" si="129"/>
        <v>#DIV/0!</v>
      </c>
      <c r="AD434" s="56" t="str">
        <f t="shared" si="129"/>
        <v>C</v>
      </c>
      <c r="AE434" s="56" t="str">
        <f t="shared" si="129"/>
        <v>C</v>
      </c>
      <c r="AF434" s="56" t="str">
        <f t="shared" si="129"/>
        <v>C</v>
      </c>
      <c r="AG434" s="56" t="str">
        <f t="shared" si="129"/>
        <v>C</v>
      </c>
      <c r="AH434" s="56" t="str">
        <f t="shared" si="129"/>
        <v>C</v>
      </c>
      <c r="AI434" s="56" t="e">
        <f t="shared" si="129"/>
        <v>#DIV/0!</v>
      </c>
      <c r="AJ434" s="56" t="str">
        <f t="shared" si="129"/>
        <v>C</v>
      </c>
      <c r="AK434" s="56" t="str">
        <f t="shared" si="129"/>
        <v>C</v>
      </c>
      <c r="AL434" s="56" t="str">
        <f t="shared" si="129"/>
        <v>C</v>
      </c>
      <c r="AM434" s="56" t="str">
        <f t="shared" si="129"/>
        <v>C</v>
      </c>
      <c r="AN434" s="56" t="e">
        <f t="shared" si="129"/>
        <v>#DIV/0!</v>
      </c>
      <c r="AO434" s="56" t="e">
        <f t="shared" si="129"/>
        <v>#DIV/0!</v>
      </c>
      <c r="AP434" s="56" t="e">
        <f t="shared" si="129"/>
        <v>#DIV/0!</v>
      </c>
      <c r="AQ434" s="56" t="e">
        <f t="shared" si="129"/>
        <v>#DIV/0!</v>
      </c>
      <c r="AR434" s="56" t="e">
        <f t="shared" si="129"/>
        <v>#DIV/0!</v>
      </c>
      <c r="AS434" s="56" t="e">
        <f t="shared" si="129"/>
        <v>#DIV/0!</v>
      </c>
      <c r="AT434" s="56" t="e">
        <f t="shared" si="129"/>
        <v>#DIV/0!</v>
      </c>
      <c r="AU434" s="56" t="e">
        <f t="shared" si="129"/>
        <v>#DIV/0!</v>
      </c>
      <c r="AV434" s="56" t="e">
        <f t="shared" si="129"/>
        <v>#DIV/0!</v>
      </c>
      <c r="AW434" s="56" t="e">
        <f t="shared" si="129"/>
        <v>#DIV/0!</v>
      </c>
      <c r="AX434" s="56" t="e">
        <f t="shared" si="129"/>
        <v>#DIV/0!</v>
      </c>
      <c r="AY434" s="56" t="e">
        <f t="shared" si="129"/>
        <v>#DIV/0!</v>
      </c>
      <c r="AZ434" s="56" t="str">
        <f t="shared" si="129"/>
        <v>C</v>
      </c>
      <c r="BA434" s="56" t="str">
        <f t="shared" si="129"/>
        <v>C</v>
      </c>
      <c r="BB434" s="56" t="str">
        <f t="shared" si="129"/>
        <v>C</v>
      </c>
      <c r="BC434" s="56" t="str">
        <f t="shared" si="129"/>
        <v>C</v>
      </c>
      <c r="BD434" s="56" t="str">
        <f t="shared" si="129"/>
        <v>C</v>
      </c>
      <c r="BE434" s="56" t="str">
        <f t="shared" si="129"/>
        <v>C</v>
      </c>
      <c r="BS434" s="224" t="s">
        <v>243</v>
      </c>
      <c r="BT434" s="45" t="e">
        <f>G433</f>
        <v>#DIV/0!</v>
      </c>
      <c r="BU434" s="45">
        <f>M433</f>
        <v>0</v>
      </c>
      <c r="BV434" s="45" t="e">
        <f>S433</f>
        <v>#DIV/0!</v>
      </c>
      <c r="BW434" s="45">
        <f>Y433</f>
        <v>0</v>
      </c>
      <c r="BX434" s="45">
        <f>AE433</f>
        <v>0</v>
      </c>
      <c r="BY434" s="45">
        <f>AK433</f>
        <v>0</v>
      </c>
      <c r="BZ434" s="45" t="e">
        <f>AQ433</f>
        <v>#DIV/0!</v>
      </c>
      <c r="CA434" s="45" t="e">
        <f>AW433</f>
        <v>#DIV/0!</v>
      </c>
      <c r="CB434" s="46">
        <f>BC433</f>
        <v>0</v>
      </c>
    </row>
    <row r="435" spans="1:80" s="36" customFormat="1" ht="50.1" customHeight="1" thickTop="1" thickBot="1">
      <c r="A435" s="419" t="s">
        <v>128</v>
      </c>
      <c r="B435" s="420"/>
      <c r="C435" s="421"/>
      <c r="D435" s="75" t="e">
        <f>RANK(D27,D$23:D$65,  )</f>
        <v>#N/A</v>
      </c>
      <c r="E435" s="76" t="e">
        <f>RANK(E27,E$23:E$65,  )</f>
        <v>#N/A</v>
      </c>
      <c r="F435" s="76" t="e">
        <f>RANK(F27,F$23:F$65,  )</f>
        <v>#N/A</v>
      </c>
      <c r="G435" s="76" t="e">
        <f t="shared" ref="G435:BD435" si="130">RANK(G27,G$23:G$65,  )</f>
        <v>#N/A</v>
      </c>
      <c r="H435" s="76">
        <f t="shared" si="130"/>
        <v>1</v>
      </c>
      <c r="I435" s="76">
        <f t="shared" si="130"/>
        <v>1</v>
      </c>
      <c r="J435" s="76" t="e">
        <f t="shared" si="130"/>
        <v>#N/A</v>
      </c>
      <c r="K435" s="76" t="e">
        <f t="shared" si="130"/>
        <v>#N/A</v>
      </c>
      <c r="L435" s="76" t="e">
        <f t="shared" si="130"/>
        <v>#N/A</v>
      </c>
      <c r="M435" s="76" t="e">
        <f t="shared" si="130"/>
        <v>#N/A</v>
      </c>
      <c r="N435" s="76">
        <f t="shared" si="130"/>
        <v>1</v>
      </c>
      <c r="O435" s="76">
        <f t="shared" si="130"/>
        <v>1</v>
      </c>
      <c r="P435" s="76" t="e">
        <f t="shared" si="130"/>
        <v>#N/A</v>
      </c>
      <c r="Q435" s="76" t="e">
        <f t="shared" si="130"/>
        <v>#N/A</v>
      </c>
      <c r="R435" s="76" t="e">
        <f t="shared" si="130"/>
        <v>#N/A</v>
      </c>
      <c r="S435" s="76" t="e">
        <f t="shared" si="130"/>
        <v>#N/A</v>
      </c>
      <c r="T435" s="76">
        <f t="shared" si="130"/>
        <v>1</v>
      </c>
      <c r="U435" s="76">
        <f t="shared" si="130"/>
        <v>1</v>
      </c>
      <c r="V435" s="76" t="e">
        <f t="shared" si="130"/>
        <v>#N/A</v>
      </c>
      <c r="W435" s="76" t="e">
        <f t="shared" si="130"/>
        <v>#N/A</v>
      </c>
      <c r="X435" s="76" t="e">
        <f t="shared" si="130"/>
        <v>#N/A</v>
      </c>
      <c r="Y435" s="76" t="e">
        <f t="shared" si="130"/>
        <v>#N/A</v>
      </c>
      <c r="Z435" s="76">
        <f t="shared" si="130"/>
        <v>1</v>
      </c>
      <c r="AA435" s="76">
        <f t="shared" si="130"/>
        <v>1</v>
      </c>
      <c r="AB435" s="76" t="e">
        <f t="shared" si="130"/>
        <v>#N/A</v>
      </c>
      <c r="AC435" s="76" t="e">
        <f t="shared" si="130"/>
        <v>#N/A</v>
      </c>
      <c r="AD435" s="76" t="e">
        <f t="shared" si="130"/>
        <v>#N/A</v>
      </c>
      <c r="AE435" s="76" t="e">
        <f t="shared" si="130"/>
        <v>#N/A</v>
      </c>
      <c r="AF435" s="76">
        <f t="shared" si="130"/>
        <v>1</v>
      </c>
      <c r="AG435" s="76">
        <f t="shared" si="130"/>
        <v>1</v>
      </c>
      <c r="AH435" s="76" t="e">
        <f t="shared" si="130"/>
        <v>#N/A</v>
      </c>
      <c r="AI435" s="76" t="e">
        <f t="shared" si="130"/>
        <v>#N/A</v>
      </c>
      <c r="AJ435" s="76" t="e">
        <f t="shared" si="130"/>
        <v>#N/A</v>
      </c>
      <c r="AK435" s="76" t="e">
        <f t="shared" si="130"/>
        <v>#N/A</v>
      </c>
      <c r="AL435" s="76">
        <f t="shared" si="130"/>
        <v>1</v>
      </c>
      <c r="AM435" s="76">
        <f t="shared" si="130"/>
        <v>1</v>
      </c>
      <c r="AN435" s="76" t="e">
        <f t="shared" si="130"/>
        <v>#N/A</v>
      </c>
      <c r="AO435" s="76" t="e">
        <f t="shared" si="130"/>
        <v>#N/A</v>
      </c>
      <c r="AP435" s="76" t="e">
        <f t="shared" si="130"/>
        <v>#N/A</v>
      </c>
      <c r="AQ435" s="76" t="e">
        <f t="shared" si="130"/>
        <v>#N/A</v>
      </c>
      <c r="AR435" s="76">
        <f t="shared" si="130"/>
        <v>1</v>
      </c>
      <c r="AS435" s="76">
        <f t="shared" si="130"/>
        <v>1</v>
      </c>
      <c r="AT435" s="76" t="e">
        <f t="shared" si="130"/>
        <v>#N/A</v>
      </c>
      <c r="AU435" s="76" t="e">
        <f t="shared" si="130"/>
        <v>#N/A</v>
      </c>
      <c r="AV435" s="76" t="e">
        <f t="shared" si="130"/>
        <v>#N/A</v>
      </c>
      <c r="AW435" s="76" t="e">
        <f t="shared" si="130"/>
        <v>#N/A</v>
      </c>
      <c r="AX435" s="76">
        <f t="shared" si="130"/>
        <v>1</v>
      </c>
      <c r="AY435" s="76">
        <f t="shared" si="130"/>
        <v>1</v>
      </c>
      <c r="AZ435" s="76">
        <f t="shared" si="130"/>
        <v>1</v>
      </c>
      <c r="BA435" s="76">
        <f t="shared" si="130"/>
        <v>1</v>
      </c>
      <c r="BB435" s="76">
        <f t="shared" si="130"/>
        <v>1</v>
      </c>
      <c r="BC435" s="76">
        <f t="shared" si="130"/>
        <v>1</v>
      </c>
      <c r="BD435" s="76">
        <f t="shared" si="130"/>
        <v>1</v>
      </c>
      <c r="BE435" s="76">
        <f>RANK(BE27,BE$23:BE$65,  )</f>
        <v>1</v>
      </c>
      <c r="BS435" s="225" t="s">
        <v>242</v>
      </c>
      <c r="BT435" s="45">
        <f>H433</f>
        <v>0</v>
      </c>
      <c r="BU435" s="45">
        <f>N433</f>
        <v>0</v>
      </c>
      <c r="BV435" s="45">
        <f>T433</f>
        <v>0</v>
      </c>
      <c r="BW435" s="45">
        <f>Z433</f>
        <v>0</v>
      </c>
      <c r="BX435" s="45">
        <f>AF433</f>
        <v>0</v>
      </c>
      <c r="BY435" s="45">
        <f>AL433</f>
        <v>0</v>
      </c>
      <c r="BZ435" s="45" t="e">
        <f>AR433</f>
        <v>#DIV/0!</v>
      </c>
      <c r="CA435" s="45" t="e">
        <f>AX433</f>
        <v>#DIV/0!</v>
      </c>
      <c r="CB435" s="46">
        <f>BD433</f>
        <v>0</v>
      </c>
    </row>
    <row r="436" spans="1:80" s="36" customFormat="1" ht="50.1" customHeight="1" thickTop="1" thickBot="1">
      <c r="A436" s="422" t="s">
        <v>206</v>
      </c>
      <c r="B436" s="423"/>
      <c r="C436" s="424"/>
      <c r="D436" s="425"/>
      <c r="E436" s="426"/>
      <c r="F436" s="426"/>
      <c r="G436" s="426"/>
      <c r="H436" s="426"/>
      <c r="I436" s="426"/>
      <c r="J436" s="426"/>
      <c r="K436" s="426"/>
      <c r="L436" s="426"/>
      <c r="M436" s="426"/>
      <c r="N436" s="426"/>
      <c r="O436" s="426"/>
      <c r="P436" s="426"/>
      <c r="Q436" s="426"/>
      <c r="R436" s="426"/>
      <c r="S436" s="426"/>
      <c r="T436" s="426"/>
      <c r="U436" s="426"/>
      <c r="V436" s="426"/>
      <c r="W436" s="426"/>
      <c r="X436" s="426"/>
      <c r="Y436" s="426"/>
      <c r="Z436" s="426"/>
      <c r="AA436" s="426"/>
      <c r="AB436" s="426"/>
      <c r="AC436" s="426"/>
      <c r="AD436" s="426"/>
      <c r="AE436" s="426"/>
      <c r="AF436" s="426"/>
      <c r="AG436" s="426"/>
      <c r="AH436" s="426"/>
      <c r="AI436" s="426"/>
      <c r="AJ436" s="426"/>
      <c r="AK436" s="426"/>
      <c r="AL436" s="426"/>
      <c r="AM436" s="426"/>
      <c r="AN436" s="426"/>
      <c r="AO436" s="426"/>
      <c r="AP436" s="426"/>
      <c r="AQ436" s="426"/>
      <c r="AR436" s="426"/>
      <c r="AS436" s="426"/>
      <c r="AT436" s="426"/>
      <c r="AU436" s="426"/>
      <c r="AV436" s="426"/>
      <c r="AW436" s="426"/>
      <c r="AX436" s="426"/>
      <c r="AY436" s="426"/>
      <c r="AZ436" s="426"/>
      <c r="BA436" s="426"/>
      <c r="BB436" s="426"/>
      <c r="BC436" s="426"/>
      <c r="BD436" s="426"/>
      <c r="BE436" s="427"/>
      <c r="BS436" s="63" t="s">
        <v>40</v>
      </c>
      <c r="BT436" s="64">
        <f>I433</f>
        <v>0</v>
      </c>
      <c r="BU436" s="64">
        <f>O433</f>
        <v>0</v>
      </c>
      <c r="BV436" s="64">
        <f>U433</f>
        <v>0</v>
      </c>
      <c r="BW436" s="64">
        <f>AA433</f>
        <v>0</v>
      </c>
      <c r="BX436" s="64">
        <f>AG433</f>
        <v>0</v>
      </c>
      <c r="BY436" s="64">
        <f>AM433</f>
        <v>0</v>
      </c>
      <c r="BZ436" s="64" t="e">
        <f>AS433</f>
        <v>#DIV/0!</v>
      </c>
      <c r="CA436" s="64" t="e">
        <f>AY433</f>
        <v>#DIV/0!</v>
      </c>
      <c r="CB436" s="65">
        <f>BE433</f>
        <v>0</v>
      </c>
    </row>
    <row r="437" spans="1:80" s="36" customFormat="1" ht="50.1" customHeight="1">
      <c r="A437" s="413" t="s">
        <v>246</v>
      </c>
      <c r="B437" s="414"/>
      <c r="C437" s="415"/>
      <c r="D437" s="416"/>
      <c r="E437" s="417"/>
      <c r="F437" s="417"/>
      <c r="G437" s="417"/>
      <c r="H437" s="417"/>
      <c r="I437" s="417"/>
      <c r="J437" s="417"/>
      <c r="K437" s="417"/>
      <c r="L437" s="417"/>
      <c r="M437" s="417"/>
      <c r="N437" s="417"/>
      <c r="O437" s="417"/>
      <c r="P437" s="417"/>
      <c r="Q437" s="417"/>
      <c r="R437" s="417"/>
      <c r="S437" s="417"/>
      <c r="T437" s="417"/>
      <c r="U437" s="417"/>
      <c r="V437" s="417"/>
      <c r="W437" s="417"/>
      <c r="X437" s="417"/>
      <c r="Y437" s="417"/>
      <c r="Z437" s="417"/>
      <c r="AA437" s="417"/>
      <c r="AB437" s="417"/>
      <c r="AC437" s="417"/>
      <c r="AD437" s="417"/>
      <c r="AE437" s="417"/>
      <c r="AF437" s="417"/>
      <c r="AG437" s="417"/>
      <c r="AH437" s="417"/>
      <c r="AI437" s="417"/>
      <c r="AJ437" s="417"/>
      <c r="AK437" s="417"/>
      <c r="AL437" s="417"/>
      <c r="AM437" s="417"/>
      <c r="AN437" s="417"/>
      <c r="AO437" s="417"/>
      <c r="AP437" s="417"/>
      <c r="AQ437" s="417"/>
      <c r="AR437" s="417"/>
      <c r="AS437" s="417"/>
      <c r="AT437" s="417"/>
      <c r="AU437" s="417"/>
      <c r="AV437" s="417"/>
      <c r="AW437" s="417"/>
      <c r="AX437" s="417"/>
      <c r="AY437" s="417"/>
      <c r="AZ437" s="417"/>
      <c r="BA437" s="417"/>
      <c r="BB437" s="417"/>
      <c r="BC437" s="417"/>
      <c r="BD437" s="417"/>
      <c r="BE437" s="418"/>
      <c r="BS437" s="70"/>
      <c r="BT437" s="70"/>
      <c r="BU437" s="70"/>
      <c r="BV437" s="70"/>
      <c r="BW437" s="70"/>
      <c r="BX437" s="70"/>
      <c r="BY437" s="70"/>
      <c r="BZ437" s="70"/>
      <c r="CA437" s="70"/>
      <c r="CB437" s="70"/>
    </row>
    <row r="438" spans="1:80" s="36" customFormat="1" ht="50.1" customHeight="1">
      <c r="A438" s="413" t="s">
        <v>247</v>
      </c>
      <c r="B438" s="414"/>
      <c r="C438" s="415"/>
      <c r="D438" s="416"/>
      <c r="E438" s="417"/>
      <c r="F438" s="417"/>
      <c r="G438" s="417"/>
      <c r="H438" s="417"/>
      <c r="I438" s="417"/>
      <c r="J438" s="417"/>
      <c r="K438" s="417"/>
      <c r="L438" s="417"/>
      <c r="M438" s="417"/>
      <c r="N438" s="417"/>
      <c r="O438" s="417"/>
      <c r="P438" s="417"/>
      <c r="Q438" s="417"/>
      <c r="R438" s="417"/>
      <c r="S438" s="417"/>
      <c r="T438" s="417"/>
      <c r="U438" s="417"/>
      <c r="V438" s="417"/>
      <c r="W438" s="417"/>
      <c r="X438" s="417"/>
      <c r="Y438" s="417"/>
      <c r="Z438" s="417"/>
      <c r="AA438" s="417"/>
      <c r="AB438" s="417"/>
      <c r="AC438" s="417"/>
      <c r="AD438" s="417"/>
      <c r="AE438" s="417"/>
      <c r="AF438" s="417"/>
      <c r="AG438" s="417"/>
      <c r="AH438" s="417"/>
      <c r="AI438" s="417"/>
      <c r="AJ438" s="417"/>
      <c r="AK438" s="417"/>
      <c r="AL438" s="417"/>
      <c r="AM438" s="417"/>
      <c r="AN438" s="417"/>
      <c r="AO438" s="417"/>
      <c r="AP438" s="417"/>
      <c r="AQ438" s="417"/>
      <c r="AR438" s="417"/>
      <c r="AS438" s="417"/>
      <c r="AT438" s="417"/>
      <c r="AU438" s="417"/>
      <c r="AV438" s="417"/>
      <c r="AW438" s="417"/>
      <c r="AX438" s="417"/>
      <c r="AY438" s="417"/>
      <c r="AZ438" s="417"/>
      <c r="BA438" s="417"/>
      <c r="BB438" s="417"/>
      <c r="BC438" s="417"/>
      <c r="BD438" s="417"/>
      <c r="BE438" s="418"/>
      <c r="BS438" s="70"/>
      <c r="BT438" s="70"/>
      <c r="BU438" s="70"/>
      <c r="BV438" s="70"/>
      <c r="BW438" s="70"/>
      <c r="BX438" s="70"/>
      <c r="BY438" s="70"/>
      <c r="BZ438" s="70"/>
      <c r="CA438" s="70"/>
      <c r="CB438" s="70"/>
    </row>
    <row r="439" spans="1:80" s="36" customFormat="1" ht="50.1" customHeight="1">
      <c r="A439" s="413" t="s">
        <v>248</v>
      </c>
      <c r="B439" s="414"/>
      <c r="C439" s="415"/>
      <c r="D439" s="416"/>
      <c r="E439" s="417"/>
      <c r="F439" s="417"/>
      <c r="G439" s="417"/>
      <c r="H439" s="417"/>
      <c r="I439" s="417"/>
      <c r="J439" s="417"/>
      <c r="K439" s="417"/>
      <c r="L439" s="417"/>
      <c r="M439" s="417"/>
      <c r="N439" s="417"/>
      <c r="O439" s="417"/>
      <c r="P439" s="417"/>
      <c r="Q439" s="417"/>
      <c r="R439" s="417"/>
      <c r="S439" s="417"/>
      <c r="T439" s="417"/>
      <c r="U439" s="417"/>
      <c r="V439" s="417"/>
      <c r="W439" s="417"/>
      <c r="X439" s="417"/>
      <c r="Y439" s="417"/>
      <c r="Z439" s="417"/>
      <c r="AA439" s="417"/>
      <c r="AB439" s="417"/>
      <c r="AC439" s="417"/>
      <c r="AD439" s="417"/>
      <c r="AE439" s="417"/>
      <c r="AF439" s="417"/>
      <c r="AG439" s="417"/>
      <c r="AH439" s="417"/>
      <c r="AI439" s="417"/>
      <c r="AJ439" s="417"/>
      <c r="AK439" s="417"/>
      <c r="AL439" s="417"/>
      <c r="AM439" s="417"/>
      <c r="AN439" s="417"/>
      <c r="AO439" s="417"/>
      <c r="AP439" s="417"/>
      <c r="AQ439" s="417"/>
      <c r="AR439" s="417"/>
      <c r="AS439" s="417"/>
      <c r="AT439" s="417"/>
      <c r="AU439" s="417"/>
      <c r="AV439" s="417"/>
      <c r="AW439" s="417"/>
      <c r="AX439" s="417"/>
      <c r="AY439" s="417"/>
      <c r="AZ439" s="417"/>
      <c r="BA439" s="417"/>
      <c r="BB439" s="417"/>
      <c r="BC439" s="417"/>
      <c r="BD439" s="417"/>
      <c r="BE439" s="418"/>
      <c r="BS439" s="70"/>
      <c r="BT439" s="70"/>
      <c r="BU439" s="70"/>
      <c r="BV439" s="70"/>
      <c r="BW439" s="70"/>
      <c r="BX439" s="70"/>
      <c r="BY439" s="70"/>
      <c r="BZ439" s="70"/>
      <c r="CA439" s="70"/>
      <c r="CB439" s="70"/>
    </row>
    <row r="440" spans="1:80" s="36" customFormat="1" ht="50.1" customHeight="1">
      <c r="A440" s="413" t="s">
        <v>249</v>
      </c>
      <c r="B440" s="414"/>
      <c r="C440" s="415"/>
      <c r="D440" s="416"/>
      <c r="E440" s="417"/>
      <c r="F440" s="417"/>
      <c r="G440" s="417"/>
      <c r="H440" s="417"/>
      <c r="I440" s="417"/>
      <c r="J440" s="417"/>
      <c r="K440" s="417"/>
      <c r="L440" s="417"/>
      <c r="M440" s="417"/>
      <c r="N440" s="417"/>
      <c r="O440" s="417"/>
      <c r="P440" s="417"/>
      <c r="Q440" s="417"/>
      <c r="R440" s="417"/>
      <c r="S440" s="417"/>
      <c r="T440" s="417"/>
      <c r="U440" s="417"/>
      <c r="V440" s="417"/>
      <c r="W440" s="417"/>
      <c r="X440" s="417"/>
      <c r="Y440" s="417"/>
      <c r="Z440" s="417"/>
      <c r="AA440" s="417"/>
      <c r="AB440" s="417"/>
      <c r="AC440" s="417"/>
      <c r="AD440" s="417"/>
      <c r="AE440" s="417"/>
      <c r="AF440" s="417"/>
      <c r="AG440" s="417"/>
      <c r="AH440" s="417"/>
      <c r="AI440" s="417"/>
      <c r="AJ440" s="417"/>
      <c r="AK440" s="417"/>
      <c r="AL440" s="417"/>
      <c r="AM440" s="417"/>
      <c r="AN440" s="417"/>
      <c r="AO440" s="417"/>
      <c r="AP440" s="417"/>
      <c r="AQ440" s="417"/>
      <c r="AR440" s="417"/>
      <c r="AS440" s="417"/>
      <c r="AT440" s="417"/>
      <c r="AU440" s="417"/>
      <c r="AV440" s="417"/>
      <c r="AW440" s="417"/>
      <c r="AX440" s="417"/>
      <c r="AY440" s="417"/>
      <c r="AZ440" s="417"/>
      <c r="BA440" s="417"/>
      <c r="BB440" s="417"/>
      <c r="BC440" s="417"/>
      <c r="BD440" s="417"/>
      <c r="BE440" s="418"/>
      <c r="BS440" s="70"/>
      <c r="BT440" s="70"/>
      <c r="BU440" s="70"/>
      <c r="BV440" s="70"/>
      <c r="BW440" s="70"/>
      <c r="BX440" s="70"/>
      <c r="BY440" s="70"/>
      <c r="BZ440" s="70"/>
      <c r="CA440" s="70"/>
      <c r="CB440" s="70"/>
    </row>
    <row r="441" spans="1:80" s="36" customFormat="1" ht="50.1" customHeight="1">
      <c r="A441" s="413" t="s">
        <v>250</v>
      </c>
      <c r="B441" s="414"/>
      <c r="C441" s="415"/>
      <c r="D441" s="416"/>
      <c r="E441" s="417"/>
      <c r="F441" s="417"/>
      <c r="G441" s="417"/>
      <c r="H441" s="417"/>
      <c r="I441" s="417"/>
      <c r="J441" s="417"/>
      <c r="K441" s="417"/>
      <c r="L441" s="417"/>
      <c r="M441" s="417"/>
      <c r="N441" s="417"/>
      <c r="O441" s="417"/>
      <c r="P441" s="417"/>
      <c r="Q441" s="417"/>
      <c r="R441" s="417"/>
      <c r="S441" s="417"/>
      <c r="T441" s="417"/>
      <c r="U441" s="417"/>
      <c r="V441" s="417"/>
      <c r="W441" s="417"/>
      <c r="X441" s="417"/>
      <c r="Y441" s="417"/>
      <c r="Z441" s="417"/>
      <c r="AA441" s="417"/>
      <c r="AB441" s="417"/>
      <c r="AC441" s="417"/>
      <c r="AD441" s="417"/>
      <c r="AE441" s="417"/>
      <c r="AF441" s="417"/>
      <c r="AG441" s="417"/>
      <c r="AH441" s="417"/>
      <c r="AI441" s="417"/>
      <c r="AJ441" s="417"/>
      <c r="AK441" s="417"/>
      <c r="AL441" s="417"/>
      <c r="AM441" s="417"/>
      <c r="AN441" s="417"/>
      <c r="AO441" s="417"/>
      <c r="AP441" s="417"/>
      <c r="AQ441" s="417"/>
      <c r="AR441" s="417"/>
      <c r="AS441" s="417"/>
      <c r="AT441" s="417"/>
      <c r="AU441" s="417"/>
      <c r="AV441" s="417"/>
      <c r="AW441" s="417"/>
      <c r="AX441" s="417"/>
      <c r="AY441" s="417"/>
      <c r="AZ441" s="417"/>
      <c r="BA441" s="417"/>
      <c r="BB441" s="417"/>
      <c r="BC441" s="417"/>
      <c r="BD441" s="417"/>
      <c r="BE441" s="418"/>
      <c r="BS441" s="70"/>
      <c r="BT441" s="70"/>
      <c r="BU441" s="70"/>
      <c r="BV441" s="70"/>
      <c r="BW441" s="70"/>
      <c r="BX441" s="70"/>
      <c r="BY441" s="70"/>
      <c r="BZ441" s="70"/>
      <c r="CA441" s="70"/>
      <c r="CB441" s="70"/>
    </row>
    <row r="442" spans="1:80" s="36" customFormat="1" ht="50.1" customHeight="1" thickBot="1">
      <c r="A442" s="385" t="s">
        <v>207</v>
      </c>
      <c r="B442" s="386"/>
      <c r="C442" s="387"/>
      <c r="D442" s="388"/>
      <c r="E442" s="389"/>
      <c r="F442" s="389"/>
      <c r="G442" s="389"/>
      <c r="H442" s="389"/>
      <c r="I442" s="389"/>
      <c r="J442" s="389"/>
      <c r="K442" s="389"/>
      <c r="L442" s="389"/>
      <c r="M442" s="389"/>
      <c r="N442" s="389"/>
      <c r="O442" s="389"/>
      <c r="P442" s="389"/>
      <c r="Q442" s="389"/>
      <c r="R442" s="389"/>
      <c r="S442" s="389"/>
      <c r="T442" s="389"/>
      <c r="U442" s="389"/>
      <c r="V442" s="389"/>
      <c r="W442" s="389"/>
      <c r="X442" s="389"/>
      <c r="Y442" s="389"/>
      <c r="Z442" s="389"/>
      <c r="AA442" s="389"/>
      <c r="AB442" s="389"/>
      <c r="AC442" s="389"/>
      <c r="AD442" s="389"/>
      <c r="AE442" s="389"/>
      <c r="AF442" s="389"/>
      <c r="AG442" s="389"/>
      <c r="AH442" s="389"/>
      <c r="AI442" s="389"/>
      <c r="AJ442" s="389"/>
      <c r="AK442" s="389"/>
      <c r="AL442" s="389"/>
      <c r="AM442" s="389"/>
      <c r="AN442" s="389"/>
      <c r="AO442" s="389"/>
      <c r="AP442" s="389"/>
      <c r="AQ442" s="389"/>
      <c r="AR442" s="389"/>
      <c r="AS442" s="389"/>
      <c r="AT442" s="389"/>
      <c r="AU442" s="389"/>
      <c r="AV442" s="389"/>
      <c r="AW442" s="389"/>
      <c r="AX442" s="389"/>
      <c r="AY442" s="389"/>
      <c r="AZ442" s="389"/>
      <c r="BA442" s="389"/>
      <c r="BB442" s="389"/>
      <c r="BC442" s="389"/>
      <c r="BD442" s="389"/>
      <c r="BE442" s="390"/>
      <c r="BS442" s="70"/>
      <c r="BT442" s="70"/>
      <c r="BU442" s="70"/>
      <c r="BV442" s="70"/>
      <c r="BW442" s="70"/>
      <c r="BX442" s="70"/>
      <c r="BY442" s="70"/>
      <c r="BZ442" s="70"/>
      <c r="CA442" s="70"/>
      <c r="CB442" s="70"/>
    </row>
    <row r="443" spans="1:80" s="36" customFormat="1" ht="60" customHeight="1" thickTop="1" thickBot="1">
      <c r="D443" s="78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79"/>
      <c r="AL443" s="79"/>
      <c r="AM443" s="79"/>
      <c r="AN443" s="79"/>
      <c r="AO443" s="79"/>
      <c r="AP443" s="79"/>
      <c r="AQ443" s="79"/>
      <c r="AR443" s="79"/>
      <c r="AS443" s="79"/>
      <c r="AT443" s="79"/>
      <c r="AU443" s="79"/>
      <c r="AV443" s="79"/>
      <c r="AW443" s="79"/>
      <c r="AX443" s="79"/>
      <c r="AY443" s="79"/>
      <c r="AZ443" s="79"/>
      <c r="BA443" s="79"/>
      <c r="BB443" s="79"/>
      <c r="BC443" s="79"/>
      <c r="BD443" s="79"/>
      <c r="BE443" s="79"/>
      <c r="BS443" s="70"/>
      <c r="BT443" s="70"/>
      <c r="BU443" s="70"/>
      <c r="BV443" s="70"/>
      <c r="BW443" s="70"/>
      <c r="BX443" s="70"/>
      <c r="BY443" s="70"/>
      <c r="BZ443" s="70"/>
      <c r="CA443" s="70"/>
      <c r="CB443" s="70"/>
    </row>
    <row r="444" spans="1:80" s="36" customFormat="1" ht="51" customHeight="1" thickTop="1" thickBot="1">
      <c r="A444" s="391" t="s" ph="1">
        <v>127</v>
      </c>
      <c r="B444" s="392"/>
      <c r="C444" s="393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  <c r="AV444" s="66"/>
      <c r="AW444" s="66"/>
      <c r="AX444" s="66"/>
      <c r="AY444" s="66"/>
      <c r="AZ444" s="66"/>
      <c r="BA444" s="66"/>
      <c r="BB444" s="66"/>
      <c r="BC444" s="66"/>
      <c r="BD444" s="66"/>
      <c r="BE444" s="66"/>
      <c r="BS444" s="70"/>
      <c r="BT444" s="70"/>
      <c r="BU444" s="70"/>
      <c r="BV444" s="70"/>
      <c r="BW444" s="70"/>
      <c r="BX444" s="70"/>
      <c r="BY444" s="70"/>
      <c r="BZ444" s="70"/>
      <c r="CA444" s="70"/>
      <c r="CB444" s="70"/>
    </row>
    <row r="445" spans="1:80" s="36" customFormat="1" ht="41.25" customHeight="1" thickTop="1" thickBot="1">
      <c r="A445" s="463" t="s">
        <v>84</v>
      </c>
      <c r="B445" s="525"/>
      <c r="C445" s="37"/>
      <c r="D445" s="465">
        <f>$B$28</f>
        <v>0</v>
      </c>
      <c r="E445" s="464"/>
      <c r="F445" s="464"/>
      <c r="G445" s="464"/>
      <c r="H445" s="464"/>
      <c r="I445" s="464"/>
      <c r="J445" s="464"/>
      <c r="K445" s="464"/>
      <c r="L445" s="464"/>
      <c r="M445" s="464"/>
      <c r="N445" s="464"/>
      <c r="O445" s="466"/>
      <c r="P445" s="467">
        <f>$C$28</f>
        <v>0</v>
      </c>
      <c r="Q445" s="467"/>
      <c r="R445" s="467"/>
      <c r="S445" s="467"/>
      <c r="T445" s="467"/>
      <c r="U445" s="468"/>
      <c r="V445" s="469">
        <f>$D$1</f>
        <v>0</v>
      </c>
      <c r="W445" s="470"/>
      <c r="X445" s="470"/>
      <c r="Y445" s="470"/>
      <c r="Z445" s="470"/>
      <c r="AA445" s="470"/>
      <c r="AB445" s="470"/>
      <c r="AC445" s="470"/>
      <c r="AD445" s="470"/>
      <c r="AE445" s="470"/>
      <c r="AF445" s="470"/>
      <c r="AG445" s="470"/>
      <c r="AH445" s="470"/>
      <c r="AI445" s="470"/>
      <c r="AJ445" s="470"/>
      <c r="AK445" s="470"/>
      <c r="AL445" s="470"/>
      <c r="AM445" s="470"/>
      <c r="AN445" s="470"/>
      <c r="AO445" s="470"/>
      <c r="AP445" s="470"/>
      <c r="AQ445" s="470"/>
      <c r="AR445" s="470"/>
      <c r="AS445" s="471"/>
      <c r="AT445" s="472" t="str">
        <f>$A$1</f>
        <v>国語１年</v>
      </c>
      <c r="AU445" s="473"/>
      <c r="AV445" s="473"/>
      <c r="AW445" s="473"/>
      <c r="AX445" s="473"/>
      <c r="AY445" s="474"/>
      <c r="AZ445" s="475">
        <f>$AG$1</f>
        <v>0</v>
      </c>
      <c r="BA445" s="475"/>
      <c r="BB445" s="103"/>
      <c r="BC445" s="103"/>
      <c r="BD445" s="38" t="s">
        <v>167</v>
      </c>
      <c r="BE445" s="39"/>
      <c r="BS445" s="70"/>
      <c r="BT445" s="70"/>
      <c r="BU445" s="70"/>
      <c r="BV445" s="70"/>
      <c r="BW445" s="70"/>
      <c r="BX445" s="70"/>
      <c r="BY445" s="70"/>
      <c r="BZ445" s="70"/>
      <c r="CA445" s="70"/>
      <c r="CB445" s="70"/>
    </row>
    <row r="446" spans="1:80" s="36" customFormat="1" ht="13.5" customHeight="1" thickTop="1">
      <c r="A446" s="513" t="s">
        <v>42</v>
      </c>
      <c r="B446" s="514"/>
      <c r="C446" s="515"/>
      <c r="D446" s="482" t="str">
        <f>D$6</f>
        <v>➊</v>
      </c>
      <c r="E446" s="483"/>
      <c r="F446" s="483"/>
      <c r="G446" s="483"/>
      <c r="H446" s="483"/>
      <c r="I446" s="483"/>
      <c r="J446" s="483" t="str">
        <f>J$6</f>
        <v>➋</v>
      </c>
      <c r="K446" s="483"/>
      <c r="L446" s="483"/>
      <c r="M446" s="483"/>
      <c r="N446" s="483"/>
      <c r="O446" s="483"/>
      <c r="P446" s="483" t="str">
        <f>P$6</f>
        <v>➌</v>
      </c>
      <c r="Q446" s="483"/>
      <c r="R446" s="483"/>
      <c r="S446" s="483"/>
      <c r="T446" s="483"/>
      <c r="U446" s="483"/>
      <c r="V446" s="485" t="str">
        <f>V$6</f>
        <v>➍</v>
      </c>
      <c r="W446" s="485"/>
      <c r="X446" s="485"/>
      <c r="Y446" s="485"/>
      <c r="Z446" s="485"/>
      <c r="AA446" s="485"/>
      <c r="AB446" s="485" t="str">
        <f>AB$6</f>
        <v>➎</v>
      </c>
      <c r="AC446" s="485"/>
      <c r="AD446" s="485"/>
      <c r="AE446" s="485"/>
      <c r="AF446" s="485"/>
      <c r="AG446" s="485"/>
      <c r="AH446" s="485" t="str">
        <f>AH$6</f>
        <v>➏</v>
      </c>
      <c r="AI446" s="485"/>
      <c r="AJ446" s="485"/>
      <c r="AK446" s="485"/>
      <c r="AL446" s="485"/>
      <c r="AM446" s="485"/>
      <c r="AN446" s="485">
        <f>AN$6</f>
        <v>0</v>
      </c>
      <c r="AO446" s="485"/>
      <c r="AP446" s="485"/>
      <c r="AQ446" s="485"/>
      <c r="AR446" s="485"/>
      <c r="AS446" s="485"/>
      <c r="AT446" s="483">
        <f>AT$6</f>
        <v>0</v>
      </c>
      <c r="AU446" s="483"/>
      <c r="AV446" s="483"/>
      <c r="AW446" s="483"/>
      <c r="AX446" s="483"/>
      <c r="AY446" s="483"/>
      <c r="AZ446" s="486" t="s">
        <v>33</v>
      </c>
      <c r="BA446" s="487"/>
      <c r="BB446" s="487"/>
      <c r="BC446" s="487"/>
      <c r="BD446" s="487"/>
      <c r="BE446" s="488"/>
      <c r="BS446" s="70"/>
      <c r="BT446" s="70"/>
      <c r="BU446" s="70"/>
      <c r="BV446" s="70"/>
      <c r="BW446" s="70"/>
      <c r="BX446" s="70"/>
      <c r="BY446" s="70"/>
      <c r="BZ446" s="70"/>
      <c r="CA446" s="70"/>
      <c r="CB446" s="70"/>
    </row>
    <row r="447" spans="1:80" s="36" customFormat="1" ht="13.5" customHeight="1">
      <c r="A447" s="516"/>
      <c r="B447" s="517"/>
      <c r="C447" s="518"/>
      <c r="D447" s="482"/>
      <c r="E447" s="484"/>
      <c r="F447" s="484"/>
      <c r="G447" s="484"/>
      <c r="H447" s="484"/>
      <c r="I447" s="483"/>
      <c r="J447" s="483"/>
      <c r="K447" s="484"/>
      <c r="L447" s="484"/>
      <c r="M447" s="484"/>
      <c r="N447" s="484"/>
      <c r="O447" s="483"/>
      <c r="P447" s="483"/>
      <c r="Q447" s="484"/>
      <c r="R447" s="484"/>
      <c r="S447" s="484"/>
      <c r="T447" s="484"/>
      <c r="U447" s="483"/>
      <c r="V447" s="483"/>
      <c r="W447" s="484"/>
      <c r="X447" s="484"/>
      <c r="Y447" s="484"/>
      <c r="Z447" s="484"/>
      <c r="AA447" s="483"/>
      <c r="AB447" s="483"/>
      <c r="AC447" s="484"/>
      <c r="AD447" s="484"/>
      <c r="AE447" s="484"/>
      <c r="AF447" s="484"/>
      <c r="AG447" s="483"/>
      <c r="AH447" s="483"/>
      <c r="AI447" s="484"/>
      <c r="AJ447" s="484"/>
      <c r="AK447" s="484"/>
      <c r="AL447" s="484"/>
      <c r="AM447" s="483"/>
      <c r="AN447" s="483"/>
      <c r="AO447" s="484"/>
      <c r="AP447" s="484"/>
      <c r="AQ447" s="484"/>
      <c r="AR447" s="484"/>
      <c r="AS447" s="483"/>
      <c r="AT447" s="483"/>
      <c r="AU447" s="484"/>
      <c r="AV447" s="484"/>
      <c r="AW447" s="484"/>
      <c r="AX447" s="484"/>
      <c r="AY447" s="483"/>
      <c r="AZ447" s="489"/>
      <c r="BA447" s="490"/>
      <c r="BB447" s="490"/>
      <c r="BC447" s="490"/>
      <c r="BD447" s="490"/>
      <c r="BE447" s="491"/>
      <c r="BS447" s="70"/>
      <c r="BT447" s="70"/>
      <c r="BU447" s="70"/>
      <c r="BV447" s="70"/>
      <c r="BW447" s="70"/>
      <c r="BX447" s="70"/>
      <c r="BY447" s="70"/>
      <c r="BZ447" s="70"/>
      <c r="CA447" s="70"/>
      <c r="CB447" s="70"/>
    </row>
    <row r="448" spans="1:80" s="36" customFormat="1" ht="13.5" customHeight="1">
      <c r="A448" s="519" t="s">
        <v>126</v>
      </c>
      <c r="B448" s="520"/>
      <c r="C448" s="521"/>
      <c r="D448" s="454" t="str">
        <f>$D$8</f>
        <v>はるが　きた</v>
      </c>
      <c r="E448" s="454" t="str">
        <f>$E$8</f>
        <v>さあ　はじめよう</v>
      </c>
      <c r="F448" s="454" t="str">
        <f>$F$8</f>
        <v>　おはなし　ききたいな</v>
      </c>
      <c r="G448" s="454" t="str">
        <f>$G$8</f>
        <v>　なんて　いおうかな</v>
      </c>
      <c r="H448" s="454" t="str">
        <f>$H$8</f>
        <v>　他</v>
      </c>
      <c r="I448" s="454">
        <f>$I$8</f>
        <v>0</v>
      </c>
      <c r="J448" s="460" t="str">
        <f>$J$8</f>
        <v>こえに　だして　よもう</v>
      </c>
      <c r="K448" s="454" t="str">
        <f>$K$8</f>
        <v>よく　きいて、はなそう</v>
      </c>
      <c r="L448" s="454" t="str">
        <f>$L$8</f>
        <v>ことばを　さがそう</v>
      </c>
      <c r="M448" s="454" t="str">
        <f>$M$8</f>
        <v>はなの　みち</v>
      </c>
      <c r="N448" s="454" t="str">
        <f>$N$8</f>
        <v>としょかんへ　いこう</v>
      </c>
      <c r="O448" s="457" t="str">
        <f>$O$8</f>
        <v>かきと　かぎ</v>
      </c>
      <c r="P448" s="454" t="str">
        <f>$P$8</f>
        <v>ぶんを　つくろう</v>
      </c>
      <c r="Q448" s="454" t="str">
        <f>$Q$8</f>
        <v>ねこと　ねっこ</v>
      </c>
      <c r="R448" s="454" t="str">
        <f>$R$8</f>
        <v>わけを　はなそう</v>
      </c>
      <c r="S448" s="454" t="str">
        <f>$S$8</f>
        <v>おばさんと　おばあさん</v>
      </c>
      <c r="T448" s="454">
        <f>$T$8</f>
        <v>0</v>
      </c>
      <c r="U448" s="454">
        <f>$U$8</f>
        <v>0</v>
      </c>
      <c r="V448" s="460" t="str">
        <f>$V$8</f>
        <v>あいうえおで　あそぼう</v>
      </c>
      <c r="W448" s="454" t="str">
        <f>$W$8</f>
        <v>つぼみ</v>
      </c>
      <c r="X448" s="454" t="str">
        <f>$X$8</f>
        <v>おもちやと　おもちゃ</v>
      </c>
      <c r="Y448" s="454" t="str">
        <f>$Y$8</f>
        <v>おおきく　なった</v>
      </c>
      <c r="Z448" s="454">
        <f>$Z$8</f>
        <v>0</v>
      </c>
      <c r="AA448" s="457">
        <f>$AA$8</f>
        <v>0</v>
      </c>
      <c r="AB448" s="454" t="str">
        <f>$AB$8</f>
        <v>おおきな　かぶ</v>
      </c>
      <c r="AC448" s="454" t="str">
        <f>$AC$8</f>
        <v>はをへを　つかおう</v>
      </c>
      <c r="AD448" s="454" t="str">
        <f>$AD$8</f>
        <v>すきな　こと、なあに</v>
      </c>
      <c r="AE448" s="454">
        <f>$AE$8</f>
        <v>0</v>
      </c>
      <c r="AF448" s="454">
        <f>$AF$8</f>
        <v>0</v>
      </c>
      <c r="AG448" s="454">
        <f>$AG$8</f>
        <v>0</v>
      </c>
      <c r="AH448" s="460" t="str">
        <f>$AH$8</f>
        <v>おむすび　ころりん</v>
      </c>
      <c r="AI448" s="454" t="str">
        <f>$AI$8</f>
        <v>こんな　ことが　あったよ</v>
      </c>
      <c r="AJ448" s="454" t="str">
        <f>$AJ$8</f>
        <v>としょかんと　なかよし</v>
      </c>
      <c r="AK448" s="454">
        <f>$AK$8</f>
        <v>0</v>
      </c>
      <c r="AL448" s="454">
        <f>$AL$8</f>
        <v>0</v>
      </c>
      <c r="AM448" s="457">
        <f>$AM$8</f>
        <v>0</v>
      </c>
      <c r="AN448" s="454" t="str">
        <f>$AN$8</f>
        <v>ひらがなの　たしかめ</v>
      </c>
      <c r="AO448" s="454">
        <f>$AO$8</f>
        <v>0</v>
      </c>
      <c r="AP448" s="454">
        <f>$AP$8</f>
        <v>0</v>
      </c>
      <c r="AQ448" s="454">
        <f>$AQ$8</f>
        <v>0</v>
      </c>
      <c r="AR448" s="454">
        <f>$AR$8</f>
        <v>0</v>
      </c>
      <c r="AS448" s="454">
        <f>$AS$8</f>
        <v>0</v>
      </c>
      <c r="AT448" s="460">
        <f>$AT$8</f>
        <v>0</v>
      </c>
      <c r="AU448" s="454">
        <f>$AU$8</f>
        <v>0</v>
      </c>
      <c r="AV448" s="454">
        <f>$AV$8</f>
        <v>0</v>
      </c>
      <c r="AW448" s="454">
        <f>$AW$8</f>
        <v>0</v>
      </c>
      <c r="AX448" s="454">
        <f>$AX$8</f>
        <v>0</v>
      </c>
      <c r="AY448" s="457">
        <f>$AY$8</f>
        <v>0</v>
      </c>
      <c r="AZ448" s="489"/>
      <c r="BA448" s="490"/>
      <c r="BB448" s="490"/>
      <c r="BC448" s="490"/>
      <c r="BD448" s="490"/>
      <c r="BE448" s="491"/>
      <c r="BS448" s="70"/>
      <c r="BT448" s="70"/>
      <c r="BU448" s="70"/>
      <c r="BV448" s="70"/>
      <c r="BW448" s="70"/>
      <c r="BX448" s="70"/>
      <c r="BY448" s="70"/>
      <c r="BZ448" s="70"/>
      <c r="CA448" s="70"/>
      <c r="CB448" s="70"/>
    </row>
    <row r="449" spans="1:80" s="36" customFormat="1" ht="13.5" customHeight="1">
      <c r="A449" s="519"/>
      <c r="B449" s="520"/>
      <c r="C449" s="521"/>
      <c r="D449" s="455"/>
      <c r="E449" s="455"/>
      <c r="F449" s="455"/>
      <c r="G449" s="455"/>
      <c r="H449" s="455"/>
      <c r="I449" s="455"/>
      <c r="J449" s="461"/>
      <c r="K449" s="455"/>
      <c r="L449" s="455"/>
      <c r="M449" s="455"/>
      <c r="N449" s="455"/>
      <c r="O449" s="458"/>
      <c r="P449" s="455"/>
      <c r="Q449" s="455"/>
      <c r="R449" s="455"/>
      <c r="S449" s="455"/>
      <c r="T449" s="455"/>
      <c r="U449" s="455"/>
      <c r="V449" s="461"/>
      <c r="W449" s="455"/>
      <c r="X449" s="455"/>
      <c r="Y449" s="455"/>
      <c r="Z449" s="455"/>
      <c r="AA449" s="458"/>
      <c r="AB449" s="455"/>
      <c r="AC449" s="455"/>
      <c r="AD449" s="455"/>
      <c r="AE449" s="455"/>
      <c r="AF449" s="455"/>
      <c r="AG449" s="455"/>
      <c r="AH449" s="461"/>
      <c r="AI449" s="455"/>
      <c r="AJ449" s="455"/>
      <c r="AK449" s="455"/>
      <c r="AL449" s="455"/>
      <c r="AM449" s="458"/>
      <c r="AN449" s="455"/>
      <c r="AO449" s="455"/>
      <c r="AP449" s="455"/>
      <c r="AQ449" s="455"/>
      <c r="AR449" s="455"/>
      <c r="AS449" s="455"/>
      <c r="AT449" s="461"/>
      <c r="AU449" s="455"/>
      <c r="AV449" s="455"/>
      <c r="AW449" s="455"/>
      <c r="AX449" s="455"/>
      <c r="AY449" s="458"/>
      <c r="AZ449" s="489"/>
      <c r="BA449" s="490"/>
      <c r="BB449" s="490"/>
      <c r="BC449" s="490"/>
      <c r="BD449" s="490"/>
      <c r="BE449" s="491"/>
      <c r="BS449" s="70"/>
      <c r="BT449" s="70"/>
      <c r="BU449" s="70"/>
      <c r="BV449" s="70"/>
      <c r="BW449" s="70"/>
      <c r="BX449" s="70"/>
      <c r="BY449" s="70"/>
      <c r="BZ449" s="70"/>
      <c r="CA449" s="70"/>
      <c r="CB449" s="70"/>
    </row>
    <row r="450" spans="1:80" s="36" customFormat="1" ht="13.5" customHeight="1">
      <c r="A450" s="519"/>
      <c r="B450" s="520"/>
      <c r="C450" s="521"/>
      <c r="D450" s="455"/>
      <c r="E450" s="455"/>
      <c r="F450" s="455"/>
      <c r="G450" s="455"/>
      <c r="H450" s="455"/>
      <c r="I450" s="455"/>
      <c r="J450" s="461"/>
      <c r="K450" s="455"/>
      <c r="L450" s="455"/>
      <c r="M450" s="455"/>
      <c r="N450" s="455"/>
      <c r="O450" s="458"/>
      <c r="P450" s="455"/>
      <c r="Q450" s="455"/>
      <c r="R450" s="455"/>
      <c r="S450" s="455"/>
      <c r="T450" s="455"/>
      <c r="U450" s="455"/>
      <c r="V450" s="461"/>
      <c r="W450" s="455"/>
      <c r="X450" s="455"/>
      <c r="Y450" s="455"/>
      <c r="Z450" s="455"/>
      <c r="AA450" s="458"/>
      <c r="AB450" s="455"/>
      <c r="AC450" s="455"/>
      <c r="AD450" s="455"/>
      <c r="AE450" s="455"/>
      <c r="AF450" s="455"/>
      <c r="AG450" s="455"/>
      <c r="AH450" s="461"/>
      <c r="AI450" s="455"/>
      <c r="AJ450" s="455"/>
      <c r="AK450" s="455"/>
      <c r="AL450" s="455"/>
      <c r="AM450" s="458"/>
      <c r="AN450" s="455"/>
      <c r="AO450" s="455"/>
      <c r="AP450" s="455"/>
      <c r="AQ450" s="455"/>
      <c r="AR450" s="455"/>
      <c r="AS450" s="455"/>
      <c r="AT450" s="461"/>
      <c r="AU450" s="455"/>
      <c r="AV450" s="455"/>
      <c r="AW450" s="455"/>
      <c r="AX450" s="455"/>
      <c r="AY450" s="458"/>
      <c r="AZ450" s="489"/>
      <c r="BA450" s="490"/>
      <c r="BB450" s="490"/>
      <c r="BC450" s="490"/>
      <c r="BD450" s="490"/>
      <c r="BE450" s="491"/>
      <c r="BS450" s="70"/>
      <c r="BT450" s="70"/>
      <c r="BU450" s="70"/>
      <c r="BV450" s="70"/>
      <c r="BW450" s="70"/>
      <c r="BX450" s="70"/>
      <c r="BY450" s="70"/>
      <c r="BZ450" s="70"/>
      <c r="CA450" s="70"/>
      <c r="CB450" s="70"/>
    </row>
    <row r="451" spans="1:80" s="36" customFormat="1" ht="13.5" customHeight="1">
      <c r="A451" s="519"/>
      <c r="B451" s="520"/>
      <c r="C451" s="521"/>
      <c r="D451" s="455"/>
      <c r="E451" s="455"/>
      <c r="F451" s="455"/>
      <c r="G451" s="455"/>
      <c r="H451" s="455"/>
      <c r="I451" s="455"/>
      <c r="J451" s="461"/>
      <c r="K451" s="455"/>
      <c r="L451" s="455"/>
      <c r="M451" s="455"/>
      <c r="N451" s="455"/>
      <c r="O451" s="458"/>
      <c r="P451" s="455"/>
      <c r="Q451" s="455"/>
      <c r="R451" s="455"/>
      <c r="S451" s="455"/>
      <c r="T451" s="455"/>
      <c r="U451" s="455"/>
      <c r="V451" s="461"/>
      <c r="W451" s="455"/>
      <c r="X451" s="455"/>
      <c r="Y451" s="455"/>
      <c r="Z451" s="455"/>
      <c r="AA451" s="458"/>
      <c r="AB451" s="455"/>
      <c r="AC451" s="455"/>
      <c r="AD451" s="455"/>
      <c r="AE451" s="455"/>
      <c r="AF451" s="455"/>
      <c r="AG451" s="455"/>
      <c r="AH451" s="461"/>
      <c r="AI451" s="455"/>
      <c r="AJ451" s="455"/>
      <c r="AK451" s="455"/>
      <c r="AL451" s="455"/>
      <c r="AM451" s="458"/>
      <c r="AN451" s="455"/>
      <c r="AO451" s="455"/>
      <c r="AP451" s="455"/>
      <c r="AQ451" s="455"/>
      <c r="AR451" s="455"/>
      <c r="AS451" s="455"/>
      <c r="AT451" s="461"/>
      <c r="AU451" s="455"/>
      <c r="AV451" s="455"/>
      <c r="AW451" s="455"/>
      <c r="AX451" s="455"/>
      <c r="AY451" s="458"/>
      <c r="AZ451" s="489"/>
      <c r="BA451" s="490"/>
      <c r="BB451" s="490"/>
      <c r="BC451" s="490"/>
      <c r="BD451" s="490"/>
      <c r="BE451" s="491"/>
      <c r="BS451" s="70"/>
      <c r="BT451" s="70"/>
      <c r="BU451" s="70"/>
      <c r="BV451" s="70"/>
      <c r="BW451" s="70"/>
      <c r="BX451" s="70"/>
      <c r="BY451" s="70"/>
      <c r="BZ451" s="70"/>
      <c r="CA451" s="70"/>
      <c r="CB451" s="70"/>
    </row>
    <row r="452" spans="1:80" s="36" customFormat="1" ht="13.5" customHeight="1">
      <c r="A452" s="519"/>
      <c r="B452" s="520"/>
      <c r="C452" s="521"/>
      <c r="D452" s="455"/>
      <c r="E452" s="455"/>
      <c r="F452" s="455"/>
      <c r="G452" s="455"/>
      <c r="H452" s="455"/>
      <c r="I452" s="455"/>
      <c r="J452" s="461"/>
      <c r="K452" s="455"/>
      <c r="L452" s="455"/>
      <c r="M452" s="455"/>
      <c r="N452" s="455"/>
      <c r="O452" s="458"/>
      <c r="P452" s="455"/>
      <c r="Q452" s="455"/>
      <c r="R452" s="455"/>
      <c r="S452" s="455"/>
      <c r="T452" s="455"/>
      <c r="U452" s="455"/>
      <c r="V452" s="461"/>
      <c r="W452" s="455"/>
      <c r="X452" s="455"/>
      <c r="Y452" s="455"/>
      <c r="Z452" s="455"/>
      <c r="AA452" s="458"/>
      <c r="AB452" s="455"/>
      <c r="AC452" s="455"/>
      <c r="AD452" s="455"/>
      <c r="AE452" s="455"/>
      <c r="AF452" s="455"/>
      <c r="AG452" s="455"/>
      <c r="AH452" s="461"/>
      <c r="AI452" s="455"/>
      <c r="AJ452" s="455"/>
      <c r="AK452" s="455"/>
      <c r="AL452" s="455"/>
      <c r="AM452" s="458"/>
      <c r="AN452" s="455"/>
      <c r="AO452" s="455"/>
      <c r="AP452" s="455"/>
      <c r="AQ452" s="455"/>
      <c r="AR452" s="455"/>
      <c r="AS452" s="455"/>
      <c r="AT452" s="461"/>
      <c r="AU452" s="455"/>
      <c r="AV452" s="455"/>
      <c r="AW452" s="455"/>
      <c r="AX452" s="455"/>
      <c r="AY452" s="458"/>
      <c r="AZ452" s="489"/>
      <c r="BA452" s="490"/>
      <c r="BB452" s="490"/>
      <c r="BC452" s="490"/>
      <c r="BD452" s="490"/>
      <c r="BE452" s="491"/>
      <c r="BS452" s="70"/>
      <c r="BT452" s="70"/>
      <c r="BU452" s="70"/>
      <c r="BV452" s="70"/>
      <c r="BW452" s="70"/>
      <c r="BX452" s="70"/>
      <c r="BY452" s="70"/>
      <c r="BZ452" s="70"/>
      <c r="CA452" s="70"/>
      <c r="CB452" s="70"/>
    </row>
    <row r="453" spans="1:80" s="36" customFormat="1" ht="13.5" customHeight="1">
      <c r="A453" s="519"/>
      <c r="B453" s="520"/>
      <c r="C453" s="521"/>
      <c r="D453" s="455"/>
      <c r="E453" s="455"/>
      <c r="F453" s="455"/>
      <c r="G453" s="455"/>
      <c r="H453" s="455"/>
      <c r="I453" s="455"/>
      <c r="J453" s="461"/>
      <c r="K453" s="455"/>
      <c r="L453" s="455"/>
      <c r="M453" s="455"/>
      <c r="N453" s="455"/>
      <c r="O453" s="458"/>
      <c r="P453" s="455"/>
      <c r="Q453" s="455"/>
      <c r="R453" s="455"/>
      <c r="S453" s="455"/>
      <c r="T453" s="455"/>
      <c r="U453" s="455"/>
      <c r="V453" s="461"/>
      <c r="W453" s="455"/>
      <c r="X453" s="455"/>
      <c r="Y453" s="455"/>
      <c r="Z453" s="455"/>
      <c r="AA453" s="458"/>
      <c r="AB453" s="455"/>
      <c r="AC453" s="455"/>
      <c r="AD453" s="455"/>
      <c r="AE453" s="455"/>
      <c r="AF453" s="455"/>
      <c r="AG453" s="455"/>
      <c r="AH453" s="461"/>
      <c r="AI453" s="455"/>
      <c r="AJ453" s="455"/>
      <c r="AK453" s="455"/>
      <c r="AL453" s="455"/>
      <c r="AM453" s="458"/>
      <c r="AN453" s="455"/>
      <c r="AO453" s="455"/>
      <c r="AP453" s="455"/>
      <c r="AQ453" s="455"/>
      <c r="AR453" s="455"/>
      <c r="AS453" s="455"/>
      <c r="AT453" s="461"/>
      <c r="AU453" s="455"/>
      <c r="AV453" s="455"/>
      <c r="AW453" s="455"/>
      <c r="AX453" s="455"/>
      <c r="AY453" s="458"/>
      <c r="AZ453" s="489"/>
      <c r="BA453" s="490"/>
      <c r="BB453" s="490"/>
      <c r="BC453" s="490"/>
      <c r="BD453" s="490"/>
      <c r="BE453" s="491"/>
      <c r="BS453" s="70"/>
      <c r="BT453" s="70"/>
      <c r="BU453" s="70"/>
      <c r="BV453" s="70"/>
      <c r="BW453" s="70"/>
      <c r="BX453" s="70"/>
      <c r="BY453" s="70"/>
      <c r="BZ453" s="70"/>
      <c r="CA453" s="70"/>
      <c r="CB453" s="70"/>
    </row>
    <row r="454" spans="1:80" s="36" customFormat="1" ht="13.5" customHeight="1">
      <c r="A454" s="519"/>
      <c r="B454" s="520"/>
      <c r="C454" s="521"/>
      <c r="D454" s="455"/>
      <c r="E454" s="455"/>
      <c r="F454" s="455"/>
      <c r="G454" s="455"/>
      <c r="H454" s="455"/>
      <c r="I454" s="455"/>
      <c r="J454" s="461"/>
      <c r="K454" s="455"/>
      <c r="L454" s="455"/>
      <c r="M454" s="455"/>
      <c r="N454" s="455"/>
      <c r="O454" s="458"/>
      <c r="P454" s="455"/>
      <c r="Q454" s="455"/>
      <c r="R454" s="455"/>
      <c r="S454" s="455"/>
      <c r="T454" s="455"/>
      <c r="U454" s="455"/>
      <c r="V454" s="461"/>
      <c r="W454" s="455"/>
      <c r="X454" s="455"/>
      <c r="Y454" s="455"/>
      <c r="Z454" s="455"/>
      <c r="AA454" s="458"/>
      <c r="AB454" s="455"/>
      <c r="AC454" s="455"/>
      <c r="AD454" s="455"/>
      <c r="AE454" s="455"/>
      <c r="AF454" s="455"/>
      <c r="AG454" s="455"/>
      <c r="AH454" s="461"/>
      <c r="AI454" s="455"/>
      <c r="AJ454" s="455"/>
      <c r="AK454" s="455"/>
      <c r="AL454" s="455"/>
      <c r="AM454" s="458"/>
      <c r="AN454" s="455"/>
      <c r="AO454" s="455"/>
      <c r="AP454" s="455"/>
      <c r="AQ454" s="455"/>
      <c r="AR454" s="455"/>
      <c r="AS454" s="455"/>
      <c r="AT454" s="461"/>
      <c r="AU454" s="455"/>
      <c r="AV454" s="455"/>
      <c r="AW454" s="455"/>
      <c r="AX454" s="455"/>
      <c r="AY454" s="458"/>
      <c r="AZ454" s="489"/>
      <c r="BA454" s="490"/>
      <c r="BB454" s="490"/>
      <c r="BC454" s="490"/>
      <c r="BD454" s="490"/>
      <c r="BE454" s="491"/>
      <c r="BS454" s="70"/>
      <c r="BT454" s="70"/>
      <c r="BU454" s="70"/>
      <c r="BV454" s="70"/>
      <c r="BW454" s="70"/>
      <c r="BX454" s="70"/>
      <c r="BY454" s="70"/>
      <c r="BZ454" s="70"/>
      <c r="CA454" s="70"/>
      <c r="CB454" s="70"/>
    </row>
    <row r="455" spans="1:80" s="36" customFormat="1" ht="4.5" customHeight="1">
      <c r="A455" s="519"/>
      <c r="B455" s="520"/>
      <c r="C455" s="521"/>
      <c r="D455" s="455"/>
      <c r="E455" s="455"/>
      <c r="F455" s="455"/>
      <c r="G455" s="455"/>
      <c r="H455" s="455"/>
      <c r="I455" s="455"/>
      <c r="J455" s="461"/>
      <c r="K455" s="455"/>
      <c r="L455" s="455"/>
      <c r="M455" s="455"/>
      <c r="N455" s="455"/>
      <c r="O455" s="458"/>
      <c r="P455" s="455"/>
      <c r="Q455" s="455"/>
      <c r="R455" s="455"/>
      <c r="S455" s="455"/>
      <c r="T455" s="455"/>
      <c r="U455" s="455"/>
      <c r="V455" s="461"/>
      <c r="W455" s="455"/>
      <c r="X455" s="455"/>
      <c r="Y455" s="455"/>
      <c r="Z455" s="455"/>
      <c r="AA455" s="458"/>
      <c r="AB455" s="455"/>
      <c r="AC455" s="455"/>
      <c r="AD455" s="455"/>
      <c r="AE455" s="455"/>
      <c r="AF455" s="455"/>
      <c r="AG455" s="455"/>
      <c r="AH455" s="461"/>
      <c r="AI455" s="455"/>
      <c r="AJ455" s="455"/>
      <c r="AK455" s="455"/>
      <c r="AL455" s="455"/>
      <c r="AM455" s="458"/>
      <c r="AN455" s="455"/>
      <c r="AO455" s="455"/>
      <c r="AP455" s="455"/>
      <c r="AQ455" s="455"/>
      <c r="AR455" s="455"/>
      <c r="AS455" s="455"/>
      <c r="AT455" s="461"/>
      <c r="AU455" s="455"/>
      <c r="AV455" s="455"/>
      <c r="AW455" s="455"/>
      <c r="AX455" s="455"/>
      <c r="AY455" s="458"/>
      <c r="AZ455" s="489"/>
      <c r="BA455" s="490"/>
      <c r="BB455" s="490"/>
      <c r="BC455" s="490"/>
      <c r="BD455" s="490"/>
      <c r="BE455" s="491"/>
      <c r="BS455" s="70"/>
      <c r="BT455" s="70"/>
      <c r="BU455" s="70"/>
      <c r="BV455" s="70"/>
      <c r="BW455" s="70"/>
      <c r="BX455" s="70"/>
      <c r="BY455" s="70"/>
      <c r="BZ455" s="70"/>
      <c r="CA455" s="70"/>
      <c r="CB455" s="70"/>
    </row>
    <row r="456" spans="1:80" s="36" customFormat="1" ht="20.25" customHeight="1">
      <c r="A456" s="519"/>
      <c r="B456" s="520"/>
      <c r="C456" s="521"/>
      <c r="D456" s="455"/>
      <c r="E456" s="455"/>
      <c r="F456" s="455"/>
      <c r="G456" s="455"/>
      <c r="H456" s="455"/>
      <c r="I456" s="455"/>
      <c r="J456" s="461"/>
      <c r="K456" s="455"/>
      <c r="L456" s="455"/>
      <c r="M456" s="455"/>
      <c r="N456" s="455"/>
      <c r="O456" s="458"/>
      <c r="P456" s="455"/>
      <c r="Q456" s="455"/>
      <c r="R456" s="455"/>
      <c r="S456" s="455"/>
      <c r="T456" s="455"/>
      <c r="U456" s="455"/>
      <c r="V456" s="461"/>
      <c r="W456" s="455"/>
      <c r="X456" s="455"/>
      <c r="Y456" s="455"/>
      <c r="Z456" s="455"/>
      <c r="AA456" s="458"/>
      <c r="AB456" s="455"/>
      <c r="AC456" s="455"/>
      <c r="AD456" s="455"/>
      <c r="AE456" s="455"/>
      <c r="AF456" s="455"/>
      <c r="AG456" s="455"/>
      <c r="AH456" s="461"/>
      <c r="AI456" s="455"/>
      <c r="AJ456" s="455"/>
      <c r="AK456" s="455"/>
      <c r="AL456" s="455"/>
      <c r="AM456" s="458"/>
      <c r="AN456" s="455"/>
      <c r="AO456" s="455"/>
      <c r="AP456" s="455"/>
      <c r="AQ456" s="455"/>
      <c r="AR456" s="455"/>
      <c r="AS456" s="455"/>
      <c r="AT456" s="461"/>
      <c r="AU456" s="455"/>
      <c r="AV456" s="455"/>
      <c r="AW456" s="455"/>
      <c r="AX456" s="455"/>
      <c r="AY456" s="458"/>
      <c r="AZ456" s="492"/>
      <c r="BA456" s="493"/>
      <c r="BB456" s="493"/>
      <c r="BC456" s="493"/>
      <c r="BD456" s="493"/>
      <c r="BE456" s="494"/>
      <c r="BS456" s="70"/>
      <c r="BT456" s="70"/>
      <c r="BU456" s="70"/>
      <c r="BV456" s="70"/>
      <c r="BW456" s="70"/>
      <c r="BX456" s="70"/>
      <c r="BY456" s="70"/>
      <c r="BZ456" s="70"/>
      <c r="CA456" s="70"/>
      <c r="CB456" s="70"/>
    </row>
    <row r="457" spans="1:80" s="36" customFormat="1" ht="50.1" hidden="1" customHeight="1">
      <c r="A457" s="522"/>
      <c r="B457" s="523"/>
      <c r="C457" s="524"/>
      <c r="D457" s="455"/>
      <c r="E457" s="455"/>
      <c r="F457" s="455"/>
      <c r="G457" s="455"/>
      <c r="H457" s="455"/>
      <c r="I457" s="455"/>
      <c r="J457" s="461"/>
      <c r="K457" s="455"/>
      <c r="L457" s="455"/>
      <c r="M457" s="455"/>
      <c r="N457" s="455"/>
      <c r="O457" s="458"/>
      <c r="P457" s="455"/>
      <c r="Q457" s="455"/>
      <c r="R457" s="455"/>
      <c r="S457" s="455"/>
      <c r="T457" s="455"/>
      <c r="U457" s="455"/>
      <c r="V457" s="461"/>
      <c r="W457" s="455"/>
      <c r="X457" s="455"/>
      <c r="Y457" s="455"/>
      <c r="Z457" s="455"/>
      <c r="AA457" s="458"/>
      <c r="AB457" s="455"/>
      <c r="AC457" s="455"/>
      <c r="AD457" s="455"/>
      <c r="AE457" s="455"/>
      <c r="AF457" s="455"/>
      <c r="AG457" s="455"/>
      <c r="AH457" s="461"/>
      <c r="AI457" s="455"/>
      <c r="AJ457" s="455"/>
      <c r="AK457" s="455"/>
      <c r="AL457" s="455"/>
      <c r="AM457" s="458"/>
      <c r="AN457" s="455"/>
      <c r="AO457" s="455"/>
      <c r="AP457" s="455"/>
      <c r="AQ457" s="455"/>
      <c r="AR457" s="455"/>
      <c r="AS457" s="455"/>
      <c r="AT457" s="461"/>
      <c r="AU457" s="455"/>
      <c r="AV457" s="455"/>
      <c r="AW457" s="455"/>
      <c r="AX457" s="455"/>
      <c r="AY457" s="458"/>
      <c r="AZ457" s="439" t="s">
        <v>34</v>
      </c>
      <c r="BA457" s="440"/>
      <c r="BB457" s="440"/>
      <c r="BC457" s="440"/>
      <c r="BD457" s="440"/>
      <c r="BE457" s="441"/>
      <c r="BS457" s="70"/>
      <c r="BT457" s="70"/>
      <c r="BU457" s="70"/>
      <c r="BV457" s="70"/>
      <c r="BW457" s="70"/>
      <c r="BX457" s="70"/>
      <c r="BY457" s="70"/>
      <c r="BZ457" s="70"/>
      <c r="CA457" s="70"/>
      <c r="CB457" s="70"/>
    </row>
    <row r="458" spans="1:80" s="36" customFormat="1" ht="69.95" customHeight="1">
      <c r="A458" s="522"/>
      <c r="B458" s="523"/>
      <c r="C458" s="524"/>
      <c r="D458" s="456"/>
      <c r="E458" s="456"/>
      <c r="F458" s="456"/>
      <c r="G458" s="456"/>
      <c r="H458" s="456"/>
      <c r="I458" s="456"/>
      <c r="J458" s="462"/>
      <c r="K458" s="456"/>
      <c r="L458" s="456"/>
      <c r="M458" s="456"/>
      <c r="N458" s="456"/>
      <c r="O458" s="459"/>
      <c r="P458" s="456"/>
      <c r="Q458" s="456"/>
      <c r="R458" s="456"/>
      <c r="S458" s="456"/>
      <c r="T458" s="456"/>
      <c r="U458" s="456"/>
      <c r="V458" s="462"/>
      <c r="W458" s="456"/>
      <c r="X458" s="456"/>
      <c r="Y458" s="456"/>
      <c r="Z458" s="456"/>
      <c r="AA458" s="459"/>
      <c r="AB458" s="456"/>
      <c r="AC458" s="456"/>
      <c r="AD458" s="456"/>
      <c r="AE458" s="456"/>
      <c r="AF458" s="456"/>
      <c r="AG458" s="456"/>
      <c r="AH458" s="462"/>
      <c r="AI458" s="456"/>
      <c r="AJ458" s="456"/>
      <c r="AK458" s="456"/>
      <c r="AL458" s="456"/>
      <c r="AM458" s="459"/>
      <c r="AN458" s="456"/>
      <c r="AO458" s="456"/>
      <c r="AP458" s="456"/>
      <c r="AQ458" s="456"/>
      <c r="AR458" s="456"/>
      <c r="AS458" s="456"/>
      <c r="AT458" s="462"/>
      <c r="AU458" s="456"/>
      <c r="AV458" s="456"/>
      <c r="AW458" s="456"/>
      <c r="AX458" s="456"/>
      <c r="AY458" s="459"/>
      <c r="AZ458" s="442"/>
      <c r="BA458" s="443"/>
      <c r="BB458" s="443"/>
      <c r="BC458" s="443"/>
      <c r="BD458" s="443"/>
      <c r="BE458" s="444"/>
      <c r="BS458" s="70"/>
      <c r="BT458" s="70"/>
      <c r="BU458" s="70"/>
      <c r="BV458" s="70"/>
      <c r="BW458" s="70"/>
      <c r="BX458" s="70"/>
      <c r="BY458" s="70"/>
      <c r="BZ458" s="70"/>
      <c r="CA458" s="70"/>
      <c r="CB458" s="70"/>
    </row>
    <row r="459" spans="1:80" s="36" customFormat="1" ht="41.25" customHeight="1" thickBot="1">
      <c r="A459" s="509" t="s">
        <v>1</v>
      </c>
      <c r="B459" s="510"/>
      <c r="C459" s="511"/>
      <c r="D459" s="451" t="str">
        <f>$D$19</f>
        <v>知技</v>
      </c>
      <c r="E459" s="411" t="str">
        <f>$E$19</f>
        <v>話聞</v>
      </c>
      <c r="F459" s="433" t="str">
        <f>$F$19</f>
        <v>書く</v>
      </c>
      <c r="G459" s="435" t="str">
        <f>$G$19</f>
        <v>読む</v>
      </c>
      <c r="H459" s="453" t="str">
        <f>$H$19</f>
        <v>思判表</v>
      </c>
      <c r="I459" s="406" t="str">
        <f t="shared" ref="I459:BE459" si="131">I$19</f>
        <v>得点</v>
      </c>
      <c r="J459" s="407" t="str">
        <f>$D$19</f>
        <v>知技</v>
      </c>
      <c r="K459" s="411" t="str">
        <f>$E$19</f>
        <v>話聞</v>
      </c>
      <c r="L459" s="433" t="str">
        <f>$F$19</f>
        <v>書く</v>
      </c>
      <c r="M459" s="435" t="str">
        <f>$G$19</f>
        <v>読む</v>
      </c>
      <c r="N459" s="409" t="str">
        <f t="shared" si="131"/>
        <v>思判表</v>
      </c>
      <c r="O459" s="406" t="str">
        <f t="shared" si="131"/>
        <v>得点</v>
      </c>
      <c r="P459" s="407" t="str">
        <f>$D$19</f>
        <v>知技</v>
      </c>
      <c r="Q459" s="411" t="str">
        <f>$E$19</f>
        <v>話聞</v>
      </c>
      <c r="R459" s="433" t="str">
        <f>$F$19</f>
        <v>書く</v>
      </c>
      <c r="S459" s="435" t="str">
        <f>$G$19</f>
        <v>読む</v>
      </c>
      <c r="T459" s="409" t="str">
        <f t="shared" si="131"/>
        <v>思判表</v>
      </c>
      <c r="U459" s="406" t="str">
        <f t="shared" si="131"/>
        <v>得点</v>
      </c>
      <c r="V459" s="407" t="str">
        <f>$D$19</f>
        <v>知技</v>
      </c>
      <c r="W459" s="411" t="str">
        <f>$E$19</f>
        <v>話聞</v>
      </c>
      <c r="X459" s="433" t="str">
        <f>$F$19</f>
        <v>書く</v>
      </c>
      <c r="Y459" s="435" t="str">
        <f>$G$19</f>
        <v>読む</v>
      </c>
      <c r="Z459" s="409" t="str">
        <f t="shared" si="131"/>
        <v>思判表</v>
      </c>
      <c r="AA459" s="406" t="str">
        <f t="shared" si="131"/>
        <v>得点</v>
      </c>
      <c r="AB459" s="407" t="str">
        <f>$D$19</f>
        <v>知技</v>
      </c>
      <c r="AC459" s="411" t="str">
        <f>$E$19</f>
        <v>話聞</v>
      </c>
      <c r="AD459" s="433" t="str">
        <f>$F$19</f>
        <v>書く</v>
      </c>
      <c r="AE459" s="435" t="str">
        <f>$G$19</f>
        <v>読む</v>
      </c>
      <c r="AF459" s="409" t="str">
        <f t="shared" si="131"/>
        <v>思判表</v>
      </c>
      <c r="AG459" s="406" t="str">
        <f t="shared" si="131"/>
        <v>得点</v>
      </c>
      <c r="AH459" s="407" t="str">
        <f>$D$19</f>
        <v>知技</v>
      </c>
      <c r="AI459" s="411" t="str">
        <f>$E$19</f>
        <v>話聞</v>
      </c>
      <c r="AJ459" s="433" t="str">
        <f>$F$19</f>
        <v>書く</v>
      </c>
      <c r="AK459" s="435" t="str">
        <f>$G$19</f>
        <v>読む</v>
      </c>
      <c r="AL459" s="409" t="str">
        <f t="shared" si="131"/>
        <v>思判表</v>
      </c>
      <c r="AM459" s="406" t="str">
        <f t="shared" si="131"/>
        <v>得点</v>
      </c>
      <c r="AN459" s="407" t="str">
        <f>$D$19</f>
        <v>知技</v>
      </c>
      <c r="AO459" s="411" t="str">
        <f>$E$19</f>
        <v>話聞</v>
      </c>
      <c r="AP459" s="433" t="str">
        <f>$F$19</f>
        <v>書く</v>
      </c>
      <c r="AQ459" s="435" t="str">
        <f>$G$19</f>
        <v>読む</v>
      </c>
      <c r="AR459" s="409" t="str">
        <f t="shared" si="131"/>
        <v>思判表</v>
      </c>
      <c r="AS459" s="406" t="str">
        <f t="shared" si="131"/>
        <v>得点</v>
      </c>
      <c r="AT459" s="436" t="str">
        <f>$D$19</f>
        <v>知技</v>
      </c>
      <c r="AU459" s="437" t="str">
        <f>$E$19</f>
        <v>話聞</v>
      </c>
      <c r="AV459" s="438" t="str">
        <f>$F$19</f>
        <v>書く</v>
      </c>
      <c r="AW459" s="435" t="str">
        <f>$G$19</f>
        <v>読む</v>
      </c>
      <c r="AX459" s="404" t="str">
        <f>AX$19</f>
        <v>思判表</v>
      </c>
      <c r="AY459" s="406" t="str">
        <f t="shared" si="131"/>
        <v>得点</v>
      </c>
      <c r="AZ459" s="407" t="str">
        <f>$D$19</f>
        <v>知技</v>
      </c>
      <c r="BA459" s="411" t="str">
        <f>$E$19</f>
        <v>話聞</v>
      </c>
      <c r="BB459" s="433" t="str">
        <f>$F$19</f>
        <v>書く</v>
      </c>
      <c r="BC459" s="435" t="str">
        <f>$G$19</f>
        <v>読む</v>
      </c>
      <c r="BD459" s="409" t="str">
        <f t="shared" si="131"/>
        <v>思判表</v>
      </c>
      <c r="BE459" s="428" t="str">
        <f t="shared" si="131"/>
        <v>得点</v>
      </c>
      <c r="BS459" s="70"/>
      <c r="BT459" s="70"/>
      <c r="BU459" s="70"/>
      <c r="BV459" s="70"/>
      <c r="BW459" s="70"/>
      <c r="BX459" s="70"/>
      <c r="BY459" s="70"/>
      <c r="BZ459" s="70"/>
      <c r="CA459" s="70"/>
      <c r="CB459" s="70"/>
    </row>
    <row r="460" spans="1:80" s="36" customFormat="1" ht="45" customHeight="1">
      <c r="A460" s="512"/>
      <c r="B460" s="510"/>
      <c r="C460" s="511"/>
      <c r="D460" s="452"/>
      <c r="E460" s="412"/>
      <c r="F460" s="434"/>
      <c r="G460" s="405"/>
      <c r="H460" s="410"/>
      <c r="I460" s="405"/>
      <c r="J460" s="408"/>
      <c r="K460" s="412"/>
      <c r="L460" s="434"/>
      <c r="M460" s="405"/>
      <c r="N460" s="410"/>
      <c r="O460" s="405"/>
      <c r="P460" s="408"/>
      <c r="Q460" s="412"/>
      <c r="R460" s="434"/>
      <c r="S460" s="405"/>
      <c r="T460" s="410"/>
      <c r="U460" s="405"/>
      <c r="V460" s="408"/>
      <c r="W460" s="412"/>
      <c r="X460" s="434"/>
      <c r="Y460" s="405"/>
      <c r="Z460" s="410"/>
      <c r="AA460" s="405"/>
      <c r="AB460" s="408"/>
      <c r="AC460" s="412"/>
      <c r="AD460" s="434"/>
      <c r="AE460" s="405"/>
      <c r="AF460" s="410"/>
      <c r="AG460" s="405"/>
      <c r="AH460" s="408"/>
      <c r="AI460" s="412"/>
      <c r="AJ460" s="434"/>
      <c r="AK460" s="405"/>
      <c r="AL460" s="410"/>
      <c r="AM460" s="405"/>
      <c r="AN460" s="408"/>
      <c r="AO460" s="412"/>
      <c r="AP460" s="434"/>
      <c r="AQ460" s="405"/>
      <c r="AR460" s="410"/>
      <c r="AS460" s="405"/>
      <c r="AT460" s="405"/>
      <c r="AU460" s="405"/>
      <c r="AV460" s="405"/>
      <c r="AW460" s="405"/>
      <c r="AX460" s="405"/>
      <c r="AY460" s="405"/>
      <c r="AZ460" s="408"/>
      <c r="BA460" s="412"/>
      <c r="BB460" s="434"/>
      <c r="BC460" s="405"/>
      <c r="BD460" s="410"/>
      <c r="BE460" s="429"/>
      <c r="BS460" s="40"/>
      <c r="BT460" s="41">
        <v>1</v>
      </c>
      <c r="BU460" s="41">
        <v>2</v>
      </c>
      <c r="BV460" s="41">
        <v>3</v>
      </c>
      <c r="BW460" s="41">
        <v>4</v>
      </c>
      <c r="BX460" s="41">
        <v>5</v>
      </c>
      <c r="BY460" s="41">
        <v>6</v>
      </c>
      <c r="BZ460" s="41">
        <v>7</v>
      </c>
      <c r="CA460" s="41">
        <v>8</v>
      </c>
      <c r="CB460" s="42" t="s">
        <v>40</v>
      </c>
    </row>
    <row r="461" spans="1:80" s="36" customFormat="1" ht="45" customHeight="1" thickBot="1">
      <c r="A461" s="430" t="s">
        <v>2</v>
      </c>
      <c r="B461" s="431"/>
      <c r="C461" s="432"/>
      <c r="D461" s="43">
        <f>D$21</f>
        <v>60</v>
      </c>
      <c r="E461" s="123">
        <f t="shared" ref="E461:BE461" si="132">E$21</f>
        <v>30</v>
      </c>
      <c r="F461" s="43">
        <f>F$21</f>
        <v>10</v>
      </c>
      <c r="G461" s="43">
        <f>G$21</f>
        <v>0</v>
      </c>
      <c r="H461" s="43">
        <f t="shared" si="132"/>
        <v>40</v>
      </c>
      <c r="I461" s="43">
        <f t="shared" si="132"/>
        <v>100</v>
      </c>
      <c r="J461" s="123">
        <f t="shared" si="132"/>
        <v>60</v>
      </c>
      <c r="K461" s="123">
        <f t="shared" si="132"/>
        <v>0</v>
      </c>
      <c r="L461" s="43">
        <f t="shared" si="132"/>
        <v>0</v>
      </c>
      <c r="M461" s="43">
        <f t="shared" si="132"/>
        <v>40</v>
      </c>
      <c r="N461" s="43">
        <f t="shared" si="132"/>
        <v>40</v>
      </c>
      <c r="O461" s="43">
        <f t="shared" si="132"/>
        <v>100</v>
      </c>
      <c r="P461" s="123">
        <f t="shared" si="132"/>
        <v>40</v>
      </c>
      <c r="Q461" s="43">
        <f t="shared" si="132"/>
        <v>20</v>
      </c>
      <c r="R461" s="43">
        <f t="shared" si="132"/>
        <v>40</v>
      </c>
      <c r="S461" s="43">
        <f t="shared" si="132"/>
        <v>0</v>
      </c>
      <c r="T461" s="43">
        <f t="shared" si="132"/>
        <v>60</v>
      </c>
      <c r="U461" s="43">
        <f t="shared" si="132"/>
        <v>100</v>
      </c>
      <c r="V461" s="123">
        <f t="shared" si="132"/>
        <v>40</v>
      </c>
      <c r="W461" s="123">
        <f t="shared" si="132"/>
        <v>0</v>
      </c>
      <c r="X461" s="123">
        <f t="shared" si="132"/>
        <v>20</v>
      </c>
      <c r="Y461" s="43">
        <f t="shared" si="132"/>
        <v>40</v>
      </c>
      <c r="Z461" s="43">
        <f t="shared" si="132"/>
        <v>60</v>
      </c>
      <c r="AA461" s="43">
        <f t="shared" si="132"/>
        <v>100</v>
      </c>
      <c r="AB461" s="123">
        <f t="shared" si="132"/>
        <v>30</v>
      </c>
      <c r="AC461" s="123">
        <f t="shared" si="132"/>
        <v>0</v>
      </c>
      <c r="AD461" s="43">
        <f t="shared" si="132"/>
        <v>20</v>
      </c>
      <c r="AE461" s="43">
        <f t="shared" si="132"/>
        <v>50</v>
      </c>
      <c r="AF461" s="43">
        <f t="shared" si="132"/>
        <v>70</v>
      </c>
      <c r="AG461" s="43">
        <f t="shared" si="132"/>
        <v>100</v>
      </c>
      <c r="AH461" s="43">
        <f t="shared" si="132"/>
        <v>10</v>
      </c>
      <c r="AI461" s="123">
        <f t="shared" si="132"/>
        <v>0</v>
      </c>
      <c r="AJ461" s="43">
        <f t="shared" si="132"/>
        <v>60</v>
      </c>
      <c r="AK461" s="43">
        <f t="shared" si="132"/>
        <v>30</v>
      </c>
      <c r="AL461" s="43">
        <f t="shared" si="132"/>
        <v>90</v>
      </c>
      <c r="AM461" s="43">
        <f t="shared" si="132"/>
        <v>100</v>
      </c>
      <c r="AN461" s="123">
        <f t="shared" si="132"/>
        <v>0</v>
      </c>
      <c r="AO461" s="123">
        <f t="shared" si="132"/>
        <v>0</v>
      </c>
      <c r="AP461" s="123">
        <f t="shared" si="132"/>
        <v>0</v>
      </c>
      <c r="AQ461" s="43">
        <f t="shared" si="132"/>
        <v>0</v>
      </c>
      <c r="AR461" s="43">
        <f t="shared" si="132"/>
        <v>0</v>
      </c>
      <c r="AS461" s="43">
        <f t="shared" si="132"/>
        <v>0</v>
      </c>
      <c r="AT461" s="43">
        <f t="shared" si="132"/>
        <v>0</v>
      </c>
      <c r="AU461" s="43">
        <f t="shared" si="132"/>
        <v>0</v>
      </c>
      <c r="AV461" s="43">
        <f t="shared" si="132"/>
        <v>0</v>
      </c>
      <c r="AW461" s="43">
        <f t="shared" si="132"/>
        <v>0</v>
      </c>
      <c r="AX461" s="43">
        <f t="shared" si="132"/>
        <v>0</v>
      </c>
      <c r="AY461" s="43">
        <f t="shared" si="132"/>
        <v>0</v>
      </c>
      <c r="AZ461" s="43">
        <f t="shared" si="132"/>
        <v>240</v>
      </c>
      <c r="BA461" s="43">
        <f t="shared" si="132"/>
        <v>50</v>
      </c>
      <c r="BB461" s="43">
        <f t="shared" si="132"/>
        <v>150</v>
      </c>
      <c r="BC461" s="43">
        <f t="shared" si="132"/>
        <v>160</v>
      </c>
      <c r="BD461" s="43">
        <f t="shared" si="132"/>
        <v>360</v>
      </c>
      <c r="BE461" s="44">
        <f t="shared" si="132"/>
        <v>600</v>
      </c>
      <c r="BS461" s="228" t="s">
        <v>244</v>
      </c>
      <c r="BT461" s="45">
        <f>D463</f>
        <v>0</v>
      </c>
      <c r="BU461" s="45">
        <f>J463</f>
        <v>0</v>
      </c>
      <c r="BV461" s="45">
        <f>P463</f>
        <v>0</v>
      </c>
      <c r="BW461" s="45">
        <f>V463</f>
        <v>0</v>
      </c>
      <c r="BX461" s="45">
        <f>AB463</f>
        <v>0</v>
      </c>
      <c r="BY461" s="45">
        <f>AH463</f>
        <v>0</v>
      </c>
      <c r="BZ461" s="45" t="e">
        <f>AN463</f>
        <v>#DIV/0!</v>
      </c>
      <c r="CA461" s="45" t="e">
        <f>AT463</f>
        <v>#DIV/0!</v>
      </c>
      <c r="CB461" s="46">
        <f>AZ463</f>
        <v>0</v>
      </c>
    </row>
    <row r="462" spans="1:80" s="36" customFormat="1" ht="45" customHeight="1" thickTop="1">
      <c r="A462" s="430" t="s">
        <v>35</v>
      </c>
      <c r="B462" s="507"/>
      <c r="C462" s="507"/>
      <c r="D462" s="50">
        <f>D$28</f>
        <v>0</v>
      </c>
      <c r="E462" s="48">
        <f t="shared" ref="E462:BE462" si="133">E$28</f>
        <v>0</v>
      </c>
      <c r="F462" s="48">
        <f t="shared" si="133"/>
        <v>0</v>
      </c>
      <c r="G462" s="48">
        <f t="shared" si="133"/>
        <v>0</v>
      </c>
      <c r="H462" s="48">
        <f t="shared" si="133"/>
        <v>0</v>
      </c>
      <c r="I462" s="48">
        <f t="shared" si="133"/>
        <v>0</v>
      </c>
      <c r="J462" s="48">
        <f t="shared" si="133"/>
        <v>0</v>
      </c>
      <c r="K462" s="48">
        <f t="shared" si="133"/>
        <v>0</v>
      </c>
      <c r="L462" s="48">
        <f t="shared" si="133"/>
        <v>0</v>
      </c>
      <c r="M462" s="48">
        <f t="shared" si="133"/>
        <v>0</v>
      </c>
      <c r="N462" s="48">
        <f t="shared" si="133"/>
        <v>0</v>
      </c>
      <c r="O462" s="48">
        <f t="shared" si="133"/>
        <v>0</v>
      </c>
      <c r="P462" s="48">
        <f t="shared" si="133"/>
        <v>0</v>
      </c>
      <c r="Q462" s="48">
        <f t="shared" si="133"/>
        <v>0</v>
      </c>
      <c r="R462" s="48">
        <f t="shared" si="133"/>
        <v>0</v>
      </c>
      <c r="S462" s="48">
        <f t="shared" si="133"/>
        <v>0</v>
      </c>
      <c r="T462" s="48">
        <f t="shared" si="133"/>
        <v>0</v>
      </c>
      <c r="U462" s="48">
        <f t="shared" si="133"/>
        <v>0</v>
      </c>
      <c r="V462" s="48">
        <f t="shared" si="133"/>
        <v>0</v>
      </c>
      <c r="W462" s="48">
        <f t="shared" si="133"/>
        <v>0</v>
      </c>
      <c r="X462" s="48">
        <f t="shared" si="133"/>
        <v>0</v>
      </c>
      <c r="Y462" s="48">
        <f t="shared" si="133"/>
        <v>0</v>
      </c>
      <c r="Z462" s="48">
        <f t="shared" si="133"/>
        <v>0</v>
      </c>
      <c r="AA462" s="48">
        <f t="shared" si="133"/>
        <v>0</v>
      </c>
      <c r="AB462" s="48">
        <f t="shared" si="133"/>
        <v>0</v>
      </c>
      <c r="AC462" s="48">
        <f t="shared" si="133"/>
        <v>0</v>
      </c>
      <c r="AD462" s="48">
        <f t="shared" si="133"/>
        <v>0</v>
      </c>
      <c r="AE462" s="48">
        <f t="shared" si="133"/>
        <v>0</v>
      </c>
      <c r="AF462" s="48">
        <f t="shared" si="133"/>
        <v>0</v>
      </c>
      <c r="AG462" s="48">
        <f t="shared" si="133"/>
        <v>0</v>
      </c>
      <c r="AH462" s="48">
        <f t="shared" si="133"/>
        <v>0</v>
      </c>
      <c r="AI462" s="48">
        <f t="shared" si="133"/>
        <v>0</v>
      </c>
      <c r="AJ462" s="48">
        <f t="shared" si="133"/>
        <v>0</v>
      </c>
      <c r="AK462" s="48">
        <f t="shared" si="133"/>
        <v>0</v>
      </c>
      <c r="AL462" s="48">
        <f t="shared" si="133"/>
        <v>0</v>
      </c>
      <c r="AM462" s="48">
        <f t="shared" si="133"/>
        <v>0</v>
      </c>
      <c r="AN462" s="48">
        <f t="shared" si="133"/>
        <v>0</v>
      </c>
      <c r="AO462" s="48">
        <f t="shared" si="133"/>
        <v>0</v>
      </c>
      <c r="AP462" s="48">
        <f t="shared" si="133"/>
        <v>0</v>
      </c>
      <c r="AQ462" s="48">
        <f t="shared" si="133"/>
        <v>0</v>
      </c>
      <c r="AR462" s="48">
        <f t="shared" si="133"/>
        <v>0</v>
      </c>
      <c r="AS462" s="48">
        <f t="shared" si="133"/>
        <v>0</v>
      </c>
      <c r="AT462" s="48">
        <f t="shared" si="133"/>
        <v>0</v>
      </c>
      <c r="AU462" s="48">
        <f t="shared" si="133"/>
        <v>0</v>
      </c>
      <c r="AV462" s="48">
        <f t="shared" si="133"/>
        <v>0</v>
      </c>
      <c r="AW462" s="48">
        <f t="shared" si="133"/>
        <v>0</v>
      </c>
      <c r="AX462" s="48">
        <f t="shared" si="133"/>
        <v>0</v>
      </c>
      <c r="AY462" s="48">
        <f t="shared" si="133"/>
        <v>0</v>
      </c>
      <c r="AZ462" s="48">
        <f t="shared" si="133"/>
        <v>0</v>
      </c>
      <c r="BA462" s="48">
        <f t="shared" si="133"/>
        <v>0</v>
      </c>
      <c r="BB462" s="48">
        <f t="shared" si="133"/>
        <v>0</v>
      </c>
      <c r="BC462" s="48">
        <f t="shared" si="133"/>
        <v>0</v>
      </c>
      <c r="BD462" s="48">
        <f t="shared" si="133"/>
        <v>0</v>
      </c>
      <c r="BE462" s="48">
        <f t="shared" si="133"/>
        <v>0</v>
      </c>
      <c r="BS462" s="226" t="s">
        <v>240</v>
      </c>
      <c r="BT462" s="45">
        <f>E463</f>
        <v>0</v>
      </c>
      <c r="BU462" s="45" t="e">
        <f>K463</f>
        <v>#DIV/0!</v>
      </c>
      <c r="BV462" s="45">
        <f>Q463</f>
        <v>0</v>
      </c>
      <c r="BW462" s="45" t="e">
        <f>W463</f>
        <v>#DIV/0!</v>
      </c>
      <c r="BX462" s="45" t="e">
        <f>AC463</f>
        <v>#DIV/0!</v>
      </c>
      <c r="BY462" s="45" t="e">
        <f>AI463</f>
        <v>#DIV/0!</v>
      </c>
      <c r="BZ462" s="45" t="e">
        <f>AO463</f>
        <v>#DIV/0!</v>
      </c>
      <c r="CA462" s="45" t="e">
        <f>AU463</f>
        <v>#DIV/0!</v>
      </c>
      <c r="CB462" s="46">
        <f>BA463</f>
        <v>0</v>
      </c>
    </row>
    <row r="463" spans="1:80" s="36" customFormat="1" ht="45" customHeight="1">
      <c r="A463" s="401" t="s">
        <v>105</v>
      </c>
      <c r="B463" s="402"/>
      <c r="C463" s="402"/>
      <c r="D463" s="54">
        <f>D121</f>
        <v>0</v>
      </c>
      <c r="E463" s="52">
        <f>E121</f>
        <v>0</v>
      </c>
      <c r="F463" s="52">
        <f>F121</f>
        <v>0</v>
      </c>
      <c r="G463" s="52" t="e">
        <f t="shared" ref="G463:BD463" si="134">G121</f>
        <v>#DIV/0!</v>
      </c>
      <c r="H463" s="52">
        <f t="shared" si="134"/>
        <v>0</v>
      </c>
      <c r="I463" s="52">
        <f t="shared" si="134"/>
        <v>0</v>
      </c>
      <c r="J463" s="52">
        <f t="shared" si="134"/>
        <v>0</v>
      </c>
      <c r="K463" s="52" t="e">
        <f t="shared" si="134"/>
        <v>#DIV/0!</v>
      </c>
      <c r="L463" s="52" t="e">
        <f t="shared" si="134"/>
        <v>#DIV/0!</v>
      </c>
      <c r="M463" s="52">
        <f t="shared" si="134"/>
        <v>0</v>
      </c>
      <c r="N463" s="52">
        <f t="shared" si="134"/>
        <v>0</v>
      </c>
      <c r="O463" s="52">
        <f t="shared" si="134"/>
        <v>0</v>
      </c>
      <c r="P463" s="52">
        <f t="shared" si="134"/>
        <v>0</v>
      </c>
      <c r="Q463" s="52">
        <f t="shared" si="134"/>
        <v>0</v>
      </c>
      <c r="R463" s="52">
        <f t="shared" si="134"/>
        <v>0</v>
      </c>
      <c r="S463" s="52" t="e">
        <f t="shared" si="134"/>
        <v>#DIV/0!</v>
      </c>
      <c r="T463" s="52">
        <f t="shared" si="134"/>
        <v>0</v>
      </c>
      <c r="U463" s="52">
        <f t="shared" si="134"/>
        <v>0</v>
      </c>
      <c r="V463" s="52">
        <f t="shared" si="134"/>
        <v>0</v>
      </c>
      <c r="W463" s="52" t="e">
        <f t="shared" si="134"/>
        <v>#DIV/0!</v>
      </c>
      <c r="X463" s="52">
        <f t="shared" si="134"/>
        <v>0</v>
      </c>
      <c r="Y463" s="52">
        <f t="shared" si="134"/>
        <v>0</v>
      </c>
      <c r="Z463" s="52">
        <f t="shared" si="134"/>
        <v>0</v>
      </c>
      <c r="AA463" s="52">
        <f t="shared" si="134"/>
        <v>0</v>
      </c>
      <c r="AB463" s="52">
        <f t="shared" si="134"/>
        <v>0</v>
      </c>
      <c r="AC463" s="52" t="e">
        <f t="shared" si="134"/>
        <v>#DIV/0!</v>
      </c>
      <c r="AD463" s="52">
        <f t="shared" si="134"/>
        <v>0</v>
      </c>
      <c r="AE463" s="52">
        <f t="shared" si="134"/>
        <v>0</v>
      </c>
      <c r="AF463" s="52">
        <f t="shared" si="134"/>
        <v>0</v>
      </c>
      <c r="AG463" s="52">
        <f t="shared" si="134"/>
        <v>0</v>
      </c>
      <c r="AH463" s="52">
        <f t="shared" si="134"/>
        <v>0</v>
      </c>
      <c r="AI463" s="52" t="e">
        <f t="shared" si="134"/>
        <v>#DIV/0!</v>
      </c>
      <c r="AJ463" s="52">
        <f t="shared" si="134"/>
        <v>0</v>
      </c>
      <c r="AK463" s="52">
        <f t="shared" si="134"/>
        <v>0</v>
      </c>
      <c r="AL463" s="52">
        <f t="shared" si="134"/>
        <v>0</v>
      </c>
      <c r="AM463" s="52">
        <f t="shared" si="134"/>
        <v>0</v>
      </c>
      <c r="AN463" s="52" t="e">
        <f t="shared" si="134"/>
        <v>#DIV/0!</v>
      </c>
      <c r="AO463" s="52" t="e">
        <f t="shared" si="134"/>
        <v>#DIV/0!</v>
      </c>
      <c r="AP463" s="52" t="e">
        <f t="shared" si="134"/>
        <v>#DIV/0!</v>
      </c>
      <c r="AQ463" s="52" t="e">
        <f t="shared" si="134"/>
        <v>#DIV/0!</v>
      </c>
      <c r="AR463" s="52" t="e">
        <f t="shared" si="134"/>
        <v>#DIV/0!</v>
      </c>
      <c r="AS463" s="52" t="e">
        <f t="shared" si="134"/>
        <v>#DIV/0!</v>
      </c>
      <c r="AT463" s="52" t="e">
        <f t="shared" si="134"/>
        <v>#DIV/0!</v>
      </c>
      <c r="AU463" s="52" t="e">
        <f t="shared" si="134"/>
        <v>#DIV/0!</v>
      </c>
      <c r="AV463" s="52" t="e">
        <f t="shared" si="134"/>
        <v>#DIV/0!</v>
      </c>
      <c r="AW463" s="52" t="e">
        <f t="shared" si="134"/>
        <v>#DIV/0!</v>
      </c>
      <c r="AX463" s="52" t="e">
        <f t="shared" si="134"/>
        <v>#DIV/0!</v>
      </c>
      <c r="AY463" s="52" t="e">
        <f t="shared" si="134"/>
        <v>#DIV/0!</v>
      </c>
      <c r="AZ463" s="52">
        <f t="shared" si="134"/>
        <v>0</v>
      </c>
      <c r="BA463" s="52">
        <f t="shared" si="134"/>
        <v>0</v>
      </c>
      <c r="BB463" s="52">
        <f t="shared" si="134"/>
        <v>0</v>
      </c>
      <c r="BC463" s="52">
        <f t="shared" si="134"/>
        <v>0</v>
      </c>
      <c r="BD463" s="52">
        <f t="shared" si="134"/>
        <v>0</v>
      </c>
      <c r="BE463" s="52">
        <f>BE121</f>
        <v>0</v>
      </c>
      <c r="BS463" s="223" t="s">
        <v>241</v>
      </c>
      <c r="BT463" s="45">
        <f>F463</f>
        <v>0</v>
      </c>
      <c r="BU463" s="45" t="e">
        <f>L463</f>
        <v>#DIV/0!</v>
      </c>
      <c r="BV463" s="45">
        <f>R463</f>
        <v>0</v>
      </c>
      <c r="BW463" s="45">
        <f>X463</f>
        <v>0</v>
      </c>
      <c r="BX463" s="45">
        <f>AD463</f>
        <v>0</v>
      </c>
      <c r="BY463" s="45">
        <f>AJ463</f>
        <v>0</v>
      </c>
      <c r="BZ463" s="45" t="e">
        <f>AP463</f>
        <v>#DIV/0!</v>
      </c>
      <c r="CA463" s="45" t="e">
        <f>AV463</f>
        <v>#DIV/0!</v>
      </c>
      <c r="CB463" s="46">
        <f>BB463</f>
        <v>0</v>
      </c>
    </row>
    <row r="464" spans="1:80" s="36" customFormat="1" ht="45" customHeight="1">
      <c r="A464" s="401" t="s">
        <v>113</v>
      </c>
      <c r="B464" s="402"/>
      <c r="C464" s="402"/>
      <c r="D464" s="80" t="str">
        <f>D$221</f>
        <v>C</v>
      </c>
      <c r="E464" s="81" t="str">
        <f t="shared" ref="E464:BE464" si="135">E$221</f>
        <v>C</v>
      </c>
      <c r="F464" s="81" t="str">
        <f t="shared" si="135"/>
        <v>C</v>
      </c>
      <c r="G464" s="81" t="e">
        <f t="shared" si="135"/>
        <v>#DIV/0!</v>
      </c>
      <c r="H464" s="81" t="str">
        <f t="shared" si="135"/>
        <v>C</v>
      </c>
      <c r="I464" s="81" t="str">
        <f t="shared" si="135"/>
        <v>C</v>
      </c>
      <c r="J464" s="81" t="str">
        <f t="shared" si="135"/>
        <v>C</v>
      </c>
      <c r="K464" s="81" t="e">
        <f t="shared" si="135"/>
        <v>#DIV/0!</v>
      </c>
      <c r="L464" s="81" t="e">
        <f t="shared" si="135"/>
        <v>#DIV/0!</v>
      </c>
      <c r="M464" s="81" t="str">
        <f t="shared" si="135"/>
        <v>C</v>
      </c>
      <c r="N464" s="81" t="str">
        <f t="shared" si="135"/>
        <v>C</v>
      </c>
      <c r="O464" s="81" t="str">
        <f t="shared" si="135"/>
        <v>C</v>
      </c>
      <c r="P464" s="81" t="str">
        <f t="shared" si="135"/>
        <v>C</v>
      </c>
      <c r="Q464" s="81" t="str">
        <f t="shared" si="135"/>
        <v>C</v>
      </c>
      <c r="R464" s="81" t="str">
        <f t="shared" si="135"/>
        <v>C</v>
      </c>
      <c r="S464" s="81" t="e">
        <f t="shared" si="135"/>
        <v>#DIV/0!</v>
      </c>
      <c r="T464" s="81" t="str">
        <f t="shared" si="135"/>
        <v>C</v>
      </c>
      <c r="U464" s="81" t="str">
        <f t="shared" si="135"/>
        <v>C</v>
      </c>
      <c r="V464" s="81" t="str">
        <f t="shared" si="135"/>
        <v>C</v>
      </c>
      <c r="W464" s="81" t="e">
        <f t="shared" si="135"/>
        <v>#DIV/0!</v>
      </c>
      <c r="X464" s="81" t="str">
        <f t="shared" si="135"/>
        <v>C</v>
      </c>
      <c r="Y464" s="81" t="str">
        <f t="shared" si="135"/>
        <v>C</v>
      </c>
      <c r="Z464" s="81" t="str">
        <f t="shared" si="135"/>
        <v>C</v>
      </c>
      <c r="AA464" s="81" t="str">
        <f t="shared" si="135"/>
        <v>C</v>
      </c>
      <c r="AB464" s="81" t="str">
        <f t="shared" si="135"/>
        <v>C</v>
      </c>
      <c r="AC464" s="81" t="e">
        <f t="shared" si="135"/>
        <v>#DIV/0!</v>
      </c>
      <c r="AD464" s="81" t="str">
        <f t="shared" si="135"/>
        <v>C</v>
      </c>
      <c r="AE464" s="81" t="str">
        <f t="shared" si="135"/>
        <v>C</v>
      </c>
      <c r="AF464" s="81" t="str">
        <f t="shared" si="135"/>
        <v>C</v>
      </c>
      <c r="AG464" s="81" t="str">
        <f t="shared" si="135"/>
        <v>C</v>
      </c>
      <c r="AH464" s="81" t="str">
        <f t="shared" si="135"/>
        <v>C</v>
      </c>
      <c r="AI464" s="81" t="e">
        <f t="shared" si="135"/>
        <v>#DIV/0!</v>
      </c>
      <c r="AJ464" s="81" t="str">
        <f t="shared" si="135"/>
        <v>C</v>
      </c>
      <c r="AK464" s="81" t="str">
        <f t="shared" si="135"/>
        <v>C</v>
      </c>
      <c r="AL464" s="81" t="str">
        <f t="shared" si="135"/>
        <v>C</v>
      </c>
      <c r="AM464" s="81" t="str">
        <f t="shared" si="135"/>
        <v>C</v>
      </c>
      <c r="AN464" s="81" t="e">
        <f t="shared" si="135"/>
        <v>#DIV/0!</v>
      </c>
      <c r="AO464" s="81" t="e">
        <f t="shared" si="135"/>
        <v>#DIV/0!</v>
      </c>
      <c r="AP464" s="81" t="e">
        <f t="shared" si="135"/>
        <v>#DIV/0!</v>
      </c>
      <c r="AQ464" s="81" t="e">
        <f t="shared" si="135"/>
        <v>#DIV/0!</v>
      </c>
      <c r="AR464" s="81" t="e">
        <f t="shared" si="135"/>
        <v>#DIV/0!</v>
      </c>
      <c r="AS464" s="81" t="e">
        <f t="shared" si="135"/>
        <v>#DIV/0!</v>
      </c>
      <c r="AT464" s="81" t="e">
        <f t="shared" si="135"/>
        <v>#DIV/0!</v>
      </c>
      <c r="AU464" s="81" t="e">
        <f t="shared" si="135"/>
        <v>#DIV/0!</v>
      </c>
      <c r="AV464" s="81" t="e">
        <f t="shared" si="135"/>
        <v>#DIV/0!</v>
      </c>
      <c r="AW464" s="81" t="e">
        <f t="shared" si="135"/>
        <v>#DIV/0!</v>
      </c>
      <c r="AX464" s="81" t="e">
        <f t="shared" si="135"/>
        <v>#DIV/0!</v>
      </c>
      <c r="AY464" s="81" t="e">
        <f t="shared" si="135"/>
        <v>#DIV/0!</v>
      </c>
      <c r="AZ464" s="81" t="str">
        <f t="shared" si="135"/>
        <v>C</v>
      </c>
      <c r="BA464" s="81" t="str">
        <f t="shared" si="135"/>
        <v>C</v>
      </c>
      <c r="BB464" s="81" t="str">
        <f t="shared" si="135"/>
        <v>C</v>
      </c>
      <c r="BC464" s="81" t="str">
        <f t="shared" si="135"/>
        <v>C</v>
      </c>
      <c r="BD464" s="81" t="str">
        <f t="shared" si="135"/>
        <v>C</v>
      </c>
      <c r="BE464" s="81" t="str">
        <f t="shared" si="135"/>
        <v>C</v>
      </c>
      <c r="BS464" s="224" t="s">
        <v>243</v>
      </c>
      <c r="BT464" s="45" t="e">
        <f>G463</f>
        <v>#DIV/0!</v>
      </c>
      <c r="BU464" s="45">
        <f>M463</f>
        <v>0</v>
      </c>
      <c r="BV464" s="45" t="e">
        <f>S463</f>
        <v>#DIV/0!</v>
      </c>
      <c r="BW464" s="45">
        <f>Y463</f>
        <v>0</v>
      </c>
      <c r="BX464" s="45">
        <f>AE463</f>
        <v>0</v>
      </c>
      <c r="BY464" s="45">
        <f>AK463</f>
        <v>0</v>
      </c>
      <c r="BZ464" s="45" t="e">
        <f>AQ463</f>
        <v>#DIV/0!</v>
      </c>
      <c r="CA464" s="45" t="e">
        <f>AW463</f>
        <v>#DIV/0!</v>
      </c>
      <c r="CB464" s="46">
        <f>BC463</f>
        <v>0</v>
      </c>
    </row>
    <row r="465" spans="1:80" s="36" customFormat="1" ht="45" customHeight="1" thickBot="1">
      <c r="A465" s="419" t="s">
        <v>128</v>
      </c>
      <c r="B465" s="420"/>
      <c r="C465" s="420"/>
      <c r="D465" s="82" t="e">
        <f>RANK(D28,D$23:D$65,  )</f>
        <v>#N/A</v>
      </c>
      <c r="E465" s="83" t="e">
        <f>RANK(E28,E$23:E$65,  )</f>
        <v>#N/A</v>
      </c>
      <c r="F465" s="83" t="e">
        <f>RANK(F28,F$23:F$65,  )</f>
        <v>#N/A</v>
      </c>
      <c r="G465" s="83" t="e">
        <f t="shared" ref="G465:BD465" si="136">RANK(G28,G$23:G$65,  )</f>
        <v>#N/A</v>
      </c>
      <c r="H465" s="83">
        <f t="shared" si="136"/>
        <v>1</v>
      </c>
      <c r="I465" s="83">
        <f t="shared" si="136"/>
        <v>1</v>
      </c>
      <c r="J465" s="83" t="e">
        <f t="shared" si="136"/>
        <v>#N/A</v>
      </c>
      <c r="K465" s="83" t="e">
        <f t="shared" si="136"/>
        <v>#N/A</v>
      </c>
      <c r="L465" s="83" t="e">
        <f t="shared" si="136"/>
        <v>#N/A</v>
      </c>
      <c r="M465" s="83" t="e">
        <f t="shared" si="136"/>
        <v>#N/A</v>
      </c>
      <c r="N465" s="83">
        <f t="shared" si="136"/>
        <v>1</v>
      </c>
      <c r="O465" s="83">
        <f t="shared" si="136"/>
        <v>1</v>
      </c>
      <c r="P465" s="83" t="e">
        <f t="shared" si="136"/>
        <v>#N/A</v>
      </c>
      <c r="Q465" s="83" t="e">
        <f t="shared" si="136"/>
        <v>#N/A</v>
      </c>
      <c r="R465" s="83" t="e">
        <f t="shared" si="136"/>
        <v>#N/A</v>
      </c>
      <c r="S465" s="83" t="e">
        <f t="shared" si="136"/>
        <v>#N/A</v>
      </c>
      <c r="T465" s="83">
        <f t="shared" si="136"/>
        <v>1</v>
      </c>
      <c r="U465" s="83">
        <f t="shared" si="136"/>
        <v>1</v>
      </c>
      <c r="V465" s="83" t="e">
        <f t="shared" si="136"/>
        <v>#N/A</v>
      </c>
      <c r="W465" s="83" t="e">
        <f t="shared" si="136"/>
        <v>#N/A</v>
      </c>
      <c r="X465" s="83" t="e">
        <f t="shared" si="136"/>
        <v>#N/A</v>
      </c>
      <c r="Y465" s="83" t="e">
        <f t="shared" si="136"/>
        <v>#N/A</v>
      </c>
      <c r="Z465" s="83">
        <f t="shared" si="136"/>
        <v>1</v>
      </c>
      <c r="AA465" s="83">
        <f t="shared" si="136"/>
        <v>1</v>
      </c>
      <c r="AB465" s="83" t="e">
        <f t="shared" si="136"/>
        <v>#N/A</v>
      </c>
      <c r="AC465" s="83" t="e">
        <f t="shared" si="136"/>
        <v>#N/A</v>
      </c>
      <c r="AD465" s="83" t="e">
        <f t="shared" si="136"/>
        <v>#N/A</v>
      </c>
      <c r="AE465" s="83" t="e">
        <f t="shared" si="136"/>
        <v>#N/A</v>
      </c>
      <c r="AF465" s="83">
        <f t="shared" si="136"/>
        <v>1</v>
      </c>
      <c r="AG465" s="83">
        <f t="shared" si="136"/>
        <v>1</v>
      </c>
      <c r="AH465" s="83" t="e">
        <f t="shared" si="136"/>
        <v>#N/A</v>
      </c>
      <c r="AI465" s="83" t="e">
        <f t="shared" si="136"/>
        <v>#N/A</v>
      </c>
      <c r="AJ465" s="83" t="e">
        <f t="shared" si="136"/>
        <v>#N/A</v>
      </c>
      <c r="AK465" s="83" t="e">
        <f t="shared" si="136"/>
        <v>#N/A</v>
      </c>
      <c r="AL465" s="83">
        <f t="shared" si="136"/>
        <v>1</v>
      </c>
      <c r="AM465" s="83">
        <f t="shared" si="136"/>
        <v>1</v>
      </c>
      <c r="AN465" s="83" t="e">
        <f t="shared" si="136"/>
        <v>#N/A</v>
      </c>
      <c r="AO465" s="83" t="e">
        <f t="shared" si="136"/>
        <v>#N/A</v>
      </c>
      <c r="AP465" s="83" t="e">
        <f t="shared" si="136"/>
        <v>#N/A</v>
      </c>
      <c r="AQ465" s="83" t="e">
        <f t="shared" si="136"/>
        <v>#N/A</v>
      </c>
      <c r="AR465" s="83">
        <f t="shared" si="136"/>
        <v>1</v>
      </c>
      <c r="AS465" s="83">
        <f t="shared" si="136"/>
        <v>1</v>
      </c>
      <c r="AT465" s="83" t="e">
        <f t="shared" si="136"/>
        <v>#N/A</v>
      </c>
      <c r="AU465" s="83" t="e">
        <f t="shared" si="136"/>
        <v>#N/A</v>
      </c>
      <c r="AV465" s="83" t="e">
        <f t="shared" si="136"/>
        <v>#N/A</v>
      </c>
      <c r="AW465" s="83" t="e">
        <f t="shared" si="136"/>
        <v>#N/A</v>
      </c>
      <c r="AX465" s="83">
        <f t="shared" si="136"/>
        <v>1</v>
      </c>
      <c r="AY465" s="83">
        <f t="shared" si="136"/>
        <v>1</v>
      </c>
      <c r="AZ465" s="83">
        <f t="shared" si="136"/>
        <v>1</v>
      </c>
      <c r="BA465" s="83">
        <f t="shared" si="136"/>
        <v>1</v>
      </c>
      <c r="BB465" s="83">
        <f t="shared" si="136"/>
        <v>1</v>
      </c>
      <c r="BC465" s="83">
        <f t="shared" si="136"/>
        <v>1</v>
      </c>
      <c r="BD465" s="83">
        <f t="shared" si="136"/>
        <v>1</v>
      </c>
      <c r="BE465" s="83">
        <f>RANK(BE28,BE$23:BE$65,  )</f>
        <v>1</v>
      </c>
      <c r="BS465" s="225" t="s">
        <v>242</v>
      </c>
      <c r="BT465" s="45">
        <f>H463</f>
        <v>0</v>
      </c>
      <c r="BU465" s="45">
        <f>N463</f>
        <v>0</v>
      </c>
      <c r="BV465" s="45">
        <f>T463</f>
        <v>0</v>
      </c>
      <c r="BW465" s="45">
        <f>Z463</f>
        <v>0</v>
      </c>
      <c r="BX465" s="45">
        <f>AF463</f>
        <v>0</v>
      </c>
      <c r="BY465" s="45">
        <f>AL463</f>
        <v>0</v>
      </c>
      <c r="BZ465" s="45" t="e">
        <f>AR463</f>
        <v>#DIV/0!</v>
      </c>
      <c r="CA465" s="45" t="e">
        <f>AX463</f>
        <v>#DIV/0!</v>
      </c>
      <c r="CB465" s="46">
        <f>BD463</f>
        <v>0</v>
      </c>
    </row>
    <row r="466" spans="1:80" s="36" customFormat="1" ht="45" customHeight="1" thickTop="1" thickBot="1">
      <c r="A466" s="422" t="s">
        <v>206</v>
      </c>
      <c r="B466" s="423"/>
      <c r="C466" s="424"/>
      <c r="D466" s="425"/>
      <c r="E466" s="426"/>
      <c r="F466" s="426"/>
      <c r="G466" s="426"/>
      <c r="H466" s="426"/>
      <c r="I466" s="426"/>
      <c r="J466" s="426"/>
      <c r="K466" s="426"/>
      <c r="L466" s="426"/>
      <c r="M466" s="426"/>
      <c r="N466" s="426"/>
      <c r="O466" s="426"/>
      <c r="P466" s="426"/>
      <c r="Q466" s="426"/>
      <c r="R466" s="426"/>
      <c r="S466" s="426"/>
      <c r="T466" s="426"/>
      <c r="U466" s="426"/>
      <c r="V466" s="426"/>
      <c r="W466" s="426"/>
      <c r="X466" s="426"/>
      <c r="Y466" s="426"/>
      <c r="Z466" s="426"/>
      <c r="AA466" s="426"/>
      <c r="AB466" s="426"/>
      <c r="AC466" s="426"/>
      <c r="AD466" s="426"/>
      <c r="AE466" s="426"/>
      <c r="AF466" s="426"/>
      <c r="AG466" s="426"/>
      <c r="AH466" s="426"/>
      <c r="AI466" s="426"/>
      <c r="AJ466" s="426"/>
      <c r="AK466" s="426"/>
      <c r="AL466" s="426"/>
      <c r="AM466" s="426"/>
      <c r="AN466" s="426"/>
      <c r="AO466" s="426"/>
      <c r="AP466" s="426"/>
      <c r="AQ466" s="426"/>
      <c r="AR466" s="426"/>
      <c r="AS466" s="426"/>
      <c r="AT466" s="426"/>
      <c r="AU466" s="426"/>
      <c r="AV466" s="426"/>
      <c r="AW466" s="426"/>
      <c r="AX466" s="426"/>
      <c r="AY466" s="426"/>
      <c r="AZ466" s="426"/>
      <c r="BA466" s="426"/>
      <c r="BB466" s="426"/>
      <c r="BC466" s="426"/>
      <c r="BD466" s="426"/>
      <c r="BE466" s="427"/>
      <c r="BS466" s="63" t="s">
        <v>40</v>
      </c>
      <c r="BT466" s="64">
        <f>I463</f>
        <v>0</v>
      </c>
      <c r="BU466" s="64">
        <f>O463</f>
        <v>0</v>
      </c>
      <c r="BV466" s="64">
        <f>U463</f>
        <v>0</v>
      </c>
      <c r="BW466" s="64">
        <f>AA463</f>
        <v>0</v>
      </c>
      <c r="BX466" s="64">
        <f>AG463</f>
        <v>0</v>
      </c>
      <c r="BY466" s="64">
        <f>AM463</f>
        <v>0</v>
      </c>
      <c r="BZ466" s="64" t="e">
        <f>AS463</f>
        <v>#DIV/0!</v>
      </c>
      <c r="CA466" s="64" t="e">
        <f>AY463</f>
        <v>#DIV/0!</v>
      </c>
      <c r="CB466" s="65">
        <f>BE463</f>
        <v>0</v>
      </c>
    </row>
    <row r="467" spans="1:80" s="36" customFormat="1" ht="45" customHeight="1">
      <c r="A467" s="413" t="s">
        <v>246</v>
      </c>
      <c r="B467" s="414"/>
      <c r="C467" s="415"/>
      <c r="D467" s="416"/>
      <c r="E467" s="417"/>
      <c r="F467" s="417"/>
      <c r="G467" s="417"/>
      <c r="H467" s="417"/>
      <c r="I467" s="417"/>
      <c r="J467" s="417"/>
      <c r="K467" s="417"/>
      <c r="L467" s="417"/>
      <c r="M467" s="417"/>
      <c r="N467" s="417"/>
      <c r="O467" s="417"/>
      <c r="P467" s="417"/>
      <c r="Q467" s="417"/>
      <c r="R467" s="417"/>
      <c r="S467" s="417"/>
      <c r="T467" s="417"/>
      <c r="U467" s="417"/>
      <c r="V467" s="417"/>
      <c r="W467" s="417"/>
      <c r="X467" s="417"/>
      <c r="Y467" s="417"/>
      <c r="Z467" s="417"/>
      <c r="AA467" s="417"/>
      <c r="AB467" s="417"/>
      <c r="AC467" s="417"/>
      <c r="AD467" s="417"/>
      <c r="AE467" s="417"/>
      <c r="AF467" s="417"/>
      <c r="AG467" s="417"/>
      <c r="AH467" s="417"/>
      <c r="AI467" s="417"/>
      <c r="AJ467" s="417"/>
      <c r="AK467" s="417"/>
      <c r="AL467" s="417"/>
      <c r="AM467" s="417"/>
      <c r="AN467" s="417"/>
      <c r="AO467" s="417"/>
      <c r="AP467" s="417"/>
      <c r="AQ467" s="417"/>
      <c r="AR467" s="417"/>
      <c r="AS467" s="417"/>
      <c r="AT467" s="417"/>
      <c r="AU467" s="417"/>
      <c r="AV467" s="417"/>
      <c r="AW467" s="417"/>
      <c r="AX467" s="417"/>
      <c r="AY467" s="417"/>
      <c r="AZ467" s="417"/>
      <c r="BA467" s="417"/>
      <c r="BB467" s="417"/>
      <c r="BC467" s="417"/>
      <c r="BD467" s="417"/>
      <c r="BE467" s="418"/>
      <c r="BS467" s="70"/>
      <c r="BT467" s="70"/>
      <c r="BU467" s="70"/>
      <c r="BV467" s="70"/>
      <c r="BW467" s="70"/>
      <c r="BX467" s="70"/>
      <c r="BY467" s="70"/>
      <c r="BZ467" s="70"/>
      <c r="CA467" s="70"/>
      <c r="CB467" s="70"/>
    </row>
    <row r="468" spans="1:80" s="36" customFormat="1" ht="45" customHeight="1">
      <c r="A468" s="413" t="s">
        <v>247</v>
      </c>
      <c r="B468" s="414"/>
      <c r="C468" s="415"/>
      <c r="D468" s="416"/>
      <c r="E468" s="417"/>
      <c r="F468" s="417"/>
      <c r="G468" s="417"/>
      <c r="H468" s="417"/>
      <c r="I468" s="417"/>
      <c r="J468" s="417"/>
      <c r="K468" s="417"/>
      <c r="L468" s="417"/>
      <c r="M468" s="417"/>
      <c r="N468" s="417"/>
      <c r="O468" s="417"/>
      <c r="P468" s="417"/>
      <c r="Q468" s="417"/>
      <c r="R468" s="417"/>
      <c r="S468" s="417"/>
      <c r="T468" s="417"/>
      <c r="U468" s="417"/>
      <c r="V468" s="417"/>
      <c r="W468" s="417"/>
      <c r="X468" s="417"/>
      <c r="Y468" s="417"/>
      <c r="Z468" s="417"/>
      <c r="AA468" s="417"/>
      <c r="AB468" s="417"/>
      <c r="AC468" s="417"/>
      <c r="AD468" s="417"/>
      <c r="AE468" s="417"/>
      <c r="AF468" s="417"/>
      <c r="AG468" s="417"/>
      <c r="AH468" s="417"/>
      <c r="AI468" s="417"/>
      <c r="AJ468" s="417"/>
      <c r="AK468" s="417"/>
      <c r="AL468" s="417"/>
      <c r="AM468" s="417"/>
      <c r="AN468" s="417"/>
      <c r="AO468" s="417"/>
      <c r="AP468" s="417"/>
      <c r="AQ468" s="417"/>
      <c r="AR468" s="417"/>
      <c r="AS468" s="417"/>
      <c r="AT468" s="417"/>
      <c r="AU468" s="417"/>
      <c r="AV468" s="417"/>
      <c r="AW468" s="417"/>
      <c r="AX468" s="417"/>
      <c r="AY468" s="417"/>
      <c r="AZ468" s="417"/>
      <c r="BA468" s="417"/>
      <c r="BB468" s="417"/>
      <c r="BC468" s="417"/>
      <c r="BD468" s="417"/>
      <c r="BE468" s="418"/>
      <c r="BS468" s="70"/>
      <c r="BT468" s="70"/>
      <c r="BU468" s="70"/>
      <c r="BV468" s="70"/>
      <c r="BW468" s="70"/>
      <c r="BX468" s="70"/>
      <c r="BY468" s="70"/>
      <c r="BZ468" s="70"/>
      <c r="CA468" s="70"/>
      <c r="CB468" s="70"/>
    </row>
    <row r="469" spans="1:80" s="36" customFormat="1" ht="45" customHeight="1">
      <c r="A469" s="413" t="s">
        <v>248</v>
      </c>
      <c r="B469" s="414"/>
      <c r="C469" s="415"/>
      <c r="D469" s="416"/>
      <c r="E469" s="417"/>
      <c r="F469" s="417"/>
      <c r="G469" s="417"/>
      <c r="H469" s="417"/>
      <c r="I469" s="417"/>
      <c r="J469" s="417"/>
      <c r="K469" s="417"/>
      <c r="L469" s="417"/>
      <c r="M469" s="417"/>
      <c r="N469" s="417"/>
      <c r="O469" s="417"/>
      <c r="P469" s="417"/>
      <c r="Q469" s="417"/>
      <c r="R469" s="417"/>
      <c r="S469" s="417"/>
      <c r="T469" s="417"/>
      <c r="U469" s="417"/>
      <c r="V469" s="417"/>
      <c r="W469" s="417"/>
      <c r="X469" s="417"/>
      <c r="Y469" s="417"/>
      <c r="Z469" s="417"/>
      <c r="AA469" s="417"/>
      <c r="AB469" s="417"/>
      <c r="AC469" s="417"/>
      <c r="AD469" s="417"/>
      <c r="AE469" s="417"/>
      <c r="AF469" s="417"/>
      <c r="AG469" s="417"/>
      <c r="AH469" s="417"/>
      <c r="AI469" s="417"/>
      <c r="AJ469" s="417"/>
      <c r="AK469" s="417"/>
      <c r="AL469" s="417"/>
      <c r="AM469" s="417"/>
      <c r="AN469" s="417"/>
      <c r="AO469" s="417"/>
      <c r="AP469" s="417"/>
      <c r="AQ469" s="417"/>
      <c r="AR469" s="417"/>
      <c r="AS469" s="417"/>
      <c r="AT469" s="417"/>
      <c r="AU469" s="417"/>
      <c r="AV469" s="417"/>
      <c r="AW469" s="417"/>
      <c r="AX469" s="417"/>
      <c r="AY469" s="417"/>
      <c r="AZ469" s="417"/>
      <c r="BA469" s="417"/>
      <c r="BB469" s="417"/>
      <c r="BC469" s="417"/>
      <c r="BD469" s="417"/>
      <c r="BE469" s="418"/>
      <c r="BS469" s="70"/>
      <c r="BT469" s="70"/>
      <c r="BU469" s="70"/>
      <c r="BV469" s="70"/>
      <c r="BW469" s="70"/>
      <c r="BX469" s="70"/>
      <c r="BY469" s="70"/>
      <c r="BZ469" s="70"/>
      <c r="CA469" s="70"/>
      <c r="CB469" s="70"/>
    </row>
    <row r="470" spans="1:80" s="36" customFormat="1" ht="45" customHeight="1">
      <c r="A470" s="413" t="s">
        <v>249</v>
      </c>
      <c r="B470" s="414"/>
      <c r="C470" s="415"/>
      <c r="D470" s="416"/>
      <c r="E470" s="417"/>
      <c r="F470" s="417"/>
      <c r="G470" s="417"/>
      <c r="H470" s="417"/>
      <c r="I470" s="417"/>
      <c r="J470" s="417"/>
      <c r="K470" s="417"/>
      <c r="L470" s="417"/>
      <c r="M470" s="417"/>
      <c r="N470" s="417"/>
      <c r="O470" s="417"/>
      <c r="P470" s="417"/>
      <c r="Q470" s="417"/>
      <c r="R470" s="417"/>
      <c r="S470" s="417"/>
      <c r="T470" s="417"/>
      <c r="U470" s="417"/>
      <c r="V470" s="417"/>
      <c r="W470" s="417"/>
      <c r="X470" s="417"/>
      <c r="Y470" s="417"/>
      <c r="Z470" s="417"/>
      <c r="AA470" s="417"/>
      <c r="AB470" s="417"/>
      <c r="AC470" s="417"/>
      <c r="AD470" s="417"/>
      <c r="AE470" s="417"/>
      <c r="AF470" s="417"/>
      <c r="AG470" s="417"/>
      <c r="AH470" s="417"/>
      <c r="AI470" s="417"/>
      <c r="AJ470" s="417"/>
      <c r="AK470" s="417"/>
      <c r="AL470" s="417"/>
      <c r="AM470" s="417"/>
      <c r="AN470" s="417"/>
      <c r="AO470" s="417"/>
      <c r="AP470" s="417"/>
      <c r="AQ470" s="417"/>
      <c r="AR470" s="417"/>
      <c r="AS470" s="417"/>
      <c r="AT470" s="417"/>
      <c r="AU470" s="417"/>
      <c r="AV470" s="417"/>
      <c r="AW470" s="417"/>
      <c r="AX470" s="417"/>
      <c r="AY470" s="417"/>
      <c r="AZ470" s="417"/>
      <c r="BA470" s="417"/>
      <c r="BB470" s="417"/>
      <c r="BC470" s="417"/>
      <c r="BD470" s="417"/>
      <c r="BE470" s="418"/>
      <c r="BS470" s="70"/>
      <c r="BT470" s="70"/>
      <c r="BU470" s="70"/>
      <c r="BV470" s="70"/>
      <c r="BW470" s="70"/>
      <c r="BX470" s="70"/>
      <c r="BY470" s="70"/>
      <c r="BZ470" s="70"/>
      <c r="CA470" s="70"/>
      <c r="CB470" s="70"/>
    </row>
    <row r="471" spans="1:80" s="36" customFormat="1" ht="45" customHeight="1">
      <c r="A471" s="413" t="s">
        <v>250</v>
      </c>
      <c r="B471" s="414"/>
      <c r="C471" s="415"/>
      <c r="D471" s="416"/>
      <c r="E471" s="417"/>
      <c r="F471" s="417"/>
      <c r="G471" s="417"/>
      <c r="H471" s="417"/>
      <c r="I471" s="417"/>
      <c r="J471" s="417"/>
      <c r="K471" s="417"/>
      <c r="L471" s="417"/>
      <c r="M471" s="417"/>
      <c r="N471" s="417"/>
      <c r="O471" s="417"/>
      <c r="P471" s="417"/>
      <c r="Q471" s="417"/>
      <c r="R471" s="417"/>
      <c r="S471" s="417"/>
      <c r="T471" s="417"/>
      <c r="U471" s="417"/>
      <c r="V471" s="417"/>
      <c r="W471" s="417"/>
      <c r="X471" s="417"/>
      <c r="Y471" s="417"/>
      <c r="Z471" s="417"/>
      <c r="AA471" s="417"/>
      <c r="AB471" s="417"/>
      <c r="AC471" s="417"/>
      <c r="AD471" s="417"/>
      <c r="AE471" s="417"/>
      <c r="AF471" s="417"/>
      <c r="AG471" s="417"/>
      <c r="AH471" s="417"/>
      <c r="AI471" s="417"/>
      <c r="AJ471" s="417"/>
      <c r="AK471" s="417"/>
      <c r="AL471" s="417"/>
      <c r="AM471" s="417"/>
      <c r="AN471" s="417"/>
      <c r="AO471" s="417"/>
      <c r="AP471" s="417"/>
      <c r="AQ471" s="417"/>
      <c r="AR471" s="417"/>
      <c r="AS471" s="417"/>
      <c r="AT471" s="417"/>
      <c r="AU471" s="417"/>
      <c r="AV471" s="417"/>
      <c r="AW471" s="417"/>
      <c r="AX471" s="417"/>
      <c r="AY471" s="417"/>
      <c r="AZ471" s="417"/>
      <c r="BA471" s="417"/>
      <c r="BB471" s="417"/>
      <c r="BC471" s="417"/>
      <c r="BD471" s="417"/>
      <c r="BE471" s="418"/>
      <c r="BS471" s="70"/>
      <c r="BT471" s="70"/>
      <c r="BU471" s="70"/>
      <c r="BV471" s="70"/>
      <c r="BW471" s="70"/>
      <c r="BX471" s="70"/>
      <c r="BY471" s="70"/>
      <c r="BZ471" s="70"/>
      <c r="CA471" s="70"/>
      <c r="CB471" s="70"/>
    </row>
    <row r="472" spans="1:80" s="36" customFormat="1" ht="58.5" customHeight="1" thickBot="1">
      <c r="A472" s="385" t="s">
        <v>207</v>
      </c>
      <c r="B472" s="386"/>
      <c r="C472" s="387"/>
      <c r="D472" s="388"/>
      <c r="E472" s="389"/>
      <c r="F472" s="389"/>
      <c r="G472" s="389"/>
      <c r="H472" s="389"/>
      <c r="I472" s="389"/>
      <c r="J472" s="389"/>
      <c r="K472" s="389"/>
      <c r="L472" s="389"/>
      <c r="M472" s="389"/>
      <c r="N472" s="389"/>
      <c r="O472" s="389"/>
      <c r="P472" s="389"/>
      <c r="Q472" s="389"/>
      <c r="R472" s="389"/>
      <c r="S472" s="389"/>
      <c r="T472" s="389"/>
      <c r="U472" s="389"/>
      <c r="V472" s="389"/>
      <c r="W472" s="389"/>
      <c r="X472" s="389"/>
      <c r="Y472" s="389"/>
      <c r="Z472" s="389"/>
      <c r="AA472" s="389"/>
      <c r="AB472" s="389"/>
      <c r="AC472" s="389"/>
      <c r="AD472" s="389"/>
      <c r="AE472" s="389"/>
      <c r="AF472" s="389"/>
      <c r="AG472" s="389"/>
      <c r="AH472" s="389"/>
      <c r="AI472" s="389"/>
      <c r="AJ472" s="389"/>
      <c r="AK472" s="389"/>
      <c r="AL472" s="389"/>
      <c r="AM472" s="389"/>
      <c r="AN472" s="389"/>
      <c r="AO472" s="389"/>
      <c r="AP472" s="389"/>
      <c r="AQ472" s="389"/>
      <c r="AR472" s="389"/>
      <c r="AS472" s="389"/>
      <c r="AT472" s="389"/>
      <c r="AU472" s="389"/>
      <c r="AV472" s="389"/>
      <c r="AW472" s="389"/>
      <c r="AX472" s="389"/>
      <c r="AY472" s="389"/>
      <c r="AZ472" s="389"/>
      <c r="BA472" s="389"/>
      <c r="BB472" s="389"/>
      <c r="BC472" s="389"/>
      <c r="BD472" s="389"/>
      <c r="BE472" s="390"/>
      <c r="BS472" s="70"/>
      <c r="BT472" s="70"/>
      <c r="BU472" s="70"/>
      <c r="BV472" s="70"/>
      <c r="BW472" s="70"/>
      <c r="BX472" s="70"/>
      <c r="BY472" s="70"/>
      <c r="BZ472" s="70"/>
      <c r="CA472" s="70"/>
      <c r="CB472" s="70"/>
    </row>
    <row r="473" spans="1:80" s="36" customFormat="1" ht="49.5" customHeight="1" thickTop="1" thickBot="1"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/>
      <c r="AX473" s="66"/>
      <c r="AY473" s="66"/>
      <c r="AZ473" s="66"/>
      <c r="BA473" s="66"/>
      <c r="BB473" s="66"/>
      <c r="BC473" s="66"/>
      <c r="BD473" s="66"/>
      <c r="BE473" s="66"/>
      <c r="BS473" s="70"/>
      <c r="BT473" s="70"/>
      <c r="BU473" s="70"/>
      <c r="BV473" s="70"/>
      <c r="BW473" s="70"/>
      <c r="BX473" s="70"/>
      <c r="BY473" s="70"/>
      <c r="BZ473" s="70"/>
      <c r="CA473" s="70"/>
      <c r="CB473" s="70"/>
    </row>
    <row r="474" spans="1:80" s="36" customFormat="1" ht="57" customHeight="1" thickTop="1" thickBot="1">
      <c r="A474" s="391" t="s" ph="1">
        <v>127</v>
      </c>
      <c r="B474" s="392"/>
      <c r="C474" s="393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  <c r="AY474" s="66"/>
      <c r="AZ474" s="66"/>
      <c r="BA474" s="66"/>
      <c r="BB474" s="66"/>
      <c r="BC474" s="66"/>
      <c r="BD474" s="66"/>
      <c r="BE474" s="66"/>
      <c r="BS474" s="70"/>
      <c r="BT474" s="70"/>
      <c r="BU474" s="70"/>
      <c r="BV474" s="70"/>
      <c r="BW474" s="70"/>
      <c r="BX474" s="70"/>
      <c r="BY474" s="70"/>
      <c r="BZ474" s="70"/>
      <c r="CA474" s="70"/>
      <c r="CB474" s="70"/>
    </row>
    <row r="475" spans="1:80" s="36" customFormat="1" ht="41.25" customHeight="1" thickTop="1" thickBot="1">
      <c r="A475" s="463" t="s">
        <v>85</v>
      </c>
      <c r="B475" s="525"/>
      <c r="C475" s="37"/>
      <c r="D475" s="465">
        <f>$B$29</f>
        <v>0</v>
      </c>
      <c r="E475" s="464"/>
      <c r="F475" s="464"/>
      <c r="G475" s="464"/>
      <c r="H475" s="464"/>
      <c r="I475" s="464"/>
      <c r="J475" s="464"/>
      <c r="K475" s="464"/>
      <c r="L475" s="464"/>
      <c r="M475" s="464"/>
      <c r="N475" s="464"/>
      <c r="O475" s="466"/>
      <c r="P475" s="467">
        <f>$C$29</f>
        <v>0</v>
      </c>
      <c r="Q475" s="467"/>
      <c r="R475" s="467"/>
      <c r="S475" s="467"/>
      <c r="T475" s="467"/>
      <c r="U475" s="468"/>
      <c r="V475" s="469">
        <f>$D$1</f>
        <v>0</v>
      </c>
      <c r="W475" s="470"/>
      <c r="X475" s="470"/>
      <c r="Y475" s="470"/>
      <c r="Z475" s="470"/>
      <c r="AA475" s="470"/>
      <c r="AB475" s="470"/>
      <c r="AC475" s="470"/>
      <c r="AD475" s="470"/>
      <c r="AE475" s="470"/>
      <c r="AF475" s="470"/>
      <c r="AG475" s="470"/>
      <c r="AH475" s="470"/>
      <c r="AI475" s="470"/>
      <c r="AJ475" s="470"/>
      <c r="AK475" s="470"/>
      <c r="AL475" s="470"/>
      <c r="AM475" s="470"/>
      <c r="AN475" s="470"/>
      <c r="AO475" s="470"/>
      <c r="AP475" s="470"/>
      <c r="AQ475" s="470"/>
      <c r="AR475" s="470"/>
      <c r="AS475" s="471"/>
      <c r="AT475" s="472" t="str">
        <f>$A$1</f>
        <v>国語１年</v>
      </c>
      <c r="AU475" s="473"/>
      <c r="AV475" s="473"/>
      <c r="AW475" s="473"/>
      <c r="AX475" s="473"/>
      <c r="AY475" s="474"/>
      <c r="AZ475" s="475">
        <f>$AG$1</f>
        <v>0</v>
      </c>
      <c r="BA475" s="475"/>
      <c r="BB475" s="103"/>
      <c r="BC475" s="103"/>
      <c r="BD475" s="38" t="s">
        <v>167</v>
      </c>
      <c r="BE475" s="39"/>
      <c r="BS475" s="70"/>
      <c r="BT475" s="70"/>
      <c r="BU475" s="70"/>
      <c r="BV475" s="70"/>
      <c r="BW475" s="70"/>
      <c r="BX475" s="70"/>
      <c r="BY475" s="70"/>
      <c r="BZ475" s="70"/>
      <c r="CA475" s="70"/>
      <c r="CB475" s="70"/>
    </row>
    <row r="476" spans="1:80" s="36" customFormat="1" ht="13.5" customHeight="1" thickTop="1">
      <c r="A476" s="513" t="s">
        <v>42</v>
      </c>
      <c r="B476" s="514"/>
      <c r="C476" s="515"/>
      <c r="D476" s="482" t="str">
        <f>D$6</f>
        <v>➊</v>
      </c>
      <c r="E476" s="483"/>
      <c r="F476" s="483"/>
      <c r="G476" s="483"/>
      <c r="H476" s="483"/>
      <c r="I476" s="483"/>
      <c r="J476" s="483" t="str">
        <f>J$6</f>
        <v>➋</v>
      </c>
      <c r="K476" s="483"/>
      <c r="L476" s="483"/>
      <c r="M476" s="483"/>
      <c r="N476" s="483"/>
      <c r="O476" s="483"/>
      <c r="P476" s="483" t="str">
        <f>P$6</f>
        <v>➌</v>
      </c>
      <c r="Q476" s="483"/>
      <c r="R476" s="483"/>
      <c r="S476" s="483"/>
      <c r="T476" s="483"/>
      <c r="U476" s="483"/>
      <c r="V476" s="485" t="str">
        <f>V$6</f>
        <v>➍</v>
      </c>
      <c r="W476" s="485"/>
      <c r="X476" s="485"/>
      <c r="Y476" s="485"/>
      <c r="Z476" s="485"/>
      <c r="AA476" s="485"/>
      <c r="AB476" s="485" t="str">
        <f>AB$6</f>
        <v>➎</v>
      </c>
      <c r="AC476" s="485"/>
      <c r="AD476" s="485"/>
      <c r="AE476" s="485"/>
      <c r="AF476" s="485"/>
      <c r="AG476" s="485"/>
      <c r="AH476" s="485" t="str">
        <f>AH$6</f>
        <v>➏</v>
      </c>
      <c r="AI476" s="485"/>
      <c r="AJ476" s="485"/>
      <c r="AK476" s="485"/>
      <c r="AL476" s="485"/>
      <c r="AM476" s="485"/>
      <c r="AN476" s="485">
        <f>AN$6</f>
        <v>0</v>
      </c>
      <c r="AO476" s="485"/>
      <c r="AP476" s="485"/>
      <c r="AQ476" s="485"/>
      <c r="AR476" s="485"/>
      <c r="AS476" s="485"/>
      <c r="AT476" s="483">
        <f>AT$6</f>
        <v>0</v>
      </c>
      <c r="AU476" s="483"/>
      <c r="AV476" s="483"/>
      <c r="AW476" s="483"/>
      <c r="AX476" s="483"/>
      <c r="AY476" s="483"/>
      <c r="AZ476" s="486" t="s">
        <v>33</v>
      </c>
      <c r="BA476" s="487"/>
      <c r="BB476" s="487"/>
      <c r="BC476" s="487"/>
      <c r="BD476" s="487"/>
      <c r="BE476" s="488"/>
      <c r="BS476" s="70"/>
      <c r="BT476" s="70"/>
      <c r="BU476" s="70"/>
      <c r="BV476" s="70"/>
      <c r="BW476" s="70"/>
      <c r="BX476" s="70"/>
      <c r="BY476" s="70"/>
      <c r="BZ476" s="70"/>
      <c r="CA476" s="70"/>
      <c r="CB476" s="70"/>
    </row>
    <row r="477" spans="1:80" s="36" customFormat="1" ht="13.5" customHeight="1">
      <c r="A477" s="516"/>
      <c r="B477" s="517"/>
      <c r="C477" s="518"/>
      <c r="D477" s="482"/>
      <c r="E477" s="484"/>
      <c r="F477" s="484"/>
      <c r="G477" s="484"/>
      <c r="H477" s="484"/>
      <c r="I477" s="483"/>
      <c r="J477" s="483"/>
      <c r="K477" s="484"/>
      <c r="L477" s="484"/>
      <c r="M477" s="484"/>
      <c r="N477" s="484"/>
      <c r="O477" s="483"/>
      <c r="P477" s="483"/>
      <c r="Q477" s="484"/>
      <c r="R477" s="484"/>
      <c r="S477" s="484"/>
      <c r="T477" s="484"/>
      <c r="U477" s="483"/>
      <c r="V477" s="483"/>
      <c r="W477" s="484"/>
      <c r="X477" s="484"/>
      <c r="Y477" s="484"/>
      <c r="Z477" s="484"/>
      <c r="AA477" s="483"/>
      <c r="AB477" s="483"/>
      <c r="AC477" s="484"/>
      <c r="AD477" s="484"/>
      <c r="AE477" s="484"/>
      <c r="AF477" s="484"/>
      <c r="AG477" s="483"/>
      <c r="AH477" s="483"/>
      <c r="AI477" s="484"/>
      <c r="AJ477" s="484"/>
      <c r="AK477" s="484"/>
      <c r="AL477" s="484"/>
      <c r="AM477" s="483"/>
      <c r="AN477" s="483"/>
      <c r="AO477" s="484"/>
      <c r="AP477" s="484"/>
      <c r="AQ477" s="484"/>
      <c r="AR477" s="484"/>
      <c r="AS477" s="483"/>
      <c r="AT477" s="483"/>
      <c r="AU477" s="484"/>
      <c r="AV477" s="484"/>
      <c r="AW477" s="484"/>
      <c r="AX477" s="484"/>
      <c r="AY477" s="483"/>
      <c r="AZ477" s="489"/>
      <c r="BA477" s="490"/>
      <c r="BB477" s="490"/>
      <c r="BC477" s="490"/>
      <c r="BD477" s="490"/>
      <c r="BE477" s="491"/>
      <c r="BS477" s="70"/>
      <c r="BT477" s="70"/>
      <c r="BU477" s="70"/>
      <c r="BV477" s="70"/>
      <c r="BW477" s="70"/>
      <c r="BX477" s="70"/>
      <c r="BY477" s="70"/>
      <c r="BZ477" s="70"/>
      <c r="CA477" s="70"/>
      <c r="CB477" s="70"/>
    </row>
    <row r="478" spans="1:80" s="36" customFormat="1" ht="13.5" customHeight="1">
      <c r="A478" s="519" t="s">
        <v>126</v>
      </c>
      <c r="B478" s="520"/>
      <c r="C478" s="521"/>
      <c r="D478" s="454" t="str">
        <f>$D$8</f>
        <v>はるが　きた</v>
      </c>
      <c r="E478" s="454" t="str">
        <f>$E$8</f>
        <v>さあ　はじめよう</v>
      </c>
      <c r="F478" s="454" t="str">
        <f>$F$8</f>
        <v>　おはなし　ききたいな</v>
      </c>
      <c r="G478" s="454" t="str">
        <f>$G$8</f>
        <v>　なんて　いおうかな</v>
      </c>
      <c r="H478" s="454" t="str">
        <f>$H$8</f>
        <v>　他</v>
      </c>
      <c r="I478" s="454">
        <f>$I$8</f>
        <v>0</v>
      </c>
      <c r="J478" s="460" t="str">
        <f>$J$8</f>
        <v>こえに　だして　よもう</v>
      </c>
      <c r="K478" s="454" t="str">
        <f>$K$8</f>
        <v>よく　きいて、はなそう</v>
      </c>
      <c r="L478" s="454" t="str">
        <f>$L$8</f>
        <v>ことばを　さがそう</v>
      </c>
      <c r="M478" s="454" t="str">
        <f>$M$8</f>
        <v>はなの　みち</v>
      </c>
      <c r="N478" s="454" t="str">
        <f>$N$8</f>
        <v>としょかんへ　いこう</v>
      </c>
      <c r="O478" s="457" t="str">
        <f>$O$8</f>
        <v>かきと　かぎ</v>
      </c>
      <c r="P478" s="454" t="str">
        <f>$P$8</f>
        <v>ぶんを　つくろう</v>
      </c>
      <c r="Q478" s="454" t="str">
        <f>$Q$8</f>
        <v>ねこと　ねっこ</v>
      </c>
      <c r="R478" s="454" t="str">
        <f>$R$8</f>
        <v>わけを　はなそう</v>
      </c>
      <c r="S478" s="454" t="str">
        <f>$S$8</f>
        <v>おばさんと　おばあさん</v>
      </c>
      <c r="T478" s="454">
        <f>$T$8</f>
        <v>0</v>
      </c>
      <c r="U478" s="454">
        <f>$U$8</f>
        <v>0</v>
      </c>
      <c r="V478" s="460" t="str">
        <f>$V$8</f>
        <v>あいうえおで　あそぼう</v>
      </c>
      <c r="W478" s="454" t="str">
        <f>$W$8</f>
        <v>つぼみ</v>
      </c>
      <c r="X478" s="454" t="str">
        <f>$X$8</f>
        <v>おもちやと　おもちゃ</v>
      </c>
      <c r="Y478" s="454" t="str">
        <f>$Y$8</f>
        <v>おおきく　なった</v>
      </c>
      <c r="Z478" s="454">
        <f>$Z$8</f>
        <v>0</v>
      </c>
      <c r="AA478" s="457">
        <f>$AA$8</f>
        <v>0</v>
      </c>
      <c r="AB478" s="454" t="str">
        <f>$AB$8</f>
        <v>おおきな　かぶ</v>
      </c>
      <c r="AC478" s="454" t="str">
        <f>$AC$8</f>
        <v>はをへを　つかおう</v>
      </c>
      <c r="AD478" s="454" t="str">
        <f>$AD$8</f>
        <v>すきな　こと、なあに</v>
      </c>
      <c r="AE478" s="454">
        <f>$AE$8</f>
        <v>0</v>
      </c>
      <c r="AF478" s="454">
        <f>$AF$8</f>
        <v>0</v>
      </c>
      <c r="AG478" s="454">
        <f>$AG$8</f>
        <v>0</v>
      </c>
      <c r="AH478" s="460" t="str">
        <f>$AH$8</f>
        <v>おむすび　ころりん</v>
      </c>
      <c r="AI478" s="454" t="str">
        <f>$AI$8</f>
        <v>こんな　ことが　あったよ</v>
      </c>
      <c r="AJ478" s="454" t="str">
        <f>$AJ$8</f>
        <v>としょかんと　なかよし</v>
      </c>
      <c r="AK478" s="454">
        <f>$AK$8</f>
        <v>0</v>
      </c>
      <c r="AL478" s="454">
        <f>$AL$8</f>
        <v>0</v>
      </c>
      <c r="AM478" s="457">
        <f>$AM$8</f>
        <v>0</v>
      </c>
      <c r="AN478" s="454" t="str">
        <f>$AN$8</f>
        <v>ひらがなの　たしかめ</v>
      </c>
      <c r="AO478" s="454">
        <f>$AO$8</f>
        <v>0</v>
      </c>
      <c r="AP478" s="454">
        <f>$AP$8</f>
        <v>0</v>
      </c>
      <c r="AQ478" s="454">
        <f>$AQ$8</f>
        <v>0</v>
      </c>
      <c r="AR478" s="454">
        <f>$AR$8</f>
        <v>0</v>
      </c>
      <c r="AS478" s="454">
        <f>$AS$8</f>
        <v>0</v>
      </c>
      <c r="AT478" s="460">
        <f>$AT$8</f>
        <v>0</v>
      </c>
      <c r="AU478" s="454">
        <f>$AU$8</f>
        <v>0</v>
      </c>
      <c r="AV478" s="454">
        <f>$AV$8</f>
        <v>0</v>
      </c>
      <c r="AW478" s="454">
        <f>$AW$8</f>
        <v>0</v>
      </c>
      <c r="AX478" s="454">
        <f>$AX$8</f>
        <v>0</v>
      </c>
      <c r="AY478" s="457">
        <f>$AY$8</f>
        <v>0</v>
      </c>
      <c r="AZ478" s="489"/>
      <c r="BA478" s="490"/>
      <c r="BB478" s="490"/>
      <c r="BC478" s="490"/>
      <c r="BD478" s="490"/>
      <c r="BE478" s="491"/>
      <c r="BS478" s="70"/>
      <c r="BT478" s="70"/>
      <c r="BU478" s="70"/>
      <c r="BV478" s="70"/>
      <c r="BW478" s="70"/>
      <c r="BX478" s="70"/>
      <c r="BY478" s="70"/>
      <c r="BZ478" s="70"/>
      <c r="CA478" s="70"/>
      <c r="CB478" s="70"/>
    </row>
    <row r="479" spans="1:80" s="36" customFormat="1" ht="8.25" customHeight="1">
      <c r="A479" s="519"/>
      <c r="B479" s="520"/>
      <c r="C479" s="521"/>
      <c r="D479" s="455"/>
      <c r="E479" s="455"/>
      <c r="F479" s="455"/>
      <c r="G479" s="455"/>
      <c r="H479" s="455"/>
      <c r="I479" s="455"/>
      <c r="J479" s="461"/>
      <c r="K479" s="455"/>
      <c r="L479" s="455"/>
      <c r="M479" s="455"/>
      <c r="N479" s="455"/>
      <c r="O479" s="458"/>
      <c r="P479" s="455"/>
      <c r="Q479" s="455"/>
      <c r="R479" s="455"/>
      <c r="S479" s="455"/>
      <c r="T479" s="455"/>
      <c r="U479" s="455"/>
      <c r="V479" s="461"/>
      <c r="W479" s="455"/>
      <c r="X479" s="455"/>
      <c r="Y479" s="455"/>
      <c r="Z479" s="455"/>
      <c r="AA479" s="458"/>
      <c r="AB479" s="455"/>
      <c r="AC479" s="455"/>
      <c r="AD479" s="455"/>
      <c r="AE479" s="455"/>
      <c r="AF479" s="455"/>
      <c r="AG479" s="455"/>
      <c r="AH479" s="461"/>
      <c r="AI479" s="455"/>
      <c r="AJ479" s="455"/>
      <c r="AK479" s="455"/>
      <c r="AL479" s="455"/>
      <c r="AM479" s="458"/>
      <c r="AN479" s="455"/>
      <c r="AO479" s="455"/>
      <c r="AP479" s="455"/>
      <c r="AQ479" s="455"/>
      <c r="AR479" s="455"/>
      <c r="AS479" s="455"/>
      <c r="AT479" s="461"/>
      <c r="AU479" s="455"/>
      <c r="AV479" s="455"/>
      <c r="AW479" s="455"/>
      <c r="AX479" s="455"/>
      <c r="AY479" s="458"/>
      <c r="AZ479" s="489"/>
      <c r="BA479" s="490"/>
      <c r="BB479" s="490"/>
      <c r="BC479" s="490"/>
      <c r="BD479" s="490"/>
      <c r="BE479" s="491"/>
      <c r="BS479" s="70"/>
      <c r="BT479" s="70"/>
      <c r="BU479" s="70"/>
      <c r="BV479" s="70"/>
      <c r="BW479" s="70"/>
      <c r="BX479" s="70"/>
      <c r="BY479" s="70"/>
      <c r="BZ479" s="70"/>
      <c r="CA479" s="70"/>
      <c r="CB479" s="70"/>
    </row>
    <row r="480" spans="1:80" s="36" customFormat="1" ht="50.1" hidden="1" customHeight="1">
      <c r="A480" s="519"/>
      <c r="B480" s="520"/>
      <c r="C480" s="521"/>
      <c r="D480" s="455"/>
      <c r="E480" s="455"/>
      <c r="F480" s="455"/>
      <c r="G480" s="455"/>
      <c r="H480" s="455"/>
      <c r="I480" s="455"/>
      <c r="J480" s="461"/>
      <c r="K480" s="455"/>
      <c r="L480" s="455"/>
      <c r="M480" s="455"/>
      <c r="N480" s="455"/>
      <c r="O480" s="458"/>
      <c r="P480" s="455"/>
      <c r="Q480" s="455"/>
      <c r="R480" s="455"/>
      <c r="S480" s="455"/>
      <c r="T480" s="455"/>
      <c r="U480" s="455"/>
      <c r="V480" s="461"/>
      <c r="W480" s="455"/>
      <c r="X480" s="455"/>
      <c r="Y480" s="455"/>
      <c r="Z480" s="455"/>
      <c r="AA480" s="458"/>
      <c r="AB480" s="455"/>
      <c r="AC480" s="455"/>
      <c r="AD480" s="455"/>
      <c r="AE480" s="455"/>
      <c r="AF480" s="455"/>
      <c r="AG480" s="455"/>
      <c r="AH480" s="461"/>
      <c r="AI480" s="455"/>
      <c r="AJ480" s="455"/>
      <c r="AK480" s="455"/>
      <c r="AL480" s="455"/>
      <c r="AM480" s="458"/>
      <c r="AN480" s="455"/>
      <c r="AO480" s="455"/>
      <c r="AP480" s="455"/>
      <c r="AQ480" s="455"/>
      <c r="AR480" s="455"/>
      <c r="AS480" s="455"/>
      <c r="AT480" s="461"/>
      <c r="AU480" s="455"/>
      <c r="AV480" s="455"/>
      <c r="AW480" s="455"/>
      <c r="AX480" s="455"/>
      <c r="AY480" s="458"/>
      <c r="AZ480" s="489"/>
      <c r="BA480" s="490"/>
      <c r="BB480" s="490"/>
      <c r="BC480" s="490"/>
      <c r="BD480" s="490"/>
      <c r="BE480" s="491"/>
      <c r="BS480" s="70"/>
      <c r="BT480" s="70"/>
      <c r="BU480" s="70"/>
      <c r="BV480" s="70"/>
      <c r="BW480" s="70"/>
      <c r="BX480" s="70"/>
      <c r="BY480" s="70"/>
      <c r="BZ480" s="70"/>
      <c r="CA480" s="70"/>
      <c r="CB480" s="70"/>
    </row>
    <row r="481" spans="1:80" s="36" customFormat="1" ht="12" customHeight="1">
      <c r="A481" s="519"/>
      <c r="B481" s="520"/>
      <c r="C481" s="521"/>
      <c r="D481" s="455"/>
      <c r="E481" s="455"/>
      <c r="F481" s="455"/>
      <c r="G481" s="455"/>
      <c r="H481" s="455"/>
      <c r="I481" s="455"/>
      <c r="J481" s="461"/>
      <c r="K481" s="455"/>
      <c r="L481" s="455"/>
      <c r="M481" s="455"/>
      <c r="N481" s="455"/>
      <c r="O481" s="458"/>
      <c r="P481" s="455"/>
      <c r="Q481" s="455"/>
      <c r="R481" s="455"/>
      <c r="S481" s="455"/>
      <c r="T481" s="455"/>
      <c r="U481" s="455"/>
      <c r="V481" s="461"/>
      <c r="W481" s="455"/>
      <c r="X481" s="455"/>
      <c r="Y481" s="455"/>
      <c r="Z481" s="455"/>
      <c r="AA481" s="458"/>
      <c r="AB481" s="455"/>
      <c r="AC481" s="455"/>
      <c r="AD481" s="455"/>
      <c r="AE481" s="455"/>
      <c r="AF481" s="455"/>
      <c r="AG481" s="455"/>
      <c r="AH481" s="461"/>
      <c r="AI481" s="455"/>
      <c r="AJ481" s="455"/>
      <c r="AK481" s="455"/>
      <c r="AL481" s="455"/>
      <c r="AM481" s="458"/>
      <c r="AN481" s="455"/>
      <c r="AO481" s="455"/>
      <c r="AP481" s="455"/>
      <c r="AQ481" s="455"/>
      <c r="AR481" s="455"/>
      <c r="AS481" s="455"/>
      <c r="AT481" s="461"/>
      <c r="AU481" s="455"/>
      <c r="AV481" s="455"/>
      <c r="AW481" s="455"/>
      <c r="AX481" s="455"/>
      <c r="AY481" s="458"/>
      <c r="AZ481" s="489"/>
      <c r="BA481" s="490"/>
      <c r="BB481" s="490"/>
      <c r="BC481" s="490"/>
      <c r="BD481" s="490"/>
      <c r="BE481" s="491"/>
      <c r="BS481" s="70"/>
      <c r="BT481" s="70"/>
      <c r="BU481" s="70"/>
      <c r="BV481" s="70"/>
      <c r="BW481" s="70"/>
      <c r="BX481" s="70"/>
      <c r="BY481" s="70"/>
      <c r="BZ481" s="70"/>
      <c r="CA481" s="70"/>
      <c r="CB481" s="70"/>
    </row>
    <row r="482" spans="1:80" s="36" customFormat="1" ht="13.5" customHeight="1">
      <c r="A482" s="519"/>
      <c r="B482" s="520"/>
      <c r="C482" s="521"/>
      <c r="D482" s="455"/>
      <c r="E482" s="455"/>
      <c r="F482" s="455"/>
      <c r="G482" s="455"/>
      <c r="H482" s="455"/>
      <c r="I482" s="455"/>
      <c r="J482" s="461"/>
      <c r="K482" s="455"/>
      <c r="L482" s="455"/>
      <c r="M482" s="455"/>
      <c r="N482" s="455"/>
      <c r="O482" s="458"/>
      <c r="P482" s="455"/>
      <c r="Q482" s="455"/>
      <c r="R482" s="455"/>
      <c r="S482" s="455"/>
      <c r="T482" s="455"/>
      <c r="U482" s="455"/>
      <c r="V482" s="461"/>
      <c r="W482" s="455"/>
      <c r="X482" s="455"/>
      <c r="Y482" s="455"/>
      <c r="Z482" s="455"/>
      <c r="AA482" s="458"/>
      <c r="AB482" s="455"/>
      <c r="AC482" s="455"/>
      <c r="AD482" s="455"/>
      <c r="AE482" s="455"/>
      <c r="AF482" s="455"/>
      <c r="AG482" s="455"/>
      <c r="AH482" s="461"/>
      <c r="AI482" s="455"/>
      <c r="AJ482" s="455"/>
      <c r="AK482" s="455"/>
      <c r="AL482" s="455"/>
      <c r="AM482" s="458"/>
      <c r="AN482" s="455"/>
      <c r="AO482" s="455"/>
      <c r="AP482" s="455"/>
      <c r="AQ482" s="455"/>
      <c r="AR482" s="455"/>
      <c r="AS482" s="455"/>
      <c r="AT482" s="461"/>
      <c r="AU482" s="455"/>
      <c r="AV482" s="455"/>
      <c r="AW482" s="455"/>
      <c r="AX482" s="455"/>
      <c r="AY482" s="458"/>
      <c r="AZ482" s="489"/>
      <c r="BA482" s="490"/>
      <c r="BB482" s="490"/>
      <c r="BC482" s="490"/>
      <c r="BD482" s="490"/>
      <c r="BE482" s="491"/>
      <c r="BS482" s="70"/>
      <c r="BT482" s="70"/>
      <c r="BU482" s="70"/>
      <c r="BV482" s="70"/>
      <c r="BW482" s="70"/>
      <c r="BX482" s="70"/>
      <c r="BY482" s="70"/>
      <c r="BZ482" s="70"/>
      <c r="CA482" s="70"/>
      <c r="CB482" s="70"/>
    </row>
    <row r="483" spans="1:80" s="36" customFormat="1" ht="13.5" customHeight="1">
      <c r="A483" s="519"/>
      <c r="B483" s="520"/>
      <c r="C483" s="521"/>
      <c r="D483" s="455"/>
      <c r="E483" s="455"/>
      <c r="F483" s="455"/>
      <c r="G483" s="455"/>
      <c r="H483" s="455"/>
      <c r="I483" s="455"/>
      <c r="J483" s="461"/>
      <c r="K483" s="455"/>
      <c r="L483" s="455"/>
      <c r="M483" s="455"/>
      <c r="N483" s="455"/>
      <c r="O483" s="458"/>
      <c r="P483" s="455"/>
      <c r="Q483" s="455"/>
      <c r="R483" s="455"/>
      <c r="S483" s="455"/>
      <c r="T483" s="455"/>
      <c r="U483" s="455"/>
      <c r="V483" s="461"/>
      <c r="W483" s="455"/>
      <c r="X483" s="455"/>
      <c r="Y483" s="455"/>
      <c r="Z483" s="455"/>
      <c r="AA483" s="458"/>
      <c r="AB483" s="455"/>
      <c r="AC483" s="455"/>
      <c r="AD483" s="455"/>
      <c r="AE483" s="455"/>
      <c r="AF483" s="455"/>
      <c r="AG483" s="455"/>
      <c r="AH483" s="461"/>
      <c r="AI483" s="455"/>
      <c r="AJ483" s="455"/>
      <c r="AK483" s="455"/>
      <c r="AL483" s="455"/>
      <c r="AM483" s="458"/>
      <c r="AN483" s="455"/>
      <c r="AO483" s="455"/>
      <c r="AP483" s="455"/>
      <c r="AQ483" s="455"/>
      <c r="AR483" s="455"/>
      <c r="AS483" s="455"/>
      <c r="AT483" s="461"/>
      <c r="AU483" s="455"/>
      <c r="AV483" s="455"/>
      <c r="AW483" s="455"/>
      <c r="AX483" s="455"/>
      <c r="AY483" s="458"/>
      <c r="AZ483" s="489"/>
      <c r="BA483" s="490"/>
      <c r="BB483" s="490"/>
      <c r="BC483" s="490"/>
      <c r="BD483" s="490"/>
      <c r="BE483" s="491"/>
      <c r="BS483" s="70"/>
      <c r="BT483" s="70"/>
      <c r="BU483" s="70"/>
      <c r="BV483" s="70"/>
      <c r="BW483" s="70"/>
      <c r="BX483" s="70"/>
      <c r="BY483" s="70"/>
      <c r="BZ483" s="70"/>
      <c r="CA483" s="70"/>
      <c r="CB483" s="70"/>
    </row>
    <row r="484" spans="1:80" s="36" customFormat="1" ht="13.5" customHeight="1">
      <c r="A484" s="519"/>
      <c r="B484" s="520"/>
      <c r="C484" s="521"/>
      <c r="D484" s="455"/>
      <c r="E484" s="455"/>
      <c r="F484" s="455"/>
      <c r="G484" s="455"/>
      <c r="H484" s="455"/>
      <c r="I484" s="455"/>
      <c r="J484" s="461"/>
      <c r="K484" s="455"/>
      <c r="L484" s="455"/>
      <c r="M484" s="455"/>
      <c r="N484" s="455"/>
      <c r="O484" s="458"/>
      <c r="P484" s="455"/>
      <c r="Q484" s="455"/>
      <c r="R484" s="455"/>
      <c r="S484" s="455"/>
      <c r="T484" s="455"/>
      <c r="U484" s="455"/>
      <c r="V484" s="461"/>
      <c r="W484" s="455"/>
      <c r="X484" s="455"/>
      <c r="Y484" s="455"/>
      <c r="Z484" s="455"/>
      <c r="AA484" s="458"/>
      <c r="AB484" s="455"/>
      <c r="AC484" s="455"/>
      <c r="AD484" s="455"/>
      <c r="AE484" s="455"/>
      <c r="AF484" s="455"/>
      <c r="AG484" s="455"/>
      <c r="AH484" s="461"/>
      <c r="AI484" s="455"/>
      <c r="AJ484" s="455"/>
      <c r="AK484" s="455"/>
      <c r="AL484" s="455"/>
      <c r="AM484" s="458"/>
      <c r="AN484" s="455"/>
      <c r="AO484" s="455"/>
      <c r="AP484" s="455"/>
      <c r="AQ484" s="455"/>
      <c r="AR484" s="455"/>
      <c r="AS484" s="455"/>
      <c r="AT484" s="461"/>
      <c r="AU484" s="455"/>
      <c r="AV484" s="455"/>
      <c r="AW484" s="455"/>
      <c r="AX484" s="455"/>
      <c r="AY484" s="458"/>
      <c r="AZ484" s="489"/>
      <c r="BA484" s="490"/>
      <c r="BB484" s="490"/>
      <c r="BC484" s="490"/>
      <c r="BD484" s="490"/>
      <c r="BE484" s="491"/>
      <c r="BS484" s="70"/>
      <c r="BT484" s="70"/>
      <c r="BU484" s="70"/>
      <c r="BV484" s="70"/>
      <c r="BW484" s="70"/>
      <c r="BX484" s="70"/>
      <c r="BY484" s="70"/>
      <c r="BZ484" s="70"/>
      <c r="CA484" s="70"/>
      <c r="CB484" s="70"/>
    </row>
    <row r="485" spans="1:80" s="36" customFormat="1" ht="13.5" customHeight="1">
      <c r="A485" s="519"/>
      <c r="B485" s="520"/>
      <c r="C485" s="521"/>
      <c r="D485" s="455"/>
      <c r="E485" s="455"/>
      <c r="F485" s="455"/>
      <c r="G485" s="455"/>
      <c r="H485" s="455"/>
      <c r="I485" s="455"/>
      <c r="J485" s="461"/>
      <c r="K485" s="455"/>
      <c r="L485" s="455"/>
      <c r="M485" s="455"/>
      <c r="N485" s="455"/>
      <c r="O485" s="458"/>
      <c r="P485" s="455"/>
      <c r="Q485" s="455"/>
      <c r="R485" s="455"/>
      <c r="S485" s="455"/>
      <c r="T485" s="455"/>
      <c r="U485" s="455"/>
      <c r="V485" s="461"/>
      <c r="W485" s="455"/>
      <c r="X485" s="455"/>
      <c r="Y485" s="455"/>
      <c r="Z485" s="455"/>
      <c r="AA485" s="458"/>
      <c r="AB485" s="455"/>
      <c r="AC485" s="455"/>
      <c r="AD485" s="455"/>
      <c r="AE485" s="455"/>
      <c r="AF485" s="455"/>
      <c r="AG485" s="455"/>
      <c r="AH485" s="461"/>
      <c r="AI485" s="455"/>
      <c r="AJ485" s="455"/>
      <c r="AK485" s="455"/>
      <c r="AL485" s="455"/>
      <c r="AM485" s="458"/>
      <c r="AN485" s="455"/>
      <c r="AO485" s="455"/>
      <c r="AP485" s="455"/>
      <c r="AQ485" s="455"/>
      <c r="AR485" s="455"/>
      <c r="AS485" s="455"/>
      <c r="AT485" s="461"/>
      <c r="AU485" s="455"/>
      <c r="AV485" s="455"/>
      <c r="AW485" s="455"/>
      <c r="AX485" s="455"/>
      <c r="AY485" s="458"/>
      <c r="AZ485" s="489"/>
      <c r="BA485" s="490"/>
      <c r="BB485" s="490"/>
      <c r="BC485" s="490"/>
      <c r="BD485" s="490"/>
      <c r="BE485" s="491"/>
      <c r="BS485" s="70"/>
      <c r="BT485" s="70"/>
      <c r="BU485" s="70"/>
      <c r="BV485" s="70"/>
      <c r="BW485" s="70"/>
      <c r="BX485" s="70"/>
      <c r="BY485" s="70"/>
      <c r="BZ485" s="70"/>
      <c r="CA485" s="70"/>
      <c r="CB485" s="70"/>
    </row>
    <row r="486" spans="1:80" s="36" customFormat="1" ht="27.75" customHeight="1">
      <c r="A486" s="519"/>
      <c r="B486" s="520"/>
      <c r="C486" s="521"/>
      <c r="D486" s="455"/>
      <c r="E486" s="455"/>
      <c r="F486" s="455"/>
      <c r="G486" s="455"/>
      <c r="H486" s="455"/>
      <c r="I486" s="455"/>
      <c r="J486" s="461"/>
      <c r="K486" s="455"/>
      <c r="L486" s="455"/>
      <c r="M486" s="455"/>
      <c r="N486" s="455"/>
      <c r="O486" s="458"/>
      <c r="P486" s="455"/>
      <c r="Q486" s="455"/>
      <c r="R486" s="455"/>
      <c r="S486" s="455"/>
      <c r="T486" s="455"/>
      <c r="U486" s="455"/>
      <c r="V486" s="461"/>
      <c r="W486" s="455"/>
      <c r="X486" s="455"/>
      <c r="Y486" s="455"/>
      <c r="Z486" s="455"/>
      <c r="AA486" s="458"/>
      <c r="AB486" s="455"/>
      <c r="AC486" s="455"/>
      <c r="AD486" s="455"/>
      <c r="AE486" s="455"/>
      <c r="AF486" s="455"/>
      <c r="AG486" s="455"/>
      <c r="AH486" s="461"/>
      <c r="AI486" s="455"/>
      <c r="AJ486" s="455"/>
      <c r="AK486" s="455"/>
      <c r="AL486" s="455"/>
      <c r="AM486" s="458"/>
      <c r="AN486" s="455"/>
      <c r="AO486" s="455"/>
      <c r="AP486" s="455"/>
      <c r="AQ486" s="455"/>
      <c r="AR486" s="455"/>
      <c r="AS486" s="455"/>
      <c r="AT486" s="461"/>
      <c r="AU486" s="455"/>
      <c r="AV486" s="455"/>
      <c r="AW486" s="455"/>
      <c r="AX486" s="455"/>
      <c r="AY486" s="458"/>
      <c r="AZ486" s="492"/>
      <c r="BA486" s="493"/>
      <c r="BB486" s="493"/>
      <c r="BC486" s="493"/>
      <c r="BD486" s="493"/>
      <c r="BE486" s="494"/>
      <c r="BS486" s="70"/>
      <c r="BT486" s="70"/>
      <c r="BU486" s="70"/>
      <c r="BV486" s="70"/>
      <c r="BW486" s="70"/>
      <c r="BX486" s="70"/>
      <c r="BY486" s="70"/>
      <c r="BZ486" s="70"/>
      <c r="CA486" s="70"/>
      <c r="CB486" s="70"/>
    </row>
    <row r="487" spans="1:80" s="36" customFormat="1" ht="50.1" hidden="1" customHeight="1">
      <c r="A487" s="522"/>
      <c r="B487" s="523"/>
      <c r="C487" s="524"/>
      <c r="D487" s="455"/>
      <c r="E487" s="455"/>
      <c r="F487" s="455"/>
      <c r="G487" s="455"/>
      <c r="H487" s="455"/>
      <c r="I487" s="455"/>
      <c r="J487" s="461"/>
      <c r="K487" s="455"/>
      <c r="L487" s="455"/>
      <c r="M487" s="455"/>
      <c r="N487" s="455"/>
      <c r="O487" s="458"/>
      <c r="P487" s="455"/>
      <c r="Q487" s="455"/>
      <c r="R487" s="455"/>
      <c r="S487" s="455"/>
      <c r="T487" s="455"/>
      <c r="U487" s="455"/>
      <c r="V487" s="461"/>
      <c r="W487" s="455"/>
      <c r="X487" s="455"/>
      <c r="Y487" s="455"/>
      <c r="Z487" s="455"/>
      <c r="AA487" s="458"/>
      <c r="AB487" s="455"/>
      <c r="AC487" s="455"/>
      <c r="AD487" s="455"/>
      <c r="AE487" s="455"/>
      <c r="AF487" s="455"/>
      <c r="AG487" s="455"/>
      <c r="AH487" s="461"/>
      <c r="AI487" s="455"/>
      <c r="AJ487" s="455"/>
      <c r="AK487" s="455"/>
      <c r="AL487" s="455"/>
      <c r="AM487" s="458"/>
      <c r="AN487" s="455"/>
      <c r="AO487" s="455"/>
      <c r="AP487" s="455"/>
      <c r="AQ487" s="455"/>
      <c r="AR487" s="455"/>
      <c r="AS487" s="455"/>
      <c r="AT487" s="461"/>
      <c r="AU487" s="455"/>
      <c r="AV487" s="455"/>
      <c r="AW487" s="455"/>
      <c r="AX487" s="455"/>
      <c r="AY487" s="458"/>
      <c r="AZ487" s="439" t="s">
        <v>34</v>
      </c>
      <c r="BA487" s="440"/>
      <c r="BB487" s="440"/>
      <c r="BC487" s="440"/>
      <c r="BD487" s="440"/>
      <c r="BE487" s="441"/>
      <c r="BS487" s="70"/>
      <c r="BT487" s="70"/>
      <c r="BU487" s="70"/>
      <c r="BV487" s="70"/>
      <c r="BW487" s="70"/>
      <c r="BX487" s="70"/>
      <c r="BY487" s="70"/>
      <c r="BZ487" s="70"/>
      <c r="CA487" s="70"/>
      <c r="CB487" s="70"/>
    </row>
    <row r="488" spans="1:80" s="36" customFormat="1" ht="69.95" customHeight="1">
      <c r="A488" s="522"/>
      <c r="B488" s="523"/>
      <c r="C488" s="524"/>
      <c r="D488" s="456"/>
      <c r="E488" s="456"/>
      <c r="F488" s="456"/>
      <c r="G488" s="456"/>
      <c r="H488" s="456"/>
      <c r="I488" s="456"/>
      <c r="J488" s="462"/>
      <c r="K488" s="456"/>
      <c r="L488" s="456"/>
      <c r="M488" s="456"/>
      <c r="N488" s="456"/>
      <c r="O488" s="459"/>
      <c r="P488" s="456"/>
      <c r="Q488" s="456"/>
      <c r="R488" s="456"/>
      <c r="S488" s="456"/>
      <c r="T488" s="456"/>
      <c r="U488" s="456"/>
      <c r="V488" s="462"/>
      <c r="W488" s="456"/>
      <c r="X488" s="456"/>
      <c r="Y488" s="456"/>
      <c r="Z488" s="456"/>
      <c r="AA488" s="459"/>
      <c r="AB488" s="456"/>
      <c r="AC488" s="456"/>
      <c r="AD488" s="456"/>
      <c r="AE488" s="456"/>
      <c r="AF488" s="456"/>
      <c r="AG488" s="456"/>
      <c r="AH488" s="462"/>
      <c r="AI488" s="456"/>
      <c r="AJ488" s="456"/>
      <c r="AK488" s="456"/>
      <c r="AL488" s="456"/>
      <c r="AM488" s="459"/>
      <c r="AN488" s="456"/>
      <c r="AO488" s="456"/>
      <c r="AP488" s="456"/>
      <c r="AQ488" s="456"/>
      <c r="AR488" s="456"/>
      <c r="AS488" s="456"/>
      <c r="AT488" s="462"/>
      <c r="AU488" s="456"/>
      <c r="AV488" s="456"/>
      <c r="AW488" s="456"/>
      <c r="AX488" s="456"/>
      <c r="AY488" s="459"/>
      <c r="AZ488" s="442"/>
      <c r="BA488" s="443"/>
      <c r="BB488" s="443"/>
      <c r="BC488" s="443"/>
      <c r="BD488" s="443"/>
      <c r="BE488" s="444"/>
      <c r="BS488" s="70"/>
      <c r="BT488" s="70"/>
      <c r="BU488" s="70"/>
      <c r="BV488" s="70"/>
      <c r="BW488" s="70"/>
      <c r="BX488" s="70"/>
      <c r="BY488" s="70"/>
      <c r="BZ488" s="70"/>
      <c r="CA488" s="70"/>
      <c r="CB488" s="70"/>
    </row>
    <row r="489" spans="1:80" s="36" customFormat="1" ht="41.25" customHeight="1" thickBot="1">
      <c r="A489" s="509" t="s">
        <v>1</v>
      </c>
      <c r="B489" s="510"/>
      <c r="C489" s="511"/>
      <c r="D489" s="451" t="str">
        <f>$D$19</f>
        <v>知技</v>
      </c>
      <c r="E489" s="411" t="str">
        <f>$E$19</f>
        <v>話聞</v>
      </c>
      <c r="F489" s="433" t="str">
        <f>$F$19</f>
        <v>書く</v>
      </c>
      <c r="G489" s="435" t="str">
        <f>$G$19</f>
        <v>読む</v>
      </c>
      <c r="H489" s="453" t="str">
        <f>$H$19</f>
        <v>思判表</v>
      </c>
      <c r="I489" s="406" t="str">
        <f t="shared" ref="I489:BE489" si="137">I$19</f>
        <v>得点</v>
      </c>
      <c r="J489" s="407" t="str">
        <f>$D$19</f>
        <v>知技</v>
      </c>
      <c r="K489" s="411" t="str">
        <f>$E$19</f>
        <v>話聞</v>
      </c>
      <c r="L489" s="433" t="str">
        <f>$F$19</f>
        <v>書く</v>
      </c>
      <c r="M489" s="435" t="str">
        <f>$G$19</f>
        <v>読む</v>
      </c>
      <c r="N489" s="409" t="str">
        <f t="shared" si="137"/>
        <v>思判表</v>
      </c>
      <c r="O489" s="406" t="str">
        <f t="shared" si="137"/>
        <v>得点</v>
      </c>
      <c r="P489" s="407" t="str">
        <f>$D$19</f>
        <v>知技</v>
      </c>
      <c r="Q489" s="411" t="str">
        <f>$E$19</f>
        <v>話聞</v>
      </c>
      <c r="R489" s="433" t="str">
        <f>$F$19</f>
        <v>書く</v>
      </c>
      <c r="S489" s="435" t="str">
        <f>$G$19</f>
        <v>読む</v>
      </c>
      <c r="T489" s="409" t="str">
        <f t="shared" si="137"/>
        <v>思判表</v>
      </c>
      <c r="U489" s="406" t="str">
        <f t="shared" si="137"/>
        <v>得点</v>
      </c>
      <c r="V489" s="407" t="str">
        <f>$D$19</f>
        <v>知技</v>
      </c>
      <c r="W489" s="411" t="str">
        <f>$E$19</f>
        <v>話聞</v>
      </c>
      <c r="X489" s="433" t="str">
        <f>$F$19</f>
        <v>書く</v>
      </c>
      <c r="Y489" s="435" t="str">
        <f>$G$19</f>
        <v>読む</v>
      </c>
      <c r="Z489" s="409" t="str">
        <f t="shared" si="137"/>
        <v>思判表</v>
      </c>
      <c r="AA489" s="406" t="str">
        <f t="shared" si="137"/>
        <v>得点</v>
      </c>
      <c r="AB489" s="407" t="str">
        <f>$D$19</f>
        <v>知技</v>
      </c>
      <c r="AC489" s="411" t="str">
        <f>$E$19</f>
        <v>話聞</v>
      </c>
      <c r="AD489" s="433" t="str">
        <f>$F$19</f>
        <v>書く</v>
      </c>
      <c r="AE489" s="435" t="str">
        <f>$G$19</f>
        <v>読む</v>
      </c>
      <c r="AF489" s="409" t="str">
        <f t="shared" si="137"/>
        <v>思判表</v>
      </c>
      <c r="AG489" s="406" t="str">
        <f t="shared" si="137"/>
        <v>得点</v>
      </c>
      <c r="AH489" s="407" t="str">
        <f>$D$19</f>
        <v>知技</v>
      </c>
      <c r="AI489" s="411" t="str">
        <f>$E$19</f>
        <v>話聞</v>
      </c>
      <c r="AJ489" s="433" t="str">
        <f>$F$19</f>
        <v>書く</v>
      </c>
      <c r="AK489" s="435" t="str">
        <f>$G$19</f>
        <v>読む</v>
      </c>
      <c r="AL489" s="409" t="str">
        <f t="shared" si="137"/>
        <v>思判表</v>
      </c>
      <c r="AM489" s="406" t="str">
        <f t="shared" si="137"/>
        <v>得点</v>
      </c>
      <c r="AN489" s="407" t="str">
        <f>$D$19</f>
        <v>知技</v>
      </c>
      <c r="AO489" s="411" t="str">
        <f>$E$19</f>
        <v>話聞</v>
      </c>
      <c r="AP489" s="433" t="str">
        <f>$F$19</f>
        <v>書く</v>
      </c>
      <c r="AQ489" s="435" t="str">
        <f>$G$19</f>
        <v>読む</v>
      </c>
      <c r="AR489" s="409" t="str">
        <f t="shared" si="137"/>
        <v>思判表</v>
      </c>
      <c r="AS489" s="406" t="str">
        <f t="shared" si="137"/>
        <v>得点</v>
      </c>
      <c r="AT489" s="436" t="str">
        <f>$D$19</f>
        <v>知技</v>
      </c>
      <c r="AU489" s="437" t="str">
        <f>$E$19</f>
        <v>話聞</v>
      </c>
      <c r="AV489" s="438" t="str">
        <f>$F$19</f>
        <v>書く</v>
      </c>
      <c r="AW489" s="435" t="str">
        <f>$G$19</f>
        <v>読む</v>
      </c>
      <c r="AX489" s="404" t="str">
        <f>AX$19</f>
        <v>思判表</v>
      </c>
      <c r="AY489" s="406" t="str">
        <f t="shared" si="137"/>
        <v>得点</v>
      </c>
      <c r="AZ489" s="407" t="str">
        <f>$D$19</f>
        <v>知技</v>
      </c>
      <c r="BA489" s="411" t="str">
        <f>$E$19</f>
        <v>話聞</v>
      </c>
      <c r="BB489" s="433" t="str">
        <f>$F$19</f>
        <v>書く</v>
      </c>
      <c r="BC489" s="435" t="str">
        <f>$G$19</f>
        <v>読む</v>
      </c>
      <c r="BD489" s="409" t="str">
        <f t="shared" si="137"/>
        <v>思判表</v>
      </c>
      <c r="BE489" s="428" t="str">
        <f t="shared" si="137"/>
        <v>得点</v>
      </c>
      <c r="BS489" s="70"/>
      <c r="BT489" s="70"/>
      <c r="BU489" s="70"/>
      <c r="BV489" s="70"/>
      <c r="BW489" s="70"/>
      <c r="BX489" s="70"/>
      <c r="BY489" s="70"/>
      <c r="BZ489" s="70"/>
      <c r="CA489" s="70"/>
      <c r="CB489" s="70"/>
    </row>
    <row r="490" spans="1:80" s="36" customFormat="1" ht="45" customHeight="1">
      <c r="A490" s="512"/>
      <c r="B490" s="510"/>
      <c r="C490" s="511"/>
      <c r="D490" s="452"/>
      <c r="E490" s="412"/>
      <c r="F490" s="434"/>
      <c r="G490" s="405"/>
      <c r="H490" s="410"/>
      <c r="I490" s="405"/>
      <c r="J490" s="408"/>
      <c r="K490" s="412"/>
      <c r="L490" s="434"/>
      <c r="M490" s="405"/>
      <c r="N490" s="410"/>
      <c r="O490" s="405"/>
      <c r="P490" s="408"/>
      <c r="Q490" s="412"/>
      <c r="R490" s="434"/>
      <c r="S490" s="405"/>
      <c r="T490" s="410"/>
      <c r="U490" s="405"/>
      <c r="V490" s="408"/>
      <c r="W490" s="412"/>
      <c r="X490" s="434"/>
      <c r="Y490" s="405"/>
      <c r="Z490" s="410"/>
      <c r="AA490" s="405"/>
      <c r="AB490" s="408"/>
      <c r="AC490" s="412"/>
      <c r="AD490" s="434"/>
      <c r="AE490" s="405"/>
      <c r="AF490" s="410"/>
      <c r="AG490" s="405"/>
      <c r="AH490" s="408"/>
      <c r="AI490" s="412"/>
      <c r="AJ490" s="434"/>
      <c r="AK490" s="405"/>
      <c r="AL490" s="410"/>
      <c r="AM490" s="405"/>
      <c r="AN490" s="408"/>
      <c r="AO490" s="412"/>
      <c r="AP490" s="434"/>
      <c r="AQ490" s="405"/>
      <c r="AR490" s="410"/>
      <c r="AS490" s="405"/>
      <c r="AT490" s="405"/>
      <c r="AU490" s="405"/>
      <c r="AV490" s="405"/>
      <c r="AW490" s="405"/>
      <c r="AX490" s="405"/>
      <c r="AY490" s="405"/>
      <c r="AZ490" s="408"/>
      <c r="BA490" s="412"/>
      <c r="BB490" s="434"/>
      <c r="BC490" s="405"/>
      <c r="BD490" s="410"/>
      <c r="BE490" s="429"/>
      <c r="BS490" s="40"/>
      <c r="BT490" s="41">
        <v>1</v>
      </c>
      <c r="BU490" s="41">
        <v>2</v>
      </c>
      <c r="BV490" s="41">
        <v>3</v>
      </c>
      <c r="BW490" s="41">
        <v>4</v>
      </c>
      <c r="BX490" s="41">
        <v>5</v>
      </c>
      <c r="BY490" s="41">
        <v>6</v>
      </c>
      <c r="BZ490" s="41">
        <v>7</v>
      </c>
      <c r="CA490" s="41">
        <v>8</v>
      </c>
      <c r="CB490" s="42" t="s">
        <v>40</v>
      </c>
    </row>
    <row r="491" spans="1:80" s="36" customFormat="1" ht="45" customHeight="1" thickBot="1">
      <c r="A491" s="430" t="s">
        <v>2</v>
      </c>
      <c r="B491" s="431"/>
      <c r="C491" s="432"/>
      <c r="D491" s="43">
        <f>D$21</f>
        <v>60</v>
      </c>
      <c r="E491" s="123">
        <f t="shared" ref="E491:BE491" si="138">E$21</f>
        <v>30</v>
      </c>
      <c r="F491" s="43">
        <f>F$21</f>
        <v>10</v>
      </c>
      <c r="G491" s="43">
        <f>G$21</f>
        <v>0</v>
      </c>
      <c r="H491" s="43">
        <f t="shared" si="138"/>
        <v>40</v>
      </c>
      <c r="I491" s="43">
        <f t="shared" si="138"/>
        <v>100</v>
      </c>
      <c r="J491" s="123">
        <f t="shared" si="138"/>
        <v>60</v>
      </c>
      <c r="K491" s="123">
        <f t="shared" si="138"/>
        <v>0</v>
      </c>
      <c r="L491" s="43">
        <f t="shared" si="138"/>
        <v>0</v>
      </c>
      <c r="M491" s="43">
        <f t="shared" si="138"/>
        <v>40</v>
      </c>
      <c r="N491" s="43">
        <f t="shared" si="138"/>
        <v>40</v>
      </c>
      <c r="O491" s="43">
        <f t="shared" si="138"/>
        <v>100</v>
      </c>
      <c r="P491" s="123">
        <f t="shared" si="138"/>
        <v>40</v>
      </c>
      <c r="Q491" s="43">
        <f t="shared" si="138"/>
        <v>20</v>
      </c>
      <c r="R491" s="43">
        <f t="shared" si="138"/>
        <v>40</v>
      </c>
      <c r="S491" s="43">
        <f t="shared" si="138"/>
        <v>0</v>
      </c>
      <c r="T491" s="43">
        <f t="shared" si="138"/>
        <v>60</v>
      </c>
      <c r="U491" s="43">
        <f t="shared" si="138"/>
        <v>100</v>
      </c>
      <c r="V491" s="123">
        <f t="shared" si="138"/>
        <v>40</v>
      </c>
      <c r="W491" s="123">
        <f t="shared" si="138"/>
        <v>0</v>
      </c>
      <c r="X491" s="123">
        <f t="shared" si="138"/>
        <v>20</v>
      </c>
      <c r="Y491" s="43">
        <f t="shared" si="138"/>
        <v>40</v>
      </c>
      <c r="Z491" s="43">
        <f t="shared" si="138"/>
        <v>60</v>
      </c>
      <c r="AA491" s="43">
        <f t="shared" si="138"/>
        <v>100</v>
      </c>
      <c r="AB491" s="123">
        <f t="shared" si="138"/>
        <v>30</v>
      </c>
      <c r="AC491" s="123">
        <f t="shared" si="138"/>
        <v>0</v>
      </c>
      <c r="AD491" s="43">
        <f t="shared" si="138"/>
        <v>20</v>
      </c>
      <c r="AE491" s="43">
        <f t="shared" si="138"/>
        <v>50</v>
      </c>
      <c r="AF491" s="43">
        <f t="shared" si="138"/>
        <v>70</v>
      </c>
      <c r="AG491" s="43">
        <f t="shared" si="138"/>
        <v>100</v>
      </c>
      <c r="AH491" s="43">
        <f t="shared" si="138"/>
        <v>10</v>
      </c>
      <c r="AI491" s="123">
        <f t="shared" si="138"/>
        <v>0</v>
      </c>
      <c r="AJ491" s="43">
        <f t="shared" si="138"/>
        <v>60</v>
      </c>
      <c r="AK491" s="43">
        <f t="shared" si="138"/>
        <v>30</v>
      </c>
      <c r="AL491" s="43">
        <f t="shared" si="138"/>
        <v>90</v>
      </c>
      <c r="AM491" s="43">
        <f t="shared" si="138"/>
        <v>100</v>
      </c>
      <c r="AN491" s="123">
        <f t="shared" si="138"/>
        <v>0</v>
      </c>
      <c r="AO491" s="123">
        <f t="shared" si="138"/>
        <v>0</v>
      </c>
      <c r="AP491" s="123">
        <f t="shared" si="138"/>
        <v>0</v>
      </c>
      <c r="AQ491" s="43">
        <f t="shared" si="138"/>
        <v>0</v>
      </c>
      <c r="AR491" s="43">
        <f t="shared" si="138"/>
        <v>0</v>
      </c>
      <c r="AS491" s="43">
        <f t="shared" si="138"/>
        <v>0</v>
      </c>
      <c r="AT491" s="43">
        <f t="shared" si="138"/>
        <v>0</v>
      </c>
      <c r="AU491" s="43">
        <f t="shared" si="138"/>
        <v>0</v>
      </c>
      <c r="AV491" s="43">
        <f t="shared" si="138"/>
        <v>0</v>
      </c>
      <c r="AW491" s="43">
        <f t="shared" si="138"/>
        <v>0</v>
      </c>
      <c r="AX491" s="43">
        <f t="shared" si="138"/>
        <v>0</v>
      </c>
      <c r="AY491" s="43">
        <f t="shared" si="138"/>
        <v>0</v>
      </c>
      <c r="AZ491" s="43">
        <f t="shared" si="138"/>
        <v>240</v>
      </c>
      <c r="BA491" s="43">
        <f t="shared" si="138"/>
        <v>50</v>
      </c>
      <c r="BB491" s="43">
        <f t="shared" si="138"/>
        <v>150</v>
      </c>
      <c r="BC491" s="43">
        <f t="shared" si="138"/>
        <v>160</v>
      </c>
      <c r="BD491" s="43">
        <f t="shared" si="138"/>
        <v>360</v>
      </c>
      <c r="BE491" s="44">
        <f t="shared" si="138"/>
        <v>600</v>
      </c>
      <c r="BS491" s="228" t="s">
        <v>244</v>
      </c>
      <c r="BT491" s="45">
        <f>D493</f>
        <v>0</v>
      </c>
      <c r="BU491" s="45">
        <f>J493</f>
        <v>0</v>
      </c>
      <c r="BV491" s="45">
        <f>P493</f>
        <v>0</v>
      </c>
      <c r="BW491" s="45">
        <f>V493</f>
        <v>0</v>
      </c>
      <c r="BX491" s="45">
        <f>AB493</f>
        <v>0</v>
      </c>
      <c r="BY491" s="45">
        <f>AH493</f>
        <v>0</v>
      </c>
      <c r="BZ491" s="45" t="e">
        <f>AN493</f>
        <v>#DIV/0!</v>
      </c>
      <c r="CA491" s="45" t="e">
        <f>AT493</f>
        <v>#DIV/0!</v>
      </c>
      <c r="CB491" s="46">
        <f>AZ493</f>
        <v>0</v>
      </c>
    </row>
    <row r="492" spans="1:80" s="36" customFormat="1" ht="45" customHeight="1" thickTop="1">
      <c r="A492" s="430" t="s">
        <v>35</v>
      </c>
      <c r="B492" s="507"/>
      <c r="C492" s="508"/>
      <c r="D492" s="50">
        <f>D$29</f>
        <v>0</v>
      </c>
      <c r="E492" s="48">
        <f t="shared" ref="E492:BE492" si="139">E$29</f>
        <v>0</v>
      </c>
      <c r="F492" s="48">
        <f t="shared" si="139"/>
        <v>0</v>
      </c>
      <c r="G492" s="48">
        <f t="shared" si="139"/>
        <v>0</v>
      </c>
      <c r="H492" s="48">
        <f t="shared" si="139"/>
        <v>0</v>
      </c>
      <c r="I492" s="48">
        <f t="shared" si="139"/>
        <v>0</v>
      </c>
      <c r="J492" s="48">
        <f t="shared" si="139"/>
        <v>0</v>
      </c>
      <c r="K492" s="48">
        <f t="shared" si="139"/>
        <v>0</v>
      </c>
      <c r="L492" s="48">
        <f t="shared" si="139"/>
        <v>0</v>
      </c>
      <c r="M492" s="48">
        <f t="shared" si="139"/>
        <v>0</v>
      </c>
      <c r="N492" s="48">
        <f t="shared" si="139"/>
        <v>0</v>
      </c>
      <c r="O492" s="48">
        <f t="shared" si="139"/>
        <v>0</v>
      </c>
      <c r="P492" s="48">
        <f t="shared" si="139"/>
        <v>0</v>
      </c>
      <c r="Q492" s="48">
        <f t="shared" si="139"/>
        <v>0</v>
      </c>
      <c r="R492" s="48">
        <f t="shared" si="139"/>
        <v>0</v>
      </c>
      <c r="S492" s="48">
        <f t="shared" si="139"/>
        <v>0</v>
      </c>
      <c r="T492" s="48">
        <f t="shared" si="139"/>
        <v>0</v>
      </c>
      <c r="U492" s="48">
        <f t="shared" si="139"/>
        <v>0</v>
      </c>
      <c r="V492" s="48">
        <f t="shared" si="139"/>
        <v>0</v>
      </c>
      <c r="W492" s="48">
        <f t="shared" si="139"/>
        <v>0</v>
      </c>
      <c r="X492" s="48">
        <f t="shared" si="139"/>
        <v>0</v>
      </c>
      <c r="Y492" s="48">
        <f t="shared" si="139"/>
        <v>0</v>
      </c>
      <c r="Z492" s="48">
        <f t="shared" si="139"/>
        <v>0</v>
      </c>
      <c r="AA492" s="48">
        <f t="shared" si="139"/>
        <v>0</v>
      </c>
      <c r="AB492" s="48">
        <f t="shared" si="139"/>
        <v>0</v>
      </c>
      <c r="AC492" s="48">
        <f t="shared" si="139"/>
        <v>0</v>
      </c>
      <c r="AD492" s="48">
        <f t="shared" si="139"/>
        <v>0</v>
      </c>
      <c r="AE492" s="48">
        <f t="shared" si="139"/>
        <v>0</v>
      </c>
      <c r="AF492" s="48">
        <f t="shared" si="139"/>
        <v>0</v>
      </c>
      <c r="AG492" s="48">
        <f t="shared" si="139"/>
        <v>0</v>
      </c>
      <c r="AH492" s="48">
        <f t="shared" si="139"/>
        <v>0</v>
      </c>
      <c r="AI492" s="48">
        <f t="shared" si="139"/>
        <v>0</v>
      </c>
      <c r="AJ492" s="48">
        <f t="shared" si="139"/>
        <v>0</v>
      </c>
      <c r="AK492" s="48">
        <f t="shared" si="139"/>
        <v>0</v>
      </c>
      <c r="AL492" s="48">
        <f t="shared" si="139"/>
        <v>0</v>
      </c>
      <c r="AM492" s="48">
        <f t="shared" si="139"/>
        <v>0</v>
      </c>
      <c r="AN492" s="48">
        <f t="shared" si="139"/>
        <v>0</v>
      </c>
      <c r="AO492" s="48">
        <f t="shared" si="139"/>
        <v>0</v>
      </c>
      <c r="AP492" s="48">
        <f t="shared" si="139"/>
        <v>0</v>
      </c>
      <c r="AQ492" s="48">
        <f t="shared" si="139"/>
        <v>0</v>
      </c>
      <c r="AR492" s="48">
        <f t="shared" si="139"/>
        <v>0</v>
      </c>
      <c r="AS492" s="48">
        <f t="shared" si="139"/>
        <v>0</v>
      </c>
      <c r="AT492" s="48">
        <f t="shared" si="139"/>
        <v>0</v>
      </c>
      <c r="AU492" s="48">
        <f t="shared" si="139"/>
        <v>0</v>
      </c>
      <c r="AV492" s="48">
        <f t="shared" si="139"/>
        <v>0</v>
      </c>
      <c r="AW492" s="48">
        <f t="shared" si="139"/>
        <v>0</v>
      </c>
      <c r="AX492" s="48">
        <f t="shared" si="139"/>
        <v>0</v>
      </c>
      <c r="AY492" s="48">
        <f t="shared" si="139"/>
        <v>0</v>
      </c>
      <c r="AZ492" s="48">
        <f t="shared" si="139"/>
        <v>0</v>
      </c>
      <c r="BA492" s="48">
        <f t="shared" si="139"/>
        <v>0</v>
      </c>
      <c r="BB492" s="48">
        <f t="shared" si="139"/>
        <v>0</v>
      </c>
      <c r="BC492" s="48">
        <f t="shared" si="139"/>
        <v>0</v>
      </c>
      <c r="BD492" s="48">
        <f t="shared" si="139"/>
        <v>0</v>
      </c>
      <c r="BE492" s="48">
        <f t="shared" si="139"/>
        <v>0</v>
      </c>
      <c r="BS492" s="226" t="s">
        <v>240</v>
      </c>
      <c r="BT492" s="45">
        <f>E493</f>
        <v>0</v>
      </c>
      <c r="BU492" s="45" t="e">
        <f>K493</f>
        <v>#DIV/0!</v>
      </c>
      <c r="BV492" s="45">
        <f>Q493</f>
        <v>0</v>
      </c>
      <c r="BW492" s="45" t="e">
        <f>W493</f>
        <v>#DIV/0!</v>
      </c>
      <c r="BX492" s="45" t="e">
        <f>AC493</f>
        <v>#DIV/0!</v>
      </c>
      <c r="BY492" s="45" t="e">
        <f>AI493</f>
        <v>#DIV/0!</v>
      </c>
      <c r="BZ492" s="45" t="e">
        <f>AO493</f>
        <v>#DIV/0!</v>
      </c>
      <c r="CA492" s="45" t="e">
        <f>AU493</f>
        <v>#DIV/0!</v>
      </c>
      <c r="CB492" s="46">
        <f>BA493</f>
        <v>0</v>
      </c>
    </row>
    <row r="493" spans="1:80" s="36" customFormat="1" ht="45" customHeight="1">
      <c r="A493" s="401" t="s">
        <v>105</v>
      </c>
      <c r="B493" s="402"/>
      <c r="C493" s="403"/>
      <c r="D493" s="54">
        <f>D$122</f>
        <v>0</v>
      </c>
      <c r="E493" s="52">
        <f t="shared" ref="E493:BE493" si="140">E$122</f>
        <v>0</v>
      </c>
      <c r="F493" s="52">
        <f t="shared" si="140"/>
        <v>0</v>
      </c>
      <c r="G493" s="52" t="e">
        <f t="shared" si="140"/>
        <v>#DIV/0!</v>
      </c>
      <c r="H493" s="52">
        <f t="shared" si="140"/>
        <v>0</v>
      </c>
      <c r="I493" s="52">
        <f t="shared" si="140"/>
        <v>0</v>
      </c>
      <c r="J493" s="52">
        <f t="shared" si="140"/>
        <v>0</v>
      </c>
      <c r="K493" s="52" t="e">
        <f t="shared" si="140"/>
        <v>#DIV/0!</v>
      </c>
      <c r="L493" s="52" t="e">
        <f t="shared" si="140"/>
        <v>#DIV/0!</v>
      </c>
      <c r="M493" s="52">
        <f t="shared" si="140"/>
        <v>0</v>
      </c>
      <c r="N493" s="52">
        <f t="shared" si="140"/>
        <v>0</v>
      </c>
      <c r="O493" s="52">
        <f t="shared" si="140"/>
        <v>0</v>
      </c>
      <c r="P493" s="52">
        <f t="shared" si="140"/>
        <v>0</v>
      </c>
      <c r="Q493" s="52">
        <f t="shared" si="140"/>
        <v>0</v>
      </c>
      <c r="R493" s="52">
        <f t="shared" si="140"/>
        <v>0</v>
      </c>
      <c r="S493" s="52" t="e">
        <f t="shared" si="140"/>
        <v>#DIV/0!</v>
      </c>
      <c r="T493" s="52">
        <f t="shared" si="140"/>
        <v>0</v>
      </c>
      <c r="U493" s="52">
        <f t="shared" si="140"/>
        <v>0</v>
      </c>
      <c r="V493" s="52">
        <f t="shared" si="140"/>
        <v>0</v>
      </c>
      <c r="W493" s="52" t="e">
        <f t="shared" si="140"/>
        <v>#DIV/0!</v>
      </c>
      <c r="X493" s="52">
        <f t="shared" si="140"/>
        <v>0</v>
      </c>
      <c r="Y493" s="52">
        <f t="shared" si="140"/>
        <v>0</v>
      </c>
      <c r="Z493" s="52">
        <f t="shared" si="140"/>
        <v>0</v>
      </c>
      <c r="AA493" s="52">
        <f t="shared" si="140"/>
        <v>0</v>
      </c>
      <c r="AB493" s="52">
        <f t="shared" si="140"/>
        <v>0</v>
      </c>
      <c r="AC493" s="52" t="e">
        <f t="shared" si="140"/>
        <v>#DIV/0!</v>
      </c>
      <c r="AD493" s="52">
        <f t="shared" si="140"/>
        <v>0</v>
      </c>
      <c r="AE493" s="52">
        <f t="shared" si="140"/>
        <v>0</v>
      </c>
      <c r="AF493" s="52">
        <f t="shared" si="140"/>
        <v>0</v>
      </c>
      <c r="AG493" s="52">
        <f t="shared" si="140"/>
        <v>0</v>
      </c>
      <c r="AH493" s="52">
        <f t="shared" si="140"/>
        <v>0</v>
      </c>
      <c r="AI493" s="52" t="e">
        <f t="shared" si="140"/>
        <v>#DIV/0!</v>
      </c>
      <c r="AJ493" s="52">
        <f t="shared" si="140"/>
        <v>0</v>
      </c>
      <c r="AK493" s="52">
        <f t="shared" si="140"/>
        <v>0</v>
      </c>
      <c r="AL493" s="52">
        <f t="shared" si="140"/>
        <v>0</v>
      </c>
      <c r="AM493" s="52">
        <f t="shared" si="140"/>
        <v>0</v>
      </c>
      <c r="AN493" s="52" t="e">
        <f t="shared" si="140"/>
        <v>#DIV/0!</v>
      </c>
      <c r="AO493" s="52" t="e">
        <f t="shared" si="140"/>
        <v>#DIV/0!</v>
      </c>
      <c r="AP493" s="52" t="e">
        <f t="shared" si="140"/>
        <v>#DIV/0!</v>
      </c>
      <c r="AQ493" s="52" t="e">
        <f t="shared" si="140"/>
        <v>#DIV/0!</v>
      </c>
      <c r="AR493" s="52" t="e">
        <f t="shared" si="140"/>
        <v>#DIV/0!</v>
      </c>
      <c r="AS493" s="52" t="e">
        <f t="shared" si="140"/>
        <v>#DIV/0!</v>
      </c>
      <c r="AT493" s="52" t="e">
        <f t="shared" si="140"/>
        <v>#DIV/0!</v>
      </c>
      <c r="AU493" s="52" t="e">
        <f t="shared" si="140"/>
        <v>#DIV/0!</v>
      </c>
      <c r="AV493" s="52" t="e">
        <f t="shared" si="140"/>
        <v>#DIV/0!</v>
      </c>
      <c r="AW493" s="52" t="e">
        <f t="shared" si="140"/>
        <v>#DIV/0!</v>
      </c>
      <c r="AX493" s="52" t="e">
        <f t="shared" si="140"/>
        <v>#DIV/0!</v>
      </c>
      <c r="AY493" s="52" t="e">
        <f t="shared" si="140"/>
        <v>#DIV/0!</v>
      </c>
      <c r="AZ493" s="52">
        <f t="shared" si="140"/>
        <v>0</v>
      </c>
      <c r="BA493" s="52">
        <f t="shared" si="140"/>
        <v>0</v>
      </c>
      <c r="BB493" s="52">
        <f t="shared" si="140"/>
        <v>0</v>
      </c>
      <c r="BC493" s="52">
        <f t="shared" si="140"/>
        <v>0</v>
      </c>
      <c r="BD493" s="52">
        <f t="shared" si="140"/>
        <v>0</v>
      </c>
      <c r="BE493" s="52">
        <f t="shared" si="140"/>
        <v>0</v>
      </c>
      <c r="BS493" s="223" t="s">
        <v>241</v>
      </c>
      <c r="BT493" s="45">
        <f>F493</f>
        <v>0</v>
      </c>
      <c r="BU493" s="45" t="e">
        <f>L493</f>
        <v>#DIV/0!</v>
      </c>
      <c r="BV493" s="45">
        <f>R493</f>
        <v>0</v>
      </c>
      <c r="BW493" s="45">
        <f>X493</f>
        <v>0</v>
      </c>
      <c r="BX493" s="45">
        <f>AD493</f>
        <v>0</v>
      </c>
      <c r="BY493" s="45">
        <f>AJ493</f>
        <v>0</v>
      </c>
      <c r="BZ493" s="45" t="e">
        <f>AP493</f>
        <v>#DIV/0!</v>
      </c>
      <c r="CA493" s="45" t="e">
        <f>AV493</f>
        <v>#DIV/0!</v>
      </c>
      <c r="CB493" s="46">
        <f>BB493</f>
        <v>0</v>
      </c>
    </row>
    <row r="494" spans="1:80" s="36" customFormat="1" ht="45" customHeight="1">
      <c r="A494" s="401" t="s">
        <v>113</v>
      </c>
      <c r="B494" s="402"/>
      <c r="C494" s="403"/>
      <c r="D494" s="54" t="str">
        <f>D$222</f>
        <v>C</v>
      </c>
      <c r="E494" s="52" t="str">
        <f t="shared" ref="E494:BE494" si="141">E$222</f>
        <v>C</v>
      </c>
      <c r="F494" s="52" t="str">
        <f t="shared" si="141"/>
        <v>C</v>
      </c>
      <c r="G494" s="52" t="e">
        <f t="shared" si="141"/>
        <v>#DIV/0!</v>
      </c>
      <c r="H494" s="52" t="str">
        <f t="shared" si="141"/>
        <v>C</v>
      </c>
      <c r="I494" s="52" t="str">
        <f t="shared" si="141"/>
        <v>C</v>
      </c>
      <c r="J494" s="52" t="str">
        <f t="shared" si="141"/>
        <v>C</v>
      </c>
      <c r="K494" s="52" t="e">
        <f t="shared" si="141"/>
        <v>#DIV/0!</v>
      </c>
      <c r="L494" s="52" t="e">
        <f t="shared" si="141"/>
        <v>#DIV/0!</v>
      </c>
      <c r="M494" s="52" t="str">
        <f t="shared" si="141"/>
        <v>C</v>
      </c>
      <c r="N494" s="52" t="str">
        <f t="shared" si="141"/>
        <v>C</v>
      </c>
      <c r="O494" s="52" t="str">
        <f t="shared" si="141"/>
        <v>C</v>
      </c>
      <c r="P494" s="52" t="str">
        <f t="shared" si="141"/>
        <v>C</v>
      </c>
      <c r="Q494" s="52" t="str">
        <f t="shared" si="141"/>
        <v>C</v>
      </c>
      <c r="R494" s="52" t="str">
        <f t="shared" si="141"/>
        <v>C</v>
      </c>
      <c r="S494" s="52" t="e">
        <f t="shared" si="141"/>
        <v>#DIV/0!</v>
      </c>
      <c r="T494" s="52" t="str">
        <f t="shared" si="141"/>
        <v>C</v>
      </c>
      <c r="U494" s="52" t="str">
        <f t="shared" si="141"/>
        <v>C</v>
      </c>
      <c r="V494" s="52" t="str">
        <f t="shared" si="141"/>
        <v>C</v>
      </c>
      <c r="W494" s="52" t="e">
        <f t="shared" si="141"/>
        <v>#DIV/0!</v>
      </c>
      <c r="X494" s="52" t="str">
        <f t="shared" si="141"/>
        <v>C</v>
      </c>
      <c r="Y494" s="52" t="str">
        <f t="shared" si="141"/>
        <v>C</v>
      </c>
      <c r="Z494" s="52" t="str">
        <f t="shared" si="141"/>
        <v>C</v>
      </c>
      <c r="AA494" s="52" t="str">
        <f t="shared" si="141"/>
        <v>C</v>
      </c>
      <c r="AB494" s="52" t="str">
        <f t="shared" si="141"/>
        <v>C</v>
      </c>
      <c r="AC494" s="52" t="e">
        <f t="shared" si="141"/>
        <v>#DIV/0!</v>
      </c>
      <c r="AD494" s="52" t="str">
        <f t="shared" si="141"/>
        <v>C</v>
      </c>
      <c r="AE494" s="52" t="str">
        <f t="shared" si="141"/>
        <v>C</v>
      </c>
      <c r="AF494" s="52" t="str">
        <f t="shared" si="141"/>
        <v>C</v>
      </c>
      <c r="AG494" s="52" t="str">
        <f t="shared" si="141"/>
        <v>C</v>
      </c>
      <c r="AH494" s="52" t="str">
        <f t="shared" si="141"/>
        <v>C</v>
      </c>
      <c r="AI494" s="52" t="e">
        <f t="shared" si="141"/>
        <v>#DIV/0!</v>
      </c>
      <c r="AJ494" s="52" t="str">
        <f t="shared" si="141"/>
        <v>C</v>
      </c>
      <c r="AK494" s="52" t="str">
        <f t="shared" si="141"/>
        <v>C</v>
      </c>
      <c r="AL494" s="52" t="str">
        <f t="shared" si="141"/>
        <v>C</v>
      </c>
      <c r="AM494" s="52" t="str">
        <f t="shared" si="141"/>
        <v>C</v>
      </c>
      <c r="AN494" s="52" t="e">
        <f t="shared" si="141"/>
        <v>#DIV/0!</v>
      </c>
      <c r="AO494" s="52" t="e">
        <f t="shared" si="141"/>
        <v>#DIV/0!</v>
      </c>
      <c r="AP494" s="52" t="e">
        <f t="shared" si="141"/>
        <v>#DIV/0!</v>
      </c>
      <c r="AQ494" s="52" t="e">
        <f t="shared" si="141"/>
        <v>#DIV/0!</v>
      </c>
      <c r="AR494" s="52" t="e">
        <f t="shared" si="141"/>
        <v>#DIV/0!</v>
      </c>
      <c r="AS494" s="52" t="e">
        <f t="shared" si="141"/>
        <v>#DIV/0!</v>
      </c>
      <c r="AT494" s="52" t="e">
        <f t="shared" si="141"/>
        <v>#DIV/0!</v>
      </c>
      <c r="AU494" s="52" t="e">
        <f t="shared" si="141"/>
        <v>#DIV/0!</v>
      </c>
      <c r="AV494" s="52" t="e">
        <f t="shared" si="141"/>
        <v>#DIV/0!</v>
      </c>
      <c r="AW494" s="52" t="e">
        <f t="shared" si="141"/>
        <v>#DIV/0!</v>
      </c>
      <c r="AX494" s="52" t="e">
        <f t="shared" si="141"/>
        <v>#DIV/0!</v>
      </c>
      <c r="AY494" s="52" t="e">
        <f t="shared" si="141"/>
        <v>#DIV/0!</v>
      </c>
      <c r="AZ494" s="52" t="str">
        <f t="shared" si="141"/>
        <v>C</v>
      </c>
      <c r="BA494" s="52" t="str">
        <f t="shared" si="141"/>
        <v>C</v>
      </c>
      <c r="BB494" s="52" t="str">
        <f t="shared" si="141"/>
        <v>C</v>
      </c>
      <c r="BC494" s="52" t="str">
        <f t="shared" si="141"/>
        <v>C</v>
      </c>
      <c r="BD494" s="52" t="str">
        <f t="shared" si="141"/>
        <v>C</v>
      </c>
      <c r="BE494" s="52" t="str">
        <f t="shared" si="141"/>
        <v>C</v>
      </c>
      <c r="BS494" s="224" t="s">
        <v>243</v>
      </c>
      <c r="BT494" s="45" t="e">
        <f>G493</f>
        <v>#DIV/0!</v>
      </c>
      <c r="BU494" s="45">
        <f>M493</f>
        <v>0</v>
      </c>
      <c r="BV494" s="45" t="e">
        <f>S493</f>
        <v>#DIV/0!</v>
      </c>
      <c r="BW494" s="45">
        <f>Y493</f>
        <v>0</v>
      </c>
      <c r="BX494" s="45">
        <f>AE493</f>
        <v>0</v>
      </c>
      <c r="BY494" s="45">
        <f>AK493</f>
        <v>0</v>
      </c>
      <c r="BZ494" s="45" t="e">
        <f>AQ493</f>
        <v>#DIV/0!</v>
      </c>
      <c r="CA494" s="45" t="e">
        <f>AW493</f>
        <v>#DIV/0!</v>
      </c>
      <c r="CB494" s="46">
        <f>BC493</f>
        <v>0</v>
      </c>
    </row>
    <row r="495" spans="1:80" s="36" customFormat="1" ht="45" customHeight="1" thickBot="1">
      <c r="A495" s="419" t="s">
        <v>128</v>
      </c>
      <c r="B495" s="420"/>
      <c r="C495" s="421"/>
      <c r="D495" s="67" t="e">
        <f>RANK(D29,D$23:D$65,  )</f>
        <v>#N/A</v>
      </c>
      <c r="E495" s="68" t="e">
        <f>RANK(E29,E$23:E$65,  )</f>
        <v>#N/A</v>
      </c>
      <c r="F495" s="68" t="e">
        <f>RANK(F29,F$23:F$65,  )</f>
        <v>#N/A</v>
      </c>
      <c r="G495" s="68" t="e">
        <f t="shared" ref="G495:BD495" si="142">RANK(G29,G$23:G$65,  )</f>
        <v>#N/A</v>
      </c>
      <c r="H495" s="68">
        <f t="shared" si="142"/>
        <v>1</v>
      </c>
      <c r="I495" s="68">
        <f t="shared" si="142"/>
        <v>1</v>
      </c>
      <c r="J495" s="68" t="e">
        <f t="shared" si="142"/>
        <v>#N/A</v>
      </c>
      <c r="K495" s="68" t="e">
        <f t="shared" si="142"/>
        <v>#N/A</v>
      </c>
      <c r="L495" s="68" t="e">
        <f t="shared" si="142"/>
        <v>#N/A</v>
      </c>
      <c r="M495" s="68" t="e">
        <f t="shared" si="142"/>
        <v>#N/A</v>
      </c>
      <c r="N495" s="68">
        <f t="shared" si="142"/>
        <v>1</v>
      </c>
      <c r="O495" s="68">
        <f t="shared" si="142"/>
        <v>1</v>
      </c>
      <c r="P495" s="68" t="e">
        <f t="shared" si="142"/>
        <v>#N/A</v>
      </c>
      <c r="Q495" s="68" t="e">
        <f t="shared" si="142"/>
        <v>#N/A</v>
      </c>
      <c r="R495" s="68" t="e">
        <f t="shared" si="142"/>
        <v>#N/A</v>
      </c>
      <c r="S495" s="68" t="e">
        <f t="shared" si="142"/>
        <v>#N/A</v>
      </c>
      <c r="T495" s="68">
        <f t="shared" si="142"/>
        <v>1</v>
      </c>
      <c r="U495" s="68">
        <f t="shared" si="142"/>
        <v>1</v>
      </c>
      <c r="V495" s="68" t="e">
        <f t="shared" si="142"/>
        <v>#N/A</v>
      </c>
      <c r="W495" s="68" t="e">
        <f t="shared" si="142"/>
        <v>#N/A</v>
      </c>
      <c r="X495" s="68" t="e">
        <f t="shared" si="142"/>
        <v>#N/A</v>
      </c>
      <c r="Y495" s="68" t="e">
        <f t="shared" si="142"/>
        <v>#N/A</v>
      </c>
      <c r="Z495" s="68">
        <f t="shared" si="142"/>
        <v>1</v>
      </c>
      <c r="AA495" s="68">
        <f t="shared" si="142"/>
        <v>1</v>
      </c>
      <c r="AB495" s="68" t="e">
        <f t="shared" si="142"/>
        <v>#N/A</v>
      </c>
      <c r="AC495" s="68" t="e">
        <f t="shared" si="142"/>
        <v>#N/A</v>
      </c>
      <c r="AD495" s="68" t="e">
        <f t="shared" si="142"/>
        <v>#N/A</v>
      </c>
      <c r="AE495" s="68" t="e">
        <f t="shared" si="142"/>
        <v>#N/A</v>
      </c>
      <c r="AF495" s="68">
        <f t="shared" si="142"/>
        <v>1</v>
      </c>
      <c r="AG495" s="68">
        <f t="shared" si="142"/>
        <v>1</v>
      </c>
      <c r="AH495" s="68" t="e">
        <f t="shared" si="142"/>
        <v>#N/A</v>
      </c>
      <c r="AI495" s="68" t="e">
        <f t="shared" si="142"/>
        <v>#N/A</v>
      </c>
      <c r="AJ495" s="68" t="e">
        <f t="shared" si="142"/>
        <v>#N/A</v>
      </c>
      <c r="AK495" s="68" t="e">
        <f t="shared" si="142"/>
        <v>#N/A</v>
      </c>
      <c r="AL495" s="68">
        <f t="shared" si="142"/>
        <v>1</v>
      </c>
      <c r="AM495" s="68">
        <f t="shared" si="142"/>
        <v>1</v>
      </c>
      <c r="AN495" s="68" t="e">
        <f t="shared" si="142"/>
        <v>#N/A</v>
      </c>
      <c r="AO495" s="68" t="e">
        <f t="shared" si="142"/>
        <v>#N/A</v>
      </c>
      <c r="AP495" s="68" t="e">
        <f t="shared" si="142"/>
        <v>#N/A</v>
      </c>
      <c r="AQ495" s="68" t="e">
        <f t="shared" si="142"/>
        <v>#N/A</v>
      </c>
      <c r="AR495" s="68">
        <f t="shared" si="142"/>
        <v>1</v>
      </c>
      <c r="AS495" s="68">
        <f t="shared" si="142"/>
        <v>1</v>
      </c>
      <c r="AT495" s="68" t="e">
        <f t="shared" si="142"/>
        <v>#N/A</v>
      </c>
      <c r="AU495" s="68" t="e">
        <f t="shared" si="142"/>
        <v>#N/A</v>
      </c>
      <c r="AV495" s="68" t="e">
        <f t="shared" si="142"/>
        <v>#N/A</v>
      </c>
      <c r="AW495" s="68" t="e">
        <f t="shared" si="142"/>
        <v>#N/A</v>
      </c>
      <c r="AX495" s="68">
        <f t="shared" si="142"/>
        <v>1</v>
      </c>
      <c r="AY495" s="68">
        <f t="shared" si="142"/>
        <v>1</v>
      </c>
      <c r="AZ495" s="68">
        <f t="shared" si="142"/>
        <v>1</v>
      </c>
      <c r="BA495" s="68">
        <f t="shared" si="142"/>
        <v>1</v>
      </c>
      <c r="BB495" s="68">
        <f t="shared" si="142"/>
        <v>1</v>
      </c>
      <c r="BC495" s="68">
        <f t="shared" si="142"/>
        <v>1</v>
      </c>
      <c r="BD495" s="68">
        <f t="shared" si="142"/>
        <v>1</v>
      </c>
      <c r="BE495" s="68">
        <f>RANK(BE29,BE$23:BE$65,  )</f>
        <v>1</v>
      </c>
      <c r="BS495" s="225" t="s">
        <v>242</v>
      </c>
      <c r="BT495" s="45">
        <f>H493</f>
        <v>0</v>
      </c>
      <c r="BU495" s="45">
        <f>N493</f>
        <v>0</v>
      </c>
      <c r="BV495" s="45">
        <f>T493</f>
        <v>0</v>
      </c>
      <c r="BW495" s="45">
        <f>Z493</f>
        <v>0</v>
      </c>
      <c r="BX495" s="45">
        <f>AF493</f>
        <v>0</v>
      </c>
      <c r="BY495" s="45">
        <f>AL493</f>
        <v>0</v>
      </c>
      <c r="BZ495" s="45" t="e">
        <f>AR493</f>
        <v>#DIV/0!</v>
      </c>
      <c r="CA495" s="45" t="e">
        <f>AX493</f>
        <v>#DIV/0!</v>
      </c>
      <c r="CB495" s="46">
        <f>BD493</f>
        <v>0</v>
      </c>
    </row>
    <row r="496" spans="1:80" s="36" customFormat="1" ht="45" customHeight="1" thickTop="1" thickBot="1">
      <c r="A496" s="422" t="s">
        <v>206</v>
      </c>
      <c r="B496" s="423"/>
      <c r="C496" s="424"/>
      <c r="D496" s="425"/>
      <c r="E496" s="426"/>
      <c r="F496" s="426"/>
      <c r="G496" s="426"/>
      <c r="H496" s="426"/>
      <c r="I496" s="426"/>
      <c r="J496" s="426"/>
      <c r="K496" s="426"/>
      <c r="L496" s="426"/>
      <c r="M496" s="426"/>
      <c r="N496" s="426"/>
      <c r="O496" s="426"/>
      <c r="P496" s="426"/>
      <c r="Q496" s="426"/>
      <c r="R496" s="426"/>
      <c r="S496" s="426"/>
      <c r="T496" s="426"/>
      <c r="U496" s="426"/>
      <c r="V496" s="426"/>
      <c r="W496" s="426"/>
      <c r="X496" s="426"/>
      <c r="Y496" s="426"/>
      <c r="Z496" s="426"/>
      <c r="AA496" s="426"/>
      <c r="AB496" s="426"/>
      <c r="AC496" s="426"/>
      <c r="AD496" s="426"/>
      <c r="AE496" s="426"/>
      <c r="AF496" s="426"/>
      <c r="AG496" s="426"/>
      <c r="AH496" s="426"/>
      <c r="AI496" s="426"/>
      <c r="AJ496" s="426"/>
      <c r="AK496" s="426"/>
      <c r="AL496" s="426"/>
      <c r="AM496" s="426"/>
      <c r="AN496" s="426"/>
      <c r="AO496" s="426"/>
      <c r="AP496" s="426"/>
      <c r="AQ496" s="426"/>
      <c r="AR496" s="426"/>
      <c r="AS496" s="426"/>
      <c r="AT496" s="426"/>
      <c r="AU496" s="426"/>
      <c r="AV496" s="426"/>
      <c r="AW496" s="426"/>
      <c r="AX496" s="426"/>
      <c r="AY496" s="426"/>
      <c r="AZ496" s="426"/>
      <c r="BA496" s="426"/>
      <c r="BB496" s="426"/>
      <c r="BC496" s="426"/>
      <c r="BD496" s="426"/>
      <c r="BE496" s="427"/>
      <c r="BS496" s="63" t="s">
        <v>40</v>
      </c>
      <c r="BT496" s="64">
        <f>I493</f>
        <v>0</v>
      </c>
      <c r="BU496" s="64">
        <f>O493</f>
        <v>0</v>
      </c>
      <c r="BV496" s="64">
        <f>U493</f>
        <v>0</v>
      </c>
      <c r="BW496" s="64">
        <f>AA493</f>
        <v>0</v>
      </c>
      <c r="BX496" s="64">
        <f>AG493</f>
        <v>0</v>
      </c>
      <c r="BY496" s="64">
        <f>AM493</f>
        <v>0</v>
      </c>
      <c r="BZ496" s="64" t="e">
        <f>AS493</f>
        <v>#DIV/0!</v>
      </c>
      <c r="CA496" s="64" t="e">
        <f>AY493</f>
        <v>#DIV/0!</v>
      </c>
      <c r="CB496" s="65">
        <f>BE493</f>
        <v>0</v>
      </c>
    </row>
    <row r="497" spans="1:80" s="36" customFormat="1" ht="45" customHeight="1">
      <c r="A497" s="413" t="s">
        <v>246</v>
      </c>
      <c r="B497" s="414"/>
      <c r="C497" s="415"/>
      <c r="D497" s="416"/>
      <c r="E497" s="417"/>
      <c r="F497" s="417"/>
      <c r="G497" s="417"/>
      <c r="H497" s="417"/>
      <c r="I497" s="417"/>
      <c r="J497" s="417"/>
      <c r="K497" s="417"/>
      <c r="L497" s="417"/>
      <c r="M497" s="417"/>
      <c r="N497" s="417"/>
      <c r="O497" s="417"/>
      <c r="P497" s="417"/>
      <c r="Q497" s="417"/>
      <c r="R497" s="417"/>
      <c r="S497" s="417"/>
      <c r="T497" s="417"/>
      <c r="U497" s="417"/>
      <c r="V497" s="417"/>
      <c r="W497" s="417"/>
      <c r="X497" s="417"/>
      <c r="Y497" s="417"/>
      <c r="Z497" s="417"/>
      <c r="AA497" s="417"/>
      <c r="AB497" s="417"/>
      <c r="AC497" s="417"/>
      <c r="AD497" s="417"/>
      <c r="AE497" s="417"/>
      <c r="AF497" s="417"/>
      <c r="AG497" s="417"/>
      <c r="AH497" s="417"/>
      <c r="AI497" s="417"/>
      <c r="AJ497" s="417"/>
      <c r="AK497" s="417"/>
      <c r="AL497" s="417"/>
      <c r="AM497" s="417"/>
      <c r="AN497" s="417"/>
      <c r="AO497" s="417"/>
      <c r="AP497" s="417"/>
      <c r="AQ497" s="417"/>
      <c r="AR497" s="417"/>
      <c r="AS497" s="417"/>
      <c r="AT497" s="417"/>
      <c r="AU497" s="417"/>
      <c r="AV497" s="417"/>
      <c r="AW497" s="417"/>
      <c r="AX497" s="417"/>
      <c r="AY497" s="417"/>
      <c r="AZ497" s="417"/>
      <c r="BA497" s="417"/>
      <c r="BB497" s="417"/>
      <c r="BC497" s="417"/>
      <c r="BD497" s="417"/>
      <c r="BE497" s="418"/>
      <c r="BS497" s="70"/>
      <c r="BT497" s="70"/>
      <c r="BU497" s="70"/>
      <c r="BV497" s="70"/>
      <c r="BW497" s="70"/>
      <c r="BX497" s="70"/>
      <c r="BY497" s="70"/>
      <c r="BZ497" s="70"/>
      <c r="CA497" s="70"/>
      <c r="CB497" s="70"/>
    </row>
    <row r="498" spans="1:80" s="36" customFormat="1" ht="45" customHeight="1">
      <c r="A498" s="413" t="s">
        <v>247</v>
      </c>
      <c r="B498" s="414"/>
      <c r="C498" s="415"/>
      <c r="D498" s="416"/>
      <c r="E498" s="417"/>
      <c r="F498" s="417"/>
      <c r="G498" s="417"/>
      <c r="H498" s="417"/>
      <c r="I498" s="417"/>
      <c r="J498" s="417"/>
      <c r="K498" s="417"/>
      <c r="L498" s="417"/>
      <c r="M498" s="417"/>
      <c r="N498" s="417"/>
      <c r="O498" s="417"/>
      <c r="P498" s="417"/>
      <c r="Q498" s="417"/>
      <c r="R498" s="417"/>
      <c r="S498" s="417"/>
      <c r="T498" s="417"/>
      <c r="U498" s="417"/>
      <c r="V498" s="417"/>
      <c r="W498" s="417"/>
      <c r="X498" s="417"/>
      <c r="Y498" s="417"/>
      <c r="Z498" s="417"/>
      <c r="AA498" s="417"/>
      <c r="AB498" s="417"/>
      <c r="AC498" s="417"/>
      <c r="AD498" s="417"/>
      <c r="AE498" s="417"/>
      <c r="AF498" s="417"/>
      <c r="AG498" s="417"/>
      <c r="AH498" s="417"/>
      <c r="AI498" s="417"/>
      <c r="AJ498" s="417"/>
      <c r="AK498" s="417"/>
      <c r="AL498" s="417"/>
      <c r="AM498" s="417"/>
      <c r="AN498" s="417"/>
      <c r="AO498" s="417"/>
      <c r="AP498" s="417"/>
      <c r="AQ498" s="417"/>
      <c r="AR498" s="417"/>
      <c r="AS498" s="417"/>
      <c r="AT498" s="417"/>
      <c r="AU498" s="417"/>
      <c r="AV498" s="417"/>
      <c r="AW498" s="417"/>
      <c r="AX498" s="417"/>
      <c r="AY498" s="417"/>
      <c r="AZ498" s="417"/>
      <c r="BA498" s="417"/>
      <c r="BB498" s="417"/>
      <c r="BC498" s="417"/>
      <c r="BD498" s="417"/>
      <c r="BE498" s="418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/>
    </row>
    <row r="499" spans="1:80" s="36" customFormat="1" ht="45" customHeight="1">
      <c r="A499" s="413" t="s">
        <v>248</v>
      </c>
      <c r="B499" s="414"/>
      <c r="C499" s="415"/>
      <c r="D499" s="416"/>
      <c r="E499" s="417"/>
      <c r="F499" s="417"/>
      <c r="G499" s="417"/>
      <c r="H499" s="417"/>
      <c r="I499" s="417"/>
      <c r="J499" s="417"/>
      <c r="K499" s="417"/>
      <c r="L499" s="417"/>
      <c r="M499" s="417"/>
      <c r="N499" s="417"/>
      <c r="O499" s="417"/>
      <c r="P499" s="417"/>
      <c r="Q499" s="417"/>
      <c r="R499" s="417"/>
      <c r="S499" s="417"/>
      <c r="T499" s="417"/>
      <c r="U499" s="417"/>
      <c r="V499" s="417"/>
      <c r="W499" s="417"/>
      <c r="X499" s="417"/>
      <c r="Y499" s="417"/>
      <c r="Z499" s="417"/>
      <c r="AA499" s="417"/>
      <c r="AB499" s="417"/>
      <c r="AC499" s="417"/>
      <c r="AD499" s="417"/>
      <c r="AE499" s="417"/>
      <c r="AF499" s="417"/>
      <c r="AG499" s="417"/>
      <c r="AH499" s="417"/>
      <c r="AI499" s="417"/>
      <c r="AJ499" s="417"/>
      <c r="AK499" s="417"/>
      <c r="AL499" s="417"/>
      <c r="AM499" s="417"/>
      <c r="AN499" s="417"/>
      <c r="AO499" s="417"/>
      <c r="AP499" s="417"/>
      <c r="AQ499" s="417"/>
      <c r="AR499" s="417"/>
      <c r="AS499" s="417"/>
      <c r="AT499" s="417"/>
      <c r="AU499" s="417"/>
      <c r="AV499" s="417"/>
      <c r="AW499" s="417"/>
      <c r="AX499" s="417"/>
      <c r="AY499" s="417"/>
      <c r="AZ499" s="417"/>
      <c r="BA499" s="417"/>
      <c r="BB499" s="417"/>
      <c r="BC499" s="417"/>
      <c r="BD499" s="417"/>
      <c r="BE499" s="418"/>
      <c r="BS499" s="70"/>
      <c r="BT499" s="70"/>
      <c r="BU499" s="70"/>
      <c r="BV499" s="70"/>
      <c r="BW499" s="70"/>
      <c r="BX499" s="70"/>
      <c r="BY499" s="70"/>
      <c r="BZ499" s="70"/>
      <c r="CA499" s="70"/>
      <c r="CB499" s="70"/>
    </row>
    <row r="500" spans="1:80" s="36" customFormat="1" ht="45" customHeight="1">
      <c r="A500" s="413" t="s">
        <v>249</v>
      </c>
      <c r="B500" s="414"/>
      <c r="C500" s="415"/>
      <c r="D500" s="416"/>
      <c r="E500" s="417"/>
      <c r="F500" s="417"/>
      <c r="G500" s="417"/>
      <c r="H500" s="417"/>
      <c r="I500" s="417"/>
      <c r="J500" s="417"/>
      <c r="K500" s="417"/>
      <c r="L500" s="417"/>
      <c r="M500" s="417"/>
      <c r="N500" s="417"/>
      <c r="O500" s="417"/>
      <c r="P500" s="417"/>
      <c r="Q500" s="417"/>
      <c r="R500" s="417"/>
      <c r="S500" s="417"/>
      <c r="T500" s="417"/>
      <c r="U500" s="417"/>
      <c r="V500" s="417"/>
      <c r="W500" s="417"/>
      <c r="X500" s="417"/>
      <c r="Y500" s="417"/>
      <c r="Z500" s="417"/>
      <c r="AA500" s="417"/>
      <c r="AB500" s="417"/>
      <c r="AC500" s="417"/>
      <c r="AD500" s="417"/>
      <c r="AE500" s="417"/>
      <c r="AF500" s="417"/>
      <c r="AG500" s="417"/>
      <c r="AH500" s="417"/>
      <c r="AI500" s="417"/>
      <c r="AJ500" s="417"/>
      <c r="AK500" s="417"/>
      <c r="AL500" s="417"/>
      <c r="AM500" s="417"/>
      <c r="AN500" s="417"/>
      <c r="AO500" s="417"/>
      <c r="AP500" s="417"/>
      <c r="AQ500" s="417"/>
      <c r="AR500" s="417"/>
      <c r="AS500" s="417"/>
      <c r="AT500" s="417"/>
      <c r="AU500" s="417"/>
      <c r="AV500" s="417"/>
      <c r="AW500" s="417"/>
      <c r="AX500" s="417"/>
      <c r="AY500" s="417"/>
      <c r="AZ500" s="417"/>
      <c r="BA500" s="417"/>
      <c r="BB500" s="417"/>
      <c r="BC500" s="417"/>
      <c r="BD500" s="417"/>
      <c r="BE500" s="418"/>
      <c r="BS500" s="70"/>
      <c r="BT500" s="70"/>
      <c r="BU500" s="70"/>
      <c r="BV500" s="70"/>
      <c r="BW500" s="70"/>
      <c r="BX500" s="70"/>
      <c r="BY500" s="70"/>
      <c r="BZ500" s="70"/>
      <c r="CA500" s="70"/>
      <c r="CB500" s="70"/>
    </row>
    <row r="501" spans="1:80" s="36" customFormat="1" ht="45" customHeight="1">
      <c r="A501" s="413" t="s">
        <v>250</v>
      </c>
      <c r="B501" s="414"/>
      <c r="C501" s="415"/>
      <c r="D501" s="416"/>
      <c r="E501" s="417"/>
      <c r="F501" s="417"/>
      <c r="G501" s="417"/>
      <c r="H501" s="417"/>
      <c r="I501" s="417"/>
      <c r="J501" s="417"/>
      <c r="K501" s="417"/>
      <c r="L501" s="417"/>
      <c r="M501" s="417"/>
      <c r="N501" s="417"/>
      <c r="O501" s="417"/>
      <c r="P501" s="417"/>
      <c r="Q501" s="417"/>
      <c r="R501" s="417"/>
      <c r="S501" s="417"/>
      <c r="T501" s="417"/>
      <c r="U501" s="417"/>
      <c r="V501" s="417"/>
      <c r="W501" s="417"/>
      <c r="X501" s="417"/>
      <c r="Y501" s="417"/>
      <c r="Z501" s="417"/>
      <c r="AA501" s="417"/>
      <c r="AB501" s="417"/>
      <c r="AC501" s="417"/>
      <c r="AD501" s="417"/>
      <c r="AE501" s="417"/>
      <c r="AF501" s="417"/>
      <c r="AG501" s="417"/>
      <c r="AH501" s="417"/>
      <c r="AI501" s="417"/>
      <c r="AJ501" s="417"/>
      <c r="AK501" s="417"/>
      <c r="AL501" s="417"/>
      <c r="AM501" s="417"/>
      <c r="AN501" s="417"/>
      <c r="AO501" s="417"/>
      <c r="AP501" s="417"/>
      <c r="AQ501" s="417"/>
      <c r="AR501" s="417"/>
      <c r="AS501" s="417"/>
      <c r="AT501" s="417"/>
      <c r="AU501" s="417"/>
      <c r="AV501" s="417"/>
      <c r="AW501" s="417"/>
      <c r="AX501" s="417"/>
      <c r="AY501" s="417"/>
      <c r="AZ501" s="417"/>
      <c r="BA501" s="417"/>
      <c r="BB501" s="417"/>
      <c r="BC501" s="417"/>
      <c r="BD501" s="417"/>
      <c r="BE501" s="418"/>
      <c r="BS501" s="70"/>
      <c r="BT501" s="70"/>
      <c r="BU501" s="70"/>
      <c r="BV501" s="70"/>
      <c r="BW501" s="70"/>
      <c r="BX501" s="70"/>
      <c r="BY501" s="70"/>
      <c r="BZ501" s="70"/>
      <c r="CA501" s="70"/>
      <c r="CB501" s="70"/>
    </row>
    <row r="502" spans="1:80" s="36" customFormat="1" ht="45" customHeight="1" thickBot="1">
      <c r="A502" s="385" t="s">
        <v>207</v>
      </c>
      <c r="B502" s="386"/>
      <c r="C502" s="387"/>
      <c r="D502" s="388"/>
      <c r="E502" s="389"/>
      <c r="F502" s="389"/>
      <c r="G502" s="389"/>
      <c r="H502" s="389"/>
      <c r="I502" s="389"/>
      <c r="J502" s="389"/>
      <c r="K502" s="389"/>
      <c r="L502" s="389"/>
      <c r="M502" s="389"/>
      <c r="N502" s="389"/>
      <c r="O502" s="389"/>
      <c r="P502" s="389"/>
      <c r="Q502" s="389"/>
      <c r="R502" s="389"/>
      <c r="S502" s="389"/>
      <c r="T502" s="389"/>
      <c r="U502" s="389"/>
      <c r="V502" s="389"/>
      <c r="W502" s="389"/>
      <c r="X502" s="389"/>
      <c r="Y502" s="389"/>
      <c r="Z502" s="389"/>
      <c r="AA502" s="389"/>
      <c r="AB502" s="389"/>
      <c r="AC502" s="389"/>
      <c r="AD502" s="389"/>
      <c r="AE502" s="389"/>
      <c r="AF502" s="389"/>
      <c r="AG502" s="389"/>
      <c r="AH502" s="389"/>
      <c r="AI502" s="389"/>
      <c r="AJ502" s="389"/>
      <c r="AK502" s="389"/>
      <c r="AL502" s="389"/>
      <c r="AM502" s="389"/>
      <c r="AN502" s="389"/>
      <c r="AO502" s="389"/>
      <c r="AP502" s="389"/>
      <c r="AQ502" s="389"/>
      <c r="AR502" s="389"/>
      <c r="AS502" s="389"/>
      <c r="AT502" s="389"/>
      <c r="AU502" s="389"/>
      <c r="AV502" s="389"/>
      <c r="AW502" s="389"/>
      <c r="AX502" s="389"/>
      <c r="AY502" s="389"/>
      <c r="AZ502" s="389"/>
      <c r="BA502" s="389"/>
      <c r="BB502" s="389"/>
      <c r="BC502" s="389"/>
      <c r="BD502" s="389"/>
      <c r="BE502" s="390"/>
      <c r="BS502" s="70"/>
      <c r="BT502" s="70"/>
      <c r="BU502" s="70"/>
      <c r="BV502" s="70"/>
      <c r="BW502" s="70"/>
      <c r="BX502" s="70"/>
      <c r="BY502" s="70"/>
      <c r="BZ502" s="70"/>
      <c r="CA502" s="70"/>
      <c r="CB502" s="70"/>
    </row>
    <row r="503" spans="1:80" s="36" customFormat="1" ht="45" customHeight="1" thickTop="1" thickBot="1"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  <c r="AV503" s="66"/>
      <c r="AW503" s="66"/>
      <c r="AX503" s="66"/>
      <c r="AY503" s="66"/>
      <c r="AZ503" s="66"/>
      <c r="BA503" s="66"/>
      <c r="BB503" s="66"/>
      <c r="BC503" s="66"/>
      <c r="BD503" s="66"/>
      <c r="BE503" s="66"/>
      <c r="BS503" s="70"/>
      <c r="BT503" s="70"/>
      <c r="BU503" s="70"/>
      <c r="BV503" s="70"/>
      <c r="BW503" s="70"/>
      <c r="BX503" s="70"/>
      <c r="BY503" s="70"/>
      <c r="BZ503" s="70"/>
      <c r="CA503" s="70"/>
      <c r="CB503" s="70"/>
    </row>
    <row r="504" spans="1:80" s="36" customFormat="1" ht="45" customHeight="1" thickTop="1" thickBot="1">
      <c r="A504" s="391" t="s" ph="1">
        <v>127</v>
      </c>
      <c r="B504" s="392"/>
      <c r="C504" s="393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  <c r="AY504" s="66"/>
      <c r="AZ504" s="66"/>
      <c r="BA504" s="66"/>
      <c r="BB504" s="66"/>
      <c r="BC504" s="66"/>
      <c r="BD504" s="66"/>
      <c r="BE504" s="66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</row>
    <row r="505" spans="1:80" s="36" customFormat="1" ht="41.25" customHeight="1" thickTop="1" thickBot="1">
      <c r="A505" s="463" t="s">
        <v>130</v>
      </c>
      <c r="B505" s="525"/>
      <c r="C505" s="37"/>
      <c r="D505" s="465">
        <f>$B$30</f>
        <v>0</v>
      </c>
      <c r="E505" s="464"/>
      <c r="F505" s="464"/>
      <c r="G505" s="464"/>
      <c r="H505" s="464"/>
      <c r="I505" s="464"/>
      <c r="J505" s="464"/>
      <c r="K505" s="464"/>
      <c r="L505" s="464"/>
      <c r="M505" s="464"/>
      <c r="N505" s="464"/>
      <c r="O505" s="466"/>
      <c r="P505" s="467">
        <f>$C$30</f>
        <v>0</v>
      </c>
      <c r="Q505" s="467"/>
      <c r="R505" s="467"/>
      <c r="S505" s="467"/>
      <c r="T505" s="467"/>
      <c r="U505" s="468"/>
      <c r="V505" s="469">
        <f>$D$1</f>
        <v>0</v>
      </c>
      <c r="W505" s="470"/>
      <c r="X505" s="470"/>
      <c r="Y505" s="470"/>
      <c r="Z505" s="470"/>
      <c r="AA505" s="470"/>
      <c r="AB505" s="470"/>
      <c r="AC505" s="470"/>
      <c r="AD505" s="470"/>
      <c r="AE505" s="470"/>
      <c r="AF505" s="470"/>
      <c r="AG505" s="470"/>
      <c r="AH505" s="470"/>
      <c r="AI505" s="470"/>
      <c r="AJ505" s="470"/>
      <c r="AK505" s="470"/>
      <c r="AL505" s="470"/>
      <c r="AM505" s="470"/>
      <c r="AN505" s="470"/>
      <c r="AO505" s="470"/>
      <c r="AP505" s="470"/>
      <c r="AQ505" s="470"/>
      <c r="AR505" s="470"/>
      <c r="AS505" s="471"/>
      <c r="AT505" s="472" t="str">
        <f>$A$1</f>
        <v>国語１年</v>
      </c>
      <c r="AU505" s="473"/>
      <c r="AV505" s="473"/>
      <c r="AW505" s="473"/>
      <c r="AX505" s="473"/>
      <c r="AY505" s="474"/>
      <c r="AZ505" s="475">
        <f>$AG$1</f>
        <v>0</v>
      </c>
      <c r="BA505" s="475"/>
      <c r="BB505" s="103"/>
      <c r="BC505" s="103"/>
      <c r="BD505" s="38" t="s">
        <v>167</v>
      </c>
      <c r="BE505" s="39"/>
      <c r="BS505" s="70"/>
      <c r="BT505" s="70"/>
      <c r="BU505" s="70"/>
      <c r="BV505" s="70"/>
      <c r="BW505" s="70"/>
      <c r="BX505" s="70"/>
      <c r="BY505" s="70"/>
      <c r="BZ505" s="70"/>
      <c r="CA505" s="70"/>
      <c r="CB505" s="70"/>
    </row>
    <row r="506" spans="1:80" s="36" customFormat="1" ht="13.5" customHeight="1" thickTop="1">
      <c r="A506" s="513" t="s">
        <v>42</v>
      </c>
      <c r="B506" s="514"/>
      <c r="C506" s="515"/>
      <c r="D506" s="482" t="str">
        <f>D$6</f>
        <v>➊</v>
      </c>
      <c r="E506" s="483"/>
      <c r="F506" s="483"/>
      <c r="G506" s="483"/>
      <c r="H506" s="483"/>
      <c r="I506" s="483"/>
      <c r="J506" s="483" t="str">
        <f>J$6</f>
        <v>➋</v>
      </c>
      <c r="K506" s="483"/>
      <c r="L506" s="483"/>
      <c r="M506" s="483"/>
      <c r="N506" s="483"/>
      <c r="O506" s="483"/>
      <c r="P506" s="483" t="str">
        <f>P$6</f>
        <v>➌</v>
      </c>
      <c r="Q506" s="483"/>
      <c r="R506" s="483"/>
      <c r="S506" s="483"/>
      <c r="T506" s="483"/>
      <c r="U506" s="483"/>
      <c r="V506" s="485" t="str">
        <f>V$6</f>
        <v>➍</v>
      </c>
      <c r="W506" s="485"/>
      <c r="X506" s="485"/>
      <c r="Y506" s="485"/>
      <c r="Z506" s="485"/>
      <c r="AA506" s="485"/>
      <c r="AB506" s="485" t="str">
        <f>AB$6</f>
        <v>➎</v>
      </c>
      <c r="AC506" s="485"/>
      <c r="AD506" s="485"/>
      <c r="AE506" s="485"/>
      <c r="AF506" s="485"/>
      <c r="AG506" s="485"/>
      <c r="AH506" s="485" t="str">
        <f>AH$6</f>
        <v>➏</v>
      </c>
      <c r="AI506" s="485"/>
      <c r="AJ506" s="485"/>
      <c r="AK506" s="485"/>
      <c r="AL506" s="485"/>
      <c r="AM506" s="485"/>
      <c r="AN506" s="485">
        <f>AN$6</f>
        <v>0</v>
      </c>
      <c r="AO506" s="485"/>
      <c r="AP506" s="485"/>
      <c r="AQ506" s="485"/>
      <c r="AR506" s="485"/>
      <c r="AS506" s="485"/>
      <c r="AT506" s="483">
        <f>AT$6</f>
        <v>0</v>
      </c>
      <c r="AU506" s="483"/>
      <c r="AV506" s="483"/>
      <c r="AW506" s="483"/>
      <c r="AX506" s="483"/>
      <c r="AY506" s="483"/>
      <c r="AZ506" s="486" t="s">
        <v>33</v>
      </c>
      <c r="BA506" s="487"/>
      <c r="BB506" s="487"/>
      <c r="BC506" s="487"/>
      <c r="BD506" s="487"/>
      <c r="BE506" s="488"/>
      <c r="BS506" s="70"/>
      <c r="BT506" s="70"/>
      <c r="BU506" s="70"/>
      <c r="BV506" s="70"/>
      <c r="BW506" s="70"/>
      <c r="BX506" s="70"/>
      <c r="BY506" s="70"/>
      <c r="BZ506" s="70"/>
      <c r="CA506" s="70"/>
      <c r="CB506" s="70"/>
    </row>
    <row r="507" spans="1:80" s="36" customFormat="1" ht="13.5" customHeight="1">
      <c r="A507" s="516"/>
      <c r="B507" s="517"/>
      <c r="C507" s="518"/>
      <c r="D507" s="482"/>
      <c r="E507" s="484"/>
      <c r="F507" s="484"/>
      <c r="G507" s="484"/>
      <c r="H507" s="484"/>
      <c r="I507" s="483"/>
      <c r="J507" s="483"/>
      <c r="K507" s="484"/>
      <c r="L507" s="484"/>
      <c r="M507" s="484"/>
      <c r="N507" s="484"/>
      <c r="O507" s="483"/>
      <c r="P507" s="483"/>
      <c r="Q507" s="484"/>
      <c r="R507" s="484"/>
      <c r="S507" s="484"/>
      <c r="T507" s="484"/>
      <c r="U507" s="483"/>
      <c r="V507" s="483"/>
      <c r="W507" s="484"/>
      <c r="X507" s="484"/>
      <c r="Y507" s="484"/>
      <c r="Z507" s="484"/>
      <c r="AA507" s="483"/>
      <c r="AB507" s="483"/>
      <c r="AC507" s="484"/>
      <c r="AD507" s="484"/>
      <c r="AE507" s="484"/>
      <c r="AF507" s="484"/>
      <c r="AG507" s="483"/>
      <c r="AH507" s="483"/>
      <c r="AI507" s="484"/>
      <c r="AJ507" s="484"/>
      <c r="AK507" s="484"/>
      <c r="AL507" s="484"/>
      <c r="AM507" s="483"/>
      <c r="AN507" s="483"/>
      <c r="AO507" s="484"/>
      <c r="AP507" s="484"/>
      <c r="AQ507" s="484"/>
      <c r="AR507" s="484"/>
      <c r="AS507" s="483"/>
      <c r="AT507" s="483"/>
      <c r="AU507" s="484"/>
      <c r="AV507" s="484"/>
      <c r="AW507" s="484"/>
      <c r="AX507" s="484"/>
      <c r="AY507" s="483"/>
      <c r="AZ507" s="489"/>
      <c r="BA507" s="490"/>
      <c r="BB507" s="490"/>
      <c r="BC507" s="490"/>
      <c r="BD507" s="490"/>
      <c r="BE507" s="491"/>
      <c r="BS507" s="70"/>
      <c r="BT507" s="70"/>
      <c r="BU507" s="70"/>
      <c r="BV507" s="70"/>
      <c r="BW507" s="70"/>
      <c r="BX507" s="70"/>
      <c r="BY507" s="70"/>
      <c r="BZ507" s="70"/>
      <c r="CA507" s="70"/>
      <c r="CB507" s="70"/>
    </row>
    <row r="508" spans="1:80" s="36" customFormat="1" ht="13.5" customHeight="1">
      <c r="A508" s="519" t="s">
        <v>126</v>
      </c>
      <c r="B508" s="520"/>
      <c r="C508" s="521"/>
      <c r="D508" s="454" t="str">
        <f>$D$8</f>
        <v>はるが　きた</v>
      </c>
      <c r="E508" s="454" t="str">
        <f>$E$8</f>
        <v>さあ　はじめよう</v>
      </c>
      <c r="F508" s="454" t="str">
        <f>$F$8</f>
        <v>　おはなし　ききたいな</v>
      </c>
      <c r="G508" s="454" t="str">
        <f>$G$8</f>
        <v>　なんて　いおうかな</v>
      </c>
      <c r="H508" s="454" t="str">
        <f>$H$8</f>
        <v>　他</v>
      </c>
      <c r="I508" s="454">
        <f>$I$8</f>
        <v>0</v>
      </c>
      <c r="J508" s="460" t="str">
        <f>$J$8</f>
        <v>こえに　だして　よもう</v>
      </c>
      <c r="K508" s="454" t="str">
        <f>$K$8</f>
        <v>よく　きいて、はなそう</v>
      </c>
      <c r="L508" s="454" t="str">
        <f>$L$8</f>
        <v>ことばを　さがそう</v>
      </c>
      <c r="M508" s="454" t="str">
        <f>$M$8</f>
        <v>はなの　みち</v>
      </c>
      <c r="N508" s="454" t="str">
        <f>$N$8</f>
        <v>としょかんへ　いこう</v>
      </c>
      <c r="O508" s="457" t="str">
        <f>$O$8</f>
        <v>かきと　かぎ</v>
      </c>
      <c r="P508" s="454" t="str">
        <f>$P$8</f>
        <v>ぶんを　つくろう</v>
      </c>
      <c r="Q508" s="454" t="str">
        <f>$Q$8</f>
        <v>ねこと　ねっこ</v>
      </c>
      <c r="R508" s="454" t="str">
        <f>$R$8</f>
        <v>わけを　はなそう</v>
      </c>
      <c r="S508" s="454" t="str">
        <f>$S$8</f>
        <v>おばさんと　おばあさん</v>
      </c>
      <c r="T508" s="454">
        <f>$T$8</f>
        <v>0</v>
      </c>
      <c r="U508" s="454">
        <f>$U$8</f>
        <v>0</v>
      </c>
      <c r="V508" s="460" t="str">
        <f>$V$8</f>
        <v>あいうえおで　あそぼう</v>
      </c>
      <c r="W508" s="454" t="str">
        <f>$W$8</f>
        <v>つぼみ</v>
      </c>
      <c r="X508" s="454" t="str">
        <f>$X$8</f>
        <v>おもちやと　おもちゃ</v>
      </c>
      <c r="Y508" s="454" t="str">
        <f>$Y$8</f>
        <v>おおきく　なった</v>
      </c>
      <c r="Z508" s="454">
        <f>$Z$8</f>
        <v>0</v>
      </c>
      <c r="AA508" s="457">
        <f>$AA$8</f>
        <v>0</v>
      </c>
      <c r="AB508" s="454" t="str">
        <f>$AB$8</f>
        <v>おおきな　かぶ</v>
      </c>
      <c r="AC508" s="454" t="str">
        <f>$AC$8</f>
        <v>はをへを　つかおう</v>
      </c>
      <c r="AD508" s="454" t="str">
        <f>$AD$8</f>
        <v>すきな　こと、なあに</v>
      </c>
      <c r="AE508" s="454">
        <f>$AE$8</f>
        <v>0</v>
      </c>
      <c r="AF508" s="454">
        <f>$AF$8</f>
        <v>0</v>
      </c>
      <c r="AG508" s="454">
        <f>$AG$8</f>
        <v>0</v>
      </c>
      <c r="AH508" s="460" t="str">
        <f>$AH$8</f>
        <v>おむすび　ころりん</v>
      </c>
      <c r="AI508" s="454" t="str">
        <f>$AI$8</f>
        <v>こんな　ことが　あったよ</v>
      </c>
      <c r="AJ508" s="454" t="str">
        <f>$AJ$8</f>
        <v>としょかんと　なかよし</v>
      </c>
      <c r="AK508" s="454">
        <f>$AK$8</f>
        <v>0</v>
      </c>
      <c r="AL508" s="454">
        <f>$AL$8</f>
        <v>0</v>
      </c>
      <c r="AM508" s="457">
        <f>$AM$8</f>
        <v>0</v>
      </c>
      <c r="AN508" s="454" t="str">
        <f>$AN$8</f>
        <v>ひらがなの　たしかめ</v>
      </c>
      <c r="AO508" s="454">
        <f>$AO$8</f>
        <v>0</v>
      </c>
      <c r="AP508" s="454">
        <f>$AP$8</f>
        <v>0</v>
      </c>
      <c r="AQ508" s="454">
        <f>$AQ$8</f>
        <v>0</v>
      </c>
      <c r="AR508" s="454">
        <f>$AR$8</f>
        <v>0</v>
      </c>
      <c r="AS508" s="454">
        <f>$AS$8</f>
        <v>0</v>
      </c>
      <c r="AT508" s="460">
        <f>$AT$8</f>
        <v>0</v>
      </c>
      <c r="AU508" s="454">
        <f>$AU$8</f>
        <v>0</v>
      </c>
      <c r="AV508" s="454">
        <f>$AV$8</f>
        <v>0</v>
      </c>
      <c r="AW508" s="454">
        <f>$AW$8</f>
        <v>0</v>
      </c>
      <c r="AX508" s="454">
        <f>$AX$8</f>
        <v>0</v>
      </c>
      <c r="AY508" s="457">
        <f>$AY$8</f>
        <v>0</v>
      </c>
      <c r="AZ508" s="489"/>
      <c r="BA508" s="490"/>
      <c r="BB508" s="490"/>
      <c r="BC508" s="490"/>
      <c r="BD508" s="490"/>
      <c r="BE508" s="491"/>
      <c r="BS508" s="70"/>
      <c r="BT508" s="70"/>
      <c r="BU508" s="70"/>
      <c r="BV508" s="70"/>
      <c r="BW508" s="70"/>
      <c r="BX508" s="70"/>
      <c r="BY508" s="70"/>
      <c r="BZ508" s="70"/>
      <c r="CA508" s="70"/>
      <c r="CB508" s="70"/>
    </row>
    <row r="509" spans="1:80" s="36" customFormat="1" ht="13.5" customHeight="1">
      <c r="A509" s="519"/>
      <c r="B509" s="520"/>
      <c r="C509" s="521"/>
      <c r="D509" s="455"/>
      <c r="E509" s="455"/>
      <c r="F509" s="455"/>
      <c r="G509" s="455"/>
      <c r="H509" s="455"/>
      <c r="I509" s="455"/>
      <c r="J509" s="461"/>
      <c r="K509" s="455"/>
      <c r="L509" s="455"/>
      <c r="M509" s="455"/>
      <c r="N509" s="455"/>
      <c r="O509" s="458"/>
      <c r="P509" s="455"/>
      <c r="Q509" s="455"/>
      <c r="R509" s="455"/>
      <c r="S509" s="455"/>
      <c r="T509" s="455"/>
      <c r="U509" s="455"/>
      <c r="V509" s="461"/>
      <c r="W509" s="455"/>
      <c r="X509" s="455"/>
      <c r="Y509" s="455"/>
      <c r="Z509" s="455"/>
      <c r="AA509" s="458"/>
      <c r="AB509" s="455"/>
      <c r="AC509" s="455"/>
      <c r="AD509" s="455"/>
      <c r="AE509" s="455"/>
      <c r="AF509" s="455"/>
      <c r="AG509" s="455"/>
      <c r="AH509" s="461"/>
      <c r="AI509" s="455"/>
      <c r="AJ509" s="455"/>
      <c r="AK509" s="455"/>
      <c r="AL509" s="455"/>
      <c r="AM509" s="458"/>
      <c r="AN509" s="455"/>
      <c r="AO509" s="455"/>
      <c r="AP509" s="455"/>
      <c r="AQ509" s="455"/>
      <c r="AR509" s="455"/>
      <c r="AS509" s="455"/>
      <c r="AT509" s="461"/>
      <c r="AU509" s="455"/>
      <c r="AV509" s="455"/>
      <c r="AW509" s="455"/>
      <c r="AX509" s="455"/>
      <c r="AY509" s="458"/>
      <c r="AZ509" s="489"/>
      <c r="BA509" s="490"/>
      <c r="BB509" s="490"/>
      <c r="BC509" s="490"/>
      <c r="BD509" s="490"/>
      <c r="BE509" s="491"/>
      <c r="BS509" s="70"/>
      <c r="BT509" s="70"/>
      <c r="BU509" s="70"/>
      <c r="BV509" s="70"/>
      <c r="BW509" s="70"/>
      <c r="BX509" s="70"/>
      <c r="BY509" s="70"/>
      <c r="BZ509" s="70"/>
      <c r="CA509" s="70"/>
      <c r="CB509" s="70"/>
    </row>
    <row r="510" spans="1:80" s="36" customFormat="1" ht="13.5" customHeight="1">
      <c r="A510" s="519"/>
      <c r="B510" s="520"/>
      <c r="C510" s="521"/>
      <c r="D510" s="455"/>
      <c r="E510" s="455"/>
      <c r="F510" s="455"/>
      <c r="G510" s="455"/>
      <c r="H510" s="455"/>
      <c r="I510" s="455"/>
      <c r="J510" s="461"/>
      <c r="K510" s="455"/>
      <c r="L510" s="455"/>
      <c r="M510" s="455"/>
      <c r="N510" s="455"/>
      <c r="O510" s="458"/>
      <c r="P510" s="455"/>
      <c r="Q510" s="455"/>
      <c r="R510" s="455"/>
      <c r="S510" s="455"/>
      <c r="T510" s="455"/>
      <c r="U510" s="455"/>
      <c r="V510" s="461"/>
      <c r="W510" s="455"/>
      <c r="X510" s="455"/>
      <c r="Y510" s="455"/>
      <c r="Z510" s="455"/>
      <c r="AA510" s="458"/>
      <c r="AB510" s="455"/>
      <c r="AC510" s="455"/>
      <c r="AD510" s="455"/>
      <c r="AE510" s="455"/>
      <c r="AF510" s="455"/>
      <c r="AG510" s="455"/>
      <c r="AH510" s="461"/>
      <c r="AI510" s="455"/>
      <c r="AJ510" s="455"/>
      <c r="AK510" s="455"/>
      <c r="AL510" s="455"/>
      <c r="AM510" s="458"/>
      <c r="AN510" s="455"/>
      <c r="AO510" s="455"/>
      <c r="AP510" s="455"/>
      <c r="AQ510" s="455"/>
      <c r="AR510" s="455"/>
      <c r="AS510" s="455"/>
      <c r="AT510" s="461"/>
      <c r="AU510" s="455"/>
      <c r="AV510" s="455"/>
      <c r="AW510" s="455"/>
      <c r="AX510" s="455"/>
      <c r="AY510" s="458"/>
      <c r="AZ510" s="489"/>
      <c r="BA510" s="490"/>
      <c r="BB510" s="490"/>
      <c r="BC510" s="490"/>
      <c r="BD510" s="490"/>
      <c r="BE510" s="491"/>
      <c r="BS510" s="70"/>
      <c r="BT510" s="70"/>
      <c r="BU510" s="70"/>
      <c r="BV510" s="70"/>
      <c r="BW510" s="70"/>
      <c r="BX510" s="70"/>
      <c r="BY510" s="70"/>
      <c r="BZ510" s="70"/>
      <c r="CA510" s="70"/>
      <c r="CB510" s="70"/>
    </row>
    <row r="511" spans="1:80" s="36" customFormat="1" ht="13.5" customHeight="1">
      <c r="A511" s="519"/>
      <c r="B511" s="520"/>
      <c r="C511" s="521"/>
      <c r="D511" s="455"/>
      <c r="E511" s="455"/>
      <c r="F511" s="455"/>
      <c r="G511" s="455"/>
      <c r="H511" s="455"/>
      <c r="I511" s="455"/>
      <c r="J511" s="461"/>
      <c r="K511" s="455"/>
      <c r="L511" s="455"/>
      <c r="M511" s="455"/>
      <c r="N511" s="455"/>
      <c r="O511" s="458"/>
      <c r="P511" s="455"/>
      <c r="Q511" s="455"/>
      <c r="R511" s="455"/>
      <c r="S511" s="455"/>
      <c r="T511" s="455"/>
      <c r="U511" s="455"/>
      <c r="V511" s="461"/>
      <c r="W511" s="455"/>
      <c r="X511" s="455"/>
      <c r="Y511" s="455"/>
      <c r="Z511" s="455"/>
      <c r="AA511" s="458"/>
      <c r="AB511" s="455"/>
      <c r="AC511" s="455"/>
      <c r="AD511" s="455"/>
      <c r="AE511" s="455"/>
      <c r="AF511" s="455"/>
      <c r="AG511" s="455"/>
      <c r="AH511" s="461"/>
      <c r="AI511" s="455"/>
      <c r="AJ511" s="455"/>
      <c r="AK511" s="455"/>
      <c r="AL511" s="455"/>
      <c r="AM511" s="458"/>
      <c r="AN511" s="455"/>
      <c r="AO511" s="455"/>
      <c r="AP511" s="455"/>
      <c r="AQ511" s="455"/>
      <c r="AR511" s="455"/>
      <c r="AS511" s="455"/>
      <c r="AT511" s="461"/>
      <c r="AU511" s="455"/>
      <c r="AV511" s="455"/>
      <c r="AW511" s="455"/>
      <c r="AX511" s="455"/>
      <c r="AY511" s="458"/>
      <c r="AZ511" s="489"/>
      <c r="BA511" s="490"/>
      <c r="BB511" s="490"/>
      <c r="BC511" s="490"/>
      <c r="BD511" s="490"/>
      <c r="BE511" s="491"/>
      <c r="BS511" s="70"/>
      <c r="BT511" s="70"/>
      <c r="BU511" s="70"/>
      <c r="BV511" s="70"/>
      <c r="BW511" s="70"/>
      <c r="BX511" s="70"/>
      <c r="BY511" s="70"/>
      <c r="BZ511" s="70"/>
      <c r="CA511" s="70"/>
      <c r="CB511" s="70"/>
    </row>
    <row r="512" spans="1:80" s="36" customFormat="1" ht="13.5" customHeight="1">
      <c r="A512" s="519"/>
      <c r="B512" s="520"/>
      <c r="C512" s="521"/>
      <c r="D512" s="455"/>
      <c r="E512" s="455"/>
      <c r="F512" s="455"/>
      <c r="G512" s="455"/>
      <c r="H512" s="455"/>
      <c r="I512" s="455"/>
      <c r="J512" s="461"/>
      <c r="K512" s="455"/>
      <c r="L512" s="455"/>
      <c r="M512" s="455"/>
      <c r="N512" s="455"/>
      <c r="O512" s="458"/>
      <c r="P512" s="455"/>
      <c r="Q512" s="455"/>
      <c r="R512" s="455"/>
      <c r="S512" s="455"/>
      <c r="T512" s="455"/>
      <c r="U512" s="455"/>
      <c r="V512" s="461"/>
      <c r="W512" s="455"/>
      <c r="X512" s="455"/>
      <c r="Y512" s="455"/>
      <c r="Z512" s="455"/>
      <c r="AA512" s="458"/>
      <c r="AB512" s="455"/>
      <c r="AC512" s="455"/>
      <c r="AD512" s="455"/>
      <c r="AE512" s="455"/>
      <c r="AF512" s="455"/>
      <c r="AG512" s="455"/>
      <c r="AH512" s="461"/>
      <c r="AI512" s="455"/>
      <c r="AJ512" s="455"/>
      <c r="AK512" s="455"/>
      <c r="AL512" s="455"/>
      <c r="AM512" s="458"/>
      <c r="AN512" s="455"/>
      <c r="AO512" s="455"/>
      <c r="AP512" s="455"/>
      <c r="AQ512" s="455"/>
      <c r="AR512" s="455"/>
      <c r="AS512" s="455"/>
      <c r="AT512" s="461"/>
      <c r="AU512" s="455"/>
      <c r="AV512" s="455"/>
      <c r="AW512" s="455"/>
      <c r="AX512" s="455"/>
      <c r="AY512" s="458"/>
      <c r="AZ512" s="489"/>
      <c r="BA512" s="490"/>
      <c r="BB512" s="490"/>
      <c r="BC512" s="490"/>
      <c r="BD512" s="490"/>
      <c r="BE512" s="491"/>
      <c r="BS512" s="70"/>
      <c r="BT512" s="70"/>
      <c r="BU512" s="70"/>
      <c r="BV512" s="70"/>
      <c r="BW512" s="70"/>
      <c r="BX512" s="70"/>
      <c r="BY512" s="70"/>
      <c r="BZ512" s="70"/>
      <c r="CA512" s="70"/>
      <c r="CB512" s="70"/>
    </row>
    <row r="513" spans="1:80" s="36" customFormat="1" ht="13.5" customHeight="1">
      <c r="A513" s="519"/>
      <c r="B513" s="520"/>
      <c r="C513" s="521"/>
      <c r="D513" s="455"/>
      <c r="E513" s="455"/>
      <c r="F513" s="455"/>
      <c r="G513" s="455"/>
      <c r="H513" s="455"/>
      <c r="I513" s="455"/>
      <c r="J513" s="461"/>
      <c r="K513" s="455"/>
      <c r="L513" s="455"/>
      <c r="M513" s="455"/>
      <c r="N513" s="455"/>
      <c r="O513" s="458"/>
      <c r="P513" s="455"/>
      <c r="Q513" s="455"/>
      <c r="R513" s="455"/>
      <c r="S513" s="455"/>
      <c r="T513" s="455"/>
      <c r="U513" s="455"/>
      <c r="V513" s="461"/>
      <c r="W513" s="455"/>
      <c r="X513" s="455"/>
      <c r="Y513" s="455"/>
      <c r="Z513" s="455"/>
      <c r="AA513" s="458"/>
      <c r="AB513" s="455"/>
      <c r="AC513" s="455"/>
      <c r="AD513" s="455"/>
      <c r="AE513" s="455"/>
      <c r="AF513" s="455"/>
      <c r="AG513" s="455"/>
      <c r="AH513" s="461"/>
      <c r="AI513" s="455"/>
      <c r="AJ513" s="455"/>
      <c r="AK513" s="455"/>
      <c r="AL513" s="455"/>
      <c r="AM513" s="458"/>
      <c r="AN513" s="455"/>
      <c r="AO513" s="455"/>
      <c r="AP513" s="455"/>
      <c r="AQ513" s="455"/>
      <c r="AR513" s="455"/>
      <c r="AS513" s="455"/>
      <c r="AT513" s="461"/>
      <c r="AU513" s="455"/>
      <c r="AV513" s="455"/>
      <c r="AW513" s="455"/>
      <c r="AX513" s="455"/>
      <c r="AY513" s="458"/>
      <c r="AZ513" s="489"/>
      <c r="BA513" s="490"/>
      <c r="BB513" s="490"/>
      <c r="BC513" s="490"/>
      <c r="BD513" s="490"/>
      <c r="BE513" s="491"/>
      <c r="BS513" s="70"/>
      <c r="BT513" s="70"/>
      <c r="BU513" s="70"/>
      <c r="BV513" s="70"/>
      <c r="BW513" s="70"/>
      <c r="BX513" s="70"/>
      <c r="BY513" s="70"/>
      <c r="BZ513" s="70"/>
      <c r="CA513" s="70"/>
      <c r="CB513" s="70"/>
    </row>
    <row r="514" spans="1:80" s="36" customFormat="1" ht="13.5" customHeight="1">
      <c r="A514" s="519"/>
      <c r="B514" s="520"/>
      <c r="C514" s="521"/>
      <c r="D514" s="455"/>
      <c r="E514" s="455"/>
      <c r="F514" s="455"/>
      <c r="G514" s="455"/>
      <c r="H514" s="455"/>
      <c r="I514" s="455"/>
      <c r="J514" s="461"/>
      <c r="K514" s="455"/>
      <c r="L514" s="455"/>
      <c r="M514" s="455"/>
      <c r="N514" s="455"/>
      <c r="O514" s="458"/>
      <c r="P514" s="455"/>
      <c r="Q514" s="455"/>
      <c r="R514" s="455"/>
      <c r="S514" s="455"/>
      <c r="T514" s="455"/>
      <c r="U514" s="455"/>
      <c r="V514" s="461"/>
      <c r="W514" s="455"/>
      <c r="X514" s="455"/>
      <c r="Y514" s="455"/>
      <c r="Z514" s="455"/>
      <c r="AA514" s="458"/>
      <c r="AB514" s="455"/>
      <c r="AC514" s="455"/>
      <c r="AD514" s="455"/>
      <c r="AE514" s="455"/>
      <c r="AF514" s="455"/>
      <c r="AG514" s="455"/>
      <c r="AH514" s="461"/>
      <c r="AI514" s="455"/>
      <c r="AJ514" s="455"/>
      <c r="AK514" s="455"/>
      <c r="AL514" s="455"/>
      <c r="AM514" s="458"/>
      <c r="AN514" s="455"/>
      <c r="AO514" s="455"/>
      <c r="AP514" s="455"/>
      <c r="AQ514" s="455"/>
      <c r="AR514" s="455"/>
      <c r="AS514" s="455"/>
      <c r="AT514" s="461"/>
      <c r="AU514" s="455"/>
      <c r="AV514" s="455"/>
      <c r="AW514" s="455"/>
      <c r="AX514" s="455"/>
      <c r="AY514" s="458"/>
      <c r="AZ514" s="489"/>
      <c r="BA514" s="490"/>
      <c r="BB514" s="490"/>
      <c r="BC514" s="490"/>
      <c r="BD514" s="490"/>
      <c r="BE514" s="491"/>
      <c r="BS514" s="70"/>
      <c r="BT514" s="70"/>
      <c r="BU514" s="70"/>
      <c r="BV514" s="70"/>
      <c r="BW514" s="70"/>
      <c r="BX514" s="70"/>
      <c r="BY514" s="70"/>
      <c r="BZ514" s="70"/>
      <c r="CA514" s="70"/>
      <c r="CB514" s="70"/>
    </row>
    <row r="515" spans="1:80" s="36" customFormat="1" ht="13.5" customHeight="1">
      <c r="A515" s="519"/>
      <c r="B515" s="520"/>
      <c r="C515" s="521"/>
      <c r="D515" s="455"/>
      <c r="E515" s="455"/>
      <c r="F515" s="455"/>
      <c r="G515" s="455"/>
      <c r="H515" s="455"/>
      <c r="I515" s="455"/>
      <c r="J515" s="461"/>
      <c r="K515" s="455"/>
      <c r="L515" s="455"/>
      <c r="M515" s="455"/>
      <c r="N515" s="455"/>
      <c r="O515" s="458"/>
      <c r="P515" s="455"/>
      <c r="Q515" s="455"/>
      <c r="R515" s="455"/>
      <c r="S515" s="455"/>
      <c r="T515" s="455"/>
      <c r="U515" s="455"/>
      <c r="V515" s="461"/>
      <c r="W515" s="455"/>
      <c r="X515" s="455"/>
      <c r="Y515" s="455"/>
      <c r="Z515" s="455"/>
      <c r="AA515" s="458"/>
      <c r="AB515" s="455"/>
      <c r="AC515" s="455"/>
      <c r="AD515" s="455"/>
      <c r="AE515" s="455"/>
      <c r="AF515" s="455"/>
      <c r="AG515" s="455"/>
      <c r="AH515" s="461"/>
      <c r="AI515" s="455"/>
      <c r="AJ515" s="455"/>
      <c r="AK515" s="455"/>
      <c r="AL515" s="455"/>
      <c r="AM515" s="458"/>
      <c r="AN515" s="455"/>
      <c r="AO515" s="455"/>
      <c r="AP515" s="455"/>
      <c r="AQ515" s="455"/>
      <c r="AR515" s="455"/>
      <c r="AS515" s="455"/>
      <c r="AT515" s="461"/>
      <c r="AU515" s="455"/>
      <c r="AV515" s="455"/>
      <c r="AW515" s="455"/>
      <c r="AX515" s="455"/>
      <c r="AY515" s="458"/>
      <c r="AZ515" s="489"/>
      <c r="BA515" s="490"/>
      <c r="BB515" s="490"/>
      <c r="BC515" s="490"/>
      <c r="BD515" s="490"/>
      <c r="BE515" s="491"/>
      <c r="BS515" s="70"/>
      <c r="BT515" s="70"/>
      <c r="BU515" s="70"/>
      <c r="BV515" s="70"/>
      <c r="BW515" s="70"/>
      <c r="BX515" s="70"/>
      <c r="BY515" s="70"/>
      <c r="BZ515" s="70"/>
      <c r="CA515" s="70"/>
      <c r="CB515" s="70"/>
    </row>
    <row r="516" spans="1:80" s="36" customFormat="1" ht="27" customHeight="1">
      <c r="A516" s="519"/>
      <c r="B516" s="520"/>
      <c r="C516" s="521"/>
      <c r="D516" s="455"/>
      <c r="E516" s="455"/>
      <c r="F516" s="455"/>
      <c r="G516" s="455"/>
      <c r="H516" s="455"/>
      <c r="I516" s="455"/>
      <c r="J516" s="461"/>
      <c r="K516" s="455"/>
      <c r="L516" s="455"/>
      <c r="M516" s="455"/>
      <c r="N516" s="455"/>
      <c r="O516" s="458"/>
      <c r="P516" s="455"/>
      <c r="Q516" s="455"/>
      <c r="R516" s="455"/>
      <c r="S516" s="455"/>
      <c r="T516" s="455"/>
      <c r="U516" s="455"/>
      <c r="V516" s="461"/>
      <c r="W516" s="455"/>
      <c r="X516" s="455"/>
      <c r="Y516" s="455"/>
      <c r="Z516" s="455"/>
      <c r="AA516" s="458"/>
      <c r="AB516" s="455"/>
      <c r="AC516" s="455"/>
      <c r="AD516" s="455"/>
      <c r="AE516" s="455"/>
      <c r="AF516" s="455"/>
      <c r="AG516" s="455"/>
      <c r="AH516" s="461"/>
      <c r="AI516" s="455"/>
      <c r="AJ516" s="455"/>
      <c r="AK516" s="455"/>
      <c r="AL516" s="455"/>
      <c r="AM516" s="458"/>
      <c r="AN516" s="455"/>
      <c r="AO516" s="455"/>
      <c r="AP516" s="455"/>
      <c r="AQ516" s="455"/>
      <c r="AR516" s="455"/>
      <c r="AS516" s="455"/>
      <c r="AT516" s="461"/>
      <c r="AU516" s="455"/>
      <c r="AV516" s="455"/>
      <c r="AW516" s="455"/>
      <c r="AX516" s="455"/>
      <c r="AY516" s="458"/>
      <c r="AZ516" s="492"/>
      <c r="BA516" s="493"/>
      <c r="BB516" s="493"/>
      <c r="BC516" s="493"/>
      <c r="BD516" s="493"/>
      <c r="BE516" s="494"/>
      <c r="BS516" s="70"/>
      <c r="BT516" s="70"/>
      <c r="BU516" s="70"/>
      <c r="BV516" s="70"/>
      <c r="BW516" s="70"/>
      <c r="BX516" s="70"/>
      <c r="BY516" s="70"/>
      <c r="BZ516" s="70"/>
      <c r="CA516" s="70"/>
      <c r="CB516" s="70"/>
    </row>
    <row r="517" spans="1:80" s="36" customFormat="1" ht="50.1" hidden="1" customHeight="1">
      <c r="A517" s="522"/>
      <c r="B517" s="523"/>
      <c r="C517" s="524"/>
      <c r="D517" s="455"/>
      <c r="E517" s="455"/>
      <c r="F517" s="455"/>
      <c r="G517" s="455"/>
      <c r="H517" s="455"/>
      <c r="I517" s="455"/>
      <c r="J517" s="461"/>
      <c r="K517" s="455"/>
      <c r="L517" s="455"/>
      <c r="M517" s="455"/>
      <c r="N517" s="455"/>
      <c r="O517" s="458"/>
      <c r="P517" s="455"/>
      <c r="Q517" s="455"/>
      <c r="R517" s="455"/>
      <c r="S517" s="455"/>
      <c r="T517" s="455"/>
      <c r="U517" s="455"/>
      <c r="V517" s="461"/>
      <c r="W517" s="455"/>
      <c r="X517" s="455"/>
      <c r="Y517" s="455"/>
      <c r="Z517" s="455"/>
      <c r="AA517" s="458"/>
      <c r="AB517" s="455"/>
      <c r="AC517" s="455"/>
      <c r="AD517" s="455"/>
      <c r="AE517" s="455"/>
      <c r="AF517" s="455"/>
      <c r="AG517" s="455"/>
      <c r="AH517" s="461"/>
      <c r="AI517" s="455"/>
      <c r="AJ517" s="455"/>
      <c r="AK517" s="455"/>
      <c r="AL517" s="455"/>
      <c r="AM517" s="458"/>
      <c r="AN517" s="455"/>
      <c r="AO517" s="455"/>
      <c r="AP517" s="455"/>
      <c r="AQ517" s="455"/>
      <c r="AR517" s="455"/>
      <c r="AS517" s="455"/>
      <c r="AT517" s="461"/>
      <c r="AU517" s="455"/>
      <c r="AV517" s="455"/>
      <c r="AW517" s="455"/>
      <c r="AX517" s="455"/>
      <c r="AY517" s="458"/>
      <c r="AZ517" s="439" t="s">
        <v>34</v>
      </c>
      <c r="BA517" s="440"/>
      <c r="BB517" s="440"/>
      <c r="BC517" s="440"/>
      <c r="BD517" s="440"/>
      <c r="BE517" s="441"/>
      <c r="BS517" s="70"/>
      <c r="BT517" s="70"/>
      <c r="BU517" s="70"/>
      <c r="BV517" s="70"/>
      <c r="BW517" s="70"/>
      <c r="BX517" s="70"/>
      <c r="BY517" s="70"/>
      <c r="BZ517" s="70"/>
      <c r="CA517" s="70"/>
      <c r="CB517" s="70"/>
    </row>
    <row r="518" spans="1:80" s="36" customFormat="1" ht="69.95" customHeight="1">
      <c r="A518" s="522"/>
      <c r="B518" s="523"/>
      <c r="C518" s="524"/>
      <c r="D518" s="456"/>
      <c r="E518" s="456"/>
      <c r="F518" s="456"/>
      <c r="G518" s="456"/>
      <c r="H518" s="456"/>
      <c r="I518" s="456"/>
      <c r="J518" s="462"/>
      <c r="K518" s="456"/>
      <c r="L518" s="456"/>
      <c r="M518" s="456"/>
      <c r="N518" s="456"/>
      <c r="O518" s="459"/>
      <c r="P518" s="456"/>
      <c r="Q518" s="456"/>
      <c r="R518" s="456"/>
      <c r="S518" s="456"/>
      <c r="T518" s="456"/>
      <c r="U518" s="456"/>
      <c r="V518" s="462"/>
      <c r="W518" s="456"/>
      <c r="X518" s="456"/>
      <c r="Y518" s="456"/>
      <c r="Z518" s="456"/>
      <c r="AA518" s="459"/>
      <c r="AB518" s="456"/>
      <c r="AC518" s="456"/>
      <c r="AD518" s="456"/>
      <c r="AE518" s="456"/>
      <c r="AF518" s="456"/>
      <c r="AG518" s="456"/>
      <c r="AH518" s="462"/>
      <c r="AI518" s="456"/>
      <c r="AJ518" s="456"/>
      <c r="AK518" s="456"/>
      <c r="AL518" s="456"/>
      <c r="AM518" s="459"/>
      <c r="AN518" s="456"/>
      <c r="AO518" s="456"/>
      <c r="AP518" s="456"/>
      <c r="AQ518" s="456"/>
      <c r="AR518" s="456"/>
      <c r="AS518" s="456"/>
      <c r="AT518" s="462"/>
      <c r="AU518" s="456"/>
      <c r="AV518" s="456"/>
      <c r="AW518" s="456"/>
      <c r="AX518" s="456"/>
      <c r="AY518" s="459"/>
      <c r="AZ518" s="442"/>
      <c r="BA518" s="443"/>
      <c r="BB518" s="443"/>
      <c r="BC518" s="443"/>
      <c r="BD518" s="443"/>
      <c r="BE518" s="444"/>
      <c r="BS518" s="70"/>
      <c r="BT518" s="70"/>
      <c r="BU518" s="70"/>
      <c r="BV518" s="70"/>
      <c r="BW518" s="70"/>
      <c r="BX518" s="70"/>
      <c r="BY518" s="70"/>
      <c r="BZ518" s="70"/>
      <c r="CA518" s="70"/>
      <c r="CB518" s="70"/>
    </row>
    <row r="519" spans="1:80" s="36" customFormat="1" ht="41.25" customHeight="1" thickBot="1">
      <c r="A519" s="509" t="s">
        <v>1</v>
      </c>
      <c r="B519" s="510"/>
      <c r="C519" s="511"/>
      <c r="D519" s="451" t="str">
        <f>$D$19</f>
        <v>知技</v>
      </c>
      <c r="E519" s="411" t="str">
        <f>$E$19</f>
        <v>話聞</v>
      </c>
      <c r="F519" s="433" t="str">
        <f>$F$19</f>
        <v>書く</v>
      </c>
      <c r="G519" s="435" t="str">
        <f>$G$19</f>
        <v>読む</v>
      </c>
      <c r="H519" s="453" t="str">
        <f>$H$19</f>
        <v>思判表</v>
      </c>
      <c r="I519" s="406" t="str">
        <f t="shared" ref="I519:BE519" si="143">I$19</f>
        <v>得点</v>
      </c>
      <c r="J519" s="407" t="str">
        <f>$D$19</f>
        <v>知技</v>
      </c>
      <c r="K519" s="411" t="str">
        <f>$E$19</f>
        <v>話聞</v>
      </c>
      <c r="L519" s="433" t="str">
        <f>$F$19</f>
        <v>書く</v>
      </c>
      <c r="M519" s="435" t="str">
        <f>$G$19</f>
        <v>読む</v>
      </c>
      <c r="N519" s="409" t="str">
        <f t="shared" si="143"/>
        <v>思判表</v>
      </c>
      <c r="O519" s="406" t="str">
        <f t="shared" si="143"/>
        <v>得点</v>
      </c>
      <c r="P519" s="407" t="str">
        <f>$D$19</f>
        <v>知技</v>
      </c>
      <c r="Q519" s="411" t="str">
        <f>$E$19</f>
        <v>話聞</v>
      </c>
      <c r="R519" s="433" t="str">
        <f>$F$19</f>
        <v>書く</v>
      </c>
      <c r="S519" s="435" t="str">
        <f>$G$19</f>
        <v>読む</v>
      </c>
      <c r="T519" s="409" t="str">
        <f t="shared" si="143"/>
        <v>思判表</v>
      </c>
      <c r="U519" s="406" t="str">
        <f t="shared" si="143"/>
        <v>得点</v>
      </c>
      <c r="V519" s="407" t="str">
        <f>$D$19</f>
        <v>知技</v>
      </c>
      <c r="W519" s="411" t="str">
        <f>$E$19</f>
        <v>話聞</v>
      </c>
      <c r="X519" s="433" t="str">
        <f>$F$19</f>
        <v>書く</v>
      </c>
      <c r="Y519" s="435" t="str">
        <f>$G$19</f>
        <v>読む</v>
      </c>
      <c r="Z519" s="409" t="str">
        <f t="shared" si="143"/>
        <v>思判表</v>
      </c>
      <c r="AA519" s="406" t="str">
        <f t="shared" si="143"/>
        <v>得点</v>
      </c>
      <c r="AB519" s="407" t="str">
        <f>$D$19</f>
        <v>知技</v>
      </c>
      <c r="AC519" s="411" t="str">
        <f>$E$19</f>
        <v>話聞</v>
      </c>
      <c r="AD519" s="433" t="str">
        <f>$F$19</f>
        <v>書く</v>
      </c>
      <c r="AE519" s="435" t="str">
        <f>$G$19</f>
        <v>読む</v>
      </c>
      <c r="AF519" s="409" t="str">
        <f t="shared" si="143"/>
        <v>思判表</v>
      </c>
      <c r="AG519" s="406" t="str">
        <f t="shared" si="143"/>
        <v>得点</v>
      </c>
      <c r="AH519" s="407" t="str">
        <f>$D$19</f>
        <v>知技</v>
      </c>
      <c r="AI519" s="411" t="str">
        <f>$E$19</f>
        <v>話聞</v>
      </c>
      <c r="AJ519" s="433" t="str">
        <f>$F$19</f>
        <v>書く</v>
      </c>
      <c r="AK519" s="435" t="str">
        <f>$G$19</f>
        <v>読む</v>
      </c>
      <c r="AL519" s="409" t="str">
        <f t="shared" si="143"/>
        <v>思判表</v>
      </c>
      <c r="AM519" s="406" t="str">
        <f t="shared" si="143"/>
        <v>得点</v>
      </c>
      <c r="AN519" s="407" t="str">
        <f>$D$19</f>
        <v>知技</v>
      </c>
      <c r="AO519" s="411" t="str">
        <f>$E$19</f>
        <v>話聞</v>
      </c>
      <c r="AP519" s="433" t="str">
        <f>$F$19</f>
        <v>書く</v>
      </c>
      <c r="AQ519" s="435" t="str">
        <f>$G$19</f>
        <v>読む</v>
      </c>
      <c r="AR519" s="409" t="str">
        <f t="shared" si="143"/>
        <v>思判表</v>
      </c>
      <c r="AS519" s="406" t="str">
        <f t="shared" si="143"/>
        <v>得点</v>
      </c>
      <c r="AT519" s="436" t="str">
        <f>$D$19</f>
        <v>知技</v>
      </c>
      <c r="AU519" s="437" t="str">
        <f>$E$19</f>
        <v>話聞</v>
      </c>
      <c r="AV519" s="438" t="str">
        <f>$F$19</f>
        <v>書く</v>
      </c>
      <c r="AW519" s="435" t="str">
        <f>$G$19</f>
        <v>読む</v>
      </c>
      <c r="AX519" s="404" t="str">
        <f>AX$19</f>
        <v>思判表</v>
      </c>
      <c r="AY519" s="406" t="str">
        <f t="shared" si="143"/>
        <v>得点</v>
      </c>
      <c r="AZ519" s="407" t="str">
        <f>$D$19</f>
        <v>知技</v>
      </c>
      <c r="BA519" s="411" t="str">
        <f>$E$19</f>
        <v>話聞</v>
      </c>
      <c r="BB519" s="433" t="str">
        <f>$F$19</f>
        <v>書く</v>
      </c>
      <c r="BC519" s="435" t="str">
        <f>$G$19</f>
        <v>読む</v>
      </c>
      <c r="BD519" s="409" t="str">
        <f t="shared" si="143"/>
        <v>思判表</v>
      </c>
      <c r="BE519" s="428" t="str">
        <f t="shared" si="143"/>
        <v>得点</v>
      </c>
      <c r="BS519" s="70"/>
      <c r="BT519" s="70"/>
      <c r="BU519" s="70"/>
      <c r="BV519" s="70"/>
      <c r="BW519" s="70"/>
      <c r="BX519" s="70"/>
      <c r="BY519" s="70"/>
      <c r="BZ519" s="70"/>
      <c r="CA519" s="70"/>
      <c r="CB519" s="70"/>
    </row>
    <row r="520" spans="1:80" s="36" customFormat="1" ht="19.5" customHeight="1">
      <c r="A520" s="512"/>
      <c r="B520" s="510"/>
      <c r="C520" s="511"/>
      <c r="D520" s="452"/>
      <c r="E520" s="412"/>
      <c r="F520" s="434"/>
      <c r="G520" s="405"/>
      <c r="H520" s="410"/>
      <c r="I520" s="405"/>
      <c r="J520" s="408"/>
      <c r="K520" s="412"/>
      <c r="L520" s="434"/>
      <c r="M520" s="405"/>
      <c r="N520" s="410"/>
      <c r="O520" s="405"/>
      <c r="P520" s="408"/>
      <c r="Q520" s="412"/>
      <c r="R520" s="434"/>
      <c r="S520" s="405"/>
      <c r="T520" s="410"/>
      <c r="U520" s="405"/>
      <c r="V520" s="408"/>
      <c r="W520" s="412"/>
      <c r="X520" s="434"/>
      <c r="Y520" s="405"/>
      <c r="Z520" s="410"/>
      <c r="AA520" s="405"/>
      <c r="AB520" s="408"/>
      <c r="AC520" s="412"/>
      <c r="AD520" s="434"/>
      <c r="AE520" s="405"/>
      <c r="AF520" s="410"/>
      <c r="AG520" s="405"/>
      <c r="AH520" s="408"/>
      <c r="AI520" s="412"/>
      <c r="AJ520" s="434"/>
      <c r="AK520" s="405"/>
      <c r="AL520" s="410"/>
      <c r="AM520" s="405"/>
      <c r="AN520" s="408"/>
      <c r="AO520" s="412"/>
      <c r="AP520" s="434"/>
      <c r="AQ520" s="405"/>
      <c r="AR520" s="410"/>
      <c r="AS520" s="405"/>
      <c r="AT520" s="405"/>
      <c r="AU520" s="405"/>
      <c r="AV520" s="405"/>
      <c r="AW520" s="405"/>
      <c r="AX520" s="405"/>
      <c r="AY520" s="405"/>
      <c r="AZ520" s="408"/>
      <c r="BA520" s="412"/>
      <c r="BB520" s="434"/>
      <c r="BC520" s="405"/>
      <c r="BD520" s="410"/>
      <c r="BE520" s="429"/>
      <c r="BS520" s="40"/>
      <c r="BT520" s="41">
        <v>1</v>
      </c>
      <c r="BU520" s="41">
        <v>2</v>
      </c>
      <c r="BV520" s="41">
        <v>3</v>
      </c>
      <c r="BW520" s="41">
        <v>4</v>
      </c>
      <c r="BX520" s="41">
        <v>5</v>
      </c>
      <c r="BY520" s="41">
        <v>6</v>
      </c>
      <c r="BZ520" s="41">
        <v>7</v>
      </c>
      <c r="CA520" s="41">
        <v>8</v>
      </c>
      <c r="CB520" s="42" t="s">
        <v>40</v>
      </c>
    </row>
    <row r="521" spans="1:80" s="36" customFormat="1" ht="45" customHeight="1" thickBot="1">
      <c r="A521" s="430" t="s">
        <v>2</v>
      </c>
      <c r="B521" s="431"/>
      <c r="C521" s="432"/>
      <c r="D521" s="43">
        <f>D$21</f>
        <v>60</v>
      </c>
      <c r="E521" s="123">
        <f t="shared" ref="E521:BE521" si="144">E$21</f>
        <v>30</v>
      </c>
      <c r="F521" s="43">
        <f>F$21</f>
        <v>10</v>
      </c>
      <c r="G521" s="43">
        <f>G$21</f>
        <v>0</v>
      </c>
      <c r="H521" s="43">
        <f t="shared" si="144"/>
        <v>40</v>
      </c>
      <c r="I521" s="43">
        <f t="shared" si="144"/>
        <v>100</v>
      </c>
      <c r="J521" s="123">
        <f t="shared" si="144"/>
        <v>60</v>
      </c>
      <c r="K521" s="123">
        <f t="shared" si="144"/>
        <v>0</v>
      </c>
      <c r="L521" s="43">
        <f t="shared" si="144"/>
        <v>0</v>
      </c>
      <c r="M521" s="43">
        <f t="shared" si="144"/>
        <v>40</v>
      </c>
      <c r="N521" s="43">
        <f t="shared" si="144"/>
        <v>40</v>
      </c>
      <c r="O521" s="43">
        <f t="shared" si="144"/>
        <v>100</v>
      </c>
      <c r="P521" s="123">
        <f t="shared" si="144"/>
        <v>40</v>
      </c>
      <c r="Q521" s="43">
        <f t="shared" si="144"/>
        <v>20</v>
      </c>
      <c r="R521" s="43">
        <f t="shared" si="144"/>
        <v>40</v>
      </c>
      <c r="S521" s="43">
        <f t="shared" si="144"/>
        <v>0</v>
      </c>
      <c r="T521" s="43">
        <f t="shared" si="144"/>
        <v>60</v>
      </c>
      <c r="U521" s="43">
        <f t="shared" si="144"/>
        <v>100</v>
      </c>
      <c r="V521" s="123">
        <f t="shared" si="144"/>
        <v>40</v>
      </c>
      <c r="W521" s="123">
        <f t="shared" si="144"/>
        <v>0</v>
      </c>
      <c r="X521" s="123">
        <f t="shared" si="144"/>
        <v>20</v>
      </c>
      <c r="Y521" s="43">
        <f t="shared" si="144"/>
        <v>40</v>
      </c>
      <c r="Z521" s="43">
        <f t="shared" si="144"/>
        <v>60</v>
      </c>
      <c r="AA521" s="43">
        <f t="shared" si="144"/>
        <v>100</v>
      </c>
      <c r="AB521" s="123">
        <f t="shared" si="144"/>
        <v>30</v>
      </c>
      <c r="AC521" s="123">
        <f t="shared" si="144"/>
        <v>0</v>
      </c>
      <c r="AD521" s="43">
        <f t="shared" si="144"/>
        <v>20</v>
      </c>
      <c r="AE521" s="43">
        <f t="shared" si="144"/>
        <v>50</v>
      </c>
      <c r="AF521" s="43">
        <f t="shared" si="144"/>
        <v>70</v>
      </c>
      <c r="AG521" s="43">
        <f t="shared" si="144"/>
        <v>100</v>
      </c>
      <c r="AH521" s="43">
        <f t="shared" si="144"/>
        <v>10</v>
      </c>
      <c r="AI521" s="123">
        <f t="shared" si="144"/>
        <v>0</v>
      </c>
      <c r="AJ521" s="43">
        <f t="shared" si="144"/>
        <v>60</v>
      </c>
      <c r="AK521" s="43">
        <f t="shared" si="144"/>
        <v>30</v>
      </c>
      <c r="AL521" s="43">
        <f t="shared" si="144"/>
        <v>90</v>
      </c>
      <c r="AM521" s="43">
        <f t="shared" si="144"/>
        <v>100</v>
      </c>
      <c r="AN521" s="123">
        <f t="shared" si="144"/>
        <v>0</v>
      </c>
      <c r="AO521" s="123">
        <f t="shared" si="144"/>
        <v>0</v>
      </c>
      <c r="AP521" s="123">
        <f t="shared" si="144"/>
        <v>0</v>
      </c>
      <c r="AQ521" s="43">
        <f t="shared" si="144"/>
        <v>0</v>
      </c>
      <c r="AR521" s="43">
        <f t="shared" si="144"/>
        <v>0</v>
      </c>
      <c r="AS521" s="43">
        <f t="shared" si="144"/>
        <v>0</v>
      </c>
      <c r="AT521" s="43">
        <f t="shared" si="144"/>
        <v>0</v>
      </c>
      <c r="AU521" s="43">
        <f t="shared" si="144"/>
        <v>0</v>
      </c>
      <c r="AV521" s="43">
        <f t="shared" si="144"/>
        <v>0</v>
      </c>
      <c r="AW521" s="43">
        <f t="shared" si="144"/>
        <v>0</v>
      </c>
      <c r="AX521" s="43">
        <f t="shared" si="144"/>
        <v>0</v>
      </c>
      <c r="AY521" s="43">
        <f t="shared" si="144"/>
        <v>0</v>
      </c>
      <c r="AZ521" s="43">
        <f t="shared" si="144"/>
        <v>240</v>
      </c>
      <c r="BA521" s="43">
        <f t="shared" si="144"/>
        <v>50</v>
      </c>
      <c r="BB521" s="43">
        <f t="shared" si="144"/>
        <v>150</v>
      </c>
      <c r="BC521" s="43">
        <f t="shared" si="144"/>
        <v>160</v>
      </c>
      <c r="BD521" s="43">
        <f t="shared" si="144"/>
        <v>360</v>
      </c>
      <c r="BE521" s="44">
        <f t="shared" si="144"/>
        <v>600</v>
      </c>
      <c r="BS521" s="228" t="s">
        <v>244</v>
      </c>
      <c r="BT521" s="45">
        <f>D523</f>
        <v>0</v>
      </c>
      <c r="BU521" s="45">
        <f>J523</f>
        <v>0</v>
      </c>
      <c r="BV521" s="45">
        <f>P523</f>
        <v>0</v>
      </c>
      <c r="BW521" s="45">
        <f>V523</f>
        <v>0</v>
      </c>
      <c r="BX521" s="45">
        <f>AB523</f>
        <v>0</v>
      </c>
      <c r="BY521" s="45">
        <f>AH523</f>
        <v>0</v>
      </c>
      <c r="BZ521" s="45" t="e">
        <f>AN523</f>
        <v>#DIV/0!</v>
      </c>
      <c r="CA521" s="45" t="e">
        <f>AT523</f>
        <v>#DIV/0!</v>
      </c>
      <c r="CB521" s="46">
        <f>AZ523</f>
        <v>0</v>
      </c>
    </row>
    <row r="522" spans="1:80" s="36" customFormat="1" ht="45" customHeight="1" thickTop="1">
      <c r="A522" s="430" t="s">
        <v>35</v>
      </c>
      <c r="B522" s="507"/>
      <c r="C522" s="508"/>
      <c r="D522" s="50">
        <f>D$30</f>
        <v>0</v>
      </c>
      <c r="E522" s="48">
        <f t="shared" ref="E522:BE522" si="145">E$30</f>
        <v>0</v>
      </c>
      <c r="F522" s="48">
        <f t="shared" si="145"/>
        <v>0</v>
      </c>
      <c r="G522" s="48">
        <f t="shared" si="145"/>
        <v>0</v>
      </c>
      <c r="H522" s="48">
        <f t="shared" si="145"/>
        <v>0</v>
      </c>
      <c r="I522" s="48">
        <f t="shared" si="145"/>
        <v>0</v>
      </c>
      <c r="J522" s="48">
        <f t="shared" si="145"/>
        <v>0</v>
      </c>
      <c r="K522" s="48">
        <f t="shared" si="145"/>
        <v>0</v>
      </c>
      <c r="L522" s="48">
        <f t="shared" si="145"/>
        <v>0</v>
      </c>
      <c r="M522" s="48">
        <f t="shared" si="145"/>
        <v>0</v>
      </c>
      <c r="N522" s="48">
        <f t="shared" si="145"/>
        <v>0</v>
      </c>
      <c r="O522" s="48">
        <f t="shared" si="145"/>
        <v>0</v>
      </c>
      <c r="P522" s="48">
        <f t="shared" si="145"/>
        <v>0</v>
      </c>
      <c r="Q522" s="48">
        <f t="shared" si="145"/>
        <v>0</v>
      </c>
      <c r="R522" s="48">
        <f t="shared" si="145"/>
        <v>0</v>
      </c>
      <c r="S522" s="48">
        <f t="shared" si="145"/>
        <v>0</v>
      </c>
      <c r="T522" s="48">
        <f t="shared" si="145"/>
        <v>0</v>
      </c>
      <c r="U522" s="48">
        <f t="shared" si="145"/>
        <v>0</v>
      </c>
      <c r="V522" s="48">
        <f t="shared" si="145"/>
        <v>0</v>
      </c>
      <c r="W522" s="48">
        <f t="shared" si="145"/>
        <v>0</v>
      </c>
      <c r="X522" s="48">
        <f t="shared" si="145"/>
        <v>0</v>
      </c>
      <c r="Y522" s="48">
        <f t="shared" si="145"/>
        <v>0</v>
      </c>
      <c r="Z522" s="48">
        <f t="shared" si="145"/>
        <v>0</v>
      </c>
      <c r="AA522" s="48">
        <f t="shared" si="145"/>
        <v>0</v>
      </c>
      <c r="AB522" s="48">
        <f t="shared" si="145"/>
        <v>0</v>
      </c>
      <c r="AC522" s="48">
        <f t="shared" si="145"/>
        <v>0</v>
      </c>
      <c r="AD522" s="48">
        <f t="shared" si="145"/>
        <v>0</v>
      </c>
      <c r="AE522" s="48">
        <f t="shared" si="145"/>
        <v>0</v>
      </c>
      <c r="AF522" s="48">
        <f t="shared" si="145"/>
        <v>0</v>
      </c>
      <c r="AG522" s="48">
        <f t="shared" si="145"/>
        <v>0</v>
      </c>
      <c r="AH522" s="48">
        <f t="shared" si="145"/>
        <v>0</v>
      </c>
      <c r="AI522" s="48">
        <f t="shared" si="145"/>
        <v>0</v>
      </c>
      <c r="AJ522" s="48">
        <f t="shared" si="145"/>
        <v>0</v>
      </c>
      <c r="AK522" s="48">
        <f t="shared" si="145"/>
        <v>0</v>
      </c>
      <c r="AL522" s="48">
        <f t="shared" si="145"/>
        <v>0</v>
      </c>
      <c r="AM522" s="48">
        <f t="shared" si="145"/>
        <v>0</v>
      </c>
      <c r="AN522" s="48">
        <f t="shared" si="145"/>
        <v>0</v>
      </c>
      <c r="AO522" s="48">
        <f t="shared" si="145"/>
        <v>0</v>
      </c>
      <c r="AP522" s="48">
        <f t="shared" si="145"/>
        <v>0</v>
      </c>
      <c r="AQ522" s="48">
        <f t="shared" si="145"/>
        <v>0</v>
      </c>
      <c r="AR522" s="48">
        <f t="shared" si="145"/>
        <v>0</v>
      </c>
      <c r="AS522" s="48">
        <f t="shared" si="145"/>
        <v>0</v>
      </c>
      <c r="AT522" s="48">
        <f t="shared" si="145"/>
        <v>0</v>
      </c>
      <c r="AU522" s="48">
        <f t="shared" si="145"/>
        <v>0</v>
      </c>
      <c r="AV522" s="48">
        <f t="shared" si="145"/>
        <v>0</v>
      </c>
      <c r="AW522" s="48">
        <f t="shared" si="145"/>
        <v>0</v>
      </c>
      <c r="AX522" s="48">
        <f t="shared" si="145"/>
        <v>0</v>
      </c>
      <c r="AY522" s="48">
        <f t="shared" si="145"/>
        <v>0</v>
      </c>
      <c r="AZ522" s="48">
        <f t="shared" si="145"/>
        <v>0</v>
      </c>
      <c r="BA522" s="48">
        <f t="shared" si="145"/>
        <v>0</v>
      </c>
      <c r="BB522" s="48">
        <f t="shared" si="145"/>
        <v>0</v>
      </c>
      <c r="BC522" s="48">
        <f t="shared" si="145"/>
        <v>0</v>
      </c>
      <c r="BD522" s="48">
        <f t="shared" si="145"/>
        <v>0</v>
      </c>
      <c r="BE522" s="48">
        <f t="shared" si="145"/>
        <v>0</v>
      </c>
      <c r="BS522" s="226" t="s">
        <v>240</v>
      </c>
      <c r="BT522" s="45">
        <f>E523</f>
        <v>0</v>
      </c>
      <c r="BU522" s="45" t="e">
        <f>K523</f>
        <v>#DIV/0!</v>
      </c>
      <c r="BV522" s="45">
        <f>Q523</f>
        <v>0</v>
      </c>
      <c r="BW522" s="45" t="e">
        <f>W523</f>
        <v>#DIV/0!</v>
      </c>
      <c r="BX522" s="45" t="e">
        <f>AC523</f>
        <v>#DIV/0!</v>
      </c>
      <c r="BY522" s="45" t="e">
        <f>AI523</f>
        <v>#DIV/0!</v>
      </c>
      <c r="BZ522" s="45" t="e">
        <f>AO523</f>
        <v>#DIV/0!</v>
      </c>
      <c r="CA522" s="45" t="e">
        <f>AU523</f>
        <v>#DIV/0!</v>
      </c>
      <c r="CB522" s="46">
        <f>BA523</f>
        <v>0</v>
      </c>
    </row>
    <row r="523" spans="1:80" s="36" customFormat="1" ht="45" customHeight="1">
      <c r="A523" s="401" t="s">
        <v>105</v>
      </c>
      <c r="B523" s="402"/>
      <c r="C523" s="403"/>
      <c r="D523" s="54">
        <f t="shared" ref="D523:BE523" si="146">D$123</f>
        <v>0</v>
      </c>
      <c r="E523" s="52">
        <f t="shared" si="146"/>
        <v>0</v>
      </c>
      <c r="F523" s="52">
        <f t="shared" si="146"/>
        <v>0</v>
      </c>
      <c r="G523" s="52" t="e">
        <f t="shared" si="146"/>
        <v>#DIV/0!</v>
      </c>
      <c r="H523" s="52">
        <f t="shared" si="146"/>
        <v>0</v>
      </c>
      <c r="I523" s="52">
        <f t="shared" si="146"/>
        <v>0</v>
      </c>
      <c r="J523" s="52">
        <f t="shared" si="146"/>
        <v>0</v>
      </c>
      <c r="K523" s="52" t="e">
        <f t="shared" si="146"/>
        <v>#DIV/0!</v>
      </c>
      <c r="L523" s="52" t="e">
        <f t="shared" si="146"/>
        <v>#DIV/0!</v>
      </c>
      <c r="M523" s="52">
        <f t="shared" si="146"/>
        <v>0</v>
      </c>
      <c r="N523" s="52">
        <f t="shared" si="146"/>
        <v>0</v>
      </c>
      <c r="O523" s="52">
        <f t="shared" si="146"/>
        <v>0</v>
      </c>
      <c r="P523" s="52">
        <f t="shared" si="146"/>
        <v>0</v>
      </c>
      <c r="Q523" s="52">
        <f t="shared" si="146"/>
        <v>0</v>
      </c>
      <c r="R523" s="52">
        <f t="shared" si="146"/>
        <v>0</v>
      </c>
      <c r="S523" s="52" t="e">
        <f t="shared" si="146"/>
        <v>#DIV/0!</v>
      </c>
      <c r="T523" s="52">
        <f t="shared" si="146"/>
        <v>0</v>
      </c>
      <c r="U523" s="52">
        <f t="shared" si="146"/>
        <v>0</v>
      </c>
      <c r="V523" s="52">
        <f t="shared" si="146"/>
        <v>0</v>
      </c>
      <c r="W523" s="52" t="e">
        <f t="shared" si="146"/>
        <v>#DIV/0!</v>
      </c>
      <c r="X523" s="52">
        <f t="shared" si="146"/>
        <v>0</v>
      </c>
      <c r="Y523" s="52">
        <f t="shared" si="146"/>
        <v>0</v>
      </c>
      <c r="Z523" s="52">
        <f t="shared" si="146"/>
        <v>0</v>
      </c>
      <c r="AA523" s="52">
        <f t="shared" si="146"/>
        <v>0</v>
      </c>
      <c r="AB523" s="52">
        <f t="shared" si="146"/>
        <v>0</v>
      </c>
      <c r="AC523" s="52" t="e">
        <f t="shared" si="146"/>
        <v>#DIV/0!</v>
      </c>
      <c r="AD523" s="52">
        <f t="shared" si="146"/>
        <v>0</v>
      </c>
      <c r="AE523" s="52">
        <f t="shared" si="146"/>
        <v>0</v>
      </c>
      <c r="AF523" s="52">
        <f t="shared" si="146"/>
        <v>0</v>
      </c>
      <c r="AG523" s="52">
        <f t="shared" si="146"/>
        <v>0</v>
      </c>
      <c r="AH523" s="52">
        <f t="shared" si="146"/>
        <v>0</v>
      </c>
      <c r="AI523" s="52" t="e">
        <f t="shared" si="146"/>
        <v>#DIV/0!</v>
      </c>
      <c r="AJ523" s="52">
        <f t="shared" si="146"/>
        <v>0</v>
      </c>
      <c r="AK523" s="52">
        <f t="shared" si="146"/>
        <v>0</v>
      </c>
      <c r="AL523" s="52">
        <f t="shared" si="146"/>
        <v>0</v>
      </c>
      <c r="AM523" s="52">
        <f t="shared" si="146"/>
        <v>0</v>
      </c>
      <c r="AN523" s="52" t="e">
        <f t="shared" si="146"/>
        <v>#DIV/0!</v>
      </c>
      <c r="AO523" s="52" t="e">
        <f t="shared" si="146"/>
        <v>#DIV/0!</v>
      </c>
      <c r="AP523" s="52" t="e">
        <f t="shared" si="146"/>
        <v>#DIV/0!</v>
      </c>
      <c r="AQ523" s="52" t="e">
        <f t="shared" si="146"/>
        <v>#DIV/0!</v>
      </c>
      <c r="AR523" s="52" t="e">
        <f t="shared" si="146"/>
        <v>#DIV/0!</v>
      </c>
      <c r="AS523" s="52" t="e">
        <f t="shared" si="146"/>
        <v>#DIV/0!</v>
      </c>
      <c r="AT523" s="52" t="e">
        <f t="shared" si="146"/>
        <v>#DIV/0!</v>
      </c>
      <c r="AU523" s="52" t="e">
        <f t="shared" si="146"/>
        <v>#DIV/0!</v>
      </c>
      <c r="AV523" s="52" t="e">
        <f t="shared" si="146"/>
        <v>#DIV/0!</v>
      </c>
      <c r="AW523" s="52" t="e">
        <f t="shared" si="146"/>
        <v>#DIV/0!</v>
      </c>
      <c r="AX523" s="52" t="e">
        <f t="shared" si="146"/>
        <v>#DIV/0!</v>
      </c>
      <c r="AY523" s="52" t="e">
        <f t="shared" si="146"/>
        <v>#DIV/0!</v>
      </c>
      <c r="AZ523" s="52">
        <f t="shared" si="146"/>
        <v>0</v>
      </c>
      <c r="BA523" s="52">
        <f t="shared" si="146"/>
        <v>0</v>
      </c>
      <c r="BB523" s="52">
        <f t="shared" si="146"/>
        <v>0</v>
      </c>
      <c r="BC523" s="52">
        <f t="shared" si="146"/>
        <v>0</v>
      </c>
      <c r="BD523" s="52">
        <f t="shared" si="146"/>
        <v>0</v>
      </c>
      <c r="BE523" s="52">
        <f t="shared" si="146"/>
        <v>0</v>
      </c>
      <c r="BS523" s="223" t="s">
        <v>241</v>
      </c>
      <c r="BT523" s="45">
        <f>F523</f>
        <v>0</v>
      </c>
      <c r="BU523" s="45" t="e">
        <f>L523</f>
        <v>#DIV/0!</v>
      </c>
      <c r="BV523" s="45">
        <f>R523</f>
        <v>0</v>
      </c>
      <c r="BW523" s="45">
        <f>X523</f>
        <v>0</v>
      </c>
      <c r="BX523" s="45">
        <f>AD523</f>
        <v>0</v>
      </c>
      <c r="BY523" s="45">
        <f>AJ523</f>
        <v>0</v>
      </c>
      <c r="BZ523" s="45" t="e">
        <f>AP523</f>
        <v>#DIV/0!</v>
      </c>
      <c r="CA523" s="45" t="e">
        <f>AV523</f>
        <v>#DIV/0!</v>
      </c>
      <c r="CB523" s="46">
        <f>BB523</f>
        <v>0</v>
      </c>
    </row>
    <row r="524" spans="1:80" s="36" customFormat="1" ht="45" customHeight="1">
      <c r="A524" s="401" t="s">
        <v>113</v>
      </c>
      <c r="B524" s="402"/>
      <c r="C524" s="403"/>
      <c r="D524" s="54" t="str">
        <f t="shared" ref="D524:BE524" si="147">D$223</f>
        <v>C</v>
      </c>
      <c r="E524" s="52" t="str">
        <f t="shared" si="147"/>
        <v>C</v>
      </c>
      <c r="F524" s="52" t="str">
        <f t="shared" si="147"/>
        <v>C</v>
      </c>
      <c r="G524" s="52" t="e">
        <f t="shared" si="147"/>
        <v>#DIV/0!</v>
      </c>
      <c r="H524" s="52" t="str">
        <f t="shared" si="147"/>
        <v>C</v>
      </c>
      <c r="I524" s="52" t="str">
        <f t="shared" si="147"/>
        <v>C</v>
      </c>
      <c r="J524" s="52" t="str">
        <f t="shared" si="147"/>
        <v>C</v>
      </c>
      <c r="K524" s="52" t="e">
        <f t="shared" si="147"/>
        <v>#DIV/0!</v>
      </c>
      <c r="L524" s="52" t="e">
        <f t="shared" si="147"/>
        <v>#DIV/0!</v>
      </c>
      <c r="M524" s="52" t="str">
        <f t="shared" si="147"/>
        <v>C</v>
      </c>
      <c r="N524" s="52" t="str">
        <f t="shared" si="147"/>
        <v>C</v>
      </c>
      <c r="O524" s="52" t="str">
        <f t="shared" si="147"/>
        <v>C</v>
      </c>
      <c r="P524" s="52" t="str">
        <f t="shared" si="147"/>
        <v>C</v>
      </c>
      <c r="Q524" s="52" t="str">
        <f t="shared" si="147"/>
        <v>C</v>
      </c>
      <c r="R524" s="52" t="str">
        <f t="shared" si="147"/>
        <v>C</v>
      </c>
      <c r="S524" s="52" t="e">
        <f t="shared" si="147"/>
        <v>#DIV/0!</v>
      </c>
      <c r="T524" s="52" t="str">
        <f t="shared" si="147"/>
        <v>C</v>
      </c>
      <c r="U524" s="52" t="str">
        <f t="shared" si="147"/>
        <v>C</v>
      </c>
      <c r="V524" s="52" t="str">
        <f t="shared" si="147"/>
        <v>C</v>
      </c>
      <c r="W524" s="52" t="e">
        <f t="shared" si="147"/>
        <v>#DIV/0!</v>
      </c>
      <c r="X524" s="52" t="str">
        <f t="shared" si="147"/>
        <v>C</v>
      </c>
      <c r="Y524" s="52" t="str">
        <f t="shared" si="147"/>
        <v>C</v>
      </c>
      <c r="Z524" s="52" t="str">
        <f t="shared" si="147"/>
        <v>C</v>
      </c>
      <c r="AA524" s="52" t="str">
        <f t="shared" si="147"/>
        <v>C</v>
      </c>
      <c r="AB524" s="52" t="str">
        <f t="shared" si="147"/>
        <v>C</v>
      </c>
      <c r="AC524" s="52" t="e">
        <f t="shared" si="147"/>
        <v>#DIV/0!</v>
      </c>
      <c r="AD524" s="52" t="str">
        <f t="shared" si="147"/>
        <v>C</v>
      </c>
      <c r="AE524" s="52" t="str">
        <f t="shared" si="147"/>
        <v>C</v>
      </c>
      <c r="AF524" s="52" t="str">
        <f t="shared" si="147"/>
        <v>C</v>
      </c>
      <c r="AG524" s="52" t="str">
        <f t="shared" si="147"/>
        <v>C</v>
      </c>
      <c r="AH524" s="52" t="str">
        <f t="shared" si="147"/>
        <v>C</v>
      </c>
      <c r="AI524" s="52" t="e">
        <f t="shared" si="147"/>
        <v>#DIV/0!</v>
      </c>
      <c r="AJ524" s="52" t="str">
        <f t="shared" si="147"/>
        <v>C</v>
      </c>
      <c r="AK524" s="52" t="str">
        <f t="shared" si="147"/>
        <v>C</v>
      </c>
      <c r="AL524" s="52" t="str">
        <f t="shared" si="147"/>
        <v>C</v>
      </c>
      <c r="AM524" s="52" t="str">
        <f t="shared" si="147"/>
        <v>C</v>
      </c>
      <c r="AN524" s="52" t="e">
        <f t="shared" si="147"/>
        <v>#DIV/0!</v>
      </c>
      <c r="AO524" s="52" t="e">
        <f t="shared" si="147"/>
        <v>#DIV/0!</v>
      </c>
      <c r="AP524" s="52" t="e">
        <f t="shared" si="147"/>
        <v>#DIV/0!</v>
      </c>
      <c r="AQ524" s="52" t="e">
        <f t="shared" si="147"/>
        <v>#DIV/0!</v>
      </c>
      <c r="AR524" s="52" t="e">
        <f t="shared" si="147"/>
        <v>#DIV/0!</v>
      </c>
      <c r="AS524" s="52" t="e">
        <f t="shared" si="147"/>
        <v>#DIV/0!</v>
      </c>
      <c r="AT524" s="52" t="e">
        <f t="shared" si="147"/>
        <v>#DIV/0!</v>
      </c>
      <c r="AU524" s="52" t="e">
        <f t="shared" si="147"/>
        <v>#DIV/0!</v>
      </c>
      <c r="AV524" s="52" t="e">
        <f t="shared" si="147"/>
        <v>#DIV/0!</v>
      </c>
      <c r="AW524" s="52" t="e">
        <f t="shared" si="147"/>
        <v>#DIV/0!</v>
      </c>
      <c r="AX524" s="52" t="e">
        <f t="shared" si="147"/>
        <v>#DIV/0!</v>
      </c>
      <c r="AY524" s="52" t="e">
        <f t="shared" si="147"/>
        <v>#DIV/0!</v>
      </c>
      <c r="AZ524" s="52" t="str">
        <f t="shared" si="147"/>
        <v>C</v>
      </c>
      <c r="BA524" s="52" t="str">
        <f t="shared" si="147"/>
        <v>C</v>
      </c>
      <c r="BB524" s="52" t="str">
        <f t="shared" si="147"/>
        <v>C</v>
      </c>
      <c r="BC524" s="52" t="str">
        <f t="shared" si="147"/>
        <v>C</v>
      </c>
      <c r="BD524" s="52" t="str">
        <f t="shared" si="147"/>
        <v>C</v>
      </c>
      <c r="BE524" s="52" t="str">
        <f t="shared" si="147"/>
        <v>C</v>
      </c>
      <c r="BS524" s="224" t="s">
        <v>243</v>
      </c>
      <c r="BT524" s="45" t="e">
        <f>G523</f>
        <v>#DIV/0!</v>
      </c>
      <c r="BU524" s="45">
        <f>M523</f>
        <v>0</v>
      </c>
      <c r="BV524" s="45" t="e">
        <f>S523</f>
        <v>#DIV/0!</v>
      </c>
      <c r="BW524" s="45">
        <f>Y523</f>
        <v>0</v>
      </c>
      <c r="BX524" s="45">
        <f>AE523</f>
        <v>0</v>
      </c>
      <c r="BY524" s="45">
        <f>AK523</f>
        <v>0</v>
      </c>
      <c r="BZ524" s="45" t="e">
        <f>AQ523</f>
        <v>#DIV/0!</v>
      </c>
      <c r="CA524" s="45" t="e">
        <f>AW523</f>
        <v>#DIV/0!</v>
      </c>
      <c r="CB524" s="46">
        <f>BC523</f>
        <v>0</v>
      </c>
    </row>
    <row r="525" spans="1:80" s="36" customFormat="1" ht="45" customHeight="1" thickBot="1">
      <c r="A525" s="419" t="s">
        <v>128</v>
      </c>
      <c r="B525" s="420"/>
      <c r="C525" s="421"/>
      <c r="D525" s="67" t="e">
        <f>RANK(D30,D$23:D$65,  )</f>
        <v>#N/A</v>
      </c>
      <c r="E525" s="68" t="e">
        <f>RANK(E30,E$23:E$65,  )</f>
        <v>#N/A</v>
      </c>
      <c r="F525" s="68" t="e">
        <f>RANK(F30,F$23:F$65,  )</f>
        <v>#N/A</v>
      </c>
      <c r="G525" s="68" t="e">
        <f t="shared" ref="G525:BD525" si="148">RANK(G30,G$23:G$65,  )</f>
        <v>#N/A</v>
      </c>
      <c r="H525" s="68">
        <f t="shared" si="148"/>
        <v>1</v>
      </c>
      <c r="I525" s="68">
        <f t="shared" si="148"/>
        <v>1</v>
      </c>
      <c r="J525" s="68" t="e">
        <f t="shared" si="148"/>
        <v>#N/A</v>
      </c>
      <c r="K525" s="68" t="e">
        <f t="shared" si="148"/>
        <v>#N/A</v>
      </c>
      <c r="L525" s="68" t="e">
        <f t="shared" si="148"/>
        <v>#N/A</v>
      </c>
      <c r="M525" s="68" t="e">
        <f t="shared" si="148"/>
        <v>#N/A</v>
      </c>
      <c r="N525" s="68">
        <f t="shared" si="148"/>
        <v>1</v>
      </c>
      <c r="O525" s="68">
        <f t="shared" si="148"/>
        <v>1</v>
      </c>
      <c r="P525" s="68" t="e">
        <f t="shared" si="148"/>
        <v>#N/A</v>
      </c>
      <c r="Q525" s="68" t="e">
        <f t="shared" si="148"/>
        <v>#N/A</v>
      </c>
      <c r="R525" s="68" t="e">
        <f t="shared" si="148"/>
        <v>#N/A</v>
      </c>
      <c r="S525" s="68" t="e">
        <f t="shared" si="148"/>
        <v>#N/A</v>
      </c>
      <c r="T525" s="68">
        <f t="shared" si="148"/>
        <v>1</v>
      </c>
      <c r="U525" s="68">
        <f t="shared" si="148"/>
        <v>1</v>
      </c>
      <c r="V525" s="68" t="e">
        <f t="shared" si="148"/>
        <v>#N/A</v>
      </c>
      <c r="W525" s="68" t="e">
        <f t="shared" si="148"/>
        <v>#N/A</v>
      </c>
      <c r="X525" s="68" t="e">
        <f t="shared" si="148"/>
        <v>#N/A</v>
      </c>
      <c r="Y525" s="68" t="e">
        <f t="shared" si="148"/>
        <v>#N/A</v>
      </c>
      <c r="Z525" s="68">
        <f t="shared" si="148"/>
        <v>1</v>
      </c>
      <c r="AA525" s="68">
        <f t="shared" si="148"/>
        <v>1</v>
      </c>
      <c r="AB525" s="68" t="e">
        <f t="shared" si="148"/>
        <v>#N/A</v>
      </c>
      <c r="AC525" s="68" t="e">
        <f t="shared" si="148"/>
        <v>#N/A</v>
      </c>
      <c r="AD525" s="68" t="e">
        <f t="shared" si="148"/>
        <v>#N/A</v>
      </c>
      <c r="AE525" s="68" t="e">
        <f t="shared" si="148"/>
        <v>#N/A</v>
      </c>
      <c r="AF525" s="68">
        <f t="shared" si="148"/>
        <v>1</v>
      </c>
      <c r="AG525" s="68">
        <f t="shared" si="148"/>
        <v>1</v>
      </c>
      <c r="AH525" s="68" t="e">
        <f t="shared" si="148"/>
        <v>#N/A</v>
      </c>
      <c r="AI525" s="68" t="e">
        <f t="shared" si="148"/>
        <v>#N/A</v>
      </c>
      <c r="AJ525" s="68" t="e">
        <f t="shared" si="148"/>
        <v>#N/A</v>
      </c>
      <c r="AK525" s="68" t="e">
        <f t="shared" si="148"/>
        <v>#N/A</v>
      </c>
      <c r="AL525" s="68">
        <f t="shared" si="148"/>
        <v>1</v>
      </c>
      <c r="AM525" s="68">
        <f t="shared" si="148"/>
        <v>1</v>
      </c>
      <c r="AN525" s="68" t="e">
        <f t="shared" si="148"/>
        <v>#N/A</v>
      </c>
      <c r="AO525" s="68" t="e">
        <f t="shared" si="148"/>
        <v>#N/A</v>
      </c>
      <c r="AP525" s="68" t="e">
        <f t="shared" si="148"/>
        <v>#N/A</v>
      </c>
      <c r="AQ525" s="68" t="e">
        <f t="shared" si="148"/>
        <v>#N/A</v>
      </c>
      <c r="AR525" s="68">
        <f t="shared" si="148"/>
        <v>1</v>
      </c>
      <c r="AS525" s="68">
        <f t="shared" si="148"/>
        <v>1</v>
      </c>
      <c r="AT525" s="68" t="e">
        <f t="shared" si="148"/>
        <v>#N/A</v>
      </c>
      <c r="AU525" s="68" t="e">
        <f t="shared" si="148"/>
        <v>#N/A</v>
      </c>
      <c r="AV525" s="68" t="e">
        <f t="shared" si="148"/>
        <v>#N/A</v>
      </c>
      <c r="AW525" s="68" t="e">
        <f t="shared" si="148"/>
        <v>#N/A</v>
      </c>
      <c r="AX525" s="68">
        <f t="shared" si="148"/>
        <v>1</v>
      </c>
      <c r="AY525" s="68">
        <f t="shared" si="148"/>
        <v>1</v>
      </c>
      <c r="AZ525" s="68">
        <f t="shared" si="148"/>
        <v>1</v>
      </c>
      <c r="BA525" s="68">
        <f t="shared" si="148"/>
        <v>1</v>
      </c>
      <c r="BB525" s="68">
        <f t="shared" si="148"/>
        <v>1</v>
      </c>
      <c r="BC525" s="68">
        <f t="shared" si="148"/>
        <v>1</v>
      </c>
      <c r="BD525" s="68">
        <f t="shared" si="148"/>
        <v>1</v>
      </c>
      <c r="BE525" s="68">
        <f>RANK(BE30,BE$23:BE$65,  )</f>
        <v>1</v>
      </c>
      <c r="BS525" s="225" t="s">
        <v>242</v>
      </c>
      <c r="BT525" s="45">
        <f>H523</f>
        <v>0</v>
      </c>
      <c r="BU525" s="45">
        <f>N523</f>
        <v>0</v>
      </c>
      <c r="BV525" s="45">
        <f>T523</f>
        <v>0</v>
      </c>
      <c r="BW525" s="45">
        <f>Z523</f>
        <v>0</v>
      </c>
      <c r="BX525" s="45">
        <f>AF523</f>
        <v>0</v>
      </c>
      <c r="BY525" s="45">
        <f>AL523</f>
        <v>0</v>
      </c>
      <c r="BZ525" s="45" t="e">
        <f>AR523</f>
        <v>#DIV/0!</v>
      </c>
      <c r="CA525" s="45" t="e">
        <f>AX523</f>
        <v>#DIV/0!</v>
      </c>
      <c r="CB525" s="46">
        <f>BD523</f>
        <v>0</v>
      </c>
    </row>
    <row r="526" spans="1:80" s="36" customFormat="1" ht="45" customHeight="1" thickTop="1" thickBot="1">
      <c r="A526" s="422" t="s">
        <v>206</v>
      </c>
      <c r="B526" s="423"/>
      <c r="C526" s="424"/>
      <c r="D526" s="425"/>
      <c r="E526" s="426"/>
      <c r="F526" s="426"/>
      <c r="G526" s="426"/>
      <c r="H526" s="426"/>
      <c r="I526" s="426"/>
      <c r="J526" s="426"/>
      <c r="K526" s="426"/>
      <c r="L526" s="426"/>
      <c r="M526" s="426"/>
      <c r="N526" s="426"/>
      <c r="O526" s="426"/>
      <c r="P526" s="426"/>
      <c r="Q526" s="426"/>
      <c r="R526" s="426"/>
      <c r="S526" s="426"/>
      <c r="T526" s="426"/>
      <c r="U526" s="426"/>
      <c r="V526" s="426"/>
      <c r="W526" s="426"/>
      <c r="X526" s="426"/>
      <c r="Y526" s="426"/>
      <c r="Z526" s="426"/>
      <c r="AA526" s="426"/>
      <c r="AB526" s="426"/>
      <c r="AC526" s="426"/>
      <c r="AD526" s="426"/>
      <c r="AE526" s="426"/>
      <c r="AF526" s="426"/>
      <c r="AG526" s="426"/>
      <c r="AH526" s="426"/>
      <c r="AI526" s="426"/>
      <c r="AJ526" s="426"/>
      <c r="AK526" s="426"/>
      <c r="AL526" s="426"/>
      <c r="AM526" s="426"/>
      <c r="AN526" s="426"/>
      <c r="AO526" s="426"/>
      <c r="AP526" s="426"/>
      <c r="AQ526" s="426"/>
      <c r="AR526" s="426"/>
      <c r="AS526" s="426"/>
      <c r="AT526" s="426"/>
      <c r="AU526" s="426"/>
      <c r="AV526" s="426"/>
      <c r="AW526" s="426"/>
      <c r="AX526" s="426"/>
      <c r="AY526" s="426"/>
      <c r="AZ526" s="426"/>
      <c r="BA526" s="426"/>
      <c r="BB526" s="426"/>
      <c r="BC526" s="426"/>
      <c r="BD526" s="426"/>
      <c r="BE526" s="427"/>
      <c r="BS526" s="63" t="s">
        <v>40</v>
      </c>
      <c r="BT526" s="64">
        <f>I523</f>
        <v>0</v>
      </c>
      <c r="BU526" s="64">
        <f>O523</f>
        <v>0</v>
      </c>
      <c r="BV526" s="64">
        <f>U523</f>
        <v>0</v>
      </c>
      <c r="BW526" s="64">
        <f>AA523</f>
        <v>0</v>
      </c>
      <c r="BX526" s="64">
        <f>AG523</f>
        <v>0</v>
      </c>
      <c r="BY526" s="64">
        <f>AM523</f>
        <v>0</v>
      </c>
      <c r="BZ526" s="64" t="e">
        <f>AS523</f>
        <v>#DIV/0!</v>
      </c>
      <c r="CA526" s="64" t="e">
        <f>AY523</f>
        <v>#DIV/0!</v>
      </c>
      <c r="CB526" s="65">
        <f>BE523</f>
        <v>0</v>
      </c>
    </row>
    <row r="527" spans="1:80" s="36" customFormat="1" ht="45" customHeight="1">
      <c r="A527" s="413" t="s">
        <v>246</v>
      </c>
      <c r="B527" s="414"/>
      <c r="C527" s="415"/>
      <c r="D527" s="416"/>
      <c r="E527" s="417"/>
      <c r="F527" s="417"/>
      <c r="G527" s="417"/>
      <c r="H527" s="417"/>
      <c r="I527" s="417"/>
      <c r="J527" s="417"/>
      <c r="K527" s="417"/>
      <c r="L527" s="417"/>
      <c r="M527" s="417"/>
      <c r="N527" s="417"/>
      <c r="O527" s="417"/>
      <c r="P527" s="417"/>
      <c r="Q527" s="417"/>
      <c r="R527" s="417"/>
      <c r="S527" s="417"/>
      <c r="T527" s="417"/>
      <c r="U527" s="417"/>
      <c r="V527" s="417"/>
      <c r="W527" s="417"/>
      <c r="X527" s="417"/>
      <c r="Y527" s="417"/>
      <c r="Z527" s="417"/>
      <c r="AA527" s="417"/>
      <c r="AB527" s="417"/>
      <c r="AC527" s="417"/>
      <c r="AD527" s="417"/>
      <c r="AE527" s="417"/>
      <c r="AF527" s="417"/>
      <c r="AG527" s="417"/>
      <c r="AH527" s="417"/>
      <c r="AI527" s="417"/>
      <c r="AJ527" s="417"/>
      <c r="AK527" s="417"/>
      <c r="AL527" s="417"/>
      <c r="AM527" s="417"/>
      <c r="AN527" s="417"/>
      <c r="AO527" s="417"/>
      <c r="AP527" s="417"/>
      <c r="AQ527" s="417"/>
      <c r="AR527" s="417"/>
      <c r="AS527" s="417"/>
      <c r="AT527" s="417"/>
      <c r="AU527" s="417"/>
      <c r="AV527" s="417"/>
      <c r="AW527" s="417"/>
      <c r="AX527" s="417"/>
      <c r="AY527" s="417"/>
      <c r="AZ527" s="417"/>
      <c r="BA527" s="417"/>
      <c r="BB527" s="417"/>
      <c r="BC527" s="417"/>
      <c r="BD527" s="417"/>
      <c r="BE527" s="418"/>
      <c r="BS527" s="70"/>
      <c r="BT527" s="70"/>
      <c r="BU527" s="70"/>
      <c r="BV527" s="70"/>
      <c r="BW527" s="70"/>
      <c r="BX527" s="70"/>
      <c r="BY527" s="70"/>
      <c r="BZ527" s="70"/>
      <c r="CA527" s="70"/>
      <c r="CB527" s="70"/>
    </row>
    <row r="528" spans="1:80" s="36" customFormat="1" ht="45" customHeight="1">
      <c r="A528" s="413" t="s">
        <v>247</v>
      </c>
      <c r="B528" s="414"/>
      <c r="C528" s="415"/>
      <c r="D528" s="416"/>
      <c r="E528" s="417"/>
      <c r="F528" s="417"/>
      <c r="G528" s="417"/>
      <c r="H528" s="417"/>
      <c r="I528" s="417"/>
      <c r="J528" s="417"/>
      <c r="K528" s="417"/>
      <c r="L528" s="417"/>
      <c r="M528" s="417"/>
      <c r="N528" s="417"/>
      <c r="O528" s="417"/>
      <c r="P528" s="417"/>
      <c r="Q528" s="417"/>
      <c r="R528" s="417"/>
      <c r="S528" s="417"/>
      <c r="T528" s="417"/>
      <c r="U528" s="417"/>
      <c r="V528" s="417"/>
      <c r="W528" s="417"/>
      <c r="X528" s="417"/>
      <c r="Y528" s="417"/>
      <c r="Z528" s="417"/>
      <c r="AA528" s="417"/>
      <c r="AB528" s="417"/>
      <c r="AC528" s="417"/>
      <c r="AD528" s="417"/>
      <c r="AE528" s="417"/>
      <c r="AF528" s="417"/>
      <c r="AG528" s="417"/>
      <c r="AH528" s="417"/>
      <c r="AI528" s="417"/>
      <c r="AJ528" s="417"/>
      <c r="AK528" s="417"/>
      <c r="AL528" s="417"/>
      <c r="AM528" s="417"/>
      <c r="AN528" s="417"/>
      <c r="AO528" s="417"/>
      <c r="AP528" s="417"/>
      <c r="AQ528" s="417"/>
      <c r="AR528" s="417"/>
      <c r="AS528" s="417"/>
      <c r="AT528" s="417"/>
      <c r="AU528" s="417"/>
      <c r="AV528" s="417"/>
      <c r="AW528" s="417"/>
      <c r="AX528" s="417"/>
      <c r="AY528" s="417"/>
      <c r="AZ528" s="417"/>
      <c r="BA528" s="417"/>
      <c r="BB528" s="417"/>
      <c r="BC528" s="417"/>
      <c r="BD528" s="417"/>
      <c r="BE528" s="418"/>
      <c r="BS528" s="70"/>
      <c r="BT528" s="70"/>
      <c r="BU528" s="70"/>
      <c r="BV528" s="70"/>
      <c r="BW528" s="70"/>
      <c r="BX528" s="70"/>
      <c r="BY528" s="70"/>
      <c r="BZ528" s="70"/>
      <c r="CA528" s="70"/>
      <c r="CB528" s="70"/>
    </row>
    <row r="529" spans="1:80" s="36" customFormat="1" ht="45" customHeight="1">
      <c r="A529" s="413" t="s">
        <v>248</v>
      </c>
      <c r="B529" s="414"/>
      <c r="C529" s="415"/>
      <c r="D529" s="416"/>
      <c r="E529" s="417"/>
      <c r="F529" s="417"/>
      <c r="G529" s="417"/>
      <c r="H529" s="417"/>
      <c r="I529" s="417"/>
      <c r="J529" s="417"/>
      <c r="K529" s="417"/>
      <c r="L529" s="417"/>
      <c r="M529" s="417"/>
      <c r="N529" s="417"/>
      <c r="O529" s="417"/>
      <c r="P529" s="417"/>
      <c r="Q529" s="417"/>
      <c r="R529" s="417"/>
      <c r="S529" s="417"/>
      <c r="T529" s="417"/>
      <c r="U529" s="417"/>
      <c r="V529" s="417"/>
      <c r="W529" s="417"/>
      <c r="X529" s="417"/>
      <c r="Y529" s="417"/>
      <c r="Z529" s="417"/>
      <c r="AA529" s="417"/>
      <c r="AB529" s="417"/>
      <c r="AC529" s="417"/>
      <c r="AD529" s="417"/>
      <c r="AE529" s="417"/>
      <c r="AF529" s="417"/>
      <c r="AG529" s="417"/>
      <c r="AH529" s="417"/>
      <c r="AI529" s="417"/>
      <c r="AJ529" s="417"/>
      <c r="AK529" s="417"/>
      <c r="AL529" s="417"/>
      <c r="AM529" s="417"/>
      <c r="AN529" s="417"/>
      <c r="AO529" s="417"/>
      <c r="AP529" s="417"/>
      <c r="AQ529" s="417"/>
      <c r="AR529" s="417"/>
      <c r="AS529" s="417"/>
      <c r="AT529" s="417"/>
      <c r="AU529" s="417"/>
      <c r="AV529" s="417"/>
      <c r="AW529" s="417"/>
      <c r="AX529" s="417"/>
      <c r="AY529" s="417"/>
      <c r="AZ529" s="417"/>
      <c r="BA529" s="417"/>
      <c r="BB529" s="417"/>
      <c r="BC529" s="417"/>
      <c r="BD529" s="417"/>
      <c r="BE529" s="418"/>
      <c r="BS529" s="70"/>
      <c r="BT529" s="70"/>
      <c r="BU529" s="70"/>
      <c r="BV529" s="70"/>
      <c r="BW529" s="70"/>
      <c r="BX529" s="70"/>
      <c r="BY529" s="70"/>
      <c r="BZ529" s="70"/>
      <c r="CA529" s="70"/>
      <c r="CB529" s="70"/>
    </row>
    <row r="530" spans="1:80" s="36" customFormat="1" ht="45" customHeight="1">
      <c r="A530" s="413" t="s">
        <v>249</v>
      </c>
      <c r="B530" s="414"/>
      <c r="C530" s="415"/>
      <c r="D530" s="416"/>
      <c r="E530" s="417"/>
      <c r="F530" s="417"/>
      <c r="G530" s="417"/>
      <c r="H530" s="417"/>
      <c r="I530" s="417"/>
      <c r="J530" s="417"/>
      <c r="K530" s="417"/>
      <c r="L530" s="417"/>
      <c r="M530" s="417"/>
      <c r="N530" s="417"/>
      <c r="O530" s="417"/>
      <c r="P530" s="417"/>
      <c r="Q530" s="417"/>
      <c r="R530" s="417"/>
      <c r="S530" s="417"/>
      <c r="T530" s="417"/>
      <c r="U530" s="417"/>
      <c r="V530" s="417"/>
      <c r="W530" s="417"/>
      <c r="X530" s="417"/>
      <c r="Y530" s="417"/>
      <c r="Z530" s="417"/>
      <c r="AA530" s="417"/>
      <c r="AB530" s="417"/>
      <c r="AC530" s="417"/>
      <c r="AD530" s="417"/>
      <c r="AE530" s="417"/>
      <c r="AF530" s="417"/>
      <c r="AG530" s="417"/>
      <c r="AH530" s="417"/>
      <c r="AI530" s="417"/>
      <c r="AJ530" s="417"/>
      <c r="AK530" s="417"/>
      <c r="AL530" s="417"/>
      <c r="AM530" s="417"/>
      <c r="AN530" s="417"/>
      <c r="AO530" s="417"/>
      <c r="AP530" s="417"/>
      <c r="AQ530" s="417"/>
      <c r="AR530" s="417"/>
      <c r="AS530" s="417"/>
      <c r="AT530" s="417"/>
      <c r="AU530" s="417"/>
      <c r="AV530" s="417"/>
      <c r="AW530" s="417"/>
      <c r="AX530" s="417"/>
      <c r="AY530" s="417"/>
      <c r="AZ530" s="417"/>
      <c r="BA530" s="417"/>
      <c r="BB530" s="417"/>
      <c r="BC530" s="417"/>
      <c r="BD530" s="417"/>
      <c r="BE530" s="418"/>
      <c r="BS530" s="70"/>
      <c r="BT530" s="70"/>
      <c r="BU530" s="70"/>
      <c r="BV530" s="70"/>
      <c r="BW530" s="70"/>
      <c r="BX530" s="70"/>
      <c r="BY530" s="70"/>
      <c r="BZ530" s="70"/>
      <c r="CA530" s="70"/>
      <c r="CB530" s="70"/>
    </row>
    <row r="531" spans="1:80" s="36" customFormat="1" ht="45" customHeight="1">
      <c r="A531" s="413" t="s">
        <v>250</v>
      </c>
      <c r="B531" s="414"/>
      <c r="C531" s="415"/>
      <c r="D531" s="416"/>
      <c r="E531" s="417"/>
      <c r="F531" s="417"/>
      <c r="G531" s="417"/>
      <c r="H531" s="417"/>
      <c r="I531" s="417"/>
      <c r="J531" s="417"/>
      <c r="K531" s="417"/>
      <c r="L531" s="417"/>
      <c r="M531" s="417"/>
      <c r="N531" s="417"/>
      <c r="O531" s="417"/>
      <c r="P531" s="417"/>
      <c r="Q531" s="417"/>
      <c r="R531" s="417"/>
      <c r="S531" s="417"/>
      <c r="T531" s="417"/>
      <c r="U531" s="417"/>
      <c r="V531" s="417"/>
      <c r="W531" s="417"/>
      <c r="X531" s="417"/>
      <c r="Y531" s="417"/>
      <c r="Z531" s="417"/>
      <c r="AA531" s="417"/>
      <c r="AB531" s="417"/>
      <c r="AC531" s="417"/>
      <c r="AD531" s="417"/>
      <c r="AE531" s="417"/>
      <c r="AF531" s="417"/>
      <c r="AG531" s="417"/>
      <c r="AH531" s="417"/>
      <c r="AI531" s="417"/>
      <c r="AJ531" s="417"/>
      <c r="AK531" s="417"/>
      <c r="AL531" s="417"/>
      <c r="AM531" s="417"/>
      <c r="AN531" s="417"/>
      <c r="AO531" s="417"/>
      <c r="AP531" s="417"/>
      <c r="AQ531" s="417"/>
      <c r="AR531" s="417"/>
      <c r="AS531" s="417"/>
      <c r="AT531" s="417"/>
      <c r="AU531" s="417"/>
      <c r="AV531" s="417"/>
      <c r="AW531" s="417"/>
      <c r="AX531" s="417"/>
      <c r="AY531" s="417"/>
      <c r="AZ531" s="417"/>
      <c r="BA531" s="417"/>
      <c r="BB531" s="417"/>
      <c r="BC531" s="417"/>
      <c r="BD531" s="417"/>
      <c r="BE531" s="418"/>
      <c r="BS531" s="70"/>
      <c r="BT531" s="70"/>
      <c r="BU531" s="70"/>
      <c r="BV531" s="70"/>
      <c r="BW531" s="70"/>
      <c r="BX531" s="70"/>
      <c r="BY531" s="70"/>
      <c r="BZ531" s="70"/>
      <c r="CA531" s="70"/>
      <c r="CB531" s="70"/>
    </row>
    <row r="532" spans="1:80" s="36" customFormat="1" ht="45" customHeight="1" thickBot="1">
      <c r="A532" s="385" t="s">
        <v>207</v>
      </c>
      <c r="B532" s="386"/>
      <c r="C532" s="387"/>
      <c r="D532" s="388"/>
      <c r="E532" s="389"/>
      <c r="F532" s="389"/>
      <c r="G532" s="389"/>
      <c r="H532" s="389"/>
      <c r="I532" s="389"/>
      <c r="J532" s="389"/>
      <c r="K532" s="389"/>
      <c r="L532" s="389"/>
      <c r="M532" s="389"/>
      <c r="N532" s="389"/>
      <c r="O532" s="389"/>
      <c r="P532" s="389"/>
      <c r="Q532" s="389"/>
      <c r="R532" s="389"/>
      <c r="S532" s="389"/>
      <c r="T532" s="389"/>
      <c r="U532" s="389"/>
      <c r="V532" s="389"/>
      <c r="W532" s="389"/>
      <c r="X532" s="389"/>
      <c r="Y532" s="389"/>
      <c r="Z532" s="389"/>
      <c r="AA532" s="389"/>
      <c r="AB532" s="389"/>
      <c r="AC532" s="389"/>
      <c r="AD532" s="389"/>
      <c r="AE532" s="389"/>
      <c r="AF532" s="389"/>
      <c r="AG532" s="389"/>
      <c r="AH532" s="389"/>
      <c r="AI532" s="389"/>
      <c r="AJ532" s="389"/>
      <c r="AK532" s="389"/>
      <c r="AL532" s="389"/>
      <c r="AM532" s="389"/>
      <c r="AN532" s="389"/>
      <c r="AO532" s="389"/>
      <c r="AP532" s="389"/>
      <c r="AQ532" s="389"/>
      <c r="AR532" s="389"/>
      <c r="AS532" s="389"/>
      <c r="AT532" s="389"/>
      <c r="AU532" s="389"/>
      <c r="AV532" s="389"/>
      <c r="AW532" s="389"/>
      <c r="AX532" s="389"/>
      <c r="AY532" s="389"/>
      <c r="AZ532" s="389"/>
      <c r="BA532" s="389"/>
      <c r="BB532" s="389"/>
      <c r="BC532" s="389"/>
      <c r="BD532" s="389"/>
      <c r="BE532" s="390"/>
      <c r="BS532" s="70"/>
      <c r="BT532" s="70"/>
      <c r="BU532" s="70"/>
      <c r="BV532" s="70"/>
      <c r="BW532" s="70"/>
      <c r="BX532" s="70"/>
      <c r="BY532" s="70"/>
      <c r="BZ532" s="70"/>
      <c r="CA532" s="70"/>
      <c r="CB532" s="70"/>
    </row>
    <row r="533" spans="1:80" s="36" customFormat="1" ht="45" customHeight="1" thickTop="1" thickBot="1">
      <c r="D533" s="78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79"/>
      <c r="AL533" s="79"/>
      <c r="AM533" s="79"/>
      <c r="AN533" s="79"/>
      <c r="AO533" s="79"/>
      <c r="AP533" s="79"/>
      <c r="AQ533" s="79"/>
      <c r="AR533" s="79"/>
      <c r="AS533" s="79"/>
      <c r="AT533" s="79"/>
      <c r="AU533" s="79"/>
      <c r="AV533" s="79"/>
      <c r="AW533" s="79"/>
      <c r="AX533" s="79"/>
      <c r="AY533" s="79"/>
      <c r="AZ533" s="79"/>
      <c r="BA533" s="79"/>
      <c r="BB533" s="79"/>
      <c r="BC533" s="79"/>
      <c r="BD533" s="79"/>
      <c r="BE533" s="79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</row>
    <row r="534" spans="1:80" s="36" customFormat="1" ht="45" customHeight="1" thickTop="1" thickBot="1">
      <c r="A534" s="391" t="s" ph="1">
        <v>127</v>
      </c>
      <c r="B534" s="392"/>
      <c r="C534" s="393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  <c r="AY534" s="66"/>
      <c r="AZ534" s="66"/>
      <c r="BA534" s="66"/>
      <c r="BB534" s="66"/>
      <c r="BC534" s="66"/>
      <c r="BD534" s="66"/>
      <c r="BE534" s="66"/>
      <c r="BS534" s="70"/>
      <c r="BT534" s="70"/>
      <c r="BU534" s="70"/>
      <c r="BV534" s="70"/>
      <c r="BW534" s="70"/>
      <c r="BX534" s="70"/>
      <c r="BY534" s="70"/>
      <c r="BZ534" s="70"/>
      <c r="CA534" s="70"/>
      <c r="CB534" s="70"/>
    </row>
    <row r="535" spans="1:80" s="36" customFormat="1" ht="41.25" customHeight="1" thickTop="1" thickBot="1">
      <c r="A535" s="463" t="s">
        <v>131</v>
      </c>
      <c r="B535" s="525"/>
      <c r="C535" s="37"/>
      <c r="D535" s="465">
        <f>$B$31</f>
        <v>0</v>
      </c>
      <c r="E535" s="464"/>
      <c r="F535" s="464"/>
      <c r="G535" s="464"/>
      <c r="H535" s="464"/>
      <c r="I535" s="464"/>
      <c r="J535" s="464"/>
      <c r="K535" s="464"/>
      <c r="L535" s="464"/>
      <c r="M535" s="464"/>
      <c r="N535" s="464"/>
      <c r="O535" s="466"/>
      <c r="P535" s="467">
        <f>$C$31</f>
        <v>0</v>
      </c>
      <c r="Q535" s="467"/>
      <c r="R535" s="467"/>
      <c r="S535" s="467"/>
      <c r="T535" s="467"/>
      <c r="U535" s="468"/>
      <c r="V535" s="469">
        <f>$D$1</f>
        <v>0</v>
      </c>
      <c r="W535" s="470"/>
      <c r="X535" s="470"/>
      <c r="Y535" s="470"/>
      <c r="Z535" s="470"/>
      <c r="AA535" s="470"/>
      <c r="AB535" s="470"/>
      <c r="AC535" s="470"/>
      <c r="AD535" s="470"/>
      <c r="AE535" s="470"/>
      <c r="AF535" s="470"/>
      <c r="AG535" s="470"/>
      <c r="AH535" s="470"/>
      <c r="AI535" s="470"/>
      <c r="AJ535" s="470"/>
      <c r="AK535" s="470"/>
      <c r="AL535" s="470"/>
      <c r="AM535" s="470"/>
      <c r="AN535" s="470"/>
      <c r="AO535" s="470"/>
      <c r="AP535" s="470"/>
      <c r="AQ535" s="470"/>
      <c r="AR535" s="470"/>
      <c r="AS535" s="471"/>
      <c r="AT535" s="472" t="str">
        <f>$A$1</f>
        <v>国語１年</v>
      </c>
      <c r="AU535" s="473"/>
      <c r="AV535" s="473"/>
      <c r="AW535" s="473"/>
      <c r="AX535" s="473"/>
      <c r="AY535" s="474"/>
      <c r="AZ535" s="475">
        <f>$AG$1</f>
        <v>0</v>
      </c>
      <c r="BA535" s="475"/>
      <c r="BB535" s="103"/>
      <c r="BC535" s="103"/>
      <c r="BD535" s="38" t="s">
        <v>167</v>
      </c>
      <c r="BE535" s="39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</row>
    <row r="536" spans="1:80" s="36" customFormat="1" ht="13.5" customHeight="1" thickTop="1">
      <c r="A536" s="513" t="s">
        <v>42</v>
      </c>
      <c r="B536" s="514"/>
      <c r="C536" s="515"/>
      <c r="D536" s="482" t="str">
        <f>D$6</f>
        <v>➊</v>
      </c>
      <c r="E536" s="483"/>
      <c r="F536" s="483"/>
      <c r="G536" s="483"/>
      <c r="H536" s="483"/>
      <c r="I536" s="483"/>
      <c r="J536" s="483" t="str">
        <f>J$6</f>
        <v>➋</v>
      </c>
      <c r="K536" s="483"/>
      <c r="L536" s="483"/>
      <c r="M536" s="483"/>
      <c r="N536" s="483"/>
      <c r="O536" s="483"/>
      <c r="P536" s="483" t="str">
        <f>P$6</f>
        <v>➌</v>
      </c>
      <c r="Q536" s="483"/>
      <c r="R536" s="483"/>
      <c r="S536" s="483"/>
      <c r="T536" s="483"/>
      <c r="U536" s="483"/>
      <c r="V536" s="485" t="str">
        <f>V$6</f>
        <v>➍</v>
      </c>
      <c r="W536" s="485"/>
      <c r="X536" s="485"/>
      <c r="Y536" s="485"/>
      <c r="Z536" s="485"/>
      <c r="AA536" s="485"/>
      <c r="AB536" s="485" t="str">
        <f>AB$6</f>
        <v>➎</v>
      </c>
      <c r="AC536" s="485"/>
      <c r="AD536" s="485"/>
      <c r="AE536" s="485"/>
      <c r="AF536" s="485"/>
      <c r="AG536" s="485"/>
      <c r="AH536" s="485" t="str">
        <f>AH$6</f>
        <v>➏</v>
      </c>
      <c r="AI536" s="485"/>
      <c r="AJ536" s="485"/>
      <c r="AK536" s="485"/>
      <c r="AL536" s="485"/>
      <c r="AM536" s="485"/>
      <c r="AN536" s="485">
        <f>AN$6</f>
        <v>0</v>
      </c>
      <c r="AO536" s="485"/>
      <c r="AP536" s="485"/>
      <c r="AQ536" s="485"/>
      <c r="AR536" s="485"/>
      <c r="AS536" s="485"/>
      <c r="AT536" s="483">
        <f>AT$6</f>
        <v>0</v>
      </c>
      <c r="AU536" s="483"/>
      <c r="AV536" s="483"/>
      <c r="AW536" s="483"/>
      <c r="AX536" s="483"/>
      <c r="AY536" s="483"/>
      <c r="AZ536" s="486" t="s">
        <v>33</v>
      </c>
      <c r="BA536" s="487"/>
      <c r="BB536" s="487"/>
      <c r="BC536" s="487"/>
      <c r="BD536" s="487"/>
      <c r="BE536" s="488"/>
      <c r="BS536" s="70"/>
      <c r="BT536" s="70"/>
      <c r="BU536" s="70"/>
      <c r="BV536" s="70"/>
      <c r="BW536" s="70"/>
      <c r="BX536" s="70"/>
      <c r="BY536" s="70"/>
      <c r="BZ536" s="70"/>
      <c r="CA536" s="70"/>
      <c r="CB536" s="70"/>
    </row>
    <row r="537" spans="1:80" s="36" customFormat="1" ht="28.5" customHeight="1">
      <c r="A537" s="516"/>
      <c r="B537" s="517"/>
      <c r="C537" s="518"/>
      <c r="D537" s="482"/>
      <c r="E537" s="484"/>
      <c r="F537" s="484"/>
      <c r="G537" s="484"/>
      <c r="H537" s="484"/>
      <c r="I537" s="483"/>
      <c r="J537" s="483"/>
      <c r="K537" s="484"/>
      <c r="L537" s="484"/>
      <c r="M537" s="484"/>
      <c r="N537" s="484"/>
      <c r="O537" s="483"/>
      <c r="P537" s="483"/>
      <c r="Q537" s="484"/>
      <c r="R537" s="484"/>
      <c r="S537" s="484"/>
      <c r="T537" s="484"/>
      <c r="U537" s="483"/>
      <c r="V537" s="483"/>
      <c r="W537" s="484"/>
      <c r="X537" s="484"/>
      <c r="Y537" s="484"/>
      <c r="Z537" s="484"/>
      <c r="AA537" s="483"/>
      <c r="AB537" s="483"/>
      <c r="AC537" s="484"/>
      <c r="AD537" s="484"/>
      <c r="AE537" s="484"/>
      <c r="AF537" s="484"/>
      <c r="AG537" s="483"/>
      <c r="AH537" s="483"/>
      <c r="AI537" s="484"/>
      <c r="AJ537" s="484"/>
      <c r="AK537" s="484"/>
      <c r="AL537" s="484"/>
      <c r="AM537" s="483"/>
      <c r="AN537" s="483"/>
      <c r="AO537" s="484"/>
      <c r="AP537" s="484"/>
      <c r="AQ537" s="484"/>
      <c r="AR537" s="484"/>
      <c r="AS537" s="483"/>
      <c r="AT537" s="483"/>
      <c r="AU537" s="484"/>
      <c r="AV537" s="484"/>
      <c r="AW537" s="484"/>
      <c r="AX537" s="484"/>
      <c r="AY537" s="483"/>
      <c r="AZ537" s="489"/>
      <c r="BA537" s="490"/>
      <c r="BB537" s="490"/>
      <c r="BC537" s="490"/>
      <c r="BD537" s="490"/>
      <c r="BE537" s="491"/>
      <c r="BS537" s="70"/>
      <c r="BT537" s="70"/>
      <c r="BU537" s="70"/>
      <c r="BV537" s="70"/>
      <c r="BW537" s="70"/>
      <c r="BX537" s="70"/>
      <c r="BY537" s="70"/>
      <c r="BZ537" s="70"/>
      <c r="CA537" s="70"/>
      <c r="CB537" s="70"/>
    </row>
    <row r="538" spans="1:80" s="36" customFormat="1" ht="13.5" customHeight="1">
      <c r="A538" s="519" t="s">
        <v>126</v>
      </c>
      <c r="B538" s="520"/>
      <c r="C538" s="521"/>
      <c r="D538" s="454" t="str">
        <f>$D$8</f>
        <v>はるが　きた</v>
      </c>
      <c r="E538" s="454" t="str">
        <f>$E$8</f>
        <v>さあ　はじめよう</v>
      </c>
      <c r="F538" s="454" t="str">
        <f>$F$8</f>
        <v>　おはなし　ききたいな</v>
      </c>
      <c r="G538" s="454" t="str">
        <f>$G$8</f>
        <v>　なんて　いおうかな</v>
      </c>
      <c r="H538" s="454" t="str">
        <f>$H$8</f>
        <v>　他</v>
      </c>
      <c r="I538" s="454">
        <f>$I$8</f>
        <v>0</v>
      </c>
      <c r="J538" s="460" t="str">
        <f>$J$8</f>
        <v>こえに　だして　よもう</v>
      </c>
      <c r="K538" s="454" t="str">
        <f>$K$8</f>
        <v>よく　きいて、はなそう</v>
      </c>
      <c r="L538" s="454" t="str">
        <f>$L$8</f>
        <v>ことばを　さがそう</v>
      </c>
      <c r="M538" s="454" t="str">
        <f>$M$8</f>
        <v>はなの　みち</v>
      </c>
      <c r="N538" s="454" t="str">
        <f>$N$8</f>
        <v>としょかんへ　いこう</v>
      </c>
      <c r="O538" s="457" t="str">
        <f>$O$8</f>
        <v>かきと　かぎ</v>
      </c>
      <c r="P538" s="454" t="str">
        <f>$P$8</f>
        <v>ぶんを　つくろう</v>
      </c>
      <c r="Q538" s="454" t="str">
        <f>$Q$8</f>
        <v>ねこと　ねっこ</v>
      </c>
      <c r="R538" s="454" t="str">
        <f>$R$8</f>
        <v>わけを　はなそう</v>
      </c>
      <c r="S538" s="454" t="str">
        <f>$S$8</f>
        <v>おばさんと　おばあさん</v>
      </c>
      <c r="T538" s="454">
        <f>$T$8</f>
        <v>0</v>
      </c>
      <c r="U538" s="454">
        <f>$U$8</f>
        <v>0</v>
      </c>
      <c r="V538" s="460" t="str">
        <f>$V$8</f>
        <v>あいうえおで　あそぼう</v>
      </c>
      <c r="W538" s="454" t="str">
        <f>$W$8</f>
        <v>つぼみ</v>
      </c>
      <c r="X538" s="454" t="str">
        <f>$X$8</f>
        <v>おもちやと　おもちゃ</v>
      </c>
      <c r="Y538" s="454" t="str">
        <f>$Y$8</f>
        <v>おおきく　なった</v>
      </c>
      <c r="Z538" s="454">
        <f>$Z$8</f>
        <v>0</v>
      </c>
      <c r="AA538" s="457">
        <f>$AA$8</f>
        <v>0</v>
      </c>
      <c r="AB538" s="454" t="str">
        <f>$AB$8</f>
        <v>おおきな　かぶ</v>
      </c>
      <c r="AC538" s="454" t="str">
        <f>$AC$8</f>
        <v>はをへを　つかおう</v>
      </c>
      <c r="AD538" s="454" t="str">
        <f>$AD$8</f>
        <v>すきな　こと、なあに</v>
      </c>
      <c r="AE538" s="454">
        <f>$AE$8</f>
        <v>0</v>
      </c>
      <c r="AF538" s="454">
        <f>$AF$8</f>
        <v>0</v>
      </c>
      <c r="AG538" s="454">
        <f>$AG$8</f>
        <v>0</v>
      </c>
      <c r="AH538" s="460" t="str">
        <f>$AH$8</f>
        <v>おむすび　ころりん</v>
      </c>
      <c r="AI538" s="454" t="str">
        <f>$AI$8</f>
        <v>こんな　ことが　あったよ</v>
      </c>
      <c r="AJ538" s="454" t="str">
        <f>$AJ$8</f>
        <v>としょかんと　なかよし</v>
      </c>
      <c r="AK538" s="454">
        <f>$AK$8</f>
        <v>0</v>
      </c>
      <c r="AL538" s="454">
        <f>$AL$8</f>
        <v>0</v>
      </c>
      <c r="AM538" s="457">
        <f>$AM$8</f>
        <v>0</v>
      </c>
      <c r="AN538" s="454" t="str">
        <f>$AN$8</f>
        <v>ひらがなの　たしかめ</v>
      </c>
      <c r="AO538" s="454">
        <f>$AO$8</f>
        <v>0</v>
      </c>
      <c r="AP538" s="454">
        <f>$AP$8</f>
        <v>0</v>
      </c>
      <c r="AQ538" s="454">
        <f>$AQ$8</f>
        <v>0</v>
      </c>
      <c r="AR538" s="454">
        <f>$AR$8</f>
        <v>0</v>
      </c>
      <c r="AS538" s="454">
        <f>$AS$8</f>
        <v>0</v>
      </c>
      <c r="AT538" s="460">
        <f>$AT$8</f>
        <v>0</v>
      </c>
      <c r="AU538" s="454">
        <f>$AU$8</f>
        <v>0</v>
      </c>
      <c r="AV538" s="454">
        <f>$AV$8</f>
        <v>0</v>
      </c>
      <c r="AW538" s="454">
        <f>$AW$8</f>
        <v>0</v>
      </c>
      <c r="AX538" s="454">
        <f>$AX$8</f>
        <v>0</v>
      </c>
      <c r="AY538" s="457">
        <f>$AY$8</f>
        <v>0</v>
      </c>
      <c r="AZ538" s="489"/>
      <c r="BA538" s="490"/>
      <c r="BB538" s="490"/>
      <c r="BC538" s="490"/>
      <c r="BD538" s="490"/>
      <c r="BE538" s="491"/>
      <c r="BS538" s="70"/>
      <c r="BT538" s="70"/>
      <c r="BU538" s="70"/>
      <c r="BV538" s="70"/>
      <c r="BW538" s="70"/>
      <c r="BX538" s="70"/>
      <c r="BY538" s="70"/>
      <c r="BZ538" s="70"/>
      <c r="CA538" s="70"/>
      <c r="CB538" s="70"/>
    </row>
    <row r="539" spans="1:80" s="36" customFormat="1" ht="13.5" customHeight="1">
      <c r="A539" s="519"/>
      <c r="B539" s="520"/>
      <c r="C539" s="521"/>
      <c r="D539" s="455"/>
      <c r="E539" s="455"/>
      <c r="F539" s="455"/>
      <c r="G539" s="455"/>
      <c r="H539" s="455"/>
      <c r="I539" s="455"/>
      <c r="J539" s="461"/>
      <c r="K539" s="455"/>
      <c r="L539" s="455"/>
      <c r="M539" s="455"/>
      <c r="N539" s="455"/>
      <c r="O539" s="458"/>
      <c r="P539" s="455"/>
      <c r="Q539" s="455"/>
      <c r="R539" s="455"/>
      <c r="S539" s="455"/>
      <c r="T539" s="455"/>
      <c r="U539" s="455"/>
      <c r="V539" s="461"/>
      <c r="W539" s="455"/>
      <c r="X539" s="455"/>
      <c r="Y539" s="455"/>
      <c r="Z539" s="455"/>
      <c r="AA539" s="458"/>
      <c r="AB539" s="455"/>
      <c r="AC539" s="455"/>
      <c r="AD539" s="455"/>
      <c r="AE539" s="455"/>
      <c r="AF539" s="455"/>
      <c r="AG539" s="455"/>
      <c r="AH539" s="461"/>
      <c r="AI539" s="455"/>
      <c r="AJ539" s="455"/>
      <c r="AK539" s="455"/>
      <c r="AL539" s="455"/>
      <c r="AM539" s="458"/>
      <c r="AN539" s="455"/>
      <c r="AO539" s="455"/>
      <c r="AP539" s="455"/>
      <c r="AQ539" s="455"/>
      <c r="AR539" s="455"/>
      <c r="AS539" s="455"/>
      <c r="AT539" s="461"/>
      <c r="AU539" s="455"/>
      <c r="AV539" s="455"/>
      <c r="AW539" s="455"/>
      <c r="AX539" s="455"/>
      <c r="AY539" s="458"/>
      <c r="AZ539" s="489"/>
      <c r="BA539" s="490"/>
      <c r="BB539" s="490"/>
      <c r="BC539" s="490"/>
      <c r="BD539" s="490"/>
      <c r="BE539" s="491"/>
      <c r="BS539" s="70"/>
      <c r="BT539" s="70"/>
      <c r="BU539" s="70"/>
      <c r="BV539" s="70"/>
      <c r="BW539" s="70"/>
      <c r="BX539" s="70"/>
      <c r="BY539" s="70"/>
      <c r="BZ539" s="70"/>
      <c r="CA539" s="70"/>
      <c r="CB539" s="70"/>
    </row>
    <row r="540" spans="1:80" s="36" customFormat="1" ht="13.5" customHeight="1">
      <c r="A540" s="519"/>
      <c r="B540" s="520"/>
      <c r="C540" s="521"/>
      <c r="D540" s="455"/>
      <c r="E540" s="455"/>
      <c r="F540" s="455"/>
      <c r="G540" s="455"/>
      <c r="H540" s="455"/>
      <c r="I540" s="455"/>
      <c r="J540" s="461"/>
      <c r="K540" s="455"/>
      <c r="L540" s="455"/>
      <c r="M540" s="455"/>
      <c r="N540" s="455"/>
      <c r="O540" s="458"/>
      <c r="P540" s="455"/>
      <c r="Q540" s="455"/>
      <c r="R540" s="455"/>
      <c r="S540" s="455"/>
      <c r="T540" s="455"/>
      <c r="U540" s="455"/>
      <c r="V540" s="461"/>
      <c r="W540" s="455"/>
      <c r="X540" s="455"/>
      <c r="Y540" s="455"/>
      <c r="Z540" s="455"/>
      <c r="AA540" s="458"/>
      <c r="AB540" s="455"/>
      <c r="AC540" s="455"/>
      <c r="AD540" s="455"/>
      <c r="AE540" s="455"/>
      <c r="AF540" s="455"/>
      <c r="AG540" s="455"/>
      <c r="AH540" s="461"/>
      <c r="AI540" s="455"/>
      <c r="AJ540" s="455"/>
      <c r="AK540" s="455"/>
      <c r="AL540" s="455"/>
      <c r="AM540" s="458"/>
      <c r="AN540" s="455"/>
      <c r="AO540" s="455"/>
      <c r="AP540" s="455"/>
      <c r="AQ540" s="455"/>
      <c r="AR540" s="455"/>
      <c r="AS540" s="455"/>
      <c r="AT540" s="461"/>
      <c r="AU540" s="455"/>
      <c r="AV540" s="455"/>
      <c r="AW540" s="455"/>
      <c r="AX540" s="455"/>
      <c r="AY540" s="458"/>
      <c r="AZ540" s="489"/>
      <c r="BA540" s="490"/>
      <c r="BB540" s="490"/>
      <c r="BC540" s="490"/>
      <c r="BD540" s="490"/>
      <c r="BE540" s="491"/>
      <c r="BS540" s="70"/>
      <c r="BT540" s="70"/>
      <c r="BU540" s="70"/>
      <c r="BV540" s="70"/>
      <c r="BW540" s="70"/>
      <c r="BX540" s="70"/>
      <c r="BY540" s="70"/>
      <c r="BZ540" s="70"/>
      <c r="CA540" s="70"/>
      <c r="CB540" s="70"/>
    </row>
    <row r="541" spans="1:80" s="36" customFormat="1" ht="13.5" customHeight="1">
      <c r="A541" s="519"/>
      <c r="B541" s="520"/>
      <c r="C541" s="521"/>
      <c r="D541" s="455"/>
      <c r="E541" s="455"/>
      <c r="F541" s="455"/>
      <c r="G541" s="455"/>
      <c r="H541" s="455"/>
      <c r="I541" s="455"/>
      <c r="J541" s="461"/>
      <c r="K541" s="455"/>
      <c r="L541" s="455"/>
      <c r="M541" s="455"/>
      <c r="N541" s="455"/>
      <c r="O541" s="458"/>
      <c r="P541" s="455"/>
      <c r="Q541" s="455"/>
      <c r="R541" s="455"/>
      <c r="S541" s="455"/>
      <c r="T541" s="455"/>
      <c r="U541" s="455"/>
      <c r="V541" s="461"/>
      <c r="W541" s="455"/>
      <c r="X541" s="455"/>
      <c r="Y541" s="455"/>
      <c r="Z541" s="455"/>
      <c r="AA541" s="458"/>
      <c r="AB541" s="455"/>
      <c r="AC541" s="455"/>
      <c r="AD541" s="455"/>
      <c r="AE541" s="455"/>
      <c r="AF541" s="455"/>
      <c r="AG541" s="455"/>
      <c r="AH541" s="461"/>
      <c r="AI541" s="455"/>
      <c r="AJ541" s="455"/>
      <c r="AK541" s="455"/>
      <c r="AL541" s="455"/>
      <c r="AM541" s="458"/>
      <c r="AN541" s="455"/>
      <c r="AO541" s="455"/>
      <c r="AP541" s="455"/>
      <c r="AQ541" s="455"/>
      <c r="AR541" s="455"/>
      <c r="AS541" s="455"/>
      <c r="AT541" s="461"/>
      <c r="AU541" s="455"/>
      <c r="AV541" s="455"/>
      <c r="AW541" s="455"/>
      <c r="AX541" s="455"/>
      <c r="AY541" s="458"/>
      <c r="AZ541" s="489"/>
      <c r="BA541" s="490"/>
      <c r="BB541" s="490"/>
      <c r="BC541" s="490"/>
      <c r="BD541" s="490"/>
      <c r="BE541" s="491"/>
      <c r="BS541" s="70"/>
      <c r="BT541" s="70"/>
      <c r="BU541" s="70"/>
      <c r="BV541" s="70"/>
      <c r="BW541" s="70"/>
      <c r="BX541" s="70"/>
      <c r="BY541" s="70"/>
      <c r="BZ541" s="70"/>
      <c r="CA541" s="70"/>
      <c r="CB541" s="70"/>
    </row>
    <row r="542" spans="1:80" s="36" customFormat="1" ht="13.5" customHeight="1">
      <c r="A542" s="519"/>
      <c r="B542" s="520"/>
      <c r="C542" s="521"/>
      <c r="D542" s="455"/>
      <c r="E542" s="455"/>
      <c r="F542" s="455"/>
      <c r="G542" s="455"/>
      <c r="H542" s="455"/>
      <c r="I542" s="455"/>
      <c r="J542" s="461"/>
      <c r="K542" s="455"/>
      <c r="L542" s="455"/>
      <c r="M542" s="455"/>
      <c r="N542" s="455"/>
      <c r="O542" s="458"/>
      <c r="P542" s="455"/>
      <c r="Q542" s="455"/>
      <c r="R542" s="455"/>
      <c r="S542" s="455"/>
      <c r="T542" s="455"/>
      <c r="U542" s="455"/>
      <c r="V542" s="461"/>
      <c r="W542" s="455"/>
      <c r="X542" s="455"/>
      <c r="Y542" s="455"/>
      <c r="Z542" s="455"/>
      <c r="AA542" s="458"/>
      <c r="AB542" s="455"/>
      <c r="AC542" s="455"/>
      <c r="AD542" s="455"/>
      <c r="AE542" s="455"/>
      <c r="AF542" s="455"/>
      <c r="AG542" s="455"/>
      <c r="AH542" s="461"/>
      <c r="AI542" s="455"/>
      <c r="AJ542" s="455"/>
      <c r="AK542" s="455"/>
      <c r="AL542" s="455"/>
      <c r="AM542" s="458"/>
      <c r="AN542" s="455"/>
      <c r="AO542" s="455"/>
      <c r="AP542" s="455"/>
      <c r="AQ542" s="455"/>
      <c r="AR542" s="455"/>
      <c r="AS542" s="455"/>
      <c r="AT542" s="461"/>
      <c r="AU542" s="455"/>
      <c r="AV542" s="455"/>
      <c r="AW542" s="455"/>
      <c r="AX542" s="455"/>
      <c r="AY542" s="458"/>
      <c r="AZ542" s="489"/>
      <c r="BA542" s="490"/>
      <c r="BB542" s="490"/>
      <c r="BC542" s="490"/>
      <c r="BD542" s="490"/>
      <c r="BE542" s="491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</row>
    <row r="543" spans="1:80" s="36" customFormat="1" ht="13.5" customHeight="1">
      <c r="A543" s="519"/>
      <c r="B543" s="520"/>
      <c r="C543" s="521"/>
      <c r="D543" s="455"/>
      <c r="E543" s="455"/>
      <c r="F543" s="455"/>
      <c r="G543" s="455"/>
      <c r="H543" s="455"/>
      <c r="I543" s="455"/>
      <c r="J543" s="461"/>
      <c r="K543" s="455"/>
      <c r="L543" s="455"/>
      <c r="M543" s="455"/>
      <c r="N543" s="455"/>
      <c r="O543" s="458"/>
      <c r="P543" s="455"/>
      <c r="Q543" s="455"/>
      <c r="R543" s="455"/>
      <c r="S543" s="455"/>
      <c r="T543" s="455"/>
      <c r="U543" s="455"/>
      <c r="V543" s="461"/>
      <c r="W543" s="455"/>
      <c r="X543" s="455"/>
      <c r="Y543" s="455"/>
      <c r="Z543" s="455"/>
      <c r="AA543" s="458"/>
      <c r="AB543" s="455"/>
      <c r="AC543" s="455"/>
      <c r="AD543" s="455"/>
      <c r="AE543" s="455"/>
      <c r="AF543" s="455"/>
      <c r="AG543" s="455"/>
      <c r="AH543" s="461"/>
      <c r="AI543" s="455"/>
      <c r="AJ543" s="455"/>
      <c r="AK543" s="455"/>
      <c r="AL543" s="455"/>
      <c r="AM543" s="458"/>
      <c r="AN543" s="455"/>
      <c r="AO543" s="455"/>
      <c r="AP543" s="455"/>
      <c r="AQ543" s="455"/>
      <c r="AR543" s="455"/>
      <c r="AS543" s="455"/>
      <c r="AT543" s="461"/>
      <c r="AU543" s="455"/>
      <c r="AV543" s="455"/>
      <c r="AW543" s="455"/>
      <c r="AX543" s="455"/>
      <c r="AY543" s="458"/>
      <c r="AZ543" s="489"/>
      <c r="BA543" s="490"/>
      <c r="BB543" s="490"/>
      <c r="BC543" s="490"/>
      <c r="BD543" s="490"/>
      <c r="BE543" s="491"/>
      <c r="BS543" s="70"/>
      <c r="BT543" s="70"/>
      <c r="BU543" s="70"/>
      <c r="BV543" s="70"/>
      <c r="BW543" s="70"/>
      <c r="BX543" s="70"/>
      <c r="BY543" s="70"/>
      <c r="BZ543" s="70"/>
      <c r="CA543" s="70"/>
      <c r="CB543" s="70"/>
    </row>
    <row r="544" spans="1:80" s="36" customFormat="1" ht="13.5" customHeight="1">
      <c r="A544" s="519"/>
      <c r="B544" s="520"/>
      <c r="C544" s="521"/>
      <c r="D544" s="455"/>
      <c r="E544" s="455"/>
      <c r="F544" s="455"/>
      <c r="G544" s="455"/>
      <c r="H544" s="455"/>
      <c r="I544" s="455"/>
      <c r="J544" s="461"/>
      <c r="K544" s="455"/>
      <c r="L544" s="455"/>
      <c r="M544" s="455"/>
      <c r="N544" s="455"/>
      <c r="O544" s="458"/>
      <c r="P544" s="455"/>
      <c r="Q544" s="455"/>
      <c r="R544" s="455"/>
      <c r="S544" s="455"/>
      <c r="T544" s="455"/>
      <c r="U544" s="455"/>
      <c r="V544" s="461"/>
      <c r="W544" s="455"/>
      <c r="X544" s="455"/>
      <c r="Y544" s="455"/>
      <c r="Z544" s="455"/>
      <c r="AA544" s="458"/>
      <c r="AB544" s="455"/>
      <c r="AC544" s="455"/>
      <c r="AD544" s="455"/>
      <c r="AE544" s="455"/>
      <c r="AF544" s="455"/>
      <c r="AG544" s="455"/>
      <c r="AH544" s="461"/>
      <c r="AI544" s="455"/>
      <c r="AJ544" s="455"/>
      <c r="AK544" s="455"/>
      <c r="AL544" s="455"/>
      <c r="AM544" s="458"/>
      <c r="AN544" s="455"/>
      <c r="AO544" s="455"/>
      <c r="AP544" s="455"/>
      <c r="AQ544" s="455"/>
      <c r="AR544" s="455"/>
      <c r="AS544" s="455"/>
      <c r="AT544" s="461"/>
      <c r="AU544" s="455"/>
      <c r="AV544" s="455"/>
      <c r="AW544" s="455"/>
      <c r="AX544" s="455"/>
      <c r="AY544" s="458"/>
      <c r="AZ544" s="489"/>
      <c r="BA544" s="490"/>
      <c r="BB544" s="490"/>
      <c r="BC544" s="490"/>
      <c r="BD544" s="490"/>
      <c r="BE544" s="491"/>
      <c r="BS544" s="70"/>
      <c r="BT544" s="70"/>
      <c r="BU544" s="70"/>
      <c r="BV544" s="70"/>
      <c r="BW544" s="70"/>
      <c r="BX544" s="70"/>
      <c r="BY544" s="70"/>
      <c r="BZ544" s="70"/>
      <c r="CA544" s="70"/>
      <c r="CB544" s="70"/>
    </row>
    <row r="545" spans="1:80" s="36" customFormat="1" ht="13.5" customHeight="1">
      <c r="A545" s="519"/>
      <c r="B545" s="520"/>
      <c r="C545" s="521"/>
      <c r="D545" s="455"/>
      <c r="E545" s="455"/>
      <c r="F545" s="455"/>
      <c r="G545" s="455"/>
      <c r="H545" s="455"/>
      <c r="I545" s="455"/>
      <c r="J545" s="461"/>
      <c r="K545" s="455"/>
      <c r="L545" s="455"/>
      <c r="M545" s="455"/>
      <c r="N545" s="455"/>
      <c r="O545" s="458"/>
      <c r="P545" s="455"/>
      <c r="Q545" s="455"/>
      <c r="R545" s="455"/>
      <c r="S545" s="455"/>
      <c r="T545" s="455"/>
      <c r="U545" s="455"/>
      <c r="V545" s="461"/>
      <c r="W545" s="455"/>
      <c r="X545" s="455"/>
      <c r="Y545" s="455"/>
      <c r="Z545" s="455"/>
      <c r="AA545" s="458"/>
      <c r="AB545" s="455"/>
      <c r="AC545" s="455"/>
      <c r="AD545" s="455"/>
      <c r="AE545" s="455"/>
      <c r="AF545" s="455"/>
      <c r="AG545" s="455"/>
      <c r="AH545" s="461"/>
      <c r="AI545" s="455"/>
      <c r="AJ545" s="455"/>
      <c r="AK545" s="455"/>
      <c r="AL545" s="455"/>
      <c r="AM545" s="458"/>
      <c r="AN545" s="455"/>
      <c r="AO545" s="455"/>
      <c r="AP545" s="455"/>
      <c r="AQ545" s="455"/>
      <c r="AR545" s="455"/>
      <c r="AS545" s="455"/>
      <c r="AT545" s="461"/>
      <c r="AU545" s="455"/>
      <c r="AV545" s="455"/>
      <c r="AW545" s="455"/>
      <c r="AX545" s="455"/>
      <c r="AY545" s="458"/>
      <c r="AZ545" s="489"/>
      <c r="BA545" s="490"/>
      <c r="BB545" s="490"/>
      <c r="BC545" s="490"/>
      <c r="BD545" s="490"/>
      <c r="BE545" s="491"/>
      <c r="BS545" s="70"/>
      <c r="BT545" s="70"/>
      <c r="BU545" s="70"/>
      <c r="BV545" s="70"/>
      <c r="BW545" s="70"/>
      <c r="BX545" s="70"/>
      <c r="BY545" s="70"/>
      <c r="BZ545" s="70"/>
      <c r="CA545" s="70"/>
      <c r="CB545" s="70"/>
    </row>
    <row r="546" spans="1:80" s="36" customFormat="1" ht="27" customHeight="1">
      <c r="A546" s="519"/>
      <c r="B546" s="520"/>
      <c r="C546" s="521"/>
      <c r="D546" s="455"/>
      <c r="E546" s="455"/>
      <c r="F546" s="455"/>
      <c r="G546" s="455"/>
      <c r="H546" s="455"/>
      <c r="I546" s="455"/>
      <c r="J546" s="461"/>
      <c r="K546" s="455"/>
      <c r="L546" s="455"/>
      <c r="M546" s="455"/>
      <c r="N546" s="455"/>
      <c r="O546" s="458"/>
      <c r="P546" s="455"/>
      <c r="Q546" s="455"/>
      <c r="R546" s="455"/>
      <c r="S546" s="455"/>
      <c r="T546" s="455"/>
      <c r="U546" s="455"/>
      <c r="V546" s="461"/>
      <c r="W546" s="455"/>
      <c r="X546" s="455"/>
      <c r="Y546" s="455"/>
      <c r="Z546" s="455"/>
      <c r="AA546" s="458"/>
      <c r="AB546" s="455"/>
      <c r="AC546" s="455"/>
      <c r="AD546" s="455"/>
      <c r="AE546" s="455"/>
      <c r="AF546" s="455"/>
      <c r="AG546" s="455"/>
      <c r="AH546" s="461"/>
      <c r="AI546" s="455"/>
      <c r="AJ546" s="455"/>
      <c r="AK546" s="455"/>
      <c r="AL546" s="455"/>
      <c r="AM546" s="458"/>
      <c r="AN546" s="455"/>
      <c r="AO546" s="455"/>
      <c r="AP546" s="455"/>
      <c r="AQ546" s="455"/>
      <c r="AR546" s="455"/>
      <c r="AS546" s="455"/>
      <c r="AT546" s="461"/>
      <c r="AU546" s="455"/>
      <c r="AV546" s="455"/>
      <c r="AW546" s="455"/>
      <c r="AX546" s="455"/>
      <c r="AY546" s="458"/>
      <c r="AZ546" s="492"/>
      <c r="BA546" s="493"/>
      <c r="BB546" s="493"/>
      <c r="BC546" s="493"/>
      <c r="BD546" s="493"/>
      <c r="BE546" s="494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</row>
    <row r="547" spans="1:80" s="36" customFormat="1" ht="50.1" hidden="1" customHeight="1">
      <c r="A547" s="522"/>
      <c r="B547" s="523"/>
      <c r="C547" s="524"/>
      <c r="D547" s="455"/>
      <c r="E547" s="455"/>
      <c r="F547" s="455"/>
      <c r="G547" s="455"/>
      <c r="H547" s="455"/>
      <c r="I547" s="455"/>
      <c r="J547" s="461"/>
      <c r="K547" s="455"/>
      <c r="L547" s="455"/>
      <c r="M547" s="455"/>
      <c r="N547" s="455"/>
      <c r="O547" s="458"/>
      <c r="P547" s="455"/>
      <c r="Q547" s="455"/>
      <c r="R547" s="455"/>
      <c r="S547" s="455"/>
      <c r="T547" s="455"/>
      <c r="U547" s="455"/>
      <c r="V547" s="461"/>
      <c r="W547" s="455"/>
      <c r="X547" s="455"/>
      <c r="Y547" s="455"/>
      <c r="Z547" s="455"/>
      <c r="AA547" s="458"/>
      <c r="AB547" s="455"/>
      <c r="AC547" s="455"/>
      <c r="AD547" s="455"/>
      <c r="AE547" s="455"/>
      <c r="AF547" s="455"/>
      <c r="AG547" s="455"/>
      <c r="AH547" s="461"/>
      <c r="AI547" s="455"/>
      <c r="AJ547" s="455"/>
      <c r="AK547" s="455"/>
      <c r="AL547" s="455"/>
      <c r="AM547" s="458"/>
      <c r="AN547" s="455"/>
      <c r="AO547" s="455"/>
      <c r="AP547" s="455"/>
      <c r="AQ547" s="455"/>
      <c r="AR547" s="455"/>
      <c r="AS547" s="455"/>
      <c r="AT547" s="461"/>
      <c r="AU547" s="455"/>
      <c r="AV547" s="455"/>
      <c r="AW547" s="455"/>
      <c r="AX547" s="455"/>
      <c r="AY547" s="458"/>
      <c r="AZ547" s="439" t="s">
        <v>34</v>
      </c>
      <c r="BA547" s="440"/>
      <c r="BB547" s="440"/>
      <c r="BC547" s="440"/>
      <c r="BD547" s="440"/>
      <c r="BE547" s="441"/>
      <c r="BS547" s="70"/>
      <c r="BT547" s="70"/>
      <c r="BU547" s="70"/>
      <c r="BV547" s="70"/>
      <c r="BW547" s="70"/>
      <c r="BX547" s="70"/>
      <c r="BY547" s="70"/>
      <c r="BZ547" s="70"/>
      <c r="CA547" s="70"/>
      <c r="CB547" s="70"/>
    </row>
    <row r="548" spans="1:80" s="36" customFormat="1" ht="63.75" customHeight="1">
      <c r="A548" s="522"/>
      <c r="B548" s="523"/>
      <c r="C548" s="524"/>
      <c r="D548" s="456"/>
      <c r="E548" s="456"/>
      <c r="F548" s="456"/>
      <c r="G548" s="456"/>
      <c r="H548" s="456"/>
      <c r="I548" s="456"/>
      <c r="J548" s="462"/>
      <c r="K548" s="456"/>
      <c r="L548" s="456"/>
      <c r="M548" s="456"/>
      <c r="N548" s="456"/>
      <c r="O548" s="459"/>
      <c r="P548" s="456"/>
      <c r="Q548" s="456"/>
      <c r="R548" s="456"/>
      <c r="S548" s="456"/>
      <c r="T548" s="456"/>
      <c r="U548" s="456"/>
      <c r="V548" s="462"/>
      <c r="W548" s="456"/>
      <c r="X548" s="456"/>
      <c r="Y548" s="456"/>
      <c r="Z548" s="456"/>
      <c r="AA548" s="459"/>
      <c r="AB548" s="456"/>
      <c r="AC548" s="456"/>
      <c r="AD548" s="456"/>
      <c r="AE548" s="456"/>
      <c r="AF548" s="456"/>
      <c r="AG548" s="456"/>
      <c r="AH548" s="462"/>
      <c r="AI548" s="456"/>
      <c r="AJ548" s="456"/>
      <c r="AK548" s="456"/>
      <c r="AL548" s="456"/>
      <c r="AM548" s="459"/>
      <c r="AN548" s="456"/>
      <c r="AO548" s="456"/>
      <c r="AP548" s="456"/>
      <c r="AQ548" s="456"/>
      <c r="AR548" s="456"/>
      <c r="AS548" s="456"/>
      <c r="AT548" s="462"/>
      <c r="AU548" s="456"/>
      <c r="AV548" s="456"/>
      <c r="AW548" s="456"/>
      <c r="AX548" s="456"/>
      <c r="AY548" s="459"/>
      <c r="AZ548" s="442"/>
      <c r="BA548" s="443"/>
      <c r="BB548" s="443"/>
      <c r="BC548" s="443"/>
      <c r="BD548" s="443"/>
      <c r="BE548" s="444"/>
      <c r="BS548" s="70"/>
      <c r="BT548" s="70"/>
      <c r="BU548" s="70"/>
      <c r="BV548" s="70"/>
      <c r="BW548" s="70"/>
      <c r="BX548" s="70"/>
      <c r="BY548" s="70"/>
      <c r="BZ548" s="70"/>
      <c r="CA548" s="70"/>
      <c r="CB548" s="70"/>
    </row>
    <row r="549" spans="1:80" s="36" customFormat="1" ht="41.25" customHeight="1" thickBot="1">
      <c r="A549" s="509" t="s">
        <v>1</v>
      </c>
      <c r="B549" s="510"/>
      <c r="C549" s="511"/>
      <c r="D549" s="451" t="str">
        <f>$D$19</f>
        <v>知技</v>
      </c>
      <c r="E549" s="411" t="str">
        <f>$E$19</f>
        <v>話聞</v>
      </c>
      <c r="F549" s="433" t="str">
        <f>$F$19</f>
        <v>書く</v>
      </c>
      <c r="G549" s="435" t="str">
        <f>$G$19</f>
        <v>読む</v>
      </c>
      <c r="H549" s="453" t="str">
        <f>$H$19</f>
        <v>思判表</v>
      </c>
      <c r="I549" s="406" t="str">
        <f t="shared" ref="I549:BE549" si="149">I$19</f>
        <v>得点</v>
      </c>
      <c r="J549" s="407" t="str">
        <f>$D$19</f>
        <v>知技</v>
      </c>
      <c r="K549" s="411" t="str">
        <f>$E$19</f>
        <v>話聞</v>
      </c>
      <c r="L549" s="433" t="str">
        <f>$F$19</f>
        <v>書く</v>
      </c>
      <c r="M549" s="435" t="str">
        <f>$G$19</f>
        <v>読む</v>
      </c>
      <c r="N549" s="409" t="str">
        <f t="shared" si="149"/>
        <v>思判表</v>
      </c>
      <c r="O549" s="406" t="str">
        <f t="shared" si="149"/>
        <v>得点</v>
      </c>
      <c r="P549" s="407" t="str">
        <f>$D$19</f>
        <v>知技</v>
      </c>
      <c r="Q549" s="411" t="str">
        <f>$E$19</f>
        <v>話聞</v>
      </c>
      <c r="R549" s="433" t="str">
        <f>$F$19</f>
        <v>書く</v>
      </c>
      <c r="S549" s="435" t="str">
        <f>$G$19</f>
        <v>読む</v>
      </c>
      <c r="T549" s="409" t="str">
        <f t="shared" si="149"/>
        <v>思判表</v>
      </c>
      <c r="U549" s="406" t="str">
        <f t="shared" si="149"/>
        <v>得点</v>
      </c>
      <c r="V549" s="407" t="str">
        <f>$D$19</f>
        <v>知技</v>
      </c>
      <c r="W549" s="411" t="str">
        <f>$E$19</f>
        <v>話聞</v>
      </c>
      <c r="X549" s="433" t="str">
        <f>$F$19</f>
        <v>書く</v>
      </c>
      <c r="Y549" s="435" t="str">
        <f>$G$19</f>
        <v>読む</v>
      </c>
      <c r="Z549" s="409" t="str">
        <f t="shared" si="149"/>
        <v>思判表</v>
      </c>
      <c r="AA549" s="406" t="str">
        <f t="shared" si="149"/>
        <v>得点</v>
      </c>
      <c r="AB549" s="407" t="str">
        <f>$D$19</f>
        <v>知技</v>
      </c>
      <c r="AC549" s="411" t="str">
        <f>$E$19</f>
        <v>話聞</v>
      </c>
      <c r="AD549" s="433" t="str">
        <f>$F$19</f>
        <v>書く</v>
      </c>
      <c r="AE549" s="435" t="str">
        <f>$G$19</f>
        <v>読む</v>
      </c>
      <c r="AF549" s="409" t="str">
        <f t="shared" si="149"/>
        <v>思判表</v>
      </c>
      <c r="AG549" s="406" t="str">
        <f t="shared" si="149"/>
        <v>得点</v>
      </c>
      <c r="AH549" s="407" t="str">
        <f>$D$19</f>
        <v>知技</v>
      </c>
      <c r="AI549" s="411" t="str">
        <f>$E$19</f>
        <v>話聞</v>
      </c>
      <c r="AJ549" s="433" t="str">
        <f>$F$19</f>
        <v>書く</v>
      </c>
      <c r="AK549" s="435" t="str">
        <f>$G$19</f>
        <v>読む</v>
      </c>
      <c r="AL549" s="409" t="str">
        <f t="shared" si="149"/>
        <v>思判表</v>
      </c>
      <c r="AM549" s="406" t="str">
        <f t="shared" si="149"/>
        <v>得点</v>
      </c>
      <c r="AN549" s="407" t="str">
        <f>$D$19</f>
        <v>知技</v>
      </c>
      <c r="AO549" s="411" t="str">
        <f>$E$19</f>
        <v>話聞</v>
      </c>
      <c r="AP549" s="433" t="str">
        <f>$F$19</f>
        <v>書く</v>
      </c>
      <c r="AQ549" s="435" t="str">
        <f>$G$19</f>
        <v>読む</v>
      </c>
      <c r="AR549" s="409" t="str">
        <f t="shared" si="149"/>
        <v>思判表</v>
      </c>
      <c r="AS549" s="406" t="str">
        <f t="shared" si="149"/>
        <v>得点</v>
      </c>
      <c r="AT549" s="436" t="str">
        <f>$D$19</f>
        <v>知技</v>
      </c>
      <c r="AU549" s="437" t="str">
        <f>$E$19</f>
        <v>話聞</v>
      </c>
      <c r="AV549" s="438" t="str">
        <f>$F$19</f>
        <v>書く</v>
      </c>
      <c r="AW549" s="435" t="str">
        <f>$G$19</f>
        <v>読む</v>
      </c>
      <c r="AX549" s="404" t="str">
        <f>AX$19</f>
        <v>思判表</v>
      </c>
      <c r="AY549" s="406" t="str">
        <f t="shared" si="149"/>
        <v>得点</v>
      </c>
      <c r="AZ549" s="407" t="str">
        <f>$D$19</f>
        <v>知技</v>
      </c>
      <c r="BA549" s="411" t="str">
        <f>$E$19</f>
        <v>話聞</v>
      </c>
      <c r="BB549" s="433" t="str">
        <f>$F$19</f>
        <v>書く</v>
      </c>
      <c r="BC549" s="435" t="str">
        <f>$G$19</f>
        <v>読む</v>
      </c>
      <c r="BD549" s="409" t="str">
        <f t="shared" si="149"/>
        <v>思判表</v>
      </c>
      <c r="BE549" s="428" t="str">
        <f t="shared" si="149"/>
        <v>得点</v>
      </c>
      <c r="BS549" s="70"/>
      <c r="BT549" s="70"/>
      <c r="BU549" s="70"/>
      <c r="BV549" s="70"/>
      <c r="BW549" s="70"/>
      <c r="BX549" s="70"/>
      <c r="BY549" s="70"/>
      <c r="BZ549" s="70"/>
      <c r="CA549" s="70"/>
      <c r="CB549" s="70"/>
    </row>
    <row r="550" spans="1:80" s="36" customFormat="1" ht="21.75" customHeight="1">
      <c r="A550" s="512"/>
      <c r="B550" s="510"/>
      <c r="C550" s="511"/>
      <c r="D550" s="452"/>
      <c r="E550" s="412"/>
      <c r="F550" s="434"/>
      <c r="G550" s="405"/>
      <c r="H550" s="410"/>
      <c r="I550" s="405"/>
      <c r="J550" s="408"/>
      <c r="K550" s="412"/>
      <c r="L550" s="434"/>
      <c r="M550" s="405"/>
      <c r="N550" s="410"/>
      <c r="O550" s="405"/>
      <c r="P550" s="408"/>
      <c r="Q550" s="412"/>
      <c r="R550" s="434"/>
      <c r="S550" s="405"/>
      <c r="T550" s="410"/>
      <c r="U550" s="405"/>
      <c r="V550" s="408"/>
      <c r="W550" s="412"/>
      <c r="X550" s="434"/>
      <c r="Y550" s="405"/>
      <c r="Z550" s="410"/>
      <c r="AA550" s="405"/>
      <c r="AB550" s="408"/>
      <c r="AC550" s="412"/>
      <c r="AD550" s="434"/>
      <c r="AE550" s="405"/>
      <c r="AF550" s="410"/>
      <c r="AG550" s="405"/>
      <c r="AH550" s="408"/>
      <c r="AI550" s="412"/>
      <c r="AJ550" s="434"/>
      <c r="AK550" s="405"/>
      <c r="AL550" s="410"/>
      <c r="AM550" s="405"/>
      <c r="AN550" s="408"/>
      <c r="AO550" s="412"/>
      <c r="AP550" s="434"/>
      <c r="AQ550" s="405"/>
      <c r="AR550" s="410"/>
      <c r="AS550" s="405"/>
      <c r="AT550" s="405"/>
      <c r="AU550" s="405"/>
      <c r="AV550" s="405"/>
      <c r="AW550" s="405"/>
      <c r="AX550" s="405"/>
      <c r="AY550" s="405"/>
      <c r="AZ550" s="408"/>
      <c r="BA550" s="412"/>
      <c r="BB550" s="434"/>
      <c r="BC550" s="405"/>
      <c r="BD550" s="410"/>
      <c r="BE550" s="429"/>
      <c r="BS550" s="40"/>
      <c r="BT550" s="41">
        <v>1</v>
      </c>
      <c r="BU550" s="41">
        <v>2</v>
      </c>
      <c r="BV550" s="41">
        <v>3</v>
      </c>
      <c r="BW550" s="41">
        <v>4</v>
      </c>
      <c r="BX550" s="41">
        <v>5</v>
      </c>
      <c r="BY550" s="41">
        <v>6</v>
      </c>
      <c r="BZ550" s="41">
        <v>7</v>
      </c>
      <c r="CA550" s="41">
        <v>8</v>
      </c>
      <c r="CB550" s="42" t="s">
        <v>40</v>
      </c>
    </row>
    <row r="551" spans="1:80" s="36" customFormat="1" ht="45" customHeight="1" thickBot="1">
      <c r="A551" s="430" t="s">
        <v>2</v>
      </c>
      <c r="B551" s="431"/>
      <c r="C551" s="432"/>
      <c r="D551" s="43">
        <f>D$21</f>
        <v>60</v>
      </c>
      <c r="E551" s="123">
        <f t="shared" ref="E551:BE551" si="150">E$21</f>
        <v>30</v>
      </c>
      <c r="F551" s="43">
        <f>F$21</f>
        <v>10</v>
      </c>
      <c r="G551" s="43">
        <f>G$21</f>
        <v>0</v>
      </c>
      <c r="H551" s="43">
        <f t="shared" si="150"/>
        <v>40</v>
      </c>
      <c r="I551" s="43">
        <f t="shared" si="150"/>
        <v>100</v>
      </c>
      <c r="J551" s="123">
        <f t="shared" si="150"/>
        <v>60</v>
      </c>
      <c r="K551" s="123">
        <f t="shared" si="150"/>
        <v>0</v>
      </c>
      <c r="L551" s="43">
        <f t="shared" si="150"/>
        <v>0</v>
      </c>
      <c r="M551" s="43">
        <f t="shared" si="150"/>
        <v>40</v>
      </c>
      <c r="N551" s="43">
        <f t="shared" si="150"/>
        <v>40</v>
      </c>
      <c r="O551" s="43">
        <f t="shared" si="150"/>
        <v>100</v>
      </c>
      <c r="P551" s="123">
        <f t="shared" si="150"/>
        <v>40</v>
      </c>
      <c r="Q551" s="43">
        <f t="shared" si="150"/>
        <v>20</v>
      </c>
      <c r="R551" s="43">
        <f t="shared" si="150"/>
        <v>40</v>
      </c>
      <c r="S551" s="43">
        <f t="shared" si="150"/>
        <v>0</v>
      </c>
      <c r="T551" s="43">
        <f t="shared" si="150"/>
        <v>60</v>
      </c>
      <c r="U551" s="43">
        <f t="shared" si="150"/>
        <v>100</v>
      </c>
      <c r="V551" s="123">
        <f t="shared" si="150"/>
        <v>40</v>
      </c>
      <c r="W551" s="123">
        <f t="shared" si="150"/>
        <v>0</v>
      </c>
      <c r="X551" s="123">
        <f t="shared" si="150"/>
        <v>20</v>
      </c>
      <c r="Y551" s="43">
        <f t="shared" si="150"/>
        <v>40</v>
      </c>
      <c r="Z551" s="43">
        <f t="shared" si="150"/>
        <v>60</v>
      </c>
      <c r="AA551" s="43">
        <f t="shared" si="150"/>
        <v>100</v>
      </c>
      <c r="AB551" s="123">
        <f t="shared" si="150"/>
        <v>30</v>
      </c>
      <c r="AC551" s="123">
        <f t="shared" si="150"/>
        <v>0</v>
      </c>
      <c r="AD551" s="43">
        <f t="shared" si="150"/>
        <v>20</v>
      </c>
      <c r="AE551" s="43">
        <f t="shared" si="150"/>
        <v>50</v>
      </c>
      <c r="AF551" s="43">
        <f t="shared" si="150"/>
        <v>70</v>
      </c>
      <c r="AG551" s="43">
        <f t="shared" si="150"/>
        <v>100</v>
      </c>
      <c r="AH551" s="43">
        <f t="shared" si="150"/>
        <v>10</v>
      </c>
      <c r="AI551" s="123">
        <f t="shared" si="150"/>
        <v>0</v>
      </c>
      <c r="AJ551" s="43">
        <f t="shared" si="150"/>
        <v>60</v>
      </c>
      <c r="AK551" s="43">
        <f t="shared" si="150"/>
        <v>30</v>
      </c>
      <c r="AL551" s="43">
        <f t="shared" si="150"/>
        <v>90</v>
      </c>
      <c r="AM551" s="43">
        <f t="shared" si="150"/>
        <v>100</v>
      </c>
      <c r="AN551" s="123">
        <f t="shared" si="150"/>
        <v>0</v>
      </c>
      <c r="AO551" s="123">
        <f t="shared" si="150"/>
        <v>0</v>
      </c>
      <c r="AP551" s="123">
        <f t="shared" si="150"/>
        <v>0</v>
      </c>
      <c r="AQ551" s="43">
        <f t="shared" si="150"/>
        <v>0</v>
      </c>
      <c r="AR551" s="43">
        <f t="shared" si="150"/>
        <v>0</v>
      </c>
      <c r="AS551" s="43">
        <f t="shared" si="150"/>
        <v>0</v>
      </c>
      <c r="AT551" s="43">
        <f t="shared" si="150"/>
        <v>0</v>
      </c>
      <c r="AU551" s="43">
        <f t="shared" si="150"/>
        <v>0</v>
      </c>
      <c r="AV551" s="43">
        <f t="shared" si="150"/>
        <v>0</v>
      </c>
      <c r="AW551" s="43">
        <f t="shared" si="150"/>
        <v>0</v>
      </c>
      <c r="AX551" s="43">
        <f t="shared" si="150"/>
        <v>0</v>
      </c>
      <c r="AY551" s="43">
        <f t="shared" si="150"/>
        <v>0</v>
      </c>
      <c r="AZ551" s="43">
        <f t="shared" si="150"/>
        <v>240</v>
      </c>
      <c r="BA551" s="43">
        <f t="shared" si="150"/>
        <v>50</v>
      </c>
      <c r="BB551" s="43">
        <f t="shared" si="150"/>
        <v>150</v>
      </c>
      <c r="BC551" s="43">
        <f t="shared" si="150"/>
        <v>160</v>
      </c>
      <c r="BD551" s="43">
        <f t="shared" si="150"/>
        <v>360</v>
      </c>
      <c r="BE551" s="44">
        <f t="shared" si="150"/>
        <v>600</v>
      </c>
      <c r="BS551" s="228" t="s">
        <v>244</v>
      </c>
      <c r="BT551" s="45">
        <f>D553</f>
        <v>0</v>
      </c>
      <c r="BU551" s="45">
        <f>J553</f>
        <v>0</v>
      </c>
      <c r="BV551" s="45">
        <f>P553</f>
        <v>0</v>
      </c>
      <c r="BW551" s="45">
        <f>V553</f>
        <v>0</v>
      </c>
      <c r="BX551" s="45">
        <f>AB553</f>
        <v>0</v>
      </c>
      <c r="BY551" s="45">
        <f>AH553</f>
        <v>0</v>
      </c>
      <c r="BZ551" s="45" t="e">
        <f>AN553</f>
        <v>#DIV/0!</v>
      </c>
      <c r="CA551" s="45" t="e">
        <f>AT553</f>
        <v>#DIV/0!</v>
      </c>
      <c r="CB551" s="46">
        <f>AZ553</f>
        <v>0</v>
      </c>
    </row>
    <row r="552" spans="1:80" s="36" customFormat="1" ht="45" customHeight="1" thickTop="1">
      <c r="A552" s="430" t="s">
        <v>35</v>
      </c>
      <c r="B552" s="507"/>
      <c r="C552" s="508"/>
      <c r="D552" s="50">
        <f>D$31</f>
        <v>0</v>
      </c>
      <c r="E552" s="48">
        <f>E$31</f>
        <v>0</v>
      </c>
      <c r="F552" s="48">
        <f t="shared" ref="F552:BE552" si="151">F$31</f>
        <v>0</v>
      </c>
      <c r="G552" s="48">
        <f t="shared" si="151"/>
        <v>0</v>
      </c>
      <c r="H552" s="48">
        <f t="shared" si="151"/>
        <v>0</v>
      </c>
      <c r="I552" s="48">
        <f t="shared" si="151"/>
        <v>0</v>
      </c>
      <c r="J552" s="48">
        <f t="shared" si="151"/>
        <v>0</v>
      </c>
      <c r="K552" s="48">
        <f t="shared" si="151"/>
        <v>0</v>
      </c>
      <c r="L552" s="48">
        <f t="shared" si="151"/>
        <v>0</v>
      </c>
      <c r="M552" s="48">
        <f t="shared" si="151"/>
        <v>0</v>
      </c>
      <c r="N552" s="48">
        <f t="shared" si="151"/>
        <v>0</v>
      </c>
      <c r="O552" s="48">
        <f t="shared" si="151"/>
        <v>0</v>
      </c>
      <c r="P552" s="48">
        <f t="shared" si="151"/>
        <v>0</v>
      </c>
      <c r="Q552" s="48">
        <f t="shared" si="151"/>
        <v>0</v>
      </c>
      <c r="R552" s="48">
        <f t="shared" si="151"/>
        <v>0</v>
      </c>
      <c r="S552" s="48">
        <f t="shared" si="151"/>
        <v>0</v>
      </c>
      <c r="T552" s="48">
        <f t="shared" si="151"/>
        <v>0</v>
      </c>
      <c r="U552" s="48">
        <f t="shared" si="151"/>
        <v>0</v>
      </c>
      <c r="V552" s="48">
        <f t="shared" si="151"/>
        <v>0</v>
      </c>
      <c r="W552" s="48">
        <f t="shared" si="151"/>
        <v>0</v>
      </c>
      <c r="X552" s="48">
        <f t="shared" si="151"/>
        <v>0</v>
      </c>
      <c r="Y552" s="48">
        <f t="shared" si="151"/>
        <v>0</v>
      </c>
      <c r="Z552" s="48">
        <f t="shared" si="151"/>
        <v>0</v>
      </c>
      <c r="AA552" s="48">
        <f t="shared" si="151"/>
        <v>0</v>
      </c>
      <c r="AB552" s="48">
        <f t="shared" si="151"/>
        <v>0</v>
      </c>
      <c r="AC552" s="48">
        <f t="shared" si="151"/>
        <v>0</v>
      </c>
      <c r="AD552" s="48">
        <f t="shared" si="151"/>
        <v>0</v>
      </c>
      <c r="AE552" s="48">
        <f t="shared" si="151"/>
        <v>0</v>
      </c>
      <c r="AF552" s="48">
        <f t="shared" si="151"/>
        <v>0</v>
      </c>
      <c r="AG552" s="48">
        <f t="shared" si="151"/>
        <v>0</v>
      </c>
      <c r="AH552" s="48">
        <f t="shared" si="151"/>
        <v>0</v>
      </c>
      <c r="AI552" s="48">
        <f t="shared" si="151"/>
        <v>0</v>
      </c>
      <c r="AJ552" s="48">
        <f t="shared" si="151"/>
        <v>0</v>
      </c>
      <c r="AK552" s="48">
        <f t="shared" si="151"/>
        <v>0</v>
      </c>
      <c r="AL552" s="48">
        <f t="shared" si="151"/>
        <v>0</v>
      </c>
      <c r="AM552" s="48">
        <f t="shared" si="151"/>
        <v>0</v>
      </c>
      <c r="AN552" s="48">
        <f t="shared" si="151"/>
        <v>0</v>
      </c>
      <c r="AO552" s="48">
        <f t="shared" si="151"/>
        <v>0</v>
      </c>
      <c r="AP552" s="48">
        <f t="shared" si="151"/>
        <v>0</v>
      </c>
      <c r="AQ552" s="48">
        <f t="shared" si="151"/>
        <v>0</v>
      </c>
      <c r="AR552" s="48">
        <f t="shared" si="151"/>
        <v>0</v>
      </c>
      <c r="AS552" s="48">
        <f t="shared" si="151"/>
        <v>0</v>
      </c>
      <c r="AT552" s="48">
        <f t="shared" si="151"/>
        <v>0</v>
      </c>
      <c r="AU552" s="48">
        <f t="shared" si="151"/>
        <v>0</v>
      </c>
      <c r="AV552" s="48">
        <f t="shared" si="151"/>
        <v>0</v>
      </c>
      <c r="AW552" s="48">
        <f t="shared" si="151"/>
        <v>0</v>
      </c>
      <c r="AX552" s="48">
        <f t="shared" si="151"/>
        <v>0</v>
      </c>
      <c r="AY552" s="48">
        <f t="shared" si="151"/>
        <v>0</v>
      </c>
      <c r="AZ552" s="48">
        <f t="shared" si="151"/>
        <v>0</v>
      </c>
      <c r="BA552" s="48">
        <f t="shared" si="151"/>
        <v>0</v>
      </c>
      <c r="BB552" s="48">
        <f t="shared" si="151"/>
        <v>0</v>
      </c>
      <c r="BC552" s="48">
        <f t="shared" si="151"/>
        <v>0</v>
      </c>
      <c r="BD552" s="48">
        <f t="shared" si="151"/>
        <v>0</v>
      </c>
      <c r="BE552" s="48">
        <f t="shared" si="151"/>
        <v>0</v>
      </c>
      <c r="BS552" s="226" t="s">
        <v>240</v>
      </c>
      <c r="BT552" s="45">
        <f>E553</f>
        <v>0</v>
      </c>
      <c r="BU552" s="45" t="e">
        <f>K553</f>
        <v>#DIV/0!</v>
      </c>
      <c r="BV552" s="45">
        <f>Q553</f>
        <v>0</v>
      </c>
      <c r="BW552" s="45" t="e">
        <f>W553</f>
        <v>#DIV/0!</v>
      </c>
      <c r="BX552" s="45" t="e">
        <f>AC553</f>
        <v>#DIV/0!</v>
      </c>
      <c r="BY552" s="45" t="e">
        <f>AI553</f>
        <v>#DIV/0!</v>
      </c>
      <c r="BZ552" s="45" t="e">
        <f>AO553</f>
        <v>#DIV/0!</v>
      </c>
      <c r="CA552" s="45" t="e">
        <f>AU553</f>
        <v>#DIV/0!</v>
      </c>
      <c r="CB552" s="46">
        <f>BA553</f>
        <v>0</v>
      </c>
    </row>
    <row r="553" spans="1:80" s="36" customFormat="1" ht="45" customHeight="1">
      <c r="A553" s="401" t="s">
        <v>105</v>
      </c>
      <c r="B553" s="402"/>
      <c r="C553" s="403"/>
      <c r="D553" s="54">
        <f>D$124</f>
        <v>0</v>
      </c>
      <c r="E553" s="52">
        <f>E124</f>
        <v>0</v>
      </c>
      <c r="F553" s="52">
        <f>F124</f>
        <v>0</v>
      </c>
      <c r="G553" s="52" t="e">
        <f t="shared" ref="G553:BD553" si="152">G124</f>
        <v>#DIV/0!</v>
      </c>
      <c r="H553" s="52">
        <f t="shared" si="152"/>
        <v>0</v>
      </c>
      <c r="I553" s="52">
        <f t="shared" si="152"/>
        <v>0</v>
      </c>
      <c r="J553" s="52">
        <f t="shared" si="152"/>
        <v>0</v>
      </c>
      <c r="K553" s="52" t="e">
        <f t="shared" si="152"/>
        <v>#DIV/0!</v>
      </c>
      <c r="L553" s="52" t="e">
        <f t="shared" si="152"/>
        <v>#DIV/0!</v>
      </c>
      <c r="M553" s="52">
        <f t="shared" si="152"/>
        <v>0</v>
      </c>
      <c r="N553" s="52">
        <f t="shared" si="152"/>
        <v>0</v>
      </c>
      <c r="O553" s="52">
        <f t="shared" si="152"/>
        <v>0</v>
      </c>
      <c r="P553" s="52">
        <f t="shared" si="152"/>
        <v>0</v>
      </c>
      <c r="Q553" s="52">
        <f t="shared" si="152"/>
        <v>0</v>
      </c>
      <c r="R553" s="52">
        <f t="shared" si="152"/>
        <v>0</v>
      </c>
      <c r="S553" s="52" t="e">
        <f t="shared" si="152"/>
        <v>#DIV/0!</v>
      </c>
      <c r="T553" s="52">
        <f t="shared" si="152"/>
        <v>0</v>
      </c>
      <c r="U553" s="52">
        <f t="shared" si="152"/>
        <v>0</v>
      </c>
      <c r="V553" s="52">
        <f t="shared" si="152"/>
        <v>0</v>
      </c>
      <c r="W553" s="52" t="e">
        <f t="shared" si="152"/>
        <v>#DIV/0!</v>
      </c>
      <c r="X553" s="52">
        <f t="shared" si="152"/>
        <v>0</v>
      </c>
      <c r="Y553" s="52">
        <f t="shared" si="152"/>
        <v>0</v>
      </c>
      <c r="Z553" s="52">
        <f t="shared" si="152"/>
        <v>0</v>
      </c>
      <c r="AA553" s="52">
        <f t="shared" si="152"/>
        <v>0</v>
      </c>
      <c r="AB553" s="52">
        <f t="shared" si="152"/>
        <v>0</v>
      </c>
      <c r="AC553" s="52" t="e">
        <f t="shared" si="152"/>
        <v>#DIV/0!</v>
      </c>
      <c r="AD553" s="52">
        <f t="shared" si="152"/>
        <v>0</v>
      </c>
      <c r="AE553" s="52">
        <f t="shared" si="152"/>
        <v>0</v>
      </c>
      <c r="AF553" s="52">
        <f t="shared" si="152"/>
        <v>0</v>
      </c>
      <c r="AG553" s="52">
        <f t="shared" si="152"/>
        <v>0</v>
      </c>
      <c r="AH553" s="52">
        <f t="shared" si="152"/>
        <v>0</v>
      </c>
      <c r="AI553" s="52" t="e">
        <f t="shared" si="152"/>
        <v>#DIV/0!</v>
      </c>
      <c r="AJ553" s="52">
        <f t="shared" si="152"/>
        <v>0</v>
      </c>
      <c r="AK553" s="52">
        <f t="shared" si="152"/>
        <v>0</v>
      </c>
      <c r="AL553" s="52">
        <f t="shared" si="152"/>
        <v>0</v>
      </c>
      <c r="AM553" s="52">
        <f t="shared" si="152"/>
        <v>0</v>
      </c>
      <c r="AN553" s="52" t="e">
        <f t="shared" si="152"/>
        <v>#DIV/0!</v>
      </c>
      <c r="AO553" s="52" t="e">
        <f t="shared" si="152"/>
        <v>#DIV/0!</v>
      </c>
      <c r="AP553" s="52" t="e">
        <f t="shared" si="152"/>
        <v>#DIV/0!</v>
      </c>
      <c r="AQ553" s="52" t="e">
        <f t="shared" si="152"/>
        <v>#DIV/0!</v>
      </c>
      <c r="AR553" s="52" t="e">
        <f t="shared" si="152"/>
        <v>#DIV/0!</v>
      </c>
      <c r="AS553" s="52" t="e">
        <f t="shared" si="152"/>
        <v>#DIV/0!</v>
      </c>
      <c r="AT553" s="52" t="e">
        <f t="shared" si="152"/>
        <v>#DIV/0!</v>
      </c>
      <c r="AU553" s="52" t="e">
        <f t="shared" si="152"/>
        <v>#DIV/0!</v>
      </c>
      <c r="AV553" s="52" t="e">
        <f t="shared" si="152"/>
        <v>#DIV/0!</v>
      </c>
      <c r="AW553" s="52" t="e">
        <f t="shared" si="152"/>
        <v>#DIV/0!</v>
      </c>
      <c r="AX553" s="52" t="e">
        <f t="shared" si="152"/>
        <v>#DIV/0!</v>
      </c>
      <c r="AY553" s="52" t="e">
        <f t="shared" si="152"/>
        <v>#DIV/0!</v>
      </c>
      <c r="AZ553" s="52">
        <f t="shared" si="152"/>
        <v>0</v>
      </c>
      <c r="BA553" s="52">
        <f t="shared" si="152"/>
        <v>0</v>
      </c>
      <c r="BB553" s="52">
        <f t="shared" si="152"/>
        <v>0</v>
      </c>
      <c r="BC553" s="52">
        <f t="shared" si="152"/>
        <v>0</v>
      </c>
      <c r="BD553" s="52">
        <f t="shared" si="152"/>
        <v>0</v>
      </c>
      <c r="BE553" s="52">
        <f>BE124</f>
        <v>0</v>
      </c>
      <c r="BS553" s="223" t="s">
        <v>241</v>
      </c>
      <c r="BT553" s="45">
        <f>F553</f>
        <v>0</v>
      </c>
      <c r="BU553" s="45" t="e">
        <f>L553</f>
        <v>#DIV/0!</v>
      </c>
      <c r="BV553" s="45">
        <f>R553</f>
        <v>0</v>
      </c>
      <c r="BW553" s="45">
        <f>X553</f>
        <v>0</v>
      </c>
      <c r="BX553" s="45">
        <f>AD553</f>
        <v>0</v>
      </c>
      <c r="BY553" s="45">
        <f>AJ553</f>
        <v>0</v>
      </c>
      <c r="BZ553" s="45" t="e">
        <f>AP553</f>
        <v>#DIV/0!</v>
      </c>
      <c r="CA553" s="45" t="e">
        <f>AV553</f>
        <v>#DIV/0!</v>
      </c>
      <c r="CB553" s="46">
        <f>BB553</f>
        <v>0</v>
      </c>
    </row>
    <row r="554" spans="1:80" s="36" customFormat="1" ht="45" customHeight="1">
      <c r="A554" s="401" t="s">
        <v>113</v>
      </c>
      <c r="B554" s="402"/>
      <c r="C554" s="403"/>
      <c r="D554" s="58" t="str">
        <f>D$224</f>
        <v>C</v>
      </c>
      <c r="E554" s="56" t="str">
        <f>E$224</f>
        <v>C</v>
      </c>
      <c r="F554" s="56" t="str">
        <f t="shared" ref="F554:BE554" si="153">F$224</f>
        <v>C</v>
      </c>
      <c r="G554" s="56" t="e">
        <f t="shared" si="153"/>
        <v>#DIV/0!</v>
      </c>
      <c r="H554" s="56" t="str">
        <f t="shared" si="153"/>
        <v>C</v>
      </c>
      <c r="I554" s="56" t="str">
        <f t="shared" si="153"/>
        <v>C</v>
      </c>
      <c r="J554" s="56" t="str">
        <f t="shared" si="153"/>
        <v>C</v>
      </c>
      <c r="K554" s="56" t="e">
        <f t="shared" si="153"/>
        <v>#DIV/0!</v>
      </c>
      <c r="L554" s="56" t="e">
        <f t="shared" si="153"/>
        <v>#DIV/0!</v>
      </c>
      <c r="M554" s="56" t="str">
        <f t="shared" si="153"/>
        <v>C</v>
      </c>
      <c r="N554" s="56" t="str">
        <f t="shared" si="153"/>
        <v>C</v>
      </c>
      <c r="O554" s="56" t="str">
        <f t="shared" si="153"/>
        <v>C</v>
      </c>
      <c r="P554" s="56" t="str">
        <f t="shared" si="153"/>
        <v>C</v>
      </c>
      <c r="Q554" s="56" t="str">
        <f t="shared" si="153"/>
        <v>C</v>
      </c>
      <c r="R554" s="56" t="str">
        <f t="shared" si="153"/>
        <v>C</v>
      </c>
      <c r="S554" s="56" t="e">
        <f t="shared" si="153"/>
        <v>#DIV/0!</v>
      </c>
      <c r="T554" s="56" t="str">
        <f t="shared" si="153"/>
        <v>C</v>
      </c>
      <c r="U554" s="56" t="str">
        <f t="shared" si="153"/>
        <v>C</v>
      </c>
      <c r="V554" s="56" t="str">
        <f t="shared" si="153"/>
        <v>C</v>
      </c>
      <c r="W554" s="56" t="e">
        <f t="shared" si="153"/>
        <v>#DIV/0!</v>
      </c>
      <c r="X554" s="56" t="str">
        <f t="shared" si="153"/>
        <v>C</v>
      </c>
      <c r="Y554" s="56" t="str">
        <f t="shared" si="153"/>
        <v>C</v>
      </c>
      <c r="Z554" s="56" t="str">
        <f t="shared" si="153"/>
        <v>C</v>
      </c>
      <c r="AA554" s="56" t="str">
        <f t="shared" si="153"/>
        <v>C</v>
      </c>
      <c r="AB554" s="56" t="str">
        <f t="shared" si="153"/>
        <v>C</v>
      </c>
      <c r="AC554" s="56" t="e">
        <f t="shared" si="153"/>
        <v>#DIV/0!</v>
      </c>
      <c r="AD554" s="56" t="str">
        <f t="shared" si="153"/>
        <v>C</v>
      </c>
      <c r="AE554" s="56" t="str">
        <f t="shared" si="153"/>
        <v>C</v>
      </c>
      <c r="AF554" s="56" t="str">
        <f t="shared" si="153"/>
        <v>C</v>
      </c>
      <c r="AG554" s="56" t="str">
        <f t="shared" si="153"/>
        <v>C</v>
      </c>
      <c r="AH554" s="56" t="str">
        <f t="shared" si="153"/>
        <v>C</v>
      </c>
      <c r="AI554" s="56" t="e">
        <f t="shared" si="153"/>
        <v>#DIV/0!</v>
      </c>
      <c r="AJ554" s="56" t="str">
        <f t="shared" si="153"/>
        <v>C</v>
      </c>
      <c r="AK554" s="56" t="str">
        <f t="shared" si="153"/>
        <v>C</v>
      </c>
      <c r="AL554" s="56" t="str">
        <f t="shared" si="153"/>
        <v>C</v>
      </c>
      <c r="AM554" s="56" t="str">
        <f t="shared" si="153"/>
        <v>C</v>
      </c>
      <c r="AN554" s="56" t="e">
        <f t="shared" si="153"/>
        <v>#DIV/0!</v>
      </c>
      <c r="AO554" s="56" t="e">
        <f t="shared" si="153"/>
        <v>#DIV/0!</v>
      </c>
      <c r="AP554" s="56" t="e">
        <f t="shared" si="153"/>
        <v>#DIV/0!</v>
      </c>
      <c r="AQ554" s="56" t="e">
        <f t="shared" si="153"/>
        <v>#DIV/0!</v>
      </c>
      <c r="AR554" s="56" t="e">
        <f t="shared" si="153"/>
        <v>#DIV/0!</v>
      </c>
      <c r="AS554" s="56" t="e">
        <f t="shared" si="153"/>
        <v>#DIV/0!</v>
      </c>
      <c r="AT554" s="56" t="e">
        <f t="shared" si="153"/>
        <v>#DIV/0!</v>
      </c>
      <c r="AU554" s="56" t="e">
        <f t="shared" si="153"/>
        <v>#DIV/0!</v>
      </c>
      <c r="AV554" s="56" t="e">
        <f t="shared" si="153"/>
        <v>#DIV/0!</v>
      </c>
      <c r="AW554" s="56" t="e">
        <f t="shared" si="153"/>
        <v>#DIV/0!</v>
      </c>
      <c r="AX554" s="56" t="e">
        <f t="shared" si="153"/>
        <v>#DIV/0!</v>
      </c>
      <c r="AY554" s="56" t="e">
        <f t="shared" si="153"/>
        <v>#DIV/0!</v>
      </c>
      <c r="AZ554" s="56" t="str">
        <f t="shared" si="153"/>
        <v>C</v>
      </c>
      <c r="BA554" s="56" t="str">
        <f t="shared" si="153"/>
        <v>C</v>
      </c>
      <c r="BB554" s="56" t="str">
        <f t="shared" si="153"/>
        <v>C</v>
      </c>
      <c r="BC554" s="56" t="str">
        <f t="shared" si="153"/>
        <v>C</v>
      </c>
      <c r="BD554" s="56" t="str">
        <f t="shared" si="153"/>
        <v>C</v>
      </c>
      <c r="BE554" s="56" t="str">
        <f t="shared" si="153"/>
        <v>C</v>
      </c>
      <c r="BS554" s="224" t="s">
        <v>243</v>
      </c>
      <c r="BT554" s="45" t="e">
        <f>G553</f>
        <v>#DIV/0!</v>
      </c>
      <c r="BU554" s="45">
        <f>M553</f>
        <v>0</v>
      </c>
      <c r="BV554" s="45" t="e">
        <f>S553</f>
        <v>#DIV/0!</v>
      </c>
      <c r="BW554" s="45">
        <f>Y553</f>
        <v>0</v>
      </c>
      <c r="BX554" s="45">
        <f>AE553</f>
        <v>0</v>
      </c>
      <c r="BY554" s="45">
        <f>AK553</f>
        <v>0</v>
      </c>
      <c r="BZ554" s="45" t="e">
        <f>AQ553</f>
        <v>#DIV/0!</v>
      </c>
      <c r="CA554" s="45" t="e">
        <f>AW553</f>
        <v>#DIV/0!</v>
      </c>
      <c r="CB554" s="46">
        <f>BC553</f>
        <v>0</v>
      </c>
    </row>
    <row r="555" spans="1:80" s="36" customFormat="1" ht="45" customHeight="1" thickBot="1">
      <c r="A555" s="419" t="s">
        <v>128</v>
      </c>
      <c r="B555" s="420"/>
      <c r="C555" s="421"/>
      <c r="D555" s="67" t="e">
        <f>RANK(D31,D$23:D$65,  )</f>
        <v>#N/A</v>
      </c>
      <c r="E555" s="68" t="e">
        <f>RANK(E31,E$23:E$65,  )</f>
        <v>#N/A</v>
      </c>
      <c r="F555" s="68" t="e">
        <f>RANK(F31,F$23:F$65,  )</f>
        <v>#N/A</v>
      </c>
      <c r="G555" s="68" t="e">
        <f t="shared" ref="G555:BD555" si="154">RANK(G31,G$23:G$65,  )</f>
        <v>#N/A</v>
      </c>
      <c r="H555" s="68">
        <f t="shared" si="154"/>
        <v>1</v>
      </c>
      <c r="I555" s="68">
        <f t="shared" si="154"/>
        <v>1</v>
      </c>
      <c r="J555" s="68" t="e">
        <f t="shared" si="154"/>
        <v>#N/A</v>
      </c>
      <c r="K555" s="68" t="e">
        <f t="shared" si="154"/>
        <v>#N/A</v>
      </c>
      <c r="L555" s="68" t="e">
        <f t="shared" si="154"/>
        <v>#N/A</v>
      </c>
      <c r="M555" s="68" t="e">
        <f t="shared" si="154"/>
        <v>#N/A</v>
      </c>
      <c r="N555" s="68">
        <f t="shared" si="154"/>
        <v>1</v>
      </c>
      <c r="O555" s="68">
        <f t="shared" si="154"/>
        <v>1</v>
      </c>
      <c r="P555" s="68" t="e">
        <f t="shared" si="154"/>
        <v>#N/A</v>
      </c>
      <c r="Q555" s="68" t="e">
        <f t="shared" si="154"/>
        <v>#N/A</v>
      </c>
      <c r="R555" s="68" t="e">
        <f t="shared" si="154"/>
        <v>#N/A</v>
      </c>
      <c r="S555" s="68" t="e">
        <f t="shared" si="154"/>
        <v>#N/A</v>
      </c>
      <c r="T555" s="68">
        <f t="shared" si="154"/>
        <v>1</v>
      </c>
      <c r="U555" s="68">
        <f t="shared" si="154"/>
        <v>1</v>
      </c>
      <c r="V555" s="68" t="e">
        <f t="shared" si="154"/>
        <v>#N/A</v>
      </c>
      <c r="W555" s="68" t="e">
        <f t="shared" si="154"/>
        <v>#N/A</v>
      </c>
      <c r="X555" s="68" t="e">
        <f t="shared" si="154"/>
        <v>#N/A</v>
      </c>
      <c r="Y555" s="68" t="e">
        <f t="shared" si="154"/>
        <v>#N/A</v>
      </c>
      <c r="Z555" s="68">
        <f t="shared" si="154"/>
        <v>1</v>
      </c>
      <c r="AA555" s="68">
        <f t="shared" si="154"/>
        <v>1</v>
      </c>
      <c r="AB555" s="68" t="e">
        <f t="shared" si="154"/>
        <v>#N/A</v>
      </c>
      <c r="AC555" s="68" t="e">
        <f t="shared" si="154"/>
        <v>#N/A</v>
      </c>
      <c r="AD555" s="68" t="e">
        <f t="shared" si="154"/>
        <v>#N/A</v>
      </c>
      <c r="AE555" s="68" t="e">
        <f t="shared" si="154"/>
        <v>#N/A</v>
      </c>
      <c r="AF555" s="68">
        <f t="shared" si="154"/>
        <v>1</v>
      </c>
      <c r="AG555" s="68">
        <f t="shared" si="154"/>
        <v>1</v>
      </c>
      <c r="AH555" s="68" t="e">
        <f t="shared" si="154"/>
        <v>#N/A</v>
      </c>
      <c r="AI555" s="68" t="e">
        <f t="shared" si="154"/>
        <v>#N/A</v>
      </c>
      <c r="AJ555" s="68" t="e">
        <f t="shared" si="154"/>
        <v>#N/A</v>
      </c>
      <c r="AK555" s="68" t="e">
        <f t="shared" si="154"/>
        <v>#N/A</v>
      </c>
      <c r="AL555" s="68">
        <f t="shared" si="154"/>
        <v>1</v>
      </c>
      <c r="AM555" s="68">
        <f t="shared" si="154"/>
        <v>1</v>
      </c>
      <c r="AN555" s="68" t="e">
        <f t="shared" si="154"/>
        <v>#N/A</v>
      </c>
      <c r="AO555" s="68" t="e">
        <f t="shared" si="154"/>
        <v>#N/A</v>
      </c>
      <c r="AP555" s="68" t="e">
        <f t="shared" si="154"/>
        <v>#N/A</v>
      </c>
      <c r="AQ555" s="68" t="e">
        <f t="shared" si="154"/>
        <v>#N/A</v>
      </c>
      <c r="AR555" s="68">
        <f t="shared" si="154"/>
        <v>1</v>
      </c>
      <c r="AS555" s="68">
        <f t="shared" si="154"/>
        <v>1</v>
      </c>
      <c r="AT555" s="68" t="e">
        <f t="shared" si="154"/>
        <v>#N/A</v>
      </c>
      <c r="AU555" s="68" t="e">
        <f t="shared" si="154"/>
        <v>#N/A</v>
      </c>
      <c r="AV555" s="68" t="e">
        <f t="shared" si="154"/>
        <v>#N/A</v>
      </c>
      <c r="AW555" s="68" t="e">
        <f t="shared" si="154"/>
        <v>#N/A</v>
      </c>
      <c r="AX555" s="68">
        <f t="shared" si="154"/>
        <v>1</v>
      </c>
      <c r="AY555" s="68">
        <f t="shared" si="154"/>
        <v>1</v>
      </c>
      <c r="AZ555" s="68">
        <f t="shared" si="154"/>
        <v>1</v>
      </c>
      <c r="BA555" s="68">
        <f t="shared" si="154"/>
        <v>1</v>
      </c>
      <c r="BB555" s="68">
        <f t="shared" si="154"/>
        <v>1</v>
      </c>
      <c r="BC555" s="68">
        <f t="shared" si="154"/>
        <v>1</v>
      </c>
      <c r="BD555" s="68">
        <f t="shared" si="154"/>
        <v>1</v>
      </c>
      <c r="BE555" s="68">
        <f>RANK(BE31,BE$23:BE$65,  )</f>
        <v>1</v>
      </c>
      <c r="BS555" s="225" t="s">
        <v>242</v>
      </c>
      <c r="BT555" s="45">
        <f>H553</f>
        <v>0</v>
      </c>
      <c r="BU555" s="45">
        <f>N553</f>
        <v>0</v>
      </c>
      <c r="BV555" s="45">
        <f>T553</f>
        <v>0</v>
      </c>
      <c r="BW555" s="45">
        <f>Z553</f>
        <v>0</v>
      </c>
      <c r="BX555" s="45">
        <f>AF553</f>
        <v>0</v>
      </c>
      <c r="BY555" s="45">
        <f>AL553</f>
        <v>0</v>
      </c>
      <c r="BZ555" s="45" t="e">
        <f>AR553</f>
        <v>#DIV/0!</v>
      </c>
      <c r="CA555" s="45" t="e">
        <f>AX553</f>
        <v>#DIV/0!</v>
      </c>
      <c r="CB555" s="46">
        <f>BD553</f>
        <v>0</v>
      </c>
    </row>
    <row r="556" spans="1:80" s="36" customFormat="1" ht="45" customHeight="1" thickTop="1" thickBot="1">
      <c r="A556" s="422" t="s">
        <v>206</v>
      </c>
      <c r="B556" s="423"/>
      <c r="C556" s="424"/>
      <c r="D556" s="425"/>
      <c r="E556" s="426"/>
      <c r="F556" s="426"/>
      <c r="G556" s="426"/>
      <c r="H556" s="426"/>
      <c r="I556" s="426"/>
      <c r="J556" s="426"/>
      <c r="K556" s="426"/>
      <c r="L556" s="426"/>
      <c r="M556" s="426"/>
      <c r="N556" s="426"/>
      <c r="O556" s="426"/>
      <c r="P556" s="426"/>
      <c r="Q556" s="426"/>
      <c r="R556" s="426"/>
      <c r="S556" s="426"/>
      <c r="T556" s="426"/>
      <c r="U556" s="426"/>
      <c r="V556" s="426"/>
      <c r="W556" s="426"/>
      <c r="X556" s="426"/>
      <c r="Y556" s="426"/>
      <c r="Z556" s="426"/>
      <c r="AA556" s="426"/>
      <c r="AB556" s="426"/>
      <c r="AC556" s="426"/>
      <c r="AD556" s="426"/>
      <c r="AE556" s="426"/>
      <c r="AF556" s="426"/>
      <c r="AG556" s="426"/>
      <c r="AH556" s="426"/>
      <c r="AI556" s="426"/>
      <c r="AJ556" s="426"/>
      <c r="AK556" s="426"/>
      <c r="AL556" s="426"/>
      <c r="AM556" s="426"/>
      <c r="AN556" s="426"/>
      <c r="AO556" s="426"/>
      <c r="AP556" s="426"/>
      <c r="AQ556" s="426"/>
      <c r="AR556" s="426"/>
      <c r="AS556" s="426"/>
      <c r="AT556" s="426"/>
      <c r="AU556" s="426"/>
      <c r="AV556" s="426"/>
      <c r="AW556" s="426"/>
      <c r="AX556" s="426"/>
      <c r="AY556" s="426"/>
      <c r="AZ556" s="426"/>
      <c r="BA556" s="426"/>
      <c r="BB556" s="426"/>
      <c r="BC556" s="426"/>
      <c r="BD556" s="426"/>
      <c r="BE556" s="427"/>
      <c r="BS556" s="63" t="s">
        <v>40</v>
      </c>
      <c r="BT556" s="64">
        <f>I553</f>
        <v>0</v>
      </c>
      <c r="BU556" s="64">
        <f>O553</f>
        <v>0</v>
      </c>
      <c r="BV556" s="64">
        <f>U553</f>
        <v>0</v>
      </c>
      <c r="BW556" s="64">
        <f>AA553</f>
        <v>0</v>
      </c>
      <c r="BX556" s="64">
        <f>AG553</f>
        <v>0</v>
      </c>
      <c r="BY556" s="64">
        <f>AM553</f>
        <v>0</v>
      </c>
      <c r="BZ556" s="64" t="e">
        <f>AS553</f>
        <v>#DIV/0!</v>
      </c>
      <c r="CA556" s="64" t="e">
        <f>AY553</f>
        <v>#DIV/0!</v>
      </c>
      <c r="CB556" s="65">
        <f>BE553</f>
        <v>0</v>
      </c>
    </row>
    <row r="557" spans="1:80" s="36" customFormat="1" ht="45" customHeight="1">
      <c r="A557" s="413" t="s">
        <v>246</v>
      </c>
      <c r="B557" s="414"/>
      <c r="C557" s="415"/>
      <c r="D557" s="416"/>
      <c r="E557" s="417"/>
      <c r="F557" s="417"/>
      <c r="G557" s="417"/>
      <c r="H557" s="417"/>
      <c r="I557" s="417"/>
      <c r="J557" s="417"/>
      <c r="K557" s="417"/>
      <c r="L557" s="417"/>
      <c r="M557" s="417"/>
      <c r="N557" s="417"/>
      <c r="O557" s="417"/>
      <c r="P557" s="417"/>
      <c r="Q557" s="417"/>
      <c r="R557" s="417"/>
      <c r="S557" s="417"/>
      <c r="T557" s="417"/>
      <c r="U557" s="417"/>
      <c r="V557" s="417"/>
      <c r="W557" s="417"/>
      <c r="X557" s="417"/>
      <c r="Y557" s="417"/>
      <c r="Z557" s="417"/>
      <c r="AA557" s="417"/>
      <c r="AB557" s="417"/>
      <c r="AC557" s="417"/>
      <c r="AD557" s="417"/>
      <c r="AE557" s="417"/>
      <c r="AF557" s="417"/>
      <c r="AG557" s="417"/>
      <c r="AH557" s="417"/>
      <c r="AI557" s="417"/>
      <c r="AJ557" s="417"/>
      <c r="AK557" s="417"/>
      <c r="AL557" s="417"/>
      <c r="AM557" s="417"/>
      <c r="AN557" s="417"/>
      <c r="AO557" s="417"/>
      <c r="AP557" s="417"/>
      <c r="AQ557" s="417"/>
      <c r="AR557" s="417"/>
      <c r="AS557" s="417"/>
      <c r="AT557" s="417"/>
      <c r="AU557" s="417"/>
      <c r="AV557" s="417"/>
      <c r="AW557" s="417"/>
      <c r="AX557" s="417"/>
      <c r="AY557" s="417"/>
      <c r="AZ557" s="417"/>
      <c r="BA557" s="417"/>
      <c r="BB557" s="417"/>
      <c r="BC557" s="417"/>
      <c r="BD557" s="417"/>
      <c r="BE557" s="418"/>
      <c r="BS557" s="70"/>
      <c r="BT557" s="70"/>
      <c r="BU557" s="70"/>
      <c r="BV557" s="70"/>
      <c r="BW557" s="70"/>
      <c r="BX557" s="70"/>
      <c r="BY557" s="70"/>
      <c r="BZ557" s="70"/>
      <c r="CA557" s="70"/>
      <c r="CB557" s="70"/>
    </row>
    <row r="558" spans="1:80" s="36" customFormat="1" ht="45" customHeight="1">
      <c r="A558" s="413" t="s">
        <v>247</v>
      </c>
      <c r="B558" s="414"/>
      <c r="C558" s="415"/>
      <c r="D558" s="416"/>
      <c r="E558" s="417"/>
      <c r="F558" s="417"/>
      <c r="G558" s="417"/>
      <c r="H558" s="417"/>
      <c r="I558" s="417"/>
      <c r="J558" s="417"/>
      <c r="K558" s="417"/>
      <c r="L558" s="417"/>
      <c r="M558" s="417"/>
      <c r="N558" s="417"/>
      <c r="O558" s="417"/>
      <c r="P558" s="417"/>
      <c r="Q558" s="417"/>
      <c r="R558" s="417"/>
      <c r="S558" s="417"/>
      <c r="T558" s="417"/>
      <c r="U558" s="417"/>
      <c r="V558" s="417"/>
      <c r="W558" s="417"/>
      <c r="X558" s="417"/>
      <c r="Y558" s="417"/>
      <c r="Z558" s="417"/>
      <c r="AA558" s="417"/>
      <c r="AB558" s="417"/>
      <c r="AC558" s="417"/>
      <c r="AD558" s="417"/>
      <c r="AE558" s="417"/>
      <c r="AF558" s="417"/>
      <c r="AG558" s="417"/>
      <c r="AH558" s="417"/>
      <c r="AI558" s="417"/>
      <c r="AJ558" s="417"/>
      <c r="AK558" s="417"/>
      <c r="AL558" s="417"/>
      <c r="AM558" s="417"/>
      <c r="AN558" s="417"/>
      <c r="AO558" s="417"/>
      <c r="AP558" s="417"/>
      <c r="AQ558" s="417"/>
      <c r="AR558" s="417"/>
      <c r="AS558" s="417"/>
      <c r="AT558" s="417"/>
      <c r="AU558" s="417"/>
      <c r="AV558" s="417"/>
      <c r="AW558" s="417"/>
      <c r="AX558" s="417"/>
      <c r="AY558" s="417"/>
      <c r="AZ558" s="417"/>
      <c r="BA558" s="417"/>
      <c r="BB558" s="417"/>
      <c r="BC558" s="417"/>
      <c r="BD558" s="417"/>
      <c r="BE558" s="418"/>
      <c r="BS558" s="70"/>
      <c r="BT558" s="70"/>
      <c r="BU558" s="70"/>
      <c r="BV558" s="70"/>
      <c r="BW558" s="70"/>
      <c r="BX558" s="70"/>
      <c r="BY558" s="70"/>
      <c r="BZ558" s="70"/>
      <c r="CA558" s="70"/>
      <c r="CB558" s="70"/>
    </row>
    <row r="559" spans="1:80" s="36" customFormat="1" ht="45" customHeight="1">
      <c r="A559" s="413" t="s">
        <v>248</v>
      </c>
      <c r="B559" s="414"/>
      <c r="C559" s="415"/>
      <c r="D559" s="416"/>
      <c r="E559" s="417"/>
      <c r="F559" s="417"/>
      <c r="G559" s="417"/>
      <c r="H559" s="417"/>
      <c r="I559" s="417"/>
      <c r="J559" s="417"/>
      <c r="K559" s="417"/>
      <c r="L559" s="417"/>
      <c r="M559" s="417"/>
      <c r="N559" s="417"/>
      <c r="O559" s="417"/>
      <c r="P559" s="417"/>
      <c r="Q559" s="417"/>
      <c r="R559" s="417"/>
      <c r="S559" s="417"/>
      <c r="T559" s="417"/>
      <c r="U559" s="417"/>
      <c r="V559" s="417"/>
      <c r="W559" s="417"/>
      <c r="X559" s="417"/>
      <c r="Y559" s="417"/>
      <c r="Z559" s="417"/>
      <c r="AA559" s="417"/>
      <c r="AB559" s="417"/>
      <c r="AC559" s="417"/>
      <c r="AD559" s="417"/>
      <c r="AE559" s="417"/>
      <c r="AF559" s="417"/>
      <c r="AG559" s="417"/>
      <c r="AH559" s="417"/>
      <c r="AI559" s="417"/>
      <c r="AJ559" s="417"/>
      <c r="AK559" s="417"/>
      <c r="AL559" s="417"/>
      <c r="AM559" s="417"/>
      <c r="AN559" s="417"/>
      <c r="AO559" s="417"/>
      <c r="AP559" s="417"/>
      <c r="AQ559" s="417"/>
      <c r="AR559" s="417"/>
      <c r="AS559" s="417"/>
      <c r="AT559" s="417"/>
      <c r="AU559" s="417"/>
      <c r="AV559" s="417"/>
      <c r="AW559" s="417"/>
      <c r="AX559" s="417"/>
      <c r="AY559" s="417"/>
      <c r="AZ559" s="417"/>
      <c r="BA559" s="417"/>
      <c r="BB559" s="417"/>
      <c r="BC559" s="417"/>
      <c r="BD559" s="417"/>
      <c r="BE559" s="418"/>
      <c r="BS559" s="70"/>
      <c r="BT559" s="70"/>
      <c r="BU559" s="70"/>
      <c r="BV559" s="70"/>
      <c r="BW559" s="70"/>
      <c r="BX559" s="70"/>
      <c r="BY559" s="70"/>
      <c r="BZ559" s="70"/>
      <c r="CA559" s="70"/>
      <c r="CB559" s="70"/>
    </row>
    <row r="560" spans="1:80" s="36" customFormat="1" ht="45" customHeight="1">
      <c r="A560" s="413" t="s">
        <v>249</v>
      </c>
      <c r="B560" s="414"/>
      <c r="C560" s="415"/>
      <c r="D560" s="416"/>
      <c r="E560" s="417"/>
      <c r="F560" s="417"/>
      <c r="G560" s="417"/>
      <c r="H560" s="417"/>
      <c r="I560" s="417"/>
      <c r="J560" s="417"/>
      <c r="K560" s="417"/>
      <c r="L560" s="417"/>
      <c r="M560" s="417"/>
      <c r="N560" s="417"/>
      <c r="O560" s="417"/>
      <c r="P560" s="417"/>
      <c r="Q560" s="417"/>
      <c r="R560" s="417"/>
      <c r="S560" s="417"/>
      <c r="T560" s="417"/>
      <c r="U560" s="417"/>
      <c r="V560" s="417"/>
      <c r="W560" s="417"/>
      <c r="X560" s="417"/>
      <c r="Y560" s="417"/>
      <c r="Z560" s="417"/>
      <c r="AA560" s="417"/>
      <c r="AB560" s="417"/>
      <c r="AC560" s="417"/>
      <c r="AD560" s="417"/>
      <c r="AE560" s="417"/>
      <c r="AF560" s="417"/>
      <c r="AG560" s="417"/>
      <c r="AH560" s="417"/>
      <c r="AI560" s="417"/>
      <c r="AJ560" s="417"/>
      <c r="AK560" s="417"/>
      <c r="AL560" s="417"/>
      <c r="AM560" s="417"/>
      <c r="AN560" s="417"/>
      <c r="AO560" s="417"/>
      <c r="AP560" s="417"/>
      <c r="AQ560" s="417"/>
      <c r="AR560" s="417"/>
      <c r="AS560" s="417"/>
      <c r="AT560" s="417"/>
      <c r="AU560" s="417"/>
      <c r="AV560" s="417"/>
      <c r="AW560" s="417"/>
      <c r="AX560" s="417"/>
      <c r="AY560" s="417"/>
      <c r="AZ560" s="417"/>
      <c r="BA560" s="417"/>
      <c r="BB560" s="417"/>
      <c r="BC560" s="417"/>
      <c r="BD560" s="417"/>
      <c r="BE560" s="418"/>
      <c r="BS560" s="70"/>
      <c r="BT560" s="70"/>
      <c r="BU560" s="70"/>
      <c r="BV560" s="70"/>
      <c r="BW560" s="70"/>
      <c r="BX560" s="70"/>
      <c r="BY560" s="70"/>
      <c r="BZ560" s="70"/>
      <c r="CA560" s="70"/>
      <c r="CB560" s="70"/>
    </row>
    <row r="561" spans="1:80" s="36" customFormat="1" ht="45" customHeight="1">
      <c r="A561" s="413" t="s">
        <v>250</v>
      </c>
      <c r="B561" s="414"/>
      <c r="C561" s="415"/>
      <c r="D561" s="416"/>
      <c r="E561" s="417"/>
      <c r="F561" s="417"/>
      <c r="G561" s="417"/>
      <c r="H561" s="417"/>
      <c r="I561" s="417"/>
      <c r="J561" s="417"/>
      <c r="K561" s="417"/>
      <c r="L561" s="417"/>
      <c r="M561" s="417"/>
      <c r="N561" s="417"/>
      <c r="O561" s="417"/>
      <c r="P561" s="417"/>
      <c r="Q561" s="417"/>
      <c r="R561" s="417"/>
      <c r="S561" s="417"/>
      <c r="T561" s="417"/>
      <c r="U561" s="417"/>
      <c r="V561" s="417"/>
      <c r="W561" s="417"/>
      <c r="X561" s="417"/>
      <c r="Y561" s="417"/>
      <c r="Z561" s="417"/>
      <c r="AA561" s="417"/>
      <c r="AB561" s="417"/>
      <c r="AC561" s="417"/>
      <c r="AD561" s="417"/>
      <c r="AE561" s="417"/>
      <c r="AF561" s="417"/>
      <c r="AG561" s="417"/>
      <c r="AH561" s="417"/>
      <c r="AI561" s="417"/>
      <c r="AJ561" s="417"/>
      <c r="AK561" s="417"/>
      <c r="AL561" s="417"/>
      <c r="AM561" s="417"/>
      <c r="AN561" s="417"/>
      <c r="AO561" s="417"/>
      <c r="AP561" s="417"/>
      <c r="AQ561" s="417"/>
      <c r="AR561" s="417"/>
      <c r="AS561" s="417"/>
      <c r="AT561" s="417"/>
      <c r="AU561" s="417"/>
      <c r="AV561" s="417"/>
      <c r="AW561" s="417"/>
      <c r="AX561" s="417"/>
      <c r="AY561" s="417"/>
      <c r="AZ561" s="417"/>
      <c r="BA561" s="417"/>
      <c r="BB561" s="417"/>
      <c r="BC561" s="417"/>
      <c r="BD561" s="417"/>
      <c r="BE561" s="418"/>
      <c r="BS561" s="70"/>
      <c r="BT561" s="70"/>
      <c r="BU561" s="70"/>
      <c r="BV561" s="70"/>
      <c r="BW561" s="70"/>
      <c r="BX561" s="70"/>
      <c r="BY561" s="70"/>
      <c r="BZ561" s="70"/>
      <c r="CA561" s="70"/>
      <c r="CB561" s="70"/>
    </row>
    <row r="562" spans="1:80" s="36" customFormat="1" ht="45" customHeight="1" thickBot="1">
      <c r="A562" s="385" t="s">
        <v>207</v>
      </c>
      <c r="B562" s="386"/>
      <c r="C562" s="387"/>
      <c r="D562" s="388"/>
      <c r="E562" s="389"/>
      <c r="F562" s="389"/>
      <c r="G562" s="389"/>
      <c r="H562" s="389"/>
      <c r="I562" s="389"/>
      <c r="J562" s="389"/>
      <c r="K562" s="389"/>
      <c r="L562" s="389"/>
      <c r="M562" s="389"/>
      <c r="N562" s="389"/>
      <c r="O562" s="389"/>
      <c r="P562" s="389"/>
      <c r="Q562" s="389"/>
      <c r="R562" s="389"/>
      <c r="S562" s="389"/>
      <c r="T562" s="389"/>
      <c r="U562" s="389"/>
      <c r="V562" s="389"/>
      <c r="W562" s="389"/>
      <c r="X562" s="389"/>
      <c r="Y562" s="389"/>
      <c r="Z562" s="389"/>
      <c r="AA562" s="389"/>
      <c r="AB562" s="389"/>
      <c r="AC562" s="389"/>
      <c r="AD562" s="389"/>
      <c r="AE562" s="389"/>
      <c r="AF562" s="389"/>
      <c r="AG562" s="389"/>
      <c r="AH562" s="389"/>
      <c r="AI562" s="389"/>
      <c r="AJ562" s="389"/>
      <c r="AK562" s="389"/>
      <c r="AL562" s="389"/>
      <c r="AM562" s="389"/>
      <c r="AN562" s="389"/>
      <c r="AO562" s="389"/>
      <c r="AP562" s="389"/>
      <c r="AQ562" s="389"/>
      <c r="AR562" s="389"/>
      <c r="AS562" s="389"/>
      <c r="AT562" s="389"/>
      <c r="AU562" s="389"/>
      <c r="AV562" s="389"/>
      <c r="AW562" s="389"/>
      <c r="AX562" s="389"/>
      <c r="AY562" s="389"/>
      <c r="AZ562" s="389"/>
      <c r="BA562" s="389"/>
      <c r="BB562" s="389"/>
      <c r="BC562" s="389"/>
      <c r="BD562" s="389"/>
      <c r="BE562" s="390"/>
      <c r="BS562" s="70"/>
      <c r="BT562" s="70"/>
      <c r="BU562" s="70"/>
      <c r="BV562" s="70"/>
      <c r="BW562" s="70"/>
      <c r="BX562" s="70"/>
      <c r="BY562" s="70"/>
      <c r="BZ562" s="70"/>
      <c r="CA562" s="70"/>
      <c r="CB562" s="70"/>
    </row>
    <row r="563" spans="1:80" s="36" customFormat="1" ht="45" customHeight="1" thickTop="1" thickBot="1">
      <c r="D563" s="78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79"/>
      <c r="AL563" s="79"/>
      <c r="AM563" s="79"/>
      <c r="AN563" s="79"/>
      <c r="AO563" s="79"/>
      <c r="AP563" s="79"/>
      <c r="AQ563" s="79"/>
      <c r="AR563" s="79"/>
      <c r="AS563" s="79"/>
      <c r="AT563" s="79"/>
      <c r="AU563" s="79"/>
      <c r="AV563" s="79"/>
      <c r="AW563" s="79"/>
      <c r="AX563" s="79"/>
      <c r="AY563" s="79"/>
      <c r="AZ563" s="79"/>
      <c r="BA563" s="79"/>
      <c r="BB563" s="79"/>
      <c r="BC563" s="79"/>
      <c r="BD563" s="79"/>
      <c r="BE563" s="79"/>
      <c r="BS563" s="70"/>
      <c r="BT563" s="70"/>
      <c r="BU563" s="70"/>
      <c r="BV563" s="70"/>
      <c r="BW563" s="70"/>
      <c r="BX563" s="70"/>
      <c r="BY563" s="70"/>
      <c r="BZ563" s="70"/>
      <c r="CA563" s="70"/>
      <c r="CB563" s="70"/>
    </row>
    <row r="564" spans="1:80" s="36" customFormat="1" ht="45" customHeight="1" thickTop="1" thickBot="1">
      <c r="A564" s="391" t="s" ph="1">
        <v>127</v>
      </c>
      <c r="B564" s="392"/>
      <c r="C564" s="393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  <c r="AV564" s="66"/>
      <c r="AW564" s="66"/>
      <c r="AX564" s="66"/>
      <c r="AY564" s="66"/>
      <c r="AZ564" s="66"/>
      <c r="BA564" s="66"/>
      <c r="BB564" s="66"/>
      <c r="BC564" s="66"/>
      <c r="BD564" s="66"/>
      <c r="BE564" s="66"/>
      <c r="BS564" s="70"/>
      <c r="BT564" s="70"/>
      <c r="BU564" s="70"/>
      <c r="BV564" s="70"/>
      <c r="BW564" s="70"/>
      <c r="BX564" s="70"/>
      <c r="BY564" s="70"/>
      <c r="BZ564" s="70"/>
      <c r="CA564" s="70"/>
      <c r="CB564" s="70"/>
    </row>
    <row r="565" spans="1:80" s="36" customFormat="1" ht="41.25" customHeight="1" thickTop="1" thickBot="1">
      <c r="A565" s="463" t="s">
        <v>132</v>
      </c>
      <c r="B565" s="525"/>
      <c r="C565" s="37"/>
      <c r="D565" s="465">
        <f>$B$32</f>
        <v>0</v>
      </c>
      <c r="E565" s="464"/>
      <c r="F565" s="464"/>
      <c r="G565" s="464"/>
      <c r="H565" s="464"/>
      <c r="I565" s="464"/>
      <c r="J565" s="464"/>
      <c r="K565" s="464"/>
      <c r="L565" s="464"/>
      <c r="M565" s="464"/>
      <c r="N565" s="464"/>
      <c r="O565" s="466"/>
      <c r="P565" s="467">
        <f>$C$32</f>
        <v>0</v>
      </c>
      <c r="Q565" s="467"/>
      <c r="R565" s="467"/>
      <c r="S565" s="467"/>
      <c r="T565" s="467"/>
      <c r="U565" s="468"/>
      <c r="V565" s="469">
        <f>$D$1</f>
        <v>0</v>
      </c>
      <c r="W565" s="470"/>
      <c r="X565" s="470"/>
      <c r="Y565" s="470"/>
      <c r="Z565" s="470"/>
      <c r="AA565" s="470"/>
      <c r="AB565" s="470"/>
      <c r="AC565" s="470"/>
      <c r="AD565" s="470"/>
      <c r="AE565" s="470"/>
      <c r="AF565" s="470"/>
      <c r="AG565" s="470"/>
      <c r="AH565" s="470"/>
      <c r="AI565" s="470"/>
      <c r="AJ565" s="470"/>
      <c r="AK565" s="470"/>
      <c r="AL565" s="470"/>
      <c r="AM565" s="470"/>
      <c r="AN565" s="470"/>
      <c r="AO565" s="470"/>
      <c r="AP565" s="470"/>
      <c r="AQ565" s="470"/>
      <c r="AR565" s="470"/>
      <c r="AS565" s="471"/>
      <c r="AT565" s="472" t="str">
        <f>$A$1</f>
        <v>国語１年</v>
      </c>
      <c r="AU565" s="473"/>
      <c r="AV565" s="473"/>
      <c r="AW565" s="473"/>
      <c r="AX565" s="473"/>
      <c r="AY565" s="474"/>
      <c r="AZ565" s="475">
        <f>$AG$1</f>
        <v>0</v>
      </c>
      <c r="BA565" s="475"/>
      <c r="BB565" s="103"/>
      <c r="BC565" s="103"/>
      <c r="BD565" s="38" t="s">
        <v>167</v>
      </c>
      <c r="BE565" s="39"/>
      <c r="BS565" s="70"/>
      <c r="BT565" s="70"/>
      <c r="BU565" s="70"/>
      <c r="BV565" s="70"/>
      <c r="BW565" s="70"/>
      <c r="BX565" s="70"/>
      <c r="BY565" s="70"/>
      <c r="BZ565" s="70"/>
      <c r="CA565" s="70"/>
      <c r="CB565" s="70"/>
    </row>
    <row r="566" spans="1:80" s="36" customFormat="1" ht="13.5" customHeight="1" thickTop="1">
      <c r="A566" s="513" t="s">
        <v>42</v>
      </c>
      <c r="B566" s="514"/>
      <c r="C566" s="515"/>
      <c r="D566" s="482" t="str">
        <f>D$6</f>
        <v>➊</v>
      </c>
      <c r="E566" s="483"/>
      <c r="F566" s="483"/>
      <c r="G566" s="483"/>
      <c r="H566" s="483"/>
      <c r="I566" s="483"/>
      <c r="J566" s="483" t="str">
        <f>J$6</f>
        <v>➋</v>
      </c>
      <c r="K566" s="483"/>
      <c r="L566" s="483"/>
      <c r="M566" s="483"/>
      <c r="N566" s="483"/>
      <c r="O566" s="483"/>
      <c r="P566" s="483" t="str">
        <f>P$6</f>
        <v>➌</v>
      </c>
      <c r="Q566" s="483"/>
      <c r="R566" s="483"/>
      <c r="S566" s="483"/>
      <c r="T566" s="483"/>
      <c r="U566" s="483"/>
      <c r="V566" s="485" t="str">
        <f>V$6</f>
        <v>➍</v>
      </c>
      <c r="W566" s="485"/>
      <c r="X566" s="485"/>
      <c r="Y566" s="485"/>
      <c r="Z566" s="485"/>
      <c r="AA566" s="485"/>
      <c r="AB566" s="485" t="str">
        <f>AB$6</f>
        <v>➎</v>
      </c>
      <c r="AC566" s="485"/>
      <c r="AD566" s="485"/>
      <c r="AE566" s="485"/>
      <c r="AF566" s="485"/>
      <c r="AG566" s="485"/>
      <c r="AH566" s="485" t="str">
        <f>AH$6</f>
        <v>➏</v>
      </c>
      <c r="AI566" s="485"/>
      <c r="AJ566" s="485"/>
      <c r="AK566" s="485"/>
      <c r="AL566" s="485"/>
      <c r="AM566" s="485"/>
      <c r="AN566" s="485">
        <f>AN$6</f>
        <v>0</v>
      </c>
      <c r="AO566" s="485"/>
      <c r="AP566" s="485"/>
      <c r="AQ566" s="485"/>
      <c r="AR566" s="485"/>
      <c r="AS566" s="485"/>
      <c r="AT566" s="483">
        <f>AT$6</f>
        <v>0</v>
      </c>
      <c r="AU566" s="483"/>
      <c r="AV566" s="483"/>
      <c r="AW566" s="483"/>
      <c r="AX566" s="483"/>
      <c r="AY566" s="483"/>
      <c r="AZ566" s="486" t="s">
        <v>33</v>
      </c>
      <c r="BA566" s="487"/>
      <c r="BB566" s="487"/>
      <c r="BC566" s="487"/>
      <c r="BD566" s="487"/>
      <c r="BE566" s="488"/>
      <c r="BS566" s="70"/>
      <c r="BT566" s="70"/>
      <c r="BU566" s="70"/>
      <c r="BV566" s="70"/>
      <c r="BW566" s="70"/>
      <c r="BX566" s="70"/>
      <c r="BY566" s="70"/>
      <c r="BZ566" s="70"/>
      <c r="CA566" s="70"/>
      <c r="CB566" s="70"/>
    </row>
    <row r="567" spans="1:80" s="36" customFormat="1" ht="32.25" customHeight="1">
      <c r="A567" s="516"/>
      <c r="B567" s="517"/>
      <c r="C567" s="518"/>
      <c r="D567" s="482"/>
      <c r="E567" s="484"/>
      <c r="F567" s="484"/>
      <c r="G567" s="484"/>
      <c r="H567" s="484"/>
      <c r="I567" s="483"/>
      <c r="J567" s="483"/>
      <c r="K567" s="484"/>
      <c r="L567" s="484"/>
      <c r="M567" s="484"/>
      <c r="N567" s="484"/>
      <c r="O567" s="483"/>
      <c r="P567" s="483"/>
      <c r="Q567" s="484"/>
      <c r="R567" s="484"/>
      <c r="S567" s="484"/>
      <c r="T567" s="484"/>
      <c r="U567" s="483"/>
      <c r="V567" s="483"/>
      <c r="W567" s="484"/>
      <c r="X567" s="484"/>
      <c r="Y567" s="484"/>
      <c r="Z567" s="484"/>
      <c r="AA567" s="483"/>
      <c r="AB567" s="483"/>
      <c r="AC567" s="484"/>
      <c r="AD567" s="484"/>
      <c r="AE567" s="484"/>
      <c r="AF567" s="484"/>
      <c r="AG567" s="483"/>
      <c r="AH567" s="483"/>
      <c r="AI567" s="484"/>
      <c r="AJ567" s="484"/>
      <c r="AK567" s="484"/>
      <c r="AL567" s="484"/>
      <c r="AM567" s="483"/>
      <c r="AN567" s="483"/>
      <c r="AO567" s="484"/>
      <c r="AP567" s="484"/>
      <c r="AQ567" s="484"/>
      <c r="AR567" s="484"/>
      <c r="AS567" s="483"/>
      <c r="AT567" s="483"/>
      <c r="AU567" s="484"/>
      <c r="AV567" s="484"/>
      <c r="AW567" s="484"/>
      <c r="AX567" s="484"/>
      <c r="AY567" s="483"/>
      <c r="AZ567" s="489"/>
      <c r="BA567" s="490"/>
      <c r="BB567" s="490"/>
      <c r="BC567" s="490"/>
      <c r="BD567" s="490"/>
      <c r="BE567" s="491"/>
      <c r="BS567" s="70"/>
      <c r="BT567" s="70"/>
      <c r="BU567" s="70"/>
      <c r="BV567" s="70"/>
      <c r="BW567" s="70"/>
      <c r="BX567" s="70"/>
      <c r="BY567" s="70"/>
      <c r="BZ567" s="70"/>
      <c r="CA567" s="70"/>
      <c r="CB567" s="70"/>
    </row>
    <row r="568" spans="1:80" s="36" customFormat="1" ht="13.5" customHeight="1">
      <c r="A568" s="519" t="s">
        <v>126</v>
      </c>
      <c r="B568" s="520"/>
      <c r="C568" s="521"/>
      <c r="D568" s="454" t="str">
        <f>$D$8</f>
        <v>はるが　きた</v>
      </c>
      <c r="E568" s="454" t="str">
        <f>$E$8</f>
        <v>さあ　はじめよう</v>
      </c>
      <c r="F568" s="454" t="str">
        <f>$F$8</f>
        <v>　おはなし　ききたいな</v>
      </c>
      <c r="G568" s="454" t="str">
        <f>$G$8</f>
        <v>　なんて　いおうかな</v>
      </c>
      <c r="H568" s="454" t="str">
        <f>$H$8</f>
        <v>　他</v>
      </c>
      <c r="I568" s="454">
        <f>$I$8</f>
        <v>0</v>
      </c>
      <c r="J568" s="460" t="str">
        <f>$J$8</f>
        <v>こえに　だして　よもう</v>
      </c>
      <c r="K568" s="454" t="str">
        <f>$K$8</f>
        <v>よく　きいて、はなそう</v>
      </c>
      <c r="L568" s="454" t="str">
        <f>$L$8</f>
        <v>ことばを　さがそう</v>
      </c>
      <c r="M568" s="454" t="str">
        <f>$M$8</f>
        <v>はなの　みち</v>
      </c>
      <c r="N568" s="454" t="str">
        <f>$N$8</f>
        <v>としょかんへ　いこう</v>
      </c>
      <c r="O568" s="457" t="str">
        <f>$O$8</f>
        <v>かきと　かぎ</v>
      </c>
      <c r="P568" s="454" t="str">
        <f>$P$8</f>
        <v>ぶんを　つくろう</v>
      </c>
      <c r="Q568" s="454" t="str">
        <f>$Q$8</f>
        <v>ねこと　ねっこ</v>
      </c>
      <c r="R568" s="454" t="str">
        <f>$R$8</f>
        <v>わけを　はなそう</v>
      </c>
      <c r="S568" s="454" t="str">
        <f>$S$8</f>
        <v>おばさんと　おばあさん</v>
      </c>
      <c r="T568" s="454">
        <f>$T$8</f>
        <v>0</v>
      </c>
      <c r="U568" s="454">
        <f>$U$8</f>
        <v>0</v>
      </c>
      <c r="V568" s="460" t="str">
        <f>$V$8</f>
        <v>あいうえおで　あそぼう</v>
      </c>
      <c r="W568" s="454" t="str">
        <f>$W$8</f>
        <v>つぼみ</v>
      </c>
      <c r="X568" s="454" t="str">
        <f>$X$8</f>
        <v>おもちやと　おもちゃ</v>
      </c>
      <c r="Y568" s="454" t="str">
        <f>$Y$8</f>
        <v>おおきく　なった</v>
      </c>
      <c r="Z568" s="454">
        <f>$Z$8</f>
        <v>0</v>
      </c>
      <c r="AA568" s="457">
        <f>$AA$8</f>
        <v>0</v>
      </c>
      <c r="AB568" s="454" t="str">
        <f>$AB$8</f>
        <v>おおきな　かぶ</v>
      </c>
      <c r="AC568" s="454" t="str">
        <f>$AC$8</f>
        <v>はをへを　つかおう</v>
      </c>
      <c r="AD568" s="454" t="str">
        <f>$AD$8</f>
        <v>すきな　こと、なあに</v>
      </c>
      <c r="AE568" s="454">
        <f>$AE$8</f>
        <v>0</v>
      </c>
      <c r="AF568" s="454">
        <f>$AF$8</f>
        <v>0</v>
      </c>
      <c r="AG568" s="454">
        <f>$AG$8</f>
        <v>0</v>
      </c>
      <c r="AH568" s="460" t="str">
        <f>$AH$8</f>
        <v>おむすび　ころりん</v>
      </c>
      <c r="AI568" s="454" t="str">
        <f>$AI$8</f>
        <v>こんな　ことが　あったよ</v>
      </c>
      <c r="AJ568" s="454" t="str">
        <f>$AJ$8</f>
        <v>としょかんと　なかよし</v>
      </c>
      <c r="AK568" s="454">
        <f>$AK$8</f>
        <v>0</v>
      </c>
      <c r="AL568" s="454">
        <f>$AL$8</f>
        <v>0</v>
      </c>
      <c r="AM568" s="457">
        <f>$AM$8</f>
        <v>0</v>
      </c>
      <c r="AN568" s="454" t="str">
        <f>$AN$8</f>
        <v>ひらがなの　たしかめ</v>
      </c>
      <c r="AO568" s="454">
        <f>$AO$8</f>
        <v>0</v>
      </c>
      <c r="AP568" s="454">
        <f>$AP$8</f>
        <v>0</v>
      </c>
      <c r="AQ568" s="454">
        <f>$AQ$8</f>
        <v>0</v>
      </c>
      <c r="AR568" s="454">
        <f>$AR$8</f>
        <v>0</v>
      </c>
      <c r="AS568" s="454">
        <f>$AS$8</f>
        <v>0</v>
      </c>
      <c r="AT568" s="460">
        <f>$AT$8</f>
        <v>0</v>
      </c>
      <c r="AU568" s="454">
        <f>$AU$8</f>
        <v>0</v>
      </c>
      <c r="AV568" s="454">
        <f>$AV$8</f>
        <v>0</v>
      </c>
      <c r="AW568" s="454">
        <f>$AW$8</f>
        <v>0</v>
      </c>
      <c r="AX568" s="454">
        <f>$AX$8</f>
        <v>0</v>
      </c>
      <c r="AY568" s="457">
        <f>$AY$8</f>
        <v>0</v>
      </c>
      <c r="AZ568" s="489"/>
      <c r="BA568" s="490"/>
      <c r="BB568" s="490"/>
      <c r="BC568" s="490"/>
      <c r="BD568" s="490"/>
      <c r="BE568" s="491"/>
      <c r="BS568" s="70"/>
      <c r="BT568" s="70"/>
      <c r="BU568" s="70"/>
      <c r="BV568" s="70"/>
      <c r="BW568" s="70"/>
      <c r="BX568" s="70"/>
      <c r="BY568" s="70"/>
      <c r="BZ568" s="70"/>
      <c r="CA568" s="70"/>
      <c r="CB568" s="70"/>
    </row>
    <row r="569" spans="1:80" s="36" customFormat="1" ht="13.5" customHeight="1">
      <c r="A569" s="519"/>
      <c r="B569" s="520"/>
      <c r="C569" s="521"/>
      <c r="D569" s="455"/>
      <c r="E569" s="455"/>
      <c r="F569" s="455"/>
      <c r="G569" s="455"/>
      <c r="H569" s="455"/>
      <c r="I569" s="455"/>
      <c r="J569" s="461"/>
      <c r="K569" s="455"/>
      <c r="L569" s="455"/>
      <c r="M569" s="455"/>
      <c r="N569" s="455"/>
      <c r="O569" s="458"/>
      <c r="P569" s="455"/>
      <c r="Q569" s="455"/>
      <c r="R569" s="455"/>
      <c r="S569" s="455"/>
      <c r="T569" s="455"/>
      <c r="U569" s="455"/>
      <c r="V569" s="461"/>
      <c r="W569" s="455"/>
      <c r="X569" s="455"/>
      <c r="Y569" s="455"/>
      <c r="Z569" s="455"/>
      <c r="AA569" s="458"/>
      <c r="AB569" s="455"/>
      <c r="AC569" s="455"/>
      <c r="AD569" s="455"/>
      <c r="AE569" s="455"/>
      <c r="AF569" s="455"/>
      <c r="AG569" s="455"/>
      <c r="AH569" s="461"/>
      <c r="AI569" s="455"/>
      <c r="AJ569" s="455"/>
      <c r="AK569" s="455"/>
      <c r="AL569" s="455"/>
      <c r="AM569" s="458"/>
      <c r="AN569" s="455"/>
      <c r="AO569" s="455"/>
      <c r="AP569" s="455"/>
      <c r="AQ569" s="455"/>
      <c r="AR569" s="455"/>
      <c r="AS569" s="455"/>
      <c r="AT569" s="461"/>
      <c r="AU569" s="455"/>
      <c r="AV569" s="455"/>
      <c r="AW569" s="455"/>
      <c r="AX569" s="455"/>
      <c r="AY569" s="458"/>
      <c r="AZ569" s="489"/>
      <c r="BA569" s="490"/>
      <c r="BB569" s="490"/>
      <c r="BC569" s="490"/>
      <c r="BD569" s="490"/>
      <c r="BE569" s="491"/>
      <c r="BS569" s="70"/>
      <c r="BT569" s="70"/>
      <c r="BU569" s="70"/>
      <c r="BV569" s="70"/>
      <c r="BW569" s="70"/>
      <c r="BX569" s="70"/>
      <c r="BY569" s="70"/>
      <c r="BZ569" s="70"/>
      <c r="CA569" s="70"/>
      <c r="CB569" s="70"/>
    </row>
    <row r="570" spans="1:80" s="36" customFormat="1" ht="13.5" customHeight="1">
      <c r="A570" s="519"/>
      <c r="B570" s="520"/>
      <c r="C570" s="521"/>
      <c r="D570" s="455"/>
      <c r="E570" s="455"/>
      <c r="F570" s="455"/>
      <c r="G570" s="455"/>
      <c r="H570" s="455"/>
      <c r="I570" s="455"/>
      <c r="J570" s="461"/>
      <c r="K570" s="455"/>
      <c r="L570" s="455"/>
      <c r="M570" s="455"/>
      <c r="N570" s="455"/>
      <c r="O570" s="458"/>
      <c r="P570" s="455"/>
      <c r="Q570" s="455"/>
      <c r="R570" s="455"/>
      <c r="S570" s="455"/>
      <c r="T570" s="455"/>
      <c r="U570" s="455"/>
      <c r="V570" s="461"/>
      <c r="W570" s="455"/>
      <c r="X570" s="455"/>
      <c r="Y570" s="455"/>
      <c r="Z570" s="455"/>
      <c r="AA570" s="458"/>
      <c r="AB570" s="455"/>
      <c r="AC570" s="455"/>
      <c r="AD570" s="455"/>
      <c r="AE570" s="455"/>
      <c r="AF570" s="455"/>
      <c r="AG570" s="455"/>
      <c r="AH570" s="461"/>
      <c r="AI570" s="455"/>
      <c r="AJ570" s="455"/>
      <c r="AK570" s="455"/>
      <c r="AL570" s="455"/>
      <c r="AM570" s="458"/>
      <c r="AN570" s="455"/>
      <c r="AO570" s="455"/>
      <c r="AP570" s="455"/>
      <c r="AQ570" s="455"/>
      <c r="AR570" s="455"/>
      <c r="AS570" s="455"/>
      <c r="AT570" s="461"/>
      <c r="AU570" s="455"/>
      <c r="AV570" s="455"/>
      <c r="AW570" s="455"/>
      <c r="AX570" s="455"/>
      <c r="AY570" s="458"/>
      <c r="AZ570" s="489"/>
      <c r="BA570" s="490"/>
      <c r="BB570" s="490"/>
      <c r="BC570" s="490"/>
      <c r="BD570" s="490"/>
      <c r="BE570" s="491"/>
      <c r="BS570" s="70"/>
      <c r="BT570" s="70"/>
      <c r="BU570" s="70"/>
      <c r="BV570" s="70"/>
      <c r="BW570" s="70"/>
      <c r="BX570" s="70"/>
      <c r="BY570" s="70"/>
      <c r="BZ570" s="70"/>
      <c r="CA570" s="70"/>
      <c r="CB570" s="70"/>
    </row>
    <row r="571" spans="1:80" s="36" customFormat="1" ht="13.5" customHeight="1">
      <c r="A571" s="519"/>
      <c r="B571" s="520"/>
      <c r="C571" s="521"/>
      <c r="D571" s="455"/>
      <c r="E571" s="455"/>
      <c r="F571" s="455"/>
      <c r="G571" s="455"/>
      <c r="H571" s="455"/>
      <c r="I571" s="455"/>
      <c r="J571" s="461"/>
      <c r="K571" s="455"/>
      <c r="L571" s="455"/>
      <c r="M571" s="455"/>
      <c r="N571" s="455"/>
      <c r="O571" s="458"/>
      <c r="P571" s="455"/>
      <c r="Q571" s="455"/>
      <c r="R571" s="455"/>
      <c r="S571" s="455"/>
      <c r="T571" s="455"/>
      <c r="U571" s="455"/>
      <c r="V571" s="461"/>
      <c r="W571" s="455"/>
      <c r="X571" s="455"/>
      <c r="Y571" s="455"/>
      <c r="Z571" s="455"/>
      <c r="AA571" s="458"/>
      <c r="AB571" s="455"/>
      <c r="AC571" s="455"/>
      <c r="AD571" s="455"/>
      <c r="AE571" s="455"/>
      <c r="AF571" s="455"/>
      <c r="AG571" s="455"/>
      <c r="AH571" s="461"/>
      <c r="AI571" s="455"/>
      <c r="AJ571" s="455"/>
      <c r="AK571" s="455"/>
      <c r="AL571" s="455"/>
      <c r="AM571" s="458"/>
      <c r="AN571" s="455"/>
      <c r="AO571" s="455"/>
      <c r="AP571" s="455"/>
      <c r="AQ571" s="455"/>
      <c r="AR571" s="455"/>
      <c r="AS571" s="455"/>
      <c r="AT571" s="461"/>
      <c r="AU571" s="455"/>
      <c r="AV571" s="455"/>
      <c r="AW571" s="455"/>
      <c r="AX571" s="455"/>
      <c r="AY571" s="458"/>
      <c r="AZ571" s="489"/>
      <c r="BA571" s="490"/>
      <c r="BB571" s="490"/>
      <c r="BC571" s="490"/>
      <c r="BD571" s="490"/>
      <c r="BE571" s="491"/>
      <c r="BS571" s="70"/>
      <c r="BT571" s="70"/>
      <c r="BU571" s="70"/>
      <c r="BV571" s="70"/>
      <c r="BW571" s="70"/>
      <c r="BX571" s="70"/>
      <c r="BY571" s="70"/>
      <c r="BZ571" s="70"/>
      <c r="CA571" s="70"/>
      <c r="CB571" s="70"/>
    </row>
    <row r="572" spans="1:80" s="36" customFormat="1" ht="13.5" customHeight="1">
      <c r="A572" s="519"/>
      <c r="B572" s="520"/>
      <c r="C572" s="521"/>
      <c r="D572" s="455"/>
      <c r="E572" s="455"/>
      <c r="F572" s="455"/>
      <c r="G572" s="455"/>
      <c r="H572" s="455"/>
      <c r="I572" s="455"/>
      <c r="J572" s="461"/>
      <c r="K572" s="455"/>
      <c r="L572" s="455"/>
      <c r="M572" s="455"/>
      <c r="N572" s="455"/>
      <c r="O572" s="458"/>
      <c r="P572" s="455"/>
      <c r="Q572" s="455"/>
      <c r="R572" s="455"/>
      <c r="S572" s="455"/>
      <c r="T572" s="455"/>
      <c r="U572" s="455"/>
      <c r="V572" s="461"/>
      <c r="W572" s="455"/>
      <c r="X572" s="455"/>
      <c r="Y572" s="455"/>
      <c r="Z572" s="455"/>
      <c r="AA572" s="458"/>
      <c r="AB572" s="455"/>
      <c r="AC572" s="455"/>
      <c r="AD572" s="455"/>
      <c r="AE572" s="455"/>
      <c r="AF572" s="455"/>
      <c r="AG572" s="455"/>
      <c r="AH572" s="461"/>
      <c r="AI572" s="455"/>
      <c r="AJ572" s="455"/>
      <c r="AK572" s="455"/>
      <c r="AL572" s="455"/>
      <c r="AM572" s="458"/>
      <c r="AN572" s="455"/>
      <c r="AO572" s="455"/>
      <c r="AP572" s="455"/>
      <c r="AQ572" s="455"/>
      <c r="AR572" s="455"/>
      <c r="AS572" s="455"/>
      <c r="AT572" s="461"/>
      <c r="AU572" s="455"/>
      <c r="AV572" s="455"/>
      <c r="AW572" s="455"/>
      <c r="AX572" s="455"/>
      <c r="AY572" s="458"/>
      <c r="AZ572" s="489"/>
      <c r="BA572" s="490"/>
      <c r="BB572" s="490"/>
      <c r="BC572" s="490"/>
      <c r="BD572" s="490"/>
      <c r="BE572" s="491"/>
      <c r="BS572" s="70"/>
      <c r="BT572" s="70"/>
      <c r="BU572" s="70"/>
      <c r="BV572" s="70"/>
      <c r="BW572" s="70"/>
      <c r="BX572" s="70"/>
      <c r="BY572" s="70"/>
      <c r="BZ572" s="70"/>
      <c r="CA572" s="70"/>
      <c r="CB572" s="70"/>
    </row>
    <row r="573" spans="1:80" s="36" customFormat="1" ht="13.5" customHeight="1">
      <c r="A573" s="519"/>
      <c r="B573" s="520"/>
      <c r="C573" s="521"/>
      <c r="D573" s="455"/>
      <c r="E573" s="455"/>
      <c r="F573" s="455"/>
      <c r="G573" s="455"/>
      <c r="H573" s="455"/>
      <c r="I573" s="455"/>
      <c r="J573" s="461"/>
      <c r="K573" s="455"/>
      <c r="L573" s="455"/>
      <c r="M573" s="455"/>
      <c r="N573" s="455"/>
      <c r="O573" s="458"/>
      <c r="P573" s="455"/>
      <c r="Q573" s="455"/>
      <c r="R573" s="455"/>
      <c r="S573" s="455"/>
      <c r="T573" s="455"/>
      <c r="U573" s="455"/>
      <c r="V573" s="461"/>
      <c r="W573" s="455"/>
      <c r="X573" s="455"/>
      <c r="Y573" s="455"/>
      <c r="Z573" s="455"/>
      <c r="AA573" s="458"/>
      <c r="AB573" s="455"/>
      <c r="AC573" s="455"/>
      <c r="AD573" s="455"/>
      <c r="AE573" s="455"/>
      <c r="AF573" s="455"/>
      <c r="AG573" s="455"/>
      <c r="AH573" s="461"/>
      <c r="AI573" s="455"/>
      <c r="AJ573" s="455"/>
      <c r="AK573" s="455"/>
      <c r="AL573" s="455"/>
      <c r="AM573" s="458"/>
      <c r="AN573" s="455"/>
      <c r="AO573" s="455"/>
      <c r="AP573" s="455"/>
      <c r="AQ573" s="455"/>
      <c r="AR573" s="455"/>
      <c r="AS573" s="455"/>
      <c r="AT573" s="461"/>
      <c r="AU573" s="455"/>
      <c r="AV573" s="455"/>
      <c r="AW573" s="455"/>
      <c r="AX573" s="455"/>
      <c r="AY573" s="458"/>
      <c r="AZ573" s="489"/>
      <c r="BA573" s="490"/>
      <c r="BB573" s="490"/>
      <c r="BC573" s="490"/>
      <c r="BD573" s="490"/>
      <c r="BE573" s="491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</row>
    <row r="574" spans="1:80" s="36" customFormat="1" ht="13.5" customHeight="1">
      <c r="A574" s="519"/>
      <c r="B574" s="520"/>
      <c r="C574" s="521"/>
      <c r="D574" s="455"/>
      <c r="E574" s="455"/>
      <c r="F574" s="455"/>
      <c r="G574" s="455"/>
      <c r="H574" s="455"/>
      <c r="I574" s="455"/>
      <c r="J574" s="461"/>
      <c r="K574" s="455"/>
      <c r="L574" s="455"/>
      <c r="M574" s="455"/>
      <c r="N574" s="455"/>
      <c r="O574" s="458"/>
      <c r="P574" s="455"/>
      <c r="Q574" s="455"/>
      <c r="R574" s="455"/>
      <c r="S574" s="455"/>
      <c r="T574" s="455"/>
      <c r="U574" s="455"/>
      <c r="V574" s="461"/>
      <c r="W574" s="455"/>
      <c r="X574" s="455"/>
      <c r="Y574" s="455"/>
      <c r="Z574" s="455"/>
      <c r="AA574" s="458"/>
      <c r="AB574" s="455"/>
      <c r="AC574" s="455"/>
      <c r="AD574" s="455"/>
      <c r="AE574" s="455"/>
      <c r="AF574" s="455"/>
      <c r="AG574" s="455"/>
      <c r="AH574" s="461"/>
      <c r="AI574" s="455"/>
      <c r="AJ574" s="455"/>
      <c r="AK574" s="455"/>
      <c r="AL574" s="455"/>
      <c r="AM574" s="458"/>
      <c r="AN574" s="455"/>
      <c r="AO574" s="455"/>
      <c r="AP574" s="455"/>
      <c r="AQ574" s="455"/>
      <c r="AR574" s="455"/>
      <c r="AS574" s="455"/>
      <c r="AT574" s="461"/>
      <c r="AU574" s="455"/>
      <c r="AV574" s="455"/>
      <c r="AW574" s="455"/>
      <c r="AX574" s="455"/>
      <c r="AY574" s="458"/>
      <c r="AZ574" s="489"/>
      <c r="BA574" s="490"/>
      <c r="BB574" s="490"/>
      <c r="BC574" s="490"/>
      <c r="BD574" s="490"/>
      <c r="BE574" s="491"/>
      <c r="BS574" s="70"/>
      <c r="BT574" s="70"/>
      <c r="BU574" s="70"/>
      <c r="BV574" s="70"/>
      <c r="BW574" s="70"/>
      <c r="BX574" s="70"/>
      <c r="BY574" s="70"/>
      <c r="BZ574" s="70"/>
      <c r="CA574" s="70"/>
      <c r="CB574" s="70"/>
    </row>
    <row r="575" spans="1:80" s="36" customFormat="1" ht="13.5" customHeight="1">
      <c r="A575" s="519"/>
      <c r="B575" s="520"/>
      <c r="C575" s="521"/>
      <c r="D575" s="455"/>
      <c r="E575" s="455"/>
      <c r="F575" s="455"/>
      <c r="G575" s="455"/>
      <c r="H575" s="455"/>
      <c r="I575" s="455"/>
      <c r="J575" s="461"/>
      <c r="K575" s="455"/>
      <c r="L575" s="455"/>
      <c r="M575" s="455"/>
      <c r="N575" s="455"/>
      <c r="O575" s="458"/>
      <c r="P575" s="455"/>
      <c r="Q575" s="455"/>
      <c r="R575" s="455"/>
      <c r="S575" s="455"/>
      <c r="T575" s="455"/>
      <c r="U575" s="455"/>
      <c r="V575" s="461"/>
      <c r="W575" s="455"/>
      <c r="X575" s="455"/>
      <c r="Y575" s="455"/>
      <c r="Z575" s="455"/>
      <c r="AA575" s="458"/>
      <c r="AB575" s="455"/>
      <c r="AC575" s="455"/>
      <c r="AD575" s="455"/>
      <c r="AE575" s="455"/>
      <c r="AF575" s="455"/>
      <c r="AG575" s="455"/>
      <c r="AH575" s="461"/>
      <c r="AI575" s="455"/>
      <c r="AJ575" s="455"/>
      <c r="AK575" s="455"/>
      <c r="AL575" s="455"/>
      <c r="AM575" s="458"/>
      <c r="AN575" s="455"/>
      <c r="AO575" s="455"/>
      <c r="AP575" s="455"/>
      <c r="AQ575" s="455"/>
      <c r="AR575" s="455"/>
      <c r="AS575" s="455"/>
      <c r="AT575" s="461"/>
      <c r="AU575" s="455"/>
      <c r="AV575" s="455"/>
      <c r="AW575" s="455"/>
      <c r="AX575" s="455"/>
      <c r="AY575" s="458"/>
      <c r="AZ575" s="489"/>
      <c r="BA575" s="490"/>
      <c r="BB575" s="490"/>
      <c r="BC575" s="490"/>
      <c r="BD575" s="490"/>
      <c r="BE575" s="491"/>
      <c r="BS575" s="70"/>
      <c r="BT575" s="70"/>
      <c r="BU575" s="70"/>
      <c r="BV575" s="70"/>
      <c r="BW575" s="70"/>
      <c r="BX575" s="70"/>
      <c r="BY575" s="70"/>
      <c r="BZ575" s="70"/>
      <c r="CA575" s="70"/>
      <c r="CB575" s="70"/>
    </row>
    <row r="576" spans="1:80" s="36" customFormat="1" ht="30.75" customHeight="1">
      <c r="A576" s="519"/>
      <c r="B576" s="520"/>
      <c r="C576" s="521"/>
      <c r="D576" s="455"/>
      <c r="E576" s="455"/>
      <c r="F576" s="455"/>
      <c r="G576" s="455"/>
      <c r="H576" s="455"/>
      <c r="I576" s="455"/>
      <c r="J576" s="461"/>
      <c r="K576" s="455"/>
      <c r="L576" s="455"/>
      <c r="M576" s="455"/>
      <c r="N576" s="455"/>
      <c r="O576" s="458"/>
      <c r="P576" s="455"/>
      <c r="Q576" s="455"/>
      <c r="R576" s="455"/>
      <c r="S576" s="455"/>
      <c r="T576" s="455"/>
      <c r="U576" s="455"/>
      <c r="V576" s="461"/>
      <c r="W576" s="455"/>
      <c r="X576" s="455"/>
      <c r="Y576" s="455"/>
      <c r="Z576" s="455"/>
      <c r="AA576" s="458"/>
      <c r="AB576" s="455"/>
      <c r="AC576" s="455"/>
      <c r="AD576" s="455"/>
      <c r="AE576" s="455"/>
      <c r="AF576" s="455"/>
      <c r="AG576" s="455"/>
      <c r="AH576" s="461"/>
      <c r="AI576" s="455"/>
      <c r="AJ576" s="455"/>
      <c r="AK576" s="455"/>
      <c r="AL576" s="455"/>
      <c r="AM576" s="458"/>
      <c r="AN576" s="455"/>
      <c r="AO576" s="455"/>
      <c r="AP576" s="455"/>
      <c r="AQ576" s="455"/>
      <c r="AR576" s="455"/>
      <c r="AS576" s="455"/>
      <c r="AT576" s="461"/>
      <c r="AU576" s="455"/>
      <c r="AV576" s="455"/>
      <c r="AW576" s="455"/>
      <c r="AX576" s="455"/>
      <c r="AY576" s="458"/>
      <c r="AZ576" s="492"/>
      <c r="BA576" s="493"/>
      <c r="BB576" s="493"/>
      <c r="BC576" s="493"/>
      <c r="BD576" s="493"/>
      <c r="BE576" s="494"/>
      <c r="BS576" s="70"/>
      <c r="BT576" s="70"/>
      <c r="BU576" s="70"/>
      <c r="BV576" s="70"/>
      <c r="BW576" s="70"/>
      <c r="BX576" s="70"/>
      <c r="BY576" s="70"/>
      <c r="BZ576" s="70"/>
      <c r="CA576" s="70"/>
      <c r="CB576" s="70"/>
    </row>
    <row r="577" spans="1:80" s="36" customFormat="1" ht="50.1" hidden="1" customHeight="1">
      <c r="A577" s="522"/>
      <c r="B577" s="523"/>
      <c r="C577" s="524"/>
      <c r="D577" s="455"/>
      <c r="E577" s="455"/>
      <c r="F577" s="455"/>
      <c r="G577" s="455"/>
      <c r="H577" s="455"/>
      <c r="I577" s="455"/>
      <c r="J577" s="461"/>
      <c r="K577" s="455"/>
      <c r="L577" s="455"/>
      <c r="M577" s="455"/>
      <c r="N577" s="455"/>
      <c r="O577" s="458"/>
      <c r="P577" s="455"/>
      <c r="Q577" s="455"/>
      <c r="R577" s="455"/>
      <c r="S577" s="455"/>
      <c r="T577" s="455"/>
      <c r="U577" s="455"/>
      <c r="V577" s="461"/>
      <c r="W577" s="455"/>
      <c r="X577" s="455"/>
      <c r="Y577" s="455"/>
      <c r="Z577" s="455"/>
      <c r="AA577" s="458"/>
      <c r="AB577" s="455"/>
      <c r="AC577" s="455"/>
      <c r="AD577" s="455"/>
      <c r="AE577" s="455"/>
      <c r="AF577" s="455"/>
      <c r="AG577" s="455"/>
      <c r="AH577" s="461"/>
      <c r="AI577" s="455"/>
      <c r="AJ577" s="455"/>
      <c r="AK577" s="455"/>
      <c r="AL577" s="455"/>
      <c r="AM577" s="458"/>
      <c r="AN577" s="455"/>
      <c r="AO577" s="455"/>
      <c r="AP577" s="455"/>
      <c r="AQ577" s="455"/>
      <c r="AR577" s="455"/>
      <c r="AS577" s="455"/>
      <c r="AT577" s="461"/>
      <c r="AU577" s="455"/>
      <c r="AV577" s="455"/>
      <c r="AW577" s="455"/>
      <c r="AX577" s="455"/>
      <c r="AY577" s="458"/>
      <c r="AZ577" s="439" t="s">
        <v>34</v>
      </c>
      <c r="BA577" s="440"/>
      <c r="BB577" s="440"/>
      <c r="BC577" s="440"/>
      <c r="BD577" s="440"/>
      <c r="BE577" s="441"/>
      <c r="BS577" s="70"/>
      <c r="BT577" s="70"/>
      <c r="BU577" s="70"/>
      <c r="BV577" s="70"/>
      <c r="BW577" s="70"/>
      <c r="BX577" s="70"/>
      <c r="BY577" s="70"/>
      <c r="BZ577" s="70"/>
      <c r="CA577" s="70"/>
      <c r="CB577" s="70"/>
    </row>
    <row r="578" spans="1:80" s="36" customFormat="1" ht="62.25" customHeight="1">
      <c r="A578" s="522"/>
      <c r="B578" s="523"/>
      <c r="C578" s="524"/>
      <c r="D578" s="456"/>
      <c r="E578" s="456"/>
      <c r="F578" s="456"/>
      <c r="G578" s="456"/>
      <c r="H578" s="456"/>
      <c r="I578" s="456"/>
      <c r="J578" s="462"/>
      <c r="K578" s="456"/>
      <c r="L578" s="456"/>
      <c r="M578" s="456"/>
      <c r="N578" s="456"/>
      <c r="O578" s="459"/>
      <c r="P578" s="456"/>
      <c r="Q578" s="456"/>
      <c r="R578" s="456"/>
      <c r="S578" s="456"/>
      <c r="T578" s="456"/>
      <c r="U578" s="456"/>
      <c r="V578" s="462"/>
      <c r="W578" s="456"/>
      <c r="X578" s="456"/>
      <c r="Y578" s="456"/>
      <c r="Z578" s="456"/>
      <c r="AA578" s="459"/>
      <c r="AB578" s="456"/>
      <c r="AC578" s="456"/>
      <c r="AD578" s="456"/>
      <c r="AE578" s="456"/>
      <c r="AF578" s="456"/>
      <c r="AG578" s="456"/>
      <c r="AH578" s="462"/>
      <c r="AI578" s="456"/>
      <c r="AJ578" s="456"/>
      <c r="AK578" s="456"/>
      <c r="AL578" s="456"/>
      <c r="AM578" s="459"/>
      <c r="AN578" s="456"/>
      <c r="AO578" s="456"/>
      <c r="AP578" s="456"/>
      <c r="AQ578" s="456"/>
      <c r="AR578" s="456"/>
      <c r="AS578" s="456"/>
      <c r="AT578" s="462"/>
      <c r="AU578" s="456"/>
      <c r="AV578" s="456"/>
      <c r="AW578" s="456"/>
      <c r="AX578" s="456"/>
      <c r="AY578" s="459"/>
      <c r="AZ578" s="442"/>
      <c r="BA578" s="443"/>
      <c r="BB578" s="443"/>
      <c r="BC578" s="443"/>
      <c r="BD578" s="443"/>
      <c r="BE578" s="444"/>
      <c r="BS578" s="70"/>
      <c r="BT578" s="70"/>
      <c r="BU578" s="70"/>
      <c r="BV578" s="70"/>
      <c r="BW578" s="70"/>
      <c r="BX578" s="70"/>
      <c r="BY578" s="70"/>
      <c r="BZ578" s="70"/>
      <c r="CA578" s="70"/>
      <c r="CB578" s="70"/>
    </row>
    <row r="579" spans="1:80" s="36" customFormat="1" ht="41.25" customHeight="1" thickBot="1">
      <c r="A579" s="509" t="s">
        <v>1</v>
      </c>
      <c r="B579" s="510"/>
      <c r="C579" s="511"/>
      <c r="D579" s="451" t="str">
        <f>$D$19</f>
        <v>知技</v>
      </c>
      <c r="E579" s="411" t="str">
        <f>$E$19</f>
        <v>話聞</v>
      </c>
      <c r="F579" s="433" t="str">
        <f>$F$19</f>
        <v>書く</v>
      </c>
      <c r="G579" s="435" t="str">
        <f>$G$19</f>
        <v>読む</v>
      </c>
      <c r="H579" s="453" t="str">
        <f>$H$19</f>
        <v>思判表</v>
      </c>
      <c r="I579" s="406" t="str">
        <f t="shared" ref="I579:BE579" si="155">I$19</f>
        <v>得点</v>
      </c>
      <c r="J579" s="407" t="str">
        <f>$D$19</f>
        <v>知技</v>
      </c>
      <c r="K579" s="411" t="str">
        <f>$E$19</f>
        <v>話聞</v>
      </c>
      <c r="L579" s="433" t="str">
        <f>$F$19</f>
        <v>書く</v>
      </c>
      <c r="M579" s="435" t="str">
        <f>$G$19</f>
        <v>読む</v>
      </c>
      <c r="N579" s="409" t="str">
        <f t="shared" si="155"/>
        <v>思判表</v>
      </c>
      <c r="O579" s="406" t="str">
        <f t="shared" si="155"/>
        <v>得点</v>
      </c>
      <c r="P579" s="407" t="str">
        <f>$D$19</f>
        <v>知技</v>
      </c>
      <c r="Q579" s="411" t="str">
        <f>$E$19</f>
        <v>話聞</v>
      </c>
      <c r="R579" s="433" t="str">
        <f>$F$19</f>
        <v>書く</v>
      </c>
      <c r="S579" s="435" t="str">
        <f>$G$19</f>
        <v>読む</v>
      </c>
      <c r="T579" s="409" t="str">
        <f t="shared" si="155"/>
        <v>思判表</v>
      </c>
      <c r="U579" s="406" t="str">
        <f t="shared" si="155"/>
        <v>得点</v>
      </c>
      <c r="V579" s="407" t="str">
        <f>$D$19</f>
        <v>知技</v>
      </c>
      <c r="W579" s="411" t="str">
        <f>$E$19</f>
        <v>話聞</v>
      </c>
      <c r="X579" s="433" t="str">
        <f>$F$19</f>
        <v>書く</v>
      </c>
      <c r="Y579" s="435" t="str">
        <f>$G$19</f>
        <v>読む</v>
      </c>
      <c r="Z579" s="409" t="str">
        <f t="shared" si="155"/>
        <v>思判表</v>
      </c>
      <c r="AA579" s="406" t="str">
        <f t="shared" si="155"/>
        <v>得点</v>
      </c>
      <c r="AB579" s="407" t="str">
        <f>$D$19</f>
        <v>知技</v>
      </c>
      <c r="AC579" s="411" t="str">
        <f>$E$19</f>
        <v>話聞</v>
      </c>
      <c r="AD579" s="433" t="str">
        <f>$F$19</f>
        <v>書く</v>
      </c>
      <c r="AE579" s="435" t="str">
        <f>$G$19</f>
        <v>読む</v>
      </c>
      <c r="AF579" s="409" t="str">
        <f t="shared" si="155"/>
        <v>思判表</v>
      </c>
      <c r="AG579" s="406" t="str">
        <f t="shared" si="155"/>
        <v>得点</v>
      </c>
      <c r="AH579" s="407" t="str">
        <f>$D$19</f>
        <v>知技</v>
      </c>
      <c r="AI579" s="411" t="str">
        <f>$E$19</f>
        <v>話聞</v>
      </c>
      <c r="AJ579" s="433" t="str">
        <f>$F$19</f>
        <v>書く</v>
      </c>
      <c r="AK579" s="435" t="str">
        <f>$G$19</f>
        <v>読む</v>
      </c>
      <c r="AL579" s="409" t="str">
        <f t="shared" si="155"/>
        <v>思判表</v>
      </c>
      <c r="AM579" s="406" t="str">
        <f t="shared" si="155"/>
        <v>得点</v>
      </c>
      <c r="AN579" s="407" t="str">
        <f>$D$19</f>
        <v>知技</v>
      </c>
      <c r="AO579" s="411" t="str">
        <f>$E$19</f>
        <v>話聞</v>
      </c>
      <c r="AP579" s="433" t="str">
        <f>$F$19</f>
        <v>書く</v>
      </c>
      <c r="AQ579" s="435" t="str">
        <f>$G$19</f>
        <v>読む</v>
      </c>
      <c r="AR579" s="409" t="str">
        <f t="shared" si="155"/>
        <v>思判表</v>
      </c>
      <c r="AS579" s="406" t="str">
        <f t="shared" si="155"/>
        <v>得点</v>
      </c>
      <c r="AT579" s="436" t="str">
        <f>$D$19</f>
        <v>知技</v>
      </c>
      <c r="AU579" s="437" t="str">
        <f>$E$19</f>
        <v>話聞</v>
      </c>
      <c r="AV579" s="438" t="str">
        <f>$F$19</f>
        <v>書く</v>
      </c>
      <c r="AW579" s="435" t="str">
        <f>$G$19</f>
        <v>読む</v>
      </c>
      <c r="AX579" s="404" t="str">
        <f>AX$19</f>
        <v>思判表</v>
      </c>
      <c r="AY579" s="406" t="str">
        <f t="shared" si="155"/>
        <v>得点</v>
      </c>
      <c r="AZ579" s="407" t="str">
        <f>$D$19</f>
        <v>知技</v>
      </c>
      <c r="BA579" s="411" t="str">
        <f>$E$19</f>
        <v>話聞</v>
      </c>
      <c r="BB579" s="433" t="str">
        <f>$F$19</f>
        <v>書く</v>
      </c>
      <c r="BC579" s="435" t="str">
        <f>$G$19</f>
        <v>読む</v>
      </c>
      <c r="BD579" s="409" t="str">
        <f t="shared" si="155"/>
        <v>思判表</v>
      </c>
      <c r="BE579" s="428" t="str">
        <f t="shared" si="155"/>
        <v>得点</v>
      </c>
      <c r="BS579" s="70"/>
      <c r="BT579" s="70"/>
      <c r="BU579" s="70"/>
      <c r="BV579" s="70"/>
      <c r="BW579" s="70"/>
      <c r="BX579" s="70"/>
      <c r="BY579" s="70"/>
      <c r="BZ579" s="70"/>
      <c r="CA579" s="70"/>
      <c r="CB579" s="70"/>
    </row>
    <row r="580" spans="1:80" s="36" customFormat="1" ht="17.25" customHeight="1">
      <c r="A580" s="512"/>
      <c r="B580" s="510"/>
      <c r="C580" s="511"/>
      <c r="D580" s="452"/>
      <c r="E580" s="412"/>
      <c r="F580" s="434"/>
      <c r="G580" s="405"/>
      <c r="H580" s="410"/>
      <c r="I580" s="405"/>
      <c r="J580" s="408"/>
      <c r="K580" s="412"/>
      <c r="L580" s="434"/>
      <c r="M580" s="405"/>
      <c r="N580" s="410"/>
      <c r="O580" s="405"/>
      <c r="P580" s="408"/>
      <c r="Q580" s="412"/>
      <c r="R580" s="434"/>
      <c r="S580" s="405"/>
      <c r="T580" s="410"/>
      <c r="U580" s="405"/>
      <c r="V580" s="408"/>
      <c r="W580" s="412"/>
      <c r="X580" s="434"/>
      <c r="Y580" s="405"/>
      <c r="Z580" s="410"/>
      <c r="AA580" s="405"/>
      <c r="AB580" s="408"/>
      <c r="AC580" s="412"/>
      <c r="AD580" s="434"/>
      <c r="AE580" s="405"/>
      <c r="AF580" s="410"/>
      <c r="AG580" s="405"/>
      <c r="AH580" s="408"/>
      <c r="AI580" s="412"/>
      <c r="AJ580" s="434"/>
      <c r="AK580" s="405"/>
      <c r="AL580" s="410"/>
      <c r="AM580" s="405"/>
      <c r="AN580" s="408"/>
      <c r="AO580" s="412"/>
      <c r="AP580" s="434"/>
      <c r="AQ580" s="405"/>
      <c r="AR580" s="410"/>
      <c r="AS580" s="405"/>
      <c r="AT580" s="405"/>
      <c r="AU580" s="405"/>
      <c r="AV580" s="405"/>
      <c r="AW580" s="405"/>
      <c r="AX580" s="405"/>
      <c r="AY580" s="405"/>
      <c r="AZ580" s="408"/>
      <c r="BA580" s="412"/>
      <c r="BB580" s="434"/>
      <c r="BC580" s="405"/>
      <c r="BD580" s="410"/>
      <c r="BE580" s="429"/>
      <c r="BS580" s="40"/>
      <c r="BT580" s="41">
        <v>1</v>
      </c>
      <c r="BU580" s="41">
        <v>2</v>
      </c>
      <c r="BV580" s="41">
        <v>3</v>
      </c>
      <c r="BW580" s="41">
        <v>4</v>
      </c>
      <c r="BX580" s="41">
        <v>5</v>
      </c>
      <c r="BY580" s="41">
        <v>6</v>
      </c>
      <c r="BZ580" s="41">
        <v>7</v>
      </c>
      <c r="CA580" s="41">
        <v>8</v>
      </c>
      <c r="CB580" s="42" t="s">
        <v>40</v>
      </c>
    </row>
    <row r="581" spans="1:80" s="36" customFormat="1" ht="45" customHeight="1" thickBot="1">
      <c r="A581" s="430" t="s">
        <v>2</v>
      </c>
      <c r="B581" s="431"/>
      <c r="C581" s="432"/>
      <c r="D581" s="43">
        <f>D$21</f>
        <v>60</v>
      </c>
      <c r="E581" s="123">
        <f t="shared" ref="E581:BE581" si="156">E$21</f>
        <v>30</v>
      </c>
      <c r="F581" s="43">
        <f>F$21</f>
        <v>10</v>
      </c>
      <c r="G581" s="43">
        <f>G$21</f>
        <v>0</v>
      </c>
      <c r="H581" s="43">
        <f t="shared" si="156"/>
        <v>40</v>
      </c>
      <c r="I581" s="43">
        <f t="shared" si="156"/>
        <v>100</v>
      </c>
      <c r="J581" s="123">
        <f t="shared" si="156"/>
        <v>60</v>
      </c>
      <c r="K581" s="123">
        <f t="shared" si="156"/>
        <v>0</v>
      </c>
      <c r="L581" s="43">
        <f t="shared" si="156"/>
        <v>0</v>
      </c>
      <c r="M581" s="43">
        <f t="shared" si="156"/>
        <v>40</v>
      </c>
      <c r="N581" s="43">
        <f t="shared" si="156"/>
        <v>40</v>
      </c>
      <c r="O581" s="43">
        <f t="shared" si="156"/>
        <v>100</v>
      </c>
      <c r="P581" s="123">
        <f t="shared" si="156"/>
        <v>40</v>
      </c>
      <c r="Q581" s="43">
        <f t="shared" si="156"/>
        <v>20</v>
      </c>
      <c r="R581" s="43">
        <f t="shared" si="156"/>
        <v>40</v>
      </c>
      <c r="S581" s="43">
        <f t="shared" si="156"/>
        <v>0</v>
      </c>
      <c r="T581" s="43">
        <f t="shared" si="156"/>
        <v>60</v>
      </c>
      <c r="U581" s="43">
        <f t="shared" si="156"/>
        <v>100</v>
      </c>
      <c r="V581" s="123">
        <f t="shared" si="156"/>
        <v>40</v>
      </c>
      <c r="W581" s="123">
        <f t="shared" si="156"/>
        <v>0</v>
      </c>
      <c r="X581" s="123">
        <f t="shared" si="156"/>
        <v>20</v>
      </c>
      <c r="Y581" s="43">
        <f t="shared" si="156"/>
        <v>40</v>
      </c>
      <c r="Z581" s="43">
        <f t="shared" si="156"/>
        <v>60</v>
      </c>
      <c r="AA581" s="43">
        <f t="shared" si="156"/>
        <v>100</v>
      </c>
      <c r="AB581" s="123">
        <f t="shared" si="156"/>
        <v>30</v>
      </c>
      <c r="AC581" s="123">
        <f t="shared" si="156"/>
        <v>0</v>
      </c>
      <c r="AD581" s="43">
        <f t="shared" si="156"/>
        <v>20</v>
      </c>
      <c r="AE581" s="43">
        <f t="shared" si="156"/>
        <v>50</v>
      </c>
      <c r="AF581" s="43">
        <f t="shared" si="156"/>
        <v>70</v>
      </c>
      <c r="AG581" s="43">
        <f t="shared" si="156"/>
        <v>100</v>
      </c>
      <c r="AH581" s="43">
        <f t="shared" si="156"/>
        <v>10</v>
      </c>
      <c r="AI581" s="123">
        <f t="shared" si="156"/>
        <v>0</v>
      </c>
      <c r="AJ581" s="43">
        <f t="shared" si="156"/>
        <v>60</v>
      </c>
      <c r="AK581" s="43">
        <f t="shared" si="156"/>
        <v>30</v>
      </c>
      <c r="AL581" s="43">
        <f t="shared" si="156"/>
        <v>90</v>
      </c>
      <c r="AM581" s="43">
        <f t="shared" si="156"/>
        <v>100</v>
      </c>
      <c r="AN581" s="123">
        <f t="shared" si="156"/>
        <v>0</v>
      </c>
      <c r="AO581" s="123">
        <f t="shared" si="156"/>
        <v>0</v>
      </c>
      <c r="AP581" s="123">
        <f t="shared" si="156"/>
        <v>0</v>
      </c>
      <c r="AQ581" s="43">
        <f t="shared" si="156"/>
        <v>0</v>
      </c>
      <c r="AR581" s="43">
        <f t="shared" si="156"/>
        <v>0</v>
      </c>
      <c r="AS581" s="43">
        <f t="shared" si="156"/>
        <v>0</v>
      </c>
      <c r="AT581" s="43">
        <f t="shared" si="156"/>
        <v>0</v>
      </c>
      <c r="AU581" s="43">
        <f t="shared" si="156"/>
        <v>0</v>
      </c>
      <c r="AV581" s="43">
        <f t="shared" si="156"/>
        <v>0</v>
      </c>
      <c r="AW581" s="43">
        <f t="shared" si="156"/>
        <v>0</v>
      </c>
      <c r="AX581" s="43">
        <f t="shared" si="156"/>
        <v>0</v>
      </c>
      <c r="AY581" s="43">
        <f t="shared" si="156"/>
        <v>0</v>
      </c>
      <c r="AZ581" s="43">
        <f t="shared" si="156"/>
        <v>240</v>
      </c>
      <c r="BA581" s="43">
        <f t="shared" si="156"/>
        <v>50</v>
      </c>
      <c r="BB581" s="43">
        <f t="shared" si="156"/>
        <v>150</v>
      </c>
      <c r="BC581" s="43">
        <f t="shared" si="156"/>
        <v>160</v>
      </c>
      <c r="BD581" s="43">
        <f t="shared" si="156"/>
        <v>360</v>
      </c>
      <c r="BE581" s="44">
        <f t="shared" si="156"/>
        <v>600</v>
      </c>
      <c r="BS581" s="228" t="s">
        <v>244</v>
      </c>
      <c r="BT581" s="45">
        <f>D583</f>
        <v>0</v>
      </c>
      <c r="BU581" s="45">
        <f>J583</f>
        <v>0</v>
      </c>
      <c r="BV581" s="45">
        <f>P583</f>
        <v>0</v>
      </c>
      <c r="BW581" s="45">
        <f>V583</f>
        <v>0</v>
      </c>
      <c r="BX581" s="45">
        <f>AB583</f>
        <v>0</v>
      </c>
      <c r="BY581" s="45">
        <f>AH583</f>
        <v>0</v>
      </c>
      <c r="BZ581" s="45" t="e">
        <f>AN583</f>
        <v>#DIV/0!</v>
      </c>
      <c r="CA581" s="45" t="e">
        <f>AT583</f>
        <v>#DIV/0!</v>
      </c>
      <c r="CB581" s="46">
        <f>AZ583</f>
        <v>0</v>
      </c>
    </row>
    <row r="582" spans="1:80" s="36" customFormat="1" ht="45" customHeight="1" thickTop="1">
      <c r="A582" s="430" t="s">
        <v>35</v>
      </c>
      <c r="B582" s="507"/>
      <c r="C582" s="508"/>
      <c r="D582" s="50">
        <f>D$32</f>
        <v>0</v>
      </c>
      <c r="E582" s="48">
        <f>E$32</f>
        <v>0</v>
      </c>
      <c r="F582" s="48">
        <f t="shared" ref="F582:BE582" si="157">F$32</f>
        <v>0</v>
      </c>
      <c r="G582" s="48">
        <f t="shared" si="157"/>
        <v>0</v>
      </c>
      <c r="H582" s="48">
        <f t="shared" si="157"/>
        <v>0</v>
      </c>
      <c r="I582" s="48">
        <f t="shared" si="157"/>
        <v>0</v>
      </c>
      <c r="J582" s="48">
        <f t="shared" si="157"/>
        <v>0</v>
      </c>
      <c r="K582" s="48">
        <f t="shared" si="157"/>
        <v>0</v>
      </c>
      <c r="L582" s="48">
        <f t="shared" si="157"/>
        <v>0</v>
      </c>
      <c r="M582" s="48">
        <f t="shared" si="157"/>
        <v>0</v>
      </c>
      <c r="N582" s="48">
        <f t="shared" si="157"/>
        <v>0</v>
      </c>
      <c r="O582" s="48">
        <f t="shared" si="157"/>
        <v>0</v>
      </c>
      <c r="P582" s="48">
        <f t="shared" si="157"/>
        <v>0</v>
      </c>
      <c r="Q582" s="48">
        <f t="shared" si="157"/>
        <v>0</v>
      </c>
      <c r="R582" s="48">
        <f t="shared" si="157"/>
        <v>0</v>
      </c>
      <c r="S582" s="48">
        <f t="shared" si="157"/>
        <v>0</v>
      </c>
      <c r="T582" s="48">
        <f t="shared" si="157"/>
        <v>0</v>
      </c>
      <c r="U582" s="48">
        <f t="shared" si="157"/>
        <v>0</v>
      </c>
      <c r="V582" s="48">
        <f t="shared" si="157"/>
        <v>0</v>
      </c>
      <c r="W582" s="48">
        <f t="shared" si="157"/>
        <v>0</v>
      </c>
      <c r="X582" s="48">
        <f t="shared" si="157"/>
        <v>0</v>
      </c>
      <c r="Y582" s="48">
        <f t="shared" si="157"/>
        <v>0</v>
      </c>
      <c r="Z582" s="48">
        <f t="shared" si="157"/>
        <v>0</v>
      </c>
      <c r="AA582" s="48">
        <f t="shared" si="157"/>
        <v>0</v>
      </c>
      <c r="AB582" s="48">
        <f t="shared" si="157"/>
        <v>0</v>
      </c>
      <c r="AC582" s="48">
        <f t="shared" si="157"/>
        <v>0</v>
      </c>
      <c r="AD582" s="48">
        <f t="shared" si="157"/>
        <v>0</v>
      </c>
      <c r="AE582" s="48">
        <f t="shared" si="157"/>
        <v>0</v>
      </c>
      <c r="AF582" s="48">
        <f t="shared" si="157"/>
        <v>0</v>
      </c>
      <c r="AG582" s="48">
        <f t="shared" si="157"/>
        <v>0</v>
      </c>
      <c r="AH582" s="48">
        <f t="shared" si="157"/>
        <v>0</v>
      </c>
      <c r="AI582" s="48">
        <f t="shared" si="157"/>
        <v>0</v>
      </c>
      <c r="AJ582" s="48">
        <f t="shared" si="157"/>
        <v>0</v>
      </c>
      <c r="AK582" s="48">
        <f t="shared" si="157"/>
        <v>0</v>
      </c>
      <c r="AL582" s="48">
        <f t="shared" si="157"/>
        <v>0</v>
      </c>
      <c r="AM582" s="48">
        <f t="shared" si="157"/>
        <v>0</v>
      </c>
      <c r="AN582" s="48">
        <f t="shared" si="157"/>
        <v>0</v>
      </c>
      <c r="AO582" s="48">
        <f t="shared" si="157"/>
        <v>0</v>
      </c>
      <c r="AP582" s="48">
        <f t="shared" si="157"/>
        <v>0</v>
      </c>
      <c r="AQ582" s="48">
        <f t="shared" si="157"/>
        <v>0</v>
      </c>
      <c r="AR582" s="48">
        <f t="shared" si="157"/>
        <v>0</v>
      </c>
      <c r="AS582" s="48">
        <f t="shared" si="157"/>
        <v>0</v>
      </c>
      <c r="AT582" s="48">
        <f t="shared" si="157"/>
        <v>0</v>
      </c>
      <c r="AU582" s="48">
        <f t="shared" si="157"/>
        <v>0</v>
      </c>
      <c r="AV582" s="48">
        <f t="shared" si="157"/>
        <v>0</v>
      </c>
      <c r="AW582" s="48">
        <f t="shared" si="157"/>
        <v>0</v>
      </c>
      <c r="AX582" s="48">
        <f t="shared" si="157"/>
        <v>0</v>
      </c>
      <c r="AY582" s="48">
        <f t="shared" si="157"/>
        <v>0</v>
      </c>
      <c r="AZ582" s="48">
        <f t="shared" si="157"/>
        <v>0</v>
      </c>
      <c r="BA582" s="48">
        <f t="shared" si="157"/>
        <v>0</v>
      </c>
      <c r="BB582" s="48">
        <f t="shared" si="157"/>
        <v>0</v>
      </c>
      <c r="BC582" s="48">
        <f t="shared" si="157"/>
        <v>0</v>
      </c>
      <c r="BD582" s="48">
        <f t="shared" si="157"/>
        <v>0</v>
      </c>
      <c r="BE582" s="48">
        <f t="shared" si="157"/>
        <v>0</v>
      </c>
      <c r="BS582" s="226" t="s">
        <v>240</v>
      </c>
      <c r="BT582" s="45">
        <f>E583</f>
        <v>0</v>
      </c>
      <c r="BU582" s="45" t="e">
        <f>K583</f>
        <v>#DIV/0!</v>
      </c>
      <c r="BV582" s="45">
        <f>Q583</f>
        <v>0</v>
      </c>
      <c r="BW582" s="45" t="e">
        <f>W583</f>
        <v>#DIV/0!</v>
      </c>
      <c r="BX582" s="45" t="e">
        <f>AC583</f>
        <v>#DIV/0!</v>
      </c>
      <c r="BY582" s="45" t="e">
        <f>AI583</f>
        <v>#DIV/0!</v>
      </c>
      <c r="BZ582" s="45" t="e">
        <f>AO583</f>
        <v>#DIV/0!</v>
      </c>
      <c r="CA582" s="45" t="e">
        <f>AU583</f>
        <v>#DIV/0!</v>
      </c>
      <c r="CB582" s="46">
        <f>BA583</f>
        <v>0</v>
      </c>
    </row>
    <row r="583" spans="1:80" s="36" customFormat="1" ht="45" customHeight="1">
      <c r="A583" s="401" t="s">
        <v>105</v>
      </c>
      <c r="B583" s="402"/>
      <c r="C583" s="403"/>
      <c r="D583" s="54">
        <f>D$125</f>
        <v>0</v>
      </c>
      <c r="E583" s="52">
        <f>E$125</f>
        <v>0</v>
      </c>
      <c r="F583" s="52">
        <f t="shared" ref="F583:BE583" si="158">F$125</f>
        <v>0</v>
      </c>
      <c r="G583" s="52" t="e">
        <f t="shared" si="158"/>
        <v>#DIV/0!</v>
      </c>
      <c r="H583" s="52">
        <f t="shared" si="158"/>
        <v>0</v>
      </c>
      <c r="I583" s="52">
        <f t="shared" si="158"/>
        <v>0</v>
      </c>
      <c r="J583" s="52">
        <f t="shared" si="158"/>
        <v>0</v>
      </c>
      <c r="K583" s="52" t="e">
        <f t="shared" si="158"/>
        <v>#DIV/0!</v>
      </c>
      <c r="L583" s="52" t="e">
        <f t="shared" si="158"/>
        <v>#DIV/0!</v>
      </c>
      <c r="M583" s="52">
        <f t="shared" si="158"/>
        <v>0</v>
      </c>
      <c r="N583" s="52">
        <f t="shared" si="158"/>
        <v>0</v>
      </c>
      <c r="O583" s="52">
        <f t="shared" si="158"/>
        <v>0</v>
      </c>
      <c r="P583" s="52">
        <f t="shared" si="158"/>
        <v>0</v>
      </c>
      <c r="Q583" s="52">
        <f t="shared" si="158"/>
        <v>0</v>
      </c>
      <c r="R583" s="52">
        <f t="shared" si="158"/>
        <v>0</v>
      </c>
      <c r="S583" s="52" t="e">
        <f t="shared" si="158"/>
        <v>#DIV/0!</v>
      </c>
      <c r="T583" s="52">
        <f t="shared" si="158"/>
        <v>0</v>
      </c>
      <c r="U583" s="52">
        <f t="shared" si="158"/>
        <v>0</v>
      </c>
      <c r="V583" s="52">
        <f t="shared" si="158"/>
        <v>0</v>
      </c>
      <c r="W583" s="52" t="e">
        <f t="shared" si="158"/>
        <v>#DIV/0!</v>
      </c>
      <c r="X583" s="52">
        <f t="shared" si="158"/>
        <v>0</v>
      </c>
      <c r="Y583" s="52">
        <f t="shared" si="158"/>
        <v>0</v>
      </c>
      <c r="Z583" s="52">
        <f t="shared" si="158"/>
        <v>0</v>
      </c>
      <c r="AA583" s="52">
        <f t="shared" si="158"/>
        <v>0</v>
      </c>
      <c r="AB583" s="52">
        <f t="shared" si="158"/>
        <v>0</v>
      </c>
      <c r="AC583" s="52" t="e">
        <f t="shared" si="158"/>
        <v>#DIV/0!</v>
      </c>
      <c r="AD583" s="52">
        <f t="shared" si="158"/>
        <v>0</v>
      </c>
      <c r="AE583" s="52">
        <f t="shared" si="158"/>
        <v>0</v>
      </c>
      <c r="AF583" s="52">
        <f t="shared" si="158"/>
        <v>0</v>
      </c>
      <c r="AG583" s="52">
        <f t="shared" si="158"/>
        <v>0</v>
      </c>
      <c r="AH583" s="52">
        <f t="shared" si="158"/>
        <v>0</v>
      </c>
      <c r="AI583" s="52" t="e">
        <f t="shared" si="158"/>
        <v>#DIV/0!</v>
      </c>
      <c r="AJ583" s="52">
        <f t="shared" si="158"/>
        <v>0</v>
      </c>
      <c r="AK583" s="52">
        <f t="shared" si="158"/>
        <v>0</v>
      </c>
      <c r="AL583" s="52">
        <f t="shared" si="158"/>
        <v>0</v>
      </c>
      <c r="AM583" s="52">
        <f t="shared" si="158"/>
        <v>0</v>
      </c>
      <c r="AN583" s="52" t="e">
        <f t="shared" si="158"/>
        <v>#DIV/0!</v>
      </c>
      <c r="AO583" s="52" t="e">
        <f t="shared" si="158"/>
        <v>#DIV/0!</v>
      </c>
      <c r="AP583" s="52" t="e">
        <f t="shared" si="158"/>
        <v>#DIV/0!</v>
      </c>
      <c r="AQ583" s="52" t="e">
        <f t="shared" si="158"/>
        <v>#DIV/0!</v>
      </c>
      <c r="AR583" s="52" t="e">
        <f t="shared" si="158"/>
        <v>#DIV/0!</v>
      </c>
      <c r="AS583" s="52" t="e">
        <f t="shared" si="158"/>
        <v>#DIV/0!</v>
      </c>
      <c r="AT583" s="52" t="e">
        <f t="shared" si="158"/>
        <v>#DIV/0!</v>
      </c>
      <c r="AU583" s="52" t="e">
        <f t="shared" si="158"/>
        <v>#DIV/0!</v>
      </c>
      <c r="AV583" s="52" t="e">
        <f t="shared" si="158"/>
        <v>#DIV/0!</v>
      </c>
      <c r="AW583" s="52" t="e">
        <f t="shared" si="158"/>
        <v>#DIV/0!</v>
      </c>
      <c r="AX583" s="52" t="e">
        <f t="shared" si="158"/>
        <v>#DIV/0!</v>
      </c>
      <c r="AY583" s="52" t="e">
        <f t="shared" si="158"/>
        <v>#DIV/0!</v>
      </c>
      <c r="AZ583" s="52">
        <f t="shared" si="158"/>
        <v>0</v>
      </c>
      <c r="BA583" s="52">
        <f t="shared" si="158"/>
        <v>0</v>
      </c>
      <c r="BB583" s="52">
        <f t="shared" si="158"/>
        <v>0</v>
      </c>
      <c r="BC583" s="52">
        <f t="shared" si="158"/>
        <v>0</v>
      </c>
      <c r="BD583" s="52">
        <f t="shared" si="158"/>
        <v>0</v>
      </c>
      <c r="BE583" s="52">
        <f t="shared" si="158"/>
        <v>0</v>
      </c>
      <c r="BS583" s="223" t="s">
        <v>241</v>
      </c>
      <c r="BT583" s="45">
        <f>F583</f>
        <v>0</v>
      </c>
      <c r="BU583" s="45" t="e">
        <f>L583</f>
        <v>#DIV/0!</v>
      </c>
      <c r="BV583" s="45">
        <f>R583</f>
        <v>0</v>
      </c>
      <c r="BW583" s="45">
        <f>X583</f>
        <v>0</v>
      </c>
      <c r="BX583" s="45">
        <f>AD583</f>
        <v>0</v>
      </c>
      <c r="BY583" s="45">
        <f>AJ583</f>
        <v>0</v>
      </c>
      <c r="BZ583" s="45" t="e">
        <f>AP583</f>
        <v>#DIV/0!</v>
      </c>
      <c r="CA583" s="45" t="e">
        <f>AV583</f>
        <v>#DIV/0!</v>
      </c>
      <c r="CB583" s="46">
        <f>BB583</f>
        <v>0</v>
      </c>
    </row>
    <row r="584" spans="1:80" s="36" customFormat="1" ht="39" customHeight="1">
      <c r="A584" s="401" t="s">
        <v>113</v>
      </c>
      <c r="B584" s="402"/>
      <c r="C584" s="403"/>
      <c r="D584" s="58" t="str">
        <f>D$225</f>
        <v>C</v>
      </c>
      <c r="E584" s="56" t="str">
        <f>E$225</f>
        <v>C</v>
      </c>
      <c r="F584" s="56" t="str">
        <f t="shared" ref="F584:BE584" si="159">F$225</f>
        <v>C</v>
      </c>
      <c r="G584" s="56" t="e">
        <f t="shared" si="159"/>
        <v>#DIV/0!</v>
      </c>
      <c r="H584" s="56" t="str">
        <f t="shared" si="159"/>
        <v>C</v>
      </c>
      <c r="I584" s="56" t="str">
        <f t="shared" si="159"/>
        <v>C</v>
      </c>
      <c r="J584" s="56" t="str">
        <f t="shared" si="159"/>
        <v>C</v>
      </c>
      <c r="K584" s="56" t="e">
        <f t="shared" si="159"/>
        <v>#DIV/0!</v>
      </c>
      <c r="L584" s="56" t="e">
        <f t="shared" si="159"/>
        <v>#DIV/0!</v>
      </c>
      <c r="M584" s="56" t="str">
        <f t="shared" si="159"/>
        <v>C</v>
      </c>
      <c r="N584" s="56" t="str">
        <f t="shared" si="159"/>
        <v>C</v>
      </c>
      <c r="O584" s="56" t="str">
        <f t="shared" si="159"/>
        <v>C</v>
      </c>
      <c r="P584" s="56" t="str">
        <f t="shared" si="159"/>
        <v>C</v>
      </c>
      <c r="Q584" s="56" t="str">
        <f t="shared" si="159"/>
        <v>C</v>
      </c>
      <c r="R584" s="56" t="str">
        <f t="shared" si="159"/>
        <v>C</v>
      </c>
      <c r="S584" s="56" t="e">
        <f t="shared" si="159"/>
        <v>#DIV/0!</v>
      </c>
      <c r="T584" s="56" t="str">
        <f t="shared" si="159"/>
        <v>C</v>
      </c>
      <c r="U584" s="56" t="str">
        <f t="shared" si="159"/>
        <v>C</v>
      </c>
      <c r="V584" s="56" t="str">
        <f t="shared" si="159"/>
        <v>C</v>
      </c>
      <c r="W584" s="56" t="e">
        <f t="shared" si="159"/>
        <v>#DIV/0!</v>
      </c>
      <c r="X584" s="56" t="str">
        <f t="shared" si="159"/>
        <v>C</v>
      </c>
      <c r="Y584" s="56" t="str">
        <f t="shared" si="159"/>
        <v>C</v>
      </c>
      <c r="Z584" s="56" t="str">
        <f t="shared" si="159"/>
        <v>C</v>
      </c>
      <c r="AA584" s="56" t="str">
        <f t="shared" si="159"/>
        <v>C</v>
      </c>
      <c r="AB584" s="56" t="str">
        <f t="shared" si="159"/>
        <v>C</v>
      </c>
      <c r="AC584" s="56" t="e">
        <f t="shared" si="159"/>
        <v>#DIV/0!</v>
      </c>
      <c r="AD584" s="56" t="str">
        <f t="shared" si="159"/>
        <v>C</v>
      </c>
      <c r="AE584" s="56" t="str">
        <f t="shared" si="159"/>
        <v>C</v>
      </c>
      <c r="AF584" s="56" t="str">
        <f t="shared" si="159"/>
        <v>C</v>
      </c>
      <c r="AG584" s="56" t="str">
        <f t="shared" si="159"/>
        <v>C</v>
      </c>
      <c r="AH584" s="56" t="str">
        <f t="shared" si="159"/>
        <v>C</v>
      </c>
      <c r="AI584" s="56" t="e">
        <f t="shared" si="159"/>
        <v>#DIV/0!</v>
      </c>
      <c r="AJ584" s="56" t="str">
        <f t="shared" si="159"/>
        <v>C</v>
      </c>
      <c r="AK584" s="56" t="str">
        <f t="shared" si="159"/>
        <v>C</v>
      </c>
      <c r="AL584" s="56" t="str">
        <f t="shared" si="159"/>
        <v>C</v>
      </c>
      <c r="AM584" s="56" t="str">
        <f t="shared" si="159"/>
        <v>C</v>
      </c>
      <c r="AN584" s="56" t="e">
        <f t="shared" si="159"/>
        <v>#DIV/0!</v>
      </c>
      <c r="AO584" s="56" t="e">
        <f t="shared" si="159"/>
        <v>#DIV/0!</v>
      </c>
      <c r="AP584" s="56" t="e">
        <f t="shared" si="159"/>
        <v>#DIV/0!</v>
      </c>
      <c r="AQ584" s="56" t="e">
        <f t="shared" si="159"/>
        <v>#DIV/0!</v>
      </c>
      <c r="AR584" s="56" t="e">
        <f t="shared" si="159"/>
        <v>#DIV/0!</v>
      </c>
      <c r="AS584" s="56" t="e">
        <f t="shared" si="159"/>
        <v>#DIV/0!</v>
      </c>
      <c r="AT584" s="56" t="e">
        <f t="shared" si="159"/>
        <v>#DIV/0!</v>
      </c>
      <c r="AU584" s="56" t="e">
        <f t="shared" si="159"/>
        <v>#DIV/0!</v>
      </c>
      <c r="AV584" s="56" t="e">
        <f t="shared" si="159"/>
        <v>#DIV/0!</v>
      </c>
      <c r="AW584" s="56" t="e">
        <f t="shared" si="159"/>
        <v>#DIV/0!</v>
      </c>
      <c r="AX584" s="56" t="e">
        <f t="shared" si="159"/>
        <v>#DIV/0!</v>
      </c>
      <c r="AY584" s="56" t="e">
        <f t="shared" si="159"/>
        <v>#DIV/0!</v>
      </c>
      <c r="AZ584" s="56" t="str">
        <f t="shared" si="159"/>
        <v>C</v>
      </c>
      <c r="BA584" s="56" t="str">
        <f t="shared" si="159"/>
        <v>C</v>
      </c>
      <c r="BB584" s="56" t="str">
        <f t="shared" si="159"/>
        <v>C</v>
      </c>
      <c r="BC584" s="56" t="str">
        <f t="shared" si="159"/>
        <v>C</v>
      </c>
      <c r="BD584" s="56" t="str">
        <f t="shared" si="159"/>
        <v>C</v>
      </c>
      <c r="BE584" s="56" t="str">
        <f t="shared" si="159"/>
        <v>C</v>
      </c>
      <c r="BS584" s="224" t="s">
        <v>243</v>
      </c>
      <c r="BT584" s="45" t="e">
        <f>G583</f>
        <v>#DIV/0!</v>
      </c>
      <c r="BU584" s="45">
        <f>M583</f>
        <v>0</v>
      </c>
      <c r="BV584" s="45" t="e">
        <f>S583</f>
        <v>#DIV/0!</v>
      </c>
      <c r="BW584" s="45">
        <f>Y583</f>
        <v>0</v>
      </c>
      <c r="BX584" s="45">
        <f>AE583</f>
        <v>0</v>
      </c>
      <c r="BY584" s="45">
        <f>AK583</f>
        <v>0</v>
      </c>
      <c r="BZ584" s="45" t="e">
        <f>AQ583</f>
        <v>#DIV/0!</v>
      </c>
      <c r="CA584" s="45" t="e">
        <f>AW583</f>
        <v>#DIV/0!</v>
      </c>
      <c r="CB584" s="46">
        <f>BC583</f>
        <v>0</v>
      </c>
    </row>
    <row r="585" spans="1:80" s="36" customFormat="1" ht="45" customHeight="1" thickBot="1">
      <c r="A585" s="419" t="s">
        <v>128</v>
      </c>
      <c r="B585" s="420"/>
      <c r="C585" s="421"/>
      <c r="D585" s="67" t="e">
        <f>RANK(D32,D$23:D$65,  )</f>
        <v>#N/A</v>
      </c>
      <c r="E585" s="68" t="e">
        <f>RANK(E32,E$23:E$65,  )</f>
        <v>#N/A</v>
      </c>
      <c r="F585" s="68" t="e">
        <f>RANK(F32,F$23:F$65,  )</f>
        <v>#N/A</v>
      </c>
      <c r="G585" s="68" t="e">
        <f t="shared" ref="G585:BD585" si="160">RANK(G32,G$23:G$65,  )</f>
        <v>#N/A</v>
      </c>
      <c r="H585" s="68">
        <f t="shared" si="160"/>
        <v>1</v>
      </c>
      <c r="I585" s="68">
        <f t="shared" si="160"/>
        <v>1</v>
      </c>
      <c r="J585" s="68" t="e">
        <f t="shared" si="160"/>
        <v>#N/A</v>
      </c>
      <c r="K585" s="68" t="e">
        <f t="shared" si="160"/>
        <v>#N/A</v>
      </c>
      <c r="L585" s="68" t="e">
        <f t="shared" si="160"/>
        <v>#N/A</v>
      </c>
      <c r="M585" s="68" t="e">
        <f t="shared" si="160"/>
        <v>#N/A</v>
      </c>
      <c r="N585" s="68">
        <f t="shared" si="160"/>
        <v>1</v>
      </c>
      <c r="O585" s="68">
        <f t="shared" si="160"/>
        <v>1</v>
      </c>
      <c r="P585" s="68" t="e">
        <f t="shared" si="160"/>
        <v>#N/A</v>
      </c>
      <c r="Q585" s="68" t="e">
        <f t="shared" si="160"/>
        <v>#N/A</v>
      </c>
      <c r="R585" s="68" t="e">
        <f t="shared" si="160"/>
        <v>#N/A</v>
      </c>
      <c r="S585" s="68" t="e">
        <f t="shared" si="160"/>
        <v>#N/A</v>
      </c>
      <c r="T585" s="68">
        <f t="shared" si="160"/>
        <v>1</v>
      </c>
      <c r="U585" s="68">
        <f t="shared" si="160"/>
        <v>1</v>
      </c>
      <c r="V585" s="68" t="e">
        <f t="shared" si="160"/>
        <v>#N/A</v>
      </c>
      <c r="W585" s="68" t="e">
        <f t="shared" si="160"/>
        <v>#N/A</v>
      </c>
      <c r="X585" s="68" t="e">
        <f t="shared" si="160"/>
        <v>#N/A</v>
      </c>
      <c r="Y585" s="68" t="e">
        <f t="shared" si="160"/>
        <v>#N/A</v>
      </c>
      <c r="Z585" s="68">
        <f t="shared" si="160"/>
        <v>1</v>
      </c>
      <c r="AA585" s="68">
        <f t="shared" si="160"/>
        <v>1</v>
      </c>
      <c r="AB585" s="68" t="e">
        <f t="shared" si="160"/>
        <v>#N/A</v>
      </c>
      <c r="AC585" s="68" t="e">
        <f t="shared" si="160"/>
        <v>#N/A</v>
      </c>
      <c r="AD585" s="68" t="e">
        <f t="shared" si="160"/>
        <v>#N/A</v>
      </c>
      <c r="AE585" s="68" t="e">
        <f t="shared" si="160"/>
        <v>#N/A</v>
      </c>
      <c r="AF585" s="68">
        <f t="shared" si="160"/>
        <v>1</v>
      </c>
      <c r="AG585" s="68">
        <f t="shared" si="160"/>
        <v>1</v>
      </c>
      <c r="AH585" s="68" t="e">
        <f t="shared" si="160"/>
        <v>#N/A</v>
      </c>
      <c r="AI585" s="68" t="e">
        <f t="shared" si="160"/>
        <v>#N/A</v>
      </c>
      <c r="AJ585" s="68" t="e">
        <f t="shared" si="160"/>
        <v>#N/A</v>
      </c>
      <c r="AK585" s="68" t="e">
        <f t="shared" si="160"/>
        <v>#N/A</v>
      </c>
      <c r="AL585" s="68">
        <f t="shared" si="160"/>
        <v>1</v>
      </c>
      <c r="AM585" s="68">
        <f t="shared" si="160"/>
        <v>1</v>
      </c>
      <c r="AN585" s="68" t="e">
        <f t="shared" si="160"/>
        <v>#N/A</v>
      </c>
      <c r="AO585" s="68" t="e">
        <f t="shared" si="160"/>
        <v>#N/A</v>
      </c>
      <c r="AP585" s="68" t="e">
        <f t="shared" si="160"/>
        <v>#N/A</v>
      </c>
      <c r="AQ585" s="68" t="e">
        <f t="shared" si="160"/>
        <v>#N/A</v>
      </c>
      <c r="AR585" s="68">
        <f t="shared" si="160"/>
        <v>1</v>
      </c>
      <c r="AS585" s="68">
        <f t="shared" si="160"/>
        <v>1</v>
      </c>
      <c r="AT585" s="68" t="e">
        <f t="shared" si="160"/>
        <v>#N/A</v>
      </c>
      <c r="AU585" s="68" t="e">
        <f t="shared" si="160"/>
        <v>#N/A</v>
      </c>
      <c r="AV585" s="68" t="e">
        <f t="shared" si="160"/>
        <v>#N/A</v>
      </c>
      <c r="AW585" s="68" t="e">
        <f t="shared" si="160"/>
        <v>#N/A</v>
      </c>
      <c r="AX585" s="68">
        <f t="shared" si="160"/>
        <v>1</v>
      </c>
      <c r="AY585" s="68">
        <f t="shared" si="160"/>
        <v>1</v>
      </c>
      <c r="AZ585" s="68">
        <f t="shared" si="160"/>
        <v>1</v>
      </c>
      <c r="BA585" s="68">
        <f t="shared" si="160"/>
        <v>1</v>
      </c>
      <c r="BB585" s="68">
        <f t="shared" si="160"/>
        <v>1</v>
      </c>
      <c r="BC585" s="68">
        <f t="shared" si="160"/>
        <v>1</v>
      </c>
      <c r="BD585" s="68">
        <f t="shared" si="160"/>
        <v>1</v>
      </c>
      <c r="BE585" s="68">
        <f>RANK(BE32,BE$23:BE$65,  )</f>
        <v>1</v>
      </c>
      <c r="BS585" s="225" t="s">
        <v>242</v>
      </c>
      <c r="BT585" s="45">
        <f>H583</f>
        <v>0</v>
      </c>
      <c r="BU585" s="45">
        <f>N583</f>
        <v>0</v>
      </c>
      <c r="BV585" s="45">
        <f>T583</f>
        <v>0</v>
      </c>
      <c r="BW585" s="45">
        <f>Z583</f>
        <v>0</v>
      </c>
      <c r="BX585" s="45">
        <f>AF583</f>
        <v>0</v>
      </c>
      <c r="BY585" s="45">
        <f>AL583</f>
        <v>0</v>
      </c>
      <c r="BZ585" s="45" t="e">
        <f>AR583</f>
        <v>#DIV/0!</v>
      </c>
      <c r="CA585" s="45" t="e">
        <f>AX583</f>
        <v>#DIV/0!</v>
      </c>
      <c r="CB585" s="46">
        <f>BD583</f>
        <v>0</v>
      </c>
    </row>
    <row r="586" spans="1:80" s="36" customFormat="1" ht="45" customHeight="1" thickTop="1" thickBot="1">
      <c r="A586" s="422" t="s">
        <v>206</v>
      </c>
      <c r="B586" s="423"/>
      <c r="C586" s="424"/>
      <c r="D586" s="425"/>
      <c r="E586" s="426"/>
      <c r="F586" s="426"/>
      <c r="G586" s="426"/>
      <c r="H586" s="426"/>
      <c r="I586" s="426"/>
      <c r="J586" s="426"/>
      <c r="K586" s="426"/>
      <c r="L586" s="426"/>
      <c r="M586" s="426"/>
      <c r="N586" s="426"/>
      <c r="O586" s="426"/>
      <c r="P586" s="426"/>
      <c r="Q586" s="426"/>
      <c r="R586" s="426"/>
      <c r="S586" s="426"/>
      <c r="T586" s="426"/>
      <c r="U586" s="426"/>
      <c r="V586" s="426"/>
      <c r="W586" s="426"/>
      <c r="X586" s="426"/>
      <c r="Y586" s="426"/>
      <c r="Z586" s="426"/>
      <c r="AA586" s="426"/>
      <c r="AB586" s="426"/>
      <c r="AC586" s="426"/>
      <c r="AD586" s="426"/>
      <c r="AE586" s="426"/>
      <c r="AF586" s="426"/>
      <c r="AG586" s="426"/>
      <c r="AH586" s="426"/>
      <c r="AI586" s="426"/>
      <c r="AJ586" s="426"/>
      <c r="AK586" s="426"/>
      <c r="AL586" s="426"/>
      <c r="AM586" s="426"/>
      <c r="AN586" s="426"/>
      <c r="AO586" s="426"/>
      <c r="AP586" s="426"/>
      <c r="AQ586" s="426"/>
      <c r="AR586" s="426"/>
      <c r="AS586" s="426"/>
      <c r="AT586" s="426"/>
      <c r="AU586" s="426"/>
      <c r="AV586" s="426"/>
      <c r="AW586" s="426"/>
      <c r="AX586" s="426"/>
      <c r="AY586" s="426"/>
      <c r="AZ586" s="426"/>
      <c r="BA586" s="426"/>
      <c r="BB586" s="426"/>
      <c r="BC586" s="426"/>
      <c r="BD586" s="426"/>
      <c r="BE586" s="427"/>
      <c r="BS586" s="63" t="s">
        <v>40</v>
      </c>
      <c r="BT586" s="64">
        <f>I583</f>
        <v>0</v>
      </c>
      <c r="BU586" s="64">
        <f>O583</f>
        <v>0</v>
      </c>
      <c r="BV586" s="64">
        <f>U583</f>
        <v>0</v>
      </c>
      <c r="BW586" s="64">
        <f>AA583</f>
        <v>0</v>
      </c>
      <c r="BX586" s="64">
        <f>AG583</f>
        <v>0</v>
      </c>
      <c r="BY586" s="64">
        <f>AM583</f>
        <v>0</v>
      </c>
      <c r="BZ586" s="64" t="e">
        <f>AS583</f>
        <v>#DIV/0!</v>
      </c>
      <c r="CA586" s="64" t="e">
        <f>AY583</f>
        <v>#DIV/0!</v>
      </c>
      <c r="CB586" s="65">
        <f>BE583</f>
        <v>0</v>
      </c>
    </row>
    <row r="587" spans="1:80" s="36" customFormat="1" ht="45" customHeight="1">
      <c r="A587" s="413" t="s">
        <v>246</v>
      </c>
      <c r="B587" s="414"/>
      <c r="C587" s="415"/>
      <c r="D587" s="416"/>
      <c r="E587" s="417"/>
      <c r="F587" s="417"/>
      <c r="G587" s="417"/>
      <c r="H587" s="417"/>
      <c r="I587" s="417"/>
      <c r="J587" s="417"/>
      <c r="K587" s="417"/>
      <c r="L587" s="417"/>
      <c r="M587" s="417"/>
      <c r="N587" s="417"/>
      <c r="O587" s="417"/>
      <c r="P587" s="417"/>
      <c r="Q587" s="417"/>
      <c r="R587" s="417"/>
      <c r="S587" s="417"/>
      <c r="T587" s="417"/>
      <c r="U587" s="417"/>
      <c r="V587" s="417"/>
      <c r="W587" s="417"/>
      <c r="X587" s="417"/>
      <c r="Y587" s="417"/>
      <c r="Z587" s="417"/>
      <c r="AA587" s="417"/>
      <c r="AB587" s="417"/>
      <c r="AC587" s="417"/>
      <c r="AD587" s="417"/>
      <c r="AE587" s="417"/>
      <c r="AF587" s="417"/>
      <c r="AG587" s="417"/>
      <c r="AH587" s="417"/>
      <c r="AI587" s="417"/>
      <c r="AJ587" s="417"/>
      <c r="AK587" s="417"/>
      <c r="AL587" s="417"/>
      <c r="AM587" s="417"/>
      <c r="AN587" s="417"/>
      <c r="AO587" s="417"/>
      <c r="AP587" s="417"/>
      <c r="AQ587" s="417"/>
      <c r="AR587" s="417"/>
      <c r="AS587" s="417"/>
      <c r="AT587" s="417"/>
      <c r="AU587" s="417"/>
      <c r="AV587" s="417"/>
      <c r="AW587" s="417"/>
      <c r="AX587" s="417"/>
      <c r="AY587" s="417"/>
      <c r="AZ587" s="417"/>
      <c r="BA587" s="417"/>
      <c r="BB587" s="417"/>
      <c r="BC587" s="417"/>
      <c r="BD587" s="417"/>
      <c r="BE587" s="418"/>
      <c r="BS587" s="70"/>
      <c r="BT587" s="70"/>
      <c r="BU587" s="70"/>
      <c r="BV587" s="70"/>
      <c r="BW587" s="70"/>
      <c r="BX587" s="70"/>
      <c r="BY587" s="70"/>
      <c r="BZ587" s="70"/>
      <c r="CA587" s="70"/>
      <c r="CB587" s="70"/>
    </row>
    <row r="588" spans="1:80" s="36" customFormat="1" ht="45" customHeight="1">
      <c r="A588" s="413" t="s">
        <v>247</v>
      </c>
      <c r="B588" s="414"/>
      <c r="C588" s="415"/>
      <c r="D588" s="416"/>
      <c r="E588" s="417"/>
      <c r="F588" s="417"/>
      <c r="G588" s="417"/>
      <c r="H588" s="417"/>
      <c r="I588" s="417"/>
      <c r="J588" s="417"/>
      <c r="K588" s="417"/>
      <c r="L588" s="417"/>
      <c r="M588" s="417"/>
      <c r="N588" s="417"/>
      <c r="O588" s="417"/>
      <c r="P588" s="417"/>
      <c r="Q588" s="417"/>
      <c r="R588" s="417"/>
      <c r="S588" s="417"/>
      <c r="T588" s="417"/>
      <c r="U588" s="417"/>
      <c r="V588" s="417"/>
      <c r="W588" s="417"/>
      <c r="X588" s="417"/>
      <c r="Y588" s="417"/>
      <c r="Z588" s="417"/>
      <c r="AA588" s="417"/>
      <c r="AB588" s="417"/>
      <c r="AC588" s="417"/>
      <c r="AD588" s="417"/>
      <c r="AE588" s="417"/>
      <c r="AF588" s="417"/>
      <c r="AG588" s="417"/>
      <c r="AH588" s="417"/>
      <c r="AI588" s="417"/>
      <c r="AJ588" s="417"/>
      <c r="AK588" s="417"/>
      <c r="AL588" s="417"/>
      <c r="AM588" s="417"/>
      <c r="AN588" s="417"/>
      <c r="AO588" s="417"/>
      <c r="AP588" s="417"/>
      <c r="AQ588" s="417"/>
      <c r="AR588" s="417"/>
      <c r="AS588" s="417"/>
      <c r="AT588" s="417"/>
      <c r="AU588" s="417"/>
      <c r="AV588" s="417"/>
      <c r="AW588" s="417"/>
      <c r="AX588" s="417"/>
      <c r="AY588" s="417"/>
      <c r="AZ588" s="417"/>
      <c r="BA588" s="417"/>
      <c r="BB588" s="417"/>
      <c r="BC588" s="417"/>
      <c r="BD588" s="417"/>
      <c r="BE588" s="418"/>
      <c r="BS588" s="70"/>
      <c r="BT588" s="70"/>
      <c r="BU588" s="70"/>
      <c r="BV588" s="70"/>
      <c r="BW588" s="70"/>
      <c r="BX588" s="70"/>
      <c r="BY588" s="70"/>
      <c r="BZ588" s="70"/>
      <c r="CA588" s="70"/>
      <c r="CB588" s="70"/>
    </row>
    <row r="589" spans="1:80" s="36" customFormat="1" ht="45" customHeight="1">
      <c r="A589" s="413" t="s">
        <v>248</v>
      </c>
      <c r="B589" s="414"/>
      <c r="C589" s="415"/>
      <c r="D589" s="416"/>
      <c r="E589" s="417"/>
      <c r="F589" s="417"/>
      <c r="G589" s="417"/>
      <c r="H589" s="417"/>
      <c r="I589" s="417"/>
      <c r="J589" s="417"/>
      <c r="K589" s="417"/>
      <c r="L589" s="417"/>
      <c r="M589" s="417"/>
      <c r="N589" s="417"/>
      <c r="O589" s="417"/>
      <c r="P589" s="417"/>
      <c r="Q589" s="417"/>
      <c r="R589" s="417"/>
      <c r="S589" s="417"/>
      <c r="T589" s="417"/>
      <c r="U589" s="417"/>
      <c r="V589" s="417"/>
      <c r="W589" s="417"/>
      <c r="X589" s="417"/>
      <c r="Y589" s="417"/>
      <c r="Z589" s="417"/>
      <c r="AA589" s="417"/>
      <c r="AB589" s="417"/>
      <c r="AC589" s="417"/>
      <c r="AD589" s="417"/>
      <c r="AE589" s="417"/>
      <c r="AF589" s="417"/>
      <c r="AG589" s="417"/>
      <c r="AH589" s="417"/>
      <c r="AI589" s="417"/>
      <c r="AJ589" s="417"/>
      <c r="AK589" s="417"/>
      <c r="AL589" s="417"/>
      <c r="AM589" s="417"/>
      <c r="AN589" s="417"/>
      <c r="AO589" s="417"/>
      <c r="AP589" s="417"/>
      <c r="AQ589" s="417"/>
      <c r="AR589" s="417"/>
      <c r="AS589" s="417"/>
      <c r="AT589" s="417"/>
      <c r="AU589" s="417"/>
      <c r="AV589" s="417"/>
      <c r="AW589" s="417"/>
      <c r="AX589" s="417"/>
      <c r="AY589" s="417"/>
      <c r="AZ589" s="417"/>
      <c r="BA589" s="417"/>
      <c r="BB589" s="417"/>
      <c r="BC589" s="417"/>
      <c r="BD589" s="417"/>
      <c r="BE589" s="418"/>
      <c r="BS589" s="70"/>
      <c r="BT589" s="70"/>
      <c r="BU589" s="70"/>
      <c r="BV589" s="70"/>
      <c r="BW589" s="70"/>
      <c r="BX589" s="70"/>
      <c r="BY589" s="70"/>
      <c r="BZ589" s="70"/>
      <c r="CA589" s="70"/>
      <c r="CB589" s="70"/>
    </row>
    <row r="590" spans="1:80" s="36" customFormat="1" ht="45" customHeight="1">
      <c r="A590" s="413" t="s">
        <v>249</v>
      </c>
      <c r="B590" s="414"/>
      <c r="C590" s="415"/>
      <c r="D590" s="416"/>
      <c r="E590" s="417"/>
      <c r="F590" s="417"/>
      <c r="G590" s="417"/>
      <c r="H590" s="417"/>
      <c r="I590" s="417"/>
      <c r="J590" s="417"/>
      <c r="K590" s="417"/>
      <c r="L590" s="417"/>
      <c r="M590" s="417"/>
      <c r="N590" s="417"/>
      <c r="O590" s="417"/>
      <c r="P590" s="417"/>
      <c r="Q590" s="417"/>
      <c r="R590" s="417"/>
      <c r="S590" s="417"/>
      <c r="T590" s="417"/>
      <c r="U590" s="417"/>
      <c r="V590" s="417"/>
      <c r="W590" s="417"/>
      <c r="X590" s="417"/>
      <c r="Y590" s="417"/>
      <c r="Z590" s="417"/>
      <c r="AA590" s="417"/>
      <c r="AB590" s="417"/>
      <c r="AC590" s="417"/>
      <c r="AD590" s="417"/>
      <c r="AE590" s="417"/>
      <c r="AF590" s="417"/>
      <c r="AG590" s="417"/>
      <c r="AH590" s="417"/>
      <c r="AI590" s="417"/>
      <c r="AJ590" s="417"/>
      <c r="AK590" s="417"/>
      <c r="AL590" s="417"/>
      <c r="AM590" s="417"/>
      <c r="AN590" s="417"/>
      <c r="AO590" s="417"/>
      <c r="AP590" s="417"/>
      <c r="AQ590" s="417"/>
      <c r="AR590" s="417"/>
      <c r="AS590" s="417"/>
      <c r="AT590" s="417"/>
      <c r="AU590" s="417"/>
      <c r="AV590" s="417"/>
      <c r="AW590" s="417"/>
      <c r="AX590" s="417"/>
      <c r="AY590" s="417"/>
      <c r="AZ590" s="417"/>
      <c r="BA590" s="417"/>
      <c r="BB590" s="417"/>
      <c r="BC590" s="417"/>
      <c r="BD590" s="417"/>
      <c r="BE590" s="418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</row>
    <row r="591" spans="1:80" s="36" customFormat="1" ht="45" customHeight="1">
      <c r="A591" s="413" t="s">
        <v>250</v>
      </c>
      <c r="B591" s="414"/>
      <c r="C591" s="415"/>
      <c r="D591" s="416"/>
      <c r="E591" s="417"/>
      <c r="F591" s="417"/>
      <c r="G591" s="417"/>
      <c r="H591" s="417"/>
      <c r="I591" s="417"/>
      <c r="J591" s="417"/>
      <c r="K591" s="417"/>
      <c r="L591" s="417"/>
      <c r="M591" s="417"/>
      <c r="N591" s="417"/>
      <c r="O591" s="417"/>
      <c r="P591" s="417"/>
      <c r="Q591" s="417"/>
      <c r="R591" s="417"/>
      <c r="S591" s="417"/>
      <c r="T591" s="417"/>
      <c r="U591" s="417"/>
      <c r="V591" s="417"/>
      <c r="W591" s="417"/>
      <c r="X591" s="417"/>
      <c r="Y591" s="417"/>
      <c r="Z591" s="417"/>
      <c r="AA591" s="417"/>
      <c r="AB591" s="417"/>
      <c r="AC591" s="417"/>
      <c r="AD591" s="417"/>
      <c r="AE591" s="417"/>
      <c r="AF591" s="417"/>
      <c r="AG591" s="417"/>
      <c r="AH591" s="417"/>
      <c r="AI591" s="417"/>
      <c r="AJ591" s="417"/>
      <c r="AK591" s="417"/>
      <c r="AL591" s="417"/>
      <c r="AM591" s="417"/>
      <c r="AN591" s="417"/>
      <c r="AO591" s="417"/>
      <c r="AP591" s="417"/>
      <c r="AQ591" s="417"/>
      <c r="AR591" s="417"/>
      <c r="AS591" s="417"/>
      <c r="AT591" s="417"/>
      <c r="AU591" s="417"/>
      <c r="AV591" s="417"/>
      <c r="AW591" s="417"/>
      <c r="AX591" s="417"/>
      <c r="AY591" s="417"/>
      <c r="AZ591" s="417"/>
      <c r="BA591" s="417"/>
      <c r="BB591" s="417"/>
      <c r="BC591" s="417"/>
      <c r="BD591" s="417"/>
      <c r="BE591" s="418"/>
      <c r="BS591" s="70"/>
      <c r="BT591" s="70"/>
      <c r="BU591" s="70"/>
      <c r="BV591" s="70"/>
      <c r="BW591" s="70"/>
      <c r="BX591" s="70"/>
      <c r="BY591" s="70"/>
      <c r="BZ591" s="70"/>
      <c r="CA591" s="70"/>
      <c r="CB591" s="70"/>
    </row>
    <row r="592" spans="1:80" s="36" customFormat="1" ht="45.75" customHeight="1" thickBot="1">
      <c r="A592" s="385" t="s">
        <v>207</v>
      </c>
      <c r="B592" s="386"/>
      <c r="C592" s="387"/>
      <c r="D592" s="388"/>
      <c r="E592" s="389"/>
      <c r="F592" s="389"/>
      <c r="G592" s="389"/>
      <c r="H592" s="389"/>
      <c r="I592" s="389"/>
      <c r="J592" s="389"/>
      <c r="K592" s="389"/>
      <c r="L592" s="389"/>
      <c r="M592" s="389"/>
      <c r="N592" s="389"/>
      <c r="O592" s="389"/>
      <c r="P592" s="389"/>
      <c r="Q592" s="389"/>
      <c r="R592" s="389"/>
      <c r="S592" s="389"/>
      <c r="T592" s="389"/>
      <c r="U592" s="389"/>
      <c r="V592" s="389"/>
      <c r="W592" s="389"/>
      <c r="X592" s="389"/>
      <c r="Y592" s="389"/>
      <c r="Z592" s="389"/>
      <c r="AA592" s="389"/>
      <c r="AB592" s="389"/>
      <c r="AC592" s="389"/>
      <c r="AD592" s="389"/>
      <c r="AE592" s="389"/>
      <c r="AF592" s="389"/>
      <c r="AG592" s="389"/>
      <c r="AH592" s="389"/>
      <c r="AI592" s="389"/>
      <c r="AJ592" s="389"/>
      <c r="AK592" s="389"/>
      <c r="AL592" s="389"/>
      <c r="AM592" s="389"/>
      <c r="AN592" s="389"/>
      <c r="AO592" s="389"/>
      <c r="AP592" s="389"/>
      <c r="AQ592" s="389"/>
      <c r="AR592" s="389"/>
      <c r="AS592" s="389"/>
      <c r="AT592" s="389"/>
      <c r="AU592" s="389"/>
      <c r="AV592" s="389"/>
      <c r="AW592" s="389"/>
      <c r="AX592" s="389"/>
      <c r="AY592" s="389"/>
      <c r="AZ592" s="389"/>
      <c r="BA592" s="389"/>
      <c r="BB592" s="389"/>
      <c r="BC592" s="389"/>
      <c r="BD592" s="389"/>
      <c r="BE592" s="390"/>
      <c r="BS592" s="70"/>
      <c r="BT592" s="70"/>
      <c r="BU592" s="70"/>
      <c r="BV592" s="70"/>
      <c r="BW592" s="70"/>
      <c r="BX592" s="70"/>
      <c r="BY592" s="70"/>
      <c r="BZ592" s="70"/>
      <c r="CA592" s="70"/>
      <c r="CB592" s="70"/>
    </row>
    <row r="593" spans="1:80" s="36" customFormat="1" ht="58.5" customHeight="1" thickTop="1" thickBot="1">
      <c r="D593" s="78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79"/>
      <c r="AL593" s="79"/>
      <c r="AM593" s="79"/>
      <c r="AN593" s="79"/>
      <c r="AO593" s="79"/>
      <c r="AP593" s="79"/>
      <c r="AQ593" s="79"/>
      <c r="AR593" s="79"/>
      <c r="AS593" s="79"/>
      <c r="AT593" s="79"/>
      <c r="AU593" s="79"/>
      <c r="AV593" s="79"/>
      <c r="AW593" s="79"/>
      <c r="AX593" s="79"/>
      <c r="AY593" s="79"/>
      <c r="AZ593" s="79"/>
      <c r="BA593" s="79"/>
      <c r="BB593" s="79"/>
      <c r="BC593" s="79"/>
      <c r="BD593" s="79"/>
      <c r="BE593" s="79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</row>
    <row r="594" spans="1:80" s="36" customFormat="1" ht="35.25" customHeight="1" thickTop="1" thickBot="1">
      <c r="A594" s="391" t="s" ph="1">
        <v>127</v>
      </c>
      <c r="B594" s="392"/>
      <c r="C594" s="393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  <c r="AV594" s="66"/>
      <c r="AW594" s="66"/>
      <c r="AX594" s="66"/>
      <c r="AY594" s="66"/>
      <c r="AZ594" s="66"/>
      <c r="BA594" s="66"/>
      <c r="BB594" s="66"/>
      <c r="BC594" s="66"/>
      <c r="BD594" s="66"/>
      <c r="BE594" s="66"/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</row>
    <row r="595" spans="1:80" s="36" customFormat="1" ht="41.25" customHeight="1" thickTop="1" thickBot="1">
      <c r="A595" s="463" t="s">
        <v>133</v>
      </c>
      <c r="B595" s="525"/>
      <c r="C595" s="37"/>
      <c r="D595" s="465">
        <f>$B$33</f>
        <v>0</v>
      </c>
      <c r="E595" s="464"/>
      <c r="F595" s="464"/>
      <c r="G595" s="464"/>
      <c r="H595" s="464"/>
      <c r="I595" s="464"/>
      <c r="J595" s="464"/>
      <c r="K595" s="464"/>
      <c r="L595" s="464"/>
      <c r="M595" s="464"/>
      <c r="N595" s="464"/>
      <c r="O595" s="466"/>
      <c r="P595" s="467">
        <f>$C$33</f>
        <v>0</v>
      </c>
      <c r="Q595" s="467"/>
      <c r="R595" s="467"/>
      <c r="S595" s="467"/>
      <c r="T595" s="467"/>
      <c r="U595" s="468"/>
      <c r="V595" s="469">
        <f>$D$1</f>
        <v>0</v>
      </c>
      <c r="W595" s="470"/>
      <c r="X595" s="470"/>
      <c r="Y595" s="470"/>
      <c r="Z595" s="470"/>
      <c r="AA595" s="470"/>
      <c r="AB595" s="470"/>
      <c r="AC595" s="470"/>
      <c r="AD595" s="470"/>
      <c r="AE595" s="470"/>
      <c r="AF595" s="470"/>
      <c r="AG595" s="470"/>
      <c r="AH595" s="470"/>
      <c r="AI595" s="470"/>
      <c r="AJ595" s="470"/>
      <c r="AK595" s="470"/>
      <c r="AL595" s="470"/>
      <c r="AM595" s="470"/>
      <c r="AN595" s="470"/>
      <c r="AO595" s="470"/>
      <c r="AP595" s="470"/>
      <c r="AQ595" s="470"/>
      <c r="AR595" s="470"/>
      <c r="AS595" s="471"/>
      <c r="AT595" s="472" t="str">
        <f>$A$1</f>
        <v>国語１年</v>
      </c>
      <c r="AU595" s="473"/>
      <c r="AV595" s="473"/>
      <c r="AW595" s="473"/>
      <c r="AX595" s="473"/>
      <c r="AY595" s="474"/>
      <c r="AZ595" s="475">
        <f>$AG$1</f>
        <v>0</v>
      </c>
      <c r="BA595" s="475"/>
      <c r="BB595" s="103"/>
      <c r="BC595" s="103"/>
      <c r="BD595" s="38" t="s">
        <v>167</v>
      </c>
      <c r="BE595" s="39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</row>
    <row r="596" spans="1:80" s="36" customFormat="1" ht="13.5" customHeight="1" thickTop="1">
      <c r="A596" s="513" t="s">
        <v>42</v>
      </c>
      <c r="B596" s="514"/>
      <c r="C596" s="515"/>
      <c r="D596" s="482" t="str">
        <f>D$6</f>
        <v>➊</v>
      </c>
      <c r="E596" s="483"/>
      <c r="F596" s="483"/>
      <c r="G596" s="483"/>
      <c r="H596" s="483"/>
      <c r="I596" s="483"/>
      <c r="J596" s="483" t="str">
        <f>J$6</f>
        <v>➋</v>
      </c>
      <c r="K596" s="483"/>
      <c r="L596" s="483"/>
      <c r="M596" s="483"/>
      <c r="N596" s="483"/>
      <c r="O596" s="483"/>
      <c r="P596" s="483" t="str">
        <f>P$6</f>
        <v>➌</v>
      </c>
      <c r="Q596" s="483"/>
      <c r="R596" s="483"/>
      <c r="S596" s="483"/>
      <c r="T596" s="483"/>
      <c r="U596" s="483"/>
      <c r="V596" s="485" t="str">
        <f>V$6</f>
        <v>➍</v>
      </c>
      <c r="W596" s="485"/>
      <c r="X596" s="485"/>
      <c r="Y596" s="485"/>
      <c r="Z596" s="485"/>
      <c r="AA596" s="485"/>
      <c r="AB596" s="485" t="str">
        <f>AB$6</f>
        <v>➎</v>
      </c>
      <c r="AC596" s="485"/>
      <c r="AD596" s="485"/>
      <c r="AE596" s="485"/>
      <c r="AF596" s="485"/>
      <c r="AG596" s="485"/>
      <c r="AH596" s="485" t="str">
        <f>AH$6</f>
        <v>➏</v>
      </c>
      <c r="AI596" s="485"/>
      <c r="AJ596" s="485"/>
      <c r="AK596" s="485"/>
      <c r="AL596" s="485"/>
      <c r="AM596" s="485"/>
      <c r="AN596" s="485">
        <f>AN$6</f>
        <v>0</v>
      </c>
      <c r="AO596" s="485"/>
      <c r="AP596" s="485"/>
      <c r="AQ596" s="485"/>
      <c r="AR596" s="485"/>
      <c r="AS596" s="485"/>
      <c r="AT596" s="483">
        <f>AT$6</f>
        <v>0</v>
      </c>
      <c r="AU596" s="483"/>
      <c r="AV596" s="483"/>
      <c r="AW596" s="483"/>
      <c r="AX596" s="483"/>
      <c r="AY596" s="483"/>
      <c r="AZ596" s="486" t="s">
        <v>33</v>
      </c>
      <c r="BA596" s="487"/>
      <c r="BB596" s="487"/>
      <c r="BC596" s="487"/>
      <c r="BD596" s="487"/>
      <c r="BE596" s="488"/>
      <c r="BS596" s="70"/>
      <c r="BT596" s="70"/>
      <c r="BU596" s="70"/>
      <c r="BV596" s="70"/>
      <c r="BW596" s="70"/>
      <c r="BX596" s="70"/>
      <c r="BY596" s="70"/>
      <c r="BZ596" s="70"/>
      <c r="CA596" s="70"/>
      <c r="CB596" s="70"/>
    </row>
    <row r="597" spans="1:80" s="36" customFormat="1" ht="31.5" customHeight="1">
      <c r="A597" s="516"/>
      <c r="B597" s="517"/>
      <c r="C597" s="518"/>
      <c r="D597" s="482"/>
      <c r="E597" s="484"/>
      <c r="F597" s="484"/>
      <c r="G597" s="484"/>
      <c r="H597" s="484"/>
      <c r="I597" s="483"/>
      <c r="J597" s="483"/>
      <c r="K597" s="484"/>
      <c r="L597" s="484"/>
      <c r="M597" s="484"/>
      <c r="N597" s="484"/>
      <c r="O597" s="483"/>
      <c r="P597" s="483"/>
      <c r="Q597" s="484"/>
      <c r="R597" s="484"/>
      <c r="S597" s="484"/>
      <c r="T597" s="484"/>
      <c r="U597" s="483"/>
      <c r="V597" s="483"/>
      <c r="W597" s="484"/>
      <c r="X597" s="484"/>
      <c r="Y597" s="484"/>
      <c r="Z597" s="484"/>
      <c r="AA597" s="483"/>
      <c r="AB597" s="483"/>
      <c r="AC597" s="484"/>
      <c r="AD597" s="484"/>
      <c r="AE597" s="484"/>
      <c r="AF597" s="484"/>
      <c r="AG597" s="483"/>
      <c r="AH597" s="483"/>
      <c r="AI597" s="484"/>
      <c r="AJ597" s="484"/>
      <c r="AK597" s="484"/>
      <c r="AL597" s="484"/>
      <c r="AM597" s="483"/>
      <c r="AN597" s="483"/>
      <c r="AO597" s="484"/>
      <c r="AP597" s="484"/>
      <c r="AQ597" s="484"/>
      <c r="AR597" s="484"/>
      <c r="AS597" s="483"/>
      <c r="AT597" s="483"/>
      <c r="AU597" s="484"/>
      <c r="AV597" s="484"/>
      <c r="AW597" s="484"/>
      <c r="AX597" s="484"/>
      <c r="AY597" s="483"/>
      <c r="AZ597" s="489"/>
      <c r="BA597" s="490"/>
      <c r="BB597" s="490"/>
      <c r="BC597" s="490"/>
      <c r="BD597" s="490"/>
      <c r="BE597" s="491"/>
      <c r="BS597" s="70"/>
      <c r="BT597" s="70"/>
      <c r="BU597" s="70"/>
      <c r="BV597" s="70"/>
      <c r="BW597" s="70"/>
      <c r="BX597" s="70"/>
      <c r="BY597" s="70"/>
      <c r="BZ597" s="70"/>
      <c r="CA597" s="70"/>
      <c r="CB597" s="70"/>
    </row>
    <row r="598" spans="1:80" s="36" customFormat="1" ht="13.5" customHeight="1">
      <c r="A598" s="519" t="s">
        <v>126</v>
      </c>
      <c r="B598" s="520"/>
      <c r="C598" s="521"/>
      <c r="D598" s="454" t="str">
        <f>$D$8</f>
        <v>はるが　きた</v>
      </c>
      <c r="E598" s="454" t="str">
        <f>$E$8</f>
        <v>さあ　はじめよう</v>
      </c>
      <c r="F598" s="454" t="str">
        <f>$F$8</f>
        <v>　おはなし　ききたいな</v>
      </c>
      <c r="G598" s="454" t="str">
        <f>$G$8</f>
        <v>　なんて　いおうかな</v>
      </c>
      <c r="H598" s="454" t="str">
        <f>$H$8</f>
        <v>　他</v>
      </c>
      <c r="I598" s="454">
        <f>$I$8</f>
        <v>0</v>
      </c>
      <c r="J598" s="460" t="str">
        <f>$J$8</f>
        <v>こえに　だして　よもう</v>
      </c>
      <c r="K598" s="454" t="str">
        <f>$K$8</f>
        <v>よく　きいて、はなそう</v>
      </c>
      <c r="L598" s="454" t="str">
        <f>$L$8</f>
        <v>ことばを　さがそう</v>
      </c>
      <c r="M598" s="454" t="str">
        <f>$M$8</f>
        <v>はなの　みち</v>
      </c>
      <c r="N598" s="454" t="str">
        <f>$N$8</f>
        <v>としょかんへ　いこう</v>
      </c>
      <c r="O598" s="457" t="str">
        <f>$O$8</f>
        <v>かきと　かぎ</v>
      </c>
      <c r="P598" s="454" t="str">
        <f>$P$8</f>
        <v>ぶんを　つくろう</v>
      </c>
      <c r="Q598" s="454" t="str">
        <f>$Q$8</f>
        <v>ねこと　ねっこ</v>
      </c>
      <c r="R598" s="454" t="str">
        <f>$R$8</f>
        <v>わけを　はなそう</v>
      </c>
      <c r="S598" s="454" t="str">
        <f>$S$8</f>
        <v>おばさんと　おばあさん</v>
      </c>
      <c r="T598" s="454">
        <f>$T$8</f>
        <v>0</v>
      </c>
      <c r="U598" s="454">
        <f>$U$8</f>
        <v>0</v>
      </c>
      <c r="V598" s="460" t="str">
        <f>$V$8</f>
        <v>あいうえおで　あそぼう</v>
      </c>
      <c r="W598" s="454" t="str">
        <f>$W$8</f>
        <v>つぼみ</v>
      </c>
      <c r="X598" s="454" t="str">
        <f>$X$8</f>
        <v>おもちやと　おもちゃ</v>
      </c>
      <c r="Y598" s="454" t="str">
        <f>$Y$8</f>
        <v>おおきく　なった</v>
      </c>
      <c r="Z598" s="454">
        <f>$Z$8</f>
        <v>0</v>
      </c>
      <c r="AA598" s="457">
        <f>$AA$8</f>
        <v>0</v>
      </c>
      <c r="AB598" s="454" t="str">
        <f>$AB$8</f>
        <v>おおきな　かぶ</v>
      </c>
      <c r="AC598" s="454" t="str">
        <f>$AC$8</f>
        <v>はをへを　つかおう</v>
      </c>
      <c r="AD598" s="454" t="str">
        <f>$AD$8</f>
        <v>すきな　こと、なあに</v>
      </c>
      <c r="AE598" s="454">
        <f>$AE$8</f>
        <v>0</v>
      </c>
      <c r="AF598" s="454">
        <f>$AF$8</f>
        <v>0</v>
      </c>
      <c r="AG598" s="454">
        <f>$AG$8</f>
        <v>0</v>
      </c>
      <c r="AH598" s="460" t="str">
        <f>$AH$8</f>
        <v>おむすび　ころりん</v>
      </c>
      <c r="AI598" s="454" t="str">
        <f>$AI$8</f>
        <v>こんな　ことが　あったよ</v>
      </c>
      <c r="AJ598" s="454" t="str">
        <f>$AJ$8</f>
        <v>としょかんと　なかよし</v>
      </c>
      <c r="AK598" s="454">
        <f>$AK$8</f>
        <v>0</v>
      </c>
      <c r="AL598" s="454">
        <f>$AL$8</f>
        <v>0</v>
      </c>
      <c r="AM598" s="457">
        <f>$AM$8</f>
        <v>0</v>
      </c>
      <c r="AN598" s="454" t="str">
        <f>$AN$8</f>
        <v>ひらがなの　たしかめ</v>
      </c>
      <c r="AO598" s="454">
        <f>$AO$8</f>
        <v>0</v>
      </c>
      <c r="AP598" s="454">
        <f>$AP$8</f>
        <v>0</v>
      </c>
      <c r="AQ598" s="454">
        <f>$AQ$8</f>
        <v>0</v>
      </c>
      <c r="AR598" s="454">
        <f>$AR$8</f>
        <v>0</v>
      </c>
      <c r="AS598" s="454">
        <f>$AS$8</f>
        <v>0</v>
      </c>
      <c r="AT598" s="460">
        <f>$AT$8</f>
        <v>0</v>
      </c>
      <c r="AU598" s="454">
        <f>$AU$8</f>
        <v>0</v>
      </c>
      <c r="AV598" s="454">
        <f>$AV$8</f>
        <v>0</v>
      </c>
      <c r="AW598" s="454">
        <f>$AW$8</f>
        <v>0</v>
      </c>
      <c r="AX598" s="454">
        <f>$AX$8</f>
        <v>0</v>
      </c>
      <c r="AY598" s="457">
        <f>$AY$8</f>
        <v>0</v>
      </c>
      <c r="AZ598" s="489"/>
      <c r="BA598" s="490"/>
      <c r="BB598" s="490"/>
      <c r="BC598" s="490"/>
      <c r="BD598" s="490"/>
      <c r="BE598" s="491"/>
      <c r="BS598" s="70"/>
      <c r="BT598" s="70"/>
      <c r="BU598" s="70"/>
      <c r="BV598" s="70"/>
      <c r="BW598" s="70"/>
      <c r="BX598" s="70"/>
      <c r="BY598" s="70"/>
      <c r="BZ598" s="70"/>
      <c r="CA598" s="70"/>
      <c r="CB598" s="70"/>
    </row>
    <row r="599" spans="1:80" s="36" customFormat="1" ht="13.5" customHeight="1">
      <c r="A599" s="519"/>
      <c r="B599" s="520"/>
      <c r="C599" s="521"/>
      <c r="D599" s="455"/>
      <c r="E599" s="455"/>
      <c r="F599" s="455"/>
      <c r="G599" s="455"/>
      <c r="H599" s="455"/>
      <c r="I599" s="455"/>
      <c r="J599" s="461"/>
      <c r="K599" s="455"/>
      <c r="L599" s="455"/>
      <c r="M599" s="455"/>
      <c r="N599" s="455"/>
      <c r="O599" s="458"/>
      <c r="P599" s="455"/>
      <c r="Q599" s="455"/>
      <c r="R599" s="455"/>
      <c r="S599" s="455"/>
      <c r="T599" s="455"/>
      <c r="U599" s="455"/>
      <c r="V599" s="461"/>
      <c r="W599" s="455"/>
      <c r="X599" s="455"/>
      <c r="Y599" s="455"/>
      <c r="Z599" s="455"/>
      <c r="AA599" s="458"/>
      <c r="AB599" s="455"/>
      <c r="AC599" s="455"/>
      <c r="AD599" s="455"/>
      <c r="AE599" s="455"/>
      <c r="AF599" s="455"/>
      <c r="AG599" s="455"/>
      <c r="AH599" s="461"/>
      <c r="AI599" s="455"/>
      <c r="AJ599" s="455"/>
      <c r="AK599" s="455"/>
      <c r="AL599" s="455"/>
      <c r="AM599" s="458"/>
      <c r="AN599" s="455"/>
      <c r="AO599" s="455"/>
      <c r="AP599" s="455"/>
      <c r="AQ599" s="455"/>
      <c r="AR599" s="455"/>
      <c r="AS599" s="455"/>
      <c r="AT599" s="461"/>
      <c r="AU599" s="455"/>
      <c r="AV599" s="455"/>
      <c r="AW599" s="455"/>
      <c r="AX599" s="455"/>
      <c r="AY599" s="458"/>
      <c r="AZ599" s="489"/>
      <c r="BA599" s="490"/>
      <c r="BB599" s="490"/>
      <c r="BC599" s="490"/>
      <c r="BD599" s="490"/>
      <c r="BE599" s="491"/>
      <c r="BS599" s="70"/>
      <c r="BT599" s="70"/>
      <c r="BU599" s="70"/>
      <c r="BV599" s="70"/>
      <c r="BW599" s="70"/>
      <c r="BX599" s="70"/>
      <c r="BY599" s="70"/>
      <c r="BZ599" s="70"/>
      <c r="CA599" s="70"/>
      <c r="CB599" s="70"/>
    </row>
    <row r="600" spans="1:80" s="36" customFormat="1" ht="13.5" customHeight="1">
      <c r="A600" s="519"/>
      <c r="B600" s="520"/>
      <c r="C600" s="521"/>
      <c r="D600" s="455"/>
      <c r="E600" s="455"/>
      <c r="F600" s="455"/>
      <c r="G600" s="455"/>
      <c r="H600" s="455"/>
      <c r="I600" s="455"/>
      <c r="J600" s="461"/>
      <c r="K600" s="455"/>
      <c r="L600" s="455"/>
      <c r="M600" s="455"/>
      <c r="N600" s="455"/>
      <c r="O600" s="458"/>
      <c r="P600" s="455"/>
      <c r="Q600" s="455"/>
      <c r="R600" s="455"/>
      <c r="S600" s="455"/>
      <c r="T600" s="455"/>
      <c r="U600" s="455"/>
      <c r="V600" s="461"/>
      <c r="W600" s="455"/>
      <c r="X600" s="455"/>
      <c r="Y600" s="455"/>
      <c r="Z600" s="455"/>
      <c r="AA600" s="458"/>
      <c r="AB600" s="455"/>
      <c r="AC600" s="455"/>
      <c r="AD600" s="455"/>
      <c r="AE600" s="455"/>
      <c r="AF600" s="455"/>
      <c r="AG600" s="455"/>
      <c r="AH600" s="461"/>
      <c r="AI600" s="455"/>
      <c r="AJ600" s="455"/>
      <c r="AK600" s="455"/>
      <c r="AL600" s="455"/>
      <c r="AM600" s="458"/>
      <c r="AN600" s="455"/>
      <c r="AO600" s="455"/>
      <c r="AP600" s="455"/>
      <c r="AQ600" s="455"/>
      <c r="AR600" s="455"/>
      <c r="AS600" s="455"/>
      <c r="AT600" s="461"/>
      <c r="AU600" s="455"/>
      <c r="AV600" s="455"/>
      <c r="AW600" s="455"/>
      <c r="AX600" s="455"/>
      <c r="AY600" s="458"/>
      <c r="AZ600" s="489"/>
      <c r="BA600" s="490"/>
      <c r="BB600" s="490"/>
      <c r="BC600" s="490"/>
      <c r="BD600" s="490"/>
      <c r="BE600" s="491"/>
      <c r="BS600" s="70"/>
      <c r="BT600" s="70"/>
      <c r="BU600" s="70"/>
      <c r="BV600" s="70"/>
      <c r="BW600" s="70"/>
      <c r="BX600" s="70"/>
      <c r="BY600" s="70"/>
      <c r="BZ600" s="70"/>
      <c r="CA600" s="70"/>
      <c r="CB600" s="70"/>
    </row>
    <row r="601" spans="1:80" s="36" customFormat="1" ht="13.5" customHeight="1">
      <c r="A601" s="519"/>
      <c r="B601" s="520"/>
      <c r="C601" s="521"/>
      <c r="D601" s="455"/>
      <c r="E601" s="455"/>
      <c r="F601" s="455"/>
      <c r="G601" s="455"/>
      <c r="H601" s="455"/>
      <c r="I601" s="455"/>
      <c r="J601" s="461"/>
      <c r="K601" s="455"/>
      <c r="L601" s="455"/>
      <c r="M601" s="455"/>
      <c r="N601" s="455"/>
      <c r="O601" s="458"/>
      <c r="P601" s="455"/>
      <c r="Q601" s="455"/>
      <c r="R601" s="455"/>
      <c r="S601" s="455"/>
      <c r="T601" s="455"/>
      <c r="U601" s="455"/>
      <c r="V601" s="461"/>
      <c r="W601" s="455"/>
      <c r="X601" s="455"/>
      <c r="Y601" s="455"/>
      <c r="Z601" s="455"/>
      <c r="AA601" s="458"/>
      <c r="AB601" s="455"/>
      <c r="AC601" s="455"/>
      <c r="AD601" s="455"/>
      <c r="AE601" s="455"/>
      <c r="AF601" s="455"/>
      <c r="AG601" s="455"/>
      <c r="AH601" s="461"/>
      <c r="AI601" s="455"/>
      <c r="AJ601" s="455"/>
      <c r="AK601" s="455"/>
      <c r="AL601" s="455"/>
      <c r="AM601" s="458"/>
      <c r="AN601" s="455"/>
      <c r="AO601" s="455"/>
      <c r="AP601" s="455"/>
      <c r="AQ601" s="455"/>
      <c r="AR601" s="455"/>
      <c r="AS601" s="455"/>
      <c r="AT601" s="461"/>
      <c r="AU601" s="455"/>
      <c r="AV601" s="455"/>
      <c r="AW601" s="455"/>
      <c r="AX601" s="455"/>
      <c r="AY601" s="458"/>
      <c r="AZ601" s="489"/>
      <c r="BA601" s="490"/>
      <c r="BB601" s="490"/>
      <c r="BC601" s="490"/>
      <c r="BD601" s="490"/>
      <c r="BE601" s="491"/>
      <c r="BS601" s="70"/>
      <c r="BT601" s="70"/>
      <c r="BU601" s="70"/>
      <c r="BV601" s="70"/>
      <c r="BW601" s="70"/>
      <c r="BX601" s="70"/>
      <c r="BY601" s="70"/>
      <c r="BZ601" s="70"/>
      <c r="CA601" s="70"/>
      <c r="CB601" s="70"/>
    </row>
    <row r="602" spans="1:80" s="36" customFormat="1" ht="13.5" customHeight="1">
      <c r="A602" s="519"/>
      <c r="B602" s="520"/>
      <c r="C602" s="521"/>
      <c r="D602" s="455"/>
      <c r="E602" s="455"/>
      <c r="F602" s="455"/>
      <c r="G602" s="455"/>
      <c r="H602" s="455"/>
      <c r="I602" s="455"/>
      <c r="J602" s="461"/>
      <c r="K602" s="455"/>
      <c r="L602" s="455"/>
      <c r="M602" s="455"/>
      <c r="N602" s="455"/>
      <c r="O602" s="458"/>
      <c r="P602" s="455"/>
      <c r="Q602" s="455"/>
      <c r="R602" s="455"/>
      <c r="S602" s="455"/>
      <c r="T602" s="455"/>
      <c r="U602" s="455"/>
      <c r="V602" s="461"/>
      <c r="W602" s="455"/>
      <c r="X602" s="455"/>
      <c r="Y602" s="455"/>
      <c r="Z602" s="455"/>
      <c r="AA602" s="458"/>
      <c r="AB602" s="455"/>
      <c r="AC602" s="455"/>
      <c r="AD602" s="455"/>
      <c r="AE602" s="455"/>
      <c r="AF602" s="455"/>
      <c r="AG602" s="455"/>
      <c r="AH602" s="461"/>
      <c r="AI602" s="455"/>
      <c r="AJ602" s="455"/>
      <c r="AK602" s="455"/>
      <c r="AL602" s="455"/>
      <c r="AM602" s="458"/>
      <c r="AN602" s="455"/>
      <c r="AO602" s="455"/>
      <c r="AP602" s="455"/>
      <c r="AQ602" s="455"/>
      <c r="AR602" s="455"/>
      <c r="AS602" s="455"/>
      <c r="AT602" s="461"/>
      <c r="AU602" s="455"/>
      <c r="AV602" s="455"/>
      <c r="AW602" s="455"/>
      <c r="AX602" s="455"/>
      <c r="AY602" s="458"/>
      <c r="AZ602" s="489"/>
      <c r="BA602" s="490"/>
      <c r="BB602" s="490"/>
      <c r="BC602" s="490"/>
      <c r="BD602" s="490"/>
      <c r="BE602" s="491"/>
      <c r="BS602" s="70"/>
      <c r="BT602" s="70"/>
      <c r="BU602" s="70"/>
      <c r="BV602" s="70"/>
      <c r="BW602" s="70"/>
      <c r="BX602" s="70"/>
      <c r="BY602" s="70"/>
      <c r="BZ602" s="70"/>
      <c r="CA602" s="70"/>
      <c r="CB602" s="70"/>
    </row>
    <row r="603" spans="1:80" s="36" customFormat="1" ht="13.5" customHeight="1">
      <c r="A603" s="519"/>
      <c r="B603" s="520"/>
      <c r="C603" s="521"/>
      <c r="D603" s="455"/>
      <c r="E603" s="455"/>
      <c r="F603" s="455"/>
      <c r="G603" s="455"/>
      <c r="H603" s="455"/>
      <c r="I603" s="455"/>
      <c r="J603" s="461"/>
      <c r="K603" s="455"/>
      <c r="L603" s="455"/>
      <c r="M603" s="455"/>
      <c r="N603" s="455"/>
      <c r="O603" s="458"/>
      <c r="P603" s="455"/>
      <c r="Q603" s="455"/>
      <c r="R603" s="455"/>
      <c r="S603" s="455"/>
      <c r="T603" s="455"/>
      <c r="U603" s="455"/>
      <c r="V603" s="461"/>
      <c r="W603" s="455"/>
      <c r="X603" s="455"/>
      <c r="Y603" s="455"/>
      <c r="Z603" s="455"/>
      <c r="AA603" s="458"/>
      <c r="AB603" s="455"/>
      <c r="AC603" s="455"/>
      <c r="AD603" s="455"/>
      <c r="AE603" s="455"/>
      <c r="AF603" s="455"/>
      <c r="AG603" s="455"/>
      <c r="AH603" s="461"/>
      <c r="AI603" s="455"/>
      <c r="AJ603" s="455"/>
      <c r="AK603" s="455"/>
      <c r="AL603" s="455"/>
      <c r="AM603" s="458"/>
      <c r="AN603" s="455"/>
      <c r="AO603" s="455"/>
      <c r="AP603" s="455"/>
      <c r="AQ603" s="455"/>
      <c r="AR603" s="455"/>
      <c r="AS603" s="455"/>
      <c r="AT603" s="461"/>
      <c r="AU603" s="455"/>
      <c r="AV603" s="455"/>
      <c r="AW603" s="455"/>
      <c r="AX603" s="455"/>
      <c r="AY603" s="458"/>
      <c r="AZ603" s="489"/>
      <c r="BA603" s="490"/>
      <c r="BB603" s="490"/>
      <c r="BC603" s="490"/>
      <c r="BD603" s="490"/>
      <c r="BE603" s="491"/>
      <c r="BS603" s="70"/>
      <c r="BT603" s="70"/>
      <c r="BU603" s="70"/>
      <c r="BV603" s="70"/>
      <c r="BW603" s="70"/>
      <c r="BX603" s="70"/>
      <c r="BY603" s="70"/>
      <c r="BZ603" s="70"/>
      <c r="CA603" s="70"/>
      <c r="CB603" s="70"/>
    </row>
    <row r="604" spans="1:80" s="36" customFormat="1" ht="13.5" customHeight="1">
      <c r="A604" s="519"/>
      <c r="B604" s="520"/>
      <c r="C604" s="521"/>
      <c r="D604" s="455"/>
      <c r="E604" s="455"/>
      <c r="F604" s="455"/>
      <c r="G604" s="455"/>
      <c r="H604" s="455"/>
      <c r="I604" s="455"/>
      <c r="J604" s="461"/>
      <c r="K604" s="455"/>
      <c r="L604" s="455"/>
      <c r="M604" s="455"/>
      <c r="N604" s="455"/>
      <c r="O604" s="458"/>
      <c r="P604" s="455"/>
      <c r="Q604" s="455"/>
      <c r="R604" s="455"/>
      <c r="S604" s="455"/>
      <c r="T604" s="455"/>
      <c r="U604" s="455"/>
      <c r="V604" s="461"/>
      <c r="W604" s="455"/>
      <c r="X604" s="455"/>
      <c r="Y604" s="455"/>
      <c r="Z604" s="455"/>
      <c r="AA604" s="458"/>
      <c r="AB604" s="455"/>
      <c r="AC604" s="455"/>
      <c r="AD604" s="455"/>
      <c r="AE604" s="455"/>
      <c r="AF604" s="455"/>
      <c r="AG604" s="455"/>
      <c r="AH604" s="461"/>
      <c r="AI604" s="455"/>
      <c r="AJ604" s="455"/>
      <c r="AK604" s="455"/>
      <c r="AL604" s="455"/>
      <c r="AM604" s="458"/>
      <c r="AN604" s="455"/>
      <c r="AO604" s="455"/>
      <c r="AP604" s="455"/>
      <c r="AQ604" s="455"/>
      <c r="AR604" s="455"/>
      <c r="AS604" s="455"/>
      <c r="AT604" s="461"/>
      <c r="AU604" s="455"/>
      <c r="AV604" s="455"/>
      <c r="AW604" s="455"/>
      <c r="AX604" s="455"/>
      <c r="AY604" s="458"/>
      <c r="AZ604" s="489"/>
      <c r="BA604" s="490"/>
      <c r="BB604" s="490"/>
      <c r="BC604" s="490"/>
      <c r="BD604" s="490"/>
      <c r="BE604" s="491"/>
      <c r="BS604" s="70"/>
      <c r="BT604" s="70"/>
      <c r="BU604" s="70"/>
      <c r="BV604" s="70"/>
      <c r="BW604" s="70"/>
      <c r="BX604" s="70"/>
      <c r="BY604" s="70"/>
      <c r="BZ604" s="70"/>
      <c r="CA604" s="70"/>
      <c r="CB604" s="70"/>
    </row>
    <row r="605" spans="1:80" s="36" customFormat="1" ht="13.5" customHeight="1">
      <c r="A605" s="519"/>
      <c r="B605" s="520"/>
      <c r="C605" s="521"/>
      <c r="D605" s="455"/>
      <c r="E605" s="455"/>
      <c r="F605" s="455"/>
      <c r="G605" s="455"/>
      <c r="H605" s="455"/>
      <c r="I605" s="455"/>
      <c r="J605" s="461"/>
      <c r="K605" s="455"/>
      <c r="L605" s="455"/>
      <c r="M605" s="455"/>
      <c r="N605" s="455"/>
      <c r="O605" s="458"/>
      <c r="P605" s="455"/>
      <c r="Q605" s="455"/>
      <c r="R605" s="455"/>
      <c r="S605" s="455"/>
      <c r="T605" s="455"/>
      <c r="U605" s="455"/>
      <c r="V605" s="461"/>
      <c r="W605" s="455"/>
      <c r="X605" s="455"/>
      <c r="Y605" s="455"/>
      <c r="Z605" s="455"/>
      <c r="AA605" s="458"/>
      <c r="AB605" s="455"/>
      <c r="AC605" s="455"/>
      <c r="AD605" s="455"/>
      <c r="AE605" s="455"/>
      <c r="AF605" s="455"/>
      <c r="AG605" s="455"/>
      <c r="AH605" s="461"/>
      <c r="AI605" s="455"/>
      <c r="AJ605" s="455"/>
      <c r="AK605" s="455"/>
      <c r="AL605" s="455"/>
      <c r="AM605" s="458"/>
      <c r="AN605" s="455"/>
      <c r="AO605" s="455"/>
      <c r="AP605" s="455"/>
      <c r="AQ605" s="455"/>
      <c r="AR605" s="455"/>
      <c r="AS605" s="455"/>
      <c r="AT605" s="461"/>
      <c r="AU605" s="455"/>
      <c r="AV605" s="455"/>
      <c r="AW605" s="455"/>
      <c r="AX605" s="455"/>
      <c r="AY605" s="458"/>
      <c r="AZ605" s="489"/>
      <c r="BA605" s="490"/>
      <c r="BB605" s="490"/>
      <c r="BC605" s="490"/>
      <c r="BD605" s="490"/>
      <c r="BE605" s="491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</row>
    <row r="606" spans="1:80" s="36" customFormat="1" ht="33.75" customHeight="1">
      <c r="A606" s="519"/>
      <c r="B606" s="520"/>
      <c r="C606" s="521"/>
      <c r="D606" s="455"/>
      <c r="E606" s="455"/>
      <c r="F606" s="455"/>
      <c r="G606" s="455"/>
      <c r="H606" s="455"/>
      <c r="I606" s="455"/>
      <c r="J606" s="461"/>
      <c r="K606" s="455"/>
      <c r="L606" s="455"/>
      <c r="M606" s="455"/>
      <c r="N606" s="455"/>
      <c r="O606" s="458"/>
      <c r="P606" s="455"/>
      <c r="Q606" s="455"/>
      <c r="R606" s="455"/>
      <c r="S606" s="455"/>
      <c r="T606" s="455"/>
      <c r="U606" s="455"/>
      <c r="V606" s="461"/>
      <c r="W606" s="455"/>
      <c r="X606" s="455"/>
      <c r="Y606" s="455"/>
      <c r="Z606" s="455"/>
      <c r="AA606" s="458"/>
      <c r="AB606" s="455"/>
      <c r="AC606" s="455"/>
      <c r="AD606" s="455"/>
      <c r="AE606" s="455"/>
      <c r="AF606" s="455"/>
      <c r="AG606" s="455"/>
      <c r="AH606" s="461"/>
      <c r="AI606" s="455"/>
      <c r="AJ606" s="455"/>
      <c r="AK606" s="455"/>
      <c r="AL606" s="455"/>
      <c r="AM606" s="458"/>
      <c r="AN606" s="455"/>
      <c r="AO606" s="455"/>
      <c r="AP606" s="455"/>
      <c r="AQ606" s="455"/>
      <c r="AR606" s="455"/>
      <c r="AS606" s="455"/>
      <c r="AT606" s="461"/>
      <c r="AU606" s="455"/>
      <c r="AV606" s="455"/>
      <c r="AW606" s="455"/>
      <c r="AX606" s="455"/>
      <c r="AY606" s="458"/>
      <c r="AZ606" s="492"/>
      <c r="BA606" s="493"/>
      <c r="BB606" s="493"/>
      <c r="BC606" s="493"/>
      <c r="BD606" s="493"/>
      <c r="BE606" s="494"/>
      <c r="BS606" s="70"/>
      <c r="BT606" s="70"/>
      <c r="BU606" s="70"/>
      <c r="BV606" s="70"/>
      <c r="BW606" s="70"/>
      <c r="BX606" s="70"/>
      <c r="BY606" s="70"/>
      <c r="BZ606" s="70"/>
      <c r="CA606" s="70"/>
      <c r="CB606" s="70"/>
    </row>
    <row r="607" spans="1:80" s="36" customFormat="1" ht="50.1" hidden="1" customHeight="1">
      <c r="A607" s="522"/>
      <c r="B607" s="523"/>
      <c r="C607" s="524"/>
      <c r="D607" s="455"/>
      <c r="E607" s="455"/>
      <c r="F607" s="455"/>
      <c r="G607" s="455"/>
      <c r="H607" s="455"/>
      <c r="I607" s="455"/>
      <c r="J607" s="461"/>
      <c r="K607" s="455"/>
      <c r="L607" s="455"/>
      <c r="M607" s="455"/>
      <c r="N607" s="455"/>
      <c r="O607" s="458"/>
      <c r="P607" s="455"/>
      <c r="Q607" s="455"/>
      <c r="R607" s="455"/>
      <c r="S607" s="455"/>
      <c r="T607" s="455"/>
      <c r="U607" s="455"/>
      <c r="V607" s="461"/>
      <c r="W607" s="455"/>
      <c r="X607" s="455"/>
      <c r="Y607" s="455"/>
      <c r="Z607" s="455"/>
      <c r="AA607" s="458"/>
      <c r="AB607" s="455"/>
      <c r="AC607" s="455"/>
      <c r="AD607" s="455"/>
      <c r="AE607" s="455"/>
      <c r="AF607" s="455"/>
      <c r="AG607" s="455"/>
      <c r="AH607" s="461"/>
      <c r="AI607" s="455"/>
      <c r="AJ607" s="455"/>
      <c r="AK607" s="455"/>
      <c r="AL607" s="455"/>
      <c r="AM607" s="458"/>
      <c r="AN607" s="455"/>
      <c r="AO607" s="455"/>
      <c r="AP607" s="455"/>
      <c r="AQ607" s="455"/>
      <c r="AR607" s="455"/>
      <c r="AS607" s="455"/>
      <c r="AT607" s="461"/>
      <c r="AU607" s="455"/>
      <c r="AV607" s="455"/>
      <c r="AW607" s="455"/>
      <c r="AX607" s="455"/>
      <c r="AY607" s="458"/>
      <c r="AZ607" s="439" t="s">
        <v>34</v>
      </c>
      <c r="BA607" s="440"/>
      <c r="BB607" s="440"/>
      <c r="BC607" s="440"/>
      <c r="BD607" s="440"/>
      <c r="BE607" s="441"/>
      <c r="BS607" s="70"/>
      <c r="BT607" s="70"/>
      <c r="BU607" s="70"/>
      <c r="BV607" s="70"/>
      <c r="BW607" s="70"/>
      <c r="BX607" s="70"/>
      <c r="BY607" s="70"/>
      <c r="BZ607" s="70"/>
      <c r="CA607" s="70"/>
      <c r="CB607" s="70"/>
    </row>
    <row r="608" spans="1:80" s="36" customFormat="1" ht="87" customHeight="1">
      <c r="A608" s="522"/>
      <c r="B608" s="523"/>
      <c r="C608" s="524"/>
      <c r="D608" s="456"/>
      <c r="E608" s="456"/>
      <c r="F608" s="456"/>
      <c r="G608" s="456"/>
      <c r="H608" s="456"/>
      <c r="I608" s="456"/>
      <c r="J608" s="462"/>
      <c r="K608" s="456"/>
      <c r="L608" s="456"/>
      <c r="M608" s="456"/>
      <c r="N608" s="456"/>
      <c r="O608" s="459"/>
      <c r="P608" s="456"/>
      <c r="Q608" s="456"/>
      <c r="R608" s="456"/>
      <c r="S608" s="456"/>
      <c r="T608" s="456"/>
      <c r="U608" s="456"/>
      <c r="V608" s="462"/>
      <c r="W608" s="456"/>
      <c r="X608" s="456"/>
      <c r="Y608" s="456"/>
      <c r="Z608" s="456"/>
      <c r="AA608" s="459"/>
      <c r="AB608" s="456"/>
      <c r="AC608" s="456"/>
      <c r="AD608" s="456"/>
      <c r="AE608" s="456"/>
      <c r="AF608" s="456"/>
      <c r="AG608" s="456"/>
      <c r="AH608" s="462"/>
      <c r="AI608" s="456"/>
      <c r="AJ608" s="456"/>
      <c r="AK608" s="456"/>
      <c r="AL608" s="456"/>
      <c r="AM608" s="459"/>
      <c r="AN608" s="456"/>
      <c r="AO608" s="456"/>
      <c r="AP608" s="456"/>
      <c r="AQ608" s="456"/>
      <c r="AR608" s="456"/>
      <c r="AS608" s="456"/>
      <c r="AT608" s="462"/>
      <c r="AU608" s="456"/>
      <c r="AV608" s="456"/>
      <c r="AW608" s="456"/>
      <c r="AX608" s="456"/>
      <c r="AY608" s="459"/>
      <c r="AZ608" s="442"/>
      <c r="BA608" s="443"/>
      <c r="BB608" s="443"/>
      <c r="BC608" s="443"/>
      <c r="BD608" s="443"/>
      <c r="BE608" s="444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</row>
    <row r="609" spans="1:80" s="36" customFormat="1" ht="34.5" customHeight="1" thickBot="1">
      <c r="A609" s="509" t="s">
        <v>1</v>
      </c>
      <c r="B609" s="510"/>
      <c r="C609" s="511"/>
      <c r="D609" s="451" t="str">
        <f>$D$19</f>
        <v>知技</v>
      </c>
      <c r="E609" s="411" t="str">
        <f>$E$19</f>
        <v>話聞</v>
      </c>
      <c r="F609" s="433" t="str">
        <f>$F$19</f>
        <v>書く</v>
      </c>
      <c r="G609" s="435" t="str">
        <f>$G$19</f>
        <v>読む</v>
      </c>
      <c r="H609" s="453" t="str">
        <f>$H$19</f>
        <v>思判表</v>
      </c>
      <c r="I609" s="406" t="str">
        <f t="shared" ref="I609:BE609" si="161">I$19</f>
        <v>得点</v>
      </c>
      <c r="J609" s="407" t="str">
        <f>$D$19</f>
        <v>知技</v>
      </c>
      <c r="K609" s="411" t="str">
        <f>$E$19</f>
        <v>話聞</v>
      </c>
      <c r="L609" s="433" t="str">
        <f>$F$19</f>
        <v>書く</v>
      </c>
      <c r="M609" s="435" t="str">
        <f>$G$19</f>
        <v>読む</v>
      </c>
      <c r="N609" s="409" t="str">
        <f t="shared" si="161"/>
        <v>思判表</v>
      </c>
      <c r="O609" s="406" t="str">
        <f t="shared" si="161"/>
        <v>得点</v>
      </c>
      <c r="P609" s="407" t="str">
        <f>$D$19</f>
        <v>知技</v>
      </c>
      <c r="Q609" s="411" t="str">
        <f>$E$19</f>
        <v>話聞</v>
      </c>
      <c r="R609" s="433" t="str">
        <f>$F$19</f>
        <v>書く</v>
      </c>
      <c r="S609" s="435" t="str">
        <f>$G$19</f>
        <v>読む</v>
      </c>
      <c r="T609" s="409" t="str">
        <f t="shared" si="161"/>
        <v>思判表</v>
      </c>
      <c r="U609" s="406" t="str">
        <f t="shared" si="161"/>
        <v>得点</v>
      </c>
      <c r="V609" s="407" t="str">
        <f>$D$19</f>
        <v>知技</v>
      </c>
      <c r="W609" s="411" t="str">
        <f>$E$19</f>
        <v>話聞</v>
      </c>
      <c r="X609" s="433" t="str">
        <f>$F$19</f>
        <v>書く</v>
      </c>
      <c r="Y609" s="435" t="str">
        <f>$G$19</f>
        <v>読む</v>
      </c>
      <c r="Z609" s="409" t="str">
        <f t="shared" si="161"/>
        <v>思判表</v>
      </c>
      <c r="AA609" s="406" t="str">
        <f t="shared" si="161"/>
        <v>得点</v>
      </c>
      <c r="AB609" s="407" t="str">
        <f>$D$19</f>
        <v>知技</v>
      </c>
      <c r="AC609" s="411" t="str">
        <f>$E$19</f>
        <v>話聞</v>
      </c>
      <c r="AD609" s="433" t="str">
        <f>$F$19</f>
        <v>書く</v>
      </c>
      <c r="AE609" s="435" t="str">
        <f>$G$19</f>
        <v>読む</v>
      </c>
      <c r="AF609" s="409" t="str">
        <f t="shared" si="161"/>
        <v>思判表</v>
      </c>
      <c r="AG609" s="406" t="str">
        <f t="shared" si="161"/>
        <v>得点</v>
      </c>
      <c r="AH609" s="407" t="str">
        <f>$D$19</f>
        <v>知技</v>
      </c>
      <c r="AI609" s="411" t="str">
        <f>$E$19</f>
        <v>話聞</v>
      </c>
      <c r="AJ609" s="433" t="str">
        <f>$F$19</f>
        <v>書く</v>
      </c>
      <c r="AK609" s="435" t="str">
        <f>$G$19</f>
        <v>読む</v>
      </c>
      <c r="AL609" s="409" t="str">
        <f t="shared" si="161"/>
        <v>思判表</v>
      </c>
      <c r="AM609" s="406" t="str">
        <f t="shared" si="161"/>
        <v>得点</v>
      </c>
      <c r="AN609" s="407" t="str">
        <f>$D$19</f>
        <v>知技</v>
      </c>
      <c r="AO609" s="411" t="str">
        <f>$E$19</f>
        <v>話聞</v>
      </c>
      <c r="AP609" s="433" t="str">
        <f>$F$19</f>
        <v>書く</v>
      </c>
      <c r="AQ609" s="435" t="str">
        <f>$G$19</f>
        <v>読む</v>
      </c>
      <c r="AR609" s="409" t="str">
        <f t="shared" si="161"/>
        <v>思判表</v>
      </c>
      <c r="AS609" s="406" t="str">
        <f t="shared" si="161"/>
        <v>得点</v>
      </c>
      <c r="AT609" s="436" t="str">
        <f>$D$19</f>
        <v>知技</v>
      </c>
      <c r="AU609" s="437" t="str">
        <f>$E$19</f>
        <v>話聞</v>
      </c>
      <c r="AV609" s="438" t="str">
        <f>$F$19</f>
        <v>書く</v>
      </c>
      <c r="AW609" s="435" t="str">
        <f>$G$19</f>
        <v>読む</v>
      </c>
      <c r="AX609" s="404" t="str">
        <f>AX$19</f>
        <v>思判表</v>
      </c>
      <c r="AY609" s="406" t="str">
        <f t="shared" si="161"/>
        <v>得点</v>
      </c>
      <c r="AZ609" s="407" t="str">
        <f>$D$19</f>
        <v>知技</v>
      </c>
      <c r="BA609" s="411" t="str">
        <f>$E$19</f>
        <v>話聞</v>
      </c>
      <c r="BB609" s="433" t="str">
        <f>$F$19</f>
        <v>書く</v>
      </c>
      <c r="BC609" s="435" t="str">
        <f>$G$19</f>
        <v>読む</v>
      </c>
      <c r="BD609" s="409" t="str">
        <f t="shared" si="161"/>
        <v>思判表</v>
      </c>
      <c r="BE609" s="428" t="str">
        <f t="shared" si="161"/>
        <v>得点</v>
      </c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</row>
    <row r="610" spans="1:80" s="36" customFormat="1" ht="27" customHeight="1">
      <c r="A610" s="512"/>
      <c r="B610" s="510"/>
      <c r="C610" s="511"/>
      <c r="D610" s="452"/>
      <c r="E610" s="412"/>
      <c r="F610" s="434"/>
      <c r="G610" s="405"/>
      <c r="H610" s="410"/>
      <c r="I610" s="405"/>
      <c r="J610" s="408"/>
      <c r="K610" s="412"/>
      <c r="L610" s="434"/>
      <c r="M610" s="405"/>
      <c r="N610" s="410"/>
      <c r="O610" s="405"/>
      <c r="P610" s="408"/>
      <c r="Q610" s="412"/>
      <c r="R610" s="434"/>
      <c r="S610" s="405"/>
      <c r="T610" s="410"/>
      <c r="U610" s="405"/>
      <c r="V610" s="408"/>
      <c r="W610" s="412"/>
      <c r="X610" s="434"/>
      <c r="Y610" s="405"/>
      <c r="Z610" s="410"/>
      <c r="AA610" s="405"/>
      <c r="AB610" s="408"/>
      <c r="AC610" s="412"/>
      <c r="AD610" s="434"/>
      <c r="AE610" s="405"/>
      <c r="AF610" s="410"/>
      <c r="AG610" s="405"/>
      <c r="AH610" s="408"/>
      <c r="AI610" s="412"/>
      <c r="AJ610" s="434"/>
      <c r="AK610" s="405"/>
      <c r="AL610" s="410"/>
      <c r="AM610" s="405"/>
      <c r="AN610" s="408"/>
      <c r="AO610" s="412"/>
      <c r="AP610" s="434"/>
      <c r="AQ610" s="405"/>
      <c r="AR610" s="410"/>
      <c r="AS610" s="405"/>
      <c r="AT610" s="405"/>
      <c r="AU610" s="405"/>
      <c r="AV610" s="405"/>
      <c r="AW610" s="405"/>
      <c r="AX610" s="405"/>
      <c r="AY610" s="405"/>
      <c r="AZ610" s="408"/>
      <c r="BA610" s="412"/>
      <c r="BB610" s="434"/>
      <c r="BC610" s="405"/>
      <c r="BD610" s="410"/>
      <c r="BE610" s="429"/>
      <c r="BS610" s="40"/>
      <c r="BT610" s="41">
        <v>1</v>
      </c>
      <c r="BU610" s="41">
        <v>2</v>
      </c>
      <c r="BV610" s="41">
        <v>3</v>
      </c>
      <c r="BW610" s="41">
        <v>4</v>
      </c>
      <c r="BX610" s="41">
        <v>5</v>
      </c>
      <c r="BY610" s="41">
        <v>6</v>
      </c>
      <c r="BZ610" s="41">
        <v>7</v>
      </c>
      <c r="CA610" s="41">
        <v>8</v>
      </c>
      <c r="CB610" s="42" t="s">
        <v>40</v>
      </c>
    </row>
    <row r="611" spans="1:80" s="36" customFormat="1" ht="45" customHeight="1" thickBot="1">
      <c r="A611" s="430" t="s">
        <v>2</v>
      </c>
      <c r="B611" s="431"/>
      <c r="C611" s="432"/>
      <c r="D611" s="43">
        <f>D$21</f>
        <v>60</v>
      </c>
      <c r="E611" s="123">
        <f t="shared" ref="E611:BE611" si="162">E$21</f>
        <v>30</v>
      </c>
      <c r="F611" s="43">
        <f>F$21</f>
        <v>10</v>
      </c>
      <c r="G611" s="43">
        <f>G$21</f>
        <v>0</v>
      </c>
      <c r="H611" s="43">
        <f t="shared" si="162"/>
        <v>40</v>
      </c>
      <c r="I611" s="43">
        <f t="shared" si="162"/>
        <v>100</v>
      </c>
      <c r="J611" s="123">
        <f t="shared" si="162"/>
        <v>60</v>
      </c>
      <c r="K611" s="123">
        <f t="shared" si="162"/>
        <v>0</v>
      </c>
      <c r="L611" s="43">
        <f t="shared" si="162"/>
        <v>0</v>
      </c>
      <c r="M611" s="43">
        <f t="shared" si="162"/>
        <v>40</v>
      </c>
      <c r="N611" s="43">
        <f t="shared" si="162"/>
        <v>40</v>
      </c>
      <c r="O611" s="43">
        <f t="shared" si="162"/>
        <v>100</v>
      </c>
      <c r="P611" s="123">
        <f t="shared" si="162"/>
        <v>40</v>
      </c>
      <c r="Q611" s="43">
        <f t="shared" si="162"/>
        <v>20</v>
      </c>
      <c r="R611" s="43">
        <f t="shared" si="162"/>
        <v>40</v>
      </c>
      <c r="S611" s="43">
        <f t="shared" si="162"/>
        <v>0</v>
      </c>
      <c r="T611" s="43">
        <f t="shared" si="162"/>
        <v>60</v>
      </c>
      <c r="U611" s="43">
        <f t="shared" si="162"/>
        <v>100</v>
      </c>
      <c r="V611" s="123">
        <f t="shared" si="162"/>
        <v>40</v>
      </c>
      <c r="W611" s="123">
        <f t="shared" si="162"/>
        <v>0</v>
      </c>
      <c r="X611" s="123">
        <f t="shared" si="162"/>
        <v>20</v>
      </c>
      <c r="Y611" s="43">
        <f t="shared" si="162"/>
        <v>40</v>
      </c>
      <c r="Z611" s="43">
        <f t="shared" si="162"/>
        <v>60</v>
      </c>
      <c r="AA611" s="43">
        <f t="shared" si="162"/>
        <v>100</v>
      </c>
      <c r="AB611" s="123">
        <f t="shared" si="162"/>
        <v>30</v>
      </c>
      <c r="AC611" s="123">
        <f t="shared" si="162"/>
        <v>0</v>
      </c>
      <c r="AD611" s="43">
        <f t="shared" si="162"/>
        <v>20</v>
      </c>
      <c r="AE611" s="43">
        <f t="shared" si="162"/>
        <v>50</v>
      </c>
      <c r="AF611" s="43">
        <f t="shared" si="162"/>
        <v>70</v>
      </c>
      <c r="AG611" s="43">
        <f t="shared" si="162"/>
        <v>100</v>
      </c>
      <c r="AH611" s="43">
        <f t="shared" si="162"/>
        <v>10</v>
      </c>
      <c r="AI611" s="123">
        <f t="shared" si="162"/>
        <v>0</v>
      </c>
      <c r="AJ611" s="43">
        <f t="shared" si="162"/>
        <v>60</v>
      </c>
      <c r="AK611" s="43">
        <f t="shared" si="162"/>
        <v>30</v>
      </c>
      <c r="AL611" s="43">
        <f t="shared" si="162"/>
        <v>90</v>
      </c>
      <c r="AM611" s="43">
        <f t="shared" si="162"/>
        <v>100</v>
      </c>
      <c r="AN611" s="123">
        <f t="shared" si="162"/>
        <v>0</v>
      </c>
      <c r="AO611" s="123">
        <f t="shared" si="162"/>
        <v>0</v>
      </c>
      <c r="AP611" s="123">
        <f t="shared" si="162"/>
        <v>0</v>
      </c>
      <c r="AQ611" s="43">
        <f t="shared" si="162"/>
        <v>0</v>
      </c>
      <c r="AR611" s="43">
        <f t="shared" si="162"/>
        <v>0</v>
      </c>
      <c r="AS611" s="43">
        <f t="shared" si="162"/>
        <v>0</v>
      </c>
      <c r="AT611" s="43">
        <f t="shared" si="162"/>
        <v>0</v>
      </c>
      <c r="AU611" s="43">
        <f t="shared" si="162"/>
        <v>0</v>
      </c>
      <c r="AV611" s="43">
        <f t="shared" si="162"/>
        <v>0</v>
      </c>
      <c r="AW611" s="43">
        <f t="shared" si="162"/>
        <v>0</v>
      </c>
      <c r="AX611" s="43">
        <f t="shared" si="162"/>
        <v>0</v>
      </c>
      <c r="AY611" s="43">
        <f t="shared" si="162"/>
        <v>0</v>
      </c>
      <c r="AZ611" s="43">
        <f t="shared" si="162"/>
        <v>240</v>
      </c>
      <c r="BA611" s="43">
        <f t="shared" si="162"/>
        <v>50</v>
      </c>
      <c r="BB611" s="43">
        <f t="shared" si="162"/>
        <v>150</v>
      </c>
      <c r="BC611" s="43">
        <f t="shared" si="162"/>
        <v>160</v>
      </c>
      <c r="BD611" s="43">
        <f t="shared" si="162"/>
        <v>360</v>
      </c>
      <c r="BE611" s="44">
        <f t="shared" si="162"/>
        <v>600</v>
      </c>
      <c r="BS611" s="228" t="s">
        <v>244</v>
      </c>
      <c r="BT611" s="45">
        <f>D613</f>
        <v>0</v>
      </c>
      <c r="BU611" s="45">
        <f>J613</f>
        <v>0</v>
      </c>
      <c r="BV611" s="45">
        <f>P613</f>
        <v>0</v>
      </c>
      <c r="BW611" s="45">
        <f>V613</f>
        <v>0</v>
      </c>
      <c r="BX611" s="45">
        <f>AB613</f>
        <v>0</v>
      </c>
      <c r="BY611" s="45">
        <f>AH613</f>
        <v>0</v>
      </c>
      <c r="BZ611" s="45" t="e">
        <f>AN613</f>
        <v>#DIV/0!</v>
      </c>
      <c r="CA611" s="45" t="e">
        <f>AT613</f>
        <v>#DIV/0!</v>
      </c>
      <c r="CB611" s="46">
        <f>AZ613</f>
        <v>0</v>
      </c>
    </row>
    <row r="612" spans="1:80" s="36" customFormat="1" ht="45" customHeight="1" thickTop="1">
      <c r="A612" s="430" t="s">
        <v>35</v>
      </c>
      <c r="B612" s="507"/>
      <c r="C612" s="508"/>
      <c r="D612" s="50">
        <f>D$33</f>
        <v>0</v>
      </c>
      <c r="E612" s="48">
        <f t="shared" ref="E612:BE612" si="163">E$33</f>
        <v>0</v>
      </c>
      <c r="F612" s="48">
        <f t="shared" si="163"/>
        <v>0</v>
      </c>
      <c r="G612" s="48">
        <f t="shared" si="163"/>
        <v>0</v>
      </c>
      <c r="H612" s="48">
        <f t="shared" si="163"/>
        <v>0</v>
      </c>
      <c r="I612" s="48">
        <f t="shared" si="163"/>
        <v>0</v>
      </c>
      <c r="J612" s="48">
        <f t="shared" si="163"/>
        <v>0</v>
      </c>
      <c r="K612" s="48">
        <f t="shared" si="163"/>
        <v>0</v>
      </c>
      <c r="L612" s="48">
        <f t="shared" si="163"/>
        <v>0</v>
      </c>
      <c r="M612" s="48">
        <f t="shared" si="163"/>
        <v>0</v>
      </c>
      <c r="N612" s="48">
        <f t="shared" si="163"/>
        <v>0</v>
      </c>
      <c r="O612" s="48">
        <f t="shared" si="163"/>
        <v>0</v>
      </c>
      <c r="P612" s="48">
        <f t="shared" si="163"/>
        <v>0</v>
      </c>
      <c r="Q612" s="48">
        <f t="shared" si="163"/>
        <v>0</v>
      </c>
      <c r="R612" s="48">
        <f t="shared" si="163"/>
        <v>0</v>
      </c>
      <c r="S612" s="48">
        <f t="shared" si="163"/>
        <v>0</v>
      </c>
      <c r="T612" s="48">
        <f t="shared" si="163"/>
        <v>0</v>
      </c>
      <c r="U612" s="48">
        <f t="shared" si="163"/>
        <v>0</v>
      </c>
      <c r="V612" s="48">
        <f t="shared" si="163"/>
        <v>0</v>
      </c>
      <c r="W612" s="48">
        <f t="shared" si="163"/>
        <v>0</v>
      </c>
      <c r="X612" s="48">
        <f t="shared" si="163"/>
        <v>0</v>
      </c>
      <c r="Y612" s="48">
        <f t="shared" si="163"/>
        <v>0</v>
      </c>
      <c r="Z612" s="48">
        <f t="shared" si="163"/>
        <v>0</v>
      </c>
      <c r="AA612" s="48">
        <f t="shared" si="163"/>
        <v>0</v>
      </c>
      <c r="AB612" s="48">
        <f t="shared" si="163"/>
        <v>0</v>
      </c>
      <c r="AC612" s="48">
        <f t="shared" si="163"/>
        <v>0</v>
      </c>
      <c r="AD612" s="48">
        <f t="shared" si="163"/>
        <v>0</v>
      </c>
      <c r="AE612" s="48">
        <f t="shared" si="163"/>
        <v>0</v>
      </c>
      <c r="AF612" s="48">
        <f t="shared" si="163"/>
        <v>0</v>
      </c>
      <c r="AG612" s="48">
        <f t="shared" si="163"/>
        <v>0</v>
      </c>
      <c r="AH612" s="48">
        <f t="shared" si="163"/>
        <v>0</v>
      </c>
      <c r="AI612" s="48">
        <f t="shared" si="163"/>
        <v>0</v>
      </c>
      <c r="AJ612" s="48">
        <f t="shared" si="163"/>
        <v>0</v>
      </c>
      <c r="AK612" s="48">
        <f t="shared" si="163"/>
        <v>0</v>
      </c>
      <c r="AL612" s="48">
        <f t="shared" si="163"/>
        <v>0</v>
      </c>
      <c r="AM612" s="48">
        <f t="shared" si="163"/>
        <v>0</v>
      </c>
      <c r="AN612" s="48">
        <f t="shared" si="163"/>
        <v>0</v>
      </c>
      <c r="AO612" s="48">
        <f t="shared" si="163"/>
        <v>0</v>
      </c>
      <c r="AP612" s="48">
        <f t="shared" si="163"/>
        <v>0</v>
      </c>
      <c r="AQ612" s="48">
        <f t="shared" si="163"/>
        <v>0</v>
      </c>
      <c r="AR612" s="48">
        <f t="shared" si="163"/>
        <v>0</v>
      </c>
      <c r="AS612" s="48">
        <f t="shared" si="163"/>
        <v>0</v>
      </c>
      <c r="AT612" s="48">
        <f t="shared" si="163"/>
        <v>0</v>
      </c>
      <c r="AU612" s="48">
        <f t="shared" si="163"/>
        <v>0</v>
      </c>
      <c r="AV612" s="48">
        <f t="shared" si="163"/>
        <v>0</v>
      </c>
      <c r="AW612" s="48">
        <f t="shared" si="163"/>
        <v>0</v>
      </c>
      <c r="AX612" s="48">
        <f t="shared" si="163"/>
        <v>0</v>
      </c>
      <c r="AY612" s="48">
        <f t="shared" si="163"/>
        <v>0</v>
      </c>
      <c r="AZ612" s="48">
        <f t="shared" si="163"/>
        <v>0</v>
      </c>
      <c r="BA612" s="48">
        <f t="shared" si="163"/>
        <v>0</v>
      </c>
      <c r="BB612" s="48">
        <f t="shared" si="163"/>
        <v>0</v>
      </c>
      <c r="BC612" s="48">
        <f t="shared" si="163"/>
        <v>0</v>
      </c>
      <c r="BD612" s="48">
        <f t="shared" si="163"/>
        <v>0</v>
      </c>
      <c r="BE612" s="48">
        <f t="shared" si="163"/>
        <v>0</v>
      </c>
      <c r="BS612" s="226" t="s">
        <v>240</v>
      </c>
      <c r="BT612" s="45">
        <f>E613</f>
        <v>0</v>
      </c>
      <c r="BU612" s="45" t="e">
        <f>K613</f>
        <v>#DIV/0!</v>
      </c>
      <c r="BV612" s="45">
        <f>Q613</f>
        <v>0</v>
      </c>
      <c r="BW612" s="45" t="e">
        <f>W613</f>
        <v>#DIV/0!</v>
      </c>
      <c r="BX612" s="45" t="e">
        <f>AC613</f>
        <v>#DIV/0!</v>
      </c>
      <c r="BY612" s="45" t="e">
        <f>AI613</f>
        <v>#DIV/0!</v>
      </c>
      <c r="BZ612" s="45" t="e">
        <f>AO613</f>
        <v>#DIV/0!</v>
      </c>
      <c r="CA612" s="45" t="e">
        <f>AU613</f>
        <v>#DIV/0!</v>
      </c>
      <c r="CB612" s="46">
        <f>BA613</f>
        <v>0</v>
      </c>
    </row>
    <row r="613" spans="1:80" s="36" customFormat="1" ht="30" customHeight="1">
      <c r="A613" s="401" t="s">
        <v>105</v>
      </c>
      <c r="B613" s="402"/>
      <c r="C613" s="403"/>
      <c r="D613" s="54">
        <f>D$126</f>
        <v>0</v>
      </c>
      <c r="E613" s="52">
        <f t="shared" ref="E613:BE613" si="164">E$126</f>
        <v>0</v>
      </c>
      <c r="F613" s="52">
        <f t="shared" si="164"/>
        <v>0</v>
      </c>
      <c r="G613" s="52" t="e">
        <f t="shared" si="164"/>
        <v>#DIV/0!</v>
      </c>
      <c r="H613" s="52">
        <f t="shared" si="164"/>
        <v>0</v>
      </c>
      <c r="I613" s="52">
        <f t="shared" si="164"/>
        <v>0</v>
      </c>
      <c r="J613" s="52">
        <f t="shared" si="164"/>
        <v>0</v>
      </c>
      <c r="K613" s="52" t="e">
        <f t="shared" si="164"/>
        <v>#DIV/0!</v>
      </c>
      <c r="L613" s="52" t="e">
        <f t="shared" si="164"/>
        <v>#DIV/0!</v>
      </c>
      <c r="M613" s="52">
        <f t="shared" si="164"/>
        <v>0</v>
      </c>
      <c r="N613" s="52">
        <f t="shared" si="164"/>
        <v>0</v>
      </c>
      <c r="O613" s="52">
        <f t="shared" si="164"/>
        <v>0</v>
      </c>
      <c r="P613" s="52">
        <f t="shared" si="164"/>
        <v>0</v>
      </c>
      <c r="Q613" s="52">
        <f t="shared" si="164"/>
        <v>0</v>
      </c>
      <c r="R613" s="52">
        <f t="shared" si="164"/>
        <v>0</v>
      </c>
      <c r="S613" s="52" t="e">
        <f t="shared" si="164"/>
        <v>#DIV/0!</v>
      </c>
      <c r="T613" s="52">
        <f t="shared" si="164"/>
        <v>0</v>
      </c>
      <c r="U613" s="52">
        <f t="shared" si="164"/>
        <v>0</v>
      </c>
      <c r="V613" s="52">
        <f t="shared" si="164"/>
        <v>0</v>
      </c>
      <c r="W613" s="52" t="e">
        <f t="shared" si="164"/>
        <v>#DIV/0!</v>
      </c>
      <c r="X613" s="52">
        <f t="shared" si="164"/>
        <v>0</v>
      </c>
      <c r="Y613" s="52">
        <f t="shared" si="164"/>
        <v>0</v>
      </c>
      <c r="Z613" s="52">
        <f t="shared" si="164"/>
        <v>0</v>
      </c>
      <c r="AA613" s="52">
        <f t="shared" si="164"/>
        <v>0</v>
      </c>
      <c r="AB613" s="52">
        <f t="shared" si="164"/>
        <v>0</v>
      </c>
      <c r="AC613" s="52" t="e">
        <f t="shared" si="164"/>
        <v>#DIV/0!</v>
      </c>
      <c r="AD613" s="52">
        <f t="shared" si="164"/>
        <v>0</v>
      </c>
      <c r="AE613" s="52">
        <f t="shared" si="164"/>
        <v>0</v>
      </c>
      <c r="AF613" s="52">
        <f t="shared" si="164"/>
        <v>0</v>
      </c>
      <c r="AG613" s="52">
        <f t="shared" si="164"/>
        <v>0</v>
      </c>
      <c r="AH613" s="52">
        <f t="shared" si="164"/>
        <v>0</v>
      </c>
      <c r="AI613" s="52" t="e">
        <f t="shared" si="164"/>
        <v>#DIV/0!</v>
      </c>
      <c r="AJ613" s="52">
        <f t="shared" si="164"/>
        <v>0</v>
      </c>
      <c r="AK613" s="52">
        <f t="shared" si="164"/>
        <v>0</v>
      </c>
      <c r="AL613" s="52">
        <f t="shared" si="164"/>
        <v>0</v>
      </c>
      <c r="AM613" s="52">
        <f t="shared" si="164"/>
        <v>0</v>
      </c>
      <c r="AN613" s="52" t="e">
        <f t="shared" si="164"/>
        <v>#DIV/0!</v>
      </c>
      <c r="AO613" s="52" t="e">
        <f t="shared" si="164"/>
        <v>#DIV/0!</v>
      </c>
      <c r="AP613" s="52" t="e">
        <f t="shared" si="164"/>
        <v>#DIV/0!</v>
      </c>
      <c r="AQ613" s="52" t="e">
        <f t="shared" si="164"/>
        <v>#DIV/0!</v>
      </c>
      <c r="AR613" s="52" t="e">
        <f t="shared" si="164"/>
        <v>#DIV/0!</v>
      </c>
      <c r="AS613" s="52" t="e">
        <f t="shared" si="164"/>
        <v>#DIV/0!</v>
      </c>
      <c r="AT613" s="52" t="e">
        <f t="shared" si="164"/>
        <v>#DIV/0!</v>
      </c>
      <c r="AU613" s="52" t="e">
        <f t="shared" si="164"/>
        <v>#DIV/0!</v>
      </c>
      <c r="AV613" s="52" t="e">
        <f t="shared" si="164"/>
        <v>#DIV/0!</v>
      </c>
      <c r="AW613" s="52" t="e">
        <f t="shared" si="164"/>
        <v>#DIV/0!</v>
      </c>
      <c r="AX613" s="52" t="e">
        <f t="shared" si="164"/>
        <v>#DIV/0!</v>
      </c>
      <c r="AY613" s="52" t="e">
        <f t="shared" si="164"/>
        <v>#DIV/0!</v>
      </c>
      <c r="AZ613" s="52">
        <f t="shared" si="164"/>
        <v>0</v>
      </c>
      <c r="BA613" s="52">
        <f t="shared" si="164"/>
        <v>0</v>
      </c>
      <c r="BB613" s="52">
        <f t="shared" si="164"/>
        <v>0</v>
      </c>
      <c r="BC613" s="52">
        <f t="shared" si="164"/>
        <v>0</v>
      </c>
      <c r="BD613" s="52">
        <f t="shared" si="164"/>
        <v>0</v>
      </c>
      <c r="BE613" s="52">
        <f t="shared" si="164"/>
        <v>0</v>
      </c>
      <c r="BS613" s="223" t="s">
        <v>241</v>
      </c>
      <c r="BT613" s="45">
        <f>F613</f>
        <v>0</v>
      </c>
      <c r="BU613" s="45" t="e">
        <f>L613</f>
        <v>#DIV/0!</v>
      </c>
      <c r="BV613" s="45">
        <f>R613</f>
        <v>0</v>
      </c>
      <c r="BW613" s="45">
        <f>X613</f>
        <v>0</v>
      </c>
      <c r="BX613" s="45">
        <f>AD613</f>
        <v>0</v>
      </c>
      <c r="BY613" s="45">
        <f>AJ613</f>
        <v>0</v>
      </c>
      <c r="BZ613" s="45" t="e">
        <f>AP613</f>
        <v>#DIV/0!</v>
      </c>
      <c r="CA613" s="45" t="e">
        <f>AV613</f>
        <v>#DIV/0!</v>
      </c>
      <c r="CB613" s="46">
        <f>BB613</f>
        <v>0</v>
      </c>
    </row>
    <row r="614" spans="1:80" s="36" customFormat="1" ht="39" customHeight="1">
      <c r="A614" s="401" t="s">
        <v>113</v>
      </c>
      <c r="B614" s="402"/>
      <c r="C614" s="403"/>
      <c r="D614" s="54" t="str">
        <f>D$226</f>
        <v>C</v>
      </c>
      <c r="E614" s="52" t="str">
        <f t="shared" ref="E614:BE614" si="165">E$226</f>
        <v>C</v>
      </c>
      <c r="F614" s="52" t="str">
        <f t="shared" si="165"/>
        <v>C</v>
      </c>
      <c r="G614" s="52" t="e">
        <f t="shared" si="165"/>
        <v>#DIV/0!</v>
      </c>
      <c r="H614" s="52" t="str">
        <f t="shared" si="165"/>
        <v>C</v>
      </c>
      <c r="I614" s="52" t="str">
        <f t="shared" si="165"/>
        <v>C</v>
      </c>
      <c r="J614" s="52" t="str">
        <f t="shared" si="165"/>
        <v>C</v>
      </c>
      <c r="K614" s="52" t="e">
        <f t="shared" si="165"/>
        <v>#DIV/0!</v>
      </c>
      <c r="L614" s="52" t="e">
        <f t="shared" si="165"/>
        <v>#DIV/0!</v>
      </c>
      <c r="M614" s="52" t="str">
        <f t="shared" si="165"/>
        <v>C</v>
      </c>
      <c r="N614" s="52" t="str">
        <f t="shared" si="165"/>
        <v>C</v>
      </c>
      <c r="O614" s="52" t="str">
        <f t="shared" si="165"/>
        <v>C</v>
      </c>
      <c r="P614" s="52" t="str">
        <f t="shared" si="165"/>
        <v>C</v>
      </c>
      <c r="Q614" s="52" t="str">
        <f t="shared" si="165"/>
        <v>C</v>
      </c>
      <c r="R614" s="52" t="str">
        <f t="shared" si="165"/>
        <v>C</v>
      </c>
      <c r="S614" s="52" t="e">
        <f t="shared" si="165"/>
        <v>#DIV/0!</v>
      </c>
      <c r="T614" s="52" t="str">
        <f t="shared" si="165"/>
        <v>C</v>
      </c>
      <c r="U614" s="52" t="str">
        <f t="shared" si="165"/>
        <v>C</v>
      </c>
      <c r="V614" s="52" t="str">
        <f t="shared" si="165"/>
        <v>C</v>
      </c>
      <c r="W614" s="52" t="e">
        <f t="shared" si="165"/>
        <v>#DIV/0!</v>
      </c>
      <c r="X614" s="52" t="str">
        <f t="shared" si="165"/>
        <v>C</v>
      </c>
      <c r="Y614" s="52" t="str">
        <f t="shared" si="165"/>
        <v>C</v>
      </c>
      <c r="Z614" s="52" t="str">
        <f t="shared" si="165"/>
        <v>C</v>
      </c>
      <c r="AA614" s="52" t="str">
        <f t="shared" si="165"/>
        <v>C</v>
      </c>
      <c r="AB614" s="52" t="str">
        <f t="shared" si="165"/>
        <v>C</v>
      </c>
      <c r="AC614" s="52" t="e">
        <f t="shared" si="165"/>
        <v>#DIV/0!</v>
      </c>
      <c r="AD614" s="52" t="str">
        <f t="shared" si="165"/>
        <v>C</v>
      </c>
      <c r="AE614" s="52" t="str">
        <f t="shared" si="165"/>
        <v>C</v>
      </c>
      <c r="AF614" s="52" t="str">
        <f t="shared" si="165"/>
        <v>C</v>
      </c>
      <c r="AG614" s="52" t="str">
        <f t="shared" si="165"/>
        <v>C</v>
      </c>
      <c r="AH614" s="52" t="str">
        <f t="shared" si="165"/>
        <v>C</v>
      </c>
      <c r="AI614" s="52" t="e">
        <f t="shared" si="165"/>
        <v>#DIV/0!</v>
      </c>
      <c r="AJ614" s="52" t="str">
        <f t="shared" si="165"/>
        <v>C</v>
      </c>
      <c r="AK614" s="52" t="str">
        <f t="shared" si="165"/>
        <v>C</v>
      </c>
      <c r="AL614" s="52" t="str">
        <f t="shared" si="165"/>
        <v>C</v>
      </c>
      <c r="AM614" s="52" t="str">
        <f t="shared" si="165"/>
        <v>C</v>
      </c>
      <c r="AN614" s="52" t="e">
        <f t="shared" si="165"/>
        <v>#DIV/0!</v>
      </c>
      <c r="AO614" s="52" t="e">
        <f t="shared" si="165"/>
        <v>#DIV/0!</v>
      </c>
      <c r="AP614" s="52" t="e">
        <f t="shared" si="165"/>
        <v>#DIV/0!</v>
      </c>
      <c r="AQ614" s="52" t="e">
        <f t="shared" si="165"/>
        <v>#DIV/0!</v>
      </c>
      <c r="AR614" s="52" t="e">
        <f t="shared" si="165"/>
        <v>#DIV/0!</v>
      </c>
      <c r="AS614" s="52" t="e">
        <f t="shared" si="165"/>
        <v>#DIV/0!</v>
      </c>
      <c r="AT614" s="52" t="e">
        <f t="shared" si="165"/>
        <v>#DIV/0!</v>
      </c>
      <c r="AU614" s="52" t="e">
        <f t="shared" si="165"/>
        <v>#DIV/0!</v>
      </c>
      <c r="AV614" s="52" t="e">
        <f t="shared" si="165"/>
        <v>#DIV/0!</v>
      </c>
      <c r="AW614" s="52" t="e">
        <f t="shared" si="165"/>
        <v>#DIV/0!</v>
      </c>
      <c r="AX614" s="52" t="e">
        <f t="shared" si="165"/>
        <v>#DIV/0!</v>
      </c>
      <c r="AY614" s="52" t="e">
        <f t="shared" si="165"/>
        <v>#DIV/0!</v>
      </c>
      <c r="AZ614" s="52" t="str">
        <f t="shared" si="165"/>
        <v>C</v>
      </c>
      <c r="BA614" s="52" t="str">
        <f t="shared" si="165"/>
        <v>C</v>
      </c>
      <c r="BB614" s="52" t="str">
        <f t="shared" si="165"/>
        <v>C</v>
      </c>
      <c r="BC614" s="52" t="str">
        <f t="shared" si="165"/>
        <v>C</v>
      </c>
      <c r="BD614" s="52" t="str">
        <f t="shared" si="165"/>
        <v>C</v>
      </c>
      <c r="BE614" s="52" t="str">
        <f t="shared" si="165"/>
        <v>C</v>
      </c>
      <c r="BS614" s="224" t="s">
        <v>243</v>
      </c>
      <c r="BT614" s="45" t="e">
        <f>G613</f>
        <v>#DIV/0!</v>
      </c>
      <c r="BU614" s="45">
        <f>M613</f>
        <v>0</v>
      </c>
      <c r="BV614" s="45" t="e">
        <f>S613</f>
        <v>#DIV/0!</v>
      </c>
      <c r="BW614" s="45">
        <f>Y613</f>
        <v>0</v>
      </c>
      <c r="BX614" s="45">
        <f>AE613</f>
        <v>0</v>
      </c>
      <c r="BY614" s="45">
        <f>AK613</f>
        <v>0</v>
      </c>
      <c r="BZ614" s="45" t="e">
        <f>AQ613</f>
        <v>#DIV/0!</v>
      </c>
      <c r="CA614" s="45" t="e">
        <f>AW613</f>
        <v>#DIV/0!</v>
      </c>
      <c r="CB614" s="46">
        <f>BC613</f>
        <v>0</v>
      </c>
    </row>
    <row r="615" spans="1:80" s="36" customFormat="1" ht="45" customHeight="1" thickBot="1">
      <c r="A615" s="419" t="s">
        <v>128</v>
      </c>
      <c r="B615" s="420"/>
      <c r="C615" s="421"/>
      <c r="D615" s="67" t="e">
        <f>RANK(D33,D$23:D$65,  )</f>
        <v>#N/A</v>
      </c>
      <c r="E615" s="68" t="e">
        <f>RANK(E33,E$23:E$65,  )</f>
        <v>#N/A</v>
      </c>
      <c r="F615" s="68" t="e">
        <f>RANK(F33,F$23:F$65,  )</f>
        <v>#N/A</v>
      </c>
      <c r="G615" s="68" t="e">
        <f t="shared" ref="G615:BD615" si="166">RANK(G33,G$23:G$65,  )</f>
        <v>#N/A</v>
      </c>
      <c r="H615" s="68">
        <f t="shared" si="166"/>
        <v>1</v>
      </c>
      <c r="I615" s="68">
        <f t="shared" si="166"/>
        <v>1</v>
      </c>
      <c r="J615" s="68" t="e">
        <f t="shared" si="166"/>
        <v>#N/A</v>
      </c>
      <c r="K615" s="68" t="e">
        <f t="shared" si="166"/>
        <v>#N/A</v>
      </c>
      <c r="L615" s="68" t="e">
        <f t="shared" si="166"/>
        <v>#N/A</v>
      </c>
      <c r="M615" s="68" t="e">
        <f t="shared" si="166"/>
        <v>#N/A</v>
      </c>
      <c r="N615" s="68">
        <f t="shared" si="166"/>
        <v>1</v>
      </c>
      <c r="O615" s="68">
        <f t="shared" si="166"/>
        <v>1</v>
      </c>
      <c r="P615" s="68" t="e">
        <f t="shared" si="166"/>
        <v>#N/A</v>
      </c>
      <c r="Q615" s="68" t="e">
        <f t="shared" si="166"/>
        <v>#N/A</v>
      </c>
      <c r="R615" s="68" t="e">
        <f t="shared" si="166"/>
        <v>#N/A</v>
      </c>
      <c r="S615" s="68" t="e">
        <f t="shared" si="166"/>
        <v>#N/A</v>
      </c>
      <c r="T615" s="68">
        <f t="shared" si="166"/>
        <v>1</v>
      </c>
      <c r="U615" s="68">
        <f t="shared" si="166"/>
        <v>1</v>
      </c>
      <c r="V615" s="68" t="e">
        <f t="shared" si="166"/>
        <v>#N/A</v>
      </c>
      <c r="W615" s="68" t="e">
        <f t="shared" si="166"/>
        <v>#N/A</v>
      </c>
      <c r="X615" s="68" t="e">
        <f t="shared" si="166"/>
        <v>#N/A</v>
      </c>
      <c r="Y615" s="68" t="e">
        <f t="shared" si="166"/>
        <v>#N/A</v>
      </c>
      <c r="Z615" s="68">
        <f t="shared" si="166"/>
        <v>1</v>
      </c>
      <c r="AA615" s="68">
        <f t="shared" si="166"/>
        <v>1</v>
      </c>
      <c r="AB615" s="68" t="e">
        <f t="shared" si="166"/>
        <v>#N/A</v>
      </c>
      <c r="AC615" s="68" t="e">
        <f t="shared" si="166"/>
        <v>#N/A</v>
      </c>
      <c r="AD615" s="68" t="e">
        <f t="shared" si="166"/>
        <v>#N/A</v>
      </c>
      <c r="AE615" s="68" t="e">
        <f t="shared" si="166"/>
        <v>#N/A</v>
      </c>
      <c r="AF615" s="68">
        <f t="shared" si="166"/>
        <v>1</v>
      </c>
      <c r="AG615" s="68">
        <f t="shared" si="166"/>
        <v>1</v>
      </c>
      <c r="AH615" s="68" t="e">
        <f t="shared" si="166"/>
        <v>#N/A</v>
      </c>
      <c r="AI615" s="68" t="e">
        <f t="shared" si="166"/>
        <v>#N/A</v>
      </c>
      <c r="AJ615" s="68" t="e">
        <f t="shared" si="166"/>
        <v>#N/A</v>
      </c>
      <c r="AK615" s="68" t="e">
        <f t="shared" si="166"/>
        <v>#N/A</v>
      </c>
      <c r="AL615" s="68">
        <f t="shared" si="166"/>
        <v>1</v>
      </c>
      <c r="AM615" s="68">
        <f t="shared" si="166"/>
        <v>1</v>
      </c>
      <c r="AN615" s="68" t="e">
        <f t="shared" si="166"/>
        <v>#N/A</v>
      </c>
      <c r="AO615" s="68" t="e">
        <f t="shared" si="166"/>
        <v>#N/A</v>
      </c>
      <c r="AP615" s="68" t="e">
        <f t="shared" si="166"/>
        <v>#N/A</v>
      </c>
      <c r="AQ615" s="68" t="e">
        <f t="shared" si="166"/>
        <v>#N/A</v>
      </c>
      <c r="AR615" s="68">
        <f t="shared" si="166"/>
        <v>1</v>
      </c>
      <c r="AS615" s="68">
        <f t="shared" si="166"/>
        <v>1</v>
      </c>
      <c r="AT615" s="68" t="e">
        <f t="shared" si="166"/>
        <v>#N/A</v>
      </c>
      <c r="AU615" s="68" t="e">
        <f t="shared" si="166"/>
        <v>#N/A</v>
      </c>
      <c r="AV615" s="68" t="e">
        <f t="shared" si="166"/>
        <v>#N/A</v>
      </c>
      <c r="AW615" s="68" t="e">
        <f t="shared" si="166"/>
        <v>#N/A</v>
      </c>
      <c r="AX615" s="68">
        <f t="shared" si="166"/>
        <v>1</v>
      </c>
      <c r="AY615" s="68">
        <f t="shared" si="166"/>
        <v>1</v>
      </c>
      <c r="AZ615" s="68">
        <f t="shared" si="166"/>
        <v>1</v>
      </c>
      <c r="BA615" s="68">
        <f t="shared" si="166"/>
        <v>1</v>
      </c>
      <c r="BB615" s="68">
        <f t="shared" si="166"/>
        <v>1</v>
      </c>
      <c r="BC615" s="68">
        <f t="shared" si="166"/>
        <v>1</v>
      </c>
      <c r="BD615" s="68">
        <f t="shared" si="166"/>
        <v>1</v>
      </c>
      <c r="BE615" s="68">
        <f>RANK(BE33,BE$23:BE$65,  )</f>
        <v>1</v>
      </c>
      <c r="BS615" s="225" t="s">
        <v>242</v>
      </c>
      <c r="BT615" s="45">
        <f>H613</f>
        <v>0</v>
      </c>
      <c r="BU615" s="45">
        <f>N613</f>
        <v>0</v>
      </c>
      <c r="BV615" s="45">
        <f>T613</f>
        <v>0</v>
      </c>
      <c r="BW615" s="45">
        <f>Z613</f>
        <v>0</v>
      </c>
      <c r="BX615" s="45">
        <f>AF613</f>
        <v>0</v>
      </c>
      <c r="BY615" s="45">
        <f>AL613</f>
        <v>0</v>
      </c>
      <c r="BZ615" s="45" t="e">
        <f>AR613</f>
        <v>#DIV/0!</v>
      </c>
      <c r="CA615" s="45" t="e">
        <f>AX613</f>
        <v>#DIV/0!</v>
      </c>
      <c r="CB615" s="46">
        <f>BD613</f>
        <v>0</v>
      </c>
    </row>
    <row r="616" spans="1:80" s="36" customFormat="1" ht="45" customHeight="1" thickTop="1" thickBot="1">
      <c r="A616" s="422" t="s">
        <v>206</v>
      </c>
      <c r="B616" s="423"/>
      <c r="C616" s="424"/>
      <c r="D616" s="425"/>
      <c r="E616" s="426"/>
      <c r="F616" s="426"/>
      <c r="G616" s="426"/>
      <c r="H616" s="426"/>
      <c r="I616" s="426"/>
      <c r="J616" s="426"/>
      <c r="K616" s="426"/>
      <c r="L616" s="426"/>
      <c r="M616" s="426"/>
      <c r="N616" s="426"/>
      <c r="O616" s="426"/>
      <c r="P616" s="426"/>
      <c r="Q616" s="426"/>
      <c r="R616" s="426"/>
      <c r="S616" s="426"/>
      <c r="T616" s="426"/>
      <c r="U616" s="426"/>
      <c r="V616" s="426"/>
      <c r="W616" s="426"/>
      <c r="X616" s="426"/>
      <c r="Y616" s="426"/>
      <c r="Z616" s="426"/>
      <c r="AA616" s="426"/>
      <c r="AB616" s="426"/>
      <c r="AC616" s="426"/>
      <c r="AD616" s="426"/>
      <c r="AE616" s="426"/>
      <c r="AF616" s="426"/>
      <c r="AG616" s="426"/>
      <c r="AH616" s="426"/>
      <c r="AI616" s="426"/>
      <c r="AJ616" s="426"/>
      <c r="AK616" s="426"/>
      <c r="AL616" s="426"/>
      <c r="AM616" s="426"/>
      <c r="AN616" s="426"/>
      <c r="AO616" s="426"/>
      <c r="AP616" s="426"/>
      <c r="AQ616" s="426"/>
      <c r="AR616" s="426"/>
      <c r="AS616" s="426"/>
      <c r="AT616" s="426"/>
      <c r="AU616" s="426"/>
      <c r="AV616" s="426"/>
      <c r="AW616" s="426"/>
      <c r="AX616" s="426"/>
      <c r="AY616" s="426"/>
      <c r="AZ616" s="426"/>
      <c r="BA616" s="426"/>
      <c r="BB616" s="426"/>
      <c r="BC616" s="426"/>
      <c r="BD616" s="426"/>
      <c r="BE616" s="427"/>
      <c r="BS616" s="63" t="s">
        <v>40</v>
      </c>
      <c r="BT616" s="64">
        <f>I613</f>
        <v>0</v>
      </c>
      <c r="BU616" s="64">
        <f>O613</f>
        <v>0</v>
      </c>
      <c r="BV616" s="64">
        <f>U613</f>
        <v>0</v>
      </c>
      <c r="BW616" s="64">
        <f>AA613</f>
        <v>0</v>
      </c>
      <c r="BX616" s="64">
        <f>AG613</f>
        <v>0</v>
      </c>
      <c r="BY616" s="64">
        <f>AM613</f>
        <v>0</v>
      </c>
      <c r="BZ616" s="64" t="e">
        <f>AS613</f>
        <v>#DIV/0!</v>
      </c>
      <c r="CA616" s="64" t="e">
        <f>AY613</f>
        <v>#DIV/0!</v>
      </c>
      <c r="CB616" s="65">
        <f>BE613</f>
        <v>0</v>
      </c>
    </row>
    <row r="617" spans="1:80" s="36" customFormat="1" ht="45" customHeight="1">
      <c r="A617" s="413" t="s">
        <v>246</v>
      </c>
      <c r="B617" s="414"/>
      <c r="C617" s="415"/>
      <c r="D617" s="416"/>
      <c r="E617" s="417"/>
      <c r="F617" s="417"/>
      <c r="G617" s="417"/>
      <c r="H617" s="417"/>
      <c r="I617" s="417"/>
      <c r="J617" s="417"/>
      <c r="K617" s="417"/>
      <c r="L617" s="417"/>
      <c r="M617" s="417"/>
      <c r="N617" s="417"/>
      <c r="O617" s="417"/>
      <c r="P617" s="417"/>
      <c r="Q617" s="417"/>
      <c r="R617" s="417"/>
      <c r="S617" s="417"/>
      <c r="T617" s="417"/>
      <c r="U617" s="417"/>
      <c r="V617" s="417"/>
      <c r="W617" s="417"/>
      <c r="X617" s="417"/>
      <c r="Y617" s="417"/>
      <c r="Z617" s="417"/>
      <c r="AA617" s="417"/>
      <c r="AB617" s="417"/>
      <c r="AC617" s="417"/>
      <c r="AD617" s="417"/>
      <c r="AE617" s="417"/>
      <c r="AF617" s="417"/>
      <c r="AG617" s="417"/>
      <c r="AH617" s="417"/>
      <c r="AI617" s="417"/>
      <c r="AJ617" s="417"/>
      <c r="AK617" s="417"/>
      <c r="AL617" s="417"/>
      <c r="AM617" s="417"/>
      <c r="AN617" s="417"/>
      <c r="AO617" s="417"/>
      <c r="AP617" s="417"/>
      <c r="AQ617" s="417"/>
      <c r="AR617" s="417"/>
      <c r="AS617" s="417"/>
      <c r="AT617" s="417"/>
      <c r="AU617" s="417"/>
      <c r="AV617" s="417"/>
      <c r="AW617" s="417"/>
      <c r="AX617" s="417"/>
      <c r="AY617" s="417"/>
      <c r="AZ617" s="417"/>
      <c r="BA617" s="417"/>
      <c r="BB617" s="417"/>
      <c r="BC617" s="417"/>
      <c r="BD617" s="417"/>
      <c r="BE617" s="418"/>
      <c r="BS617" s="70"/>
      <c r="BT617" s="70"/>
      <c r="BU617" s="70"/>
      <c r="BV617" s="70"/>
      <c r="BW617" s="70"/>
      <c r="BX617" s="70"/>
      <c r="BY617" s="70"/>
      <c r="BZ617" s="70"/>
      <c r="CA617" s="70"/>
      <c r="CB617" s="70"/>
    </row>
    <row r="618" spans="1:80" s="36" customFormat="1" ht="45" customHeight="1">
      <c r="A618" s="413" t="s">
        <v>247</v>
      </c>
      <c r="B618" s="414"/>
      <c r="C618" s="415"/>
      <c r="D618" s="416"/>
      <c r="E618" s="417"/>
      <c r="F618" s="417"/>
      <c r="G618" s="417"/>
      <c r="H618" s="417"/>
      <c r="I618" s="417"/>
      <c r="J618" s="417"/>
      <c r="K618" s="417"/>
      <c r="L618" s="417"/>
      <c r="M618" s="417"/>
      <c r="N618" s="417"/>
      <c r="O618" s="417"/>
      <c r="P618" s="417"/>
      <c r="Q618" s="417"/>
      <c r="R618" s="417"/>
      <c r="S618" s="417"/>
      <c r="T618" s="417"/>
      <c r="U618" s="417"/>
      <c r="V618" s="417"/>
      <c r="W618" s="417"/>
      <c r="X618" s="417"/>
      <c r="Y618" s="417"/>
      <c r="Z618" s="417"/>
      <c r="AA618" s="417"/>
      <c r="AB618" s="417"/>
      <c r="AC618" s="417"/>
      <c r="AD618" s="417"/>
      <c r="AE618" s="417"/>
      <c r="AF618" s="417"/>
      <c r="AG618" s="417"/>
      <c r="AH618" s="417"/>
      <c r="AI618" s="417"/>
      <c r="AJ618" s="417"/>
      <c r="AK618" s="417"/>
      <c r="AL618" s="417"/>
      <c r="AM618" s="417"/>
      <c r="AN618" s="417"/>
      <c r="AO618" s="417"/>
      <c r="AP618" s="417"/>
      <c r="AQ618" s="417"/>
      <c r="AR618" s="417"/>
      <c r="AS618" s="417"/>
      <c r="AT618" s="417"/>
      <c r="AU618" s="417"/>
      <c r="AV618" s="417"/>
      <c r="AW618" s="417"/>
      <c r="AX618" s="417"/>
      <c r="AY618" s="417"/>
      <c r="AZ618" s="417"/>
      <c r="BA618" s="417"/>
      <c r="BB618" s="417"/>
      <c r="BC618" s="417"/>
      <c r="BD618" s="417"/>
      <c r="BE618" s="418"/>
      <c r="BS618" s="70"/>
      <c r="BT618" s="70"/>
      <c r="BU618" s="70"/>
      <c r="BV618" s="70"/>
      <c r="BW618" s="70"/>
      <c r="BX618" s="70"/>
      <c r="BY618" s="70"/>
      <c r="BZ618" s="70"/>
      <c r="CA618" s="70"/>
      <c r="CB618" s="70"/>
    </row>
    <row r="619" spans="1:80" s="36" customFormat="1" ht="45" customHeight="1">
      <c r="A619" s="413" t="s">
        <v>248</v>
      </c>
      <c r="B619" s="414"/>
      <c r="C619" s="415"/>
      <c r="D619" s="416"/>
      <c r="E619" s="417"/>
      <c r="F619" s="417"/>
      <c r="G619" s="417"/>
      <c r="H619" s="417"/>
      <c r="I619" s="417"/>
      <c r="J619" s="417"/>
      <c r="K619" s="417"/>
      <c r="L619" s="417"/>
      <c r="M619" s="417"/>
      <c r="N619" s="417"/>
      <c r="O619" s="417"/>
      <c r="P619" s="417"/>
      <c r="Q619" s="417"/>
      <c r="R619" s="417"/>
      <c r="S619" s="417"/>
      <c r="T619" s="417"/>
      <c r="U619" s="417"/>
      <c r="V619" s="417"/>
      <c r="W619" s="417"/>
      <c r="X619" s="417"/>
      <c r="Y619" s="417"/>
      <c r="Z619" s="417"/>
      <c r="AA619" s="417"/>
      <c r="AB619" s="417"/>
      <c r="AC619" s="417"/>
      <c r="AD619" s="417"/>
      <c r="AE619" s="417"/>
      <c r="AF619" s="417"/>
      <c r="AG619" s="417"/>
      <c r="AH619" s="417"/>
      <c r="AI619" s="417"/>
      <c r="AJ619" s="417"/>
      <c r="AK619" s="417"/>
      <c r="AL619" s="417"/>
      <c r="AM619" s="417"/>
      <c r="AN619" s="417"/>
      <c r="AO619" s="417"/>
      <c r="AP619" s="417"/>
      <c r="AQ619" s="417"/>
      <c r="AR619" s="417"/>
      <c r="AS619" s="417"/>
      <c r="AT619" s="417"/>
      <c r="AU619" s="417"/>
      <c r="AV619" s="417"/>
      <c r="AW619" s="417"/>
      <c r="AX619" s="417"/>
      <c r="AY619" s="417"/>
      <c r="AZ619" s="417"/>
      <c r="BA619" s="417"/>
      <c r="BB619" s="417"/>
      <c r="BC619" s="417"/>
      <c r="BD619" s="417"/>
      <c r="BE619" s="418"/>
      <c r="BS619" s="70"/>
      <c r="BT619" s="70"/>
      <c r="BU619" s="70"/>
      <c r="BV619" s="70"/>
      <c r="BW619" s="70"/>
      <c r="BX619" s="70"/>
      <c r="BY619" s="70"/>
      <c r="BZ619" s="70"/>
      <c r="CA619" s="70"/>
      <c r="CB619" s="70"/>
    </row>
    <row r="620" spans="1:80" s="36" customFormat="1" ht="45" customHeight="1">
      <c r="A620" s="413" t="s">
        <v>249</v>
      </c>
      <c r="B620" s="414"/>
      <c r="C620" s="415"/>
      <c r="D620" s="416"/>
      <c r="E620" s="417"/>
      <c r="F620" s="417"/>
      <c r="G620" s="417"/>
      <c r="H620" s="417"/>
      <c r="I620" s="417"/>
      <c r="J620" s="417"/>
      <c r="K620" s="417"/>
      <c r="L620" s="417"/>
      <c r="M620" s="417"/>
      <c r="N620" s="417"/>
      <c r="O620" s="417"/>
      <c r="P620" s="417"/>
      <c r="Q620" s="417"/>
      <c r="R620" s="417"/>
      <c r="S620" s="417"/>
      <c r="T620" s="417"/>
      <c r="U620" s="417"/>
      <c r="V620" s="417"/>
      <c r="W620" s="417"/>
      <c r="X620" s="417"/>
      <c r="Y620" s="417"/>
      <c r="Z620" s="417"/>
      <c r="AA620" s="417"/>
      <c r="AB620" s="417"/>
      <c r="AC620" s="417"/>
      <c r="AD620" s="417"/>
      <c r="AE620" s="417"/>
      <c r="AF620" s="417"/>
      <c r="AG620" s="417"/>
      <c r="AH620" s="417"/>
      <c r="AI620" s="417"/>
      <c r="AJ620" s="417"/>
      <c r="AK620" s="417"/>
      <c r="AL620" s="417"/>
      <c r="AM620" s="417"/>
      <c r="AN620" s="417"/>
      <c r="AO620" s="417"/>
      <c r="AP620" s="417"/>
      <c r="AQ620" s="417"/>
      <c r="AR620" s="417"/>
      <c r="AS620" s="417"/>
      <c r="AT620" s="417"/>
      <c r="AU620" s="417"/>
      <c r="AV620" s="417"/>
      <c r="AW620" s="417"/>
      <c r="AX620" s="417"/>
      <c r="AY620" s="417"/>
      <c r="AZ620" s="417"/>
      <c r="BA620" s="417"/>
      <c r="BB620" s="417"/>
      <c r="BC620" s="417"/>
      <c r="BD620" s="417"/>
      <c r="BE620" s="418"/>
      <c r="BS620" s="70"/>
      <c r="BT620" s="70"/>
      <c r="BU620" s="70"/>
      <c r="BV620" s="70"/>
      <c r="BW620" s="70"/>
      <c r="BX620" s="70"/>
      <c r="BY620" s="70"/>
      <c r="BZ620" s="70"/>
      <c r="CA620" s="70"/>
      <c r="CB620" s="70"/>
    </row>
    <row r="621" spans="1:80" s="36" customFormat="1" ht="45" customHeight="1">
      <c r="A621" s="413" t="s">
        <v>250</v>
      </c>
      <c r="B621" s="414"/>
      <c r="C621" s="415"/>
      <c r="D621" s="416"/>
      <c r="E621" s="417"/>
      <c r="F621" s="417"/>
      <c r="G621" s="417"/>
      <c r="H621" s="417"/>
      <c r="I621" s="417"/>
      <c r="J621" s="417"/>
      <c r="K621" s="417"/>
      <c r="L621" s="417"/>
      <c r="M621" s="417"/>
      <c r="N621" s="417"/>
      <c r="O621" s="417"/>
      <c r="P621" s="417"/>
      <c r="Q621" s="417"/>
      <c r="R621" s="417"/>
      <c r="S621" s="417"/>
      <c r="T621" s="417"/>
      <c r="U621" s="417"/>
      <c r="V621" s="417"/>
      <c r="W621" s="417"/>
      <c r="X621" s="417"/>
      <c r="Y621" s="417"/>
      <c r="Z621" s="417"/>
      <c r="AA621" s="417"/>
      <c r="AB621" s="417"/>
      <c r="AC621" s="417"/>
      <c r="AD621" s="417"/>
      <c r="AE621" s="417"/>
      <c r="AF621" s="417"/>
      <c r="AG621" s="417"/>
      <c r="AH621" s="417"/>
      <c r="AI621" s="417"/>
      <c r="AJ621" s="417"/>
      <c r="AK621" s="417"/>
      <c r="AL621" s="417"/>
      <c r="AM621" s="417"/>
      <c r="AN621" s="417"/>
      <c r="AO621" s="417"/>
      <c r="AP621" s="417"/>
      <c r="AQ621" s="417"/>
      <c r="AR621" s="417"/>
      <c r="AS621" s="417"/>
      <c r="AT621" s="417"/>
      <c r="AU621" s="417"/>
      <c r="AV621" s="417"/>
      <c r="AW621" s="417"/>
      <c r="AX621" s="417"/>
      <c r="AY621" s="417"/>
      <c r="AZ621" s="417"/>
      <c r="BA621" s="417"/>
      <c r="BB621" s="417"/>
      <c r="BC621" s="417"/>
      <c r="BD621" s="417"/>
      <c r="BE621" s="418"/>
      <c r="BS621" s="70"/>
      <c r="BT621" s="70"/>
      <c r="BU621" s="70"/>
      <c r="BV621" s="70"/>
      <c r="BW621" s="70"/>
      <c r="BX621" s="70"/>
      <c r="BY621" s="70"/>
      <c r="BZ621" s="70"/>
      <c r="CA621" s="70"/>
      <c r="CB621" s="70"/>
    </row>
    <row r="622" spans="1:80" s="36" customFormat="1" ht="45" customHeight="1" thickBot="1">
      <c r="A622" s="385" t="s">
        <v>207</v>
      </c>
      <c r="B622" s="386"/>
      <c r="C622" s="387"/>
      <c r="D622" s="388"/>
      <c r="E622" s="389"/>
      <c r="F622" s="389"/>
      <c r="G622" s="389"/>
      <c r="H622" s="389"/>
      <c r="I622" s="389"/>
      <c r="J622" s="389"/>
      <c r="K622" s="389"/>
      <c r="L622" s="389"/>
      <c r="M622" s="389"/>
      <c r="N622" s="389"/>
      <c r="O622" s="389"/>
      <c r="P622" s="389"/>
      <c r="Q622" s="389"/>
      <c r="R622" s="389"/>
      <c r="S622" s="389"/>
      <c r="T622" s="389"/>
      <c r="U622" s="389"/>
      <c r="V622" s="389"/>
      <c r="W622" s="389"/>
      <c r="X622" s="389"/>
      <c r="Y622" s="389"/>
      <c r="Z622" s="389"/>
      <c r="AA622" s="389"/>
      <c r="AB622" s="389"/>
      <c r="AC622" s="389"/>
      <c r="AD622" s="389"/>
      <c r="AE622" s="389"/>
      <c r="AF622" s="389"/>
      <c r="AG622" s="389"/>
      <c r="AH622" s="389"/>
      <c r="AI622" s="389"/>
      <c r="AJ622" s="389"/>
      <c r="AK622" s="389"/>
      <c r="AL622" s="389"/>
      <c r="AM622" s="389"/>
      <c r="AN622" s="389"/>
      <c r="AO622" s="389"/>
      <c r="AP622" s="389"/>
      <c r="AQ622" s="389"/>
      <c r="AR622" s="389"/>
      <c r="AS622" s="389"/>
      <c r="AT622" s="389"/>
      <c r="AU622" s="389"/>
      <c r="AV622" s="389"/>
      <c r="AW622" s="389"/>
      <c r="AX622" s="389"/>
      <c r="AY622" s="389"/>
      <c r="AZ622" s="389"/>
      <c r="BA622" s="389"/>
      <c r="BB622" s="389"/>
      <c r="BC622" s="389"/>
      <c r="BD622" s="389"/>
      <c r="BE622" s="390"/>
      <c r="BS622" s="70"/>
      <c r="BT622" s="70"/>
      <c r="BU622" s="70"/>
      <c r="BV622" s="70"/>
      <c r="BW622" s="70"/>
      <c r="BX622" s="70"/>
      <c r="BY622" s="70"/>
      <c r="BZ622" s="70"/>
      <c r="CA622" s="70"/>
      <c r="CB622" s="70"/>
    </row>
    <row r="623" spans="1:80" s="36" customFormat="1" ht="46.5" customHeight="1" thickTop="1" thickBot="1">
      <c r="D623" s="78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79"/>
      <c r="AL623" s="79"/>
      <c r="AM623" s="79"/>
      <c r="AN623" s="79"/>
      <c r="AO623" s="79"/>
      <c r="AP623" s="79"/>
      <c r="AQ623" s="79"/>
      <c r="AR623" s="79"/>
      <c r="AS623" s="79"/>
      <c r="AT623" s="79"/>
      <c r="AU623" s="79"/>
      <c r="AV623" s="79"/>
      <c r="AW623" s="79"/>
      <c r="AX623" s="79"/>
      <c r="AY623" s="79"/>
      <c r="AZ623" s="79"/>
      <c r="BA623" s="79"/>
      <c r="BB623" s="79"/>
      <c r="BC623" s="79"/>
      <c r="BD623" s="79"/>
      <c r="BE623" s="79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/>
    </row>
    <row r="624" spans="1:80" s="36" customFormat="1" ht="46.5" customHeight="1" thickTop="1" thickBot="1">
      <c r="A624" s="391" t="s" ph="1">
        <v>127</v>
      </c>
      <c r="B624" s="392"/>
      <c r="C624" s="393"/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  <c r="AS624" s="66"/>
      <c r="AT624" s="66"/>
      <c r="AU624" s="66"/>
      <c r="AV624" s="66"/>
      <c r="AW624" s="66"/>
      <c r="AX624" s="66"/>
      <c r="AY624" s="66"/>
      <c r="AZ624" s="66"/>
      <c r="BA624" s="66"/>
      <c r="BB624" s="66"/>
      <c r="BC624" s="66"/>
      <c r="BD624" s="66"/>
      <c r="BE624" s="66"/>
      <c r="BS624" s="70"/>
      <c r="BT624" s="70"/>
      <c r="BU624" s="70"/>
      <c r="BV624" s="70"/>
      <c r="BW624" s="70"/>
      <c r="BX624" s="70"/>
      <c r="BY624" s="70"/>
      <c r="BZ624" s="70"/>
      <c r="CA624" s="70"/>
      <c r="CB624" s="70"/>
    </row>
    <row r="625" spans="1:80" s="36" customFormat="1" ht="41.25" customHeight="1" thickTop="1" thickBot="1">
      <c r="A625" s="463" t="s">
        <v>134</v>
      </c>
      <c r="B625" s="525"/>
      <c r="C625" s="37"/>
      <c r="D625" s="465">
        <f>$B$34</f>
        <v>0</v>
      </c>
      <c r="E625" s="464"/>
      <c r="F625" s="464"/>
      <c r="G625" s="464"/>
      <c r="H625" s="464"/>
      <c r="I625" s="464"/>
      <c r="J625" s="464"/>
      <c r="K625" s="464"/>
      <c r="L625" s="464"/>
      <c r="M625" s="464"/>
      <c r="N625" s="464"/>
      <c r="O625" s="466"/>
      <c r="P625" s="467">
        <f>$C$34</f>
        <v>0</v>
      </c>
      <c r="Q625" s="467"/>
      <c r="R625" s="467"/>
      <c r="S625" s="467"/>
      <c r="T625" s="467"/>
      <c r="U625" s="468"/>
      <c r="V625" s="469">
        <f>$D$1</f>
        <v>0</v>
      </c>
      <c r="W625" s="470"/>
      <c r="X625" s="470"/>
      <c r="Y625" s="470"/>
      <c r="Z625" s="470"/>
      <c r="AA625" s="470"/>
      <c r="AB625" s="470"/>
      <c r="AC625" s="470"/>
      <c r="AD625" s="470"/>
      <c r="AE625" s="470"/>
      <c r="AF625" s="470"/>
      <c r="AG625" s="470"/>
      <c r="AH625" s="470"/>
      <c r="AI625" s="470"/>
      <c r="AJ625" s="470"/>
      <c r="AK625" s="470"/>
      <c r="AL625" s="470"/>
      <c r="AM625" s="470"/>
      <c r="AN625" s="470"/>
      <c r="AO625" s="470"/>
      <c r="AP625" s="470"/>
      <c r="AQ625" s="470"/>
      <c r="AR625" s="470"/>
      <c r="AS625" s="471"/>
      <c r="AT625" s="472" t="str">
        <f>$A$1</f>
        <v>国語１年</v>
      </c>
      <c r="AU625" s="473"/>
      <c r="AV625" s="473"/>
      <c r="AW625" s="473"/>
      <c r="AX625" s="473"/>
      <c r="AY625" s="474"/>
      <c r="AZ625" s="475">
        <f>$AG$1</f>
        <v>0</v>
      </c>
      <c r="BA625" s="475"/>
      <c r="BB625" s="103"/>
      <c r="BC625" s="103"/>
      <c r="BD625" s="38" t="s">
        <v>167</v>
      </c>
      <c r="BE625" s="39"/>
      <c r="BS625" s="70"/>
      <c r="BT625" s="70"/>
      <c r="BU625" s="70"/>
      <c r="BV625" s="70"/>
      <c r="BW625" s="70"/>
      <c r="BX625" s="70"/>
      <c r="BY625" s="70"/>
      <c r="BZ625" s="70"/>
      <c r="CA625" s="70"/>
      <c r="CB625" s="70"/>
    </row>
    <row r="626" spans="1:80" s="36" customFormat="1" ht="13.5" customHeight="1" thickTop="1">
      <c r="A626" s="513" t="s">
        <v>42</v>
      </c>
      <c r="B626" s="514"/>
      <c r="C626" s="515"/>
      <c r="D626" s="482" t="str">
        <f>D$6</f>
        <v>➊</v>
      </c>
      <c r="E626" s="483"/>
      <c r="F626" s="483"/>
      <c r="G626" s="483"/>
      <c r="H626" s="483"/>
      <c r="I626" s="483"/>
      <c r="J626" s="483" t="str">
        <f>J$6</f>
        <v>➋</v>
      </c>
      <c r="K626" s="483"/>
      <c r="L626" s="483"/>
      <c r="M626" s="483"/>
      <c r="N626" s="483"/>
      <c r="O626" s="483"/>
      <c r="P626" s="483" t="str">
        <f>P$6</f>
        <v>➌</v>
      </c>
      <c r="Q626" s="483"/>
      <c r="R626" s="483"/>
      <c r="S626" s="483"/>
      <c r="T626" s="483"/>
      <c r="U626" s="483"/>
      <c r="V626" s="485" t="str">
        <f>V$6</f>
        <v>➍</v>
      </c>
      <c r="W626" s="485"/>
      <c r="X626" s="485"/>
      <c r="Y626" s="485"/>
      <c r="Z626" s="485"/>
      <c r="AA626" s="485"/>
      <c r="AB626" s="485" t="str">
        <f>AB$6</f>
        <v>➎</v>
      </c>
      <c r="AC626" s="485"/>
      <c r="AD626" s="485"/>
      <c r="AE626" s="485"/>
      <c r="AF626" s="485"/>
      <c r="AG626" s="485"/>
      <c r="AH626" s="485" t="str">
        <f>AH$6</f>
        <v>➏</v>
      </c>
      <c r="AI626" s="485"/>
      <c r="AJ626" s="485"/>
      <c r="AK626" s="485"/>
      <c r="AL626" s="485"/>
      <c r="AM626" s="485"/>
      <c r="AN626" s="485">
        <f>AN$6</f>
        <v>0</v>
      </c>
      <c r="AO626" s="485"/>
      <c r="AP626" s="485"/>
      <c r="AQ626" s="485"/>
      <c r="AR626" s="485"/>
      <c r="AS626" s="485"/>
      <c r="AT626" s="483">
        <f>AT$6</f>
        <v>0</v>
      </c>
      <c r="AU626" s="483"/>
      <c r="AV626" s="483"/>
      <c r="AW626" s="483"/>
      <c r="AX626" s="483"/>
      <c r="AY626" s="483"/>
      <c r="AZ626" s="486" t="s">
        <v>33</v>
      </c>
      <c r="BA626" s="487"/>
      <c r="BB626" s="487"/>
      <c r="BC626" s="487"/>
      <c r="BD626" s="487"/>
      <c r="BE626" s="488"/>
      <c r="BS626" s="70"/>
      <c r="BT626" s="70"/>
      <c r="BU626" s="70"/>
      <c r="BV626" s="70"/>
      <c r="BW626" s="70"/>
      <c r="BX626" s="70"/>
      <c r="BY626" s="70"/>
      <c r="BZ626" s="70"/>
      <c r="CA626" s="70"/>
      <c r="CB626" s="70"/>
    </row>
    <row r="627" spans="1:80" s="36" customFormat="1" ht="13.5" customHeight="1">
      <c r="A627" s="516"/>
      <c r="B627" s="517"/>
      <c r="C627" s="518"/>
      <c r="D627" s="482"/>
      <c r="E627" s="484"/>
      <c r="F627" s="484"/>
      <c r="G627" s="484"/>
      <c r="H627" s="484"/>
      <c r="I627" s="483"/>
      <c r="J627" s="483"/>
      <c r="K627" s="484"/>
      <c r="L627" s="484"/>
      <c r="M627" s="484"/>
      <c r="N627" s="484"/>
      <c r="O627" s="483"/>
      <c r="P627" s="483"/>
      <c r="Q627" s="484"/>
      <c r="R627" s="484"/>
      <c r="S627" s="484"/>
      <c r="T627" s="484"/>
      <c r="U627" s="483"/>
      <c r="V627" s="483"/>
      <c r="W627" s="484"/>
      <c r="X627" s="484"/>
      <c r="Y627" s="484"/>
      <c r="Z627" s="484"/>
      <c r="AA627" s="483"/>
      <c r="AB627" s="483"/>
      <c r="AC627" s="484"/>
      <c r="AD627" s="484"/>
      <c r="AE627" s="484"/>
      <c r="AF627" s="484"/>
      <c r="AG627" s="483"/>
      <c r="AH627" s="483"/>
      <c r="AI627" s="484"/>
      <c r="AJ627" s="484"/>
      <c r="AK627" s="484"/>
      <c r="AL627" s="484"/>
      <c r="AM627" s="483"/>
      <c r="AN627" s="483"/>
      <c r="AO627" s="484"/>
      <c r="AP627" s="484"/>
      <c r="AQ627" s="484"/>
      <c r="AR627" s="484"/>
      <c r="AS627" s="483"/>
      <c r="AT627" s="483"/>
      <c r="AU627" s="484"/>
      <c r="AV627" s="484"/>
      <c r="AW627" s="484"/>
      <c r="AX627" s="484"/>
      <c r="AY627" s="483"/>
      <c r="AZ627" s="489"/>
      <c r="BA627" s="490"/>
      <c r="BB627" s="490"/>
      <c r="BC627" s="490"/>
      <c r="BD627" s="490"/>
      <c r="BE627" s="491"/>
      <c r="BS627" s="70"/>
      <c r="BT627" s="70"/>
      <c r="BU627" s="70"/>
      <c r="BV627" s="70"/>
      <c r="BW627" s="70"/>
      <c r="BX627" s="70"/>
      <c r="BY627" s="70"/>
      <c r="BZ627" s="70"/>
      <c r="CA627" s="70"/>
      <c r="CB627" s="70"/>
    </row>
    <row r="628" spans="1:80" s="36" customFormat="1" ht="13.5" customHeight="1">
      <c r="A628" s="519" t="s">
        <v>126</v>
      </c>
      <c r="B628" s="520"/>
      <c r="C628" s="521"/>
      <c r="D628" s="454" t="str">
        <f>$D$8</f>
        <v>はるが　きた</v>
      </c>
      <c r="E628" s="454" t="str">
        <f>$E$8</f>
        <v>さあ　はじめよう</v>
      </c>
      <c r="F628" s="454" t="str">
        <f>$F$8</f>
        <v>　おはなし　ききたいな</v>
      </c>
      <c r="G628" s="454" t="str">
        <f>$G$8</f>
        <v>　なんて　いおうかな</v>
      </c>
      <c r="H628" s="454" t="str">
        <f>$H$8</f>
        <v>　他</v>
      </c>
      <c r="I628" s="454">
        <f>$I$8</f>
        <v>0</v>
      </c>
      <c r="J628" s="460" t="str">
        <f>$J$8</f>
        <v>こえに　だして　よもう</v>
      </c>
      <c r="K628" s="454" t="str">
        <f>$K$8</f>
        <v>よく　きいて、はなそう</v>
      </c>
      <c r="L628" s="454" t="str">
        <f>$L$8</f>
        <v>ことばを　さがそう</v>
      </c>
      <c r="M628" s="454" t="str">
        <f>$M$8</f>
        <v>はなの　みち</v>
      </c>
      <c r="N628" s="454" t="str">
        <f>$N$8</f>
        <v>としょかんへ　いこう</v>
      </c>
      <c r="O628" s="457" t="str">
        <f>$O$8</f>
        <v>かきと　かぎ</v>
      </c>
      <c r="P628" s="454" t="str">
        <f>$P$8</f>
        <v>ぶんを　つくろう</v>
      </c>
      <c r="Q628" s="454" t="str">
        <f>$Q$8</f>
        <v>ねこと　ねっこ</v>
      </c>
      <c r="R628" s="454" t="str">
        <f>$R$8</f>
        <v>わけを　はなそう</v>
      </c>
      <c r="S628" s="454" t="str">
        <f>$S$8</f>
        <v>おばさんと　おばあさん</v>
      </c>
      <c r="T628" s="454">
        <f>$T$8</f>
        <v>0</v>
      </c>
      <c r="U628" s="454">
        <f>$U$8</f>
        <v>0</v>
      </c>
      <c r="V628" s="460" t="str">
        <f>$V$8</f>
        <v>あいうえおで　あそぼう</v>
      </c>
      <c r="W628" s="454" t="str">
        <f>$W$8</f>
        <v>つぼみ</v>
      </c>
      <c r="X628" s="454" t="str">
        <f>$X$8</f>
        <v>おもちやと　おもちゃ</v>
      </c>
      <c r="Y628" s="454" t="str">
        <f>$Y$8</f>
        <v>おおきく　なった</v>
      </c>
      <c r="Z628" s="454">
        <f>$Z$8</f>
        <v>0</v>
      </c>
      <c r="AA628" s="457">
        <f>$AA$8</f>
        <v>0</v>
      </c>
      <c r="AB628" s="454" t="str">
        <f>$AB$8</f>
        <v>おおきな　かぶ</v>
      </c>
      <c r="AC628" s="454" t="str">
        <f>$AC$8</f>
        <v>はをへを　つかおう</v>
      </c>
      <c r="AD628" s="454" t="str">
        <f>$AD$8</f>
        <v>すきな　こと、なあに</v>
      </c>
      <c r="AE628" s="454">
        <f>$AE$8</f>
        <v>0</v>
      </c>
      <c r="AF628" s="454">
        <f>$AF$8</f>
        <v>0</v>
      </c>
      <c r="AG628" s="454">
        <f>$AG$8</f>
        <v>0</v>
      </c>
      <c r="AH628" s="460" t="str">
        <f>$AH$8</f>
        <v>おむすび　ころりん</v>
      </c>
      <c r="AI628" s="454" t="str">
        <f>$AI$8</f>
        <v>こんな　ことが　あったよ</v>
      </c>
      <c r="AJ628" s="454" t="str">
        <f>$AJ$8</f>
        <v>としょかんと　なかよし</v>
      </c>
      <c r="AK628" s="454">
        <f>$AK$8</f>
        <v>0</v>
      </c>
      <c r="AL628" s="454">
        <f>$AL$8</f>
        <v>0</v>
      </c>
      <c r="AM628" s="457">
        <f>$AM$8</f>
        <v>0</v>
      </c>
      <c r="AN628" s="454" t="str">
        <f>$AN$8</f>
        <v>ひらがなの　たしかめ</v>
      </c>
      <c r="AO628" s="454">
        <f>$AO$8</f>
        <v>0</v>
      </c>
      <c r="AP628" s="454">
        <f>$AP$8</f>
        <v>0</v>
      </c>
      <c r="AQ628" s="454">
        <f>$AQ$8</f>
        <v>0</v>
      </c>
      <c r="AR628" s="454">
        <f>$AR$8</f>
        <v>0</v>
      </c>
      <c r="AS628" s="454">
        <f>$AS$8</f>
        <v>0</v>
      </c>
      <c r="AT628" s="460">
        <f>$AT$8</f>
        <v>0</v>
      </c>
      <c r="AU628" s="454">
        <f>$AU$8</f>
        <v>0</v>
      </c>
      <c r="AV628" s="454">
        <f>$AV$8</f>
        <v>0</v>
      </c>
      <c r="AW628" s="454">
        <f>$AW$8</f>
        <v>0</v>
      </c>
      <c r="AX628" s="454">
        <f>$AX$8</f>
        <v>0</v>
      </c>
      <c r="AY628" s="457">
        <f>$AY$8</f>
        <v>0</v>
      </c>
      <c r="AZ628" s="489"/>
      <c r="BA628" s="490"/>
      <c r="BB628" s="490"/>
      <c r="BC628" s="490"/>
      <c r="BD628" s="490"/>
      <c r="BE628" s="491"/>
      <c r="BS628" s="70"/>
      <c r="BT628" s="70"/>
      <c r="BU628" s="70"/>
      <c r="BV628" s="70"/>
      <c r="BW628" s="70"/>
      <c r="BX628" s="70"/>
      <c r="BY628" s="70"/>
      <c r="BZ628" s="70"/>
      <c r="CA628" s="70"/>
      <c r="CB628" s="70"/>
    </row>
    <row r="629" spans="1:80" s="36" customFormat="1" ht="13.5" customHeight="1">
      <c r="A629" s="519"/>
      <c r="B629" s="520"/>
      <c r="C629" s="521"/>
      <c r="D629" s="455"/>
      <c r="E629" s="455"/>
      <c r="F629" s="455"/>
      <c r="G629" s="455"/>
      <c r="H629" s="455"/>
      <c r="I629" s="455"/>
      <c r="J629" s="461"/>
      <c r="K629" s="455"/>
      <c r="L629" s="455"/>
      <c r="M629" s="455"/>
      <c r="N629" s="455"/>
      <c r="O629" s="458"/>
      <c r="P629" s="455"/>
      <c r="Q629" s="455"/>
      <c r="R629" s="455"/>
      <c r="S629" s="455"/>
      <c r="T629" s="455"/>
      <c r="U629" s="455"/>
      <c r="V629" s="461"/>
      <c r="W629" s="455"/>
      <c r="X629" s="455"/>
      <c r="Y629" s="455"/>
      <c r="Z629" s="455"/>
      <c r="AA629" s="458"/>
      <c r="AB629" s="455"/>
      <c r="AC629" s="455"/>
      <c r="AD629" s="455"/>
      <c r="AE629" s="455"/>
      <c r="AF629" s="455"/>
      <c r="AG629" s="455"/>
      <c r="AH629" s="461"/>
      <c r="AI629" s="455"/>
      <c r="AJ629" s="455"/>
      <c r="AK629" s="455"/>
      <c r="AL629" s="455"/>
      <c r="AM629" s="458"/>
      <c r="AN629" s="455"/>
      <c r="AO629" s="455"/>
      <c r="AP629" s="455"/>
      <c r="AQ629" s="455"/>
      <c r="AR629" s="455"/>
      <c r="AS629" s="455"/>
      <c r="AT629" s="461"/>
      <c r="AU629" s="455"/>
      <c r="AV629" s="455"/>
      <c r="AW629" s="455"/>
      <c r="AX629" s="455"/>
      <c r="AY629" s="458"/>
      <c r="AZ629" s="489"/>
      <c r="BA629" s="490"/>
      <c r="BB629" s="490"/>
      <c r="BC629" s="490"/>
      <c r="BD629" s="490"/>
      <c r="BE629" s="491"/>
      <c r="BS629" s="70"/>
      <c r="BT629" s="70"/>
      <c r="BU629" s="70"/>
      <c r="BV629" s="70"/>
      <c r="BW629" s="70"/>
      <c r="BX629" s="70"/>
      <c r="BY629" s="70"/>
      <c r="BZ629" s="70"/>
      <c r="CA629" s="70"/>
      <c r="CB629" s="70"/>
    </row>
    <row r="630" spans="1:80" s="36" customFormat="1" ht="13.5" customHeight="1">
      <c r="A630" s="519"/>
      <c r="B630" s="520"/>
      <c r="C630" s="521"/>
      <c r="D630" s="455"/>
      <c r="E630" s="455"/>
      <c r="F630" s="455"/>
      <c r="G630" s="455"/>
      <c r="H630" s="455"/>
      <c r="I630" s="455"/>
      <c r="J630" s="461"/>
      <c r="K630" s="455"/>
      <c r="L630" s="455"/>
      <c r="M630" s="455"/>
      <c r="N630" s="455"/>
      <c r="O630" s="458"/>
      <c r="P630" s="455"/>
      <c r="Q630" s="455"/>
      <c r="R630" s="455"/>
      <c r="S630" s="455"/>
      <c r="T630" s="455"/>
      <c r="U630" s="455"/>
      <c r="V630" s="461"/>
      <c r="W630" s="455"/>
      <c r="X630" s="455"/>
      <c r="Y630" s="455"/>
      <c r="Z630" s="455"/>
      <c r="AA630" s="458"/>
      <c r="AB630" s="455"/>
      <c r="AC630" s="455"/>
      <c r="AD630" s="455"/>
      <c r="AE630" s="455"/>
      <c r="AF630" s="455"/>
      <c r="AG630" s="455"/>
      <c r="AH630" s="461"/>
      <c r="AI630" s="455"/>
      <c r="AJ630" s="455"/>
      <c r="AK630" s="455"/>
      <c r="AL630" s="455"/>
      <c r="AM630" s="458"/>
      <c r="AN630" s="455"/>
      <c r="AO630" s="455"/>
      <c r="AP630" s="455"/>
      <c r="AQ630" s="455"/>
      <c r="AR630" s="455"/>
      <c r="AS630" s="455"/>
      <c r="AT630" s="461"/>
      <c r="AU630" s="455"/>
      <c r="AV630" s="455"/>
      <c r="AW630" s="455"/>
      <c r="AX630" s="455"/>
      <c r="AY630" s="458"/>
      <c r="AZ630" s="489"/>
      <c r="BA630" s="490"/>
      <c r="BB630" s="490"/>
      <c r="BC630" s="490"/>
      <c r="BD630" s="490"/>
      <c r="BE630" s="491"/>
      <c r="BS630" s="70"/>
      <c r="BT630" s="70"/>
      <c r="BU630" s="70"/>
      <c r="BV630" s="70"/>
      <c r="BW630" s="70"/>
      <c r="BX630" s="70"/>
      <c r="BY630" s="70"/>
      <c r="BZ630" s="70"/>
      <c r="CA630" s="70"/>
      <c r="CB630" s="70"/>
    </row>
    <row r="631" spans="1:80" s="36" customFormat="1" ht="13.5" customHeight="1">
      <c r="A631" s="519"/>
      <c r="B631" s="520"/>
      <c r="C631" s="521"/>
      <c r="D631" s="455"/>
      <c r="E631" s="455"/>
      <c r="F631" s="455"/>
      <c r="G631" s="455"/>
      <c r="H631" s="455"/>
      <c r="I631" s="455"/>
      <c r="J631" s="461"/>
      <c r="K631" s="455"/>
      <c r="L631" s="455"/>
      <c r="M631" s="455"/>
      <c r="N631" s="455"/>
      <c r="O631" s="458"/>
      <c r="P631" s="455"/>
      <c r="Q631" s="455"/>
      <c r="R631" s="455"/>
      <c r="S631" s="455"/>
      <c r="T631" s="455"/>
      <c r="U631" s="455"/>
      <c r="V631" s="461"/>
      <c r="W631" s="455"/>
      <c r="X631" s="455"/>
      <c r="Y631" s="455"/>
      <c r="Z631" s="455"/>
      <c r="AA631" s="458"/>
      <c r="AB631" s="455"/>
      <c r="AC631" s="455"/>
      <c r="AD631" s="455"/>
      <c r="AE631" s="455"/>
      <c r="AF631" s="455"/>
      <c r="AG631" s="455"/>
      <c r="AH631" s="461"/>
      <c r="AI631" s="455"/>
      <c r="AJ631" s="455"/>
      <c r="AK631" s="455"/>
      <c r="AL631" s="455"/>
      <c r="AM631" s="458"/>
      <c r="AN631" s="455"/>
      <c r="AO631" s="455"/>
      <c r="AP631" s="455"/>
      <c r="AQ631" s="455"/>
      <c r="AR631" s="455"/>
      <c r="AS631" s="455"/>
      <c r="AT631" s="461"/>
      <c r="AU631" s="455"/>
      <c r="AV631" s="455"/>
      <c r="AW631" s="455"/>
      <c r="AX631" s="455"/>
      <c r="AY631" s="458"/>
      <c r="AZ631" s="489"/>
      <c r="BA631" s="490"/>
      <c r="BB631" s="490"/>
      <c r="BC631" s="490"/>
      <c r="BD631" s="490"/>
      <c r="BE631" s="491"/>
      <c r="BS631" s="70"/>
      <c r="BT631" s="70"/>
      <c r="BU631" s="70"/>
      <c r="BV631" s="70"/>
      <c r="BW631" s="70"/>
      <c r="BX631" s="70"/>
      <c r="BY631" s="70"/>
      <c r="BZ631" s="70"/>
      <c r="CA631" s="70"/>
      <c r="CB631" s="70"/>
    </row>
    <row r="632" spans="1:80" s="36" customFormat="1" ht="13.5" customHeight="1">
      <c r="A632" s="519"/>
      <c r="B632" s="520"/>
      <c r="C632" s="521"/>
      <c r="D632" s="455"/>
      <c r="E632" s="455"/>
      <c r="F632" s="455"/>
      <c r="G632" s="455"/>
      <c r="H632" s="455"/>
      <c r="I632" s="455"/>
      <c r="J632" s="461"/>
      <c r="K632" s="455"/>
      <c r="L632" s="455"/>
      <c r="M632" s="455"/>
      <c r="N632" s="455"/>
      <c r="O632" s="458"/>
      <c r="P632" s="455"/>
      <c r="Q632" s="455"/>
      <c r="R632" s="455"/>
      <c r="S632" s="455"/>
      <c r="T632" s="455"/>
      <c r="U632" s="455"/>
      <c r="V632" s="461"/>
      <c r="W632" s="455"/>
      <c r="X632" s="455"/>
      <c r="Y632" s="455"/>
      <c r="Z632" s="455"/>
      <c r="AA632" s="458"/>
      <c r="AB632" s="455"/>
      <c r="AC632" s="455"/>
      <c r="AD632" s="455"/>
      <c r="AE632" s="455"/>
      <c r="AF632" s="455"/>
      <c r="AG632" s="455"/>
      <c r="AH632" s="461"/>
      <c r="AI632" s="455"/>
      <c r="AJ632" s="455"/>
      <c r="AK632" s="455"/>
      <c r="AL632" s="455"/>
      <c r="AM632" s="458"/>
      <c r="AN632" s="455"/>
      <c r="AO632" s="455"/>
      <c r="AP632" s="455"/>
      <c r="AQ632" s="455"/>
      <c r="AR632" s="455"/>
      <c r="AS632" s="455"/>
      <c r="AT632" s="461"/>
      <c r="AU632" s="455"/>
      <c r="AV632" s="455"/>
      <c r="AW632" s="455"/>
      <c r="AX632" s="455"/>
      <c r="AY632" s="458"/>
      <c r="AZ632" s="489"/>
      <c r="BA632" s="490"/>
      <c r="BB632" s="490"/>
      <c r="BC632" s="490"/>
      <c r="BD632" s="490"/>
      <c r="BE632" s="491"/>
      <c r="BS632" s="70"/>
      <c r="BT632" s="70"/>
      <c r="BU632" s="70"/>
      <c r="BV632" s="70"/>
      <c r="BW632" s="70"/>
      <c r="BX632" s="70"/>
      <c r="BY632" s="70"/>
      <c r="BZ632" s="70"/>
      <c r="CA632" s="70"/>
      <c r="CB632" s="70"/>
    </row>
    <row r="633" spans="1:80" s="36" customFormat="1" ht="13.5" customHeight="1">
      <c r="A633" s="519"/>
      <c r="B633" s="520"/>
      <c r="C633" s="521"/>
      <c r="D633" s="455"/>
      <c r="E633" s="455"/>
      <c r="F633" s="455"/>
      <c r="G633" s="455"/>
      <c r="H633" s="455"/>
      <c r="I633" s="455"/>
      <c r="J633" s="461"/>
      <c r="K633" s="455"/>
      <c r="L633" s="455"/>
      <c r="M633" s="455"/>
      <c r="N633" s="455"/>
      <c r="O633" s="458"/>
      <c r="P633" s="455"/>
      <c r="Q633" s="455"/>
      <c r="R633" s="455"/>
      <c r="S633" s="455"/>
      <c r="T633" s="455"/>
      <c r="U633" s="455"/>
      <c r="V633" s="461"/>
      <c r="W633" s="455"/>
      <c r="X633" s="455"/>
      <c r="Y633" s="455"/>
      <c r="Z633" s="455"/>
      <c r="AA633" s="458"/>
      <c r="AB633" s="455"/>
      <c r="AC633" s="455"/>
      <c r="AD633" s="455"/>
      <c r="AE633" s="455"/>
      <c r="AF633" s="455"/>
      <c r="AG633" s="455"/>
      <c r="AH633" s="461"/>
      <c r="AI633" s="455"/>
      <c r="AJ633" s="455"/>
      <c r="AK633" s="455"/>
      <c r="AL633" s="455"/>
      <c r="AM633" s="458"/>
      <c r="AN633" s="455"/>
      <c r="AO633" s="455"/>
      <c r="AP633" s="455"/>
      <c r="AQ633" s="455"/>
      <c r="AR633" s="455"/>
      <c r="AS633" s="455"/>
      <c r="AT633" s="461"/>
      <c r="AU633" s="455"/>
      <c r="AV633" s="455"/>
      <c r="AW633" s="455"/>
      <c r="AX633" s="455"/>
      <c r="AY633" s="458"/>
      <c r="AZ633" s="489"/>
      <c r="BA633" s="490"/>
      <c r="BB633" s="490"/>
      <c r="BC633" s="490"/>
      <c r="BD633" s="490"/>
      <c r="BE633" s="491"/>
      <c r="BS633" s="70"/>
      <c r="BT633" s="70"/>
      <c r="BU633" s="70"/>
      <c r="BV633" s="70"/>
      <c r="BW633" s="70"/>
      <c r="BX633" s="70"/>
      <c r="BY633" s="70"/>
      <c r="BZ633" s="70"/>
      <c r="CA633" s="70"/>
      <c r="CB633" s="70"/>
    </row>
    <row r="634" spans="1:80" s="36" customFormat="1" ht="13.5" customHeight="1">
      <c r="A634" s="519"/>
      <c r="B634" s="520"/>
      <c r="C634" s="521"/>
      <c r="D634" s="455"/>
      <c r="E634" s="455"/>
      <c r="F634" s="455"/>
      <c r="G634" s="455"/>
      <c r="H634" s="455"/>
      <c r="I634" s="455"/>
      <c r="J634" s="461"/>
      <c r="K634" s="455"/>
      <c r="L634" s="455"/>
      <c r="M634" s="455"/>
      <c r="N634" s="455"/>
      <c r="O634" s="458"/>
      <c r="P634" s="455"/>
      <c r="Q634" s="455"/>
      <c r="R634" s="455"/>
      <c r="S634" s="455"/>
      <c r="T634" s="455"/>
      <c r="U634" s="455"/>
      <c r="V634" s="461"/>
      <c r="W634" s="455"/>
      <c r="X634" s="455"/>
      <c r="Y634" s="455"/>
      <c r="Z634" s="455"/>
      <c r="AA634" s="458"/>
      <c r="AB634" s="455"/>
      <c r="AC634" s="455"/>
      <c r="AD634" s="455"/>
      <c r="AE634" s="455"/>
      <c r="AF634" s="455"/>
      <c r="AG634" s="455"/>
      <c r="AH634" s="461"/>
      <c r="AI634" s="455"/>
      <c r="AJ634" s="455"/>
      <c r="AK634" s="455"/>
      <c r="AL634" s="455"/>
      <c r="AM634" s="458"/>
      <c r="AN634" s="455"/>
      <c r="AO634" s="455"/>
      <c r="AP634" s="455"/>
      <c r="AQ634" s="455"/>
      <c r="AR634" s="455"/>
      <c r="AS634" s="455"/>
      <c r="AT634" s="461"/>
      <c r="AU634" s="455"/>
      <c r="AV634" s="455"/>
      <c r="AW634" s="455"/>
      <c r="AX634" s="455"/>
      <c r="AY634" s="458"/>
      <c r="AZ634" s="489"/>
      <c r="BA634" s="490"/>
      <c r="BB634" s="490"/>
      <c r="BC634" s="490"/>
      <c r="BD634" s="490"/>
      <c r="BE634" s="491"/>
      <c r="BS634" s="70"/>
      <c r="BT634" s="70"/>
      <c r="BU634" s="70"/>
      <c r="BV634" s="70"/>
      <c r="BW634" s="70"/>
      <c r="BX634" s="70"/>
      <c r="BY634" s="70"/>
      <c r="BZ634" s="70"/>
      <c r="CA634" s="70"/>
      <c r="CB634" s="70"/>
    </row>
    <row r="635" spans="1:80" s="36" customFormat="1" ht="27.75" customHeight="1">
      <c r="A635" s="519"/>
      <c r="B635" s="520"/>
      <c r="C635" s="521"/>
      <c r="D635" s="455"/>
      <c r="E635" s="455"/>
      <c r="F635" s="455"/>
      <c r="G635" s="455"/>
      <c r="H635" s="455"/>
      <c r="I635" s="455"/>
      <c r="J635" s="461"/>
      <c r="K635" s="455"/>
      <c r="L635" s="455"/>
      <c r="M635" s="455"/>
      <c r="N635" s="455"/>
      <c r="O635" s="458"/>
      <c r="P635" s="455"/>
      <c r="Q635" s="455"/>
      <c r="R635" s="455"/>
      <c r="S635" s="455"/>
      <c r="T635" s="455"/>
      <c r="U635" s="455"/>
      <c r="V635" s="461"/>
      <c r="W635" s="455"/>
      <c r="X635" s="455"/>
      <c r="Y635" s="455"/>
      <c r="Z635" s="455"/>
      <c r="AA635" s="458"/>
      <c r="AB635" s="455"/>
      <c r="AC635" s="455"/>
      <c r="AD635" s="455"/>
      <c r="AE635" s="455"/>
      <c r="AF635" s="455"/>
      <c r="AG635" s="455"/>
      <c r="AH635" s="461"/>
      <c r="AI635" s="455"/>
      <c r="AJ635" s="455"/>
      <c r="AK635" s="455"/>
      <c r="AL635" s="455"/>
      <c r="AM635" s="458"/>
      <c r="AN635" s="455"/>
      <c r="AO635" s="455"/>
      <c r="AP635" s="455"/>
      <c r="AQ635" s="455"/>
      <c r="AR635" s="455"/>
      <c r="AS635" s="455"/>
      <c r="AT635" s="461"/>
      <c r="AU635" s="455"/>
      <c r="AV635" s="455"/>
      <c r="AW635" s="455"/>
      <c r="AX635" s="455"/>
      <c r="AY635" s="458"/>
      <c r="AZ635" s="489"/>
      <c r="BA635" s="490"/>
      <c r="BB635" s="490"/>
      <c r="BC635" s="490"/>
      <c r="BD635" s="490"/>
      <c r="BE635" s="491"/>
      <c r="BS635" s="70"/>
      <c r="BT635" s="70"/>
      <c r="BU635" s="70"/>
      <c r="BV635" s="70"/>
      <c r="BW635" s="70"/>
      <c r="BX635" s="70"/>
      <c r="BY635" s="70"/>
      <c r="BZ635" s="70"/>
      <c r="CA635" s="70"/>
      <c r="CB635" s="70"/>
    </row>
    <row r="636" spans="1:80" s="36" customFormat="1" ht="31.5" customHeight="1">
      <c r="A636" s="519"/>
      <c r="B636" s="520"/>
      <c r="C636" s="521"/>
      <c r="D636" s="455"/>
      <c r="E636" s="455"/>
      <c r="F636" s="455"/>
      <c r="G636" s="455"/>
      <c r="H636" s="455"/>
      <c r="I636" s="455"/>
      <c r="J636" s="461"/>
      <c r="K636" s="455"/>
      <c r="L636" s="455"/>
      <c r="M636" s="455"/>
      <c r="N636" s="455"/>
      <c r="O636" s="458"/>
      <c r="P636" s="455"/>
      <c r="Q636" s="455"/>
      <c r="R636" s="455"/>
      <c r="S636" s="455"/>
      <c r="T636" s="455"/>
      <c r="U636" s="455"/>
      <c r="V636" s="461"/>
      <c r="W636" s="455"/>
      <c r="X636" s="455"/>
      <c r="Y636" s="455"/>
      <c r="Z636" s="455"/>
      <c r="AA636" s="458"/>
      <c r="AB636" s="455"/>
      <c r="AC636" s="455"/>
      <c r="AD636" s="455"/>
      <c r="AE636" s="455"/>
      <c r="AF636" s="455"/>
      <c r="AG636" s="455"/>
      <c r="AH636" s="461"/>
      <c r="AI636" s="455"/>
      <c r="AJ636" s="455"/>
      <c r="AK636" s="455"/>
      <c r="AL636" s="455"/>
      <c r="AM636" s="458"/>
      <c r="AN636" s="455"/>
      <c r="AO636" s="455"/>
      <c r="AP636" s="455"/>
      <c r="AQ636" s="455"/>
      <c r="AR636" s="455"/>
      <c r="AS636" s="455"/>
      <c r="AT636" s="461"/>
      <c r="AU636" s="455"/>
      <c r="AV636" s="455"/>
      <c r="AW636" s="455"/>
      <c r="AX636" s="455"/>
      <c r="AY636" s="458"/>
      <c r="AZ636" s="492"/>
      <c r="BA636" s="493"/>
      <c r="BB636" s="493"/>
      <c r="BC636" s="493"/>
      <c r="BD636" s="493"/>
      <c r="BE636" s="494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/>
    </row>
    <row r="637" spans="1:80" s="36" customFormat="1" ht="50.1" hidden="1" customHeight="1">
      <c r="A637" s="522"/>
      <c r="B637" s="523"/>
      <c r="C637" s="524"/>
      <c r="D637" s="455"/>
      <c r="E637" s="455"/>
      <c r="F637" s="455"/>
      <c r="G637" s="455"/>
      <c r="H637" s="455"/>
      <c r="I637" s="455"/>
      <c r="J637" s="461"/>
      <c r="K637" s="455"/>
      <c r="L637" s="455"/>
      <c r="M637" s="455"/>
      <c r="N637" s="455"/>
      <c r="O637" s="458"/>
      <c r="P637" s="455"/>
      <c r="Q637" s="455"/>
      <c r="R637" s="455"/>
      <c r="S637" s="455"/>
      <c r="T637" s="455"/>
      <c r="U637" s="455"/>
      <c r="V637" s="461"/>
      <c r="W637" s="455"/>
      <c r="X637" s="455"/>
      <c r="Y637" s="455"/>
      <c r="Z637" s="455"/>
      <c r="AA637" s="458"/>
      <c r="AB637" s="455"/>
      <c r="AC637" s="455"/>
      <c r="AD637" s="455"/>
      <c r="AE637" s="455"/>
      <c r="AF637" s="455"/>
      <c r="AG637" s="455"/>
      <c r="AH637" s="461"/>
      <c r="AI637" s="455"/>
      <c r="AJ637" s="455"/>
      <c r="AK637" s="455"/>
      <c r="AL637" s="455"/>
      <c r="AM637" s="458"/>
      <c r="AN637" s="455"/>
      <c r="AO637" s="455"/>
      <c r="AP637" s="455"/>
      <c r="AQ637" s="455"/>
      <c r="AR637" s="455"/>
      <c r="AS637" s="455"/>
      <c r="AT637" s="461"/>
      <c r="AU637" s="455"/>
      <c r="AV637" s="455"/>
      <c r="AW637" s="455"/>
      <c r="AX637" s="455"/>
      <c r="AY637" s="458"/>
      <c r="AZ637" s="439" t="s">
        <v>34</v>
      </c>
      <c r="BA637" s="440"/>
      <c r="BB637" s="440"/>
      <c r="BC637" s="440"/>
      <c r="BD637" s="440"/>
      <c r="BE637" s="441"/>
      <c r="BS637" s="70"/>
      <c r="BT637" s="70"/>
      <c r="BU637" s="70"/>
      <c r="BV637" s="70"/>
      <c r="BW637" s="70"/>
      <c r="BX637" s="70"/>
      <c r="BY637" s="70"/>
      <c r="BZ637" s="70"/>
      <c r="CA637" s="70"/>
      <c r="CB637" s="70"/>
    </row>
    <row r="638" spans="1:80" s="36" customFormat="1" ht="78.75" customHeight="1">
      <c r="A638" s="522"/>
      <c r="B638" s="523"/>
      <c r="C638" s="524"/>
      <c r="D638" s="456"/>
      <c r="E638" s="456"/>
      <c r="F638" s="456"/>
      <c r="G638" s="456"/>
      <c r="H638" s="456"/>
      <c r="I638" s="456"/>
      <c r="J638" s="462"/>
      <c r="K638" s="456"/>
      <c r="L638" s="456"/>
      <c r="M638" s="456"/>
      <c r="N638" s="456"/>
      <c r="O638" s="459"/>
      <c r="P638" s="456"/>
      <c r="Q638" s="456"/>
      <c r="R638" s="456"/>
      <c r="S638" s="456"/>
      <c r="T638" s="456"/>
      <c r="U638" s="456"/>
      <c r="V638" s="462"/>
      <c r="W638" s="456"/>
      <c r="X638" s="456"/>
      <c r="Y638" s="456"/>
      <c r="Z638" s="456"/>
      <c r="AA638" s="459"/>
      <c r="AB638" s="456"/>
      <c r="AC638" s="456"/>
      <c r="AD638" s="456"/>
      <c r="AE638" s="456"/>
      <c r="AF638" s="456"/>
      <c r="AG638" s="456"/>
      <c r="AH638" s="462"/>
      <c r="AI638" s="456"/>
      <c r="AJ638" s="456"/>
      <c r="AK638" s="456"/>
      <c r="AL638" s="456"/>
      <c r="AM638" s="459"/>
      <c r="AN638" s="456"/>
      <c r="AO638" s="456"/>
      <c r="AP638" s="456"/>
      <c r="AQ638" s="456"/>
      <c r="AR638" s="456"/>
      <c r="AS638" s="456"/>
      <c r="AT638" s="462"/>
      <c r="AU638" s="456"/>
      <c r="AV638" s="456"/>
      <c r="AW638" s="456"/>
      <c r="AX638" s="456"/>
      <c r="AY638" s="459"/>
      <c r="AZ638" s="442"/>
      <c r="BA638" s="443"/>
      <c r="BB638" s="443"/>
      <c r="BC638" s="443"/>
      <c r="BD638" s="443"/>
      <c r="BE638" s="444"/>
      <c r="BS638" s="70"/>
      <c r="BT638" s="70"/>
      <c r="BU638" s="70"/>
      <c r="BV638" s="70"/>
      <c r="BW638" s="70"/>
      <c r="BX638" s="70"/>
      <c r="BY638" s="70"/>
      <c r="BZ638" s="70"/>
      <c r="CA638" s="70"/>
      <c r="CB638" s="70"/>
    </row>
    <row r="639" spans="1:80" s="36" customFormat="1" ht="26.25" customHeight="1" thickBot="1">
      <c r="A639" s="509" t="s">
        <v>1</v>
      </c>
      <c r="B639" s="510"/>
      <c r="C639" s="511"/>
      <c r="D639" s="451" t="str">
        <f>$D$19</f>
        <v>知技</v>
      </c>
      <c r="E639" s="411" t="str">
        <f>$E$19</f>
        <v>話聞</v>
      </c>
      <c r="F639" s="433" t="str">
        <f>$F$19</f>
        <v>書く</v>
      </c>
      <c r="G639" s="435" t="str">
        <f>$G$19</f>
        <v>読む</v>
      </c>
      <c r="H639" s="453" t="str">
        <f>$H$19</f>
        <v>思判表</v>
      </c>
      <c r="I639" s="406" t="str">
        <f t="shared" ref="I639:BE639" si="167">I$19</f>
        <v>得点</v>
      </c>
      <c r="J639" s="407" t="str">
        <f>$D$19</f>
        <v>知技</v>
      </c>
      <c r="K639" s="411" t="str">
        <f>$E$19</f>
        <v>話聞</v>
      </c>
      <c r="L639" s="433" t="str">
        <f>$F$19</f>
        <v>書く</v>
      </c>
      <c r="M639" s="435" t="str">
        <f>$G$19</f>
        <v>読む</v>
      </c>
      <c r="N639" s="409" t="str">
        <f t="shared" si="167"/>
        <v>思判表</v>
      </c>
      <c r="O639" s="406" t="str">
        <f t="shared" si="167"/>
        <v>得点</v>
      </c>
      <c r="P639" s="407" t="str">
        <f>$D$19</f>
        <v>知技</v>
      </c>
      <c r="Q639" s="411" t="str">
        <f>$E$19</f>
        <v>話聞</v>
      </c>
      <c r="R639" s="433" t="str">
        <f>$F$19</f>
        <v>書く</v>
      </c>
      <c r="S639" s="435" t="str">
        <f>$G$19</f>
        <v>読む</v>
      </c>
      <c r="T639" s="409" t="str">
        <f t="shared" si="167"/>
        <v>思判表</v>
      </c>
      <c r="U639" s="406" t="str">
        <f t="shared" si="167"/>
        <v>得点</v>
      </c>
      <c r="V639" s="407" t="str">
        <f>$D$19</f>
        <v>知技</v>
      </c>
      <c r="W639" s="411" t="str">
        <f>$E$19</f>
        <v>話聞</v>
      </c>
      <c r="X639" s="433" t="str">
        <f>$F$19</f>
        <v>書く</v>
      </c>
      <c r="Y639" s="435" t="str">
        <f>$G$19</f>
        <v>読む</v>
      </c>
      <c r="Z639" s="409" t="str">
        <f t="shared" si="167"/>
        <v>思判表</v>
      </c>
      <c r="AA639" s="406" t="str">
        <f t="shared" si="167"/>
        <v>得点</v>
      </c>
      <c r="AB639" s="407" t="str">
        <f>$D$19</f>
        <v>知技</v>
      </c>
      <c r="AC639" s="411" t="str">
        <f>$E$19</f>
        <v>話聞</v>
      </c>
      <c r="AD639" s="433" t="str">
        <f>$F$19</f>
        <v>書く</v>
      </c>
      <c r="AE639" s="435" t="str">
        <f>$G$19</f>
        <v>読む</v>
      </c>
      <c r="AF639" s="409" t="str">
        <f t="shared" si="167"/>
        <v>思判表</v>
      </c>
      <c r="AG639" s="406" t="str">
        <f t="shared" si="167"/>
        <v>得点</v>
      </c>
      <c r="AH639" s="407" t="str">
        <f>$D$19</f>
        <v>知技</v>
      </c>
      <c r="AI639" s="411" t="str">
        <f>$E$19</f>
        <v>話聞</v>
      </c>
      <c r="AJ639" s="433" t="str">
        <f>$F$19</f>
        <v>書く</v>
      </c>
      <c r="AK639" s="435" t="str">
        <f>$G$19</f>
        <v>読む</v>
      </c>
      <c r="AL639" s="409" t="str">
        <f t="shared" si="167"/>
        <v>思判表</v>
      </c>
      <c r="AM639" s="406" t="str">
        <f t="shared" si="167"/>
        <v>得点</v>
      </c>
      <c r="AN639" s="407" t="str">
        <f>$D$19</f>
        <v>知技</v>
      </c>
      <c r="AO639" s="411" t="str">
        <f>$E$19</f>
        <v>話聞</v>
      </c>
      <c r="AP639" s="433" t="str">
        <f>$F$19</f>
        <v>書く</v>
      </c>
      <c r="AQ639" s="435" t="str">
        <f>$G$19</f>
        <v>読む</v>
      </c>
      <c r="AR639" s="409" t="str">
        <f t="shared" si="167"/>
        <v>思判表</v>
      </c>
      <c r="AS639" s="406" t="str">
        <f t="shared" si="167"/>
        <v>得点</v>
      </c>
      <c r="AT639" s="436" t="str">
        <f>$D$19</f>
        <v>知技</v>
      </c>
      <c r="AU639" s="437" t="str">
        <f>$E$19</f>
        <v>話聞</v>
      </c>
      <c r="AV639" s="438" t="str">
        <f>$F$19</f>
        <v>書く</v>
      </c>
      <c r="AW639" s="435" t="str">
        <f>$G$19</f>
        <v>読む</v>
      </c>
      <c r="AX639" s="404" t="str">
        <f>AX$19</f>
        <v>思判表</v>
      </c>
      <c r="AY639" s="406" t="str">
        <f t="shared" si="167"/>
        <v>得点</v>
      </c>
      <c r="AZ639" s="407" t="str">
        <f>$D$19</f>
        <v>知技</v>
      </c>
      <c r="BA639" s="411" t="str">
        <f>$E$19</f>
        <v>話聞</v>
      </c>
      <c r="BB639" s="433" t="str">
        <f>$F$19</f>
        <v>書く</v>
      </c>
      <c r="BC639" s="435" t="str">
        <f>$G$19</f>
        <v>読む</v>
      </c>
      <c r="BD639" s="409" t="str">
        <f t="shared" si="167"/>
        <v>思判表</v>
      </c>
      <c r="BE639" s="428" t="str">
        <f t="shared" si="167"/>
        <v>得点</v>
      </c>
      <c r="BS639" s="70"/>
      <c r="BT639" s="70"/>
      <c r="BU639" s="70"/>
      <c r="BV639" s="70"/>
      <c r="BW639" s="70"/>
      <c r="BX639" s="70"/>
      <c r="BY639" s="70"/>
      <c r="BZ639" s="70"/>
      <c r="CA639" s="70"/>
      <c r="CB639" s="70"/>
    </row>
    <row r="640" spans="1:80" s="36" customFormat="1" ht="20.25" customHeight="1">
      <c r="A640" s="512"/>
      <c r="B640" s="510"/>
      <c r="C640" s="511"/>
      <c r="D640" s="452"/>
      <c r="E640" s="412"/>
      <c r="F640" s="434"/>
      <c r="G640" s="405"/>
      <c r="H640" s="410"/>
      <c r="I640" s="405"/>
      <c r="J640" s="408"/>
      <c r="K640" s="412"/>
      <c r="L640" s="434"/>
      <c r="M640" s="405"/>
      <c r="N640" s="410"/>
      <c r="O640" s="405"/>
      <c r="P640" s="408"/>
      <c r="Q640" s="412"/>
      <c r="R640" s="434"/>
      <c r="S640" s="405"/>
      <c r="T640" s="410"/>
      <c r="U640" s="405"/>
      <c r="V640" s="408"/>
      <c r="W640" s="412"/>
      <c r="X640" s="434"/>
      <c r="Y640" s="405"/>
      <c r="Z640" s="410"/>
      <c r="AA640" s="405"/>
      <c r="AB640" s="408"/>
      <c r="AC640" s="412"/>
      <c r="AD640" s="434"/>
      <c r="AE640" s="405"/>
      <c r="AF640" s="410"/>
      <c r="AG640" s="405"/>
      <c r="AH640" s="408"/>
      <c r="AI640" s="412"/>
      <c r="AJ640" s="434"/>
      <c r="AK640" s="405"/>
      <c r="AL640" s="410"/>
      <c r="AM640" s="405"/>
      <c r="AN640" s="408"/>
      <c r="AO640" s="412"/>
      <c r="AP640" s="434"/>
      <c r="AQ640" s="405"/>
      <c r="AR640" s="410"/>
      <c r="AS640" s="405"/>
      <c r="AT640" s="405"/>
      <c r="AU640" s="405"/>
      <c r="AV640" s="405"/>
      <c r="AW640" s="405"/>
      <c r="AX640" s="405"/>
      <c r="AY640" s="405"/>
      <c r="AZ640" s="408"/>
      <c r="BA640" s="412"/>
      <c r="BB640" s="434"/>
      <c r="BC640" s="405"/>
      <c r="BD640" s="410"/>
      <c r="BE640" s="429"/>
      <c r="BS640" s="40"/>
      <c r="BT640" s="41">
        <v>1</v>
      </c>
      <c r="BU640" s="41">
        <v>2</v>
      </c>
      <c r="BV640" s="41">
        <v>3</v>
      </c>
      <c r="BW640" s="41">
        <v>4</v>
      </c>
      <c r="BX640" s="41">
        <v>5</v>
      </c>
      <c r="BY640" s="41">
        <v>6</v>
      </c>
      <c r="BZ640" s="41">
        <v>7</v>
      </c>
      <c r="CA640" s="41">
        <v>8</v>
      </c>
      <c r="CB640" s="42" t="s">
        <v>40</v>
      </c>
    </row>
    <row r="641" spans="1:80" s="36" customFormat="1" ht="45" customHeight="1" thickBot="1">
      <c r="A641" s="430" t="s">
        <v>2</v>
      </c>
      <c r="B641" s="431"/>
      <c r="C641" s="432"/>
      <c r="D641" s="43">
        <f>D$21</f>
        <v>60</v>
      </c>
      <c r="E641" s="123">
        <f t="shared" ref="E641:BE641" si="168">E$21</f>
        <v>30</v>
      </c>
      <c r="F641" s="43">
        <f>F$21</f>
        <v>10</v>
      </c>
      <c r="G641" s="43">
        <f>G$21</f>
        <v>0</v>
      </c>
      <c r="H641" s="43">
        <f t="shared" si="168"/>
        <v>40</v>
      </c>
      <c r="I641" s="43">
        <f t="shared" si="168"/>
        <v>100</v>
      </c>
      <c r="J641" s="123">
        <f t="shared" si="168"/>
        <v>60</v>
      </c>
      <c r="K641" s="123">
        <f t="shared" si="168"/>
        <v>0</v>
      </c>
      <c r="L641" s="43">
        <f t="shared" si="168"/>
        <v>0</v>
      </c>
      <c r="M641" s="43">
        <f t="shared" si="168"/>
        <v>40</v>
      </c>
      <c r="N641" s="43">
        <f t="shared" si="168"/>
        <v>40</v>
      </c>
      <c r="O641" s="43">
        <f t="shared" si="168"/>
        <v>100</v>
      </c>
      <c r="P641" s="123">
        <f t="shared" si="168"/>
        <v>40</v>
      </c>
      <c r="Q641" s="43">
        <f t="shared" si="168"/>
        <v>20</v>
      </c>
      <c r="R641" s="43">
        <f t="shared" si="168"/>
        <v>40</v>
      </c>
      <c r="S641" s="43">
        <f t="shared" si="168"/>
        <v>0</v>
      </c>
      <c r="T641" s="43">
        <f t="shared" si="168"/>
        <v>60</v>
      </c>
      <c r="U641" s="43">
        <f t="shared" si="168"/>
        <v>100</v>
      </c>
      <c r="V641" s="123">
        <f t="shared" si="168"/>
        <v>40</v>
      </c>
      <c r="W641" s="123">
        <f t="shared" si="168"/>
        <v>0</v>
      </c>
      <c r="X641" s="123">
        <f t="shared" si="168"/>
        <v>20</v>
      </c>
      <c r="Y641" s="43">
        <f t="shared" si="168"/>
        <v>40</v>
      </c>
      <c r="Z641" s="43">
        <f t="shared" si="168"/>
        <v>60</v>
      </c>
      <c r="AA641" s="43">
        <f t="shared" si="168"/>
        <v>100</v>
      </c>
      <c r="AB641" s="123">
        <f t="shared" si="168"/>
        <v>30</v>
      </c>
      <c r="AC641" s="123">
        <f t="shared" si="168"/>
        <v>0</v>
      </c>
      <c r="AD641" s="43">
        <f t="shared" si="168"/>
        <v>20</v>
      </c>
      <c r="AE641" s="43">
        <f t="shared" si="168"/>
        <v>50</v>
      </c>
      <c r="AF641" s="43">
        <f t="shared" si="168"/>
        <v>70</v>
      </c>
      <c r="AG641" s="43">
        <f t="shared" si="168"/>
        <v>100</v>
      </c>
      <c r="AH641" s="43">
        <f t="shared" si="168"/>
        <v>10</v>
      </c>
      <c r="AI641" s="123">
        <f t="shared" si="168"/>
        <v>0</v>
      </c>
      <c r="AJ641" s="43">
        <f t="shared" si="168"/>
        <v>60</v>
      </c>
      <c r="AK641" s="43">
        <f t="shared" si="168"/>
        <v>30</v>
      </c>
      <c r="AL641" s="43">
        <f t="shared" si="168"/>
        <v>90</v>
      </c>
      <c r="AM641" s="43">
        <f t="shared" si="168"/>
        <v>100</v>
      </c>
      <c r="AN641" s="123">
        <f t="shared" si="168"/>
        <v>0</v>
      </c>
      <c r="AO641" s="123">
        <f t="shared" si="168"/>
        <v>0</v>
      </c>
      <c r="AP641" s="123">
        <f t="shared" si="168"/>
        <v>0</v>
      </c>
      <c r="AQ641" s="43">
        <f t="shared" si="168"/>
        <v>0</v>
      </c>
      <c r="AR641" s="43">
        <f t="shared" si="168"/>
        <v>0</v>
      </c>
      <c r="AS641" s="43">
        <f t="shared" si="168"/>
        <v>0</v>
      </c>
      <c r="AT641" s="43">
        <f t="shared" si="168"/>
        <v>0</v>
      </c>
      <c r="AU641" s="43">
        <f t="shared" si="168"/>
        <v>0</v>
      </c>
      <c r="AV641" s="43">
        <f t="shared" si="168"/>
        <v>0</v>
      </c>
      <c r="AW641" s="43">
        <f t="shared" si="168"/>
        <v>0</v>
      </c>
      <c r="AX641" s="43">
        <f t="shared" si="168"/>
        <v>0</v>
      </c>
      <c r="AY641" s="43">
        <f t="shared" si="168"/>
        <v>0</v>
      </c>
      <c r="AZ641" s="43">
        <f t="shared" si="168"/>
        <v>240</v>
      </c>
      <c r="BA641" s="43">
        <f t="shared" si="168"/>
        <v>50</v>
      </c>
      <c r="BB641" s="43">
        <f t="shared" si="168"/>
        <v>150</v>
      </c>
      <c r="BC641" s="43">
        <f t="shared" si="168"/>
        <v>160</v>
      </c>
      <c r="BD641" s="43">
        <f t="shared" si="168"/>
        <v>360</v>
      </c>
      <c r="BE641" s="44">
        <f t="shared" si="168"/>
        <v>600</v>
      </c>
      <c r="BS641" s="228" t="s">
        <v>244</v>
      </c>
      <c r="BT641" s="45">
        <f>D643</f>
        <v>0</v>
      </c>
      <c r="BU641" s="45">
        <f>J643</f>
        <v>0</v>
      </c>
      <c r="BV641" s="45">
        <f>P643</f>
        <v>0</v>
      </c>
      <c r="BW641" s="45">
        <f>V643</f>
        <v>0</v>
      </c>
      <c r="BX641" s="45">
        <f>AB643</f>
        <v>0</v>
      </c>
      <c r="BY641" s="45">
        <f>AH643</f>
        <v>0</v>
      </c>
      <c r="BZ641" s="45" t="e">
        <f>AN643</f>
        <v>#DIV/0!</v>
      </c>
      <c r="CA641" s="45" t="e">
        <f>AT643</f>
        <v>#DIV/0!</v>
      </c>
      <c r="CB641" s="46">
        <f>AZ643</f>
        <v>0</v>
      </c>
    </row>
    <row r="642" spans="1:80" s="36" customFormat="1" ht="36" customHeight="1" thickTop="1">
      <c r="A642" s="430" t="s">
        <v>35</v>
      </c>
      <c r="B642" s="507"/>
      <c r="C642" s="508"/>
      <c r="D642" s="54">
        <f>D$34</f>
        <v>0</v>
      </c>
      <c r="E642" s="52">
        <f t="shared" ref="E642:BE642" si="169">E$34</f>
        <v>0</v>
      </c>
      <c r="F642" s="52">
        <f t="shared" si="169"/>
        <v>0</v>
      </c>
      <c r="G642" s="52">
        <f t="shared" si="169"/>
        <v>0</v>
      </c>
      <c r="H642" s="52">
        <f t="shared" si="169"/>
        <v>0</v>
      </c>
      <c r="I642" s="52">
        <f t="shared" si="169"/>
        <v>0</v>
      </c>
      <c r="J642" s="52">
        <f t="shared" si="169"/>
        <v>0</v>
      </c>
      <c r="K642" s="52">
        <f t="shared" si="169"/>
        <v>0</v>
      </c>
      <c r="L642" s="52">
        <f t="shared" si="169"/>
        <v>0</v>
      </c>
      <c r="M642" s="52">
        <f t="shared" si="169"/>
        <v>0</v>
      </c>
      <c r="N642" s="52">
        <f t="shared" si="169"/>
        <v>0</v>
      </c>
      <c r="O642" s="52">
        <f t="shared" si="169"/>
        <v>0</v>
      </c>
      <c r="P642" s="52">
        <f t="shared" si="169"/>
        <v>0</v>
      </c>
      <c r="Q642" s="52">
        <f t="shared" si="169"/>
        <v>0</v>
      </c>
      <c r="R642" s="52">
        <f t="shared" si="169"/>
        <v>0</v>
      </c>
      <c r="S642" s="52">
        <f t="shared" si="169"/>
        <v>0</v>
      </c>
      <c r="T642" s="52">
        <f t="shared" si="169"/>
        <v>0</v>
      </c>
      <c r="U642" s="52">
        <f t="shared" si="169"/>
        <v>0</v>
      </c>
      <c r="V642" s="52">
        <f t="shared" si="169"/>
        <v>0</v>
      </c>
      <c r="W642" s="52">
        <f t="shared" si="169"/>
        <v>0</v>
      </c>
      <c r="X642" s="52">
        <f t="shared" si="169"/>
        <v>0</v>
      </c>
      <c r="Y642" s="52">
        <f t="shared" si="169"/>
        <v>0</v>
      </c>
      <c r="Z642" s="52">
        <f t="shared" si="169"/>
        <v>0</v>
      </c>
      <c r="AA642" s="52">
        <f t="shared" si="169"/>
        <v>0</v>
      </c>
      <c r="AB642" s="52">
        <f t="shared" si="169"/>
        <v>0</v>
      </c>
      <c r="AC642" s="52">
        <f t="shared" si="169"/>
        <v>0</v>
      </c>
      <c r="AD642" s="52">
        <f t="shared" si="169"/>
        <v>0</v>
      </c>
      <c r="AE642" s="52">
        <f t="shared" si="169"/>
        <v>0</v>
      </c>
      <c r="AF642" s="52">
        <f t="shared" si="169"/>
        <v>0</v>
      </c>
      <c r="AG642" s="52">
        <f t="shared" si="169"/>
        <v>0</v>
      </c>
      <c r="AH642" s="52">
        <f t="shared" si="169"/>
        <v>0</v>
      </c>
      <c r="AI642" s="52">
        <f t="shared" si="169"/>
        <v>0</v>
      </c>
      <c r="AJ642" s="52">
        <f t="shared" si="169"/>
        <v>0</v>
      </c>
      <c r="AK642" s="52">
        <f t="shared" si="169"/>
        <v>0</v>
      </c>
      <c r="AL642" s="52">
        <f t="shared" si="169"/>
        <v>0</v>
      </c>
      <c r="AM642" s="52">
        <f t="shared" si="169"/>
        <v>0</v>
      </c>
      <c r="AN642" s="52">
        <f t="shared" si="169"/>
        <v>0</v>
      </c>
      <c r="AO642" s="52">
        <f t="shared" si="169"/>
        <v>0</v>
      </c>
      <c r="AP642" s="52">
        <f t="shared" si="169"/>
        <v>0</v>
      </c>
      <c r="AQ642" s="52">
        <f t="shared" si="169"/>
        <v>0</v>
      </c>
      <c r="AR642" s="52">
        <f t="shared" si="169"/>
        <v>0</v>
      </c>
      <c r="AS642" s="52">
        <f t="shared" si="169"/>
        <v>0</v>
      </c>
      <c r="AT642" s="52">
        <f t="shared" si="169"/>
        <v>0</v>
      </c>
      <c r="AU642" s="52">
        <f t="shared" si="169"/>
        <v>0</v>
      </c>
      <c r="AV642" s="52">
        <f t="shared" si="169"/>
        <v>0</v>
      </c>
      <c r="AW642" s="52">
        <f t="shared" si="169"/>
        <v>0</v>
      </c>
      <c r="AX642" s="52">
        <f t="shared" si="169"/>
        <v>0</v>
      </c>
      <c r="AY642" s="52">
        <f t="shared" si="169"/>
        <v>0</v>
      </c>
      <c r="AZ642" s="52">
        <f t="shared" si="169"/>
        <v>0</v>
      </c>
      <c r="BA642" s="52">
        <f t="shared" si="169"/>
        <v>0</v>
      </c>
      <c r="BB642" s="52">
        <f t="shared" si="169"/>
        <v>0</v>
      </c>
      <c r="BC642" s="52">
        <f t="shared" si="169"/>
        <v>0</v>
      </c>
      <c r="BD642" s="52">
        <f t="shared" si="169"/>
        <v>0</v>
      </c>
      <c r="BE642" s="52">
        <f t="shared" si="169"/>
        <v>0</v>
      </c>
      <c r="BS642" s="226" t="s">
        <v>240</v>
      </c>
      <c r="BT642" s="45">
        <f>E643</f>
        <v>0</v>
      </c>
      <c r="BU642" s="45" t="e">
        <f>K643</f>
        <v>#DIV/0!</v>
      </c>
      <c r="BV642" s="45">
        <f>Q643</f>
        <v>0</v>
      </c>
      <c r="BW642" s="45" t="e">
        <f>W643</f>
        <v>#DIV/0!</v>
      </c>
      <c r="BX642" s="45" t="e">
        <f>AC643</f>
        <v>#DIV/0!</v>
      </c>
      <c r="BY642" s="45" t="e">
        <f>AI643</f>
        <v>#DIV/0!</v>
      </c>
      <c r="BZ642" s="45" t="e">
        <f>AO643</f>
        <v>#DIV/0!</v>
      </c>
      <c r="CA642" s="45" t="e">
        <f>AU643</f>
        <v>#DIV/0!</v>
      </c>
      <c r="CB642" s="46">
        <f>BA643</f>
        <v>0</v>
      </c>
    </row>
    <row r="643" spans="1:80" s="36" customFormat="1" ht="43.5" customHeight="1">
      <c r="A643" s="401" t="s">
        <v>105</v>
      </c>
      <c r="B643" s="402"/>
      <c r="C643" s="403"/>
      <c r="D643" s="54">
        <f>D$127</f>
        <v>0</v>
      </c>
      <c r="E643" s="52">
        <f t="shared" ref="E643:BE643" si="170">E$127</f>
        <v>0</v>
      </c>
      <c r="F643" s="52">
        <f t="shared" si="170"/>
        <v>0</v>
      </c>
      <c r="G643" s="52" t="e">
        <f t="shared" si="170"/>
        <v>#DIV/0!</v>
      </c>
      <c r="H643" s="52">
        <f t="shared" si="170"/>
        <v>0</v>
      </c>
      <c r="I643" s="52">
        <f t="shared" si="170"/>
        <v>0</v>
      </c>
      <c r="J643" s="52">
        <f t="shared" si="170"/>
        <v>0</v>
      </c>
      <c r="K643" s="52" t="e">
        <f t="shared" si="170"/>
        <v>#DIV/0!</v>
      </c>
      <c r="L643" s="52" t="e">
        <f t="shared" si="170"/>
        <v>#DIV/0!</v>
      </c>
      <c r="M643" s="52">
        <f t="shared" si="170"/>
        <v>0</v>
      </c>
      <c r="N643" s="52">
        <f t="shared" si="170"/>
        <v>0</v>
      </c>
      <c r="O643" s="52">
        <f t="shared" si="170"/>
        <v>0</v>
      </c>
      <c r="P643" s="52">
        <f t="shared" si="170"/>
        <v>0</v>
      </c>
      <c r="Q643" s="52">
        <f t="shared" si="170"/>
        <v>0</v>
      </c>
      <c r="R643" s="52">
        <f t="shared" si="170"/>
        <v>0</v>
      </c>
      <c r="S643" s="52" t="e">
        <f t="shared" si="170"/>
        <v>#DIV/0!</v>
      </c>
      <c r="T643" s="52">
        <f t="shared" si="170"/>
        <v>0</v>
      </c>
      <c r="U643" s="52">
        <f t="shared" si="170"/>
        <v>0</v>
      </c>
      <c r="V643" s="52">
        <f t="shared" si="170"/>
        <v>0</v>
      </c>
      <c r="W643" s="52" t="e">
        <f t="shared" si="170"/>
        <v>#DIV/0!</v>
      </c>
      <c r="X643" s="52">
        <f t="shared" si="170"/>
        <v>0</v>
      </c>
      <c r="Y643" s="52">
        <f t="shared" si="170"/>
        <v>0</v>
      </c>
      <c r="Z643" s="52">
        <f t="shared" si="170"/>
        <v>0</v>
      </c>
      <c r="AA643" s="52">
        <f t="shared" si="170"/>
        <v>0</v>
      </c>
      <c r="AB643" s="52">
        <f t="shared" si="170"/>
        <v>0</v>
      </c>
      <c r="AC643" s="52" t="e">
        <f t="shared" si="170"/>
        <v>#DIV/0!</v>
      </c>
      <c r="AD643" s="52">
        <f t="shared" si="170"/>
        <v>0</v>
      </c>
      <c r="AE643" s="52">
        <f t="shared" si="170"/>
        <v>0</v>
      </c>
      <c r="AF643" s="52">
        <f t="shared" si="170"/>
        <v>0</v>
      </c>
      <c r="AG643" s="52">
        <f t="shared" si="170"/>
        <v>0</v>
      </c>
      <c r="AH643" s="52">
        <f t="shared" si="170"/>
        <v>0</v>
      </c>
      <c r="AI643" s="52" t="e">
        <f t="shared" si="170"/>
        <v>#DIV/0!</v>
      </c>
      <c r="AJ643" s="52">
        <f t="shared" si="170"/>
        <v>0</v>
      </c>
      <c r="AK643" s="52">
        <f t="shared" si="170"/>
        <v>0</v>
      </c>
      <c r="AL643" s="52">
        <f t="shared" si="170"/>
        <v>0</v>
      </c>
      <c r="AM643" s="52">
        <f t="shared" si="170"/>
        <v>0</v>
      </c>
      <c r="AN643" s="52" t="e">
        <f t="shared" si="170"/>
        <v>#DIV/0!</v>
      </c>
      <c r="AO643" s="52" t="e">
        <f t="shared" si="170"/>
        <v>#DIV/0!</v>
      </c>
      <c r="AP643" s="52" t="e">
        <f t="shared" si="170"/>
        <v>#DIV/0!</v>
      </c>
      <c r="AQ643" s="52" t="e">
        <f t="shared" si="170"/>
        <v>#DIV/0!</v>
      </c>
      <c r="AR643" s="52" t="e">
        <f t="shared" si="170"/>
        <v>#DIV/0!</v>
      </c>
      <c r="AS643" s="52" t="e">
        <f t="shared" si="170"/>
        <v>#DIV/0!</v>
      </c>
      <c r="AT643" s="52" t="e">
        <f t="shared" si="170"/>
        <v>#DIV/0!</v>
      </c>
      <c r="AU643" s="52" t="e">
        <f t="shared" si="170"/>
        <v>#DIV/0!</v>
      </c>
      <c r="AV643" s="52" t="e">
        <f t="shared" si="170"/>
        <v>#DIV/0!</v>
      </c>
      <c r="AW643" s="52" t="e">
        <f t="shared" si="170"/>
        <v>#DIV/0!</v>
      </c>
      <c r="AX643" s="52" t="e">
        <f t="shared" si="170"/>
        <v>#DIV/0!</v>
      </c>
      <c r="AY643" s="52" t="e">
        <f t="shared" si="170"/>
        <v>#DIV/0!</v>
      </c>
      <c r="AZ643" s="52">
        <f t="shared" si="170"/>
        <v>0</v>
      </c>
      <c r="BA643" s="52">
        <f t="shared" si="170"/>
        <v>0</v>
      </c>
      <c r="BB643" s="52">
        <f t="shared" si="170"/>
        <v>0</v>
      </c>
      <c r="BC643" s="52">
        <f t="shared" si="170"/>
        <v>0</v>
      </c>
      <c r="BD643" s="52">
        <f t="shared" si="170"/>
        <v>0</v>
      </c>
      <c r="BE643" s="52">
        <f t="shared" si="170"/>
        <v>0</v>
      </c>
      <c r="BS643" s="223" t="s">
        <v>241</v>
      </c>
      <c r="BT643" s="45">
        <f>F643</f>
        <v>0</v>
      </c>
      <c r="BU643" s="45" t="e">
        <f>L643</f>
        <v>#DIV/0!</v>
      </c>
      <c r="BV643" s="45">
        <f>R643</f>
        <v>0</v>
      </c>
      <c r="BW643" s="45">
        <f>X643</f>
        <v>0</v>
      </c>
      <c r="BX643" s="45">
        <f>AD643</f>
        <v>0</v>
      </c>
      <c r="BY643" s="45">
        <f>AJ643</f>
        <v>0</v>
      </c>
      <c r="BZ643" s="45" t="e">
        <f>AP643</f>
        <v>#DIV/0!</v>
      </c>
      <c r="CA643" s="45" t="e">
        <f>AV643</f>
        <v>#DIV/0!</v>
      </c>
      <c r="CB643" s="46">
        <f>BB643</f>
        <v>0</v>
      </c>
    </row>
    <row r="644" spans="1:80" s="36" customFormat="1" ht="45.75" customHeight="1">
      <c r="A644" s="401" t="s">
        <v>113</v>
      </c>
      <c r="B644" s="402"/>
      <c r="C644" s="403"/>
      <c r="D644" s="58" t="str">
        <f>D$227</f>
        <v>C</v>
      </c>
      <c r="E644" s="56" t="str">
        <f t="shared" ref="E644:BE644" si="171">E$227</f>
        <v>C</v>
      </c>
      <c r="F644" s="56" t="str">
        <f t="shared" si="171"/>
        <v>C</v>
      </c>
      <c r="G644" s="56" t="e">
        <f t="shared" si="171"/>
        <v>#DIV/0!</v>
      </c>
      <c r="H644" s="56" t="str">
        <f t="shared" si="171"/>
        <v>C</v>
      </c>
      <c r="I644" s="56" t="str">
        <f t="shared" si="171"/>
        <v>C</v>
      </c>
      <c r="J644" s="56" t="str">
        <f t="shared" si="171"/>
        <v>C</v>
      </c>
      <c r="K644" s="56" t="e">
        <f t="shared" si="171"/>
        <v>#DIV/0!</v>
      </c>
      <c r="L644" s="56" t="e">
        <f t="shared" si="171"/>
        <v>#DIV/0!</v>
      </c>
      <c r="M644" s="56" t="str">
        <f t="shared" si="171"/>
        <v>C</v>
      </c>
      <c r="N644" s="56" t="str">
        <f t="shared" si="171"/>
        <v>C</v>
      </c>
      <c r="O644" s="56" t="str">
        <f t="shared" si="171"/>
        <v>C</v>
      </c>
      <c r="P644" s="56" t="str">
        <f t="shared" si="171"/>
        <v>C</v>
      </c>
      <c r="Q644" s="56" t="str">
        <f t="shared" si="171"/>
        <v>C</v>
      </c>
      <c r="R644" s="56" t="str">
        <f t="shared" si="171"/>
        <v>C</v>
      </c>
      <c r="S644" s="56" t="e">
        <f t="shared" si="171"/>
        <v>#DIV/0!</v>
      </c>
      <c r="T644" s="56" t="str">
        <f t="shared" si="171"/>
        <v>C</v>
      </c>
      <c r="U644" s="56" t="str">
        <f t="shared" si="171"/>
        <v>C</v>
      </c>
      <c r="V644" s="56" t="str">
        <f t="shared" si="171"/>
        <v>C</v>
      </c>
      <c r="W644" s="56" t="e">
        <f t="shared" si="171"/>
        <v>#DIV/0!</v>
      </c>
      <c r="X644" s="56" t="str">
        <f t="shared" si="171"/>
        <v>C</v>
      </c>
      <c r="Y644" s="56" t="str">
        <f t="shared" si="171"/>
        <v>C</v>
      </c>
      <c r="Z644" s="56" t="str">
        <f t="shared" si="171"/>
        <v>C</v>
      </c>
      <c r="AA644" s="56" t="str">
        <f t="shared" si="171"/>
        <v>C</v>
      </c>
      <c r="AB644" s="56" t="str">
        <f t="shared" si="171"/>
        <v>C</v>
      </c>
      <c r="AC644" s="56" t="e">
        <f t="shared" si="171"/>
        <v>#DIV/0!</v>
      </c>
      <c r="AD644" s="56" t="str">
        <f t="shared" si="171"/>
        <v>C</v>
      </c>
      <c r="AE644" s="56" t="str">
        <f t="shared" si="171"/>
        <v>C</v>
      </c>
      <c r="AF644" s="56" t="str">
        <f t="shared" si="171"/>
        <v>C</v>
      </c>
      <c r="AG644" s="56" t="str">
        <f t="shared" si="171"/>
        <v>C</v>
      </c>
      <c r="AH644" s="56" t="str">
        <f t="shared" si="171"/>
        <v>C</v>
      </c>
      <c r="AI644" s="56" t="e">
        <f t="shared" si="171"/>
        <v>#DIV/0!</v>
      </c>
      <c r="AJ644" s="56" t="str">
        <f t="shared" si="171"/>
        <v>C</v>
      </c>
      <c r="AK644" s="56" t="str">
        <f t="shared" si="171"/>
        <v>C</v>
      </c>
      <c r="AL644" s="56" t="str">
        <f t="shared" si="171"/>
        <v>C</v>
      </c>
      <c r="AM644" s="56" t="str">
        <f t="shared" si="171"/>
        <v>C</v>
      </c>
      <c r="AN644" s="56" t="e">
        <f t="shared" si="171"/>
        <v>#DIV/0!</v>
      </c>
      <c r="AO644" s="56" t="e">
        <f t="shared" si="171"/>
        <v>#DIV/0!</v>
      </c>
      <c r="AP644" s="56" t="e">
        <f t="shared" si="171"/>
        <v>#DIV/0!</v>
      </c>
      <c r="AQ644" s="56" t="e">
        <f t="shared" si="171"/>
        <v>#DIV/0!</v>
      </c>
      <c r="AR644" s="56" t="e">
        <f t="shared" si="171"/>
        <v>#DIV/0!</v>
      </c>
      <c r="AS644" s="56" t="e">
        <f t="shared" si="171"/>
        <v>#DIV/0!</v>
      </c>
      <c r="AT644" s="56" t="e">
        <f t="shared" si="171"/>
        <v>#DIV/0!</v>
      </c>
      <c r="AU644" s="56" t="e">
        <f t="shared" si="171"/>
        <v>#DIV/0!</v>
      </c>
      <c r="AV644" s="56" t="e">
        <f t="shared" si="171"/>
        <v>#DIV/0!</v>
      </c>
      <c r="AW644" s="56" t="e">
        <f t="shared" si="171"/>
        <v>#DIV/0!</v>
      </c>
      <c r="AX644" s="56" t="e">
        <f t="shared" si="171"/>
        <v>#DIV/0!</v>
      </c>
      <c r="AY644" s="56" t="e">
        <f t="shared" si="171"/>
        <v>#DIV/0!</v>
      </c>
      <c r="AZ644" s="56" t="str">
        <f t="shared" si="171"/>
        <v>C</v>
      </c>
      <c r="BA644" s="56" t="str">
        <f t="shared" si="171"/>
        <v>C</v>
      </c>
      <c r="BB644" s="56" t="str">
        <f t="shared" si="171"/>
        <v>C</v>
      </c>
      <c r="BC644" s="56" t="str">
        <f t="shared" si="171"/>
        <v>C</v>
      </c>
      <c r="BD644" s="56" t="str">
        <f t="shared" si="171"/>
        <v>C</v>
      </c>
      <c r="BE644" s="56" t="str">
        <f t="shared" si="171"/>
        <v>C</v>
      </c>
      <c r="BS644" s="224" t="s">
        <v>243</v>
      </c>
      <c r="BT644" s="45" t="e">
        <f>G643</f>
        <v>#DIV/0!</v>
      </c>
      <c r="BU644" s="45">
        <f>M643</f>
        <v>0</v>
      </c>
      <c r="BV644" s="45" t="e">
        <f>S643</f>
        <v>#DIV/0!</v>
      </c>
      <c r="BW644" s="45">
        <f>Y643</f>
        <v>0</v>
      </c>
      <c r="BX644" s="45">
        <f>AE643</f>
        <v>0</v>
      </c>
      <c r="BY644" s="45">
        <f>AK643</f>
        <v>0</v>
      </c>
      <c r="BZ644" s="45" t="e">
        <f>AQ643</f>
        <v>#DIV/0!</v>
      </c>
      <c r="CA644" s="45" t="e">
        <f>AW643</f>
        <v>#DIV/0!</v>
      </c>
      <c r="CB644" s="46">
        <f>BC643</f>
        <v>0</v>
      </c>
    </row>
    <row r="645" spans="1:80" s="36" customFormat="1" ht="45" customHeight="1" thickBot="1">
      <c r="A645" s="419" t="s">
        <v>128</v>
      </c>
      <c r="B645" s="420"/>
      <c r="C645" s="421"/>
      <c r="D645" s="67" t="e">
        <f>RANK(D34,D$23:D$65,  )</f>
        <v>#N/A</v>
      </c>
      <c r="E645" s="68" t="e">
        <f>RANK(E34,E$23:E$65,  )</f>
        <v>#N/A</v>
      </c>
      <c r="F645" s="68" t="e">
        <f>RANK(F34,F$23:F$65,  )</f>
        <v>#N/A</v>
      </c>
      <c r="G645" s="68" t="e">
        <f t="shared" ref="G645:BD645" si="172">RANK(G34,G$23:G$65,  )</f>
        <v>#N/A</v>
      </c>
      <c r="H645" s="68">
        <f t="shared" si="172"/>
        <v>1</v>
      </c>
      <c r="I645" s="68">
        <f t="shared" si="172"/>
        <v>1</v>
      </c>
      <c r="J645" s="68" t="e">
        <f t="shared" si="172"/>
        <v>#N/A</v>
      </c>
      <c r="K645" s="68" t="e">
        <f t="shared" si="172"/>
        <v>#N/A</v>
      </c>
      <c r="L645" s="68" t="e">
        <f t="shared" si="172"/>
        <v>#N/A</v>
      </c>
      <c r="M645" s="68" t="e">
        <f t="shared" si="172"/>
        <v>#N/A</v>
      </c>
      <c r="N645" s="68">
        <f t="shared" si="172"/>
        <v>1</v>
      </c>
      <c r="O645" s="68">
        <f t="shared" si="172"/>
        <v>1</v>
      </c>
      <c r="P645" s="68" t="e">
        <f t="shared" si="172"/>
        <v>#N/A</v>
      </c>
      <c r="Q645" s="68" t="e">
        <f t="shared" si="172"/>
        <v>#N/A</v>
      </c>
      <c r="R645" s="68" t="e">
        <f t="shared" si="172"/>
        <v>#N/A</v>
      </c>
      <c r="S645" s="68" t="e">
        <f t="shared" si="172"/>
        <v>#N/A</v>
      </c>
      <c r="T645" s="68">
        <f t="shared" si="172"/>
        <v>1</v>
      </c>
      <c r="U645" s="68">
        <f t="shared" si="172"/>
        <v>1</v>
      </c>
      <c r="V645" s="68" t="e">
        <f t="shared" si="172"/>
        <v>#N/A</v>
      </c>
      <c r="W645" s="68" t="e">
        <f t="shared" si="172"/>
        <v>#N/A</v>
      </c>
      <c r="X645" s="68" t="e">
        <f t="shared" si="172"/>
        <v>#N/A</v>
      </c>
      <c r="Y645" s="68" t="e">
        <f t="shared" si="172"/>
        <v>#N/A</v>
      </c>
      <c r="Z645" s="68">
        <f t="shared" si="172"/>
        <v>1</v>
      </c>
      <c r="AA645" s="68">
        <f t="shared" si="172"/>
        <v>1</v>
      </c>
      <c r="AB645" s="68" t="e">
        <f t="shared" si="172"/>
        <v>#N/A</v>
      </c>
      <c r="AC645" s="68" t="e">
        <f t="shared" si="172"/>
        <v>#N/A</v>
      </c>
      <c r="AD645" s="68" t="e">
        <f t="shared" si="172"/>
        <v>#N/A</v>
      </c>
      <c r="AE645" s="68" t="e">
        <f t="shared" si="172"/>
        <v>#N/A</v>
      </c>
      <c r="AF645" s="68">
        <f t="shared" si="172"/>
        <v>1</v>
      </c>
      <c r="AG645" s="68">
        <f t="shared" si="172"/>
        <v>1</v>
      </c>
      <c r="AH645" s="68" t="e">
        <f t="shared" si="172"/>
        <v>#N/A</v>
      </c>
      <c r="AI645" s="68" t="e">
        <f t="shared" si="172"/>
        <v>#N/A</v>
      </c>
      <c r="AJ645" s="68" t="e">
        <f t="shared" si="172"/>
        <v>#N/A</v>
      </c>
      <c r="AK645" s="68" t="e">
        <f t="shared" si="172"/>
        <v>#N/A</v>
      </c>
      <c r="AL645" s="68">
        <f t="shared" si="172"/>
        <v>1</v>
      </c>
      <c r="AM645" s="68">
        <f t="shared" si="172"/>
        <v>1</v>
      </c>
      <c r="AN645" s="68" t="e">
        <f t="shared" si="172"/>
        <v>#N/A</v>
      </c>
      <c r="AO645" s="68" t="e">
        <f t="shared" si="172"/>
        <v>#N/A</v>
      </c>
      <c r="AP645" s="68" t="e">
        <f t="shared" si="172"/>
        <v>#N/A</v>
      </c>
      <c r="AQ645" s="68" t="e">
        <f t="shared" si="172"/>
        <v>#N/A</v>
      </c>
      <c r="AR645" s="68">
        <f t="shared" si="172"/>
        <v>1</v>
      </c>
      <c r="AS645" s="68">
        <f t="shared" si="172"/>
        <v>1</v>
      </c>
      <c r="AT645" s="68" t="e">
        <f t="shared" si="172"/>
        <v>#N/A</v>
      </c>
      <c r="AU645" s="68" t="e">
        <f t="shared" si="172"/>
        <v>#N/A</v>
      </c>
      <c r="AV645" s="68" t="e">
        <f t="shared" si="172"/>
        <v>#N/A</v>
      </c>
      <c r="AW645" s="68" t="e">
        <f t="shared" si="172"/>
        <v>#N/A</v>
      </c>
      <c r="AX645" s="68">
        <f t="shared" si="172"/>
        <v>1</v>
      </c>
      <c r="AY645" s="68">
        <f t="shared" si="172"/>
        <v>1</v>
      </c>
      <c r="AZ645" s="68">
        <f t="shared" si="172"/>
        <v>1</v>
      </c>
      <c r="BA645" s="68">
        <f t="shared" si="172"/>
        <v>1</v>
      </c>
      <c r="BB645" s="68">
        <f t="shared" si="172"/>
        <v>1</v>
      </c>
      <c r="BC645" s="68">
        <f t="shared" si="172"/>
        <v>1</v>
      </c>
      <c r="BD645" s="68">
        <f t="shared" si="172"/>
        <v>1</v>
      </c>
      <c r="BE645" s="68">
        <f>RANK(BE34,BE$23:BE$65,  )</f>
        <v>1</v>
      </c>
      <c r="BS645" s="225" t="s">
        <v>242</v>
      </c>
      <c r="BT645" s="45">
        <f>H643</f>
        <v>0</v>
      </c>
      <c r="BU645" s="45">
        <f>N643</f>
        <v>0</v>
      </c>
      <c r="BV645" s="45">
        <f>T643</f>
        <v>0</v>
      </c>
      <c r="BW645" s="45">
        <f>Z643</f>
        <v>0</v>
      </c>
      <c r="BX645" s="45">
        <f>AF643</f>
        <v>0</v>
      </c>
      <c r="BY645" s="45">
        <f>AL643</f>
        <v>0</v>
      </c>
      <c r="BZ645" s="45" t="e">
        <f>AR643</f>
        <v>#DIV/0!</v>
      </c>
      <c r="CA645" s="45" t="e">
        <f>AX643</f>
        <v>#DIV/0!</v>
      </c>
      <c r="CB645" s="46">
        <f>BD643</f>
        <v>0</v>
      </c>
    </row>
    <row r="646" spans="1:80" s="36" customFormat="1" ht="45" customHeight="1" thickTop="1" thickBot="1">
      <c r="A646" s="422" t="s">
        <v>206</v>
      </c>
      <c r="B646" s="423"/>
      <c r="C646" s="424"/>
      <c r="D646" s="425"/>
      <c r="E646" s="426"/>
      <c r="F646" s="426"/>
      <c r="G646" s="426"/>
      <c r="H646" s="426"/>
      <c r="I646" s="426"/>
      <c r="J646" s="426"/>
      <c r="K646" s="426"/>
      <c r="L646" s="426"/>
      <c r="M646" s="426"/>
      <c r="N646" s="426"/>
      <c r="O646" s="426"/>
      <c r="P646" s="426"/>
      <c r="Q646" s="426"/>
      <c r="R646" s="426"/>
      <c r="S646" s="426"/>
      <c r="T646" s="426"/>
      <c r="U646" s="426"/>
      <c r="V646" s="426"/>
      <c r="W646" s="426"/>
      <c r="X646" s="426"/>
      <c r="Y646" s="426"/>
      <c r="Z646" s="426"/>
      <c r="AA646" s="426"/>
      <c r="AB646" s="426"/>
      <c r="AC646" s="426"/>
      <c r="AD646" s="426"/>
      <c r="AE646" s="426"/>
      <c r="AF646" s="426"/>
      <c r="AG646" s="426"/>
      <c r="AH646" s="426"/>
      <c r="AI646" s="426"/>
      <c r="AJ646" s="426"/>
      <c r="AK646" s="426"/>
      <c r="AL646" s="426"/>
      <c r="AM646" s="426"/>
      <c r="AN646" s="426"/>
      <c r="AO646" s="426"/>
      <c r="AP646" s="426"/>
      <c r="AQ646" s="426"/>
      <c r="AR646" s="426"/>
      <c r="AS646" s="426"/>
      <c r="AT646" s="426"/>
      <c r="AU646" s="426"/>
      <c r="AV646" s="426"/>
      <c r="AW646" s="426"/>
      <c r="AX646" s="426"/>
      <c r="AY646" s="426"/>
      <c r="AZ646" s="426"/>
      <c r="BA646" s="426"/>
      <c r="BB646" s="426"/>
      <c r="BC646" s="426"/>
      <c r="BD646" s="426"/>
      <c r="BE646" s="427"/>
      <c r="BS646" s="63" t="s">
        <v>40</v>
      </c>
      <c r="BT646" s="64">
        <f>I643</f>
        <v>0</v>
      </c>
      <c r="BU646" s="64">
        <f>O643</f>
        <v>0</v>
      </c>
      <c r="BV646" s="64">
        <f>U643</f>
        <v>0</v>
      </c>
      <c r="BW646" s="64">
        <f>AA643</f>
        <v>0</v>
      </c>
      <c r="BX646" s="64">
        <f>AG643</f>
        <v>0</v>
      </c>
      <c r="BY646" s="64">
        <f>AM643</f>
        <v>0</v>
      </c>
      <c r="BZ646" s="64" t="e">
        <f>AS643</f>
        <v>#DIV/0!</v>
      </c>
      <c r="CA646" s="64" t="e">
        <f>AY643</f>
        <v>#DIV/0!</v>
      </c>
      <c r="CB646" s="65">
        <f>BE643</f>
        <v>0</v>
      </c>
    </row>
    <row r="647" spans="1:80" s="36" customFormat="1" ht="45" customHeight="1">
      <c r="A647" s="413" t="s">
        <v>246</v>
      </c>
      <c r="B647" s="414"/>
      <c r="C647" s="415"/>
      <c r="D647" s="416"/>
      <c r="E647" s="417"/>
      <c r="F647" s="417"/>
      <c r="G647" s="417"/>
      <c r="H647" s="417"/>
      <c r="I647" s="417"/>
      <c r="J647" s="417"/>
      <c r="K647" s="417"/>
      <c r="L647" s="417"/>
      <c r="M647" s="417"/>
      <c r="N647" s="417"/>
      <c r="O647" s="417"/>
      <c r="P647" s="417"/>
      <c r="Q647" s="417"/>
      <c r="R647" s="417"/>
      <c r="S647" s="417"/>
      <c r="T647" s="417"/>
      <c r="U647" s="417"/>
      <c r="V647" s="417"/>
      <c r="W647" s="417"/>
      <c r="X647" s="417"/>
      <c r="Y647" s="417"/>
      <c r="Z647" s="417"/>
      <c r="AA647" s="417"/>
      <c r="AB647" s="417"/>
      <c r="AC647" s="417"/>
      <c r="AD647" s="417"/>
      <c r="AE647" s="417"/>
      <c r="AF647" s="417"/>
      <c r="AG647" s="417"/>
      <c r="AH647" s="417"/>
      <c r="AI647" s="417"/>
      <c r="AJ647" s="417"/>
      <c r="AK647" s="417"/>
      <c r="AL647" s="417"/>
      <c r="AM647" s="417"/>
      <c r="AN647" s="417"/>
      <c r="AO647" s="417"/>
      <c r="AP647" s="417"/>
      <c r="AQ647" s="417"/>
      <c r="AR647" s="417"/>
      <c r="AS647" s="417"/>
      <c r="AT647" s="417"/>
      <c r="AU647" s="417"/>
      <c r="AV647" s="417"/>
      <c r="AW647" s="417"/>
      <c r="AX647" s="417"/>
      <c r="AY647" s="417"/>
      <c r="AZ647" s="417"/>
      <c r="BA647" s="417"/>
      <c r="BB647" s="417"/>
      <c r="BC647" s="417"/>
      <c r="BD647" s="417"/>
      <c r="BE647" s="418"/>
      <c r="BS647" s="70"/>
      <c r="BT647" s="70"/>
      <c r="BU647" s="70"/>
      <c r="BV647" s="70"/>
      <c r="BW647" s="70"/>
      <c r="BX647" s="70"/>
      <c r="BY647" s="70"/>
      <c r="BZ647" s="70"/>
      <c r="CA647" s="70"/>
      <c r="CB647" s="70"/>
    </row>
    <row r="648" spans="1:80" s="36" customFormat="1" ht="45" customHeight="1">
      <c r="A648" s="413" t="s">
        <v>247</v>
      </c>
      <c r="B648" s="414"/>
      <c r="C648" s="415"/>
      <c r="D648" s="416"/>
      <c r="E648" s="417"/>
      <c r="F648" s="417"/>
      <c r="G648" s="417"/>
      <c r="H648" s="417"/>
      <c r="I648" s="417"/>
      <c r="J648" s="417"/>
      <c r="K648" s="417"/>
      <c r="L648" s="417"/>
      <c r="M648" s="417"/>
      <c r="N648" s="417"/>
      <c r="O648" s="417"/>
      <c r="P648" s="417"/>
      <c r="Q648" s="417"/>
      <c r="R648" s="417"/>
      <c r="S648" s="417"/>
      <c r="T648" s="417"/>
      <c r="U648" s="417"/>
      <c r="V648" s="417"/>
      <c r="W648" s="417"/>
      <c r="X648" s="417"/>
      <c r="Y648" s="417"/>
      <c r="Z648" s="417"/>
      <c r="AA648" s="417"/>
      <c r="AB648" s="417"/>
      <c r="AC648" s="417"/>
      <c r="AD648" s="417"/>
      <c r="AE648" s="417"/>
      <c r="AF648" s="417"/>
      <c r="AG648" s="417"/>
      <c r="AH648" s="417"/>
      <c r="AI648" s="417"/>
      <c r="AJ648" s="417"/>
      <c r="AK648" s="417"/>
      <c r="AL648" s="417"/>
      <c r="AM648" s="417"/>
      <c r="AN648" s="417"/>
      <c r="AO648" s="417"/>
      <c r="AP648" s="417"/>
      <c r="AQ648" s="417"/>
      <c r="AR648" s="417"/>
      <c r="AS648" s="417"/>
      <c r="AT648" s="417"/>
      <c r="AU648" s="417"/>
      <c r="AV648" s="417"/>
      <c r="AW648" s="417"/>
      <c r="AX648" s="417"/>
      <c r="AY648" s="417"/>
      <c r="AZ648" s="417"/>
      <c r="BA648" s="417"/>
      <c r="BB648" s="417"/>
      <c r="BC648" s="417"/>
      <c r="BD648" s="417"/>
      <c r="BE648" s="418"/>
      <c r="BS648" s="70"/>
      <c r="BT648" s="70"/>
      <c r="BU648" s="70"/>
      <c r="BV648" s="70"/>
      <c r="BW648" s="70"/>
      <c r="BX648" s="70"/>
      <c r="BY648" s="70"/>
      <c r="BZ648" s="70"/>
      <c r="CA648" s="70"/>
      <c r="CB648" s="70"/>
    </row>
    <row r="649" spans="1:80" s="36" customFormat="1" ht="45" customHeight="1">
      <c r="A649" s="413" t="s">
        <v>248</v>
      </c>
      <c r="B649" s="414"/>
      <c r="C649" s="415"/>
      <c r="D649" s="416"/>
      <c r="E649" s="417"/>
      <c r="F649" s="417"/>
      <c r="G649" s="417"/>
      <c r="H649" s="417"/>
      <c r="I649" s="417"/>
      <c r="J649" s="417"/>
      <c r="K649" s="417"/>
      <c r="L649" s="417"/>
      <c r="M649" s="417"/>
      <c r="N649" s="417"/>
      <c r="O649" s="417"/>
      <c r="P649" s="417"/>
      <c r="Q649" s="417"/>
      <c r="R649" s="417"/>
      <c r="S649" s="417"/>
      <c r="T649" s="417"/>
      <c r="U649" s="417"/>
      <c r="V649" s="417"/>
      <c r="W649" s="417"/>
      <c r="X649" s="417"/>
      <c r="Y649" s="417"/>
      <c r="Z649" s="417"/>
      <c r="AA649" s="417"/>
      <c r="AB649" s="417"/>
      <c r="AC649" s="417"/>
      <c r="AD649" s="417"/>
      <c r="AE649" s="417"/>
      <c r="AF649" s="417"/>
      <c r="AG649" s="417"/>
      <c r="AH649" s="417"/>
      <c r="AI649" s="417"/>
      <c r="AJ649" s="417"/>
      <c r="AK649" s="417"/>
      <c r="AL649" s="417"/>
      <c r="AM649" s="417"/>
      <c r="AN649" s="417"/>
      <c r="AO649" s="417"/>
      <c r="AP649" s="417"/>
      <c r="AQ649" s="417"/>
      <c r="AR649" s="417"/>
      <c r="AS649" s="417"/>
      <c r="AT649" s="417"/>
      <c r="AU649" s="417"/>
      <c r="AV649" s="417"/>
      <c r="AW649" s="417"/>
      <c r="AX649" s="417"/>
      <c r="AY649" s="417"/>
      <c r="AZ649" s="417"/>
      <c r="BA649" s="417"/>
      <c r="BB649" s="417"/>
      <c r="BC649" s="417"/>
      <c r="BD649" s="417"/>
      <c r="BE649" s="418"/>
      <c r="BS649" s="70"/>
      <c r="BT649" s="70"/>
      <c r="BU649" s="70"/>
      <c r="BV649" s="70"/>
      <c r="BW649" s="70"/>
      <c r="BX649" s="70"/>
      <c r="BY649" s="70"/>
      <c r="BZ649" s="70"/>
      <c r="CA649" s="70"/>
      <c r="CB649" s="70"/>
    </row>
    <row r="650" spans="1:80" s="36" customFormat="1" ht="45" customHeight="1">
      <c r="A650" s="413" t="s">
        <v>249</v>
      </c>
      <c r="B650" s="414"/>
      <c r="C650" s="415"/>
      <c r="D650" s="416"/>
      <c r="E650" s="417"/>
      <c r="F650" s="417"/>
      <c r="G650" s="417"/>
      <c r="H650" s="417"/>
      <c r="I650" s="417"/>
      <c r="J650" s="417"/>
      <c r="K650" s="417"/>
      <c r="L650" s="417"/>
      <c r="M650" s="417"/>
      <c r="N650" s="417"/>
      <c r="O650" s="417"/>
      <c r="P650" s="417"/>
      <c r="Q650" s="417"/>
      <c r="R650" s="417"/>
      <c r="S650" s="417"/>
      <c r="T650" s="417"/>
      <c r="U650" s="417"/>
      <c r="V650" s="417"/>
      <c r="W650" s="417"/>
      <c r="X650" s="417"/>
      <c r="Y650" s="417"/>
      <c r="Z650" s="417"/>
      <c r="AA650" s="417"/>
      <c r="AB650" s="417"/>
      <c r="AC650" s="417"/>
      <c r="AD650" s="417"/>
      <c r="AE650" s="417"/>
      <c r="AF650" s="417"/>
      <c r="AG650" s="417"/>
      <c r="AH650" s="417"/>
      <c r="AI650" s="417"/>
      <c r="AJ650" s="417"/>
      <c r="AK650" s="417"/>
      <c r="AL650" s="417"/>
      <c r="AM650" s="417"/>
      <c r="AN650" s="417"/>
      <c r="AO650" s="417"/>
      <c r="AP650" s="417"/>
      <c r="AQ650" s="417"/>
      <c r="AR650" s="417"/>
      <c r="AS650" s="417"/>
      <c r="AT650" s="417"/>
      <c r="AU650" s="417"/>
      <c r="AV650" s="417"/>
      <c r="AW650" s="417"/>
      <c r="AX650" s="417"/>
      <c r="AY650" s="417"/>
      <c r="AZ650" s="417"/>
      <c r="BA650" s="417"/>
      <c r="BB650" s="417"/>
      <c r="BC650" s="417"/>
      <c r="BD650" s="417"/>
      <c r="BE650" s="418"/>
      <c r="BS650" s="70"/>
      <c r="BT650" s="70"/>
      <c r="BU650" s="70"/>
      <c r="BV650" s="70"/>
      <c r="BW650" s="70"/>
      <c r="BX650" s="70"/>
      <c r="BY650" s="70"/>
      <c r="BZ650" s="70"/>
      <c r="CA650" s="70"/>
      <c r="CB650" s="70"/>
    </row>
    <row r="651" spans="1:80" s="36" customFormat="1" ht="45" customHeight="1">
      <c r="A651" s="413" t="s">
        <v>250</v>
      </c>
      <c r="B651" s="414"/>
      <c r="C651" s="415"/>
      <c r="D651" s="416"/>
      <c r="E651" s="417"/>
      <c r="F651" s="417"/>
      <c r="G651" s="417"/>
      <c r="H651" s="417"/>
      <c r="I651" s="417"/>
      <c r="J651" s="417"/>
      <c r="K651" s="417"/>
      <c r="L651" s="417"/>
      <c r="M651" s="417"/>
      <c r="N651" s="417"/>
      <c r="O651" s="417"/>
      <c r="P651" s="417"/>
      <c r="Q651" s="417"/>
      <c r="R651" s="417"/>
      <c r="S651" s="417"/>
      <c r="T651" s="417"/>
      <c r="U651" s="417"/>
      <c r="V651" s="417"/>
      <c r="W651" s="417"/>
      <c r="X651" s="417"/>
      <c r="Y651" s="417"/>
      <c r="Z651" s="417"/>
      <c r="AA651" s="417"/>
      <c r="AB651" s="417"/>
      <c r="AC651" s="417"/>
      <c r="AD651" s="417"/>
      <c r="AE651" s="417"/>
      <c r="AF651" s="417"/>
      <c r="AG651" s="417"/>
      <c r="AH651" s="417"/>
      <c r="AI651" s="417"/>
      <c r="AJ651" s="417"/>
      <c r="AK651" s="417"/>
      <c r="AL651" s="417"/>
      <c r="AM651" s="417"/>
      <c r="AN651" s="417"/>
      <c r="AO651" s="417"/>
      <c r="AP651" s="417"/>
      <c r="AQ651" s="417"/>
      <c r="AR651" s="417"/>
      <c r="AS651" s="417"/>
      <c r="AT651" s="417"/>
      <c r="AU651" s="417"/>
      <c r="AV651" s="417"/>
      <c r="AW651" s="417"/>
      <c r="AX651" s="417"/>
      <c r="AY651" s="417"/>
      <c r="AZ651" s="417"/>
      <c r="BA651" s="417"/>
      <c r="BB651" s="417"/>
      <c r="BC651" s="417"/>
      <c r="BD651" s="417"/>
      <c r="BE651" s="418"/>
      <c r="BS651" s="70"/>
      <c r="BT651" s="70"/>
      <c r="BU651" s="70"/>
      <c r="BV651" s="70"/>
      <c r="BW651" s="70"/>
      <c r="BX651" s="70"/>
      <c r="BY651" s="70"/>
      <c r="BZ651" s="70"/>
      <c r="CA651" s="70"/>
      <c r="CB651" s="70"/>
    </row>
    <row r="652" spans="1:80" s="36" customFormat="1" ht="49.5" customHeight="1" thickBot="1">
      <c r="A652" s="385" t="s">
        <v>207</v>
      </c>
      <c r="B652" s="386"/>
      <c r="C652" s="387"/>
      <c r="D652" s="388"/>
      <c r="E652" s="389"/>
      <c r="F652" s="389"/>
      <c r="G652" s="389"/>
      <c r="H652" s="389"/>
      <c r="I652" s="389"/>
      <c r="J652" s="389"/>
      <c r="K652" s="389"/>
      <c r="L652" s="389"/>
      <c r="M652" s="389"/>
      <c r="N652" s="389"/>
      <c r="O652" s="389"/>
      <c r="P652" s="389"/>
      <c r="Q652" s="389"/>
      <c r="R652" s="389"/>
      <c r="S652" s="389"/>
      <c r="T652" s="389"/>
      <c r="U652" s="389"/>
      <c r="V652" s="389"/>
      <c r="W652" s="389"/>
      <c r="X652" s="389"/>
      <c r="Y652" s="389"/>
      <c r="Z652" s="389"/>
      <c r="AA652" s="389"/>
      <c r="AB652" s="389"/>
      <c r="AC652" s="389"/>
      <c r="AD652" s="389"/>
      <c r="AE652" s="389"/>
      <c r="AF652" s="389"/>
      <c r="AG652" s="389"/>
      <c r="AH652" s="389"/>
      <c r="AI652" s="389"/>
      <c r="AJ652" s="389"/>
      <c r="AK652" s="389"/>
      <c r="AL652" s="389"/>
      <c r="AM652" s="389"/>
      <c r="AN652" s="389"/>
      <c r="AO652" s="389"/>
      <c r="AP652" s="389"/>
      <c r="AQ652" s="389"/>
      <c r="AR652" s="389"/>
      <c r="AS652" s="389"/>
      <c r="AT652" s="389"/>
      <c r="AU652" s="389"/>
      <c r="AV652" s="389"/>
      <c r="AW652" s="389"/>
      <c r="AX652" s="389"/>
      <c r="AY652" s="389"/>
      <c r="AZ652" s="389"/>
      <c r="BA652" s="389"/>
      <c r="BB652" s="389"/>
      <c r="BC652" s="389"/>
      <c r="BD652" s="389"/>
      <c r="BE652" s="390"/>
      <c r="BS652" s="70"/>
      <c r="BT652" s="70"/>
      <c r="BU652" s="70"/>
      <c r="BV652" s="70"/>
      <c r="BW652" s="70"/>
      <c r="BX652" s="70"/>
      <c r="BY652" s="70"/>
      <c r="BZ652" s="70"/>
      <c r="CA652" s="70"/>
      <c r="CB652" s="70"/>
    </row>
    <row r="653" spans="1:80" s="36" customFormat="1" ht="45.75" customHeight="1" thickTop="1" thickBot="1">
      <c r="D653" s="78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79"/>
      <c r="AL653" s="79"/>
      <c r="AM653" s="79"/>
      <c r="AN653" s="79"/>
      <c r="AO653" s="79"/>
      <c r="AP653" s="79"/>
      <c r="AQ653" s="79"/>
      <c r="AR653" s="79"/>
      <c r="AS653" s="79"/>
      <c r="AT653" s="79"/>
      <c r="AU653" s="79"/>
      <c r="AV653" s="79"/>
      <c r="AW653" s="79"/>
      <c r="AX653" s="79"/>
      <c r="AY653" s="79"/>
      <c r="AZ653" s="79"/>
      <c r="BA653" s="79"/>
      <c r="BB653" s="79"/>
      <c r="BC653" s="79"/>
      <c r="BD653" s="79"/>
      <c r="BE653" s="79"/>
      <c r="BS653" s="70"/>
      <c r="BT653" s="70"/>
      <c r="BU653" s="70"/>
      <c r="BV653" s="70"/>
      <c r="BW653" s="70"/>
      <c r="BX653" s="70"/>
      <c r="BY653" s="70"/>
      <c r="BZ653" s="70"/>
      <c r="CA653" s="70"/>
      <c r="CB653" s="70"/>
    </row>
    <row r="654" spans="1:80" s="36" customFormat="1" ht="45.95" customHeight="1" thickTop="1" thickBot="1">
      <c r="A654" s="391" t="s" ph="1">
        <v>127</v>
      </c>
      <c r="B654" s="392"/>
      <c r="C654" s="393"/>
      <c r="D654" s="266"/>
      <c r="E654" s="66"/>
      <c r="F654" s="66"/>
      <c r="G654" s="66"/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  <c r="AQ654" s="66"/>
      <c r="AR654" s="66"/>
      <c r="AS654" s="66"/>
      <c r="AT654" s="66"/>
      <c r="AU654" s="66"/>
      <c r="AV654" s="66"/>
      <c r="AW654" s="66"/>
      <c r="AX654" s="66"/>
      <c r="AY654" s="66"/>
      <c r="AZ654" s="66"/>
      <c r="BA654" s="66"/>
      <c r="BB654" s="66"/>
      <c r="BC654" s="66"/>
      <c r="BD654" s="66"/>
      <c r="BE654" s="66"/>
      <c r="BS654" s="70"/>
      <c r="BT654" s="70"/>
      <c r="BU654" s="70"/>
      <c r="BV654" s="70"/>
      <c r="BW654" s="70"/>
      <c r="BX654" s="70"/>
      <c r="BY654" s="70"/>
      <c r="BZ654" s="70"/>
      <c r="CA654" s="70"/>
      <c r="CB654" s="70"/>
    </row>
    <row r="655" spans="1:80" s="36" customFormat="1" ht="41.25" customHeight="1" thickTop="1" thickBot="1">
      <c r="A655" s="463" t="s">
        <v>135</v>
      </c>
      <c r="B655" s="525"/>
      <c r="C655" s="37"/>
      <c r="D655" s="465">
        <f>$B$35</f>
        <v>0</v>
      </c>
      <c r="E655" s="464"/>
      <c r="F655" s="464"/>
      <c r="G655" s="464"/>
      <c r="H655" s="464"/>
      <c r="I655" s="464"/>
      <c r="J655" s="464"/>
      <c r="K655" s="464"/>
      <c r="L655" s="464"/>
      <c r="M655" s="464"/>
      <c r="N655" s="464"/>
      <c r="O655" s="466"/>
      <c r="P655" s="467">
        <f>$C$35</f>
        <v>0</v>
      </c>
      <c r="Q655" s="467"/>
      <c r="R655" s="467"/>
      <c r="S655" s="467"/>
      <c r="T655" s="467"/>
      <c r="U655" s="468"/>
      <c r="V655" s="469">
        <f>$D$1</f>
        <v>0</v>
      </c>
      <c r="W655" s="470"/>
      <c r="X655" s="470"/>
      <c r="Y655" s="470"/>
      <c r="Z655" s="470"/>
      <c r="AA655" s="470"/>
      <c r="AB655" s="470"/>
      <c r="AC655" s="470"/>
      <c r="AD655" s="470"/>
      <c r="AE655" s="470"/>
      <c r="AF655" s="470"/>
      <c r="AG655" s="470"/>
      <c r="AH655" s="470"/>
      <c r="AI655" s="470"/>
      <c r="AJ655" s="470"/>
      <c r="AK655" s="470"/>
      <c r="AL655" s="470"/>
      <c r="AM655" s="470"/>
      <c r="AN655" s="470"/>
      <c r="AO655" s="470"/>
      <c r="AP655" s="470"/>
      <c r="AQ655" s="470"/>
      <c r="AR655" s="470"/>
      <c r="AS655" s="471"/>
      <c r="AT655" s="472" t="str">
        <f>$A$1</f>
        <v>国語１年</v>
      </c>
      <c r="AU655" s="473"/>
      <c r="AV655" s="473"/>
      <c r="AW655" s="473"/>
      <c r="AX655" s="473"/>
      <c r="AY655" s="474"/>
      <c r="AZ655" s="475">
        <f>$AG$1</f>
        <v>0</v>
      </c>
      <c r="BA655" s="475"/>
      <c r="BB655" s="103"/>
      <c r="BC655" s="103"/>
      <c r="BD655" s="38" t="s">
        <v>167</v>
      </c>
      <c r="BE655" s="39"/>
      <c r="BS655" s="70"/>
      <c r="BT655" s="70"/>
      <c r="BU655" s="70"/>
      <c r="BV655" s="70"/>
      <c r="BW655" s="70"/>
      <c r="BX655" s="70"/>
      <c r="BY655" s="70"/>
      <c r="BZ655" s="70"/>
      <c r="CA655" s="70"/>
      <c r="CB655" s="70"/>
    </row>
    <row r="656" spans="1:80" s="36" customFormat="1" ht="13.5" customHeight="1" thickTop="1">
      <c r="A656" s="513" t="s">
        <v>42</v>
      </c>
      <c r="B656" s="514"/>
      <c r="C656" s="515"/>
      <c r="D656" s="482" t="str">
        <f>D$6</f>
        <v>➊</v>
      </c>
      <c r="E656" s="483"/>
      <c r="F656" s="483"/>
      <c r="G656" s="483"/>
      <c r="H656" s="483"/>
      <c r="I656" s="483"/>
      <c r="J656" s="483" t="str">
        <f>J$6</f>
        <v>➋</v>
      </c>
      <c r="K656" s="483"/>
      <c r="L656" s="483"/>
      <c r="M656" s="483"/>
      <c r="N656" s="483"/>
      <c r="O656" s="483"/>
      <c r="P656" s="483" t="str">
        <f>P$6</f>
        <v>➌</v>
      </c>
      <c r="Q656" s="483"/>
      <c r="R656" s="483"/>
      <c r="S656" s="483"/>
      <c r="T656" s="483"/>
      <c r="U656" s="483"/>
      <c r="V656" s="485" t="str">
        <f>V$6</f>
        <v>➍</v>
      </c>
      <c r="W656" s="485"/>
      <c r="X656" s="485"/>
      <c r="Y656" s="485"/>
      <c r="Z656" s="485"/>
      <c r="AA656" s="485"/>
      <c r="AB656" s="485" t="str">
        <f>AB$6</f>
        <v>➎</v>
      </c>
      <c r="AC656" s="485"/>
      <c r="AD656" s="485"/>
      <c r="AE656" s="485"/>
      <c r="AF656" s="485"/>
      <c r="AG656" s="485"/>
      <c r="AH656" s="485" t="str">
        <f>AH$6</f>
        <v>➏</v>
      </c>
      <c r="AI656" s="485"/>
      <c r="AJ656" s="485"/>
      <c r="AK656" s="485"/>
      <c r="AL656" s="485"/>
      <c r="AM656" s="485"/>
      <c r="AN656" s="485">
        <f>AN$6</f>
        <v>0</v>
      </c>
      <c r="AO656" s="485"/>
      <c r="AP656" s="485"/>
      <c r="AQ656" s="485"/>
      <c r="AR656" s="485"/>
      <c r="AS656" s="485"/>
      <c r="AT656" s="483">
        <f>AT$6</f>
        <v>0</v>
      </c>
      <c r="AU656" s="483"/>
      <c r="AV656" s="483"/>
      <c r="AW656" s="483"/>
      <c r="AX656" s="483"/>
      <c r="AY656" s="483"/>
      <c r="AZ656" s="486" t="s">
        <v>33</v>
      </c>
      <c r="BA656" s="487"/>
      <c r="BB656" s="487"/>
      <c r="BC656" s="487"/>
      <c r="BD656" s="487"/>
      <c r="BE656" s="488"/>
      <c r="BS656" s="70"/>
      <c r="BT656" s="70"/>
      <c r="BU656" s="70"/>
      <c r="BV656" s="70"/>
      <c r="BW656" s="70"/>
      <c r="BX656" s="70"/>
      <c r="BY656" s="70"/>
      <c r="BZ656" s="70"/>
      <c r="CA656" s="70"/>
      <c r="CB656" s="70"/>
    </row>
    <row r="657" spans="1:80" s="36" customFormat="1" ht="13.5" customHeight="1">
      <c r="A657" s="516"/>
      <c r="B657" s="517"/>
      <c r="C657" s="518"/>
      <c r="D657" s="482"/>
      <c r="E657" s="484"/>
      <c r="F657" s="484"/>
      <c r="G657" s="484"/>
      <c r="H657" s="484"/>
      <c r="I657" s="483"/>
      <c r="J657" s="483"/>
      <c r="K657" s="484"/>
      <c r="L657" s="484"/>
      <c r="M657" s="484"/>
      <c r="N657" s="484"/>
      <c r="O657" s="483"/>
      <c r="P657" s="483"/>
      <c r="Q657" s="484"/>
      <c r="R657" s="484"/>
      <c r="S657" s="484"/>
      <c r="T657" s="484"/>
      <c r="U657" s="483"/>
      <c r="V657" s="483"/>
      <c r="W657" s="484"/>
      <c r="X657" s="484"/>
      <c r="Y657" s="484"/>
      <c r="Z657" s="484"/>
      <c r="AA657" s="483"/>
      <c r="AB657" s="483"/>
      <c r="AC657" s="484"/>
      <c r="AD657" s="484"/>
      <c r="AE657" s="484"/>
      <c r="AF657" s="484"/>
      <c r="AG657" s="483"/>
      <c r="AH657" s="483"/>
      <c r="AI657" s="484"/>
      <c r="AJ657" s="484"/>
      <c r="AK657" s="484"/>
      <c r="AL657" s="484"/>
      <c r="AM657" s="483"/>
      <c r="AN657" s="483"/>
      <c r="AO657" s="484"/>
      <c r="AP657" s="484"/>
      <c r="AQ657" s="484"/>
      <c r="AR657" s="484"/>
      <c r="AS657" s="483"/>
      <c r="AT657" s="483"/>
      <c r="AU657" s="484"/>
      <c r="AV657" s="484"/>
      <c r="AW657" s="484"/>
      <c r="AX657" s="484"/>
      <c r="AY657" s="483"/>
      <c r="AZ657" s="489"/>
      <c r="BA657" s="490"/>
      <c r="BB657" s="490"/>
      <c r="BC657" s="490"/>
      <c r="BD657" s="490"/>
      <c r="BE657" s="491"/>
      <c r="BS657" s="70"/>
      <c r="BT657" s="70"/>
      <c r="BU657" s="70"/>
      <c r="BV657" s="70"/>
      <c r="BW657" s="70"/>
      <c r="BX657" s="70"/>
      <c r="BY657" s="70"/>
      <c r="BZ657" s="70"/>
      <c r="CA657" s="70"/>
      <c r="CB657" s="70"/>
    </row>
    <row r="658" spans="1:80" s="36" customFormat="1" ht="13.5" customHeight="1">
      <c r="A658" s="519" t="s">
        <v>126</v>
      </c>
      <c r="B658" s="520"/>
      <c r="C658" s="521"/>
      <c r="D658" s="454" t="str">
        <f>$D$8</f>
        <v>はるが　きた</v>
      </c>
      <c r="E658" s="454" t="str">
        <f>$E$8</f>
        <v>さあ　はじめよう</v>
      </c>
      <c r="F658" s="454" t="str">
        <f>$F$8</f>
        <v>　おはなし　ききたいな</v>
      </c>
      <c r="G658" s="454" t="str">
        <f>$G$8</f>
        <v>　なんて　いおうかな</v>
      </c>
      <c r="H658" s="454" t="str">
        <f>$H$8</f>
        <v>　他</v>
      </c>
      <c r="I658" s="454">
        <f>$I$8</f>
        <v>0</v>
      </c>
      <c r="J658" s="460" t="str">
        <f>$J$8</f>
        <v>こえに　だして　よもう</v>
      </c>
      <c r="K658" s="454" t="str">
        <f>$K$8</f>
        <v>よく　きいて、はなそう</v>
      </c>
      <c r="L658" s="454" t="str">
        <f>$L$8</f>
        <v>ことばを　さがそう</v>
      </c>
      <c r="M658" s="454" t="str">
        <f>$M$8</f>
        <v>はなの　みち</v>
      </c>
      <c r="N658" s="454" t="str">
        <f>$N$8</f>
        <v>としょかんへ　いこう</v>
      </c>
      <c r="O658" s="457" t="str">
        <f>$O$8</f>
        <v>かきと　かぎ</v>
      </c>
      <c r="P658" s="454" t="str">
        <f>$P$8</f>
        <v>ぶんを　つくろう</v>
      </c>
      <c r="Q658" s="454" t="str">
        <f>$Q$8</f>
        <v>ねこと　ねっこ</v>
      </c>
      <c r="R658" s="454" t="str">
        <f>$R$8</f>
        <v>わけを　はなそう</v>
      </c>
      <c r="S658" s="454" t="str">
        <f>$S$8</f>
        <v>おばさんと　おばあさん</v>
      </c>
      <c r="T658" s="454">
        <f>$T$8</f>
        <v>0</v>
      </c>
      <c r="U658" s="454">
        <f>$U$8</f>
        <v>0</v>
      </c>
      <c r="V658" s="460" t="str">
        <f>$V$8</f>
        <v>あいうえおで　あそぼう</v>
      </c>
      <c r="W658" s="454" t="str">
        <f>$W$8</f>
        <v>つぼみ</v>
      </c>
      <c r="X658" s="454" t="str">
        <f>$X$8</f>
        <v>おもちやと　おもちゃ</v>
      </c>
      <c r="Y658" s="454" t="str">
        <f>$Y$8</f>
        <v>おおきく　なった</v>
      </c>
      <c r="Z658" s="454">
        <f>$Z$8</f>
        <v>0</v>
      </c>
      <c r="AA658" s="457">
        <f>$AA$8</f>
        <v>0</v>
      </c>
      <c r="AB658" s="454" t="str">
        <f>$AB$8</f>
        <v>おおきな　かぶ</v>
      </c>
      <c r="AC658" s="454" t="str">
        <f>$AC$8</f>
        <v>はをへを　つかおう</v>
      </c>
      <c r="AD658" s="454" t="str">
        <f>$AD$8</f>
        <v>すきな　こと、なあに</v>
      </c>
      <c r="AE658" s="454">
        <f>$AE$8</f>
        <v>0</v>
      </c>
      <c r="AF658" s="454">
        <f>$AF$8</f>
        <v>0</v>
      </c>
      <c r="AG658" s="454">
        <f>$AG$8</f>
        <v>0</v>
      </c>
      <c r="AH658" s="460" t="str">
        <f>$AH$8</f>
        <v>おむすび　ころりん</v>
      </c>
      <c r="AI658" s="454" t="str">
        <f>$AI$8</f>
        <v>こんな　ことが　あったよ</v>
      </c>
      <c r="AJ658" s="454" t="str">
        <f>$AJ$8</f>
        <v>としょかんと　なかよし</v>
      </c>
      <c r="AK658" s="454">
        <f>$AK$8</f>
        <v>0</v>
      </c>
      <c r="AL658" s="454">
        <f>$AL$8</f>
        <v>0</v>
      </c>
      <c r="AM658" s="457">
        <f>$AM$8</f>
        <v>0</v>
      </c>
      <c r="AN658" s="454" t="str">
        <f>$AN$8</f>
        <v>ひらがなの　たしかめ</v>
      </c>
      <c r="AO658" s="454">
        <f>$AO$8</f>
        <v>0</v>
      </c>
      <c r="AP658" s="454">
        <f>$AP$8</f>
        <v>0</v>
      </c>
      <c r="AQ658" s="454">
        <f>$AQ$8</f>
        <v>0</v>
      </c>
      <c r="AR658" s="454">
        <f>$AR$8</f>
        <v>0</v>
      </c>
      <c r="AS658" s="454">
        <f>$AS$8</f>
        <v>0</v>
      </c>
      <c r="AT658" s="460">
        <f>$AT$8</f>
        <v>0</v>
      </c>
      <c r="AU658" s="454">
        <f>$AU$8</f>
        <v>0</v>
      </c>
      <c r="AV658" s="454">
        <f>$AV$8</f>
        <v>0</v>
      </c>
      <c r="AW658" s="454">
        <f>$AW$8</f>
        <v>0</v>
      </c>
      <c r="AX658" s="454">
        <f>$AX$8</f>
        <v>0</v>
      </c>
      <c r="AY658" s="457">
        <f>$AY$8</f>
        <v>0</v>
      </c>
      <c r="AZ658" s="489"/>
      <c r="BA658" s="490"/>
      <c r="BB658" s="490"/>
      <c r="BC658" s="490"/>
      <c r="BD658" s="490"/>
      <c r="BE658" s="491"/>
      <c r="BS658" s="70"/>
      <c r="BT658" s="70"/>
      <c r="BU658" s="70"/>
      <c r="BV658" s="70"/>
      <c r="BW658" s="70"/>
      <c r="BX658" s="70"/>
      <c r="BY658" s="70"/>
      <c r="BZ658" s="70"/>
      <c r="CA658" s="70"/>
      <c r="CB658" s="70"/>
    </row>
    <row r="659" spans="1:80" s="36" customFormat="1" ht="13.5" customHeight="1">
      <c r="A659" s="519"/>
      <c r="B659" s="520"/>
      <c r="C659" s="521"/>
      <c r="D659" s="455"/>
      <c r="E659" s="455"/>
      <c r="F659" s="455"/>
      <c r="G659" s="455"/>
      <c r="H659" s="455"/>
      <c r="I659" s="455"/>
      <c r="J659" s="461"/>
      <c r="K659" s="455"/>
      <c r="L659" s="455"/>
      <c r="M659" s="455"/>
      <c r="N659" s="455"/>
      <c r="O659" s="458"/>
      <c r="P659" s="455"/>
      <c r="Q659" s="455"/>
      <c r="R659" s="455"/>
      <c r="S659" s="455"/>
      <c r="T659" s="455"/>
      <c r="U659" s="455"/>
      <c r="V659" s="461"/>
      <c r="W659" s="455"/>
      <c r="X659" s="455"/>
      <c r="Y659" s="455"/>
      <c r="Z659" s="455"/>
      <c r="AA659" s="458"/>
      <c r="AB659" s="455"/>
      <c r="AC659" s="455"/>
      <c r="AD659" s="455"/>
      <c r="AE659" s="455"/>
      <c r="AF659" s="455"/>
      <c r="AG659" s="455"/>
      <c r="AH659" s="461"/>
      <c r="AI659" s="455"/>
      <c r="AJ659" s="455"/>
      <c r="AK659" s="455"/>
      <c r="AL659" s="455"/>
      <c r="AM659" s="458"/>
      <c r="AN659" s="455"/>
      <c r="AO659" s="455"/>
      <c r="AP659" s="455"/>
      <c r="AQ659" s="455"/>
      <c r="AR659" s="455"/>
      <c r="AS659" s="455"/>
      <c r="AT659" s="461"/>
      <c r="AU659" s="455"/>
      <c r="AV659" s="455"/>
      <c r="AW659" s="455"/>
      <c r="AX659" s="455"/>
      <c r="AY659" s="458"/>
      <c r="AZ659" s="489"/>
      <c r="BA659" s="490"/>
      <c r="BB659" s="490"/>
      <c r="BC659" s="490"/>
      <c r="BD659" s="490"/>
      <c r="BE659" s="491"/>
      <c r="BS659" s="70"/>
      <c r="BT659" s="70"/>
      <c r="BU659" s="70"/>
      <c r="BV659" s="70"/>
      <c r="BW659" s="70"/>
      <c r="BX659" s="70"/>
      <c r="BY659" s="70"/>
      <c r="BZ659" s="70"/>
      <c r="CA659" s="70"/>
      <c r="CB659" s="70"/>
    </row>
    <row r="660" spans="1:80" s="36" customFormat="1" ht="13.5" customHeight="1">
      <c r="A660" s="519"/>
      <c r="B660" s="520"/>
      <c r="C660" s="521"/>
      <c r="D660" s="455"/>
      <c r="E660" s="455"/>
      <c r="F660" s="455"/>
      <c r="G660" s="455"/>
      <c r="H660" s="455"/>
      <c r="I660" s="455"/>
      <c r="J660" s="461"/>
      <c r="K660" s="455"/>
      <c r="L660" s="455"/>
      <c r="M660" s="455"/>
      <c r="N660" s="455"/>
      <c r="O660" s="458"/>
      <c r="P660" s="455"/>
      <c r="Q660" s="455"/>
      <c r="R660" s="455"/>
      <c r="S660" s="455"/>
      <c r="T660" s="455"/>
      <c r="U660" s="455"/>
      <c r="V660" s="461"/>
      <c r="W660" s="455"/>
      <c r="X660" s="455"/>
      <c r="Y660" s="455"/>
      <c r="Z660" s="455"/>
      <c r="AA660" s="458"/>
      <c r="AB660" s="455"/>
      <c r="AC660" s="455"/>
      <c r="AD660" s="455"/>
      <c r="AE660" s="455"/>
      <c r="AF660" s="455"/>
      <c r="AG660" s="455"/>
      <c r="AH660" s="461"/>
      <c r="AI660" s="455"/>
      <c r="AJ660" s="455"/>
      <c r="AK660" s="455"/>
      <c r="AL660" s="455"/>
      <c r="AM660" s="458"/>
      <c r="AN660" s="455"/>
      <c r="AO660" s="455"/>
      <c r="AP660" s="455"/>
      <c r="AQ660" s="455"/>
      <c r="AR660" s="455"/>
      <c r="AS660" s="455"/>
      <c r="AT660" s="461"/>
      <c r="AU660" s="455"/>
      <c r="AV660" s="455"/>
      <c r="AW660" s="455"/>
      <c r="AX660" s="455"/>
      <c r="AY660" s="458"/>
      <c r="AZ660" s="489"/>
      <c r="BA660" s="490"/>
      <c r="BB660" s="490"/>
      <c r="BC660" s="490"/>
      <c r="BD660" s="490"/>
      <c r="BE660" s="491"/>
      <c r="BS660" s="70"/>
      <c r="BT660" s="70"/>
      <c r="BU660" s="70"/>
      <c r="BV660" s="70"/>
      <c r="BW660" s="70"/>
      <c r="BX660" s="70"/>
      <c r="BY660" s="70"/>
      <c r="BZ660" s="70"/>
      <c r="CA660" s="70"/>
      <c r="CB660" s="70"/>
    </row>
    <row r="661" spans="1:80" s="36" customFormat="1" ht="13.5" customHeight="1">
      <c r="A661" s="519"/>
      <c r="B661" s="520"/>
      <c r="C661" s="521"/>
      <c r="D661" s="455"/>
      <c r="E661" s="455"/>
      <c r="F661" s="455"/>
      <c r="G661" s="455"/>
      <c r="H661" s="455"/>
      <c r="I661" s="455"/>
      <c r="J661" s="461"/>
      <c r="K661" s="455"/>
      <c r="L661" s="455"/>
      <c r="M661" s="455"/>
      <c r="N661" s="455"/>
      <c r="O661" s="458"/>
      <c r="P661" s="455"/>
      <c r="Q661" s="455"/>
      <c r="R661" s="455"/>
      <c r="S661" s="455"/>
      <c r="T661" s="455"/>
      <c r="U661" s="455"/>
      <c r="V661" s="461"/>
      <c r="W661" s="455"/>
      <c r="X661" s="455"/>
      <c r="Y661" s="455"/>
      <c r="Z661" s="455"/>
      <c r="AA661" s="458"/>
      <c r="AB661" s="455"/>
      <c r="AC661" s="455"/>
      <c r="AD661" s="455"/>
      <c r="AE661" s="455"/>
      <c r="AF661" s="455"/>
      <c r="AG661" s="455"/>
      <c r="AH661" s="461"/>
      <c r="AI661" s="455"/>
      <c r="AJ661" s="455"/>
      <c r="AK661" s="455"/>
      <c r="AL661" s="455"/>
      <c r="AM661" s="458"/>
      <c r="AN661" s="455"/>
      <c r="AO661" s="455"/>
      <c r="AP661" s="455"/>
      <c r="AQ661" s="455"/>
      <c r="AR661" s="455"/>
      <c r="AS661" s="455"/>
      <c r="AT661" s="461"/>
      <c r="AU661" s="455"/>
      <c r="AV661" s="455"/>
      <c r="AW661" s="455"/>
      <c r="AX661" s="455"/>
      <c r="AY661" s="458"/>
      <c r="AZ661" s="489"/>
      <c r="BA661" s="490"/>
      <c r="BB661" s="490"/>
      <c r="BC661" s="490"/>
      <c r="BD661" s="490"/>
      <c r="BE661" s="491"/>
      <c r="BS661" s="70"/>
      <c r="BT661" s="70"/>
      <c r="BU661" s="70"/>
      <c r="BV661" s="70"/>
      <c r="BW661" s="70"/>
      <c r="BX661" s="70"/>
      <c r="BY661" s="70"/>
      <c r="BZ661" s="70"/>
      <c r="CA661" s="70"/>
      <c r="CB661" s="70"/>
    </row>
    <row r="662" spans="1:80" s="36" customFormat="1" ht="13.5" customHeight="1">
      <c r="A662" s="519"/>
      <c r="B662" s="520"/>
      <c r="C662" s="521"/>
      <c r="D662" s="455"/>
      <c r="E662" s="455"/>
      <c r="F662" s="455"/>
      <c r="G662" s="455"/>
      <c r="H662" s="455"/>
      <c r="I662" s="455"/>
      <c r="J662" s="461"/>
      <c r="K662" s="455"/>
      <c r="L662" s="455"/>
      <c r="M662" s="455"/>
      <c r="N662" s="455"/>
      <c r="O662" s="458"/>
      <c r="P662" s="455"/>
      <c r="Q662" s="455"/>
      <c r="R662" s="455"/>
      <c r="S662" s="455"/>
      <c r="T662" s="455"/>
      <c r="U662" s="455"/>
      <c r="V662" s="461"/>
      <c r="W662" s="455"/>
      <c r="X662" s="455"/>
      <c r="Y662" s="455"/>
      <c r="Z662" s="455"/>
      <c r="AA662" s="458"/>
      <c r="AB662" s="455"/>
      <c r="AC662" s="455"/>
      <c r="AD662" s="455"/>
      <c r="AE662" s="455"/>
      <c r="AF662" s="455"/>
      <c r="AG662" s="455"/>
      <c r="AH662" s="461"/>
      <c r="AI662" s="455"/>
      <c r="AJ662" s="455"/>
      <c r="AK662" s="455"/>
      <c r="AL662" s="455"/>
      <c r="AM662" s="458"/>
      <c r="AN662" s="455"/>
      <c r="AO662" s="455"/>
      <c r="AP662" s="455"/>
      <c r="AQ662" s="455"/>
      <c r="AR662" s="455"/>
      <c r="AS662" s="455"/>
      <c r="AT662" s="461"/>
      <c r="AU662" s="455"/>
      <c r="AV662" s="455"/>
      <c r="AW662" s="455"/>
      <c r="AX662" s="455"/>
      <c r="AY662" s="458"/>
      <c r="AZ662" s="489"/>
      <c r="BA662" s="490"/>
      <c r="BB662" s="490"/>
      <c r="BC662" s="490"/>
      <c r="BD662" s="490"/>
      <c r="BE662" s="491"/>
      <c r="BS662" s="70"/>
      <c r="BT662" s="70"/>
      <c r="BU662" s="70"/>
      <c r="BV662" s="70"/>
      <c r="BW662" s="70"/>
      <c r="BX662" s="70"/>
      <c r="BY662" s="70"/>
      <c r="BZ662" s="70"/>
      <c r="CA662" s="70"/>
      <c r="CB662" s="70"/>
    </row>
    <row r="663" spans="1:80" s="36" customFormat="1" ht="13.5" customHeight="1">
      <c r="A663" s="519"/>
      <c r="B663" s="520"/>
      <c r="C663" s="521"/>
      <c r="D663" s="455"/>
      <c r="E663" s="455"/>
      <c r="F663" s="455"/>
      <c r="G663" s="455"/>
      <c r="H663" s="455"/>
      <c r="I663" s="455"/>
      <c r="J663" s="461"/>
      <c r="K663" s="455"/>
      <c r="L663" s="455"/>
      <c r="M663" s="455"/>
      <c r="N663" s="455"/>
      <c r="O663" s="458"/>
      <c r="P663" s="455"/>
      <c r="Q663" s="455"/>
      <c r="R663" s="455"/>
      <c r="S663" s="455"/>
      <c r="T663" s="455"/>
      <c r="U663" s="455"/>
      <c r="V663" s="461"/>
      <c r="W663" s="455"/>
      <c r="X663" s="455"/>
      <c r="Y663" s="455"/>
      <c r="Z663" s="455"/>
      <c r="AA663" s="458"/>
      <c r="AB663" s="455"/>
      <c r="AC663" s="455"/>
      <c r="AD663" s="455"/>
      <c r="AE663" s="455"/>
      <c r="AF663" s="455"/>
      <c r="AG663" s="455"/>
      <c r="AH663" s="461"/>
      <c r="AI663" s="455"/>
      <c r="AJ663" s="455"/>
      <c r="AK663" s="455"/>
      <c r="AL663" s="455"/>
      <c r="AM663" s="458"/>
      <c r="AN663" s="455"/>
      <c r="AO663" s="455"/>
      <c r="AP663" s="455"/>
      <c r="AQ663" s="455"/>
      <c r="AR663" s="455"/>
      <c r="AS663" s="455"/>
      <c r="AT663" s="461"/>
      <c r="AU663" s="455"/>
      <c r="AV663" s="455"/>
      <c r="AW663" s="455"/>
      <c r="AX663" s="455"/>
      <c r="AY663" s="458"/>
      <c r="AZ663" s="489"/>
      <c r="BA663" s="490"/>
      <c r="BB663" s="490"/>
      <c r="BC663" s="490"/>
      <c r="BD663" s="490"/>
      <c r="BE663" s="491"/>
      <c r="BS663" s="70"/>
      <c r="BT663" s="70"/>
      <c r="BU663" s="70"/>
      <c r="BV663" s="70"/>
      <c r="BW663" s="70"/>
      <c r="BX663" s="70"/>
      <c r="BY663" s="70"/>
      <c r="BZ663" s="70"/>
      <c r="CA663" s="70"/>
      <c r="CB663" s="70"/>
    </row>
    <row r="664" spans="1:80" s="36" customFormat="1" ht="13.5" customHeight="1">
      <c r="A664" s="519"/>
      <c r="B664" s="520"/>
      <c r="C664" s="521"/>
      <c r="D664" s="455"/>
      <c r="E664" s="455"/>
      <c r="F664" s="455"/>
      <c r="G664" s="455"/>
      <c r="H664" s="455"/>
      <c r="I664" s="455"/>
      <c r="J664" s="461"/>
      <c r="K664" s="455"/>
      <c r="L664" s="455"/>
      <c r="M664" s="455"/>
      <c r="N664" s="455"/>
      <c r="O664" s="458"/>
      <c r="P664" s="455"/>
      <c r="Q664" s="455"/>
      <c r="R664" s="455"/>
      <c r="S664" s="455"/>
      <c r="T664" s="455"/>
      <c r="U664" s="455"/>
      <c r="V664" s="461"/>
      <c r="W664" s="455"/>
      <c r="X664" s="455"/>
      <c r="Y664" s="455"/>
      <c r="Z664" s="455"/>
      <c r="AA664" s="458"/>
      <c r="AB664" s="455"/>
      <c r="AC664" s="455"/>
      <c r="AD664" s="455"/>
      <c r="AE664" s="455"/>
      <c r="AF664" s="455"/>
      <c r="AG664" s="455"/>
      <c r="AH664" s="461"/>
      <c r="AI664" s="455"/>
      <c r="AJ664" s="455"/>
      <c r="AK664" s="455"/>
      <c r="AL664" s="455"/>
      <c r="AM664" s="458"/>
      <c r="AN664" s="455"/>
      <c r="AO664" s="455"/>
      <c r="AP664" s="455"/>
      <c r="AQ664" s="455"/>
      <c r="AR664" s="455"/>
      <c r="AS664" s="455"/>
      <c r="AT664" s="461"/>
      <c r="AU664" s="455"/>
      <c r="AV664" s="455"/>
      <c r="AW664" s="455"/>
      <c r="AX664" s="455"/>
      <c r="AY664" s="458"/>
      <c r="AZ664" s="489"/>
      <c r="BA664" s="490"/>
      <c r="BB664" s="490"/>
      <c r="BC664" s="490"/>
      <c r="BD664" s="490"/>
      <c r="BE664" s="491"/>
      <c r="BS664" s="70"/>
      <c r="BT664" s="70"/>
      <c r="BU664" s="70"/>
      <c r="BV664" s="70"/>
      <c r="BW664" s="70"/>
      <c r="BX664" s="70"/>
      <c r="BY664" s="70"/>
      <c r="BZ664" s="70"/>
      <c r="CA664" s="70"/>
      <c r="CB664" s="70"/>
    </row>
    <row r="665" spans="1:80" s="36" customFormat="1" ht="13.5" customHeight="1">
      <c r="A665" s="519"/>
      <c r="B665" s="520"/>
      <c r="C665" s="521"/>
      <c r="D665" s="455"/>
      <c r="E665" s="455"/>
      <c r="F665" s="455"/>
      <c r="G665" s="455"/>
      <c r="H665" s="455"/>
      <c r="I665" s="455"/>
      <c r="J665" s="461"/>
      <c r="K665" s="455"/>
      <c r="L665" s="455"/>
      <c r="M665" s="455"/>
      <c r="N665" s="455"/>
      <c r="O665" s="458"/>
      <c r="P665" s="455"/>
      <c r="Q665" s="455"/>
      <c r="R665" s="455"/>
      <c r="S665" s="455"/>
      <c r="T665" s="455"/>
      <c r="U665" s="455"/>
      <c r="V665" s="461"/>
      <c r="W665" s="455"/>
      <c r="X665" s="455"/>
      <c r="Y665" s="455"/>
      <c r="Z665" s="455"/>
      <c r="AA665" s="458"/>
      <c r="AB665" s="455"/>
      <c r="AC665" s="455"/>
      <c r="AD665" s="455"/>
      <c r="AE665" s="455"/>
      <c r="AF665" s="455"/>
      <c r="AG665" s="455"/>
      <c r="AH665" s="461"/>
      <c r="AI665" s="455"/>
      <c r="AJ665" s="455"/>
      <c r="AK665" s="455"/>
      <c r="AL665" s="455"/>
      <c r="AM665" s="458"/>
      <c r="AN665" s="455"/>
      <c r="AO665" s="455"/>
      <c r="AP665" s="455"/>
      <c r="AQ665" s="455"/>
      <c r="AR665" s="455"/>
      <c r="AS665" s="455"/>
      <c r="AT665" s="461"/>
      <c r="AU665" s="455"/>
      <c r="AV665" s="455"/>
      <c r="AW665" s="455"/>
      <c r="AX665" s="455"/>
      <c r="AY665" s="458"/>
      <c r="AZ665" s="489"/>
      <c r="BA665" s="490"/>
      <c r="BB665" s="490"/>
      <c r="BC665" s="490"/>
      <c r="BD665" s="490"/>
      <c r="BE665" s="491"/>
      <c r="BS665" s="70"/>
      <c r="BT665" s="70"/>
      <c r="BU665" s="70"/>
      <c r="BV665" s="70"/>
      <c r="BW665" s="70"/>
      <c r="BX665" s="70"/>
      <c r="BY665" s="70"/>
      <c r="BZ665" s="70"/>
      <c r="CA665" s="70"/>
      <c r="CB665" s="70"/>
    </row>
    <row r="666" spans="1:80" s="36" customFormat="1" ht="27" customHeight="1">
      <c r="A666" s="519"/>
      <c r="B666" s="520"/>
      <c r="C666" s="521"/>
      <c r="D666" s="455"/>
      <c r="E666" s="455"/>
      <c r="F666" s="455"/>
      <c r="G666" s="455"/>
      <c r="H666" s="455"/>
      <c r="I666" s="455"/>
      <c r="J666" s="461"/>
      <c r="K666" s="455"/>
      <c r="L666" s="455"/>
      <c r="M666" s="455"/>
      <c r="N666" s="455"/>
      <c r="O666" s="458"/>
      <c r="P666" s="455"/>
      <c r="Q666" s="455"/>
      <c r="R666" s="455"/>
      <c r="S666" s="455"/>
      <c r="T666" s="455"/>
      <c r="U666" s="455"/>
      <c r="V666" s="461"/>
      <c r="W666" s="455"/>
      <c r="X666" s="455"/>
      <c r="Y666" s="455"/>
      <c r="Z666" s="455"/>
      <c r="AA666" s="458"/>
      <c r="AB666" s="455"/>
      <c r="AC666" s="455"/>
      <c r="AD666" s="455"/>
      <c r="AE666" s="455"/>
      <c r="AF666" s="455"/>
      <c r="AG666" s="455"/>
      <c r="AH666" s="461"/>
      <c r="AI666" s="455"/>
      <c r="AJ666" s="455"/>
      <c r="AK666" s="455"/>
      <c r="AL666" s="455"/>
      <c r="AM666" s="458"/>
      <c r="AN666" s="455"/>
      <c r="AO666" s="455"/>
      <c r="AP666" s="455"/>
      <c r="AQ666" s="455"/>
      <c r="AR666" s="455"/>
      <c r="AS666" s="455"/>
      <c r="AT666" s="461"/>
      <c r="AU666" s="455"/>
      <c r="AV666" s="455"/>
      <c r="AW666" s="455"/>
      <c r="AX666" s="455"/>
      <c r="AY666" s="458"/>
      <c r="AZ666" s="492"/>
      <c r="BA666" s="493"/>
      <c r="BB666" s="493"/>
      <c r="BC666" s="493"/>
      <c r="BD666" s="493"/>
      <c r="BE666" s="494"/>
      <c r="BS666" s="70"/>
      <c r="BT666" s="70"/>
      <c r="BU666" s="70"/>
      <c r="BV666" s="70"/>
      <c r="BW666" s="70"/>
      <c r="BX666" s="70"/>
      <c r="BY666" s="70"/>
      <c r="BZ666" s="70"/>
      <c r="CA666" s="70"/>
      <c r="CB666" s="70"/>
    </row>
    <row r="667" spans="1:80" s="36" customFormat="1" ht="50.1" hidden="1" customHeight="1">
      <c r="A667" s="522"/>
      <c r="B667" s="523"/>
      <c r="C667" s="524"/>
      <c r="D667" s="455"/>
      <c r="E667" s="455"/>
      <c r="F667" s="455"/>
      <c r="G667" s="455"/>
      <c r="H667" s="455"/>
      <c r="I667" s="455"/>
      <c r="J667" s="461"/>
      <c r="K667" s="455"/>
      <c r="L667" s="455"/>
      <c r="M667" s="455"/>
      <c r="N667" s="455"/>
      <c r="O667" s="458"/>
      <c r="P667" s="455"/>
      <c r="Q667" s="455"/>
      <c r="R667" s="455"/>
      <c r="S667" s="455"/>
      <c r="T667" s="455"/>
      <c r="U667" s="455"/>
      <c r="V667" s="461"/>
      <c r="W667" s="455"/>
      <c r="X667" s="455"/>
      <c r="Y667" s="455"/>
      <c r="Z667" s="455"/>
      <c r="AA667" s="458"/>
      <c r="AB667" s="455"/>
      <c r="AC667" s="455"/>
      <c r="AD667" s="455"/>
      <c r="AE667" s="455"/>
      <c r="AF667" s="455"/>
      <c r="AG667" s="455"/>
      <c r="AH667" s="461"/>
      <c r="AI667" s="455"/>
      <c r="AJ667" s="455"/>
      <c r="AK667" s="455"/>
      <c r="AL667" s="455"/>
      <c r="AM667" s="458"/>
      <c r="AN667" s="455"/>
      <c r="AO667" s="455"/>
      <c r="AP667" s="455"/>
      <c r="AQ667" s="455"/>
      <c r="AR667" s="455"/>
      <c r="AS667" s="455"/>
      <c r="AT667" s="461"/>
      <c r="AU667" s="455"/>
      <c r="AV667" s="455"/>
      <c r="AW667" s="455"/>
      <c r="AX667" s="455"/>
      <c r="AY667" s="458"/>
      <c r="AZ667" s="439" t="s">
        <v>34</v>
      </c>
      <c r="BA667" s="440"/>
      <c r="BB667" s="440"/>
      <c r="BC667" s="440"/>
      <c r="BD667" s="440"/>
      <c r="BE667" s="441"/>
      <c r="BS667" s="70"/>
      <c r="BT667" s="70"/>
      <c r="BU667" s="70"/>
      <c r="BV667" s="70"/>
      <c r="BW667" s="70"/>
      <c r="BX667" s="70"/>
      <c r="BY667" s="70"/>
      <c r="BZ667" s="70"/>
      <c r="CA667" s="70"/>
      <c r="CB667" s="70"/>
    </row>
    <row r="668" spans="1:80" s="36" customFormat="1" ht="93" customHeight="1">
      <c r="A668" s="522"/>
      <c r="B668" s="523"/>
      <c r="C668" s="524"/>
      <c r="D668" s="456"/>
      <c r="E668" s="456"/>
      <c r="F668" s="456"/>
      <c r="G668" s="456"/>
      <c r="H668" s="456"/>
      <c r="I668" s="456"/>
      <c r="J668" s="462"/>
      <c r="K668" s="456"/>
      <c r="L668" s="456"/>
      <c r="M668" s="456"/>
      <c r="N668" s="456"/>
      <c r="O668" s="459"/>
      <c r="P668" s="456"/>
      <c r="Q668" s="456"/>
      <c r="R668" s="456"/>
      <c r="S668" s="456"/>
      <c r="T668" s="456"/>
      <c r="U668" s="456"/>
      <c r="V668" s="462"/>
      <c r="W668" s="456"/>
      <c r="X668" s="456"/>
      <c r="Y668" s="456"/>
      <c r="Z668" s="456"/>
      <c r="AA668" s="459"/>
      <c r="AB668" s="456"/>
      <c r="AC668" s="456"/>
      <c r="AD668" s="456"/>
      <c r="AE668" s="456"/>
      <c r="AF668" s="456"/>
      <c r="AG668" s="456"/>
      <c r="AH668" s="462"/>
      <c r="AI668" s="456"/>
      <c r="AJ668" s="456"/>
      <c r="AK668" s="456"/>
      <c r="AL668" s="456"/>
      <c r="AM668" s="459"/>
      <c r="AN668" s="456"/>
      <c r="AO668" s="456"/>
      <c r="AP668" s="456"/>
      <c r="AQ668" s="456"/>
      <c r="AR668" s="456"/>
      <c r="AS668" s="456"/>
      <c r="AT668" s="462"/>
      <c r="AU668" s="456"/>
      <c r="AV668" s="456"/>
      <c r="AW668" s="456"/>
      <c r="AX668" s="456"/>
      <c r="AY668" s="459"/>
      <c r="AZ668" s="442"/>
      <c r="BA668" s="443"/>
      <c r="BB668" s="443"/>
      <c r="BC668" s="443"/>
      <c r="BD668" s="443"/>
      <c r="BE668" s="444"/>
      <c r="BS668" s="70"/>
      <c r="BT668" s="70"/>
      <c r="BU668" s="70"/>
      <c r="BV668" s="70"/>
      <c r="BW668" s="70"/>
      <c r="BX668" s="70"/>
      <c r="BY668" s="70"/>
      <c r="BZ668" s="70"/>
      <c r="CA668" s="70"/>
      <c r="CB668" s="70"/>
    </row>
    <row r="669" spans="1:80" s="36" customFormat="1" ht="27" customHeight="1" thickBot="1">
      <c r="A669" s="509" t="s">
        <v>1</v>
      </c>
      <c r="B669" s="510"/>
      <c r="C669" s="511"/>
      <c r="D669" s="451" t="str">
        <f>$D$19</f>
        <v>知技</v>
      </c>
      <c r="E669" s="411" t="str">
        <f>$E$19</f>
        <v>話聞</v>
      </c>
      <c r="F669" s="433" t="str">
        <f>$F$19</f>
        <v>書く</v>
      </c>
      <c r="G669" s="435" t="str">
        <f>$G$19</f>
        <v>読む</v>
      </c>
      <c r="H669" s="453" t="str">
        <f>$H$19</f>
        <v>思判表</v>
      </c>
      <c r="I669" s="406" t="str">
        <f t="shared" ref="I669:BE669" si="173">I$19</f>
        <v>得点</v>
      </c>
      <c r="J669" s="407" t="str">
        <f>$D$19</f>
        <v>知技</v>
      </c>
      <c r="K669" s="411" t="str">
        <f>$E$19</f>
        <v>話聞</v>
      </c>
      <c r="L669" s="433" t="str">
        <f>$F$19</f>
        <v>書く</v>
      </c>
      <c r="M669" s="435" t="str">
        <f>$G$19</f>
        <v>読む</v>
      </c>
      <c r="N669" s="409" t="str">
        <f t="shared" si="173"/>
        <v>思判表</v>
      </c>
      <c r="O669" s="406" t="str">
        <f t="shared" si="173"/>
        <v>得点</v>
      </c>
      <c r="P669" s="407" t="str">
        <f>$D$19</f>
        <v>知技</v>
      </c>
      <c r="Q669" s="411" t="str">
        <f>$E$19</f>
        <v>話聞</v>
      </c>
      <c r="R669" s="433" t="str">
        <f>$F$19</f>
        <v>書く</v>
      </c>
      <c r="S669" s="435" t="str">
        <f>$G$19</f>
        <v>読む</v>
      </c>
      <c r="T669" s="409" t="str">
        <f t="shared" si="173"/>
        <v>思判表</v>
      </c>
      <c r="U669" s="406" t="str">
        <f t="shared" si="173"/>
        <v>得点</v>
      </c>
      <c r="V669" s="407" t="str">
        <f>$D$19</f>
        <v>知技</v>
      </c>
      <c r="W669" s="411" t="str">
        <f>$E$19</f>
        <v>話聞</v>
      </c>
      <c r="X669" s="433" t="str">
        <f>$F$19</f>
        <v>書く</v>
      </c>
      <c r="Y669" s="435" t="str">
        <f>$G$19</f>
        <v>読む</v>
      </c>
      <c r="Z669" s="409" t="str">
        <f t="shared" si="173"/>
        <v>思判表</v>
      </c>
      <c r="AA669" s="406" t="str">
        <f t="shared" si="173"/>
        <v>得点</v>
      </c>
      <c r="AB669" s="407" t="str">
        <f>$D$19</f>
        <v>知技</v>
      </c>
      <c r="AC669" s="411" t="str">
        <f>$E$19</f>
        <v>話聞</v>
      </c>
      <c r="AD669" s="433" t="str">
        <f>$F$19</f>
        <v>書く</v>
      </c>
      <c r="AE669" s="435" t="str">
        <f>$G$19</f>
        <v>読む</v>
      </c>
      <c r="AF669" s="409" t="str">
        <f t="shared" si="173"/>
        <v>思判表</v>
      </c>
      <c r="AG669" s="406" t="str">
        <f t="shared" si="173"/>
        <v>得点</v>
      </c>
      <c r="AH669" s="407" t="str">
        <f>$D$19</f>
        <v>知技</v>
      </c>
      <c r="AI669" s="411" t="str">
        <f>$E$19</f>
        <v>話聞</v>
      </c>
      <c r="AJ669" s="433" t="str">
        <f>$F$19</f>
        <v>書く</v>
      </c>
      <c r="AK669" s="435" t="str">
        <f>$G$19</f>
        <v>読む</v>
      </c>
      <c r="AL669" s="409" t="str">
        <f t="shared" si="173"/>
        <v>思判表</v>
      </c>
      <c r="AM669" s="406" t="str">
        <f t="shared" si="173"/>
        <v>得点</v>
      </c>
      <c r="AN669" s="407" t="str">
        <f>$D$19</f>
        <v>知技</v>
      </c>
      <c r="AO669" s="411" t="str">
        <f>$E$19</f>
        <v>話聞</v>
      </c>
      <c r="AP669" s="433" t="str">
        <f>$F$19</f>
        <v>書く</v>
      </c>
      <c r="AQ669" s="435" t="str">
        <f>$G$19</f>
        <v>読む</v>
      </c>
      <c r="AR669" s="409" t="str">
        <f t="shared" si="173"/>
        <v>思判表</v>
      </c>
      <c r="AS669" s="406" t="str">
        <f t="shared" si="173"/>
        <v>得点</v>
      </c>
      <c r="AT669" s="436" t="str">
        <f>$D$19</f>
        <v>知技</v>
      </c>
      <c r="AU669" s="437" t="str">
        <f>$E$19</f>
        <v>話聞</v>
      </c>
      <c r="AV669" s="438" t="str">
        <f>$F$19</f>
        <v>書く</v>
      </c>
      <c r="AW669" s="435" t="str">
        <f>$G$19</f>
        <v>読む</v>
      </c>
      <c r="AX669" s="404" t="str">
        <f>AX$19</f>
        <v>思判表</v>
      </c>
      <c r="AY669" s="406" t="str">
        <f t="shared" si="173"/>
        <v>得点</v>
      </c>
      <c r="AZ669" s="407" t="str">
        <f>$D$19</f>
        <v>知技</v>
      </c>
      <c r="BA669" s="411" t="str">
        <f>$E$19</f>
        <v>話聞</v>
      </c>
      <c r="BB669" s="433" t="str">
        <f>$F$19</f>
        <v>書く</v>
      </c>
      <c r="BC669" s="435" t="str">
        <f>$G$19</f>
        <v>読む</v>
      </c>
      <c r="BD669" s="409" t="str">
        <f t="shared" si="173"/>
        <v>思判表</v>
      </c>
      <c r="BE669" s="428" t="str">
        <f t="shared" si="173"/>
        <v>得点</v>
      </c>
      <c r="BS669" s="70"/>
      <c r="BT669" s="70"/>
      <c r="BU669" s="70"/>
      <c r="BV669" s="70"/>
      <c r="BW669" s="70"/>
      <c r="BX669" s="70"/>
      <c r="BY669" s="70"/>
      <c r="BZ669" s="70"/>
      <c r="CA669" s="70"/>
      <c r="CB669" s="70"/>
    </row>
    <row r="670" spans="1:80" s="36" customFormat="1" ht="21.75" customHeight="1">
      <c r="A670" s="512"/>
      <c r="B670" s="510"/>
      <c r="C670" s="511"/>
      <c r="D670" s="452"/>
      <c r="E670" s="412"/>
      <c r="F670" s="434"/>
      <c r="G670" s="405"/>
      <c r="H670" s="410"/>
      <c r="I670" s="405"/>
      <c r="J670" s="408"/>
      <c r="K670" s="412"/>
      <c r="L670" s="434"/>
      <c r="M670" s="405"/>
      <c r="N670" s="410"/>
      <c r="O670" s="405"/>
      <c r="P670" s="408"/>
      <c r="Q670" s="412"/>
      <c r="R670" s="434"/>
      <c r="S670" s="405"/>
      <c r="T670" s="410"/>
      <c r="U670" s="405"/>
      <c r="V670" s="408"/>
      <c r="W670" s="412"/>
      <c r="X670" s="434"/>
      <c r="Y670" s="405"/>
      <c r="Z670" s="410"/>
      <c r="AA670" s="405"/>
      <c r="AB670" s="408"/>
      <c r="AC670" s="412"/>
      <c r="AD670" s="434"/>
      <c r="AE670" s="405"/>
      <c r="AF670" s="410"/>
      <c r="AG670" s="405"/>
      <c r="AH670" s="408"/>
      <c r="AI670" s="412"/>
      <c r="AJ670" s="434"/>
      <c r="AK670" s="405"/>
      <c r="AL670" s="410"/>
      <c r="AM670" s="405"/>
      <c r="AN670" s="408"/>
      <c r="AO670" s="412"/>
      <c r="AP670" s="434"/>
      <c r="AQ670" s="405"/>
      <c r="AR670" s="410"/>
      <c r="AS670" s="405"/>
      <c r="AT670" s="405"/>
      <c r="AU670" s="405"/>
      <c r="AV670" s="405"/>
      <c r="AW670" s="405"/>
      <c r="AX670" s="405"/>
      <c r="AY670" s="405"/>
      <c r="AZ670" s="408"/>
      <c r="BA670" s="412"/>
      <c r="BB670" s="434"/>
      <c r="BC670" s="405"/>
      <c r="BD670" s="410"/>
      <c r="BE670" s="429"/>
      <c r="BS670" s="40"/>
      <c r="BT670" s="41">
        <v>1</v>
      </c>
      <c r="BU670" s="41">
        <v>2</v>
      </c>
      <c r="BV670" s="41">
        <v>3</v>
      </c>
      <c r="BW670" s="41">
        <v>4</v>
      </c>
      <c r="BX670" s="41">
        <v>5</v>
      </c>
      <c r="BY670" s="41">
        <v>6</v>
      </c>
      <c r="BZ670" s="41">
        <v>7</v>
      </c>
      <c r="CA670" s="41">
        <v>8</v>
      </c>
      <c r="CB670" s="42" t="s">
        <v>40</v>
      </c>
    </row>
    <row r="671" spans="1:80" s="36" customFormat="1" ht="45" customHeight="1" thickBot="1">
      <c r="A671" s="430" t="s">
        <v>2</v>
      </c>
      <c r="B671" s="431"/>
      <c r="C671" s="432"/>
      <c r="D671" s="43">
        <f>D$21</f>
        <v>60</v>
      </c>
      <c r="E671" s="123">
        <f t="shared" ref="E671:BE671" si="174">E$21</f>
        <v>30</v>
      </c>
      <c r="F671" s="43">
        <f>F$21</f>
        <v>10</v>
      </c>
      <c r="G671" s="43">
        <f>G$21</f>
        <v>0</v>
      </c>
      <c r="H671" s="43">
        <f t="shared" si="174"/>
        <v>40</v>
      </c>
      <c r="I671" s="43">
        <f t="shared" si="174"/>
        <v>100</v>
      </c>
      <c r="J671" s="123">
        <f t="shared" si="174"/>
        <v>60</v>
      </c>
      <c r="K671" s="123">
        <f t="shared" si="174"/>
        <v>0</v>
      </c>
      <c r="L671" s="43">
        <f t="shared" si="174"/>
        <v>0</v>
      </c>
      <c r="M671" s="43">
        <f t="shared" si="174"/>
        <v>40</v>
      </c>
      <c r="N671" s="43">
        <f t="shared" si="174"/>
        <v>40</v>
      </c>
      <c r="O671" s="43">
        <f t="shared" si="174"/>
        <v>100</v>
      </c>
      <c r="P671" s="123">
        <f t="shared" si="174"/>
        <v>40</v>
      </c>
      <c r="Q671" s="43">
        <f t="shared" si="174"/>
        <v>20</v>
      </c>
      <c r="R671" s="43">
        <f t="shared" si="174"/>
        <v>40</v>
      </c>
      <c r="S671" s="43">
        <f t="shared" si="174"/>
        <v>0</v>
      </c>
      <c r="T671" s="43">
        <f t="shared" si="174"/>
        <v>60</v>
      </c>
      <c r="U671" s="43">
        <f t="shared" si="174"/>
        <v>100</v>
      </c>
      <c r="V671" s="123">
        <f t="shared" si="174"/>
        <v>40</v>
      </c>
      <c r="W671" s="123">
        <f t="shared" si="174"/>
        <v>0</v>
      </c>
      <c r="X671" s="123">
        <f t="shared" si="174"/>
        <v>20</v>
      </c>
      <c r="Y671" s="43">
        <f t="shared" si="174"/>
        <v>40</v>
      </c>
      <c r="Z671" s="43">
        <f t="shared" si="174"/>
        <v>60</v>
      </c>
      <c r="AA671" s="43">
        <f t="shared" si="174"/>
        <v>100</v>
      </c>
      <c r="AB671" s="123">
        <f t="shared" si="174"/>
        <v>30</v>
      </c>
      <c r="AC671" s="123">
        <f t="shared" si="174"/>
        <v>0</v>
      </c>
      <c r="AD671" s="43">
        <f t="shared" si="174"/>
        <v>20</v>
      </c>
      <c r="AE671" s="43">
        <f t="shared" si="174"/>
        <v>50</v>
      </c>
      <c r="AF671" s="43">
        <f t="shared" si="174"/>
        <v>70</v>
      </c>
      <c r="AG671" s="43">
        <f t="shared" si="174"/>
        <v>100</v>
      </c>
      <c r="AH671" s="43">
        <f t="shared" si="174"/>
        <v>10</v>
      </c>
      <c r="AI671" s="123">
        <f t="shared" si="174"/>
        <v>0</v>
      </c>
      <c r="AJ671" s="43">
        <f t="shared" si="174"/>
        <v>60</v>
      </c>
      <c r="AK671" s="43">
        <f t="shared" si="174"/>
        <v>30</v>
      </c>
      <c r="AL671" s="43">
        <f t="shared" si="174"/>
        <v>90</v>
      </c>
      <c r="AM671" s="43">
        <f t="shared" si="174"/>
        <v>100</v>
      </c>
      <c r="AN671" s="123">
        <f t="shared" si="174"/>
        <v>0</v>
      </c>
      <c r="AO671" s="123">
        <f t="shared" si="174"/>
        <v>0</v>
      </c>
      <c r="AP671" s="123">
        <f t="shared" si="174"/>
        <v>0</v>
      </c>
      <c r="AQ671" s="43">
        <f t="shared" si="174"/>
        <v>0</v>
      </c>
      <c r="AR671" s="43">
        <f t="shared" si="174"/>
        <v>0</v>
      </c>
      <c r="AS671" s="43">
        <f t="shared" si="174"/>
        <v>0</v>
      </c>
      <c r="AT671" s="43">
        <f t="shared" si="174"/>
        <v>0</v>
      </c>
      <c r="AU671" s="43">
        <f t="shared" si="174"/>
        <v>0</v>
      </c>
      <c r="AV671" s="43">
        <f t="shared" si="174"/>
        <v>0</v>
      </c>
      <c r="AW671" s="43">
        <f t="shared" si="174"/>
        <v>0</v>
      </c>
      <c r="AX671" s="43">
        <f t="shared" si="174"/>
        <v>0</v>
      </c>
      <c r="AY671" s="43">
        <f t="shared" si="174"/>
        <v>0</v>
      </c>
      <c r="AZ671" s="43">
        <f t="shared" si="174"/>
        <v>240</v>
      </c>
      <c r="BA671" s="43">
        <f t="shared" si="174"/>
        <v>50</v>
      </c>
      <c r="BB671" s="43">
        <f t="shared" si="174"/>
        <v>150</v>
      </c>
      <c r="BC671" s="43">
        <f t="shared" si="174"/>
        <v>160</v>
      </c>
      <c r="BD671" s="43">
        <f t="shared" si="174"/>
        <v>360</v>
      </c>
      <c r="BE671" s="44">
        <f t="shared" si="174"/>
        <v>600</v>
      </c>
      <c r="BS671" s="228" t="s">
        <v>244</v>
      </c>
      <c r="BT671" s="45">
        <f>D673</f>
        <v>0</v>
      </c>
      <c r="BU671" s="45">
        <f>J673</f>
        <v>0</v>
      </c>
      <c r="BV671" s="45">
        <f>P673</f>
        <v>0</v>
      </c>
      <c r="BW671" s="45">
        <f>V673</f>
        <v>0</v>
      </c>
      <c r="BX671" s="45">
        <f>AB673</f>
        <v>0</v>
      </c>
      <c r="BY671" s="45">
        <f>AH673</f>
        <v>0</v>
      </c>
      <c r="BZ671" s="45" t="e">
        <f>AN673</f>
        <v>#DIV/0!</v>
      </c>
      <c r="CA671" s="45" t="e">
        <f>AT673</f>
        <v>#DIV/0!</v>
      </c>
      <c r="CB671" s="46">
        <f>AZ673</f>
        <v>0</v>
      </c>
    </row>
    <row r="672" spans="1:80" s="36" customFormat="1" ht="45" customHeight="1" thickTop="1">
      <c r="A672" s="430" t="s">
        <v>35</v>
      </c>
      <c r="B672" s="507"/>
      <c r="C672" s="508"/>
      <c r="D672" s="50">
        <f>D$35</f>
        <v>0</v>
      </c>
      <c r="E672" s="48">
        <f t="shared" ref="E672:BE672" si="175">E$35</f>
        <v>0</v>
      </c>
      <c r="F672" s="48">
        <f t="shared" si="175"/>
        <v>0</v>
      </c>
      <c r="G672" s="48">
        <f t="shared" si="175"/>
        <v>0</v>
      </c>
      <c r="H672" s="48">
        <f t="shared" si="175"/>
        <v>0</v>
      </c>
      <c r="I672" s="48">
        <f t="shared" si="175"/>
        <v>0</v>
      </c>
      <c r="J672" s="48">
        <f t="shared" si="175"/>
        <v>0</v>
      </c>
      <c r="K672" s="48">
        <f t="shared" si="175"/>
        <v>0</v>
      </c>
      <c r="L672" s="48">
        <f t="shared" si="175"/>
        <v>0</v>
      </c>
      <c r="M672" s="48">
        <f t="shared" si="175"/>
        <v>0</v>
      </c>
      <c r="N672" s="48">
        <f t="shared" si="175"/>
        <v>0</v>
      </c>
      <c r="O672" s="48">
        <f t="shared" si="175"/>
        <v>0</v>
      </c>
      <c r="P672" s="48">
        <f t="shared" si="175"/>
        <v>0</v>
      </c>
      <c r="Q672" s="48">
        <f t="shared" si="175"/>
        <v>0</v>
      </c>
      <c r="R672" s="48">
        <f t="shared" si="175"/>
        <v>0</v>
      </c>
      <c r="S672" s="48">
        <f t="shared" si="175"/>
        <v>0</v>
      </c>
      <c r="T672" s="48">
        <f t="shared" si="175"/>
        <v>0</v>
      </c>
      <c r="U672" s="48">
        <f t="shared" si="175"/>
        <v>0</v>
      </c>
      <c r="V672" s="48">
        <f t="shared" si="175"/>
        <v>0</v>
      </c>
      <c r="W672" s="48">
        <f t="shared" si="175"/>
        <v>0</v>
      </c>
      <c r="X672" s="48">
        <f t="shared" si="175"/>
        <v>0</v>
      </c>
      <c r="Y672" s="48">
        <f t="shared" si="175"/>
        <v>0</v>
      </c>
      <c r="Z672" s="48">
        <f t="shared" si="175"/>
        <v>0</v>
      </c>
      <c r="AA672" s="48">
        <f t="shared" si="175"/>
        <v>0</v>
      </c>
      <c r="AB672" s="48">
        <f t="shared" si="175"/>
        <v>0</v>
      </c>
      <c r="AC672" s="48">
        <f t="shared" si="175"/>
        <v>0</v>
      </c>
      <c r="AD672" s="48">
        <f t="shared" si="175"/>
        <v>0</v>
      </c>
      <c r="AE672" s="48">
        <f t="shared" si="175"/>
        <v>0</v>
      </c>
      <c r="AF672" s="48">
        <f t="shared" si="175"/>
        <v>0</v>
      </c>
      <c r="AG672" s="48">
        <f t="shared" si="175"/>
        <v>0</v>
      </c>
      <c r="AH672" s="48">
        <f t="shared" si="175"/>
        <v>0</v>
      </c>
      <c r="AI672" s="48">
        <f t="shared" si="175"/>
        <v>0</v>
      </c>
      <c r="AJ672" s="48">
        <f t="shared" si="175"/>
        <v>0</v>
      </c>
      <c r="AK672" s="48">
        <f t="shared" si="175"/>
        <v>0</v>
      </c>
      <c r="AL672" s="48">
        <f t="shared" si="175"/>
        <v>0</v>
      </c>
      <c r="AM672" s="48">
        <f t="shared" si="175"/>
        <v>0</v>
      </c>
      <c r="AN672" s="48">
        <f t="shared" si="175"/>
        <v>0</v>
      </c>
      <c r="AO672" s="48">
        <f t="shared" si="175"/>
        <v>0</v>
      </c>
      <c r="AP672" s="48">
        <f t="shared" si="175"/>
        <v>0</v>
      </c>
      <c r="AQ672" s="48">
        <f t="shared" si="175"/>
        <v>0</v>
      </c>
      <c r="AR672" s="48">
        <f t="shared" si="175"/>
        <v>0</v>
      </c>
      <c r="AS672" s="48">
        <f t="shared" si="175"/>
        <v>0</v>
      </c>
      <c r="AT672" s="48">
        <f t="shared" si="175"/>
        <v>0</v>
      </c>
      <c r="AU672" s="48">
        <f t="shared" si="175"/>
        <v>0</v>
      </c>
      <c r="AV672" s="48">
        <f t="shared" si="175"/>
        <v>0</v>
      </c>
      <c r="AW672" s="48">
        <f t="shared" si="175"/>
        <v>0</v>
      </c>
      <c r="AX672" s="48">
        <f t="shared" si="175"/>
        <v>0</v>
      </c>
      <c r="AY672" s="48">
        <f t="shared" si="175"/>
        <v>0</v>
      </c>
      <c r="AZ672" s="48">
        <f t="shared" si="175"/>
        <v>0</v>
      </c>
      <c r="BA672" s="48">
        <f t="shared" si="175"/>
        <v>0</v>
      </c>
      <c r="BB672" s="48">
        <f t="shared" si="175"/>
        <v>0</v>
      </c>
      <c r="BC672" s="48">
        <f t="shared" si="175"/>
        <v>0</v>
      </c>
      <c r="BD672" s="48">
        <f t="shared" si="175"/>
        <v>0</v>
      </c>
      <c r="BE672" s="48">
        <f t="shared" si="175"/>
        <v>0</v>
      </c>
      <c r="BS672" s="226" t="s">
        <v>240</v>
      </c>
      <c r="BT672" s="45">
        <f>E673</f>
        <v>0</v>
      </c>
      <c r="BU672" s="45" t="e">
        <f>K673</f>
        <v>#DIV/0!</v>
      </c>
      <c r="BV672" s="45">
        <f>Q673</f>
        <v>0</v>
      </c>
      <c r="BW672" s="45" t="e">
        <f>W673</f>
        <v>#DIV/0!</v>
      </c>
      <c r="BX672" s="45" t="e">
        <f>AC673</f>
        <v>#DIV/0!</v>
      </c>
      <c r="BY672" s="45" t="e">
        <f>AI673</f>
        <v>#DIV/0!</v>
      </c>
      <c r="BZ672" s="45" t="e">
        <f>AO673</f>
        <v>#DIV/0!</v>
      </c>
      <c r="CA672" s="45" t="e">
        <f>AU673</f>
        <v>#DIV/0!</v>
      </c>
      <c r="CB672" s="46">
        <f>BA673</f>
        <v>0</v>
      </c>
    </row>
    <row r="673" spans="1:80" s="36" customFormat="1" ht="45" customHeight="1">
      <c r="A673" s="401" t="s">
        <v>105</v>
      </c>
      <c r="B673" s="402"/>
      <c r="C673" s="403"/>
      <c r="D673" s="54">
        <f>D$128</f>
        <v>0</v>
      </c>
      <c r="E673" s="52">
        <f t="shared" ref="E673:BE673" si="176">E$128</f>
        <v>0</v>
      </c>
      <c r="F673" s="52">
        <f t="shared" si="176"/>
        <v>0</v>
      </c>
      <c r="G673" s="52" t="e">
        <f t="shared" si="176"/>
        <v>#DIV/0!</v>
      </c>
      <c r="H673" s="52">
        <f t="shared" si="176"/>
        <v>0</v>
      </c>
      <c r="I673" s="52">
        <f t="shared" si="176"/>
        <v>0</v>
      </c>
      <c r="J673" s="52">
        <f t="shared" si="176"/>
        <v>0</v>
      </c>
      <c r="K673" s="52" t="e">
        <f t="shared" si="176"/>
        <v>#DIV/0!</v>
      </c>
      <c r="L673" s="52" t="e">
        <f t="shared" si="176"/>
        <v>#DIV/0!</v>
      </c>
      <c r="M673" s="52">
        <f t="shared" si="176"/>
        <v>0</v>
      </c>
      <c r="N673" s="52">
        <f t="shared" si="176"/>
        <v>0</v>
      </c>
      <c r="O673" s="52">
        <f t="shared" si="176"/>
        <v>0</v>
      </c>
      <c r="P673" s="52">
        <f t="shared" si="176"/>
        <v>0</v>
      </c>
      <c r="Q673" s="52">
        <f t="shared" si="176"/>
        <v>0</v>
      </c>
      <c r="R673" s="52">
        <f t="shared" si="176"/>
        <v>0</v>
      </c>
      <c r="S673" s="52" t="e">
        <f t="shared" si="176"/>
        <v>#DIV/0!</v>
      </c>
      <c r="T673" s="52">
        <f t="shared" si="176"/>
        <v>0</v>
      </c>
      <c r="U673" s="52">
        <f t="shared" si="176"/>
        <v>0</v>
      </c>
      <c r="V673" s="52">
        <f t="shared" si="176"/>
        <v>0</v>
      </c>
      <c r="W673" s="52" t="e">
        <f t="shared" si="176"/>
        <v>#DIV/0!</v>
      </c>
      <c r="X673" s="52">
        <f t="shared" si="176"/>
        <v>0</v>
      </c>
      <c r="Y673" s="52">
        <f t="shared" si="176"/>
        <v>0</v>
      </c>
      <c r="Z673" s="52">
        <f t="shared" si="176"/>
        <v>0</v>
      </c>
      <c r="AA673" s="52">
        <f t="shared" si="176"/>
        <v>0</v>
      </c>
      <c r="AB673" s="52">
        <f t="shared" si="176"/>
        <v>0</v>
      </c>
      <c r="AC673" s="52" t="e">
        <f t="shared" si="176"/>
        <v>#DIV/0!</v>
      </c>
      <c r="AD673" s="52">
        <f t="shared" si="176"/>
        <v>0</v>
      </c>
      <c r="AE673" s="52">
        <f t="shared" si="176"/>
        <v>0</v>
      </c>
      <c r="AF673" s="52">
        <f t="shared" si="176"/>
        <v>0</v>
      </c>
      <c r="AG673" s="52">
        <f t="shared" si="176"/>
        <v>0</v>
      </c>
      <c r="AH673" s="52">
        <f t="shared" si="176"/>
        <v>0</v>
      </c>
      <c r="AI673" s="52" t="e">
        <f t="shared" si="176"/>
        <v>#DIV/0!</v>
      </c>
      <c r="AJ673" s="52">
        <f t="shared" si="176"/>
        <v>0</v>
      </c>
      <c r="AK673" s="52">
        <f t="shared" si="176"/>
        <v>0</v>
      </c>
      <c r="AL673" s="52">
        <f t="shared" si="176"/>
        <v>0</v>
      </c>
      <c r="AM673" s="52">
        <f t="shared" si="176"/>
        <v>0</v>
      </c>
      <c r="AN673" s="52" t="e">
        <f t="shared" si="176"/>
        <v>#DIV/0!</v>
      </c>
      <c r="AO673" s="52" t="e">
        <f t="shared" si="176"/>
        <v>#DIV/0!</v>
      </c>
      <c r="AP673" s="52" t="e">
        <f t="shared" si="176"/>
        <v>#DIV/0!</v>
      </c>
      <c r="AQ673" s="52" t="e">
        <f t="shared" si="176"/>
        <v>#DIV/0!</v>
      </c>
      <c r="AR673" s="52" t="e">
        <f t="shared" si="176"/>
        <v>#DIV/0!</v>
      </c>
      <c r="AS673" s="52" t="e">
        <f t="shared" si="176"/>
        <v>#DIV/0!</v>
      </c>
      <c r="AT673" s="52" t="e">
        <f t="shared" si="176"/>
        <v>#DIV/0!</v>
      </c>
      <c r="AU673" s="52" t="e">
        <f t="shared" si="176"/>
        <v>#DIV/0!</v>
      </c>
      <c r="AV673" s="52" t="e">
        <f t="shared" si="176"/>
        <v>#DIV/0!</v>
      </c>
      <c r="AW673" s="52" t="e">
        <f t="shared" si="176"/>
        <v>#DIV/0!</v>
      </c>
      <c r="AX673" s="52" t="e">
        <f t="shared" si="176"/>
        <v>#DIV/0!</v>
      </c>
      <c r="AY673" s="52" t="e">
        <f t="shared" si="176"/>
        <v>#DIV/0!</v>
      </c>
      <c r="AZ673" s="52">
        <f t="shared" si="176"/>
        <v>0</v>
      </c>
      <c r="BA673" s="52">
        <f t="shared" si="176"/>
        <v>0</v>
      </c>
      <c r="BB673" s="52">
        <f t="shared" si="176"/>
        <v>0</v>
      </c>
      <c r="BC673" s="52">
        <f t="shared" si="176"/>
        <v>0</v>
      </c>
      <c r="BD673" s="52">
        <f t="shared" si="176"/>
        <v>0</v>
      </c>
      <c r="BE673" s="52">
        <f t="shared" si="176"/>
        <v>0</v>
      </c>
      <c r="BS673" s="223" t="s">
        <v>241</v>
      </c>
      <c r="BT673" s="45">
        <f>F673</f>
        <v>0</v>
      </c>
      <c r="BU673" s="45" t="e">
        <f>L673</f>
        <v>#DIV/0!</v>
      </c>
      <c r="BV673" s="45">
        <f>R673</f>
        <v>0</v>
      </c>
      <c r="BW673" s="45">
        <f>X673</f>
        <v>0</v>
      </c>
      <c r="BX673" s="45">
        <f>AD673</f>
        <v>0</v>
      </c>
      <c r="BY673" s="45">
        <f>AJ673</f>
        <v>0</v>
      </c>
      <c r="BZ673" s="45" t="e">
        <f>AP673</f>
        <v>#DIV/0!</v>
      </c>
      <c r="CA673" s="45" t="e">
        <f>AV673</f>
        <v>#DIV/0!</v>
      </c>
      <c r="CB673" s="46">
        <f>BB673</f>
        <v>0</v>
      </c>
    </row>
    <row r="674" spans="1:80" s="36" customFormat="1" ht="42.75" customHeight="1">
      <c r="A674" s="401" t="s">
        <v>113</v>
      </c>
      <c r="B674" s="402"/>
      <c r="C674" s="403"/>
      <c r="D674" s="58" t="str">
        <f>D$228</f>
        <v>C</v>
      </c>
      <c r="E674" s="56" t="str">
        <f t="shared" ref="E674:BE674" si="177">E$228</f>
        <v>C</v>
      </c>
      <c r="F674" s="56" t="str">
        <f t="shared" si="177"/>
        <v>C</v>
      </c>
      <c r="G674" s="56" t="e">
        <f t="shared" si="177"/>
        <v>#DIV/0!</v>
      </c>
      <c r="H674" s="56" t="str">
        <f t="shared" si="177"/>
        <v>C</v>
      </c>
      <c r="I674" s="56" t="str">
        <f t="shared" si="177"/>
        <v>C</v>
      </c>
      <c r="J674" s="56" t="str">
        <f t="shared" si="177"/>
        <v>C</v>
      </c>
      <c r="K674" s="56" t="e">
        <f t="shared" si="177"/>
        <v>#DIV/0!</v>
      </c>
      <c r="L674" s="56" t="e">
        <f t="shared" si="177"/>
        <v>#DIV/0!</v>
      </c>
      <c r="M674" s="56" t="str">
        <f t="shared" si="177"/>
        <v>C</v>
      </c>
      <c r="N674" s="56" t="str">
        <f t="shared" si="177"/>
        <v>C</v>
      </c>
      <c r="O674" s="56" t="str">
        <f t="shared" si="177"/>
        <v>C</v>
      </c>
      <c r="P674" s="56" t="str">
        <f t="shared" si="177"/>
        <v>C</v>
      </c>
      <c r="Q674" s="56" t="str">
        <f t="shared" si="177"/>
        <v>C</v>
      </c>
      <c r="R674" s="56" t="str">
        <f t="shared" si="177"/>
        <v>C</v>
      </c>
      <c r="S674" s="56" t="e">
        <f t="shared" si="177"/>
        <v>#DIV/0!</v>
      </c>
      <c r="T674" s="56" t="str">
        <f t="shared" si="177"/>
        <v>C</v>
      </c>
      <c r="U674" s="56" t="str">
        <f t="shared" si="177"/>
        <v>C</v>
      </c>
      <c r="V674" s="56" t="str">
        <f t="shared" si="177"/>
        <v>C</v>
      </c>
      <c r="W674" s="56" t="e">
        <f t="shared" si="177"/>
        <v>#DIV/0!</v>
      </c>
      <c r="X674" s="56" t="str">
        <f t="shared" si="177"/>
        <v>C</v>
      </c>
      <c r="Y674" s="56" t="str">
        <f t="shared" si="177"/>
        <v>C</v>
      </c>
      <c r="Z674" s="56" t="str">
        <f t="shared" si="177"/>
        <v>C</v>
      </c>
      <c r="AA674" s="56" t="str">
        <f t="shared" si="177"/>
        <v>C</v>
      </c>
      <c r="AB674" s="56" t="str">
        <f t="shared" si="177"/>
        <v>C</v>
      </c>
      <c r="AC674" s="56" t="e">
        <f t="shared" si="177"/>
        <v>#DIV/0!</v>
      </c>
      <c r="AD674" s="56" t="str">
        <f t="shared" si="177"/>
        <v>C</v>
      </c>
      <c r="AE674" s="56" t="str">
        <f t="shared" si="177"/>
        <v>C</v>
      </c>
      <c r="AF674" s="56" t="str">
        <f t="shared" si="177"/>
        <v>C</v>
      </c>
      <c r="AG674" s="56" t="str">
        <f t="shared" si="177"/>
        <v>C</v>
      </c>
      <c r="AH674" s="56" t="str">
        <f t="shared" si="177"/>
        <v>C</v>
      </c>
      <c r="AI674" s="56" t="e">
        <f t="shared" si="177"/>
        <v>#DIV/0!</v>
      </c>
      <c r="AJ674" s="56" t="str">
        <f t="shared" si="177"/>
        <v>C</v>
      </c>
      <c r="AK674" s="56" t="str">
        <f t="shared" si="177"/>
        <v>C</v>
      </c>
      <c r="AL674" s="56" t="str">
        <f t="shared" si="177"/>
        <v>C</v>
      </c>
      <c r="AM674" s="56" t="str">
        <f t="shared" si="177"/>
        <v>C</v>
      </c>
      <c r="AN674" s="56" t="e">
        <f t="shared" si="177"/>
        <v>#DIV/0!</v>
      </c>
      <c r="AO674" s="56" t="e">
        <f t="shared" si="177"/>
        <v>#DIV/0!</v>
      </c>
      <c r="AP674" s="56" t="e">
        <f t="shared" si="177"/>
        <v>#DIV/0!</v>
      </c>
      <c r="AQ674" s="56" t="e">
        <f t="shared" si="177"/>
        <v>#DIV/0!</v>
      </c>
      <c r="AR674" s="56" t="e">
        <f t="shared" si="177"/>
        <v>#DIV/0!</v>
      </c>
      <c r="AS674" s="56" t="e">
        <f t="shared" si="177"/>
        <v>#DIV/0!</v>
      </c>
      <c r="AT674" s="56" t="e">
        <f t="shared" si="177"/>
        <v>#DIV/0!</v>
      </c>
      <c r="AU674" s="56" t="e">
        <f t="shared" si="177"/>
        <v>#DIV/0!</v>
      </c>
      <c r="AV674" s="56" t="e">
        <f t="shared" si="177"/>
        <v>#DIV/0!</v>
      </c>
      <c r="AW674" s="56" t="e">
        <f t="shared" si="177"/>
        <v>#DIV/0!</v>
      </c>
      <c r="AX674" s="56" t="e">
        <f t="shared" si="177"/>
        <v>#DIV/0!</v>
      </c>
      <c r="AY674" s="56" t="e">
        <f t="shared" si="177"/>
        <v>#DIV/0!</v>
      </c>
      <c r="AZ674" s="56" t="str">
        <f t="shared" si="177"/>
        <v>C</v>
      </c>
      <c r="BA674" s="56" t="str">
        <f t="shared" si="177"/>
        <v>C</v>
      </c>
      <c r="BB674" s="56" t="str">
        <f t="shared" si="177"/>
        <v>C</v>
      </c>
      <c r="BC674" s="56" t="str">
        <f t="shared" si="177"/>
        <v>C</v>
      </c>
      <c r="BD674" s="56" t="str">
        <f t="shared" si="177"/>
        <v>C</v>
      </c>
      <c r="BE674" s="56" t="str">
        <f t="shared" si="177"/>
        <v>C</v>
      </c>
      <c r="BS674" s="224" t="s">
        <v>243</v>
      </c>
      <c r="BT674" s="45" t="e">
        <f>G673</f>
        <v>#DIV/0!</v>
      </c>
      <c r="BU674" s="45">
        <f>M673</f>
        <v>0</v>
      </c>
      <c r="BV674" s="45" t="e">
        <f>S673</f>
        <v>#DIV/0!</v>
      </c>
      <c r="BW674" s="45">
        <f>Y673</f>
        <v>0</v>
      </c>
      <c r="BX674" s="45">
        <f>AE673</f>
        <v>0</v>
      </c>
      <c r="BY674" s="45">
        <f>AK673</f>
        <v>0</v>
      </c>
      <c r="BZ674" s="45" t="e">
        <f>AQ673</f>
        <v>#DIV/0!</v>
      </c>
      <c r="CA674" s="45" t="e">
        <f>AW673</f>
        <v>#DIV/0!</v>
      </c>
      <c r="CB674" s="46">
        <f>BC673</f>
        <v>0</v>
      </c>
    </row>
    <row r="675" spans="1:80" s="36" customFormat="1" ht="45" customHeight="1" thickBot="1">
      <c r="A675" s="419" t="s">
        <v>128</v>
      </c>
      <c r="B675" s="420"/>
      <c r="C675" s="421"/>
      <c r="D675" s="67" t="e">
        <f>RANK(D35,D$23:D$65,  )</f>
        <v>#N/A</v>
      </c>
      <c r="E675" s="68" t="e">
        <f>RANK(E35,E$23:E$65,  )</f>
        <v>#N/A</v>
      </c>
      <c r="F675" s="68" t="e">
        <f>RANK(F35,F$23:F$65,  )</f>
        <v>#N/A</v>
      </c>
      <c r="G675" s="68" t="e">
        <f t="shared" ref="G675:BD675" si="178">RANK(G35,G$23:G$65,  )</f>
        <v>#N/A</v>
      </c>
      <c r="H675" s="68">
        <f t="shared" si="178"/>
        <v>1</v>
      </c>
      <c r="I675" s="68">
        <f t="shared" si="178"/>
        <v>1</v>
      </c>
      <c r="J675" s="68" t="e">
        <f t="shared" si="178"/>
        <v>#N/A</v>
      </c>
      <c r="K675" s="68" t="e">
        <f t="shared" si="178"/>
        <v>#N/A</v>
      </c>
      <c r="L675" s="68" t="e">
        <f t="shared" si="178"/>
        <v>#N/A</v>
      </c>
      <c r="M675" s="68" t="e">
        <f t="shared" si="178"/>
        <v>#N/A</v>
      </c>
      <c r="N675" s="68">
        <f t="shared" si="178"/>
        <v>1</v>
      </c>
      <c r="O675" s="68">
        <f t="shared" si="178"/>
        <v>1</v>
      </c>
      <c r="P675" s="68" t="e">
        <f t="shared" si="178"/>
        <v>#N/A</v>
      </c>
      <c r="Q675" s="68" t="e">
        <f t="shared" si="178"/>
        <v>#N/A</v>
      </c>
      <c r="R675" s="68" t="e">
        <f t="shared" si="178"/>
        <v>#N/A</v>
      </c>
      <c r="S675" s="68" t="e">
        <f t="shared" si="178"/>
        <v>#N/A</v>
      </c>
      <c r="T675" s="68">
        <f t="shared" si="178"/>
        <v>1</v>
      </c>
      <c r="U675" s="68">
        <f t="shared" si="178"/>
        <v>1</v>
      </c>
      <c r="V675" s="68" t="e">
        <f t="shared" si="178"/>
        <v>#N/A</v>
      </c>
      <c r="W675" s="68" t="e">
        <f t="shared" si="178"/>
        <v>#N/A</v>
      </c>
      <c r="X675" s="68" t="e">
        <f t="shared" si="178"/>
        <v>#N/A</v>
      </c>
      <c r="Y675" s="68" t="e">
        <f t="shared" si="178"/>
        <v>#N/A</v>
      </c>
      <c r="Z675" s="68">
        <f t="shared" si="178"/>
        <v>1</v>
      </c>
      <c r="AA675" s="68">
        <f t="shared" si="178"/>
        <v>1</v>
      </c>
      <c r="AB675" s="68" t="e">
        <f t="shared" si="178"/>
        <v>#N/A</v>
      </c>
      <c r="AC675" s="68" t="e">
        <f t="shared" si="178"/>
        <v>#N/A</v>
      </c>
      <c r="AD675" s="68" t="e">
        <f t="shared" si="178"/>
        <v>#N/A</v>
      </c>
      <c r="AE675" s="68" t="e">
        <f t="shared" si="178"/>
        <v>#N/A</v>
      </c>
      <c r="AF675" s="68">
        <f t="shared" si="178"/>
        <v>1</v>
      </c>
      <c r="AG675" s="68">
        <f t="shared" si="178"/>
        <v>1</v>
      </c>
      <c r="AH675" s="68" t="e">
        <f t="shared" si="178"/>
        <v>#N/A</v>
      </c>
      <c r="AI675" s="68" t="e">
        <f t="shared" si="178"/>
        <v>#N/A</v>
      </c>
      <c r="AJ675" s="68" t="e">
        <f t="shared" si="178"/>
        <v>#N/A</v>
      </c>
      <c r="AK675" s="68" t="e">
        <f t="shared" si="178"/>
        <v>#N/A</v>
      </c>
      <c r="AL675" s="68">
        <f t="shared" si="178"/>
        <v>1</v>
      </c>
      <c r="AM675" s="68">
        <f t="shared" si="178"/>
        <v>1</v>
      </c>
      <c r="AN675" s="68" t="e">
        <f t="shared" si="178"/>
        <v>#N/A</v>
      </c>
      <c r="AO675" s="68" t="e">
        <f t="shared" si="178"/>
        <v>#N/A</v>
      </c>
      <c r="AP675" s="68" t="e">
        <f t="shared" si="178"/>
        <v>#N/A</v>
      </c>
      <c r="AQ675" s="68" t="e">
        <f t="shared" si="178"/>
        <v>#N/A</v>
      </c>
      <c r="AR675" s="68">
        <f t="shared" si="178"/>
        <v>1</v>
      </c>
      <c r="AS675" s="68">
        <f t="shared" si="178"/>
        <v>1</v>
      </c>
      <c r="AT675" s="68" t="e">
        <f t="shared" si="178"/>
        <v>#N/A</v>
      </c>
      <c r="AU675" s="68" t="e">
        <f t="shared" si="178"/>
        <v>#N/A</v>
      </c>
      <c r="AV675" s="68" t="e">
        <f t="shared" si="178"/>
        <v>#N/A</v>
      </c>
      <c r="AW675" s="68" t="e">
        <f t="shared" si="178"/>
        <v>#N/A</v>
      </c>
      <c r="AX675" s="68">
        <f t="shared" si="178"/>
        <v>1</v>
      </c>
      <c r="AY675" s="68">
        <f t="shared" si="178"/>
        <v>1</v>
      </c>
      <c r="AZ675" s="68">
        <f t="shared" si="178"/>
        <v>1</v>
      </c>
      <c r="BA675" s="68">
        <f t="shared" si="178"/>
        <v>1</v>
      </c>
      <c r="BB675" s="68">
        <f t="shared" si="178"/>
        <v>1</v>
      </c>
      <c r="BC675" s="68">
        <f t="shared" si="178"/>
        <v>1</v>
      </c>
      <c r="BD675" s="68">
        <f t="shared" si="178"/>
        <v>1</v>
      </c>
      <c r="BE675" s="68">
        <f>RANK(BE35,BE$23:BE$65,  )</f>
        <v>1</v>
      </c>
      <c r="BS675" s="225" t="s">
        <v>242</v>
      </c>
      <c r="BT675" s="45">
        <f>H673</f>
        <v>0</v>
      </c>
      <c r="BU675" s="45">
        <f>N673</f>
        <v>0</v>
      </c>
      <c r="BV675" s="45">
        <f>T673</f>
        <v>0</v>
      </c>
      <c r="BW675" s="45">
        <f>Z673</f>
        <v>0</v>
      </c>
      <c r="BX675" s="45">
        <f>AF673</f>
        <v>0</v>
      </c>
      <c r="BY675" s="45">
        <f>AL673</f>
        <v>0</v>
      </c>
      <c r="BZ675" s="45" t="e">
        <f>AR673</f>
        <v>#DIV/0!</v>
      </c>
      <c r="CA675" s="45" t="e">
        <f>AX673</f>
        <v>#DIV/0!</v>
      </c>
      <c r="CB675" s="46">
        <f>BD673</f>
        <v>0</v>
      </c>
    </row>
    <row r="676" spans="1:80" s="36" customFormat="1" ht="45" customHeight="1" thickTop="1" thickBot="1">
      <c r="A676" s="422" t="s">
        <v>206</v>
      </c>
      <c r="B676" s="423"/>
      <c r="C676" s="424"/>
      <c r="D676" s="425"/>
      <c r="E676" s="426"/>
      <c r="F676" s="426"/>
      <c r="G676" s="426"/>
      <c r="H676" s="426"/>
      <c r="I676" s="426"/>
      <c r="J676" s="426"/>
      <c r="K676" s="426"/>
      <c r="L676" s="426"/>
      <c r="M676" s="426"/>
      <c r="N676" s="426"/>
      <c r="O676" s="426"/>
      <c r="P676" s="426"/>
      <c r="Q676" s="426"/>
      <c r="R676" s="426"/>
      <c r="S676" s="426"/>
      <c r="T676" s="426"/>
      <c r="U676" s="426"/>
      <c r="V676" s="426"/>
      <c r="W676" s="426"/>
      <c r="X676" s="426"/>
      <c r="Y676" s="426"/>
      <c r="Z676" s="426"/>
      <c r="AA676" s="426"/>
      <c r="AB676" s="426"/>
      <c r="AC676" s="426"/>
      <c r="AD676" s="426"/>
      <c r="AE676" s="426"/>
      <c r="AF676" s="426"/>
      <c r="AG676" s="426"/>
      <c r="AH676" s="426"/>
      <c r="AI676" s="426"/>
      <c r="AJ676" s="426"/>
      <c r="AK676" s="426"/>
      <c r="AL676" s="426"/>
      <c r="AM676" s="426"/>
      <c r="AN676" s="426"/>
      <c r="AO676" s="426"/>
      <c r="AP676" s="426"/>
      <c r="AQ676" s="426"/>
      <c r="AR676" s="426"/>
      <c r="AS676" s="426"/>
      <c r="AT676" s="426"/>
      <c r="AU676" s="426"/>
      <c r="AV676" s="426"/>
      <c r="AW676" s="426"/>
      <c r="AX676" s="426"/>
      <c r="AY676" s="426"/>
      <c r="AZ676" s="426"/>
      <c r="BA676" s="426"/>
      <c r="BB676" s="426"/>
      <c r="BC676" s="426"/>
      <c r="BD676" s="426"/>
      <c r="BE676" s="427"/>
      <c r="BS676" s="63" t="s">
        <v>40</v>
      </c>
      <c r="BT676" s="64">
        <f>I673</f>
        <v>0</v>
      </c>
      <c r="BU676" s="64">
        <f>O673</f>
        <v>0</v>
      </c>
      <c r="BV676" s="64">
        <f>U673</f>
        <v>0</v>
      </c>
      <c r="BW676" s="64">
        <f>AA673</f>
        <v>0</v>
      </c>
      <c r="BX676" s="64">
        <f>AG673</f>
        <v>0</v>
      </c>
      <c r="BY676" s="64">
        <f>AM673</f>
        <v>0</v>
      </c>
      <c r="BZ676" s="64" t="e">
        <f>AS673</f>
        <v>#DIV/0!</v>
      </c>
      <c r="CA676" s="64" t="e">
        <f>AY673</f>
        <v>#DIV/0!</v>
      </c>
      <c r="CB676" s="65">
        <f>BE673</f>
        <v>0</v>
      </c>
    </row>
    <row r="677" spans="1:80" s="36" customFormat="1" ht="45" customHeight="1">
      <c r="A677" s="413" t="s">
        <v>246</v>
      </c>
      <c r="B677" s="414"/>
      <c r="C677" s="415"/>
      <c r="D677" s="416"/>
      <c r="E677" s="417"/>
      <c r="F677" s="417"/>
      <c r="G677" s="417"/>
      <c r="H677" s="417"/>
      <c r="I677" s="417"/>
      <c r="J677" s="417"/>
      <c r="K677" s="417"/>
      <c r="L677" s="417"/>
      <c r="M677" s="417"/>
      <c r="N677" s="417"/>
      <c r="O677" s="417"/>
      <c r="P677" s="417"/>
      <c r="Q677" s="417"/>
      <c r="R677" s="417"/>
      <c r="S677" s="417"/>
      <c r="T677" s="417"/>
      <c r="U677" s="417"/>
      <c r="V677" s="417"/>
      <c r="W677" s="417"/>
      <c r="X677" s="417"/>
      <c r="Y677" s="417"/>
      <c r="Z677" s="417"/>
      <c r="AA677" s="417"/>
      <c r="AB677" s="417"/>
      <c r="AC677" s="417"/>
      <c r="AD677" s="417"/>
      <c r="AE677" s="417"/>
      <c r="AF677" s="417"/>
      <c r="AG677" s="417"/>
      <c r="AH677" s="417"/>
      <c r="AI677" s="417"/>
      <c r="AJ677" s="417"/>
      <c r="AK677" s="417"/>
      <c r="AL677" s="417"/>
      <c r="AM677" s="417"/>
      <c r="AN677" s="417"/>
      <c r="AO677" s="417"/>
      <c r="AP677" s="417"/>
      <c r="AQ677" s="417"/>
      <c r="AR677" s="417"/>
      <c r="AS677" s="417"/>
      <c r="AT677" s="417"/>
      <c r="AU677" s="417"/>
      <c r="AV677" s="417"/>
      <c r="AW677" s="417"/>
      <c r="AX677" s="417"/>
      <c r="AY677" s="417"/>
      <c r="AZ677" s="417"/>
      <c r="BA677" s="417"/>
      <c r="BB677" s="417"/>
      <c r="BC677" s="417"/>
      <c r="BD677" s="417"/>
      <c r="BE677" s="418"/>
      <c r="BS677" s="70"/>
      <c r="BT677" s="70"/>
      <c r="BU677" s="70"/>
      <c r="BV677" s="70"/>
      <c r="BW677" s="70"/>
      <c r="BX677" s="70"/>
      <c r="BY677" s="70"/>
      <c r="BZ677" s="70"/>
      <c r="CA677" s="70"/>
      <c r="CB677" s="70"/>
    </row>
    <row r="678" spans="1:80" s="36" customFormat="1" ht="45" customHeight="1">
      <c r="A678" s="413" t="s">
        <v>247</v>
      </c>
      <c r="B678" s="414"/>
      <c r="C678" s="415"/>
      <c r="D678" s="416"/>
      <c r="E678" s="417"/>
      <c r="F678" s="417"/>
      <c r="G678" s="417"/>
      <c r="H678" s="417"/>
      <c r="I678" s="417"/>
      <c r="J678" s="417"/>
      <c r="K678" s="417"/>
      <c r="L678" s="417"/>
      <c r="M678" s="417"/>
      <c r="N678" s="417"/>
      <c r="O678" s="417"/>
      <c r="P678" s="417"/>
      <c r="Q678" s="417"/>
      <c r="R678" s="417"/>
      <c r="S678" s="417"/>
      <c r="T678" s="417"/>
      <c r="U678" s="417"/>
      <c r="V678" s="417"/>
      <c r="W678" s="417"/>
      <c r="X678" s="417"/>
      <c r="Y678" s="417"/>
      <c r="Z678" s="417"/>
      <c r="AA678" s="417"/>
      <c r="AB678" s="417"/>
      <c r="AC678" s="417"/>
      <c r="AD678" s="417"/>
      <c r="AE678" s="417"/>
      <c r="AF678" s="417"/>
      <c r="AG678" s="417"/>
      <c r="AH678" s="417"/>
      <c r="AI678" s="417"/>
      <c r="AJ678" s="417"/>
      <c r="AK678" s="417"/>
      <c r="AL678" s="417"/>
      <c r="AM678" s="417"/>
      <c r="AN678" s="417"/>
      <c r="AO678" s="417"/>
      <c r="AP678" s="417"/>
      <c r="AQ678" s="417"/>
      <c r="AR678" s="417"/>
      <c r="AS678" s="417"/>
      <c r="AT678" s="417"/>
      <c r="AU678" s="417"/>
      <c r="AV678" s="417"/>
      <c r="AW678" s="417"/>
      <c r="AX678" s="417"/>
      <c r="AY678" s="417"/>
      <c r="AZ678" s="417"/>
      <c r="BA678" s="417"/>
      <c r="BB678" s="417"/>
      <c r="BC678" s="417"/>
      <c r="BD678" s="417"/>
      <c r="BE678" s="418"/>
      <c r="BS678" s="70"/>
      <c r="BT678" s="70"/>
      <c r="BU678" s="70"/>
      <c r="BV678" s="70"/>
      <c r="BW678" s="70"/>
      <c r="BX678" s="70"/>
      <c r="BY678" s="70"/>
      <c r="BZ678" s="70"/>
      <c r="CA678" s="70"/>
      <c r="CB678" s="70"/>
    </row>
    <row r="679" spans="1:80" s="36" customFormat="1" ht="45" customHeight="1">
      <c r="A679" s="413" t="s">
        <v>248</v>
      </c>
      <c r="B679" s="414"/>
      <c r="C679" s="415"/>
      <c r="D679" s="416"/>
      <c r="E679" s="417"/>
      <c r="F679" s="417"/>
      <c r="G679" s="417"/>
      <c r="H679" s="417"/>
      <c r="I679" s="417"/>
      <c r="J679" s="417"/>
      <c r="K679" s="417"/>
      <c r="L679" s="417"/>
      <c r="M679" s="417"/>
      <c r="N679" s="417"/>
      <c r="O679" s="417"/>
      <c r="P679" s="417"/>
      <c r="Q679" s="417"/>
      <c r="R679" s="417"/>
      <c r="S679" s="417"/>
      <c r="T679" s="417"/>
      <c r="U679" s="417"/>
      <c r="V679" s="417"/>
      <c r="W679" s="417"/>
      <c r="X679" s="417"/>
      <c r="Y679" s="417"/>
      <c r="Z679" s="417"/>
      <c r="AA679" s="417"/>
      <c r="AB679" s="417"/>
      <c r="AC679" s="417"/>
      <c r="AD679" s="417"/>
      <c r="AE679" s="417"/>
      <c r="AF679" s="417"/>
      <c r="AG679" s="417"/>
      <c r="AH679" s="417"/>
      <c r="AI679" s="417"/>
      <c r="AJ679" s="417"/>
      <c r="AK679" s="417"/>
      <c r="AL679" s="417"/>
      <c r="AM679" s="417"/>
      <c r="AN679" s="417"/>
      <c r="AO679" s="417"/>
      <c r="AP679" s="417"/>
      <c r="AQ679" s="417"/>
      <c r="AR679" s="417"/>
      <c r="AS679" s="417"/>
      <c r="AT679" s="417"/>
      <c r="AU679" s="417"/>
      <c r="AV679" s="417"/>
      <c r="AW679" s="417"/>
      <c r="AX679" s="417"/>
      <c r="AY679" s="417"/>
      <c r="AZ679" s="417"/>
      <c r="BA679" s="417"/>
      <c r="BB679" s="417"/>
      <c r="BC679" s="417"/>
      <c r="BD679" s="417"/>
      <c r="BE679" s="418"/>
      <c r="BS679" s="70"/>
      <c r="BT679" s="70"/>
      <c r="BU679" s="70"/>
      <c r="BV679" s="70"/>
      <c r="BW679" s="70"/>
      <c r="BX679" s="70"/>
      <c r="BY679" s="70"/>
      <c r="BZ679" s="70"/>
      <c r="CA679" s="70"/>
      <c r="CB679" s="70"/>
    </row>
    <row r="680" spans="1:80" s="36" customFormat="1" ht="45" customHeight="1">
      <c r="A680" s="413" t="s">
        <v>249</v>
      </c>
      <c r="B680" s="414"/>
      <c r="C680" s="415"/>
      <c r="D680" s="416"/>
      <c r="E680" s="417"/>
      <c r="F680" s="417"/>
      <c r="G680" s="417"/>
      <c r="H680" s="417"/>
      <c r="I680" s="417"/>
      <c r="J680" s="417"/>
      <c r="K680" s="417"/>
      <c r="L680" s="417"/>
      <c r="M680" s="417"/>
      <c r="N680" s="417"/>
      <c r="O680" s="417"/>
      <c r="P680" s="417"/>
      <c r="Q680" s="417"/>
      <c r="R680" s="417"/>
      <c r="S680" s="417"/>
      <c r="T680" s="417"/>
      <c r="U680" s="417"/>
      <c r="V680" s="417"/>
      <c r="W680" s="417"/>
      <c r="X680" s="417"/>
      <c r="Y680" s="417"/>
      <c r="Z680" s="417"/>
      <c r="AA680" s="417"/>
      <c r="AB680" s="417"/>
      <c r="AC680" s="417"/>
      <c r="AD680" s="417"/>
      <c r="AE680" s="417"/>
      <c r="AF680" s="417"/>
      <c r="AG680" s="417"/>
      <c r="AH680" s="417"/>
      <c r="AI680" s="417"/>
      <c r="AJ680" s="417"/>
      <c r="AK680" s="417"/>
      <c r="AL680" s="417"/>
      <c r="AM680" s="417"/>
      <c r="AN680" s="417"/>
      <c r="AO680" s="417"/>
      <c r="AP680" s="417"/>
      <c r="AQ680" s="417"/>
      <c r="AR680" s="417"/>
      <c r="AS680" s="417"/>
      <c r="AT680" s="417"/>
      <c r="AU680" s="417"/>
      <c r="AV680" s="417"/>
      <c r="AW680" s="417"/>
      <c r="AX680" s="417"/>
      <c r="AY680" s="417"/>
      <c r="AZ680" s="417"/>
      <c r="BA680" s="417"/>
      <c r="BB680" s="417"/>
      <c r="BC680" s="417"/>
      <c r="BD680" s="417"/>
      <c r="BE680" s="418"/>
      <c r="BS680" s="70"/>
      <c r="BT680" s="70"/>
      <c r="BU680" s="70"/>
      <c r="BV680" s="70"/>
      <c r="BW680" s="70"/>
      <c r="BX680" s="70"/>
      <c r="BY680" s="70"/>
      <c r="BZ680" s="70"/>
      <c r="CA680" s="70"/>
      <c r="CB680" s="70"/>
    </row>
    <row r="681" spans="1:80" s="36" customFormat="1" ht="45" customHeight="1">
      <c r="A681" s="413" t="s">
        <v>250</v>
      </c>
      <c r="B681" s="414"/>
      <c r="C681" s="415"/>
      <c r="D681" s="416"/>
      <c r="E681" s="417"/>
      <c r="F681" s="417"/>
      <c r="G681" s="417"/>
      <c r="H681" s="417"/>
      <c r="I681" s="417"/>
      <c r="J681" s="417"/>
      <c r="K681" s="417"/>
      <c r="L681" s="417"/>
      <c r="M681" s="417"/>
      <c r="N681" s="417"/>
      <c r="O681" s="417"/>
      <c r="P681" s="417"/>
      <c r="Q681" s="417"/>
      <c r="R681" s="417"/>
      <c r="S681" s="417"/>
      <c r="T681" s="417"/>
      <c r="U681" s="417"/>
      <c r="V681" s="417"/>
      <c r="W681" s="417"/>
      <c r="X681" s="417"/>
      <c r="Y681" s="417"/>
      <c r="Z681" s="417"/>
      <c r="AA681" s="417"/>
      <c r="AB681" s="417"/>
      <c r="AC681" s="417"/>
      <c r="AD681" s="417"/>
      <c r="AE681" s="417"/>
      <c r="AF681" s="417"/>
      <c r="AG681" s="417"/>
      <c r="AH681" s="417"/>
      <c r="AI681" s="417"/>
      <c r="AJ681" s="417"/>
      <c r="AK681" s="417"/>
      <c r="AL681" s="417"/>
      <c r="AM681" s="417"/>
      <c r="AN681" s="417"/>
      <c r="AO681" s="417"/>
      <c r="AP681" s="417"/>
      <c r="AQ681" s="417"/>
      <c r="AR681" s="417"/>
      <c r="AS681" s="417"/>
      <c r="AT681" s="417"/>
      <c r="AU681" s="417"/>
      <c r="AV681" s="417"/>
      <c r="AW681" s="417"/>
      <c r="AX681" s="417"/>
      <c r="AY681" s="417"/>
      <c r="AZ681" s="417"/>
      <c r="BA681" s="417"/>
      <c r="BB681" s="417"/>
      <c r="BC681" s="417"/>
      <c r="BD681" s="417"/>
      <c r="BE681" s="418"/>
      <c r="BS681" s="70"/>
      <c r="BT681" s="70"/>
      <c r="BU681" s="70"/>
      <c r="BV681" s="70"/>
      <c r="BW681" s="70"/>
      <c r="BX681" s="70"/>
      <c r="BY681" s="70"/>
      <c r="BZ681" s="70"/>
      <c r="CA681" s="70"/>
      <c r="CB681" s="70"/>
    </row>
    <row r="682" spans="1:80" s="36" customFormat="1" ht="45" customHeight="1" thickBot="1">
      <c r="A682" s="385" t="s">
        <v>207</v>
      </c>
      <c r="B682" s="386"/>
      <c r="C682" s="387"/>
      <c r="D682" s="388"/>
      <c r="E682" s="389"/>
      <c r="F682" s="389"/>
      <c r="G682" s="389"/>
      <c r="H682" s="389"/>
      <c r="I682" s="389"/>
      <c r="J682" s="389"/>
      <c r="K682" s="389"/>
      <c r="L682" s="389"/>
      <c r="M682" s="389"/>
      <c r="N682" s="389"/>
      <c r="O682" s="389"/>
      <c r="P682" s="389"/>
      <c r="Q682" s="389"/>
      <c r="R682" s="389"/>
      <c r="S682" s="389"/>
      <c r="T682" s="389"/>
      <c r="U682" s="389"/>
      <c r="V682" s="389"/>
      <c r="W682" s="389"/>
      <c r="X682" s="389"/>
      <c r="Y682" s="389"/>
      <c r="Z682" s="389"/>
      <c r="AA682" s="389"/>
      <c r="AB682" s="389"/>
      <c r="AC682" s="389"/>
      <c r="AD682" s="389"/>
      <c r="AE682" s="389"/>
      <c r="AF682" s="389"/>
      <c r="AG682" s="389"/>
      <c r="AH682" s="389"/>
      <c r="AI682" s="389"/>
      <c r="AJ682" s="389"/>
      <c r="AK682" s="389"/>
      <c r="AL682" s="389"/>
      <c r="AM682" s="389"/>
      <c r="AN682" s="389"/>
      <c r="AO682" s="389"/>
      <c r="AP682" s="389"/>
      <c r="AQ682" s="389"/>
      <c r="AR682" s="389"/>
      <c r="AS682" s="389"/>
      <c r="AT682" s="389"/>
      <c r="AU682" s="389"/>
      <c r="AV682" s="389"/>
      <c r="AW682" s="389"/>
      <c r="AX682" s="389"/>
      <c r="AY682" s="389"/>
      <c r="AZ682" s="389"/>
      <c r="BA682" s="389"/>
      <c r="BB682" s="389"/>
      <c r="BC682" s="389"/>
      <c r="BD682" s="389"/>
      <c r="BE682" s="390"/>
      <c r="BS682" s="70"/>
      <c r="BT682" s="70"/>
      <c r="BU682" s="70"/>
      <c r="BV682" s="70"/>
      <c r="BW682" s="70"/>
      <c r="BX682" s="70"/>
      <c r="BY682" s="70"/>
      <c r="BZ682" s="70"/>
      <c r="CA682" s="70"/>
      <c r="CB682" s="70"/>
    </row>
    <row r="683" spans="1:80" s="36" customFormat="1" ht="50.1" customHeight="1" thickTop="1" thickBot="1">
      <c r="D683" s="78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79"/>
      <c r="AL683" s="79"/>
      <c r="AM683" s="79"/>
      <c r="AN683" s="79"/>
      <c r="AO683" s="79"/>
      <c r="AP683" s="79"/>
      <c r="AQ683" s="79"/>
      <c r="AR683" s="79"/>
      <c r="AS683" s="79"/>
      <c r="AT683" s="79"/>
      <c r="AU683" s="79"/>
      <c r="AV683" s="79"/>
      <c r="AW683" s="79"/>
      <c r="AX683" s="79"/>
      <c r="AY683" s="79"/>
      <c r="AZ683" s="79"/>
      <c r="BA683" s="79"/>
      <c r="BB683" s="79"/>
      <c r="BC683" s="79"/>
      <c r="BD683" s="79"/>
      <c r="BE683" s="79"/>
      <c r="BS683" s="70"/>
      <c r="BT683" s="70"/>
      <c r="BU683" s="70"/>
      <c r="BV683" s="70"/>
      <c r="BW683" s="70"/>
      <c r="BX683" s="70"/>
      <c r="BY683" s="70"/>
      <c r="BZ683" s="70"/>
      <c r="CA683" s="70"/>
      <c r="CB683" s="70"/>
    </row>
    <row r="684" spans="1:80" s="36" customFormat="1" ht="50.1" customHeight="1" thickTop="1" thickBot="1">
      <c r="A684" s="391" t="s" ph="1">
        <v>127</v>
      </c>
      <c r="B684" s="392"/>
      <c r="C684" s="393"/>
      <c r="D684" s="66"/>
      <c r="E684" s="66"/>
      <c r="F684" s="66"/>
      <c r="G684" s="66"/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  <c r="AQ684" s="66"/>
      <c r="AR684" s="66"/>
      <c r="AS684" s="66"/>
      <c r="AT684" s="66"/>
      <c r="AU684" s="66"/>
      <c r="AV684" s="66"/>
      <c r="AW684" s="66"/>
      <c r="AX684" s="66"/>
      <c r="AY684" s="66"/>
      <c r="AZ684" s="66"/>
      <c r="BA684" s="66"/>
      <c r="BB684" s="66"/>
      <c r="BC684" s="66"/>
      <c r="BD684" s="66"/>
      <c r="BE684" s="66"/>
      <c r="BS684" s="70"/>
      <c r="BT684" s="70"/>
      <c r="BU684" s="70"/>
      <c r="BV684" s="70"/>
      <c r="BW684" s="70"/>
      <c r="BX684" s="70"/>
      <c r="BY684" s="70"/>
      <c r="BZ684" s="70"/>
      <c r="CA684" s="70"/>
      <c r="CB684" s="70"/>
    </row>
    <row r="685" spans="1:80" s="36" customFormat="1" ht="41.25" customHeight="1" thickTop="1" thickBot="1">
      <c r="A685" s="463" t="s">
        <v>136</v>
      </c>
      <c r="B685" s="525"/>
      <c r="C685" s="37"/>
      <c r="D685" s="465">
        <f>$B$36</f>
        <v>0</v>
      </c>
      <c r="E685" s="464"/>
      <c r="F685" s="464"/>
      <c r="G685" s="464"/>
      <c r="H685" s="464"/>
      <c r="I685" s="464"/>
      <c r="J685" s="464"/>
      <c r="K685" s="464"/>
      <c r="L685" s="464"/>
      <c r="M685" s="464"/>
      <c r="N685" s="464"/>
      <c r="O685" s="466"/>
      <c r="P685" s="467">
        <f>$C$36</f>
        <v>0</v>
      </c>
      <c r="Q685" s="467"/>
      <c r="R685" s="467"/>
      <c r="S685" s="467"/>
      <c r="T685" s="467"/>
      <c r="U685" s="468"/>
      <c r="V685" s="469">
        <f>$D$1</f>
        <v>0</v>
      </c>
      <c r="W685" s="470"/>
      <c r="X685" s="470"/>
      <c r="Y685" s="470"/>
      <c r="Z685" s="470"/>
      <c r="AA685" s="470"/>
      <c r="AB685" s="470"/>
      <c r="AC685" s="470"/>
      <c r="AD685" s="470"/>
      <c r="AE685" s="470"/>
      <c r="AF685" s="470"/>
      <c r="AG685" s="470"/>
      <c r="AH685" s="470"/>
      <c r="AI685" s="470"/>
      <c r="AJ685" s="470"/>
      <c r="AK685" s="470"/>
      <c r="AL685" s="470"/>
      <c r="AM685" s="470"/>
      <c r="AN685" s="470"/>
      <c r="AO685" s="470"/>
      <c r="AP685" s="470"/>
      <c r="AQ685" s="470"/>
      <c r="AR685" s="470"/>
      <c r="AS685" s="471"/>
      <c r="AT685" s="472" t="str">
        <f>$A$1</f>
        <v>国語１年</v>
      </c>
      <c r="AU685" s="473"/>
      <c r="AV685" s="473"/>
      <c r="AW685" s="473"/>
      <c r="AX685" s="473"/>
      <c r="AY685" s="474"/>
      <c r="AZ685" s="475">
        <f>$AG$1</f>
        <v>0</v>
      </c>
      <c r="BA685" s="475"/>
      <c r="BB685" s="103"/>
      <c r="BC685" s="103"/>
      <c r="BD685" s="38" t="s">
        <v>167</v>
      </c>
      <c r="BE685" s="39"/>
      <c r="BS685" s="70"/>
      <c r="BT685" s="70"/>
      <c r="BU685" s="70"/>
      <c r="BV685" s="70"/>
      <c r="BW685" s="70"/>
      <c r="BX685" s="70"/>
      <c r="BY685" s="70"/>
      <c r="BZ685" s="70"/>
      <c r="CA685" s="70"/>
      <c r="CB685" s="70"/>
    </row>
    <row r="686" spans="1:80" s="36" customFormat="1" ht="13.5" customHeight="1" thickTop="1">
      <c r="A686" s="513" t="s">
        <v>42</v>
      </c>
      <c r="B686" s="514"/>
      <c r="C686" s="515"/>
      <c r="D686" s="482" t="str">
        <f>D$6</f>
        <v>➊</v>
      </c>
      <c r="E686" s="483"/>
      <c r="F686" s="483"/>
      <c r="G686" s="483"/>
      <c r="H686" s="483"/>
      <c r="I686" s="483"/>
      <c r="J686" s="483" t="str">
        <f>J$6</f>
        <v>➋</v>
      </c>
      <c r="K686" s="483"/>
      <c r="L686" s="483"/>
      <c r="M686" s="483"/>
      <c r="N686" s="483"/>
      <c r="O686" s="483"/>
      <c r="P686" s="483" t="str">
        <f>P$6</f>
        <v>➌</v>
      </c>
      <c r="Q686" s="483"/>
      <c r="R686" s="483"/>
      <c r="S686" s="483"/>
      <c r="T686" s="483"/>
      <c r="U686" s="483"/>
      <c r="V686" s="485" t="str">
        <f>V$6</f>
        <v>➍</v>
      </c>
      <c r="W686" s="485"/>
      <c r="X686" s="485"/>
      <c r="Y686" s="485"/>
      <c r="Z686" s="485"/>
      <c r="AA686" s="485"/>
      <c r="AB686" s="485" t="str">
        <f>AB$6</f>
        <v>➎</v>
      </c>
      <c r="AC686" s="485"/>
      <c r="AD686" s="485"/>
      <c r="AE686" s="485"/>
      <c r="AF686" s="485"/>
      <c r="AG686" s="485"/>
      <c r="AH686" s="485" t="str">
        <f>AH$6</f>
        <v>➏</v>
      </c>
      <c r="AI686" s="485"/>
      <c r="AJ686" s="485"/>
      <c r="AK686" s="485"/>
      <c r="AL686" s="485"/>
      <c r="AM686" s="485"/>
      <c r="AN686" s="485">
        <f>AN$6</f>
        <v>0</v>
      </c>
      <c r="AO686" s="485"/>
      <c r="AP686" s="485"/>
      <c r="AQ686" s="485"/>
      <c r="AR686" s="485"/>
      <c r="AS686" s="485"/>
      <c r="AT686" s="483">
        <f>AT$6</f>
        <v>0</v>
      </c>
      <c r="AU686" s="483"/>
      <c r="AV686" s="483"/>
      <c r="AW686" s="483"/>
      <c r="AX686" s="483"/>
      <c r="AY686" s="483"/>
      <c r="AZ686" s="486" t="s">
        <v>33</v>
      </c>
      <c r="BA686" s="487"/>
      <c r="BB686" s="487"/>
      <c r="BC686" s="487"/>
      <c r="BD686" s="487"/>
      <c r="BE686" s="488"/>
      <c r="BS686" s="70"/>
      <c r="BT686" s="70"/>
      <c r="BU686" s="70"/>
      <c r="BV686" s="70"/>
      <c r="BW686" s="70"/>
      <c r="BX686" s="70"/>
      <c r="BY686" s="70"/>
      <c r="BZ686" s="70"/>
      <c r="CA686" s="70"/>
      <c r="CB686" s="70"/>
    </row>
    <row r="687" spans="1:80" s="36" customFormat="1" ht="13.5" customHeight="1">
      <c r="A687" s="516"/>
      <c r="B687" s="517"/>
      <c r="C687" s="518"/>
      <c r="D687" s="482"/>
      <c r="E687" s="484"/>
      <c r="F687" s="484"/>
      <c r="G687" s="484"/>
      <c r="H687" s="484"/>
      <c r="I687" s="483"/>
      <c r="J687" s="483"/>
      <c r="K687" s="484"/>
      <c r="L687" s="484"/>
      <c r="M687" s="484"/>
      <c r="N687" s="484"/>
      <c r="O687" s="483"/>
      <c r="P687" s="483"/>
      <c r="Q687" s="484"/>
      <c r="R687" s="484"/>
      <c r="S687" s="484"/>
      <c r="T687" s="484"/>
      <c r="U687" s="483"/>
      <c r="V687" s="483"/>
      <c r="W687" s="484"/>
      <c r="X687" s="484"/>
      <c r="Y687" s="484"/>
      <c r="Z687" s="484"/>
      <c r="AA687" s="483"/>
      <c r="AB687" s="483"/>
      <c r="AC687" s="484"/>
      <c r="AD687" s="484"/>
      <c r="AE687" s="484"/>
      <c r="AF687" s="484"/>
      <c r="AG687" s="483"/>
      <c r="AH687" s="483"/>
      <c r="AI687" s="484"/>
      <c r="AJ687" s="484"/>
      <c r="AK687" s="484"/>
      <c r="AL687" s="484"/>
      <c r="AM687" s="483"/>
      <c r="AN687" s="483"/>
      <c r="AO687" s="484"/>
      <c r="AP687" s="484"/>
      <c r="AQ687" s="484"/>
      <c r="AR687" s="484"/>
      <c r="AS687" s="483"/>
      <c r="AT687" s="483"/>
      <c r="AU687" s="484"/>
      <c r="AV687" s="484"/>
      <c r="AW687" s="484"/>
      <c r="AX687" s="484"/>
      <c r="AY687" s="483"/>
      <c r="AZ687" s="489"/>
      <c r="BA687" s="490"/>
      <c r="BB687" s="490"/>
      <c r="BC687" s="490"/>
      <c r="BD687" s="490"/>
      <c r="BE687" s="491"/>
      <c r="BS687" s="70"/>
      <c r="BT687" s="70"/>
      <c r="BU687" s="70"/>
      <c r="BV687" s="70"/>
      <c r="BW687" s="70"/>
      <c r="BX687" s="70"/>
      <c r="BY687" s="70"/>
      <c r="BZ687" s="70"/>
      <c r="CA687" s="70"/>
      <c r="CB687" s="70"/>
    </row>
    <row r="688" spans="1:80" s="36" customFormat="1" ht="13.5" customHeight="1">
      <c r="A688" s="519" t="s">
        <v>126</v>
      </c>
      <c r="B688" s="520"/>
      <c r="C688" s="521"/>
      <c r="D688" s="454" t="str">
        <f>$D$8</f>
        <v>はるが　きた</v>
      </c>
      <c r="E688" s="454" t="str">
        <f>$E$8</f>
        <v>さあ　はじめよう</v>
      </c>
      <c r="F688" s="454" t="str">
        <f>$F$8</f>
        <v>　おはなし　ききたいな</v>
      </c>
      <c r="G688" s="454" t="str">
        <f>$G$8</f>
        <v>　なんて　いおうかな</v>
      </c>
      <c r="H688" s="454" t="str">
        <f>$H$8</f>
        <v>　他</v>
      </c>
      <c r="I688" s="454">
        <f>$I$8</f>
        <v>0</v>
      </c>
      <c r="J688" s="460" t="str">
        <f>$J$8</f>
        <v>こえに　だして　よもう</v>
      </c>
      <c r="K688" s="454" t="str">
        <f>$K$8</f>
        <v>よく　きいて、はなそう</v>
      </c>
      <c r="L688" s="454" t="str">
        <f>$L$8</f>
        <v>ことばを　さがそう</v>
      </c>
      <c r="M688" s="454" t="str">
        <f>$M$8</f>
        <v>はなの　みち</v>
      </c>
      <c r="N688" s="454" t="str">
        <f>$N$8</f>
        <v>としょかんへ　いこう</v>
      </c>
      <c r="O688" s="457" t="str">
        <f>$O$8</f>
        <v>かきと　かぎ</v>
      </c>
      <c r="P688" s="454" t="str">
        <f>$P$8</f>
        <v>ぶんを　つくろう</v>
      </c>
      <c r="Q688" s="454" t="str">
        <f>$Q$8</f>
        <v>ねこと　ねっこ</v>
      </c>
      <c r="R688" s="454" t="str">
        <f>$R$8</f>
        <v>わけを　はなそう</v>
      </c>
      <c r="S688" s="454" t="str">
        <f>$S$8</f>
        <v>おばさんと　おばあさん</v>
      </c>
      <c r="T688" s="454">
        <f>$T$8</f>
        <v>0</v>
      </c>
      <c r="U688" s="454">
        <f>$U$8</f>
        <v>0</v>
      </c>
      <c r="V688" s="460" t="str">
        <f>$V$8</f>
        <v>あいうえおで　あそぼう</v>
      </c>
      <c r="W688" s="454" t="str">
        <f>$W$8</f>
        <v>つぼみ</v>
      </c>
      <c r="X688" s="454" t="str">
        <f>$X$8</f>
        <v>おもちやと　おもちゃ</v>
      </c>
      <c r="Y688" s="454" t="str">
        <f>$Y$8</f>
        <v>おおきく　なった</v>
      </c>
      <c r="Z688" s="454">
        <f>$Z$8</f>
        <v>0</v>
      </c>
      <c r="AA688" s="457">
        <f>$AA$8</f>
        <v>0</v>
      </c>
      <c r="AB688" s="454" t="str">
        <f>$AB$8</f>
        <v>おおきな　かぶ</v>
      </c>
      <c r="AC688" s="454" t="str">
        <f>$AC$8</f>
        <v>はをへを　つかおう</v>
      </c>
      <c r="AD688" s="454" t="str">
        <f>$AD$8</f>
        <v>すきな　こと、なあに</v>
      </c>
      <c r="AE688" s="454">
        <f>$AE$8</f>
        <v>0</v>
      </c>
      <c r="AF688" s="454">
        <f>$AF$8</f>
        <v>0</v>
      </c>
      <c r="AG688" s="454">
        <f>$AG$8</f>
        <v>0</v>
      </c>
      <c r="AH688" s="460" t="str">
        <f>$AH$8</f>
        <v>おむすび　ころりん</v>
      </c>
      <c r="AI688" s="454" t="str">
        <f>$AI$8</f>
        <v>こんな　ことが　あったよ</v>
      </c>
      <c r="AJ688" s="454" t="str">
        <f>$AJ$8</f>
        <v>としょかんと　なかよし</v>
      </c>
      <c r="AK688" s="454">
        <f>$AK$8</f>
        <v>0</v>
      </c>
      <c r="AL688" s="454">
        <f>$AL$8</f>
        <v>0</v>
      </c>
      <c r="AM688" s="457">
        <f>$AM$8</f>
        <v>0</v>
      </c>
      <c r="AN688" s="454" t="str">
        <f>$AN$8</f>
        <v>ひらがなの　たしかめ</v>
      </c>
      <c r="AO688" s="454">
        <f>$AO$8</f>
        <v>0</v>
      </c>
      <c r="AP688" s="454">
        <f>$AP$8</f>
        <v>0</v>
      </c>
      <c r="AQ688" s="454">
        <f>$AQ$8</f>
        <v>0</v>
      </c>
      <c r="AR688" s="454">
        <f>$AR$8</f>
        <v>0</v>
      </c>
      <c r="AS688" s="454">
        <f>$AS$8</f>
        <v>0</v>
      </c>
      <c r="AT688" s="460">
        <f>$AT$8</f>
        <v>0</v>
      </c>
      <c r="AU688" s="454">
        <f>$AU$8</f>
        <v>0</v>
      </c>
      <c r="AV688" s="454">
        <f>$AV$8</f>
        <v>0</v>
      </c>
      <c r="AW688" s="454">
        <f>$AW$8</f>
        <v>0</v>
      </c>
      <c r="AX688" s="454">
        <f>$AX$8</f>
        <v>0</v>
      </c>
      <c r="AY688" s="457">
        <f>$AY$8</f>
        <v>0</v>
      </c>
      <c r="AZ688" s="489"/>
      <c r="BA688" s="490"/>
      <c r="BB688" s="490"/>
      <c r="BC688" s="490"/>
      <c r="BD688" s="490"/>
      <c r="BE688" s="491"/>
      <c r="BS688" s="70"/>
      <c r="BT688" s="70"/>
      <c r="BU688" s="70"/>
      <c r="BV688" s="70"/>
      <c r="BW688" s="70"/>
      <c r="BX688" s="70"/>
      <c r="BY688" s="70"/>
      <c r="BZ688" s="70"/>
      <c r="CA688" s="70"/>
      <c r="CB688" s="70"/>
    </row>
    <row r="689" spans="1:80" s="36" customFormat="1" ht="13.5" customHeight="1">
      <c r="A689" s="519"/>
      <c r="B689" s="520"/>
      <c r="C689" s="521"/>
      <c r="D689" s="455"/>
      <c r="E689" s="455"/>
      <c r="F689" s="455"/>
      <c r="G689" s="455"/>
      <c r="H689" s="455"/>
      <c r="I689" s="455"/>
      <c r="J689" s="461"/>
      <c r="K689" s="455"/>
      <c r="L689" s="455"/>
      <c r="M689" s="455"/>
      <c r="N689" s="455"/>
      <c r="O689" s="458"/>
      <c r="P689" s="455"/>
      <c r="Q689" s="455"/>
      <c r="R689" s="455"/>
      <c r="S689" s="455"/>
      <c r="T689" s="455"/>
      <c r="U689" s="455"/>
      <c r="V689" s="461"/>
      <c r="W689" s="455"/>
      <c r="X689" s="455"/>
      <c r="Y689" s="455"/>
      <c r="Z689" s="455"/>
      <c r="AA689" s="458"/>
      <c r="AB689" s="455"/>
      <c r="AC689" s="455"/>
      <c r="AD689" s="455"/>
      <c r="AE689" s="455"/>
      <c r="AF689" s="455"/>
      <c r="AG689" s="455"/>
      <c r="AH689" s="461"/>
      <c r="AI689" s="455"/>
      <c r="AJ689" s="455"/>
      <c r="AK689" s="455"/>
      <c r="AL689" s="455"/>
      <c r="AM689" s="458"/>
      <c r="AN689" s="455"/>
      <c r="AO689" s="455"/>
      <c r="AP689" s="455"/>
      <c r="AQ689" s="455"/>
      <c r="AR689" s="455"/>
      <c r="AS689" s="455"/>
      <c r="AT689" s="461"/>
      <c r="AU689" s="455"/>
      <c r="AV689" s="455"/>
      <c r="AW689" s="455"/>
      <c r="AX689" s="455"/>
      <c r="AY689" s="458"/>
      <c r="AZ689" s="489"/>
      <c r="BA689" s="490"/>
      <c r="BB689" s="490"/>
      <c r="BC689" s="490"/>
      <c r="BD689" s="490"/>
      <c r="BE689" s="491"/>
      <c r="BS689" s="70"/>
      <c r="BT689" s="70"/>
      <c r="BU689" s="70"/>
      <c r="BV689" s="70"/>
      <c r="BW689" s="70"/>
      <c r="BX689" s="70"/>
      <c r="BY689" s="70"/>
      <c r="BZ689" s="70"/>
      <c r="CA689" s="70"/>
      <c r="CB689" s="70"/>
    </row>
    <row r="690" spans="1:80" s="36" customFormat="1" ht="13.5" customHeight="1">
      <c r="A690" s="519"/>
      <c r="B690" s="520"/>
      <c r="C690" s="521"/>
      <c r="D690" s="455"/>
      <c r="E690" s="455"/>
      <c r="F690" s="455"/>
      <c r="G690" s="455"/>
      <c r="H690" s="455"/>
      <c r="I690" s="455"/>
      <c r="J690" s="461"/>
      <c r="K690" s="455"/>
      <c r="L690" s="455"/>
      <c r="M690" s="455"/>
      <c r="N690" s="455"/>
      <c r="O690" s="458"/>
      <c r="P690" s="455"/>
      <c r="Q690" s="455"/>
      <c r="R690" s="455"/>
      <c r="S690" s="455"/>
      <c r="T690" s="455"/>
      <c r="U690" s="455"/>
      <c r="V690" s="461"/>
      <c r="W690" s="455"/>
      <c r="X690" s="455"/>
      <c r="Y690" s="455"/>
      <c r="Z690" s="455"/>
      <c r="AA690" s="458"/>
      <c r="AB690" s="455"/>
      <c r="AC690" s="455"/>
      <c r="AD690" s="455"/>
      <c r="AE690" s="455"/>
      <c r="AF690" s="455"/>
      <c r="AG690" s="455"/>
      <c r="AH690" s="461"/>
      <c r="AI690" s="455"/>
      <c r="AJ690" s="455"/>
      <c r="AK690" s="455"/>
      <c r="AL690" s="455"/>
      <c r="AM690" s="458"/>
      <c r="AN690" s="455"/>
      <c r="AO690" s="455"/>
      <c r="AP690" s="455"/>
      <c r="AQ690" s="455"/>
      <c r="AR690" s="455"/>
      <c r="AS690" s="455"/>
      <c r="AT690" s="461"/>
      <c r="AU690" s="455"/>
      <c r="AV690" s="455"/>
      <c r="AW690" s="455"/>
      <c r="AX690" s="455"/>
      <c r="AY690" s="458"/>
      <c r="AZ690" s="489"/>
      <c r="BA690" s="490"/>
      <c r="BB690" s="490"/>
      <c r="BC690" s="490"/>
      <c r="BD690" s="490"/>
      <c r="BE690" s="491"/>
      <c r="BS690" s="70"/>
      <c r="BT690" s="70"/>
      <c r="BU690" s="70"/>
      <c r="BV690" s="70"/>
      <c r="BW690" s="70"/>
      <c r="BX690" s="70"/>
      <c r="BY690" s="70"/>
      <c r="BZ690" s="70"/>
      <c r="CA690" s="70"/>
      <c r="CB690" s="70"/>
    </row>
    <row r="691" spans="1:80" s="36" customFormat="1" ht="13.5" customHeight="1">
      <c r="A691" s="519"/>
      <c r="B691" s="520"/>
      <c r="C691" s="521"/>
      <c r="D691" s="455"/>
      <c r="E691" s="455"/>
      <c r="F691" s="455"/>
      <c r="G691" s="455"/>
      <c r="H691" s="455"/>
      <c r="I691" s="455"/>
      <c r="J691" s="461"/>
      <c r="K691" s="455"/>
      <c r="L691" s="455"/>
      <c r="M691" s="455"/>
      <c r="N691" s="455"/>
      <c r="O691" s="458"/>
      <c r="P691" s="455"/>
      <c r="Q691" s="455"/>
      <c r="R691" s="455"/>
      <c r="S691" s="455"/>
      <c r="T691" s="455"/>
      <c r="U691" s="455"/>
      <c r="V691" s="461"/>
      <c r="W691" s="455"/>
      <c r="X691" s="455"/>
      <c r="Y691" s="455"/>
      <c r="Z691" s="455"/>
      <c r="AA691" s="458"/>
      <c r="AB691" s="455"/>
      <c r="AC691" s="455"/>
      <c r="AD691" s="455"/>
      <c r="AE691" s="455"/>
      <c r="AF691" s="455"/>
      <c r="AG691" s="455"/>
      <c r="AH691" s="461"/>
      <c r="AI691" s="455"/>
      <c r="AJ691" s="455"/>
      <c r="AK691" s="455"/>
      <c r="AL691" s="455"/>
      <c r="AM691" s="458"/>
      <c r="AN691" s="455"/>
      <c r="AO691" s="455"/>
      <c r="AP691" s="455"/>
      <c r="AQ691" s="455"/>
      <c r="AR691" s="455"/>
      <c r="AS691" s="455"/>
      <c r="AT691" s="461"/>
      <c r="AU691" s="455"/>
      <c r="AV691" s="455"/>
      <c r="AW691" s="455"/>
      <c r="AX691" s="455"/>
      <c r="AY691" s="458"/>
      <c r="AZ691" s="489"/>
      <c r="BA691" s="490"/>
      <c r="BB691" s="490"/>
      <c r="BC691" s="490"/>
      <c r="BD691" s="490"/>
      <c r="BE691" s="491"/>
      <c r="BS691" s="70"/>
      <c r="BT691" s="70"/>
      <c r="BU691" s="70"/>
      <c r="BV691" s="70"/>
      <c r="BW691" s="70"/>
      <c r="BX691" s="70"/>
      <c r="BY691" s="70"/>
      <c r="BZ691" s="70"/>
      <c r="CA691" s="70"/>
      <c r="CB691" s="70"/>
    </row>
    <row r="692" spans="1:80" s="36" customFormat="1" ht="13.5" customHeight="1">
      <c r="A692" s="519"/>
      <c r="B692" s="520"/>
      <c r="C692" s="521"/>
      <c r="D692" s="455"/>
      <c r="E692" s="455"/>
      <c r="F692" s="455"/>
      <c r="G692" s="455"/>
      <c r="H692" s="455"/>
      <c r="I692" s="455"/>
      <c r="J692" s="461"/>
      <c r="K692" s="455"/>
      <c r="L692" s="455"/>
      <c r="M692" s="455"/>
      <c r="N692" s="455"/>
      <c r="O692" s="458"/>
      <c r="P692" s="455"/>
      <c r="Q692" s="455"/>
      <c r="R692" s="455"/>
      <c r="S692" s="455"/>
      <c r="T692" s="455"/>
      <c r="U692" s="455"/>
      <c r="V692" s="461"/>
      <c r="W692" s="455"/>
      <c r="X692" s="455"/>
      <c r="Y692" s="455"/>
      <c r="Z692" s="455"/>
      <c r="AA692" s="458"/>
      <c r="AB692" s="455"/>
      <c r="AC692" s="455"/>
      <c r="AD692" s="455"/>
      <c r="AE692" s="455"/>
      <c r="AF692" s="455"/>
      <c r="AG692" s="455"/>
      <c r="AH692" s="461"/>
      <c r="AI692" s="455"/>
      <c r="AJ692" s="455"/>
      <c r="AK692" s="455"/>
      <c r="AL692" s="455"/>
      <c r="AM692" s="458"/>
      <c r="AN692" s="455"/>
      <c r="AO692" s="455"/>
      <c r="AP692" s="455"/>
      <c r="AQ692" s="455"/>
      <c r="AR692" s="455"/>
      <c r="AS692" s="455"/>
      <c r="AT692" s="461"/>
      <c r="AU692" s="455"/>
      <c r="AV692" s="455"/>
      <c r="AW692" s="455"/>
      <c r="AX692" s="455"/>
      <c r="AY692" s="458"/>
      <c r="AZ692" s="489"/>
      <c r="BA692" s="490"/>
      <c r="BB692" s="490"/>
      <c r="BC692" s="490"/>
      <c r="BD692" s="490"/>
      <c r="BE692" s="491"/>
      <c r="BS692" s="70"/>
      <c r="BT692" s="70"/>
      <c r="BU692" s="70"/>
      <c r="BV692" s="70"/>
      <c r="BW692" s="70"/>
      <c r="BX692" s="70"/>
      <c r="BY692" s="70"/>
      <c r="BZ692" s="70"/>
      <c r="CA692" s="70"/>
      <c r="CB692" s="70"/>
    </row>
    <row r="693" spans="1:80" s="36" customFormat="1" ht="13.5" customHeight="1">
      <c r="A693" s="519"/>
      <c r="B693" s="520"/>
      <c r="C693" s="521"/>
      <c r="D693" s="455"/>
      <c r="E693" s="455"/>
      <c r="F693" s="455"/>
      <c r="G693" s="455"/>
      <c r="H693" s="455"/>
      <c r="I693" s="455"/>
      <c r="J693" s="461"/>
      <c r="K693" s="455"/>
      <c r="L693" s="455"/>
      <c r="M693" s="455"/>
      <c r="N693" s="455"/>
      <c r="O693" s="458"/>
      <c r="P693" s="455"/>
      <c r="Q693" s="455"/>
      <c r="R693" s="455"/>
      <c r="S693" s="455"/>
      <c r="T693" s="455"/>
      <c r="U693" s="455"/>
      <c r="V693" s="461"/>
      <c r="W693" s="455"/>
      <c r="X693" s="455"/>
      <c r="Y693" s="455"/>
      <c r="Z693" s="455"/>
      <c r="AA693" s="458"/>
      <c r="AB693" s="455"/>
      <c r="AC693" s="455"/>
      <c r="AD693" s="455"/>
      <c r="AE693" s="455"/>
      <c r="AF693" s="455"/>
      <c r="AG693" s="455"/>
      <c r="AH693" s="461"/>
      <c r="AI693" s="455"/>
      <c r="AJ693" s="455"/>
      <c r="AK693" s="455"/>
      <c r="AL693" s="455"/>
      <c r="AM693" s="458"/>
      <c r="AN693" s="455"/>
      <c r="AO693" s="455"/>
      <c r="AP693" s="455"/>
      <c r="AQ693" s="455"/>
      <c r="AR693" s="455"/>
      <c r="AS693" s="455"/>
      <c r="AT693" s="461"/>
      <c r="AU693" s="455"/>
      <c r="AV693" s="455"/>
      <c r="AW693" s="455"/>
      <c r="AX693" s="455"/>
      <c r="AY693" s="458"/>
      <c r="AZ693" s="489"/>
      <c r="BA693" s="490"/>
      <c r="BB693" s="490"/>
      <c r="BC693" s="490"/>
      <c r="BD693" s="490"/>
      <c r="BE693" s="491"/>
      <c r="BS693" s="70"/>
      <c r="BT693" s="70"/>
      <c r="BU693" s="70"/>
      <c r="BV693" s="70"/>
      <c r="BW693" s="70"/>
      <c r="BX693" s="70"/>
      <c r="BY693" s="70"/>
      <c r="BZ693" s="70"/>
      <c r="CA693" s="70"/>
      <c r="CB693" s="70"/>
    </row>
    <row r="694" spans="1:80" s="36" customFormat="1" ht="13.5" customHeight="1">
      <c r="A694" s="519"/>
      <c r="B694" s="520"/>
      <c r="C694" s="521"/>
      <c r="D694" s="455"/>
      <c r="E694" s="455"/>
      <c r="F694" s="455"/>
      <c r="G694" s="455"/>
      <c r="H694" s="455"/>
      <c r="I694" s="455"/>
      <c r="J694" s="461"/>
      <c r="K694" s="455"/>
      <c r="L694" s="455"/>
      <c r="M694" s="455"/>
      <c r="N694" s="455"/>
      <c r="O694" s="458"/>
      <c r="P694" s="455"/>
      <c r="Q694" s="455"/>
      <c r="R694" s="455"/>
      <c r="S694" s="455"/>
      <c r="T694" s="455"/>
      <c r="U694" s="455"/>
      <c r="V694" s="461"/>
      <c r="W694" s="455"/>
      <c r="X694" s="455"/>
      <c r="Y694" s="455"/>
      <c r="Z694" s="455"/>
      <c r="AA694" s="458"/>
      <c r="AB694" s="455"/>
      <c r="AC694" s="455"/>
      <c r="AD694" s="455"/>
      <c r="AE694" s="455"/>
      <c r="AF694" s="455"/>
      <c r="AG694" s="455"/>
      <c r="AH694" s="461"/>
      <c r="AI694" s="455"/>
      <c r="AJ694" s="455"/>
      <c r="AK694" s="455"/>
      <c r="AL694" s="455"/>
      <c r="AM694" s="458"/>
      <c r="AN694" s="455"/>
      <c r="AO694" s="455"/>
      <c r="AP694" s="455"/>
      <c r="AQ694" s="455"/>
      <c r="AR694" s="455"/>
      <c r="AS694" s="455"/>
      <c r="AT694" s="461"/>
      <c r="AU694" s="455"/>
      <c r="AV694" s="455"/>
      <c r="AW694" s="455"/>
      <c r="AX694" s="455"/>
      <c r="AY694" s="458"/>
      <c r="AZ694" s="489"/>
      <c r="BA694" s="490"/>
      <c r="BB694" s="490"/>
      <c r="BC694" s="490"/>
      <c r="BD694" s="490"/>
      <c r="BE694" s="491"/>
      <c r="BS694" s="70"/>
      <c r="BT694" s="70"/>
      <c r="BU694" s="70"/>
      <c r="BV694" s="70"/>
      <c r="BW694" s="70"/>
      <c r="BX694" s="70"/>
      <c r="BY694" s="70"/>
      <c r="BZ694" s="70"/>
      <c r="CA694" s="70"/>
      <c r="CB694" s="70"/>
    </row>
    <row r="695" spans="1:80" s="36" customFormat="1" ht="13.5" customHeight="1">
      <c r="A695" s="519"/>
      <c r="B695" s="520"/>
      <c r="C695" s="521"/>
      <c r="D695" s="455"/>
      <c r="E695" s="455"/>
      <c r="F695" s="455"/>
      <c r="G695" s="455"/>
      <c r="H695" s="455"/>
      <c r="I695" s="455"/>
      <c r="J695" s="461"/>
      <c r="K695" s="455"/>
      <c r="L695" s="455"/>
      <c r="M695" s="455"/>
      <c r="N695" s="455"/>
      <c r="O695" s="458"/>
      <c r="P695" s="455"/>
      <c r="Q695" s="455"/>
      <c r="R695" s="455"/>
      <c r="S695" s="455"/>
      <c r="T695" s="455"/>
      <c r="U695" s="455"/>
      <c r="V695" s="461"/>
      <c r="W695" s="455"/>
      <c r="X695" s="455"/>
      <c r="Y695" s="455"/>
      <c r="Z695" s="455"/>
      <c r="AA695" s="458"/>
      <c r="AB695" s="455"/>
      <c r="AC695" s="455"/>
      <c r="AD695" s="455"/>
      <c r="AE695" s="455"/>
      <c r="AF695" s="455"/>
      <c r="AG695" s="455"/>
      <c r="AH695" s="461"/>
      <c r="AI695" s="455"/>
      <c r="AJ695" s="455"/>
      <c r="AK695" s="455"/>
      <c r="AL695" s="455"/>
      <c r="AM695" s="458"/>
      <c r="AN695" s="455"/>
      <c r="AO695" s="455"/>
      <c r="AP695" s="455"/>
      <c r="AQ695" s="455"/>
      <c r="AR695" s="455"/>
      <c r="AS695" s="455"/>
      <c r="AT695" s="461"/>
      <c r="AU695" s="455"/>
      <c r="AV695" s="455"/>
      <c r="AW695" s="455"/>
      <c r="AX695" s="455"/>
      <c r="AY695" s="458"/>
      <c r="AZ695" s="489"/>
      <c r="BA695" s="490"/>
      <c r="BB695" s="490"/>
      <c r="BC695" s="490"/>
      <c r="BD695" s="490"/>
      <c r="BE695" s="491"/>
      <c r="BS695" s="70"/>
      <c r="BT695" s="70"/>
      <c r="BU695" s="70"/>
      <c r="BV695" s="70"/>
      <c r="BW695" s="70"/>
      <c r="BX695" s="70"/>
      <c r="BY695" s="70"/>
      <c r="BZ695" s="70"/>
      <c r="CA695" s="70"/>
      <c r="CB695" s="70"/>
    </row>
    <row r="696" spans="1:80" s="36" customFormat="1" ht="27" customHeight="1">
      <c r="A696" s="519"/>
      <c r="B696" s="520"/>
      <c r="C696" s="521"/>
      <c r="D696" s="455"/>
      <c r="E696" s="455"/>
      <c r="F696" s="455"/>
      <c r="G696" s="455"/>
      <c r="H696" s="455"/>
      <c r="I696" s="455"/>
      <c r="J696" s="461"/>
      <c r="K696" s="455"/>
      <c r="L696" s="455"/>
      <c r="M696" s="455"/>
      <c r="N696" s="455"/>
      <c r="O696" s="458"/>
      <c r="P696" s="455"/>
      <c r="Q696" s="455"/>
      <c r="R696" s="455"/>
      <c r="S696" s="455"/>
      <c r="T696" s="455"/>
      <c r="U696" s="455"/>
      <c r="V696" s="461"/>
      <c r="W696" s="455"/>
      <c r="X696" s="455"/>
      <c r="Y696" s="455"/>
      <c r="Z696" s="455"/>
      <c r="AA696" s="458"/>
      <c r="AB696" s="455"/>
      <c r="AC696" s="455"/>
      <c r="AD696" s="455"/>
      <c r="AE696" s="455"/>
      <c r="AF696" s="455"/>
      <c r="AG696" s="455"/>
      <c r="AH696" s="461"/>
      <c r="AI696" s="455"/>
      <c r="AJ696" s="455"/>
      <c r="AK696" s="455"/>
      <c r="AL696" s="455"/>
      <c r="AM696" s="458"/>
      <c r="AN696" s="455"/>
      <c r="AO696" s="455"/>
      <c r="AP696" s="455"/>
      <c r="AQ696" s="455"/>
      <c r="AR696" s="455"/>
      <c r="AS696" s="455"/>
      <c r="AT696" s="461"/>
      <c r="AU696" s="455"/>
      <c r="AV696" s="455"/>
      <c r="AW696" s="455"/>
      <c r="AX696" s="455"/>
      <c r="AY696" s="458"/>
      <c r="AZ696" s="492"/>
      <c r="BA696" s="493"/>
      <c r="BB696" s="493"/>
      <c r="BC696" s="493"/>
      <c r="BD696" s="493"/>
      <c r="BE696" s="494"/>
      <c r="BS696" s="70"/>
      <c r="BT696" s="70"/>
      <c r="BU696" s="70"/>
      <c r="BV696" s="70"/>
      <c r="BW696" s="70"/>
      <c r="BX696" s="70"/>
      <c r="BY696" s="70"/>
      <c r="BZ696" s="70"/>
      <c r="CA696" s="70"/>
      <c r="CB696" s="70"/>
    </row>
    <row r="697" spans="1:80" s="36" customFormat="1" ht="50.1" hidden="1" customHeight="1">
      <c r="A697" s="522"/>
      <c r="B697" s="523"/>
      <c r="C697" s="524"/>
      <c r="D697" s="455"/>
      <c r="E697" s="455"/>
      <c r="F697" s="455"/>
      <c r="G697" s="455"/>
      <c r="H697" s="455"/>
      <c r="I697" s="455"/>
      <c r="J697" s="461"/>
      <c r="K697" s="455"/>
      <c r="L697" s="455"/>
      <c r="M697" s="455"/>
      <c r="N697" s="455"/>
      <c r="O697" s="458"/>
      <c r="P697" s="455"/>
      <c r="Q697" s="455"/>
      <c r="R697" s="455"/>
      <c r="S697" s="455"/>
      <c r="T697" s="455"/>
      <c r="U697" s="455"/>
      <c r="V697" s="461"/>
      <c r="W697" s="455"/>
      <c r="X697" s="455"/>
      <c r="Y697" s="455"/>
      <c r="Z697" s="455"/>
      <c r="AA697" s="458"/>
      <c r="AB697" s="455"/>
      <c r="AC697" s="455"/>
      <c r="AD697" s="455"/>
      <c r="AE697" s="455"/>
      <c r="AF697" s="455"/>
      <c r="AG697" s="455"/>
      <c r="AH697" s="461"/>
      <c r="AI697" s="455"/>
      <c r="AJ697" s="455"/>
      <c r="AK697" s="455"/>
      <c r="AL697" s="455"/>
      <c r="AM697" s="458"/>
      <c r="AN697" s="455"/>
      <c r="AO697" s="455"/>
      <c r="AP697" s="455"/>
      <c r="AQ697" s="455"/>
      <c r="AR697" s="455"/>
      <c r="AS697" s="455"/>
      <c r="AT697" s="461"/>
      <c r="AU697" s="455"/>
      <c r="AV697" s="455"/>
      <c r="AW697" s="455"/>
      <c r="AX697" s="455"/>
      <c r="AY697" s="458"/>
      <c r="AZ697" s="439" t="s">
        <v>34</v>
      </c>
      <c r="BA697" s="440"/>
      <c r="BB697" s="440"/>
      <c r="BC697" s="440"/>
      <c r="BD697" s="440"/>
      <c r="BE697" s="441"/>
      <c r="BS697" s="70"/>
      <c r="BT697" s="70"/>
      <c r="BU697" s="70"/>
      <c r="BV697" s="70"/>
      <c r="BW697" s="70"/>
      <c r="BX697" s="70"/>
      <c r="BY697" s="70"/>
      <c r="BZ697" s="70"/>
      <c r="CA697" s="70"/>
      <c r="CB697" s="70"/>
    </row>
    <row r="698" spans="1:80" s="36" customFormat="1" ht="69.95" customHeight="1">
      <c r="A698" s="522"/>
      <c r="B698" s="523"/>
      <c r="C698" s="524"/>
      <c r="D698" s="456"/>
      <c r="E698" s="456"/>
      <c r="F698" s="456"/>
      <c r="G698" s="456"/>
      <c r="H698" s="456"/>
      <c r="I698" s="456"/>
      <c r="J698" s="462"/>
      <c r="K698" s="456"/>
      <c r="L698" s="456"/>
      <c r="M698" s="456"/>
      <c r="N698" s="456"/>
      <c r="O698" s="459"/>
      <c r="P698" s="456"/>
      <c r="Q698" s="456"/>
      <c r="R698" s="456"/>
      <c r="S698" s="456"/>
      <c r="T698" s="456"/>
      <c r="U698" s="456"/>
      <c r="V698" s="462"/>
      <c r="W698" s="456"/>
      <c r="X698" s="456"/>
      <c r="Y698" s="456"/>
      <c r="Z698" s="456"/>
      <c r="AA698" s="459"/>
      <c r="AB698" s="456"/>
      <c r="AC698" s="456"/>
      <c r="AD698" s="456"/>
      <c r="AE698" s="456"/>
      <c r="AF698" s="456"/>
      <c r="AG698" s="456"/>
      <c r="AH698" s="462"/>
      <c r="AI698" s="456"/>
      <c r="AJ698" s="456"/>
      <c r="AK698" s="456"/>
      <c r="AL698" s="456"/>
      <c r="AM698" s="459"/>
      <c r="AN698" s="456"/>
      <c r="AO698" s="456"/>
      <c r="AP698" s="456"/>
      <c r="AQ698" s="456"/>
      <c r="AR698" s="456"/>
      <c r="AS698" s="456"/>
      <c r="AT698" s="462"/>
      <c r="AU698" s="456"/>
      <c r="AV698" s="456"/>
      <c r="AW698" s="456"/>
      <c r="AX698" s="456"/>
      <c r="AY698" s="459"/>
      <c r="AZ698" s="442"/>
      <c r="BA698" s="443"/>
      <c r="BB698" s="443"/>
      <c r="BC698" s="443"/>
      <c r="BD698" s="443"/>
      <c r="BE698" s="444"/>
      <c r="BS698" s="70"/>
      <c r="BT698" s="70"/>
      <c r="BU698" s="70"/>
      <c r="BV698" s="70"/>
      <c r="BW698" s="70"/>
      <c r="BX698" s="70"/>
      <c r="BY698" s="70"/>
      <c r="BZ698" s="70"/>
      <c r="CA698" s="70"/>
      <c r="CB698" s="70"/>
    </row>
    <row r="699" spans="1:80" s="36" customFormat="1" ht="24.75" customHeight="1" thickBot="1">
      <c r="A699" s="509" t="s">
        <v>1</v>
      </c>
      <c r="B699" s="510"/>
      <c r="C699" s="511"/>
      <c r="D699" s="451" t="str">
        <f>$D$19</f>
        <v>知技</v>
      </c>
      <c r="E699" s="411" t="str">
        <f>$E$19</f>
        <v>話聞</v>
      </c>
      <c r="F699" s="433" t="str">
        <f>$F$19</f>
        <v>書く</v>
      </c>
      <c r="G699" s="435" t="str">
        <f>$G$19</f>
        <v>読む</v>
      </c>
      <c r="H699" s="453" t="str">
        <f>$H$19</f>
        <v>思判表</v>
      </c>
      <c r="I699" s="406" t="str">
        <f t="shared" ref="I699:BE699" si="179">I$19</f>
        <v>得点</v>
      </c>
      <c r="J699" s="407" t="str">
        <f>$D$19</f>
        <v>知技</v>
      </c>
      <c r="K699" s="411" t="str">
        <f>$E$19</f>
        <v>話聞</v>
      </c>
      <c r="L699" s="433" t="str">
        <f>$F$19</f>
        <v>書く</v>
      </c>
      <c r="M699" s="435" t="str">
        <f>$G$19</f>
        <v>読む</v>
      </c>
      <c r="N699" s="409" t="str">
        <f t="shared" si="179"/>
        <v>思判表</v>
      </c>
      <c r="O699" s="406" t="str">
        <f t="shared" si="179"/>
        <v>得点</v>
      </c>
      <c r="P699" s="407" t="str">
        <f>$D$19</f>
        <v>知技</v>
      </c>
      <c r="Q699" s="411" t="str">
        <f>$E$19</f>
        <v>話聞</v>
      </c>
      <c r="R699" s="433" t="str">
        <f>$F$19</f>
        <v>書く</v>
      </c>
      <c r="S699" s="435" t="str">
        <f>$G$19</f>
        <v>読む</v>
      </c>
      <c r="T699" s="409" t="str">
        <f t="shared" si="179"/>
        <v>思判表</v>
      </c>
      <c r="U699" s="406" t="str">
        <f t="shared" si="179"/>
        <v>得点</v>
      </c>
      <c r="V699" s="407" t="str">
        <f>$D$19</f>
        <v>知技</v>
      </c>
      <c r="W699" s="411" t="str">
        <f>$E$19</f>
        <v>話聞</v>
      </c>
      <c r="X699" s="433" t="str">
        <f>$F$19</f>
        <v>書く</v>
      </c>
      <c r="Y699" s="435" t="str">
        <f>$G$19</f>
        <v>読む</v>
      </c>
      <c r="Z699" s="409" t="str">
        <f t="shared" si="179"/>
        <v>思判表</v>
      </c>
      <c r="AA699" s="406" t="str">
        <f t="shared" si="179"/>
        <v>得点</v>
      </c>
      <c r="AB699" s="407" t="str">
        <f>$D$19</f>
        <v>知技</v>
      </c>
      <c r="AC699" s="411" t="str">
        <f>$E$19</f>
        <v>話聞</v>
      </c>
      <c r="AD699" s="433" t="str">
        <f>$F$19</f>
        <v>書く</v>
      </c>
      <c r="AE699" s="435" t="str">
        <f>$G$19</f>
        <v>読む</v>
      </c>
      <c r="AF699" s="409" t="str">
        <f t="shared" si="179"/>
        <v>思判表</v>
      </c>
      <c r="AG699" s="406" t="str">
        <f t="shared" si="179"/>
        <v>得点</v>
      </c>
      <c r="AH699" s="407" t="str">
        <f>$D$19</f>
        <v>知技</v>
      </c>
      <c r="AI699" s="411" t="str">
        <f>$E$19</f>
        <v>話聞</v>
      </c>
      <c r="AJ699" s="433" t="str">
        <f>$F$19</f>
        <v>書く</v>
      </c>
      <c r="AK699" s="435" t="str">
        <f>$G$19</f>
        <v>読む</v>
      </c>
      <c r="AL699" s="409" t="str">
        <f t="shared" si="179"/>
        <v>思判表</v>
      </c>
      <c r="AM699" s="406" t="str">
        <f t="shared" si="179"/>
        <v>得点</v>
      </c>
      <c r="AN699" s="407" t="str">
        <f>$D$19</f>
        <v>知技</v>
      </c>
      <c r="AO699" s="411" t="str">
        <f>$E$19</f>
        <v>話聞</v>
      </c>
      <c r="AP699" s="433" t="str">
        <f>$F$19</f>
        <v>書く</v>
      </c>
      <c r="AQ699" s="435" t="str">
        <f>$G$19</f>
        <v>読む</v>
      </c>
      <c r="AR699" s="409" t="str">
        <f t="shared" si="179"/>
        <v>思判表</v>
      </c>
      <c r="AS699" s="406" t="str">
        <f t="shared" si="179"/>
        <v>得点</v>
      </c>
      <c r="AT699" s="436" t="str">
        <f>$D$19</f>
        <v>知技</v>
      </c>
      <c r="AU699" s="437" t="str">
        <f>$E$19</f>
        <v>話聞</v>
      </c>
      <c r="AV699" s="438" t="str">
        <f>$F$19</f>
        <v>書く</v>
      </c>
      <c r="AW699" s="435" t="str">
        <f>$G$19</f>
        <v>読む</v>
      </c>
      <c r="AX699" s="404" t="str">
        <f>AX$19</f>
        <v>思判表</v>
      </c>
      <c r="AY699" s="406" t="str">
        <f t="shared" si="179"/>
        <v>得点</v>
      </c>
      <c r="AZ699" s="407" t="str">
        <f>$D$19</f>
        <v>知技</v>
      </c>
      <c r="BA699" s="411" t="str">
        <f>$E$19</f>
        <v>話聞</v>
      </c>
      <c r="BB699" s="433" t="str">
        <f>$F$19</f>
        <v>書く</v>
      </c>
      <c r="BC699" s="435" t="str">
        <f>$G$19</f>
        <v>読む</v>
      </c>
      <c r="BD699" s="409" t="str">
        <f t="shared" si="179"/>
        <v>思判表</v>
      </c>
      <c r="BE699" s="428" t="str">
        <f t="shared" si="179"/>
        <v>得点</v>
      </c>
      <c r="BS699" s="70"/>
      <c r="BT699" s="70"/>
      <c r="BU699" s="70"/>
      <c r="BV699" s="70"/>
      <c r="BW699" s="70"/>
      <c r="BX699" s="70"/>
      <c r="BY699" s="70"/>
      <c r="BZ699" s="70"/>
      <c r="CA699" s="70"/>
      <c r="CB699" s="70"/>
    </row>
    <row r="700" spans="1:80" s="36" customFormat="1" ht="20.25" customHeight="1">
      <c r="A700" s="512"/>
      <c r="B700" s="510"/>
      <c r="C700" s="511"/>
      <c r="D700" s="452"/>
      <c r="E700" s="412"/>
      <c r="F700" s="434"/>
      <c r="G700" s="405"/>
      <c r="H700" s="410"/>
      <c r="I700" s="405"/>
      <c r="J700" s="408"/>
      <c r="K700" s="412"/>
      <c r="L700" s="434"/>
      <c r="M700" s="405"/>
      <c r="N700" s="410"/>
      <c r="O700" s="405"/>
      <c r="P700" s="408"/>
      <c r="Q700" s="412"/>
      <c r="R700" s="434"/>
      <c r="S700" s="405"/>
      <c r="T700" s="410"/>
      <c r="U700" s="405"/>
      <c r="V700" s="408"/>
      <c r="W700" s="412"/>
      <c r="X700" s="434"/>
      <c r="Y700" s="405"/>
      <c r="Z700" s="410"/>
      <c r="AA700" s="405"/>
      <c r="AB700" s="408"/>
      <c r="AC700" s="412"/>
      <c r="AD700" s="434"/>
      <c r="AE700" s="405"/>
      <c r="AF700" s="410"/>
      <c r="AG700" s="405"/>
      <c r="AH700" s="408"/>
      <c r="AI700" s="412"/>
      <c r="AJ700" s="434"/>
      <c r="AK700" s="405"/>
      <c r="AL700" s="410"/>
      <c r="AM700" s="405"/>
      <c r="AN700" s="408"/>
      <c r="AO700" s="412"/>
      <c r="AP700" s="434"/>
      <c r="AQ700" s="405"/>
      <c r="AR700" s="410"/>
      <c r="AS700" s="405"/>
      <c r="AT700" s="405"/>
      <c r="AU700" s="405"/>
      <c r="AV700" s="405"/>
      <c r="AW700" s="405"/>
      <c r="AX700" s="405"/>
      <c r="AY700" s="405"/>
      <c r="AZ700" s="408"/>
      <c r="BA700" s="412"/>
      <c r="BB700" s="434"/>
      <c r="BC700" s="405"/>
      <c r="BD700" s="410"/>
      <c r="BE700" s="429"/>
      <c r="BS700" s="40"/>
      <c r="BT700" s="41">
        <v>1</v>
      </c>
      <c r="BU700" s="41">
        <v>2</v>
      </c>
      <c r="BV700" s="41">
        <v>3</v>
      </c>
      <c r="BW700" s="41">
        <v>4</v>
      </c>
      <c r="BX700" s="41">
        <v>5</v>
      </c>
      <c r="BY700" s="41">
        <v>6</v>
      </c>
      <c r="BZ700" s="41">
        <v>7</v>
      </c>
      <c r="CA700" s="41">
        <v>8</v>
      </c>
      <c r="CB700" s="42" t="s">
        <v>40</v>
      </c>
    </row>
    <row r="701" spans="1:80" s="36" customFormat="1" ht="41.25" customHeight="1" thickBot="1">
      <c r="A701" s="430" t="s">
        <v>2</v>
      </c>
      <c r="B701" s="431"/>
      <c r="C701" s="432"/>
      <c r="D701" s="43">
        <f>D$21</f>
        <v>60</v>
      </c>
      <c r="E701" s="123">
        <f t="shared" ref="E701:BE701" si="180">E$21</f>
        <v>30</v>
      </c>
      <c r="F701" s="43">
        <f>F$21</f>
        <v>10</v>
      </c>
      <c r="G701" s="43">
        <f>G$21</f>
        <v>0</v>
      </c>
      <c r="H701" s="43">
        <f t="shared" si="180"/>
        <v>40</v>
      </c>
      <c r="I701" s="43">
        <f t="shared" si="180"/>
        <v>100</v>
      </c>
      <c r="J701" s="123">
        <f t="shared" si="180"/>
        <v>60</v>
      </c>
      <c r="K701" s="123">
        <f t="shared" si="180"/>
        <v>0</v>
      </c>
      <c r="L701" s="43">
        <f t="shared" si="180"/>
        <v>0</v>
      </c>
      <c r="M701" s="43">
        <f t="shared" si="180"/>
        <v>40</v>
      </c>
      <c r="N701" s="43">
        <f t="shared" si="180"/>
        <v>40</v>
      </c>
      <c r="O701" s="43">
        <f t="shared" si="180"/>
        <v>100</v>
      </c>
      <c r="P701" s="123">
        <f t="shared" si="180"/>
        <v>40</v>
      </c>
      <c r="Q701" s="43">
        <f t="shared" si="180"/>
        <v>20</v>
      </c>
      <c r="R701" s="43">
        <f t="shared" si="180"/>
        <v>40</v>
      </c>
      <c r="S701" s="43">
        <f t="shared" si="180"/>
        <v>0</v>
      </c>
      <c r="T701" s="43">
        <f t="shared" si="180"/>
        <v>60</v>
      </c>
      <c r="U701" s="43">
        <f t="shared" si="180"/>
        <v>100</v>
      </c>
      <c r="V701" s="123">
        <f t="shared" si="180"/>
        <v>40</v>
      </c>
      <c r="W701" s="123">
        <f t="shared" si="180"/>
        <v>0</v>
      </c>
      <c r="X701" s="123">
        <f t="shared" si="180"/>
        <v>20</v>
      </c>
      <c r="Y701" s="43">
        <f t="shared" si="180"/>
        <v>40</v>
      </c>
      <c r="Z701" s="43">
        <f t="shared" si="180"/>
        <v>60</v>
      </c>
      <c r="AA701" s="43">
        <f t="shared" si="180"/>
        <v>100</v>
      </c>
      <c r="AB701" s="123">
        <f t="shared" si="180"/>
        <v>30</v>
      </c>
      <c r="AC701" s="123">
        <f t="shared" si="180"/>
        <v>0</v>
      </c>
      <c r="AD701" s="43">
        <f t="shared" si="180"/>
        <v>20</v>
      </c>
      <c r="AE701" s="43">
        <f t="shared" si="180"/>
        <v>50</v>
      </c>
      <c r="AF701" s="43">
        <f t="shared" si="180"/>
        <v>70</v>
      </c>
      <c r="AG701" s="43">
        <f t="shared" si="180"/>
        <v>100</v>
      </c>
      <c r="AH701" s="43">
        <f t="shared" si="180"/>
        <v>10</v>
      </c>
      <c r="AI701" s="123">
        <f t="shared" si="180"/>
        <v>0</v>
      </c>
      <c r="AJ701" s="43">
        <f t="shared" si="180"/>
        <v>60</v>
      </c>
      <c r="AK701" s="43">
        <f t="shared" si="180"/>
        <v>30</v>
      </c>
      <c r="AL701" s="43">
        <f t="shared" si="180"/>
        <v>90</v>
      </c>
      <c r="AM701" s="43">
        <f t="shared" si="180"/>
        <v>100</v>
      </c>
      <c r="AN701" s="123">
        <f t="shared" si="180"/>
        <v>0</v>
      </c>
      <c r="AO701" s="123">
        <f t="shared" si="180"/>
        <v>0</v>
      </c>
      <c r="AP701" s="123">
        <f t="shared" si="180"/>
        <v>0</v>
      </c>
      <c r="AQ701" s="43">
        <f t="shared" si="180"/>
        <v>0</v>
      </c>
      <c r="AR701" s="43">
        <f t="shared" si="180"/>
        <v>0</v>
      </c>
      <c r="AS701" s="43">
        <f t="shared" si="180"/>
        <v>0</v>
      </c>
      <c r="AT701" s="43">
        <f t="shared" si="180"/>
        <v>0</v>
      </c>
      <c r="AU701" s="43">
        <f t="shared" si="180"/>
        <v>0</v>
      </c>
      <c r="AV701" s="43">
        <f t="shared" si="180"/>
        <v>0</v>
      </c>
      <c r="AW701" s="43">
        <f t="shared" si="180"/>
        <v>0</v>
      </c>
      <c r="AX701" s="43">
        <f t="shared" si="180"/>
        <v>0</v>
      </c>
      <c r="AY701" s="43">
        <f t="shared" si="180"/>
        <v>0</v>
      </c>
      <c r="AZ701" s="43">
        <f t="shared" si="180"/>
        <v>240</v>
      </c>
      <c r="BA701" s="43">
        <f t="shared" si="180"/>
        <v>50</v>
      </c>
      <c r="BB701" s="43">
        <f t="shared" si="180"/>
        <v>150</v>
      </c>
      <c r="BC701" s="43">
        <f t="shared" si="180"/>
        <v>160</v>
      </c>
      <c r="BD701" s="43">
        <f t="shared" si="180"/>
        <v>360</v>
      </c>
      <c r="BE701" s="44">
        <f t="shared" si="180"/>
        <v>600</v>
      </c>
      <c r="BS701" s="228" t="s">
        <v>244</v>
      </c>
      <c r="BT701" s="45">
        <f>D703</f>
        <v>0</v>
      </c>
      <c r="BU701" s="45">
        <f>J703</f>
        <v>0</v>
      </c>
      <c r="BV701" s="45">
        <f>P703</f>
        <v>0</v>
      </c>
      <c r="BW701" s="45">
        <f>V703</f>
        <v>0</v>
      </c>
      <c r="BX701" s="45">
        <f>AB703</f>
        <v>0</v>
      </c>
      <c r="BY701" s="45">
        <f>AH703</f>
        <v>0</v>
      </c>
      <c r="BZ701" s="45" t="e">
        <f>AN703</f>
        <v>#DIV/0!</v>
      </c>
      <c r="CA701" s="45" t="e">
        <f>AT703</f>
        <v>#DIV/0!</v>
      </c>
      <c r="CB701" s="46">
        <f>AZ703</f>
        <v>0</v>
      </c>
    </row>
    <row r="702" spans="1:80" s="36" customFormat="1" ht="45" customHeight="1" thickTop="1">
      <c r="A702" s="430" t="s">
        <v>35</v>
      </c>
      <c r="B702" s="507"/>
      <c r="C702" s="508"/>
      <c r="D702" s="50">
        <f>D$36</f>
        <v>0</v>
      </c>
      <c r="E702" s="48">
        <f t="shared" ref="E702:BE702" si="181">E$36</f>
        <v>0</v>
      </c>
      <c r="F702" s="48">
        <f t="shared" si="181"/>
        <v>0</v>
      </c>
      <c r="G702" s="48">
        <f t="shared" si="181"/>
        <v>0</v>
      </c>
      <c r="H702" s="48">
        <f t="shared" si="181"/>
        <v>0</v>
      </c>
      <c r="I702" s="48">
        <f t="shared" si="181"/>
        <v>0</v>
      </c>
      <c r="J702" s="48">
        <f t="shared" si="181"/>
        <v>0</v>
      </c>
      <c r="K702" s="48">
        <f t="shared" si="181"/>
        <v>0</v>
      </c>
      <c r="L702" s="48">
        <f t="shared" si="181"/>
        <v>0</v>
      </c>
      <c r="M702" s="48">
        <f t="shared" si="181"/>
        <v>0</v>
      </c>
      <c r="N702" s="48">
        <f t="shared" si="181"/>
        <v>0</v>
      </c>
      <c r="O702" s="48">
        <f t="shared" si="181"/>
        <v>0</v>
      </c>
      <c r="P702" s="48">
        <f t="shared" si="181"/>
        <v>0</v>
      </c>
      <c r="Q702" s="48">
        <f t="shared" si="181"/>
        <v>0</v>
      </c>
      <c r="R702" s="48">
        <f t="shared" si="181"/>
        <v>0</v>
      </c>
      <c r="S702" s="48">
        <f t="shared" si="181"/>
        <v>0</v>
      </c>
      <c r="T702" s="48">
        <f t="shared" si="181"/>
        <v>0</v>
      </c>
      <c r="U702" s="48">
        <f t="shared" si="181"/>
        <v>0</v>
      </c>
      <c r="V702" s="48">
        <f t="shared" si="181"/>
        <v>0</v>
      </c>
      <c r="W702" s="48">
        <f t="shared" si="181"/>
        <v>0</v>
      </c>
      <c r="X702" s="48">
        <f t="shared" si="181"/>
        <v>0</v>
      </c>
      <c r="Y702" s="48">
        <f t="shared" si="181"/>
        <v>0</v>
      </c>
      <c r="Z702" s="48">
        <f t="shared" si="181"/>
        <v>0</v>
      </c>
      <c r="AA702" s="48">
        <f t="shared" si="181"/>
        <v>0</v>
      </c>
      <c r="AB702" s="48">
        <f t="shared" si="181"/>
        <v>0</v>
      </c>
      <c r="AC702" s="48">
        <f t="shared" si="181"/>
        <v>0</v>
      </c>
      <c r="AD702" s="48">
        <f t="shared" si="181"/>
        <v>0</v>
      </c>
      <c r="AE702" s="48">
        <f t="shared" si="181"/>
        <v>0</v>
      </c>
      <c r="AF702" s="48">
        <f t="shared" si="181"/>
        <v>0</v>
      </c>
      <c r="AG702" s="48">
        <f t="shared" si="181"/>
        <v>0</v>
      </c>
      <c r="AH702" s="48">
        <f t="shared" si="181"/>
        <v>0</v>
      </c>
      <c r="AI702" s="48">
        <f t="shared" si="181"/>
        <v>0</v>
      </c>
      <c r="AJ702" s="48">
        <f t="shared" si="181"/>
        <v>0</v>
      </c>
      <c r="AK702" s="48">
        <f t="shared" si="181"/>
        <v>0</v>
      </c>
      <c r="AL702" s="48">
        <f t="shared" si="181"/>
        <v>0</v>
      </c>
      <c r="AM702" s="48">
        <f t="shared" si="181"/>
        <v>0</v>
      </c>
      <c r="AN702" s="48">
        <f t="shared" si="181"/>
        <v>0</v>
      </c>
      <c r="AO702" s="48">
        <f t="shared" si="181"/>
        <v>0</v>
      </c>
      <c r="AP702" s="48">
        <f t="shared" si="181"/>
        <v>0</v>
      </c>
      <c r="AQ702" s="48">
        <f t="shared" si="181"/>
        <v>0</v>
      </c>
      <c r="AR702" s="48">
        <f t="shared" si="181"/>
        <v>0</v>
      </c>
      <c r="AS702" s="48">
        <f t="shared" si="181"/>
        <v>0</v>
      </c>
      <c r="AT702" s="48">
        <f t="shared" si="181"/>
        <v>0</v>
      </c>
      <c r="AU702" s="48">
        <f t="shared" si="181"/>
        <v>0</v>
      </c>
      <c r="AV702" s="48">
        <f t="shared" si="181"/>
        <v>0</v>
      </c>
      <c r="AW702" s="48">
        <f t="shared" si="181"/>
        <v>0</v>
      </c>
      <c r="AX702" s="48">
        <f t="shared" si="181"/>
        <v>0</v>
      </c>
      <c r="AY702" s="48">
        <f t="shared" si="181"/>
        <v>0</v>
      </c>
      <c r="AZ702" s="48">
        <f t="shared" si="181"/>
        <v>0</v>
      </c>
      <c r="BA702" s="48">
        <f t="shared" si="181"/>
        <v>0</v>
      </c>
      <c r="BB702" s="48">
        <f t="shared" si="181"/>
        <v>0</v>
      </c>
      <c r="BC702" s="48">
        <f t="shared" si="181"/>
        <v>0</v>
      </c>
      <c r="BD702" s="48">
        <f t="shared" si="181"/>
        <v>0</v>
      </c>
      <c r="BE702" s="48">
        <f t="shared" si="181"/>
        <v>0</v>
      </c>
      <c r="BS702" s="226" t="s">
        <v>240</v>
      </c>
      <c r="BT702" s="45">
        <f>E703</f>
        <v>0</v>
      </c>
      <c r="BU702" s="45" t="e">
        <f>K703</f>
        <v>#DIV/0!</v>
      </c>
      <c r="BV702" s="45">
        <f>Q703</f>
        <v>0</v>
      </c>
      <c r="BW702" s="45" t="e">
        <f>W703</f>
        <v>#DIV/0!</v>
      </c>
      <c r="BX702" s="45" t="e">
        <f>AC703</f>
        <v>#DIV/0!</v>
      </c>
      <c r="BY702" s="45" t="e">
        <f>AI703</f>
        <v>#DIV/0!</v>
      </c>
      <c r="BZ702" s="45" t="e">
        <f>AO703</f>
        <v>#DIV/0!</v>
      </c>
      <c r="CA702" s="45" t="e">
        <f>AU703</f>
        <v>#DIV/0!</v>
      </c>
      <c r="CB702" s="46">
        <f>BA703</f>
        <v>0</v>
      </c>
    </row>
    <row r="703" spans="1:80" s="36" customFormat="1" ht="39" customHeight="1">
      <c r="A703" s="401" t="s">
        <v>105</v>
      </c>
      <c r="B703" s="402"/>
      <c r="C703" s="403"/>
      <c r="D703" s="54">
        <f>D129</f>
        <v>0</v>
      </c>
      <c r="E703" s="52">
        <f>E129</f>
        <v>0</v>
      </c>
      <c r="F703" s="52">
        <f>F129</f>
        <v>0</v>
      </c>
      <c r="G703" s="52" t="e">
        <f t="shared" ref="G703:BD703" si="182">G129</f>
        <v>#DIV/0!</v>
      </c>
      <c r="H703" s="52">
        <f t="shared" si="182"/>
        <v>0</v>
      </c>
      <c r="I703" s="52">
        <f t="shared" si="182"/>
        <v>0</v>
      </c>
      <c r="J703" s="52">
        <f t="shared" si="182"/>
        <v>0</v>
      </c>
      <c r="K703" s="52" t="e">
        <f t="shared" si="182"/>
        <v>#DIV/0!</v>
      </c>
      <c r="L703" s="52" t="e">
        <f t="shared" si="182"/>
        <v>#DIV/0!</v>
      </c>
      <c r="M703" s="52">
        <f t="shared" si="182"/>
        <v>0</v>
      </c>
      <c r="N703" s="52">
        <f t="shared" si="182"/>
        <v>0</v>
      </c>
      <c r="O703" s="52">
        <f t="shared" si="182"/>
        <v>0</v>
      </c>
      <c r="P703" s="52">
        <f t="shared" si="182"/>
        <v>0</v>
      </c>
      <c r="Q703" s="52">
        <f t="shared" si="182"/>
        <v>0</v>
      </c>
      <c r="R703" s="52">
        <f t="shared" si="182"/>
        <v>0</v>
      </c>
      <c r="S703" s="52" t="e">
        <f t="shared" si="182"/>
        <v>#DIV/0!</v>
      </c>
      <c r="T703" s="52">
        <f t="shared" si="182"/>
        <v>0</v>
      </c>
      <c r="U703" s="52">
        <f t="shared" si="182"/>
        <v>0</v>
      </c>
      <c r="V703" s="52">
        <f t="shared" si="182"/>
        <v>0</v>
      </c>
      <c r="W703" s="52" t="e">
        <f t="shared" si="182"/>
        <v>#DIV/0!</v>
      </c>
      <c r="X703" s="52">
        <f t="shared" si="182"/>
        <v>0</v>
      </c>
      <c r="Y703" s="52">
        <f t="shared" si="182"/>
        <v>0</v>
      </c>
      <c r="Z703" s="52">
        <f t="shared" si="182"/>
        <v>0</v>
      </c>
      <c r="AA703" s="52">
        <f t="shared" si="182"/>
        <v>0</v>
      </c>
      <c r="AB703" s="52">
        <f t="shared" si="182"/>
        <v>0</v>
      </c>
      <c r="AC703" s="52" t="e">
        <f t="shared" si="182"/>
        <v>#DIV/0!</v>
      </c>
      <c r="AD703" s="52">
        <f t="shared" si="182"/>
        <v>0</v>
      </c>
      <c r="AE703" s="52">
        <f t="shared" si="182"/>
        <v>0</v>
      </c>
      <c r="AF703" s="52">
        <f t="shared" si="182"/>
        <v>0</v>
      </c>
      <c r="AG703" s="52">
        <f t="shared" si="182"/>
        <v>0</v>
      </c>
      <c r="AH703" s="52">
        <f t="shared" si="182"/>
        <v>0</v>
      </c>
      <c r="AI703" s="52" t="e">
        <f t="shared" si="182"/>
        <v>#DIV/0!</v>
      </c>
      <c r="AJ703" s="52">
        <f t="shared" si="182"/>
        <v>0</v>
      </c>
      <c r="AK703" s="52">
        <f t="shared" si="182"/>
        <v>0</v>
      </c>
      <c r="AL703" s="52">
        <f t="shared" si="182"/>
        <v>0</v>
      </c>
      <c r="AM703" s="52">
        <f t="shared" si="182"/>
        <v>0</v>
      </c>
      <c r="AN703" s="52" t="e">
        <f t="shared" si="182"/>
        <v>#DIV/0!</v>
      </c>
      <c r="AO703" s="52" t="e">
        <f t="shared" si="182"/>
        <v>#DIV/0!</v>
      </c>
      <c r="AP703" s="52" t="e">
        <f t="shared" si="182"/>
        <v>#DIV/0!</v>
      </c>
      <c r="AQ703" s="52" t="e">
        <f t="shared" si="182"/>
        <v>#DIV/0!</v>
      </c>
      <c r="AR703" s="52" t="e">
        <f t="shared" si="182"/>
        <v>#DIV/0!</v>
      </c>
      <c r="AS703" s="52" t="e">
        <f t="shared" si="182"/>
        <v>#DIV/0!</v>
      </c>
      <c r="AT703" s="52" t="e">
        <f t="shared" si="182"/>
        <v>#DIV/0!</v>
      </c>
      <c r="AU703" s="52" t="e">
        <f t="shared" si="182"/>
        <v>#DIV/0!</v>
      </c>
      <c r="AV703" s="52" t="e">
        <f t="shared" si="182"/>
        <v>#DIV/0!</v>
      </c>
      <c r="AW703" s="52" t="e">
        <f t="shared" si="182"/>
        <v>#DIV/0!</v>
      </c>
      <c r="AX703" s="52" t="e">
        <f t="shared" si="182"/>
        <v>#DIV/0!</v>
      </c>
      <c r="AY703" s="52" t="e">
        <f t="shared" si="182"/>
        <v>#DIV/0!</v>
      </c>
      <c r="AZ703" s="52">
        <f t="shared" si="182"/>
        <v>0</v>
      </c>
      <c r="BA703" s="52">
        <f t="shared" si="182"/>
        <v>0</v>
      </c>
      <c r="BB703" s="52">
        <f t="shared" si="182"/>
        <v>0</v>
      </c>
      <c r="BC703" s="52">
        <f t="shared" si="182"/>
        <v>0</v>
      </c>
      <c r="BD703" s="52">
        <f t="shared" si="182"/>
        <v>0</v>
      </c>
      <c r="BE703" s="52">
        <f>BE129</f>
        <v>0</v>
      </c>
      <c r="BS703" s="223" t="s">
        <v>241</v>
      </c>
      <c r="BT703" s="45">
        <f>F703</f>
        <v>0</v>
      </c>
      <c r="BU703" s="45" t="e">
        <f>L703</f>
        <v>#DIV/0!</v>
      </c>
      <c r="BV703" s="45">
        <f>R703</f>
        <v>0</v>
      </c>
      <c r="BW703" s="45">
        <f>X703</f>
        <v>0</v>
      </c>
      <c r="BX703" s="45">
        <f>AD703</f>
        <v>0</v>
      </c>
      <c r="BY703" s="45">
        <f>AJ703</f>
        <v>0</v>
      </c>
      <c r="BZ703" s="45" t="e">
        <f>AP703</f>
        <v>#DIV/0!</v>
      </c>
      <c r="CA703" s="45" t="e">
        <f>AV703</f>
        <v>#DIV/0!</v>
      </c>
      <c r="CB703" s="46">
        <f>BB703</f>
        <v>0</v>
      </c>
    </row>
    <row r="704" spans="1:80" s="36" customFormat="1" ht="45" customHeight="1">
      <c r="A704" s="401" t="s">
        <v>113</v>
      </c>
      <c r="B704" s="402"/>
      <c r="C704" s="403"/>
      <c r="D704" s="58" t="str">
        <f>D$229</f>
        <v>C</v>
      </c>
      <c r="E704" s="56" t="str">
        <f t="shared" ref="E704:BE704" si="183">E$229</f>
        <v>C</v>
      </c>
      <c r="F704" s="56" t="str">
        <f t="shared" si="183"/>
        <v>C</v>
      </c>
      <c r="G704" s="56" t="e">
        <f t="shared" si="183"/>
        <v>#DIV/0!</v>
      </c>
      <c r="H704" s="56" t="str">
        <f t="shared" si="183"/>
        <v>C</v>
      </c>
      <c r="I704" s="56" t="str">
        <f t="shared" si="183"/>
        <v>C</v>
      </c>
      <c r="J704" s="56" t="str">
        <f t="shared" si="183"/>
        <v>C</v>
      </c>
      <c r="K704" s="56" t="e">
        <f t="shared" si="183"/>
        <v>#DIV/0!</v>
      </c>
      <c r="L704" s="56" t="e">
        <f t="shared" si="183"/>
        <v>#DIV/0!</v>
      </c>
      <c r="M704" s="56" t="str">
        <f t="shared" si="183"/>
        <v>C</v>
      </c>
      <c r="N704" s="56" t="str">
        <f t="shared" si="183"/>
        <v>C</v>
      </c>
      <c r="O704" s="56" t="str">
        <f t="shared" si="183"/>
        <v>C</v>
      </c>
      <c r="P704" s="56" t="str">
        <f t="shared" si="183"/>
        <v>C</v>
      </c>
      <c r="Q704" s="56" t="str">
        <f t="shared" si="183"/>
        <v>C</v>
      </c>
      <c r="R704" s="56" t="str">
        <f t="shared" si="183"/>
        <v>C</v>
      </c>
      <c r="S704" s="56" t="e">
        <f t="shared" si="183"/>
        <v>#DIV/0!</v>
      </c>
      <c r="T704" s="56" t="str">
        <f t="shared" si="183"/>
        <v>C</v>
      </c>
      <c r="U704" s="56" t="str">
        <f t="shared" si="183"/>
        <v>C</v>
      </c>
      <c r="V704" s="56" t="str">
        <f t="shared" si="183"/>
        <v>C</v>
      </c>
      <c r="W704" s="56" t="e">
        <f t="shared" si="183"/>
        <v>#DIV/0!</v>
      </c>
      <c r="X704" s="56" t="str">
        <f t="shared" si="183"/>
        <v>C</v>
      </c>
      <c r="Y704" s="56" t="str">
        <f t="shared" si="183"/>
        <v>C</v>
      </c>
      <c r="Z704" s="56" t="str">
        <f t="shared" si="183"/>
        <v>C</v>
      </c>
      <c r="AA704" s="56" t="str">
        <f t="shared" si="183"/>
        <v>C</v>
      </c>
      <c r="AB704" s="56" t="str">
        <f t="shared" si="183"/>
        <v>C</v>
      </c>
      <c r="AC704" s="56" t="e">
        <f t="shared" si="183"/>
        <v>#DIV/0!</v>
      </c>
      <c r="AD704" s="56" t="str">
        <f t="shared" si="183"/>
        <v>C</v>
      </c>
      <c r="AE704" s="56" t="str">
        <f t="shared" si="183"/>
        <v>C</v>
      </c>
      <c r="AF704" s="56" t="str">
        <f t="shared" si="183"/>
        <v>C</v>
      </c>
      <c r="AG704" s="56" t="str">
        <f t="shared" si="183"/>
        <v>C</v>
      </c>
      <c r="AH704" s="56" t="str">
        <f t="shared" si="183"/>
        <v>C</v>
      </c>
      <c r="AI704" s="56" t="e">
        <f t="shared" si="183"/>
        <v>#DIV/0!</v>
      </c>
      <c r="AJ704" s="56" t="str">
        <f t="shared" si="183"/>
        <v>C</v>
      </c>
      <c r="AK704" s="56" t="str">
        <f t="shared" si="183"/>
        <v>C</v>
      </c>
      <c r="AL704" s="56" t="str">
        <f t="shared" si="183"/>
        <v>C</v>
      </c>
      <c r="AM704" s="56" t="str">
        <f t="shared" si="183"/>
        <v>C</v>
      </c>
      <c r="AN704" s="56" t="e">
        <f t="shared" si="183"/>
        <v>#DIV/0!</v>
      </c>
      <c r="AO704" s="56" t="e">
        <f t="shared" si="183"/>
        <v>#DIV/0!</v>
      </c>
      <c r="AP704" s="56" t="e">
        <f t="shared" si="183"/>
        <v>#DIV/0!</v>
      </c>
      <c r="AQ704" s="56" t="e">
        <f t="shared" si="183"/>
        <v>#DIV/0!</v>
      </c>
      <c r="AR704" s="56" t="e">
        <f t="shared" si="183"/>
        <v>#DIV/0!</v>
      </c>
      <c r="AS704" s="56" t="e">
        <f t="shared" si="183"/>
        <v>#DIV/0!</v>
      </c>
      <c r="AT704" s="56" t="e">
        <f t="shared" si="183"/>
        <v>#DIV/0!</v>
      </c>
      <c r="AU704" s="56" t="e">
        <f t="shared" si="183"/>
        <v>#DIV/0!</v>
      </c>
      <c r="AV704" s="56" t="e">
        <f t="shared" si="183"/>
        <v>#DIV/0!</v>
      </c>
      <c r="AW704" s="56" t="e">
        <f t="shared" si="183"/>
        <v>#DIV/0!</v>
      </c>
      <c r="AX704" s="56" t="e">
        <f t="shared" si="183"/>
        <v>#DIV/0!</v>
      </c>
      <c r="AY704" s="56" t="e">
        <f t="shared" si="183"/>
        <v>#DIV/0!</v>
      </c>
      <c r="AZ704" s="56" t="str">
        <f t="shared" si="183"/>
        <v>C</v>
      </c>
      <c r="BA704" s="56" t="str">
        <f t="shared" si="183"/>
        <v>C</v>
      </c>
      <c r="BB704" s="56" t="str">
        <f t="shared" si="183"/>
        <v>C</v>
      </c>
      <c r="BC704" s="56" t="str">
        <f t="shared" si="183"/>
        <v>C</v>
      </c>
      <c r="BD704" s="56" t="str">
        <f t="shared" si="183"/>
        <v>C</v>
      </c>
      <c r="BE704" s="56" t="str">
        <f t="shared" si="183"/>
        <v>C</v>
      </c>
      <c r="BS704" s="224" t="s">
        <v>243</v>
      </c>
      <c r="BT704" s="45" t="e">
        <f>G703</f>
        <v>#DIV/0!</v>
      </c>
      <c r="BU704" s="45">
        <f>M703</f>
        <v>0</v>
      </c>
      <c r="BV704" s="45" t="e">
        <f>S703</f>
        <v>#DIV/0!</v>
      </c>
      <c r="BW704" s="45">
        <f>Y703</f>
        <v>0</v>
      </c>
      <c r="BX704" s="45">
        <f>AE703</f>
        <v>0</v>
      </c>
      <c r="BY704" s="45">
        <f>AK703</f>
        <v>0</v>
      </c>
      <c r="BZ704" s="45" t="e">
        <f>AQ703</f>
        <v>#DIV/0!</v>
      </c>
      <c r="CA704" s="45" t="e">
        <f>AW703</f>
        <v>#DIV/0!</v>
      </c>
      <c r="CB704" s="46">
        <f>BC703</f>
        <v>0</v>
      </c>
    </row>
    <row r="705" spans="1:80" s="36" customFormat="1" ht="45" customHeight="1" thickBot="1">
      <c r="A705" s="419" t="s">
        <v>128</v>
      </c>
      <c r="B705" s="420"/>
      <c r="C705" s="421"/>
      <c r="D705" s="67" t="e">
        <f>RANK(D36,D$23:D$65,  )</f>
        <v>#N/A</v>
      </c>
      <c r="E705" s="68" t="e">
        <f>RANK(E36,E$23:E$65,  )</f>
        <v>#N/A</v>
      </c>
      <c r="F705" s="68" t="e">
        <f>RANK(F36,F$23:F$65,  )</f>
        <v>#N/A</v>
      </c>
      <c r="G705" s="68" t="e">
        <f t="shared" ref="G705:BD705" si="184">RANK(G36,G$23:G$65,  )</f>
        <v>#N/A</v>
      </c>
      <c r="H705" s="68">
        <f t="shared" si="184"/>
        <v>1</v>
      </c>
      <c r="I705" s="68">
        <f t="shared" si="184"/>
        <v>1</v>
      </c>
      <c r="J705" s="68" t="e">
        <f t="shared" si="184"/>
        <v>#N/A</v>
      </c>
      <c r="K705" s="68" t="e">
        <f t="shared" si="184"/>
        <v>#N/A</v>
      </c>
      <c r="L705" s="68" t="e">
        <f t="shared" si="184"/>
        <v>#N/A</v>
      </c>
      <c r="M705" s="68" t="e">
        <f t="shared" si="184"/>
        <v>#N/A</v>
      </c>
      <c r="N705" s="68">
        <f t="shared" si="184"/>
        <v>1</v>
      </c>
      <c r="O705" s="68">
        <f t="shared" si="184"/>
        <v>1</v>
      </c>
      <c r="P705" s="68" t="e">
        <f t="shared" si="184"/>
        <v>#N/A</v>
      </c>
      <c r="Q705" s="68" t="e">
        <f t="shared" si="184"/>
        <v>#N/A</v>
      </c>
      <c r="R705" s="68" t="e">
        <f t="shared" si="184"/>
        <v>#N/A</v>
      </c>
      <c r="S705" s="68" t="e">
        <f t="shared" si="184"/>
        <v>#N/A</v>
      </c>
      <c r="T705" s="68">
        <f t="shared" si="184"/>
        <v>1</v>
      </c>
      <c r="U705" s="68">
        <f t="shared" si="184"/>
        <v>1</v>
      </c>
      <c r="V705" s="68" t="e">
        <f t="shared" si="184"/>
        <v>#N/A</v>
      </c>
      <c r="W705" s="68" t="e">
        <f t="shared" si="184"/>
        <v>#N/A</v>
      </c>
      <c r="X705" s="68" t="e">
        <f t="shared" si="184"/>
        <v>#N/A</v>
      </c>
      <c r="Y705" s="68" t="e">
        <f t="shared" si="184"/>
        <v>#N/A</v>
      </c>
      <c r="Z705" s="68">
        <f t="shared" si="184"/>
        <v>1</v>
      </c>
      <c r="AA705" s="68">
        <f t="shared" si="184"/>
        <v>1</v>
      </c>
      <c r="AB705" s="68" t="e">
        <f t="shared" si="184"/>
        <v>#N/A</v>
      </c>
      <c r="AC705" s="68" t="e">
        <f t="shared" si="184"/>
        <v>#N/A</v>
      </c>
      <c r="AD705" s="68" t="e">
        <f t="shared" si="184"/>
        <v>#N/A</v>
      </c>
      <c r="AE705" s="68" t="e">
        <f t="shared" si="184"/>
        <v>#N/A</v>
      </c>
      <c r="AF705" s="68">
        <f t="shared" si="184"/>
        <v>1</v>
      </c>
      <c r="AG705" s="68">
        <f t="shared" si="184"/>
        <v>1</v>
      </c>
      <c r="AH705" s="68" t="e">
        <f t="shared" si="184"/>
        <v>#N/A</v>
      </c>
      <c r="AI705" s="68" t="e">
        <f t="shared" si="184"/>
        <v>#N/A</v>
      </c>
      <c r="AJ705" s="68" t="e">
        <f t="shared" si="184"/>
        <v>#N/A</v>
      </c>
      <c r="AK705" s="68" t="e">
        <f t="shared" si="184"/>
        <v>#N/A</v>
      </c>
      <c r="AL705" s="68">
        <f t="shared" si="184"/>
        <v>1</v>
      </c>
      <c r="AM705" s="68">
        <f t="shared" si="184"/>
        <v>1</v>
      </c>
      <c r="AN705" s="68" t="e">
        <f t="shared" si="184"/>
        <v>#N/A</v>
      </c>
      <c r="AO705" s="68" t="e">
        <f t="shared" si="184"/>
        <v>#N/A</v>
      </c>
      <c r="AP705" s="68" t="e">
        <f t="shared" si="184"/>
        <v>#N/A</v>
      </c>
      <c r="AQ705" s="68" t="e">
        <f t="shared" si="184"/>
        <v>#N/A</v>
      </c>
      <c r="AR705" s="68">
        <f t="shared" si="184"/>
        <v>1</v>
      </c>
      <c r="AS705" s="68">
        <f t="shared" si="184"/>
        <v>1</v>
      </c>
      <c r="AT705" s="68" t="e">
        <f t="shared" si="184"/>
        <v>#N/A</v>
      </c>
      <c r="AU705" s="68" t="e">
        <f t="shared" si="184"/>
        <v>#N/A</v>
      </c>
      <c r="AV705" s="68" t="e">
        <f t="shared" si="184"/>
        <v>#N/A</v>
      </c>
      <c r="AW705" s="68" t="e">
        <f t="shared" si="184"/>
        <v>#N/A</v>
      </c>
      <c r="AX705" s="68">
        <f t="shared" si="184"/>
        <v>1</v>
      </c>
      <c r="AY705" s="68">
        <f t="shared" si="184"/>
        <v>1</v>
      </c>
      <c r="AZ705" s="68">
        <f t="shared" si="184"/>
        <v>1</v>
      </c>
      <c r="BA705" s="68">
        <f t="shared" si="184"/>
        <v>1</v>
      </c>
      <c r="BB705" s="68">
        <f t="shared" si="184"/>
        <v>1</v>
      </c>
      <c r="BC705" s="68">
        <f t="shared" si="184"/>
        <v>1</v>
      </c>
      <c r="BD705" s="68">
        <f t="shared" si="184"/>
        <v>1</v>
      </c>
      <c r="BE705" s="68">
        <f>RANK(BE36,BE$23:BE$65,  )</f>
        <v>1</v>
      </c>
      <c r="BS705" s="225" t="s">
        <v>242</v>
      </c>
      <c r="BT705" s="45">
        <f>H703</f>
        <v>0</v>
      </c>
      <c r="BU705" s="45">
        <f>N703</f>
        <v>0</v>
      </c>
      <c r="BV705" s="45">
        <f>T703</f>
        <v>0</v>
      </c>
      <c r="BW705" s="45">
        <f>Z703</f>
        <v>0</v>
      </c>
      <c r="BX705" s="45">
        <f>AF703</f>
        <v>0</v>
      </c>
      <c r="BY705" s="45">
        <f>AL703</f>
        <v>0</v>
      </c>
      <c r="BZ705" s="45" t="e">
        <f>AR703</f>
        <v>#DIV/0!</v>
      </c>
      <c r="CA705" s="45" t="e">
        <f>AX703</f>
        <v>#DIV/0!</v>
      </c>
      <c r="CB705" s="46">
        <f>BD703</f>
        <v>0</v>
      </c>
    </row>
    <row r="706" spans="1:80" s="36" customFormat="1" ht="45" customHeight="1" thickTop="1" thickBot="1">
      <c r="A706" s="422" t="s">
        <v>206</v>
      </c>
      <c r="B706" s="423"/>
      <c r="C706" s="424"/>
      <c r="D706" s="425"/>
      <c r="E706" s="426"/>
      <c r="F706" s="426"/>
      <c r="G706" s="426"/>
      <c r="H706" s="426"/>
      <c r="I706" s="426"/>
      <c r="J706" s="426"/>
      <c r="K706" s="426"/>
      <c r="L706" s="426"/>
      <c r="M706" s="426"/>
      <c r="N706" s="426"/>
      <c r="O706" s="426"/>
      <c r="P706" s="426"/>
      <c r="Q706" s="426"/>
      <c r="R706" s="426"/>
      <c r="S706" s="426"/>
      <c r="T706" s="426"/>
      <c r="U706" s="426"/>
      <c r="V706" s="426"/>
      <c r="W706" s="426"/>
      <c r="X706" s="426"/>
      <c r="Y706" s="426"/>
      <c r="Z706" s="426"/>
      <c r="AA706" s="426"/>
      <c r="AB706" s="426"/>
      <c r="AC706" s="426"/>
      <c r="AD706" s="426"/>
      <c r="AE706" s="426"/>
      <c r="AF706" s="426"/>
      <c r="AG706" s="426"/>
      <c r="AH706" s="426"/>
      <c r="AI706" s="426"/>
      <c r="AJ706" s="426"/>
      <c r="AK706" s="426"/>
      <c r="AL706" s="426"/>
      <c r="AM706" s="426"/>
      <c r="AN706" s="426"/>
      <c r="AO706" s="426"/>
      <c r="AP706" s="426"/>
      <c r="AQ706" s="426"/>
      <c r="AR706" s="426"/>
      <c r="AS706" s="426"/>
      <c r="AT706" s="426"/>
      <c r="AU706" s="426"/>
      <c r="AV706" s="426"/>
      <c r="AW706" s="426"/>
      <c r="AX706" s="426"/>
      <c r="AY706" s="426"/>
      <c r="AZ706" s="426"/>
      <c r="BA706" s="426"/>
      <c r="BB706" s="426"/>
      <c r="BC706" s="426"/>
      <c r="BD706" s="426"/>
      <c r="BE706" s="427"/>
      <c r="BS706" s="63" t="s">
        <v>40</v>
      </c>
      <c r="BT706" s="64">
        <f>I703</f>
        <v>0</v>
      </c>
      <c r="BU706" s="64">
        <f>O703</f>
        <v>0</v>
      </c>
      <c r="BV706" s="64">
        <f>U703</f>
        <v>0</v>
      </c>
      <c r="BW706" s="64">
        <f>AA703</f>
        <v>0</v>
      </c>
      <c r="BX706" s="64">
        <f>AG703</f>
        <v>0</v>
      </c>
      <c r="BY706" s="64">
        <f>AM703</f>
        <v>0</v>
      </c>
      <c r="BZ706" s="64" t="e">
        <f>AS703</f>
        <v>#DIV/0!</v>
      </c>
      <c r="CA706" s="64" t="e">
        <f>AY703</f>
        <v>#DIV/0!</v>
      </c>
      <c r="CB706" s="65">
        <f>BE703</f>
        <v>0</v>
      </c>
    </row>
    <row r="707" spans="1:80" s="36" customFormat="1" ht="45" customHeight="1">
      <c r="A707" s="413" t="s">
        <v>246</v>
      </c>
      <c r="B707" s="414"/>
      <c r="C707" s="415"/>
      <c r="D707" s="416"/>
      <c r="E707" s="417"/>
      <c r="F707" s="417"/>
      <c r="G707" s="417"/>
      <c r="H707" s="417"/>
      <c r="I707" s="417"/>
      <c r="J707" s="417"/>
      <c r="K707" s="417"/>
      <c r="L707" s="417"/>
      <c r="M707" s="417"/>
      <c r="N707" s="417"/>
      <c r="O707" s="417"/>
      <c r="P707" s="417"/>
      <c r="Q707" s="417"/>
      <c r="R707" s="417"/>
      <c r="S707" s="417"/>
      <c r="T707" s="417"/>
      <c r="U707" s="417"/>
      <c r="V707" s="417"/>
      <c r="W707" s="417"/>
      <c r="X707" s="417"/>
      <c r="Y707" s="417"/>
      <c r="Z707" s="417"/>
      <c r="AA707" s="417"/>
      <c r="AB707" s="417"/>
      <c r="AC707" s="417"/>
      <c r="AD707" s="417"/>
      <c r="AE707" s="417"/>
      <c r="AF707" s="417"/>
      <c r="AG707" s="417"/>
      <c r="AH707" s="417"/>
      <c r="AI707" s="417"/>
      <c r="AJ707" s="417"/>
      <c r="AK707" s="417"/>
      <c r="AL707" s="417"/>
      <c r="AM707" s="417"/>
      <c r="AN707" s="417"/>
      <c r="AO707" s="417"/>
      <c r="AP707" s="417"/>
      <c r="AQ707" s="417"/>
      <c r="AR707" s="417"/>
      <c r="AS707" s="417"/>
      <c r="AT707" s="417"/>
      <c r="AU707" s="417"/>
      <c r="AV707" s="417"/>
      <c r="AW707" s="417"/>
      <c r="AX707" s="417"/>
      <c r="AY707" s="417"/>
      <c r="AZ707" s="417"/>
      <c r="BA707" s="417"/>
      <c r="BB707" s="417"/>
      <c r="BC707" s="417"/>
      <c r="BD707" s="417"/>
      <c r="BE707" s="418"/>
      <c r="BS707" s="70"/>
      <c r="BT707" s="70"/>
      <c r="BU707" s="70"/>
      <c r="BV707" s="70"/>
      <c r="BW707" s="70"/>
      <c r="BX707" s="70"/>
      <c r="BY707" s="70"/>
      <c r="BZ707" s="70"/>
      <c r="CA707" s="70"/>
      <c r="CB707" s="70"/>
    </row>
    <row r="708" spans="1:80" s="36" customFormat="1" ht="45" customHeight="1">
      <c r="A708" s="413" t="s">
        <v>247</v>
      </c>
      <c r="B708" s="414"/>
      <c r="C708" s="415"/>
      <c r="D708" s="416"/>
      <c r="E708" s="417"/>
      <c r="F708" s="417"/>
      <c r="G708" s="417"/>
      <c r="H708" s="417"/>
      <c r="I708" s="417"/>
      <c r="J708" s="417"/>
      <c r="K708" s="417"/>
      <c r="L708" s="417"/>
      <c r="M708" s="417"/>
      <c r="N708" s="417"/>
      <c r="O708" s="417"/>
      <c r="P708" s="417"/>
      <c r="Q708" s="417"/>
      <c r="R708" s="417"/>
      <c r="S708" s="417"/>
      <c r="T708" s="417"/>
      <c r="U708" s="417"/>
      <c r="V708" s="417"/>
      <c r="W708" s="417"/>
      <c r="X708" s="417"/>
      <c r="Y708" s="417"/>
      <c r="Z708" s="417"/>
      <c r="AA708" s="417"/>
      <c r="AB708" s="417"/>
      <c r="AC708" s="417"/>
      <c r="AD708" s="417"/>
      <c r="AE708" s="417"/>
      <c r="AF708" s="417"/>
      <c r="AG708" s="417"/>
      <c r="AH708" s="417"/>
      <c r="AI708" s="417"/>
      <c r="AJ708" s="417"/>
      <c r="AK708" s="417"/>
      <c r="AL708" s="417"/>
      <c r="AM708" s="417"/>
      <c r="AN708" s="417"/>
      <c r="AO708" s="417"/>
      <c r="AP708" s="417"/>
      <c r="AQ708" s="417"/>
      <c r="AR708" s="417"/>
      <c r="AS708" s="417"/>
      <c r="AT708" s="417"/>
      <c r="AU708" s="417"/>
      <c r="AV708" s="417"/>
      <c r="AW708" s="417"/>
      <c r="AX708" s="417"/>
      <c r="AY708" s="417"/>
      <c r="AZ708" s="417"/>
      <c r="BA708" s="417"/>
      <c r="BB708" s="417"/>
      <c r="BC708" s="417"/>
      <c r="BD708" s="417"/>
      <c r="BE708" s="418"/>
      <c r="BS708" s="70"/>
      <c r="BT708" s="70"/>
      <c r="BU708" s="70"/>
      <c r="BV708" s="70"/>
      <c r="BW708" s="70"/>
      <c r="BX708" s="70"/>
      <c r="BY708" s="70"/>
      <c r="BZ708" s="70"/>
      <c r="CA708" s="70"/>
      <c r="CB708" s="70"/>
    </row>
    <row r="709" spans="1:80" s="36" customFormat="1" ht="45" customHeight="1">
      <c r="A709" s="413" t="s">
        <v>248</v>
      </c>
      <c r="B709" s="414"/>
      <c r="C709" s="415"/>
      <c r="D709" s="416"/>
      <c r="E709" s="417"/>
      <c r="F709" s="417"/>
      <c r="G709" s="417"/>
      <c r="H709" s="417"/>
      <c r="I709" s="417"/>
      <c r="J709" s="417"/>
      <c r="K709" s="417"/>
      <c r="L709" s="417"/>
      <c r="M709" s="417"/>
      <c r="N709" s="417"/>
      <c r="O709" s="417"/>
      <c r="P709" s="417"/>
      <c r="Q709" s="417"/>
      <c r="R709" s="417"/>
      <c r="S709" s="417"/>
      <c r="T709" s="417"/>
      <c r="U709" s="417"/>
      <c r="V709" s="417"/>
      <c r="W709" s="417"/>
      <c r="X709" s="417"/>
      <c r="Y709" s="417"/>
      <c r="Z709" s="417"/>
      <c r="AA709" s="417"/>
      <c r="AB709" s="417"/>
      <c r="AC709" s="417"/>
      <c r="AD709" s="417"/>
      <c r="AE709" s="417"/>
      <c r="AF709" s="417"/>
      <c r="AG709" s="417"/>
      <c r="AH709" s="417"/>
      <c r="AI709" s="417"/>
      <c r="AJ709" s="417"/>
      <c r="AK709" s="417"/>
      <c r="AL709" s="417"/>
      <c r="AM709" s="417"/>
      <c r="AN709" s="417"/>
      <c r="AO709" s="417"/>
      <c r="AP709" s="417"/>
      <c r="AQ709" s="417"/>
      <c r="AR709" s="417"/>
      <c r="AS709" s="417"/>
      <c r="AT709" s="417"/>
      <c r="AU709" s="417"/>
      <c r="AV709" s="417"/>
      <c r="AW709" s="417"/>
      <c r="AX709" s="417"/>
      <c r="AY709" s="417"/>
      <c r="AZ709" s="417"/>
      <c r="BA709" s="417"/>
      <c r="BB709" s="417"/>
      <c r="BC709" s="417"/>
      <c r="BD709" s="417"/>
      <c r="BE709" s="418"/>
      <c r="BS709" s="70"/>
      <c r="BT709" s="70"/>
      <c r="BU709" s="70"/>
      <c r="BV709" s="70"/>
      <c r="BW709" s="70"/>
      <c r="BX709" s="70"/>
      <c r="BY709" s="70"/>
      <c r="BZ709" s="70"/>
      <c r="CA709" s="70"/>
      <c r="CB709" s="70"/>
    </row>
    <row r="710" spans="1:80" s="36" customFormat="1" ht="45" customHeight="1">
      <c r="A710" s="413" t="s">
        <v>249</v>
      </c>
      <c r="B710" s="414"/>
      <c r="C710" s="415"/>
      <c r="D710" s="416"/>
      <c r="E710" s="417"/>
      <c r="F710" s="417"/>
      <c r="G710" s="417"/>
      <c r="H710" s="417"/>
      <c r="I710" s="417"/>
      <c r="J710" s="417"/>
      <c r="K710" s="417"/>
      <c r="L710" s="417"/>
      <c r="M710" s="417"/>
      <c r="N710" s="417"/>
      <c r="O710" s="417"/>
      <c r="P710" s="417"/>
      <c r="Q710" s="417"/>
      <c r="R710" s="417"/>
      <c r="S710" s="417"/>
      <c r="T710" s="417"/>
      <c r="U710" s="417"/>
      <c r="V710" s="417"/>
      <c r="W710" s="417"/>
      <c r="X710" s="417"/>
      <c r="Y710" s="417"/>
      <c r="Z710" s="417"/>
      <c r="AA710" s="417"/>
      <c r="AB710" s="417"/>
      <c r="AC710" s="417"/>
      <c r="AD710" s="417"/>
      <c r="AE710" s="417"/>
      <c r="AF710" s="417"/>
      <c r="AG710" s="417"/>
      <c r="AH710" s="417"/>
      <c r="AI710" s="417"/>
      <c r="AJ710" s="417"/>
      <c r="AK710" s="417"/>
      <c r="AL710" s="417"/>
      <c r="AM710" s="417"/>
      <c r="AN710" s="417"/>
      <c r="AO710" s="417"/>
      <c r="AP710" s="417"/>
      <c r="AQ710" s="417"/>
      <c r="AR710" s="417"/>
      <c r="AS710" s="417"/>
      <c r="AT710" s="417"/>
      <c r="AU710" s="417"/>
      <c r="AV710" s="417"/>
      <c r="AW710" s="417"/>
      <c r="AX710" s="417"/>
      <c r="AY710" s="417"/>
      <c r="AZ710" s="417"/>
      <c r="BA710" s="417"/>
      <c r="BB710" s="417"/>
      <c r="BC710" s="417"/>
      <c r="BD710" s="417"/>
      <c r="BE710" s="418"/>
      <c r="BS710" s="70"/>
      <c r="BT710" s="70"/>
      <c r="BU710" s="70"/>
      <c r="BV710" s="70"/>
      <c r="BW710" s="70"/>
      <c r="BX710" s="70"/>
      <c r="BY710" s="70"/>
      <c r="BZ710" s="70"/>
      <c r="CA710" s="70"/>
      <c r="CB710" s="70"/>
    </row>
    <row r="711" spans="1:80" s="36" customFormat="1" ht="45" customHeight="1">
      <c r="A711" s="413" t="s">
        <v>250</v>
      </c>
      <c r="B711" s="414"/>
      <c r="C711" s="415"/>
      <c r="D711" s="416"/>
      <c r="E711" s="417"/>
      <c r="F711" s="417"/>
      <c r="G711" s="417"/>
      <c r="H711" s="417"/>
      <c r="I711" s="417"/>
      <c r="J711" s="417"/>
      <c r="K711" s="417"/>
      <c r="L711" s="417"/>
      <c r="M711" s="417"/>
      <c r="N711" s="417"/>
      <c r="O711" s="417"/>
      <c r="P711" s="417"/>
      <c r="Q711" s="417"/>
      <c r="R711" s="417"/>
      <c r="S711" s="417"/>
      <c r="T711" s="417"/>
      <c r="U711" s="417"/>
      <c r="V711" s="417"/>
      <c r="W711" s="417"/>
      <c r="X711" s="417"/>
      <c r="Y711" s="417"/>
      <c r="Z711" s="417"/>
      <c r="AA711" s="417"/>
      <c r="AB711" s="417"/>
      <c r="AC711" s="417"/>
      <c r="AD711" s="417"/>
      <c r="AE711" s="417"/>
      <c r="AF711" s="417"/>
      <c r="AG711" s="417"/>
      <c r="AH711" s="417"/>
      <c r="AI711" s="417"/>
      <c r="AJ711" s="417"/>
      <c r="AK711" s="417"/>
      <c r="AL711" s="417"/>
      <c r="AM711" s="417"/>
      <c r="AN711" s="417"/>
      <c r="AO711" s="417"/>
      <c r="AP711" s="417"/>
      <c r="AQ711" s="417"/>
      <c r="AR711" s="417"/>
      <c r="AS711" s="417"/>
      <c r="AT711" s="417"/>
      <c r="AU711" s="417"/>
      <c r="AV711" s="417"/>
      <c r="AW711" s="417"/>
      <c r="AX711" s="417"/>
      <c r="AY711" s="417"/>
      <c r="AZ711" s="417"/>
      <c r="BA711" s="417"/>
      <c r="BB711" s="417"/>
      <c r="BC711" s="417"/>
      <c r="BD711" s="417"/>
      <c r="BE711" s="418"/>
      <c r="BS711" s="70"/>
      <c r="BT711" s="70"/>
      <c r="BU711" s="70"/>
      <c r="BV711" s="70"/>
      <c r="BW711" s="70"/>
      <c r="BX711" s="70"/>
      <c r="BY711" s="70"/>
      <c r="BZ711" s="70"/>
      <c r="CA711" s="70"/>
      <c r="CB711" s="70"/>
    </row>
    <row r="712" spans="1:80" s="36" customFormat="1" ht="45" customHeight="1" thickBot="1">
      <c r="A712" s="385" t="s">
        <v>207</v>
      </c>
      <c r="B712" s="386"/>
      <c r="C712" s="387"/>
      <c r="D712" s="388"/>
      <c r="E712" s="389"/>
      <c r="F712" s="389"/>
      <c r="G712" s="389"/>
      <c r="H712" s="389"/>
      <c r="I712" s="389"/>
      <c r="J712" s="389"/>
      <c r="K712" s="389"/>
      <c r="L712" s="389"/>
      <c r="M712" s="389"/>
      <c r="N712" s="389"/>
      <c r="O712" s="389"/>
      <c r="P712" s="389"/>
      <c r="Q712" s="389"/>
      <c r="R712" s="389"/>
      <c r="S712" s="389"/>
      <c r="T712" s="389"/>
      <c r="U712" s="389"/>
      <c r="V712" s="389"/>
      <c r="W712" s="389"/>
      <c r="X712" s="389"/>
      <c r="Y712" s="389"/>
      <c r="Z712" s="389"/>
      <c r="AA712" s="389"/>
      <c r="AB712" s="389"/>
      <c r="AC712" s="389"/>
      <c r="AD712" s="389"/>
      <c r="AE712" s="389"/>
      <c r="AF712" s="389"/>
      <c r="AG712" s="389"/>
      <c r="AH712" s="389"/>
      <c r="AI712" s="389"/>
      <c r="AJ712" s="389"/>
      <c r="AK712" s="389"/>
      <c r="AL712" s="389"/>
      <c r="AM712" s="389"/>
      <c r="AN712" s="389"/>
      <c r="AO712" s="389"/>
      <c r="AP712" s="389"/>
      <c r="AQ712" s="389"/>
      <c r="AR712" s="389"/>
      <c r="AS712" s="389"/>
      <c r="AT712" s="389"/>
      <c r="AU712" s="389"/>
      <c r="AV712" s="389"/>
      <c r="AW712" s="389"/>
      <c r="AX712" s="389"/>
      <c r="AY712" s="389"/>
      <c r="AZ712" s="389"/>
      <c r="BA712" s="389"/>
      <c r="BB712" s="389"/>
      <c r="BC712" s="389"/>
      <c r="BD712" s="389"/>
      <c r="BE712" s="390"/>
      <c r="BS712" s="70"/>
      <c r="BT712" s="70"/>
      <c r="BU712" s="70"/>
      <c r="BV712" s="70"/>
      <c r="BW712" s="70"/>
      <c r="BX712" s="70"/>
      <c r="BY712" s="70"/>
      <c r="BZ712" s="70"/>
      <c r="CA712" s="70"/>
      <c r="CB712" s="70"/>
    </row>
    <row r="713" spans="1:80" s="36" customFormat="1" ht="50.1" customHeight="1" thickTop="1" thickBot="1"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  <c r="AQ713" s="66"/>
      <c r="AR713" s="66"/>
      <c r="AS713" s="66"/>
      <c r="AT713" s="66"/>
      <c r="AU713" s="66"/>
      <c r="AV713" s="66"/>
      <c r="AW713" s="66"/>
      <c r="AX713" s="66"/>
      <c r="AY713" s="66"/>
      <c r="AZ713" s="66"/>
      <c r="BA713" s="66"/>
      <c r="BB713" s="66"/>
      <c r="BC713" s="66"/>
      <c r="BD713" s="66"/>
      <c r="BE713" s="66"/>
      <c r="BS713" s="70"/>
      <c r="BT713" s="70"/>
      <c r="BU713" s="70"/>
      <c r="BV713" s="70"/>
      <c r="BW713" s="70"/>
      <c r="BX713" s="70"/>
      <c r="BY713" s="70"/>
      <c r="BZ713" s="70"/>
      <c r="CA713" s="70"/>
      <c r="CB713" s="70"/>
    </row>
    <row r="714" spans="1:80" s="36" customFormat="1" ht="50.1" customHeight="1" thickTop="1" thickBot="1">
      <c r="A714" s="391" t="s" ph="1">
        <v>127</v>
      </c>
      <c r="B714" s="392"/>
      <c r="C714" s="393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  <c r="AQ714" s="66"/>
      <c r="AR714" s="66"/>
      <c r="AS714" s="66"/>
      <c r="AT714" s="66"/>
      <c r="AU714" s="66"/>
      <c r="AV714" s="66"/>
      <c r="AW714" s="66"/>
      <c r="AX714" s="66"/>
      <c r="AY714" s="66"/>
      <c r="AZ714" s="66"/>
      <c r="BA714" s="66"/>
      <c r="BB714" s="66"/>
      <c r="BC714" s="66"/>
      <c r="BD714" s="66"/>
      <c r="BE714" s="66"/>
      <c r="BS714" s="70"/>
      <c r="BT714" s="70"/>
      <c r="BU714" s="70"/>
      <c r="BV714" s="70"/>
      <c r="BW714" s="70"/>
      <c r="BX714" s="70"/>
      <c r="BY714" s="70"/>
      <c r="BZ714" s="70"/>
      <c r="CA714" s="70"/>
      <c r="CB714" s="70"/>
    </row>
    <row r="715" spans="1:80" s="36" customFormat="1" ht="41.25" customHeight="1" thickTop="1" thickBot="1">
      <c r="A715" s="463" t="s">
        <v>137</v>
      </c>
      <c r="B715" s="525"/>
      <c r="C715" s="37"/>
      <c r="D715" s="465">
        <f>$B$37</f>
        <v>0</v>
      </c>
      <c r="E715" s="464"/>
      <c r="F715" s="464"/>
      <c r="G715" s="464"/>
      <c r="H715" s="464"/>
      <c r="I715" s="464"/>
      <c r="J715" s="464"/>
      <c r="K715" s="464"/>
      <c r="L715" s="464"/>
      <c r="M715" s="464"/>
      <c r="N715" s="464"/>
      <c r="O715" s="466"/>
      <c r="P715" s="467">
        <f>$C$37</f>
        <v>0</v>
      </c>
      <c r="Q715" s="467"/>
      <c r="R715" s="467"/>
      <c r="S715" s="467"/>
      <c r="T715" s="467"/>
      <c r="U715" s="468"/>
      <c r="V715" s="469">
        <f>$D$1</f>
        <v>0</v>
      </c>
      <c r="W715" s="470"/>
      <c r="X715" s="470"/>
      <c r="Y715" s="470"/>
      <c r="Z715" s="470"/>
      <c r="AA715" s="470"/>
      <c r="AB715" s="470"/>
      <c r="AC715" s="470"/>
      <c r="AD715" s="470"/>
      <c r="AE715" s="470"/>
      <c r="AF715" s="470"/>
      <c r="AG715" s="470"/>
      <c r="AH715" s="470"/>
      <c r="AI715" s="470"/>
      <c r="AJ715" s="470"/>
      <c r="AK715" s="470"/>
      <c r="AL715" s="470"/>
      <c r="AM715" s="470"/>
      <c r="AN715" s="470"/>
      <c r="AO715" s="470"/>
      <c r="AP715" s="470"/>
      <c r="AQ715" s="470"/>
      <c r="AR715" s="470"/>
      <c r="AS715" s="471"/>
      <c r="AT715" s="472" t="str">
        <f>$A$1</f>
        <v>国語１年</v>
      </c>
      <c r="AU715" s="473"/>
      <c r="AV715" s="473"/>
      <c r="AW715" s="473"/>
      <c r="AX715" s="473"/>
      <c r="AY715" s="474"/>
      <c r="AZ715" s="475">
        <f>$AG$1</f>
        <v>0</v>
      </c>
      <c r="BA715" s="475"/>
      <c r="BB715" s="103"/>
      <c r="BC715" s="103"/>
      <c r="BD715" s="38" t="s">
        <v>167</v>
      </c>
      <c r="BE715" s="39"/>
      <c r="BS715" s="70"/>
      <c r="BT715" s="70"/>
      <c r="BU715" s="70"/>
      <c r="BV715" s="70"/>
      <c r="BW715" s="70"/>
      <c r="BX715" s="70"/>
      <c r="BY715" s="70"/>
      <c r="BZ715" s="70"/>
      <c r="CA715" s="70"/>
      <c r="CB715" s="70"/>
    </row>
    <row r="716" spans="1:80" s="36" customFormat="1" ht="13.5" customHeight="1" thickTop="1">
      <c r="A716" s="513" t="s">
        <v>42</v>
      </c>
      <c r="B716" s="514"/>
      <c r="C716" s="515"/>
      <c r="D716" s="482" t="str">
        <f>D$6</f>
        <v>➊</v>
      </c>
      <c r="E716" s="483"/>
      <c r="F716" s="483"/>
      <c r="G716" s="483"/>
      <c r="H716" s="483"/>
      <c r="I716" s="483"/>
      <c r="J716" s="483" t="str">
        <f>J$6</f>
        <v>➋</v>
      </c>
      <c r="K716" s="483"/>
      <c r="L716" s="483"/>
      <c r="M716" s="483"/>
      <c r="N716" s="483"/>
      <c r="O716" s="483"/>
      <c r="P716" s="483" t="str">
        <f>P$6</f>
        <v>➌</v>
      </c>
      <c r="Q716" s="483"/>
      <c r="R716" s="483"/>
      <c r="S716" s="483"/>
      <c r="T716" s="483"/>
      <c r="U716" s="483"/>
      <c r="V716" s="485" t="str">
        <f>V$6</f>
        <v>➍</v>
      </c>
      <c r="W716" s="485"/>
      <c r="X716" s="485"/>
      <c r="Y716" s="485"/>
      <c r="Z716" s="485"/>
      <c r="AA716" s="485"/>
      <c r="AB716" s="485" t="str">
        <f>AB$6</f>
        <v>➎</v>
      </c>
      <c r="AC716" s="485"/>
      <c r="AD716" s="485"/>
      <c r="AE716" s="485"/>
      <c r="AF716" s="485"/>
      <c r="AG716" s="485"/>
      <c r="AH716" s="485" t="str">
        <f>AH$6</f>
        <v>➏</v>
      </c>
      <c r="AI716" s="485"/>
      <c r="AJ716" s="485"/>
      <c r="AK716" s="485"/>
      <c r="AL716" s="485"/>
      <c r="AM716" s="485"/>
      <c r="AN716" s="485">
        <f>AN$6</f>
        <v>0</v>
      </c>
      <c r="AO716" s="485"/>
      <c r="AP716" s="485"/>
      <c r="AQ716" s="485"/>
      <c r="AR716" s="485"/>
      <c r="AS716" s="485"/>
      <c r="AT716" s="483">
        <f>AT$6</f>
        <v>0</v>
      </c>
      <c r="AU716" s="483"/>
      <c r="AV716" s="483"/>
      <c r="AW716" s="483"/>
      <c r="AX716" s="483"/>
      <c r="AY716" s="483"/>
      <c r="AZ716" s="486" t="s">
        <v>33</v>
      </c>
      <c r="BA716" s="487"/>
      <c r="BB716" s="487"/>
      <c r="BC716" s="487"/>
      <c r="BD716" s="487"/>
      <c r="BE716" s="488"/>
      <c r="BS716" s="70"/>
      <c r="BT716" s="70"/>
      <c r="BU716" s="70"/>
      <c r="BV716" s="70"/>
      <c r="BW716" s="70"/>
      <c r="BX716" s="70"/>
      <c r="BY716" s="70"/>
      <c r="BZ716" s="70"/>
      <c r="CA716" s="70"/>
      <c r="CB716" s="70"/>
    </row>
    <row r="717" spans="1:80" s="36" customFormat="1" ht="39" customHeight="1">
      <c r="A717" s="516"/>
      <c r="B717" s="517"/>
      <c r="C717" s="518"/>
      <c r="D717" s="482"/>
      <c r="E717" s="484"/>
      <c r="F717" s="484"/>
      <c r="G717" s="484"/>
      <c r="H717" s="484"/>
      <c r="I717" s="483"/>
      <c r="J717" s="483"/>
      <c r="K717" s="484"/>
      <c r="L717" s="484"/>
      <c r="M717" s="484"/>
      <c r="N717" s="484"/>
      <c r="O717" s="483"/>
      <c r="P717" s="483"/>
      <c r="Q717" s="484"/>
      <c r="R717" s="484"/>
      <c r="S717" s="484"/>
      <c r="T717" s="484"/>
      <c r="U717" s="483"/>
      <c r="V717" s="483"/>
      <c r="W717" s="484"/>
      <c r="X717" s="484"/>
      <c r="Y717" s="484"/>
      <c r="Z717" s="484"/>
      <c r="AA717" s="483"/>
      <c r="AB717" s="483"/>
      <c r="AC717" s="484"/>
      <c r="AD717" s="484"/>
      <c r="AE717" s="484"/>
      <c r="AF717" s="484"/>
      <c r="AG717" s="483"/>
      <c r="AH717" s="483"/>
      <c r="AI717" s="484"/>
      <c r="AJ717" s="484"/>
      <c r="AK717" s="484"/>
      <c r="AL717" s="484"/>
      <c r="AM717" s="483"/>
      <c r="AN717" s="483"/>
      <c r="AO717" s="484"/>
      <c r="AP717" s="484"/>
      <c r="AQ717" s="484"/>
      <c r="AR717" s="484"/>
      <c r="AS717" s="483"/>
      <c r="AT717" s="483"/>
      <c r="AU717" s="484"/>
      <c r="AV717" s="484"/>
      <c r="AW717" s="484"/>
      <c r="AX717" s="484"/>
      <c r="AY717" s="483"/>
      <c r="AZ717" s="489"/>
      <c r="BA717" s="490"/>
      <c r="BB717" s="490"/>
      <c r="BC717" s="490"/>
      <c r="BD717" s="490"/>
      <c r="BE717" s="491"/>
      <c r="BS717" s="70"/>
      <c r="BT717" s="70"/>
      <c r="BU717" s="70"/>
      <c r="BV717" s="70"/>
      <c r="BW717" s="70"/>
      <c r="BX717" s="70"/>
      <c r="BY717" s="70"/>
      <c r="BZ717" s="70"/>
      <c r="CA717" s="70"/>
      <c r="CB717" s="70"/>
    </row>
    <row r="718" spans="1:80" s="36" customFormat="1" ht="13.5" customHeight="1">
      <c r="A718" s="519" t="s">
        <v>126</v>
      </c>
      <c r="B718" s="520"/>
      <c r="C718" s="521"/>
      <c r="D718" s="454" t="str">
        <f>$D$8</f>
        <v>はるが　きた</v>
      </c>
      <c r="E718" s="454" t="str">
        <f>$E$8</f>
        <v>さあ　はじめよう</v>
      </c>
      <c r="F718" s="454" t="str">
        <f>$F$8</f>
        <v>　おはなし　ききたいな</v>
      </c>
      <c r="G718" s="454" t="str">
        <f>$G$8</f>
        <v>　なんて　いおうかな</v>
      </c>
      <c r="H718" s="454" t="str">
        <f>$H$8</f>
        <v>　他</v>
      </c>
      <c r="I718" s="454">
        <f>$I$8</f>
        <v>0</v>
      </c>
      <c r="J718" s="460" t="str">
        <f>$J$8</f>
        <v>こえに　だして　よもう</v>
      </c>
      <c r="K718" s="454" t="str">
        <f>$K$8</f>
        <v>よく　きいて、はなそう</v>
      </c>
      <c r="L718" s="454" t="str">
        <f>$L$8</f>
        <v>ことばを　さがそう</v>
      </c>
      <c r="M718" s="454" t="str">
        <f>$M$8</f>
        <v>はなの　みち</v>
      </c>
      <c r="N718" s="454" t="str">
        <f>$N$8</f>
        <v>としょかんへ　いこう</v>
      </c>
      <c r="O718" s="457" t="str">
        <f>$O$8</f>
        <v>かきと　かぎ</v>
      </c>
      <c r="P718" s="454" t="str">
        <f>$P$8</f>
        <v>ぶんを　つくろう</v>
      </c>
      <c r="Q718" s="454" t="str">
        <f>$Q$8</f>
        <v>ねこと　ねっこ</v>
      </c>
      <c r="R718" s="454" t="str">
        <f>$R$8</f>
        <v>わけを　はなそう</v>
      </c>
      <c r="S718" s="454" t="str">
        <f>$S$8</f>
        <v>おばさんと　おばあさん</v>
      </c>
      <c r="T718" s="454">
        <f>$T$8</f>
        <v>0</v>
      </c>
      <c r="U718" s="454">
        <f>$U$8</f>
        <v>0</v>
      </c>
      <c r="V718" s="460" t="str">
        <f>$V$8</f>
        <v>あいうえおで　あそぼう</v>
      </c>
      <c r="W718" s="454" t="str">
        <f>$W$8</f>
        <v>つぼみ</v>
      </c>
      <c r="X718" s="454" t="str">
        <f>$X$8</f>
        <v>おもちやと　おもちゃ</v>
      </c>
      <c r="Y718" s="454" t="str">
        <f>$Y$8</f>
        <v>おおきく　なった</v>
      </c>
      <c r="Z718" s="454">
        <f>$Z$8</f>
        <v>0</v>
      </c>
      <c r="AA718" s="457">
        <f>$AA$8</f>
        <v>0</v>
      </c>
      <c r="AB718" s="454" t="str">
        <f>$AB$8</f>
        <v>おおきな　かぶ</v>
      </c>
      <c r="AC718" s="454" t="str">
        <f>$AC$8</f>
        <v>はをへを　つかおう</v>
      </c>
      <c r="AD718" s="454" t="str">
        <f>$AD$8</f>
        <v>すきな　こと、なあに</v>
      </c>
      <c r="AE718" s="454">
        <f>$AE$8</f>
        <v>0</v>
      </c>
      <c r="AF718" s="454">
        <f>$AF$8</f>
        <v>0</v>
      </c>
      <c r="AG718" s="454">
        <f>$AG$8</f>
        <v>0</v>
      </c>
      <c r="AH718" s="460" t="str">
        <f>$AH$8</f>
        <v>おむすび　ころりん</v>
      </c>
      <c r="AI718" s="454" t="str">
        <f>$AI$8</f>
        <v>こんな　ことが　あったよ</v>
      </c>
      <c r="AJ718" s="454" t="str">
        <f>$AJ$8</f>
        <v>としょかんと　なかよし</v>
      </c>
      <c r="AK718" s="454">
        <f>$AK$8</f>
        <v>0</v>
      </c>
      <c r="AL718" s="454">
        <f>$AL$8</f>
        <v>0</v>
      </c>
      <c r="AM718" s="457">
        <f>$AM$8</f>
        <v>0</v>
      </c>
      <c r="AN718" s="454" t="str">
        <f>$AN$8</f>
        <v>ひらがなの　たしかめ</v>
      </c>
      <c r="AO718" s="454">
        <f>$AO$8</f>
        <v>0</v>
      </c>
      <c r="AP718" s="454">
        <f>$AP$8</f>
        <v>0</v>
      </c>
      <c r="AQ718" s="454">
        <f>$AQ$8</f>
        <v>0</v>
      </c>
      <c r="AR718" s="454">
        <f>$AR$8</f>
        <v>0</v>
      </c>
      <c r="AS718" s="454">
        <f>$AS$8</f>
        <v>0</v>
      </c>
      <c r="AT718" s="460">
        <f>$AT$8</f>
        <v>0</v>
      </c>
      <c r="AU718" s="454">
        <f>$AU$8</f>
        <v>0</v>
      </c>
      <c r="AV718" s="454">
        <f>$AV$8</f>
        <v>0</v>
      </c>
      <c r="AW718" s="454">
        <f>$AW$8</f>
        <v>0</v>
      </c>
      <c r="AX718" s="454">
        <f>$AX$8</f>
        <v>0</v>
      </c>
      <c r="AY718" s="457">
        <f>$AY$8</f>
        <v>0</v>
      </c>
      <c r="AZ718" s="489"/>
      <c r="BA718" s="490"/>
      <c r="BB718" s="490"/>
      <c r="BC718" s="490"/>
      <c r="BD718" s="490"/>
      <c r="BE718" s="491"/>
      <c r="BS718" s="70"/>
      <c r="BT718" s="70"/>
      <c r="BU718" s="70"/>
      <c r="BV718" s="70"/>
      <c r="BW718" s="70"/>
      <c r="BX718" s="70"/>
      <c r="BY718" s="70"/>
      <c r="BZ718" s="70"/>
      <c r="CA718" s="70"/>
      <c r="CB718" s="70"/>
    </row>
    <row r="719" spans="1:80" s="36" customFormat="1" ht="13.5" customHeight="1">
      <c r="A719" s="519"/>
      <c r="B719" s="520"/>
      <c r="C719" s="521"/>
      <c r="D719" s="455"/>
      <c r="E719" s="455"/>
      <c r="F719" s="455"/>
      <c r="G719" s="455"/>
      <c r="H719" s="455"/>
      <c r="I719" s="455"/>
      <c r="J719" s="461"/>
      <c r="K719" s="455"/>
      <c r="L719" s="455"/>
      <c r="M719" s="455"/>
      <c r="N719" s="455"/>
      <c r="O719" s="458"/>
      <c r="P719" s="455"/>
      <c r="Q719" s="455"/>
      <c r="R719" s="455"/>
      <c r="S719" s="455"/>
      <c r="T719" s="455"/>
      <c r="U719" s="455"/>
      <c r="V719" s="461"/>
      <c r="W719" s="455"/>
      <c r="X719" s="455"/>
      <c r="Y719" s="455"/>
      <c r="Z719" s="455"/>
      <c r="AA719" s="458"/>
      <c r="AB719" s="455"/>
      <c r="AC719" s="455"/>
      <c r="AD719" s="455"/>
      <c r="AE719" s="455"/>
      <c r="AF719" s="455"/>
      <c r="AG719" s="455"/>
      <c r="AH719" s="461"/>
      <c r="AI719" s="455"/>
      <c r="AJ719" s="455"/>
      <c r="AK719" s="455"/>
      <c r="AL719" s="455"/>
      <c r="AM719" s="458"/>
      <c r="AN719" s="455"/>
      <c r="AO719" s="455"/>
      <c r="AP719" s="455"/>
      <c r="AQ719" s="455"/>
      <c r="AR719" s="455"/>
      <c r="AS719" s="455"/>
      <c r="AT719" s="461"/>
      <c r="AU719" s="455"/>
      <c r="AV719" s="455"/>
      <c r="AW719" s="455"/>
      <c r="AX719" s="455"/>
      <c r="AY719" s="458"/>
      <c r="AZ719" s="489"/>
      <c r="BA719" s="490"/>
      <c r="BB719" s="490"/>
      <c r="BC719" s="490"/>
      <c r="BD719" s="490"/>
      <c r="BE719" s="491"/>
      <c r="BS719" s="70"/>
      <c r="BT719" s="70"/>
      <c r="BU719" s="70"/>
      <c r="BV719" s="70"/>
      <c r="BW719" s="70"/>
      <c r="BX719" s="70"/>
      <c r="BY719" s="70"/>
      <c r="BZ719" s="70"/>
      <c r="CA719" s="70"/>
      <c r="CB719" s="70"/>
    </row>
    <row r="720" spans="1:80" s="36" customFormat="1" ht="13.5" customHeight="1">
      <c r="A720" s="519"/>
      <c r="B720" s="520"/>
      <c r="C720" s="521"/>
      <c r="D720" s="455"/>
      <c r="E720" s="455"/>
      <c r="F720" s="455"/>
      <c r="G720" s="455"/>
      <c r="H720" s="455"/>
      <c r="I720" s="455"/>
      <c r="J720" s="461"/>
      <c r="K720" s="455"/>
      <c r="L720" s="455"/>
      <c r="M720" s="455"/>
      <c r="N720" s="455"/>
      <c r="O720" s="458"/>
      <c r="P720" s="455"/>
      <c r="Q720" s="455"/>
      <c r="R720" s="455"/>
      <c r="S720" s="455"/>
      <c r="T720" s="455"/>
      <c r="U720" s="455"/>
      <c r="V720" s="461"/>
      <c r="W720" s="455"/>
      <c r="X720" s="455"/>
      <c r="Y720" s="455"/>
      <c r="Z720" s="455"/>
      <c r="AA720" s="458"/>
      <c r="AB720" s="455"/>
      <c r="AC720" s="455"/>
      <c r="AD720" s="455"/>
      <c r="AE720" s="455"/>
      <c r="AF720" s="455"/>
      <c r="AG720" s="455"/>
      <c r="AH720" s="461"/>
      <c r="AI720" s="455"/>
      <c r="AJ720" s="455"/>
      <c r="AK720" s="455"/>
      <c r="AL720" s="455"/>
      <c r="AM720" s="458"/>
      <c r="AN720" s="455"/>
      <c r="AO720" s="455"/>
      <c r="AP720" s="455"/>
      <c r="AQ720" s="455"/>
      <c r="AR720" s="455"/>
      <c r="AS720" s="455"/>
      <c r="AT720" s="461"/>
      <c r="AU720" s="455"/>
      <c r="AV720" s="455"/>
      <c r="AW720" s="455"/>
      <c r="AX720" s="455"/>
      <c r="AY720" s="458"/>
      <c r="AZ720" s="489"/>
      <c r="BA720" s="490"/>
      <c r="BB720" s="490"/>
      <c r="BC720" s="490"/>
      <c r="BD720" s="490"/>
      <c r="BE720" s="491"/>
      <c r="BS720" s="70"/>
      <c r="BT720" s="70"/>
      <c r="BU720" s="70"/>
      <c r="BV720" s="70"/>
      <c r="BW720" s="70"/>
      <c r="BX720" s="70"/>
      <c r="BY720" s="70"/>
      <c r="BZ720" s="70"/>
      <c r="CA720" s="70"/>
      <c r="CB720" s="70"/>
    </row>
    <row r="721" spans="1:80" s="36" customFormat="1" ht="13.5" customHeight="1">
      <c r="A721" s="519"/>
      <c r="B721" s="520"/>
      <c r="C721" s="521"/>
      <c r="D721" s="455"/>
      <c r="E721" s="455"/>
      <c r="F721" s="455"/>
      <c r="G721" s="455"/>
      <c r="H721" s="455"/>
      <c r="I721" s="455"/>
      <c r="J721" s="461"/>
      <c r="K721" s="455"/>
      <c r="L721" s="455"/>
      <c r="M721" s="455"/>
      <c r="N721" s="455"/>
      <c r="O721" s="458"/>
      <c r="P721" s="455"/>
      <c r="Q721" s="455"/>
      <c r="R721" s="455"/>
      <c r="S721" s="455"/>
      <c r="T721" s="455"/>
      <c r="U721" s="455"/>
      <c r="V721" s="461"/>
      <c r="W721" s="455"/>
      <c r="X721" s="455"/>
      <c r="Y721" s="455"/>
      <c r="Z721" s="455"/>
      <c r="AA721" s="458"/>
      <c r="AB721" s="455"/>
      <c r="AC721" s="455"/>
      <c r="AD721" s="455"/>
      <c r="AE721" s="455"/>
      <c r="AF721" s="455"/>
      <c r="AG721" s="455"/>
      <c r="AH721" s="461"/>
      <c r="AI721" s="455"/>
      <c r="AJ721" s="455"/>
      <c r="AK721" s="455"/>
      <c r="AL721" s="455"/>
      <c r="AM721" s="458"/>
      <c r="AN721" s="455"/>
      <c r="AO721" s="455"/>
      <c r="AP721" s="455"/>
      <c r="AQ721" s="455"/>
      <c r="AR721" s="455"/>
      <c r="AS721" s="455"/>
      <c r="AT721" s="461"/>
      <c r="AU721" s="455"/>
      <c r="AV721" s="455"/>
      <c r="AW721" s="455"/>
      <c r="AX721" s="455"/>
      <c r="AY721" s="458"/>
      <c r="AZ721" s="489"/>
      <c r="BA721" s="490"/>
      <c r="BB721" s="490"/>
      <c r="BC721" s="490"/>
      <c r="BD721" s="490"/>
      <c r="BE721" s="491"/>
      <c r="BS721" s="70"/>
      <c r="BT721" s="70"/>
      <c r="BU721" s="70"/>
      <c r="BV721" s="70"/>
      <c r="BW721" s="70"/>
      <c r="BX721" s="70"/>
      <c r="BY721" s="70"/>
      <c r="BZ721" s="70"/>
      <c r="CA721" s="70"/>
      <c r="CB721" s="70"/>
    </row>
    <row r="722" spans="1:80" s="36" customFormat="1" ht="13.5" customHeight="1">
      <c r="A722" s="519"/>
      <c r="B722" s="520"/>
      <c r="C722" s="521"/>
      <c r="D722" s="455"/>
      <c r="E722" s="455"/>
      <c r="F722" s="455"/>
      <c r="G722" s="455"/>
      <c r="H722" s="455"/>
      <c r="I722" s="455"/>
      <c r="J722" s="461"/>
      <c r="K722" s="455"/>
      <c r="L722" s="455"/>
      <c r="M722" s="455"/>
      <c r="N722" s="455"/>
      <c r="O722" s="458"/>
      <c r="P722" s="455"/>
      <c r="Q722" s="455"/>
      <c r="R722" s="455"/>
      <c r="S722" s="455"/>
      <c r="T722" s="455"/>
      <c r="U722" s="455"/>
      <c r="V722" s="461"/>
      <c r="W722" s="455"/>
      <c r="X722" s="455"/>
      <c r="Y722" s="455"/>
      <c r="Z722" s="455"/>
      <c r="AA722" s="458"/>
      <c r="AB722" s="455"/>
      <c r="AC722" s="455"/>
      <c r="AD722" s="455"/>
      <c r="AE722" s="455"/>
      <c r="AF722" s="455"/>
      <c r="AG722" s="455"/>
      <c r="AH722" s="461"/>
      <c r="AI722" s="455"/>
      <c r="AJ722" s="455"/>
      <c r="AK722" s="455"/>
      <c r="AL722" s="455"/>
      <c r="AM722" s="458"/>
      <c r="AN722" s="455"/>
      <c r="AO722" s="455"/>
      <c r="AP722" s="455"/>
      <c r="AQ722" s="455"/>
      <c r="AR722" s="455"/>
      <c r="AS722" s="455"/>
      <c r="AT722" s="461"/>
      <c r="AU722" s="455"/>
      <c r="AV722" s="455"/>
      <c r="AW722" s="455"/>
      <c r="AX722" s="455"/>
      <c r="AY722" s="458"/>
      <c r="AZ722" s="489"/>
      <c r="BA722" s="490"/>
      <c r="BB722" s="490"/>
      <c r="BC722" s="490"/>
      <c r="BD722" s="490"/>
      <c r="BE722" s="491"/>
      <c r="BS722" s="70"/>
      <c r="BT722" s="70"/>
      <c r="BU722" s="70"/>
      <c r="BV722" s="70"/>
      <c r="BW722" s="70"/>
      <c r="BX722" s="70"/>
      <c r="BY722" s="70"/>
      <c r="BZ722" s="70"/>
      <c r="CA722" s="70"/>
      <c r="CB722" s="70"/>
    </row>
    <row r="723" spans="1:80" s="36" customFormat="1" ht="13.5" customHeight="1">
      <c r="A723" s="519"/>
      <c r="B723" s="520"/>
      <c r="C723" s="521"/>
      <c r="D723" s="455"/>
      <c r="E723" s="455"/>
      <c r="F723" s="455"/>
      <c r="G723" s="455"/>
      <c r="H723" s="455"/>
      <c r="I723" s="455"/>
      <c r="J723" s="461"/>
      <c r="K723" s="455"/>
      <c r="L723" s="455"/>
      <c r="M723" s="455"/>
      <c r="N723" s="455"/>
      <c r="O723" s="458"/>
      <c r="P723" s="455"/>
      <c r="Q723" s="455"/>
      <c r="R723" s="455"/>
      <c r="S723" s="455"/>
      <c r="T723" s="455"/>
      <c r="U723" s="455"/>
      <c r="V723" s="461"/>
      <c r="W723" s="455"/>
      <c r="X723" s="455"/>
      <c r="Y723" s="455"/>
      <c r="Z723" s="455"/>
      <c r="AA723" s="458"/>
      <c r="AB723" s="455"/>
      <c r="AC723" s="455"/>
      <c r="AD723" s="455"/>
      <c r="AE723" s="455"/>
      <c r="AF723" s="455"/>
      <c r="AG723" s="455"/>
      <c r="AH723" s="461"/>
      <c r="AI723" s="455"/>
      <c r="AJ723" s="455"/>
      <c r="AK723" s="455"/>
      <c r="AL723" s="455"/>
      <c r="AM723" s="458"/>
      <c r="AN723" s="455"/>
      <c r="AO723" s="455"/>
      <c r="AP723" s="455"/>
      <c r="AQ723" s="455"/>
      <c r="AR723" s="455"/>
      <c r="AS723" s="455"/>
      <c r="AT723" s="461"/>
      <c r="AU723" s="455"/>
      <c r="AV723" s="455"/>
      <c r="AW723" s="455"/>
      <c r="AX723" s="455"/>
      <c r="AY723" s="458"/>
      <c r="AZ723" s="489"/>
      <c r="BA723" s="490"/>
      <c r="BB723" s="490"/>
      <c r="BC723" s="490"/>
      <c r="BD723" s="490"/>
      <c r="BE723" s="491"/>
      <c r="BS723" s="70"/>
      <c r="BT723" s="70"/>
      <c r="BU723" s="70"/>
      <c r="BV723" s="70"/>
      <c r="BW723" s="70"/>
      <c r="BX723" s="70"/>
      <c r="BY723" s="70"/>
      <c r="BZ723" s="70"/>
      <c r="CA723" s="70"/>
      <c r="CB723" s="70"/>
    </row>
    <row r="724" spans="1:80" s="36" customFormat="1" ht="4.5" customHeight="1">
      <c r="A724" s="519"/>
      <c r="B724" s="520"/>
      <c r="C724" s="521"/>
      <c r="D724" s="455"/>
      <c r="E724" s="455"/>
      <c r="F724" s="455"/>
      <c r="G724" s="455"/>
      <c r="H724" s="455"/>
      <c r="I724" s="455"/>
      <c r="J724" s="461"/>
      <c r="K724" s="455"/>
      <c r="L724" s="455"/>
      <c r="M724" s="455"/>
      <c r="N724" s="455"/>
      <c r="O724" s="458"/>
      <c r="P724" s="455"/>
      <c r="Q724" s="455"/>
      <c r="R724" s="455"/>
      <c r="S724" s="455"/>
      <c r="T724" s="455"/>
      <c r="U724" s="455"/>
      <c r="V724" s="461"/>
      <c r="W724" s="455"/>
      <c r="X724" s="455"/>
      <c r="Y724" s="455"/>
      <c r="Z724" s="455"/>
      <c r="AA724" s="458"/>
      <c r="AB724" s="455"/>
      <c r="AC724" s="455"/>
      <c r="AD724" s="455"/>
      <c r="AE724" s="455"/>
      <c r="AF724" s="455"/>
      <c r="AG724" s="455"/>
      <c r="AH724" s="461"/>
      <c r="AI724" s="455"/>
      <c r="AJ724" s="455"/>
      <c r="AK724" s="455"/>
      <c r="AL724" s="455"/>
      <c r="AM724" s="458"/>
      <c r="AN724" s="455"/>
      <c r="AO724" s="455"/>
      <c r="AP724" s="455"/>
      <c r="AQ724" s="455"/>
      <c r="AR724" s="455"/>
      <c r="AS724" s="455"/>
      <c r="AT724" s="461"/>
      <c r="AU724" s="455"/>
      <c r="AV724" s="455"/>
      <c r="AW724" s="455"/>
      <c r="AX724" s="455"/>
      <c r="AY724" s="458"/>
      <c r="AZ724" s="489"/>
      <c r="BA724" s="490"/>
      <c r="BB724" s="490"/>
      <c r="BC724" s="490"/>
      <c r="BD724" s="490"/>
      <c r="BE724" s="491"/>
      <c r="BS724" s="70"/>
      <c r="BT724" s="70"/>
      <c r="BU724" s="70"/>
      <c r="BV724" s="70"/>
      <c r="BW724" s="70"/>
      <c r="BX724" s="70"/>
      <c r="BY724" s="70"/>
      <c r="BZ724" s="70"/>
      <c r="CA724" s="70"/>
      <c r="CB724" s="70"/>
    </row>
    <row r="725" spans="1:80" s="36" customFormat="1" ht="13.5" customHeight="1">
      <c r="A725" s="519"/>
      <c r="B725" s="520"/>
      <c r="C725" s="521"/>
      <c r="D725" s="455"/>
      <c r="E725" s="455"/>
      <c r="F725" s="455"/>
      <c r="G725" s="455"/>
      <c r="H725" s="455"/>
      <c r="I725" s="455"/>
      <c r="J725" s="461"/>
      <c r="K725" s="455"/>
      <c r="L725" s="455"/>
      <c r="M725" s="455"/>
      <c r="N725" s="455"/>
      <c r="O725" s="458"/>
      <c r="P725" s="455"/>
      <c r="Q725" s="455"/>
      <c r="R725" s="455"/>
      <c r="S725" s="455"/>
      <c r="T725" s="455"/>
      <c r="U725" s="455"/>
      <c r="V725" s="461"/>
      <c r="W725" s="455"/>
      <c r="X725" s="455"/>
      <c r="Y725" s="455"/>
      <c r="Z725" s="455"/>
      <c r="AA725" s="458"/>
      <c r="AB725" s="455"/>
      <c r="AC725" s="455"/>
      <c r="AD725" s="455"/>
      <c r="AE725" s="455"/>
      <c r="AF725" s="455"/>
      <c r="AG725" s="455"/>
      <c r="AH725" s="461"/>
      <c r="AI725" s="455"/>
      <c r="AJ725" s="455"/>
      <c r="AK725" s="455"/>
      <c r="AL725" s="455"/>
      <c r="AM725" s="458"/>
      <c r="AN725" s="455"/>
      <c r="AO725" s="455"/>
      <c r="AP725" s="455"/>
      <c r="AQ725" s="455"/>
      <c r="AR725" s="455"/>
      <c r="AS725" s="455"/>
      <c r="AT725" s="461"/>
      <c r="AU725" s="455"/>
      <c r="AV725" s="455"/>
      <c r="AW725" s="455"/>
      <c r="AX725" s="455"/>
      <c r="AY725" s="458"/>
      <c r="AZ725" s="489"/>
      <c r="BA725" s="490"/>
      <c r="BB725" s="490"/>
      <c r="BC725" s="490"/>
      <c r="BD725" s="490"/>
      <c r="BE725" s="491"/>
      <c r="BS725" s="70"/>
      <c r="BT725" s="70"/>
      <c r="BU725" s="70"/>
      <c r="BV725" s="70"/>
      <c r="BW725" s="70"/>
      <c r="BX725" s="70"/>
      <c r="BY725" s="70"/>
      <c r="BZ725" s="70"/>
      <c r="CA725" s="70"/>
      <c r="CB725" s="70"/>
    </row>
    <row r="726" spans="1:80" s="36" customFormat="1" ht="27" customHeight="1">
      <c r="A726" s="519"/>
      <c r="B726" s="520"/>
      <c r="C726" s="521"/>
      <c r="D726" s="455"/>
      <c r="E726" s="455"/>
      <c r="F726" s="455"/>
      <c r="G726" s="455"/>
      <c r="H726" s="455"/>
      <c r="I726" s="455"/>
      <c r="J726" s="461"/>
      <c r="K726" s="455"/>
      <c r="L726" s="455"/>
      <c r="M726" s="455"/>
      <c r="N726" s="455"/>
      <c r="O726" s="458"/>
      <c r="P726" s="455"/>
      <c r="Q726" s="455"/>
      <c r="R726" s="455"/>
      <c r="S726" s="455"/>
      <c r="T726" s="455"/>
      <c r="U726" s="455"/>
      <c r="V726" s="461"/>
      <c r="W726" s="455"/>
      <c r="X726" s="455"/>
      <c r="Y726" s="455"/>
      <c r="Z726" s="455"/>
      <c r="AA726" s="458"/>
      <c r="AB726" s="455"/>
      <c r="AC726" s="455"/>
      <c r="AD726" s="455"/>
      <c r="AE726" s="455"/>
      <c r="AF726" s="455"/>
      <c r="AG726" s="455"/>
      <c r="AH726" s="461"/>
      <c r="AI726" s="455"/>
      <c r="AJ726" s="455"/>
      <c r="AK726" s="455"/>
      <c r="AL726" s="455"/>
      <c r="AM726" s="458"/>
      <c r="AN726" s="455"/>
      <c r="AO726" s="455"/>
      <c r="AP726" s="455"/>
      <c r="AQ726" s="455"/>
      <c r="AR726" s="455"/>
      <c r="AS726" s="455"/>
      <c r="AT726" s="461"/>
      <c r="AU726" s="455"/>
      <c r="AV726" s="455"/>
      <c r="AW726" s="455"/>
      <c r="AX726" s="455"/>
      <c r="AY726" s="458"/>
      <c r="AZ726" s="492"/>
      <c r="BA726" s="493"/>
      <c r="BB726" s="493"/>
      <c r="BC726" s="493"/>
      <c r="BD726" s="493"/>
      <c r="BE726" s="494"/>
      <c r="BS726" s="70"/>
      <c r="BT726" s="70"/>
      <c r="BU726" s="70"/>
      <c r="BV726" s="70"/>
      <c r="BW726" s="70"/>
      <c r="BX726" s="70"/>
      <c r="BY726" s="70"/>
      <c r="BZ726" s="70"/>
      <c r="CA726" s="70"/>
      <c r="CB726" s="70"/>
    </row>
    <row r="727" spans="1:80" s="36" customFormat="1" ht="50.1" hidden="1" customHeight="1">
      <c r="A727" s="522"/>
      <c r="B727" s="523"/>
      <c r="C727" s="524"/>
      <c r="D727" s="455"/>
      <c r="E727" s="455"/>
      <c r="F727" s="455"/>
      <c r="G727" s="455"/>
      <c r="H727" s="455"/>
      <c r="I727" s="455"/>
      <c r="J727" s="461"/>
      <c r="K727" s="455"/>
      <c r="L727" s="455"/>
      <c r="M727" s="455"/>
      <c r="N727" s="455"/>
      <c r="O727" s="458"/>
      <c r="P727" s="455"/>
      <c r="Q727" s="455"/>
      <c r="R727" s="455"/>
      <c r="S727" s="455"/>
      <c r="T727" s="455"/>
      <c r="U727" s="455"/>
      <c r="V727" s="461"/>
      <c r="W727" s="455"/>
      <c r="X727" s="455"/>
      <c r="Y727" s="455"/>
      <c r="Z727" s="455"/>
      <c r="AA727" s="458"/>
      <c r="AB727" s="455"/>
      <c r="AC727" s="455"/>
      <c r="AD727" s="455"/>
      <c r="AE727" s="455"/>
      <c r="AF727" s="455"/>
      <c r="AG727" s="455"/>
      <c r="AH727" s="461"/>
      <c r="AI727" s="455"/>
      <c r="AJ727" s="455"/>
      <c r="AK727" s="455"/>
      <c r="AL727" s="455"/>
      <c r="AM727" s="458"/>
      <c r="AN727" s="455"/>
      <c r="AO727" s="455"/>
      <c r="AP727" s="455"/>
      <c r="AQ727" s="455"/>
      <c r="AR727" s="455"/>
      <c r="AS727" s="455"/>
      <c r="AT727" s="461"/>
      <c r="AU727" s="455"/>
      <c r="AV727" s="455"/>
      <c r="AW727" s="455"/>
      <c r="AX727" s="455"/>
      <c r="AY727" s="458"/>
      <c r="AZ727" s="439" t="s">
        <v>34</v>
      </c>
      <c r="BA727" s="440"/>
      <c r="BB727" s="440"/>
      <c r="BC727" s="440"/>
      <c r="BD727" s="440"/>
      <c r="BE727" s="441"/>
      <c r="BS727" s="70"/>
      <c r="BT727" s="70"/>
      <c r="BU727" s="70"/>
      <c r="BV727" s="70"/>
      <c r="BW727" s="70"/>
      <c r="BX727" s="70"/>
      <c r="BY727" s="70"/>
      <c r="BZ727" s="70"/>
      <c r="CA727" s="70"/>
      <c r="CB727" s="70"/>
    </row>
    <row r="728" spans="1:80" s="36" customFormat="1" ht="87" customHeight="1">
      <c r="A728" s="522"/>
      <c r="B728" s="523"/>
      <c r="C728" s="524"/>
      <c r="D728" s="456"/>
      <c r="E728" s="456"/>
      <c r="F728" s="456"/>
      <c r="G728" s="456"/>
      <c r="H728" s="456"/>
      <c r="I728" s="456"/>
      <c r="J728" s="462"/>
      <c r="K728" s="456"/>
      <c r="L728" s="456"/>
      <c r="M728" s="456"/>
      <c r="N728" s="456"/>
      <c r="O728" s="459"/>
      <c r="P728" s="456"/>
      <c r="Q728" s="456"/>
      <c r="R728" s="456"/>
      <c r="S728" s="456"/>
      <c r="T728" s="456"/>
      <c r="U728" s="456"/>
      <c r="V728" s="462"/>
      <c r="W728" s="456"/>
      <c r="X728" s="456"/>
      <c r="Y728" s="456"/>
      <c r="Z728" s="456"/>
      <c r="AA728" s="459"/>
      <c r="AB728" s="456"/>
      <c r="AC728" s="456"/>
      <c r="AD728" s="456"/>
      <c r="AE728" s="456"/>
      <c r="AF728" s="456"/>
      <c r="AG728" s="456"/>
      <c r="AH728" s="462"/>
      <c r="AI728" s="456"/>
      <c r="AJ728" s="456"/>
      <c r="AK728" s="456"/>
      <c r="AL728" s="456"/>
      <c r="AM728" s="459"/>
      <c r="AN728" s="456"/>
      <c r="AO728" s="456"/>
      <c r="AP728" s="456"/>
      <c r="AQ728" s="456"/>
      <c r="AR728" s="456"/>
      <c r="AS728" s="456"/>
      <c r="AT728" s="462"/>
      <c r="AU728" s="456"/>
      <c r="AV728" s="456"/>
      <c r="AW728" s="456"/>
      <c r="AX728" s="456"/>
      <c r="AY728" s="459"/>
      <c r="AZ728" s="442"/>
      <c r="BA728" s="443"/>
      <c r="BB728" s="443"/>
      <c r="BC728" s="443"/>
      <c r="BD728" s="443"/>
      <c r="BE728" s="444"/>
      <c r="BS728" s="70"/>
      <c r="BT728" s="70"/>
      <c r="BU728" s="70"/>
      <c r="BV728" s="70"/>
      <c r="BW728" s="70"/>
      <c r="BX728" s="70"/>
      <c r="BY728" s="70"/>
      <c r="BZ728" s="70"/>
      <c r="CA728" s="70"/>
      <c r="CB728" s="70"/>
    </row>
    <row r="729" spans="1:80" s="36" customFormat="1" ht="41.25" customHeight="1" thickBot="1">
      <c r="A729" s="509" t="s">
        <v>1</v>
      </c>
      <c r="B729" s="510"/>
      <c r="C729" s="511"/>
      <c r="D729" s="451" t="str">
        <f>$D$19</f>
        <v>知技</v>
      </c>
      <c r="E729" s="411" t="str">
        <f>$E$19</f>
        <v>話聞</v>
      </c>
      <c r="F729" s="433" t="str">
        <f>$F$19</f>
        <v>書く</v>
      </c>
      <c r="G729" s="435" t="str">
        <f>$G$19</f>
        <v>読む</v>
      </c>
      <c r="H729" s="453" t="str">
        <f>$H$19</f>
        <v>思判表</v>
      </c>
      <c r="I729" s="406" t="str">
        <f t="shared" ref="I729:BE729" si="185">I$19</f>
        <v>得点</v>
      </c>
      <c r="J729" s="407" t="str">
        <f>$D$19</f>
        <v>知技</v>
      </c>
      <c r="K729" s="411" t="str">
        <f>$E$19</f>
        <v>話聞</v>
      </c>
      <c r="L729" s="433" t="str">
        <f>$F$19</f>
        <v>書く</v>
      </c>
      <c r="M729" s="435" t="str">
        <f>$G$19</f>
        <v>読む</v>
      </c>
      <c r="N729" s="409" t="str">
        <f t="shared" si="185"/>
        <v>思判表</v>
      </c>
      <c r="O729" s="406" t="str">
        <f t="shared" si="185"/>
        <v>得点</v>
      </c>
      <c r="P729" s="407" t="str">
        <f>$D$19</f>
        <v>知技</v>
      </c>
      <c r="Q729" s="411" t="str">
        <f>$E$19</f>
        <v>話聞</v>
      </c>
      <c r="R729" s="433" t="str">
        <f>$F$19</f>
        <v>書く</v>
      </c>
      <c r="S729" s="435" t="str">
        <f>$G$19</f>
        <v>読む</v>
      </c>
      <c r="T729" s="409" t="str">
        <f t="shared" si="185"/>
        <v>思判表</v>
      </c>
      <c r="U729" s="406" t="str">
        <f t="shared" si="185"/>
        <v>得点</v>
      </c>
      <c r="V729" s="407" t="str">
        <f>$D$19</f>
        <v>知技</v>
      </c>
      <c r="W729" s="411" t="str">
        <f>$E$19</f>
        <v>話聞</v>
      </c>
      <c r="X729" s="433" t="str">
        <f>$F$19</f>
        <v>書く</v>
      </c>
      <c r="Y729" s="435" t="str">
        <f>$G$19</f>
        <v>読む</v>
      </c>
      <c r="Z729" s="409" t="str">
        <f t="shared" si="185"/>
        <v>思判表</v>
      </c>
      <c r="AA729" s="406" t="str">
        <f t="shared" si="185"/>
        <v>得点</v>
      </c>
      <c r="AB729" s="407" t="str">
        <f>$D$19</f>
        <v>知技</v>
      </c>
      <c r="AC729" s="411" t="str">
        <f>$E$19</f>
        <v>話聞</v>
      </c>
      <c r="AD729" s="433" t="str">
        <f>$F$19</f>
        <v>書く</v>
      </c>
      <c r="AE729" s="435" t="str">
        <f>$G$19</f>
        <v>読む</v>
      </c>
      <c r="AF729" s="409" t="str">
        <f t="shared" si="185"/>
        <v>思判表</v>
      </c>
      <c r="AG729" s="406" t="str">
        <f t="shared" si="185"/>
        <v>得点</v>
      </c>
      <c r="AH729" s="407" t="str">
        <f>$D$19</f>
        <v>知技</v>
      </c>
      <c r="AI729" s="411" t="str">
        <f>$E$19</f>
        <v>話聞</v>
      </c>
      <c r="AJ729" s="433" t="str">
        <f>$F$19</f>
        <v>書く</v>
      </c>
      <c r="AK729" s="435" t="str">
        <f>$G$19</f>
        <v>読む</v>
      </c>
      <c r="AL729" s="409" t="str">
        <f t="shared" si="185"/>
        <v>思判表</v>
      </c>
      <c r="AM729" s="406" t="str">
        <f t="shared" si="185"/>
        <v>得点</v>
      </c>
      <c r="AN729" s="407" t="str">
        <f>$D$19</f>
        <v>知技</v>
      </c>
      <c r="AO729" s="411" t="str">
        <f>$E$19</f>
        <v>話聞</v>
      </c>
      <c r="AP729" s="433" t="str">
        <f>$F$19</f>
        <v>書く</v>
      </c>
      <c r="AQ729" s="435" t="str">
        <f>$G$19</f>
        <v>読む</v>
      </c>
      <c r="AR729" s="409" t="str">
        <f t="shared" si="185"/>
        <v>思判表</v>
      </c>
      <c r="AS729" s="406" t="str">
        <f t="shared" si="185"/>
        <v>得点</v>
      </c>
      <c r="AT729" s="436" t="str">
        <f>$D$19</f>
        <v>知技</v>
      </c>
      <c r="AU729" s="437" t="str">
        <f>$E$19</f>
        <v>話聞</v>
      </c>
      <c r="AV729" s="438" t="str">
        <f>$F$19</f>
        <v>書く</v>
      </c>
      <c r="AW729" s="435" t="str">
        <f>$G$19</f>
        <v>読む</v>
      </c>
      <c r="AX729" s="404" t="str">
        <f>AX$19</f>
        <v>思判表</v>
      </c>
      <c r="AY729" s="406" t="str">
        <f t="shared" si="185"/>
        <v>得点</v>
      </c>
      <c r="AZ729" s="407" t="str">
        <f>$D$19</f>
        <v>知技</v>
      </c>
      <c r="BA729" s="411" t="str">
        <f>$E$19</f>
        <v>話聞</v>
      </c>
      <c r="BB729" s="433" t="str">
        <f>$F$19</f>
        <v>書く</v>
      </c>
      <c r="BC729" s="435" t="str">
        <f>$G$19</f>
        <v>読む</v>
      </c>
      <c r="BD729" s="409" t="str">
        <f t="shared" si="185"/>
        <v>思判表</v>
      </c>
      <c r="BE729" s="428" t="str">
        <f t="shared" si="185"/>
        <v>得点</v>
      </c>
      <c r="BS729" s="70"/>
      <c r="BT729" s="70"/>
      <c r="BU729" s="70"/>
      <c r="BV729" s="70"/>
      <c r="BW729" s="70"/>
      <c r="BX729" s="70"/>
      <c r="BY729" s="70"/>
      <c r="BZ729" s="70"/>
      <c r="CA729" s="70"/>
      <c r="CB729" s="70"/>
    </row>
    <row r="730" spans="1:80" s="36" customFormat="1" ht="15.75" customHeight="1">
      <c r="A730" s="512"/>
      <c r="B730" s="510"/>
      <c r="C730" s="511"/>
      <c r="D730" s="452"/>
      <c r="E730" s="412"/>
      <c r="F730" s="434"/>
      <c r="G730" s="405"/>
      <c r="H730" s="410"/>
      <c r="I730" s="405"/>
      <c r="J730" s="408"/>
      <c r="K730" s="412"/>
      <c r="L730" s="434"/>
      <c r="M730" s="405"/>
      <c r="N730" s="410"/>
      <c r="O730" s="405"/>
      <c r="P730" s="408"/>
      <c r="Q730" s="412"/>
      <c r="R730" s="434"/>
      <c r="S730" s="405"/>
      <c r="T730" s="410"/>
      <c r="U730" s="405"/>
      <c r="V730" s="408"/>
      <c r="W730" s="412"/>
      <c r="X730" s="434"/>
      <c r="Y730" s="405"/>
      <c r="Z730" s="410"/>
      <c r="AA730" s="405"/>
      <c r="AB730" s="408"/>
      <c r="AC730" s="412"/>
      <c r="AD730" s="434"/>
      <c r="AE730" s="405"/>
      <c r="AF730" s="410"/>
      <c r="AG730" s="405"/>
      <c r="AH730" s="408"/>
      <c r="AI730" s="412"/>
      <c r="AJ730" s="434"/>
      <c r="AK730" s="405"/>
      <c r="AL730" s="410"/>
      <c r="AM730" s="405"/>
      <c r="AN730" s="408"/>
      <c r="AO730" s="412"/>
      <c r="AP730" s="434"/>
      <c r="AQ730" s="405"/>
      <c r="AR730" s="410"/>
      <c r="AS730" s="405"/>
      <c r="AT730" s="405"/>
      <c r="AU730" s="405"/>
      <c r="AV730" s="405"/>
      <c r="AW730" s="405"/>
      <c r="AX730" s="405"/>
      <c r="AY730" s="405"/>
      <c r="AZ730" s="408"/>
      <c r="BA730" s="412"/>
      <c r="BB730" s="434"/>
      <c r="BC730" s="405"/>
      <c r="BD730" s="410"/>
      <c r="BE730" s="429"/>
      <c r="BS730" s="40"/>
      <c r="BT730" s="41">
        <v>1</v>
      </c>
      <c r="BU730" s="41">
        <v>2</v>
      </c>
      <c r="BV730" s="41">
        <v>3</v>
      </c>
      <c r="BW730" s="41">
        <v>4</v>
      </c>
      <c r="BX730" s="41">
        <v>5</v>
      </c>
      <c r="BY730" s="41">
        <v>6</v>
      </c>
      <c r="BZ730" s="41">
        <v>7</v>
      </c>
      <c r="CA730" s="41">
        <v>8</v>
      </c>
      <c r="CB730" s="42" t="s">
        <v>40</v>
      </c>
    </row>
    <row r="731" spans="1:80" s="36" customFormat="1" ht="45" customHeight="1" thickBot="1">
      <c r="A731" s="430" t="s">
        <v>2</v>
      </c>
      <c r="B731" s="431"/>
      <c r="C731" s="432"/>
      <c r="D731" s="43">
        <f>D$21</f>
        <v>60</v>
      </c>
      <c r="E731" s="123">
        <f t="shared" ref="E731:BE731" si="186">E$21</f>
        <v>30</v>
      </c>
      <c r="F731" s="43">
        <f>F$21</f>
        <v>10</v>
      </c>
      <c r="G731" s="43">
        <f>G$21</f>
        <v>0</v>
      </c>
      <c r="H731" s="43">
        <f t="shared" si="186"/>
        <v>40</v>
      </c>
      <c r="I731" s="43">
        <f t="shared" si="186"/>
        <v>100</v>
      </c>
      <c r="J731" s="123">
        <f t="shared" si="186"/>
        <v>60</v>
      </c>
      <c r="K731" s="123">
        <f t="shared" si="186"/>
        <v>0</v>
      </c>
      <c r="L731" s="43">
        <f t="shared" si="186"/>
        <v>0</v>
      </c>
      <c r="M731" s="43">
        <f t="shared" si="186"/>
        <v>40</v>
      </c>
      <c r="N731" s="43">
        <f t="shared" si="186"/>
        <v>40</v>
      </c>
      <c r="O731" s="43">
        <f t="shared" si="186"/>
        <v>100</v>
      </c>
      <c r="P731" s="123">
        <f t="shared" si="186"/>
        <v>40</v>
      </c>
      <c r="Q731" s="43">
        <f t="shared" si="186"/>
        <v>20</v>
      </c>
      <c r="R731" s="43">
        <f t="shared" si="186"/>
        <v>40</v>
      </c>
      <c r="S731" s="43">
        <f t="shared" si="186"/>
        <v>0</v>
      </c>
      <c r="T731" s="43">
        <f t="shared" si="186"/>
        <v>60</v>
      </c>
      <c r="U731" s="43">
        <f t="shared" si="186"/>
        <v>100</v>
      </c>
      <c r="V731" s="123">
        <f t="shared" si="186"/>
        <v>40</v>
      </c>
      <c r="W731" s="123">
        <f t="shared" si="186"/>
        <v>0</v>
      </c>
      <c r="X731" s="123">
        <f t="shared" si="186"/>
        <v>20</v>
      </c>
      <c r="Y731" s="43">
        <f t="shared" si="186"/>
        <v>40</v>
      </c>
      <c r="Z731" s="43">
        <f t="shared" si="186"/>
        <v>60</v>
      </c>
      <c r="AA731" s="43">
        <f t="shared" si="186"/>
        <v>100</v>
      </c>
      <c r="AB731" s="123">
        <f t="shared" si="186"/>
        <v>30</v>
      </c>
      <c r="AC731" s="123">
        <f t="shared" si="186"/>
        <v>0</v>
      </c>
      <c r="AD731" s="43">
        <f t="shared" si="186"/>
        <v>20</v>
      </c>
      <c r="AE731" s="43">
        <f t="shared" si="186"/>
        <v>50</v>
      </c>
      <c r="AF731" s="43">
        <f t="shared" si="186"/>
        <v>70</v>
      </c>
      <c r="AG731" s="43">
        <f t="shared" si="186"/>
        <v>100</v>
      </c>
      <c r="AH731" s="43">
        <f t="shared" si="186"/>
        <v>10</v>
      </c>
      <c r="AI731" s="123">
        <f t="shared" si="186"/>
        <v>0</v>
      </c>
      <c r="AJ731" s="43">
        <f t="shared" si="186"/>
        <v>60</v>
      </c>
      <c r="AK731" s="43">
        <f t="shared" si="186"/>
        <v>30</v>
      </c>
      <c r="AL731" s="43">
        <f t="shared" si="186"/>
        <v>90</v>
      </c>
      <c r="AM731" s="43">
        <f t="shared" si="186"/>
        <v>100</v>
      </c>
      <c r="AN731" s="123">
        <f t="shared" si="186"/>
        <v>0</v>
      </c>
      <c r="AO731" s="123">
        <f t="shared" si="186"/>
        <v>0</v>
      </c>
      <c r="AP731" s="123">
        <f t="shared" si="186"/>
        <v>0</v>
      </c>
      <c r="AQ731" s="43">
        <f t="shared" si="186"/>
        <v>0</v>
      </c>
      <c r="AR731" s="43">
        <f t="shared" si="186"/>
        <v>0</v>
      </c>
      <c r="AS731" s="43">
        <f t="shared" si="186"/>
        <v>0</v>
      </c>
      <c r="AT731" s="43">
        <f t="shared" si="186"/>
        <v>0</v>
      </c>
      <c r="AU731" s="43">
        <f t="shared" si="186"/>
        <v>0</v>
      </c>
      <c r="AV731" s="43">
        <f t="shared" si="186"/>
        <v>0</v>
      </c>
      <c r="AW731" s="43">
        <f t="shared" si="186"/>
        <v>0</v>
      </c>
      <c r="AX731" s="43">
        <f t="shared" si="186"/>
        <v>0</v>
      </c>
      <c r="AY731" s="43">
        <f t="shared" si="186"/>
        <v>0</v>
      </c>
      <c r="AZ731" s="43">
        <f t="shared" si="186"/>
        <v>240</v>
      </c>
      <c r="BA731" s="43">
        <f t="shared" si="186"/>
        <v>50</v>
      </c>
      <c r="BB731" s="43">
        <f t="shared" si="186"/>
        <v>150</v>
      </c>
      <c r="BC731" s="43">
        <f t="shared" si="186"/>
        <v>160</v>
      </c>
      <c r="BD731" s="43">
        <f t="shared" si="186"/>
        <v>360</v>
      </c>
      <c r="BE731" s="44">
        <f t="shared" si="186"/>
        <v>600</v>
      </c>
      <c r="BS731" s="228" t="s">
        <v>244</v>
      </c>
      <c r="BT731" s="45">
        <f>D733</f>
        <v>0</v>
      </c>
      <c r="BU731" s="45">
        <f>J733</f>
        <v>0</v>
      </c>
      <c r="BV731" s="45">
        <f>P733</f>
        <v>0</v>
      </c>
      <c r="BW731" s="45">
        <f>V733</f>
        <v>0</v>
      </c>
      <c r="BX731" s="45">
        <f>AB733</f>
        <v>0</v>
      </c>
      <c r="BY731" s="45">
        <f>AH733</f>
        <v>0</v>
      </c>
      <c r="BZ731" s="45" t="e">
        <f>AN733</f>
        <v>#DIV/0!</v>
      </c>
      <c r="CA731" s="45" t="e">
        <f>AT733</f>
        <v>#DIV/0!</v>
      </c>
      <c r="CB731" s="46">
        <f>AZ733</f>
        <v>0</v>
      </c>
    </row>
    <row r="732" spans="1:80" s="36" customFormat="1" ht="45" customHeight="1" thickTop="1">
      <c r="A732" s="430" t="s">
        <v>35</v>
      </c>
      <c r="B732" s="507"/>
      <c r="C732" s="508"/>
      <c r="D732" s="54">
        <f>D$37</f>
        <v>0</v>
      </c>
      <c r="E732" s="52">
        <f t="shared" ref="E732:BE732" si="187">E$37</f>
        <v>0</v>
      </c>
      <c r="F732" s="52">
        <f t="shared" si="187"/>
        <v>0</v>
      </c>
      <c r="G732" s="52">
        <f t="shared" si="187"/>
        <v>0</v>
      </c>
      <c r="H732" s="52">
        <f t="shared" si="187"/>
        <v>0</v>
      </c>
      <c r="I732" s="52">
        <f t="shared" si="187"/>
        <v>0</v>
      </c>
      <c r="J732" s="52">
        <f t="shared" si="187"/>
        <v>0</v>
      </c>
      <c r="K732" s="52">
        <f t="shared" si="187"/>
        <v>0</v>
      </c>
      <c r="L732" s="52">
        <f t="shared" si="187"/>
        <v>0</v>
      </c>
      <c r="M732" s="52">
        <f t="shared" si="187"/>
        <v>0</v>
      </c>
      <c r="N732" s="52">
        <f t="shared" si="187"/>
        <v>0</v>
      </c>
      <c r="O732" s="52">
        <f t="shared" si="187"/>
        <v>0</v>
      </c>
      <c r="P732" s="52">
        <f t="shared" si="187"/>
        <v>0</v>
      </c>
      <c r="Q732" s="52">
        <f t="shared" si="187"/>
        <v>0</v>
      </c>
      <c r="R732" s="52">
        <f t="shared" si="187"/>
        <v>0</v>
      </c>
      <c r="S732" s="52">
        <f t="shared" si="187"/>
        <v>0</v>
      </c>
      <c r="T732" s="52">
        <f t="shared" si="187"/>
        <v>0</v>
      </c>
      <c r="U732" s="52">
        <f t="shared" si="187"/>
        <v>0</v>
      </c>
      <c r="V732" s="52">
        <f t="shared" si="187"/>
        <v>0</v>
      </c>
      <c r="W732" s="52">
        <f t="shared" si="187"/>
        <v>0</v>
      </c>
      <c r="X732" s="52">
        <f t="shared" si="187"/>
        <v>0</v>
      </c>
      <c r="Y732" s="52">
        <f t="shared" si="187"/>
        <v>0</v>
      </c>
      <c r="Z732" s="52">
        <f t="shared" si="187"/>
        <v>0</v>
      </c>
      <c r="AA732" s="52">
        <f t="shared" si="187"/>
        <v>0</v>
      </c>
      <c r="AB732" s="52">
        <f t="shared" si="187"/>
        <v>0</v>
      </c>
      <c r="AC732" s="52">
        <f t="shared" si="187"/>
        <v>0</v>
      </c>
      <c r="AD732" s="52">
        <f t="shared" si="187"/>
        <v>0</v>
      </c>
      <c r="AE732" s="52">
        <f t="shared" si="187"/>
        <v>0</v>
      </c>
      <c r="AF732" s="52">
        <f t="shared" si="187"/>
        <v>0</v>
      </c>
      <c r="AG732" s="52">
        <f t="shared" si="187"/>
        <v>0</v>
      </c>
      <c r="AH732" s="52">
        <f t="shared" si="187"/>
        <v>0</v>
      </c>
      <c r="AI732" s="52">
        <f t="shared" si="187"/>
        <v>0</v>
      </c>
      <c r="AJ732" s="52">
        <f t="shared" si="187"/>
        <v>0</v>
      </c>
      <c r="AK732" s="52">
        <f t="shared" si="187"/>
        <v>0</v>
      </c>
      <c r="AL732" s="52">
        <f t="shared" si="187"/>
        <v>0</v>
      </c>
      <c r="AM732" s="52">
        <f t="shared" si="187"/>
        <v>0</v>
      </c>
      <c r="AN732" s="52">
        <f t="shared" si="187"/>
        <v>0</v>
      </c>
      <c r="AO732" s="52">
        <f t="shared" si="187"/>
        <v>0</v>
      </c>
      <c r="AP732" s="52">
        <f t="shared" si="187"/>
        <v>0</v>
      </c>
      <c r="AQ732" s="52">
        <f t="shared" si="187"/>
        <v>0</v>
      </c>
      <c r="AR732" s="52">
        <f t="shared" si="187"/>
        <v>0</v>
      </c>
      <c r="AS732" s="52">
        <f t="shared" si="187"/>
        <v>0</v>
      </c>
      <c r="AT732" s="52">
        <f t="shared" si="187"/>
        <v>0</v>
      </c>
      <c r="AU732" s="52">
        <f t="shared" si="187"/>
        <v>0</v>
      </c>
      <c r="AV732" s="52">
        <f t="shared" si="187"/>
        <v>0</v>
      </c>
      <c r="AW732" s="52">
        <f t="shared" si="187"/>
        <v>0</v>
      </c>
      <c r="AX732" s="52">
        <f t="shared" si="187"/>
        <v>0</v>
      </c>
      <c r="AY732" s="52">
        <f t="shared" si="187"/>
        <v>0</v>
      </c>
      <c r="AZ732" s="52">
        <f t="shared" si="187"/>
        <v>0</v>
      </c>
      <c r="BA732" s="52">
        <f t="shared" si="187"/>
        <v>0</v>
      </c>
      <c r="BB732" s="52">
        <f t="shared" si="187"/>
        <v>0</v>
      </c>
      <c r="BC732" s="52">
        <f t="shared" si="187"/>
        <v>0</v>
      </c>
      <c r="BD732" s="52">
        <f t="shared" si="187"/>
        <v>0</v>
      </c>
      <c r="BE732" s="52">
        <f t="shared" si="187"/>
        <v>0</v>
      </c>
      <c r="BS732" s="226" t="s">
        <v>240</v>
      </c>
      <c r="BT732" s="45">
        <f>E733</f>
        <v>0</v>
      </c>
      <c r="BU732" s="45" t="e">
        <f>K733</f>
        <v>#DIV/0!</v>
      </c>
      <c r="BV732" s="45">
        <f>Q733</f>
        <v>0</v>
      </c>
      <c r="BW732" s="45" t="e">
        <f>W733</f>
        <v>#DIV/0!</v>
      </c>
      <c r="BX732" s="45" t="e">
        <f>AC733</f>
        <v>#DIV/0!</v>
      </c>
      <c r="BY732" s="45" t="e">
        <f>AI733</f>
        <v>#DIV/0!</v>
      </c>
      <c r="BZ732" s="45" t="e">
        <f>AO733</f>
        <v>#DIV/0!</v>
      </c>
      <c r="CA732" s="45" t="e">
        <f>AU733</f>
        <v>#DIV/0!</v>
      </c>
      <c r="CB732" s="46">
        <f>BA733</f>
        <v>0</v>
      </c>
    </row>
    <row r="733" spans="1:80" s="36" customFormat="1" ht="45" customHeight="1">
      <c r="A733" s="401" t="s">
        <v>105</v>
      </c>
      <c r="B733" s="402"/>
      <c r="C733" s="403"/>
      <c r="D733" s="54">
        <f>D$130</f>
        <v>0</v>
      </c>
      <c r="E733" s="52">
        <f t="shared" ref="E733:BE733" si="188">E$130</f>
        <v>0</v>
      </c>
      <c r="F733" s="52">
        <f t="shared" si="188"/>
        <v>0</v>
      </c>
      <c r="G733" s="52" t="e">
        <f t="shared" si="188"/>
        <v>#DIV/0!</v>
      </c>
      <c r="H733" s="52">
        <f t="shared" si="188"/>
        <v>0</v>
      </c>
      <c r="I733" s="52">
        <f t="shared" si="188"/>
        <v>0</v>
      </c>
      <c r="J733" s="52">
        <f t="shared" si="188"/>
        <v>0</v>
      </c>
      <c r="K733" s="52" t="e">
        <f t="shared" si="188"/>
        <v>#DIV/0!</v>
      </c>
      <c r="L733" s="52" t="e">
        <f t="shared" si="188"/>
        <v>#DIV/0!</v>
      </c>
      <c r="M733" s="52">
        <f t="shared" si="188"/>
        <v>0</v>
      </c>
      <c r="N733" s="52">
        <f t="shared" si="188"/>
        <v>0</v>
      </c>
      <c r="O733" s="52">
        <f t="shared" si="188"/>
        <v>0</v>
      </c>
      <c r="P733" s="52">
        <f t="shared" si="188"/>
        <v>0</v>
      </c>
      <c r="Q733" s="52">
        <f t="shared" si="188"/>
        <v>0</v>
      </c>
      <c r="R733" s="52">
        <f t="shared" si="188"/>
        <v>0</v>
      </c>
      <c r="S733" s="52" t="e">
        <f t="shared" si="188"/>
        <v>#DIV/0!</v>
      </c>
      <c r="T733" s="52">
        <f t="shared" si="188"/>
        <v>0</v>
      </c>
      <c r="U733" s="52">
        <f t="shared" si="188"/>
        <v>0</v>
      </c>
      <c r="V733" s="52">
        <f t="shared" si="188"/>
        <v>0</v>
      </c>
      <c r="W733" s="52" t="e">
        <f t="shared" si="188"/>
        <v>#DIV/0!</v>
      </c>
      <c r="X733" s="52">
        <f t="shared" si="188"/>
        <v>0</v>
      </c>
      <c r="Y733" s="52">
        <f t="shared" si="188"/>
        <v>0</v>
      </c>
      <c r="Z733" s="52">
        <f t="shared" si="188"/>
        <v>0</v>
      </c>
      <c r="AA733" s="52">
        <f t="shared" si="188"/>
        <v>0</v>
      </c>
      <c r="AB733" s="52">
        <f t="shared" si="188"/>
        <v>0</v>
      </c>
      <c r="AC733" s="52" t="e">
        <f t="shared" si="188"/>
        <v>#DIV/0!</v>
      </c>
      <c r="AD733" s="52">
        <f t="shared" si="188"/>
        <v>0</v>
      </c>
      <c r="AE733" s="52">
        <f t="shared" si="188"/>
        <v>0</v>
      </c>
      <c r="AF733" s="52">
        <f t="shared" si="188"/>
        <v>0</v>
      </c>
      <c r="AG733" s="52">
        <f t="shared" si="188"/>
        <v>0</v>
      </c>
      <c r="AH733" s="52">
        <f t="shared" si="188"/>
        <v>0</v>
      </c>
      <c r="AI733" s="52" t="e">
        <f t="shared" si="188"/>
        <v>#DIV/0!</v>
      </c>
      <c r="AJ733" s="52">
        <f t="shared" si="188"/>
        <v>0</v>
      </c>
      <c r="AK733" s="52">
        <f t="shared" si="188"/>
        <v>0</v>
      </c>
      <c r="AL733" s="52">
        <f t="shared" si="188"/>
        <v>0</v>
      </c>
      <c r="AM733" s="52">
        <f t="shared" si="188"/>
        <v>0</v>
      </c>
      <c r="AN733" s="52" t="e">
        <f t="shared" si="188"/>
        <v>#DIV/0!</v>
      </c>
      <c r="AO733" s="52" t="e">
        <f t="shared" si="188"/>
        <v>#DIV/0!</v>
      </c>
      <c r="AP733" s="52" t="e">
        <f t="shared" si="188"/>
        <v>#DIV/0!</v>
      </c>
      <c r="AQ733" s="52" t="e">
        <f t="shared" si="188"/>
        <v>#DIV/0!</v>
      </c>
      <c r="AR733" s="52" t="e">
        <f t="shared" si="188"/>
        <v>#DIV/0!</v>
      </c>
      <c r="AS733" s="52" t="e">
        <f t="shared" si="188"/>
        <v>#DIV/0!</v>
      </c>
      <c r="AT733" s="52" t="e">
        <f t="shared" si="188"/>
        <v>#DIV/0!</v>
      </c>
      <c r="AU733" s="52" t="e">
        <f t="shared" si="188"/>
        <v>#DIV/0!</v>
      </c>
      <c r="AV733" s="52" t="e">
        <f t="shared" si="188"/>
        <v>#DIV/0!</v>
      </c>
      <c r="AW733" s="52" t="e">
        <f t="shared" si="188"/>
        <v>#DIV/0!</v>
      </c>
      <c r="AX733" s="52" t="e">
        <f t="shared" si="188"/>
        <v>#DIV/0!</v>
      </c>
      <c r="AY733" s="52" t="e">
        <f t="shared" si="188"/>
        <v>#DIV/0!</v>
      </c>
      <c r="AZ733" s="52">
        <f t="shared" si="188"/>
        <v>0</v>
      </c>
      <c r="BA733" s="52">
        <f t="shared" si="188"/>
        <v>0</v>
      </c>
      <c r="BB733" s="52">
        <f t="shared" si="188"/>
        <v>0</v>
      </c>
      <c r="BC733" s="52">
        <f t="shared" si="188"/>
        <v>0</v>
      </c>
      <c r="BD733" s="52">
        <f t="shared" si="188"/>
        <v>0</v>
      </c>
      <c r="BE733" s="52">
        <f t="shared" si="188"/>
        <v>0</v>
      </c>
      <c r="BS733" s="223" t="s">
        <v>241</v>
      </c>
      <c r="BT733" s="45">
        <f>F733</f>
        <v>0</v>
      </c>
      <c r="BU733" s="45" t="e">
        <f>L733</f>
        <v>#DIV/0!</v>
      </c>
      <c r="BV733" s="45">
        <f>R733</f>
        <v>0</v>
      </c>
      <c r="BW733" s="45">
        <f>X733</f>
        <v>0</v>
      </c>
      <c r="BX733" s="45">
        <f>AD733</f>
        <v>0</v>
      </c>
      <c r="BY733" s="45">
        <f>AJ733</f>
        <v>0</v>
      </c>
      <c r="BZ733" s="45" t="e">
        <f>AP733</f>
        <v>#DIV/0!</v>
      </c>
      <c r="CA733" s="45" t="e">
        <f>AV733</f>
        <v>#DIV/0!</v>
      </c>
      <c r="CB733" s="46">
        <f>BB733</f>
        <v>0</v>
      </c>
    </row>
    <row r="734" spans="1:80" s="36" customFormat="1" ht="45" customHeight="1">
      <c r="A734" s="401" t="s">
        <v>113</v>
      </c>
      <c r="B734" s="402"/>
      <c r="C734" s="403"/>
      <c r="D734" s="58" t="str">
        <f>D$230</f>
        <v>C</v>
      </c>
      <c r="E734" s="56" t="str">
        <f t="shared" ref="E734:BE734" si="189">E$230</f>
        <v>C</v>
      </c>
      <c r="F734" s="56" t="str">
        <f t="shared" si="189"/>
        <v>C</v>
      </c>
      <c r="G734" s="56" t="e">
        <f t="shared" si="189"/>
        <v>#DIV/0!</v>
      </c>
      <c r="H734" s="56" t="str">
        <f t="shared" si="189"/>
        <v>C</v>
      </c>
      <c r="I734" s="56" t="str">
        <f t="shared" si="189"/>
        <v>C</v>
      </c>
      <c r="J734" s="56" t="str">
        <f t="shared" si="189"/>
        <v>C</v>
      </c>
      <c r="K734" s="56" t="e">
        <f t="shared" si="189"/>
        <v>#DIV/0!</v>
      </c>
      <c r="L734" s="56" t="e">
        <f t="shared" si="189"/>
        <v>#DIV/0!</v>
      </c>
      <c r="M734" s="56" t="str">
        <f t="shared" si="189"/>
        <v>C</v>
      </c>
      <c r="N734" s="56" t="str">
        <f t="shared" si="189"/>
        <v>C</v>
      </c>
      <c r="O734" s="56" t="str">
        <f t="shared" si="189"/>
        <v>C</v>
      </c>
      <c r="P734" s="56" t="str">
        <f t="shared" si="189"/>
        <v>C</v>
      </c>
      <c r="Q734" s="56" t="str">
        <f t="shared" si="189"/>
        <v>C</v>
      </c>
      <c r="R734" s="56" t="str">
        <f t="shared" si="189"/>
        <v>C</v>
      </c>
      <c r="S734" s="56" t="e">
        <f t="shared" si="189"/>
        <v>#DIV/0!</v>
      </c>
      <c r="T734" s="56" t="str">
        <f t="shared" si="189"/>
        <v>C</v>
      </c>
      <c r="U734" s="56" t="str">
        <f t="shared" si="189"/>
        <v>C</v>
      </c>
      <c r="V734" s="56" t="str">
        <f t="shared" si="189"/>
        <v>C</v>
      </c>
      <c r="W734" s="56" t="e">
        <f t="shared" si="189"/>
        <v>#DIV/0!</v>
      </c>
      <c r="X734" s="56" t="str">
        <f t="shared" si="189"/>
        <v>C</v>
      </c>
      <c r="Y734" s="56" t="str">
        <f t="shared" si="189"/>
        <v>C</v>
      </c>
      <c r="Z734" s="56" t="str">
        <f t="shared" si="189"/>
        <v>C</v>
      </c>
      <c r="AA734" s="56" t="str">
        <f t="shared" si="189"/>
        <v>C</v>
      </c>
      <c r="AB734" s="56" t="str">
        <f t="shared" si="189"/>
        <v>C</v>
      </c>
      <c r="AC734" s="56" t="e">
        <f t="shared" si="189"/>
        <v>#DIV/0!</v>
      </c>
      <c r="AD734" s="56" t="str">
        <f t="shared" si="189"/>
        <v>C</v>
      </c>
      <c r="AE734" s="56" t="str">
        <f t="shared" si="189"/>
        <v>C</v>
      </c>
      <c r="AF734" s="56" t="str">
        <f t="shared" si="189"/>
        <v>C</v>
      </c>
      <c r="AG734" s="56" t="str">
        <f t="shared" si="189"/>
        <v>C</v>
      </c>
      <c r="AH734" s="56" t="str">
        <f t="shared" si="189"/>
        <v>C</v>
      </c>
      <c r="AI734" s="56" t="e">
        <f t="shared" si="189"/>
        <v>#DIV/0!</v>
      </c>
      <c r="AJ734" s="56" t="str">
        <f t="shared" si="189"/>
        <v>C</v>
      </c>
      <c r="AK734" s="56" t="str">
        <f t="shared" si="189"/>
        <v>C</v>
      </c>
      <c r="AL734" s="56" t="str">
        <f t="shared" si="189"/>
        <v>C</v>
      </c>
      <c r="AM734" s="56" t="str">
        <f t="shared" si="189"/>
        <v>C</v>
      </c>
      <c r="AN734" s="56" t="e">
        <f t="shared" si="189"/>
        <v>#DIV/0!</v>
      </c>
      <c r="AO734" s="56" t="e">
        <f t="shared" si="189"/>
        <v>#DIV/0!</v>
      </c>
      <c r="AP734" s="56" t="e">
        <f t="shared" si="189"/>
        <v>#DIV/0!</v>
      </c>
      <c r="AQ734" s="56" t="e">
        <f t="shared" si="189"/>
        <v>#DIV/0!</v>
      </c>
      <c r="AR734" s="56" t="e">
        <f t="shared" si="189"/>
        <v>#DIV/0!</v>
      </c>
      <c r="AS734" s="56" t="e">
        <f t="shared" si="189"/>
        <v>#DIV/0!</v>
      </c>
      <c r="AT734" s="56" t="e">
        <f t="shared" si="189"/>
        <v>#DIV/0!</v>
      </c>
      <c r="AU734" s="56" t="e">
        <f t="shared" si="189"/>
        <v>#DIV/0!</v>
      </c>
      <c r="AV734" s="56" t="e">
        <f t="shared" si="189"/>
        <v>#DIV/0!</v>
      </c>
      <c r="AW734" s="56" t="e">
        <f t="shared" si="189"/>
        <v>#DIV/0!</v>
      </c>
      <c r="AX734" s="56" t="e">
        <f t="shared" si="189"/>
        <v>#DIV/0!</v>
      </c>
      <c r="AY734" s="56" t="e">
        <f t="shared" si="189"/>
        <v>#DIV/0!</v>
      </c>
      <c r="AZ734" s="56" t="str">
        <f t="shared" si="189"/>
        <v>C</v>
      </c>
      <c r="BA734" s="56" t="str">
        <f t="shared" si="189"/>
        <v>C</v>
      </c>
      <c r="BB734" s="56" t="str">
        <f t="shared" si="189"/>
        <v>C</v>
      </c>
      <c r="BC734" s="56" t="str">
        <f t="shared" si="189"/>
        <v>C</v>
      </c>
      <c r="BD734" s="56" t="str">
        <f t="shared" si="189"/>
        <v>C</v>
      </c>
      <c r="BE734" s="56" t="str">
        <f t="shared" si="189"/>
        <v>C</v>
      </c>
      <c r="BS734" s="224" t="s">
        <v>243</v>
      </c>
      <c r="BT734" s="45" t="e">
        <f>G733</f>
        <v>#DIV/0!</v>
      </c>
      <c r="BU734" s="45">
        <f>M733</f>
        <v>0</v>
      </c>
      <c r="BV734" s="45" t="e">
        <f>S733</f>
        <v>#DIV/0!</v>
      </c>
      <c r="BW734" s="45">
        <f>Y733</f>
        <v>0</v>
      </c>
      <c r="BX734" s="45">
        <f>AE733</f>
        <v>0</v>
      </c>
      <c r="BY734" s="45">
        <f>AK733</f>
        <v>0</v>
      </c>
      <c r="BZ734" s="45" t="e">
        <f>AQ733</f>
        <v>#DIV/0!</v>
      </c>
      <c r="CA734" s="45" t="e">
        <f>AW733</f>
        <v>#DIV/0!</v>
      </c>
      <c r="CB734" s="46">
        <f>BC733</f>
        <v>0</v>
      </c>
    </row>
    <row r="735" spans="1:80" s="36" customFormat="1" ht="45" customHeight="1" thickBot="1">
      <c r="A735" s="419" t="s">
        <v>128</v>
      </c>
      <c r="B735" s="420"/>
      <c r="C735" s="421"/>
      <c r="D735" s="67" t="e">
        <f>RANK(D37,D$23:D$65,  )</f>
        <v>#N/A</v>
      </c>
      <c r="E735" s="68" t="e">
        <f>RANK(E37,E$23:E$65,  )</f>
        <v>#N/A</v>
      </c>
      <c r="F735" s="68" t="e">
        <f>RANK(F37,F$23:F$65,  )</f>
        <v>#N/A</v>
      </c>
      <c r="G735" s="68" t="e">
        <f t="shared" ref="G735:BC735" si="190">RANK(G37,G$23:G$65,  )</f>
        <v>#N/A</v>
      </c>
      <c r="H735" s="68">
        <f t="shared" si="190"/>
        <v>1</v>
      </c>
      <c r="I735" s="68">
        <f t="shared" si="190"/>
        <v>1</v>
      </c>
      <c r="J735" s="68" t="e">
        <f t="shared" si="190"/>
        <v>#N/A</v>
      </c>
      <c r="K735" s="68" t="e">
        <f t="shared" si="190"/>
        <v>#N/A</v>
      </c>
      <c r="L735" s="68" t="e">
        <f t="shared" si="190"/>
        <v>#N/A</v>
      </c>
      <c r="M735" s="68" t="e">
        <f t="shared" si="190"/>
        <v>#N/A</v>
      </c>
      <c r="N735" s="68">
        <f t="shared" si="190"/>
        <v>1</v>
      </c>
      <c r="O735" s="68">
        <f t="shared" si="190"/>
        <v>1</v>
      </c>
      <c r="P735" s="68" t="e">
        <f t="shared" si="190"/>
        <v>#N/A</v>
      </c>
      <c r="Q735" s="68" t="e">
        <f t="shared" si="190"/>
        <v>#N/A</v>
      </c>
      <c r="R735" s="68" t="e">
        <f t="shared" si="190"/>
        <v>#N/A</v>
      </c>
      <c r="S735" s="68" t="e">
        <f t="shared" si="190"/>
        <v>#N/A</v>
      </c>
      <c r="T735" s="68">
        <f t="shared" si="190"/>
        <v>1</v>
      </c>
      <c r="U735" s="68">
        <f t="shared" si="190"/>
        <v>1</v>
      </c>
      <c r="V735" s="68" t="e">
        <f t="shared" si="190"/>
        <v>#N/A</v>
      </c>
      <c r="W735" s="68" t="e">
        <f t="shared" si="190"/>
        <v>#N/A</v>
      </c>
      <c r="X735" s="68" t="e">
        <f t="shared" si="190"/>
        <v>#N/A</v>
      </c>
      <c r="Y735" s="68" t="e">
        <f t="shared" si="190"/>
        <v>#N/A</v>
      </c>
      <c r="Z735" s="68">
        <f t="shared" si="190"/>
        <v>1</v>
      </c>
      <c r="AA735" s="68">
        <f t="shared" si="190"/>
        <v>1</v>
      </c>
      <c r="AB735" s="68" t="e">
        <f t="shared" si="190"/>
        <v>#N/A</v>
      </c>
      <c r="AC735" s="68" t="e">
        <f t="shared" si="190"/>
        <v>#N/A</v>
      </c>
      <c r="AD735" s="68" t="e">
        <f t="shared" si="190"/>
        <v>#N/A</v>
      </c>
      <c r="AE735" s="68" t="e">
        <f t="shared" si="190"/>
        <v>#N/A</v>
      </c>
      <c r="AF735" s="68">
        <f t="shared" si="190"/>
        <v>1</v>
      </c>
      <c r="AG735" s="68">
        <f t="shared" si="190"/>
        <v>1</v>
      </c>
      <c r="AH735" s="68" t="e">
        <f t="shared" si="190"/>
        <v>#N/A</v>
      </c>
      <c r="AI735" s="68" t="e">
        <f t="shared" si="190"/>
        <v>#N/A</v>
      </c>
      <c r="AJ735" s="68" t="e">
        <f t="shared" si="190"/>
        <v>#N/A</v>
      </c>
      <c r="AK735" s="68" t="e">
        <f t="shared" si="190"/>
        <v>#N/A</v>
      </c>
      <c r="AL735" s="68">
        <f t="shared" si="190"/>
        <v>1</v>
      </c>
      <c r="AM735" s="68">
        <f t="shared" si="190"/>
        <v>1</v>
      </c>
      <c r="AN735" s="68" t="e">
        <f t="shared" si="190"/>
        <v>#N/A</v>
      </c>
      <c r="AO735" s="68" t="e">
        <f t="shared" si="190"/>
        <v>#N/A</v>
      </c>
      <c r="AP735" s="68" t="e">
        <f t="shared" si="190"/>
        <v>#N/A</v>
      </c>
      <c r="AQ735" s="68" t="e">
        <f t="shared" si="190"/>
        <v>#N/A</v>
      </c>
      <c r="AR735" s="68">
        <f t="shared" si="190"/>
        <v>1</v>
      </c>
      <c r="AS735" s="68">
        <f t="shared" si="190"/>
        <v>1</v>
      </c>
      <c r="AT735" s="68" t="e">
        <f t="shared" si="190"/>
        <v>#N/A</v>
      </c>
      <c r="AU735" s="68" t="e">
        <f t="shared" si="190"/>
        <v>#N/A</v>
      </c>
      <c r="AV735" s="68" t="e">
        <f t="shared" si="190"/>
        <v>#N/A</v>
      </c>
      <c r="AW735" s="68" t="e">
        <f t="shared" si="190"/>
        <v>#N/A</v>
      </c>
      <c r="AX735" s="68">
        <f t="shared" si="190"/>
        <v>1</v>
      </c>
      <c r="AY735" s="68">
        <f t="shared" si="190"/>
        <v>1</v>
      </c>
      <c r="AZ735" s="68">
        <f t="shared" si="190"/>
        <v>1</v>
      </c>
      <c r="BA735" s="68">
        <f t="shared" si="190"/>
        <v>1</v>
      </c>
      <c r="BB735" s="68">
        <f t="shared" si="190"/>
        <v>1</v>
      </c>
      <c r="BC735" s="68">
        <f t="shared" si="190"/>
        <v>1</v>
      </c>
      <c r="BD735" s="68">
        <f>RANK(BD37,BD$23:BD$65,  )</f>
        <v>1</v>
      </c>
      <c r="BE735" s="68">
        <f>RANK(BE37,BE$23:BE$65,  )</f>
        <v>1</v>
      </c>
      <c r="BS735" s="225" t="s">
        <v>242</v>
      </c>
      <c r="BT735" s="45">
        <f>H733</f>
        <v>0</v>
      </c>
      <c r="BU735" s="45">
        <f>N733</f>
        <v>0</v>
      </c>
      <c r="BV735" s="45">
        <f>T733</f>
        <v>0</v>
      </c>
      <c r="BW735" s="45">
        <f>Z733</f>
        <v>0</v>
      </c>
      <c r="BX735" s="45">
        <f>AF733</f>
        <v>0</v>
      </c>
      <c r="BY735" s="45">
        <f>AL733</f>
        <v>0</v>
      </c>
      <c r="BZ735" s="45" t="e">
        <f>AR733</f>
        <v>#DIV/0!</v>
      </c>
      <c r="CA735" s="45" t="e">
        <f>AX733</f>
        <v>#DIV/0!</v>
      </c>
      <c r="CB735" s="46">
        <f>BD733</f>
        <v>0</v>
      </c>
    </row>
    <row r="736" spans="1:80" s="36" customFormat="1" ht="45" customHeight="1" thickTop="1" thickBot="1">
      <c r="A736" s="422" t="s">
        <v>206</v>
      </c>
      <c r="B736" s="423"/>
      <c r="C736" s="424"/>
      <c r="D736" s="425"/>
      <c r="E736" s="426"/>
      <c r="F736" s="426"/>
      <c r="G736" s="426"/>
      <c r="H736" s="426"/>
      <c r="I736" s="426"/>
      <c r="J736" s="426"/>
      <c r="K736" s="426"/>
      <c r="L736" s="426"/>
      <c r="M736" s="426"/>
      <c r="N736" s="426"/>
      <c r="O736" s="426"/>
      <c r="P736" s="426"/>
      <c r="Q736" s="426"/>
      <c r="R736" s="426"/>
      <c r="S736" s="426"/>
      <c r="T736" s="426"/>
      <c r="U736" s="426"/>
      <c r="V736" s="426"/>
      <c r="W736" s="426"/>
      <c r="X736" s="426"/>
      <c r="Y736" s="426"/>
      <c r="Z736" s="426"/>
      <c r="AA736" s="426"/>
      <c r="AB736" s="426"/>
      <c r="AC736" s="426"/>
      <c r="AD736" s="426"/>
      <c r="AE736" s="426"/>
      <c r="AF736" s="426"/>
      <c r="AG736" s="426"/>
      <c r="AH736" s="426"/>
      <c r="AI736" s="426"/>
      <c r="AJ736" s="426"/>
      <c r="AK736" s="426"/>
      <c r="AL736" s="426"/>
      <c r="AM736" s="426"/>
      <c r="AN736" s="426"/>
      <c r="AO736" s="426"/>
      <c r="AP736" s="426"/>
      <c r="AQ736" s="426"/>
      <c r="AR736" s="426"/>
      <c r="AS736" s="426"/>
      <c r="AT736" s="426"/>
      <c r="AU736" s="426"/>
      <c r="AV736" s="426"/>
      <c r="AW736" s="426"/>
      <c r="AX736" s="426"/>
      <c r="AY736" s="426"/>
      <c r="AZ736" s="426"/>
      <c r="BA736" s="426"/>
      <c r="BB736" s="426"/>
      <c r="BC736" s="426"/>
      <c r="BD736" s="426"/>
      <c r="BE736" s="427"/>
      <c r="BS736" s="63" t="s">
        <v>40</v>
      </c>
      <c r="BT736" s="64">
        <f>I733</f>
        <v>0</v>
      </c>
      <c r="BU736" s="64">
        <f>O733</f>
        <v>0</v>
      </c>
      <c r="BV736" s="64">
        <f>U733</f>
        <v>0</v>
      </c>
      <c r="BW736" s="64">
        <f>AA733</f>
        <v>0</v>
      </c>
      <c r="BX736" s="64">
        <f>AG733</f>
        <v>0</v>
      </c>
      <c r="BY736" s="64">
        <f>AM733</f>
        <v>0</v>
      </c>
      <c r="BZ736" s="64" t="e">
        <f>AS733</f>
        <v>#DIV/0!</v>
      </c>
      <c r="CA736" s="64" t="e">
        <f>AY733</f>
        <v>#DIV/0!</v>
      </c>
      <c r="CB736" s="65">
        <f>BE733</f>
        <v>0</v>
      </c>
    </row>
    <row r="737" spans="1:80" s="36" customFormat="1" ht="45" customHeight="1">
      <c r="A737" s="413" t="s">
        <v>246</v>
      </c>
      <c r="B737" s="414"/>
      <c r="C737" s="415"/>
      <c r="D737" s="416"/>
      <c r="E737" s="417"/>
      <c r="F737" s="417"/>
      <c r="G737" s="417"/>
      <c r="H737" s="417"/>
      <c r="I737" s="417"/>
      <c r="J737" s="417"/>
      <c r="K737" s="417"/>
      <c r="L737" s="417"/>
      <c r="M737" s="417"/>
      <c r="N737" s="417"/>
      <c r="O737" s="417"/>
      <c r="P737" s="417"/>
      <c r="Q737" s="417"/>
      <c r="R737" s="417"/>
      <c r="S737" s="417"/>
      <c r="T737" s="417"/>
      <c r="U737" s="417"/>
      <c r="V737" s="417"/>
      <c r="W737" s="417"/>
      <c r="X737" s="417"/>
      <c r="Y737" s="417"/>
      <c r="Z737" s="417"/>
      <c r="AA737" s="417"/>
      <c r="AB737" s="417"/>
      <c r="AC737" s="417"/>
      <c r="AD737" s="417"/>
      <c r="AE737" s="417"/>
      <c r="AF737" s="417"/>
      <c r="AG737" s="417"/>
      <c r="AH737" s="417"/>
      <c r="AI737" s="417"/>
      <c r="AJ737" s="417"/>
      <c r="AK737" s="417"/>
      <c r="AL737" s="417"/>
      <c r="AM737" s="417"/>
      <c r="AN737" s="417"/>
      <c r="AO737" s="417"/>
      <c r="AP737" s="417"/>
      <c r="AQ737" s="417"/>
      <c r="AR737" s="417"/>
      <c r="AS737" s="417"/>
      <c r="AT737" s="417"/>
      <c r="AU737" s="417"/>
      <c r="AV737" s="417"/>
      <c r="AW737" s="417"/>
      <c r="AX737" s="417"/>
      <c r="AY737" s="417"/>
      <c r="AZ737" s="417"/>
      <c r="BA737" s="417"/>
      <c r="BB737" s="417"/>
      <c r="BC737" s="417"/>
      <c r="BD737" s="417"/>
      <c r="BE737" s="418"/>
      <c r="BS737" s="70"/>
      <c r="BT737" s="70"/>
      <c r="BU737" s="70"/>
      <c r="BV737" s="70"/>
      <c r="BW737" s="70"/>
      <c r="BX737" s="70"/>
      <c r="BY737" s="70"/>
      <c r="BZ737" s="70"/>
      <c r="CA737" s="70"/>
      <c r="CB737" s="70"/>
    </row>
    <row r="738" spans="1:80" s="36" customFormat="1" ht="45" customHeight="1">
      <c r="A738" s="413" t="s">
        <v>247</v>
      </c>
      <c r="B738" s="414"/>
      <c r="C738" s="415"/>
      <c r="D738" s="416"/>
      <c r="E738" s="417"/>
      <c r="F738" s="417"/>
      <c r="G738" s="417"/>
      <c r="H738" s="417"/>
      <c r="I738" s="417"/>
      <c r="J738" s="417"/>
      <c r="K738" s="417"/>
      <c r="L738" s="417"/>
      <c r="M738" s="417"/>
      <c r="N738" s="417"/>
      <c r="O738" s="417"/>
      <c r="P738" s="417"/>
      <c r="Q738" s="417"/>
      <c r="R738" s="417"/>
      <c r="S738" s="417"/>
      <c r="T738" s="417"/>
      <c r="U738" s="417"/>
      <c r="V738" s="417"/>
      <c r="W738" s="417"/>
      <c r="X738" s="417"/>
      <c r="Y738" s="417"/>
      <c r="Z738" s="417"/>
      <c r="AA738" s="417"/>
      <c r="AB738" s="417"/>
      <c r="AC738" s="417"/>
      <c r="AD738" s="417"/>
      <c r="AE738" s="417"/>
      <c r="AF738" s="417"/>
      <c r="AG738" s="417"/>
      <c r="AH738" s="417"/>
      <c r="AI738" s="417"/>
      <c r="AJ738" s="417"/>
      <c r="AK738" s="417"/>
      <c r="AL738" s="417"/>
      <c r="AM738" s="417"/>
      <c r="AN738" s="417"/>
      <c r="AO738" s="417"/>
      <c r="AP738" s="417"/>
      <c r="AQ738" s="417"/>
      <c r="AR738" s="417"/>
      <c r="AS738" s="417"/>
      <c r="AT738" s="417"/>
      <c r="AU738" s="417"/>
      <c r="AV738" s="417"/>
      <c r="AW738" s="417"/>
      <c r="AX738" s="417"/>
      <c r="AY738" s="417"/>
      <c r="AZ738" s="417"/>
      <c r="BA738" s="417"/>
      <c r="BB738" s="417"/>
      <c r="BC738" s="417"/>
      <c r="BD738" s="417"/>
      <c r="BE738" s="418"/>
      <c r="BS738" s="70"/>
      <c r="BT738" s="70"/>
      <c r="BU738" s="70"/>
      <c r="BV738" s="70"/>
      <c r="BW738" s="70"/>
      <c r="BX738" s="70"/>
      <c r="BY738" s="70"/>
      <c r="BZ738" s="70"/>
      <c r="CA738" s="70"/>
      <c r="CB738" s="70"/>
    </row>
    <row r="739" spans="1:80" s="36" customFormat="1" ht="45" customHeight="1">
      <c r="A739" s="413" t="s">
        <v>248</v>
      </c>
      <c r="B739" s="414"/>
      <c r="C739" s="415"/>
      <c r="D739" s="416"/>
      <c r="E739" s="417"/>
      <c r="F739" s="417"/>
      <c r="G739" s="417"/>
      <c r="H739" s="417"/>
      <c r="I739" s="417"/>
      <c r="J739" s="417"/>
      <c r="K739" s="417"/>
      <c r="L739" s="417"/>
      <c r="M739" s="417"/>
      <c r="N739" s="417"/>
      <c r="O739" s="417"/>
      <c r="P739" s="417"/>
      <c r="Q739" s="417"/>
      <c r="R739" s="417"/>
      <c r="S739" s="417"/>
      <c r="T739" s="417"/>
      <c r="U739" s="417"/>
      <c r="V739" s="417"/>
      <c r="W739" s="417"/>
      <c r="X739" s="417"/>
      <c r="Y739" s="417"/>
      <c r="Z739" s="417"/>
      <c r="AA739" s="417"/>
      <c r="AB739" s="417"/>
      <c r="AC739" s="417"/>
      <c r="AD739" s="417"/>
      <c r="AE739" s="417"/>
      <c r="AF739" s="417"/>
      <c r="AG739" s="417"/>
      <c r="AH739" s="417"/>
      <c r="AI739" s="417"/>
      <c r="AJ739" s="417"/>
      <c r="AK739" s="417"/>
      <c r="AL739" s="417"/>
      <c r="AM739" s="417"/>
      <c r="AN739" s="417"/>
      <c r="AO739" s="417"/>
      <c r="AP739" s="417"/>
      <c r="AQ739" s="417"/>
      <c r="AR739" s="417"/>
      <c r="AS739" s="417"/>
      <c r="AT739" s="417"/>
      <c r="AU739" s="417"/>
      <c r="AV739" s="417"/>
      <c r="AW739" s="417"/>
      <c r="AX739" s="417"/>
      <c r="AY739" s="417"/>
      <c r="AZ739" s="417"/>
      <c r="BA739" s="417"/>
      <c r="BB739" s="417"/>
      <c r="BC739" s="417"/>
      <c r="BD739" s="417"/>
      <c r="BE739" s="418"/>
      <c r="BS739" s="70"/>
      <c r="BT739" s="70"/>
      <c r="BU739" s="70"/>
      <c r="BV739" s="70"/>
      <c r="BW739" s="70"/>
      <c r="BX739" s="70"/>
      <c r="BY739" s="70"/>
      <c r="BZ739" s="70"/>
      <c r="CA739" s="70"/>
      <c r="CB739" s="70"/>
    </row>
    <row r="740" spans="1:80" s="36" customFormat="1" ht="45" customHeight="1">
      <c r="A740" s="413" t="s">
        <v>249</v>
      </c>
      <c r="B740" s="414"/>
      <c r="C740" s="415"/>
      <c r="D740" s="416"/>
      <c r="E740" s="417"/>
      <c r="F740" s="417"/>
      <c r="G740" s="417"/>
      <c r="H740" s="417"/>
      <c r="I740" s="417"/>
      <c r="J740" s="417"/>
      <c r="K740" s="417"/>
      <c r="L740" s="417"/>
      <c r="M740" s="417"/>
      <c r="N740" s="417"/>
      <c r="O740" s="417"/>
      <c r="P740" s="417"/>
      <c r="Q740" s="417"/>
      <c r="R740" s="417"/>
      <c r="S740" s="417"/>
      <c r="T740" s="417"/>
      <c r="U740" s="417"/>
      <c r="V740" s="417"/>
      <c r="W740" s="417"/>
      <c r="X740" s="417"/>
      <c r="Y740" s="417"/>
      <c r="Z740" s="417"/>
      <c r="AA740" s="417"/>
      <c r="AB740" s="417"/>
      <c r="AC740" s="417"/>
      <c r="AD740" s="417"/>
      <c r="AE740" s="417"/>
      <c r="AF740" s="417"/>
      <c r="AG740" s="417"/>
      <c r="AH740" s="417"/>
      <c r="AI740" s="417"/>
      <c r="AJ740" s="417"/>
      <c r="AK740" s="417"/>
      <c r="AL740" s="417"/>
      <c r="AM740" s="417"/>
      <c r="AN740" s="417"/>
      <c r="AO740" s="417"/>
      <c r="AP740" s="417"/>
      <c r="AQ740" s="417"/>
      <c r="AR740" s="417"/>
      <c r="AS740" s="417"/>
      <c r="AT740" s="417"/>
      <c r="AU740" s="417"/>
      <c r="AV740" s="417"/>
      <c r="AW740" s="417"/>
      <c r="AX740" s="417"/>
      <c r="AY740" s="417"/>
      <c r="AZ740" s="417"/>
      <c r="BA740" s="417"/>
      <c r="BB740" s="417"/>
      <c r="BC740" s="417"/>
      <c r="BD740" s="417"/>
      <c r="BE740" s="418"/>
      <c r="BS740" s="70"/>
      <c r="BT740" s="70"/>
      <c r="BU740" s="70"/>
      <c r="BV740" s="70"/>
      <c r="BW740" s="70"/>
      <c r="BX740" s="70"/>
      <c r="BY740" s="70"/>
      <c r="BZ740" s="70"/>
      <c r="CA740" s="70"/>
      <c r="CB740" s="70"/>
    </row>
    <row r="741" spans="1:80" s="36" customFormat="1" ht="45" customHeight="1">
      <c r="A741" s="413" t="s">
        <v>250</v>
      </c>
      <c r="B741" s="414"/>
      <c r="C741" s="415"/>
      <c r="D741" s="416"/>
      <c r="E741" s="417"/>
      <c r="F741" s="417"/>
      <c r="G741" s="417"/>
      <c r="H741" s="417"/>
      <c r="I741" s="417"/>
      <c r="J741" s="417"/>
      <c r="K741" s="417"/>
      <c r="L741" s="417"/>
      <c r="M741" s="417"/>
      <c r="N741" s="417"/>
      <c r="O741" s="417"/>
      <c r="P741" s="417"/>
      <c r="Q741" s="417"/>
      <c r="R741" s="417"/>
      <c r="S741" s="417"/>
      <c r="T741" s="417"/>
      <c r="U741" s="417"/>
      <c r="V741" s="417"/>
      <c r="W741" s="417"/>
      <c r="X741" s="417"/>
      <c r="Y741" s="417"/>
      <c r="Z741" s="417"/>
      <c r="AA741" s="417"/>
      <c r="AB741" s="417"/>
      <c r="AC741" s="417"/>
      <c r="AD741" s="417"/>
      <c r="AE741" s="417"/>
      <c r="AF741" s="417"/>
      <c r="AG741" s="417"/>
      <c r="AH741" s="417"/>
      <c r="AI741" s="417"/>
      <c r="AJ741" s="417"/>
      <c r="AK741" s="417"/>
      <c r="AL741" s="417"/>
      <c r="AM741" s="417"/>
      <c r="AN741" s="417"/>
      <c r="AO741" s="417"/>
      <c r="AP741" s="417"/>
      <c r="AQ741" s="417"/>
      <c r="AR741" s="417"/>
      <c r="AS741" s="417"/>
      <c r="AT741" s="417"/>
      <c r="AU741" s="417"/>
      <c r="AV741" s="417"/>
      <c r="AW741" s="417"/>
      <c r="AX741" s="417"/>
      <c r="AY741" s="417"/>
      <c r="AZ741" s="417"/>
      <c r="BA741" s="417"/>
      <c r="BB741" s="417"/>
      <c r="BC741" s="417"/>
      <c r="BD741" s="417"/>
      <c r="BE741" s="418"/>
      <c r="BS741" s="70"/>
      <c r="BT741" s="70"/>
      <c r="BU741" s="70"/>
      <c r="BV741" s="70"/>
      <c r="BW741" s="70"/>
      <c r="BX741" s="70"/>
      <c r="BY741" s="70"/>
      <c r="BZ741" s="70"/>
      <c r="CA741" s="70"/>
      <c r="CB741" s="70"/>
    </row>
    <row r="742" spans="1:80" s="36" customFormat="1" ht="45" customHeight="1" thickBot="1">
      <c r="A742" s="385" t="s">
        <v>207</v>
      </c>
      <c r="B742" s="386"/>
      <c r="C742" s="387"/>
      <c r="D742" s="388"/>
      <c r="E742" s="389"/>
      <c r="F742" s="389"/>
      <c r="G742" s="389"/>
      <c r="H742" s="389"/>
      <c r="I742" s="389"/>
      <c r="J742" s="389"/>
      <c r="K742" s="389"/>
      <c r="L742" s="389"/>
      <c r="M742" s="389"/>
      <c r="N742" s="389"/>
      <c r="O742" s="389"/>
      <c r="P742" s="389"/>
      <c r="Q742" s="389"/>
      <c r="R742" s="389"/>
      <c r="S742" s="389"/>
      <c r="T742" s="389"/>
      <c r="U742" s="389"/>
      <c r="V742" s="389"/>
      <c r="W742" s="389"/>
      <c r="X742" s="389"/>
      <c r="Y742" s="389"/>
      <c r="Z742" s="389"/>
      <c r="AA742" s="389"/>
      <c r="AB742" s="389"/>
      <c r="AC742" s="389"/>
      <c r="AD742" s="389"/>
      <c r="AE742" s="389"/>
      <c r="AF742" s="389"/>
      <c r="AG742" s="389"/>
      <c r="AH742" s="389"/>
      <c r="AI742" s="389"/>
      <c r="AJ742" s="389"/>
      <c r="AK742" s="389"/>
      <c r="AL742" s="389"/>
      <c r="AM742" s="389"/>
      <c r="AN742" s="389"/>
      <c r="AO742" s="389"/>
      <c r="AP742" s="389"/>
      <c r="AQ742" s="389"/>
      <c r="AR742" s="389"/>
      <c r="AS742" s="389"/>
      <c r="AT742" s="389"/>
      <c r="AU742" s="389"/>
      <c r="AV742" s="389"/>
      <c r="AW742" s="389"/>
      <c r="AX742" s="389"/>
      <c r="AY742" s="389"/>
      <c r="AZ742" s="389"/>
      <c r="BA742" s="389"/>
      <c r="BB742" s="389"/>
      <c r="BC742" s="389"/>
      <c r="BD742" s="389"/>
      <c r="BE742" s="390"/>
      <c r="BS742" s="70"/>
      <c r="BT742" s="70"/>
      <c r="BU742" s="70"/>
      <c r="BV742" s="70"/>
      <c r="BW742" s="70"/>
      <c r="BX742" s="70"/>
      <c r="BY742" s="70"/>
      <c r="BZ742" s="70"/>
      <c r="CA742" s="70"/>
      <c r="CB742" s="70"/>
    </row>
    <row r="743" spans="1:80" s="36" customFormat="1" ht="54" customHeight="1" thickTop="1" thickBot="1">
      <c r="A743" s="15"/>
      <c r="B743" s="15"/>
      <c r="C743" s="15"/>
      <c r="D743" s="78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  <c r="AH743" s="79"/>
      <c r="AI743" s="79"/>
      <c r="AJ743" s="79"/>
      <c r="AK743" s="79"/>
      <c r="AL743" s="79"/>
      <c r="AM743" s="79"/>
      <c r="AN743" s="79"/>
      <c r="AO743" s="79"/>
      <c r="AP743" s="79"/>
      <c r="AQ743" s="79"/>
      <c r="AR743" s="79"/>
      <c r="AS743" s="79"/>
      <c r="AT743" s="79"/>
      <c r="AU743" s="79"/>
      <c r="AV743" s="79"/>
      <c r="AW743" s="79"/>
      <c r="AX743" s="79"/>
      <c r="AY743" s="79"/>
      <c r="AZ743" s="79"/>
      <c r="BA743" s="79"/>
      <c r="BB743" s="79"/>
      <c r="BC743" s="79"/>
      <c r="BD743" s="79"/>
      <c r="BE743" s="79"/>
      <c r="BS743" s="70"/>
      <c r="BT743" s="70"/>
      <c r="BU743" s="70"/>
      <c r="BV743" s="70"/>
      <c r="BW743" s="70"/>
      <c r="BX743" s="70"/>
      <c r="BY743" s="70"/>
      <c r="BZ743" s="70"/>
      <c r="CA743" s="70"/>
      <c r="CB743" s="70"/>
    </row>
    <row r="744" spans="1:80" s="36" customFormat="1" ht="44.25" customHeight="1" thickTop="1" thickBot="1">
      <c r="A744" s="391" t="s" ph="1">
        <v>127</v>
      </c>
      <c r="B744" s="392"/>
      <c r="C744" s="393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  <c r="AQ744" s="66"/>
      <c r="AR744" s="66"/>
      <c r="AS744" s="66"/>
      <c r="AT744" s="66"/>
      <c r="AU744" s="66"/>
      <c r="AV744" s="66"/>
      <c r="AW744" s="66"/>
      <c r="AX744" s="66"/>
      <c r="AY744" s="66"/>
      <c r="AZ744" s="66"/>
      <c r="BA744" s="66"/>
      <c r="BB744" s="66"/>
      <c r="BC744" s="66"/>
      <c r="BD744" s="66"/>
      <c r="BE744" s="66"/>
      <c r="BS744" s="70"/>
      <c r="BT744" s="70"/>
      <c r="BU744" s="70"/>
      <c r="BV744" s="70"/>
      <c r="BW744" s="70"/>
      <c r="BX744" s="70"/>
      <c r="BY744" s="70"/>
      <c r="BZ744" s="70"/>
      <c r="CA744" s="70"/>
      <c r="CB744" s="70"/>
    </row>
    <row r="745" spans="1:80" s="36" customFormat="1" ht="58.5" customHeight="1" thickTop="1" thickBot="1">
      <c r="A745" s="463" t="s">
        <v>138</v>
      </c>
      <c r="B745" s="525"/>
      <c r="C745" s="37"/>
      <c r="D745" s="465">
        <f>$B$38</f>
        <v>0</v>
      </c>
      <c r="E745" s="464"/>
      <c r="F745" s="464"/>
      <c r="G745" s="464"/>
      <c r="H745" s="464"/>
      <c r="I745" s="464"/>
      <c r="J745" s="464"/>
      <c r="K745" s="464"/>
      <c r="L745" s="464"/>
      <c r="M745" s="464"/>
      <c r="N745" s="464"/>
      <c r="O745" s="466"/>
      <c r="P745" s="467">
        <f>$C$38</f>
        <v>0</v>
      </c>
      <c r="Q745" s="467"/>
      <c r="R745" s="467"/>
      <c r="S745" s="467"/>
      <c r="T745" s="467"/>
      <c r="U745" s="468"/>
      <c r="V745" s="469">
        <f>$D$1</f>
        <v>0</v>
      </c>
      <c r="W745" s="470"/>
      <c r="X745" s="470"/>
      <c r="Y745" s="470"/>
      <c r="Z745" s="470"/>
      <c r="AA745" s="470"/>
      <c r="AB745" s="470"/>
      <c r="AC745" s="470"/>
      <c r="AD745" s="470"/>
      <c r="AE745" s="470"/>
      <c r="AF745" s="470"/>
      <c r="AG745" s="470"/>
      <c r="AH745" s="470"/>
      <c r="AI745" s="470"/>
      <c r="AJ745" s="470"/>
      <c r="AK745" s="470"/>
      <c r="AL745" s="470"/>
      <c r="AM745" s="470"/>
      <c r="AN745" s="470"/>
      <c r="AO745" s="470"/>
      <c r="AP745" s="470"/>
      <c r="AQ745" s="470"/>
      <c r="AR745" s="470"/>
      <c r="AS745" s="471"/>
      <c r="AT745" s="472" t="str">
        <f>$A$1</f>
        <v>国語１年</v>
      </c>
      <c r="AU745" s="473"/>
      <c r="AV745" s="473"/>
      <c r="AW745" s="473"/>
      <c r="AX745" s="473"/>
      <c r="AY745" s="474"/>
      <c r="AZ745" s="475">
        <f>$AG$1</f>
        <v>0</v>
      </c>
      <c r="BA745" s="475"/>
      <c r="BB745" s="103"/>
      <c r="BC745" s="103"/>
      <c r="BD745" s="38" t="s">
        <v>167</v>
      </c>
      <c r="BE745" s="39"/>
      <c r="BS745" s="70"/>
      <c r="BT745" s="70"/>
      <c r="BU745" s="70"/>
      <c r="BV745" s="70"/>
      <c r="BW745" s="70"/>
      <c r="BX745" s="70"/>
      <c r="BY745" s="70"/>
      <c r="BZ745" s="70"/>
      <c r="CA745" s="70"/>
      <c r="CB745" s="70"/>
    </row>
    <row r="746" spans="1:80" s="36" customFormat="1" ht="21" customHeight="1" thickTop="1">
      <c r="A746" s="513" t="s">
        <v>42</v>
      </c>
      <c r="B746" s="514"/>
      <c r="C746" s="515"/>
      <c r="D746" s="482" t="str">
        <f>D$6</f>
        <v>➊</v>
      </c>
      <c r="E746" s="483"/>
      <c r="F746" s="483"/>
      <c r="G746" s="483"/>
      <c r="H746" s="483"/>
      <c r="I746" s="483"/>
      <c r="J746" s="483" t="str">
        <f>J$6</f>
        <v>➋</v>
      </c>
      <c r="K746" s="483"/>
      <c r="L746" s="483"/>
      <c r="M746" s="483"/>
      <c r="N746" s="483"/>
      <c r="O746" s="483"/>
      <c r="P746" s="483" t="str">
        <f>P$6</f>
        <v>➌</v>
      </c>
      <c r="Q746" s="483"/>
      <c r="R746" s="483"/>
      <c r="S746" s="483"/>
      <c r="T746" s="483"/>
      <c r="U746" s="483"/>
      <c r="V746" s="485" t="str">
        <f>V$6</f>
        <v>➍</v>
      </c>
      <c r="W746" s="485"/>
      <c r="X746" s="485"/>
      <c r="Y746" s="485"/>
      <c r="Z746" s="485"/>
      <c r="AA746" s="485"/>
      <c r="AB746" s="485" t="str">
        <f>AB$6</f>
        <v>➎</v>
      </c>
      <c r="AC746" s="485"/>
      <c r="AD746" s="485"/>
      <c r="AE746" s="485"/>
      <c r="AF746" s="485"/>
      <c r="AG746" s="485"/>
      <c r="AH746" s="485" t="str">
        <f>AH$6</f>
        <v>➏</v>
      </c>
      <c r="AI746" s="485"/>
      <c r="AJ746" s="485"/>
      <c r="AK746" s="485"/>
      <c r="AL746" s="485"/>
      <c r="AM746" s="485"/>
      <c r="AN746" s="485">
        <f>AN$6</f>
        <v>0</v>
      </c>
      <c r="AO746" s="485"/>
      <c r="AP746" s="485"/>
      <c r="AQ746" s="485"/>
      <c r="AR746" s="485"/>
      <c r="AS746" s="485"/>
      <c r="AT746" s="483">
        <f>AT$6</f>
        <v>0</v>
      </c>
      <c r="AU746" s="483"/>
      <c r="AV746" s="483"/>
      <c r="AW746" s="483"/>
      <c r="AX746" s="483"/>
      <c r="AY746" s="483"/>
      <c r="AZ746" s="486" t="s">
        <v>33</v>
      </c>
      <c r="BA746" s="487"/>
      <c r="BB746" s="487"/>
      <c r="BC746" s="487"/>
      <c r="BD746" s="487"/>
      <c r="BE746" s="488"/>
      <c r="BS746" s="70"/>
      <c r="BT746" s="70"/>
      <c r="BU746" s="70"/>
      <c r="BV746" s="70"/>
      <c r="BW746" s="70"/>
      <c r="BX746" s="70"/>
      <c r="BY746" s="70"/>
      <c r="BZ746" s="70"/>
      <c r="CA746" s="70"/>
      <c r="CB746" s="70"/>
    </row>
    <row r="747" spans="1:80" s="36" customFormat="1" ht="13.5" customHeight="1">
      <c r="A747" s="516"/>
      <c r="B747" s="517"/>
      <c r="C747" s="518"/>
      <c r="D747" s="482"/>
      <c r="E747" s="484"/>
      <c r="F747" s="484"/>
      <c r="G747" s="484"/>
      <c r="H747" s="484"/>
      <c r="I747" s="483"/>
      <c r="J747" s="483"/>
      <c r="K747" s="484"/>
      <c r="L747" s="484"/>
      <c r="M747" s="484"/>
      <c r="N747" s="484"/>
      <c r="O747" s="483"/>
      <c r="P747" s="483"/>
      <c r="Q747" s="484"/>
      <c r="R747" s="484"/>
      <c r="S747" s="484"/>
      <c r="T747" s="484"/>
      <c r="U747" s="483"/>
      <c r="V747" s="483"/>
      <c r="W747" s="484"/>
      <c r="X747" s="484"/>
      <c r="Y747" s="484"/>
      <c r="Z747" s="484"/>
      <c r="AA747" s="483"/>
      <c r="AB747" s="483"/>
      <c r="AC747" s="484"/>
      <c r="AD747" s="484"/>
      <c r="AE747" s="484"/>
      <c r="AF747" s="484"/>
      <c r="AG747" s="483"/>
      <c r="AH747" s="483"/>
      <c r="AI747" s="484"/>
      <c r="AJ747" s="484"/>
      <c r="AK747" s="484"/>
      <c r="AL747" s="484"/>
      <c r="AM747" s="483"/>
      <c r="AN747" s="483"/>
      <c r="AO747" s="484"/>
      <c r="AP747" s="484"/>
      <c r="AQ747" s="484"/>
      <c r="AR747" s="484"/>
      <c r="AS747" s="483"/>
      <c r="AT747" s="483"/>
      <c r="AU747" s="484"/>
      <c r="AV747" s="484"/>
      <c r="AW747" s="484"/>
      <c r="AX747" s="484"/>
      <c r="AY747" s="483"/>
      <c r="AZ747" s="489"/>
      <c r="BA747" s="490"/>
      <c r="BB747" s="490"/>
      <c r="BC747" s="490"/>
      <c r="BD747" s="490"/>
      <c r="BE747" s="491"/>
      <c r="BS747" s="70"/>
      <c r="BT747" s="70"/>
      <c r="BU747" s="70"/>
      <c r="BV747" s="70"/>
      <c r="BW747" s="70"/>
      <c r="BX747" s="70"/>
      <c r="BY747" s="70"/>
      <c r="BZ747" s="70"/>
      <c r="CA747" s="70"/>
      <c r="CB747" s="70"/>
    </row>
    <row r="748" spans="1:80" s="36" customFormat="1" ht="13.5" customHeight="1">
      <c r="A748" s="519" t="s">
        <v>126</v>
      </c>
      <c r="B748" s="520"/>
      <c r="C748" s="521"/>
      <c r="D748" s="454" t="str">
        <f>$D$8</f>
        <v>はるが　きた</v>
      </c>
      <c r="E748" s="454" t="str">
        <f>$E$8</f>
        <v>さあ　はじめよう</v>
      </c>
      <c r="F748" s="454" t="str">
        <f>$F$8</f>
        <v>　おはなし　ききたいな</v>
      </c>
      <c r="G748" s="454" t="str">
        <f>$G$8</f>
        <v>　なんて　いおうかな</v>
      </c>
      <c r="H748" s="454" t="str">
        <f>$H$8</f>
        <v>　他</v>
      </c>
      <c r="I748" s="454">
        <f>$I$8</f>
        <v>0</v>
      </c>
      <c r="J748" s="460" t="str">
        <f>$J$8</f>
        <v>こえに　だして　よもう</v>
      </c>
      <c r="K748" s="454" t="str">
        <f>$K$8</f>
        <v>よく　きいて、はなそう</v>
      </c>
      <c r="L748" s="454" t="str">
        <f>$L$8</f>
        <v>ことばを　さがそう</v>
      </c>
      <c r="M748" s="454" t="str">
        <f>$M$8</f>
        <v>はなの　みち</v>
      </c>
      <c r="N748" s="454" t="str">
        <f>$N$8</f>
        <v>としょかんへ　いこう</v>
      </c>
      <c r="O748" s="457" t="str">
        <f>$O$8</f>
        <v>かきと　かぎ</v>
      </c>
      <c r="P748" s="454" t="str">
        <f>$P$8</f>
        <v>ぶんを　つくろう</v>
      </c>
      <c r="Q748" s="454" t="str">
        <f>$Q$8</f>
        <v>ねこと　ねっこ</v>
      </c>
      <c r="R748" s="454" t="str">
        <f>$R$8</f>
        <v>わけを　はなそう</v>
      </c>
      <c r="S748" s="454" t="str">
        <f>$S$8</f>
        <v>おばさんと　おばあさん</v>
      </c>
      <c r="T748" s="454">
        <f>$T$8</f>
        <v>0</v>
      </c>
      <c r="U748" s="454">
        <f>$U$8</f>
        <v>0</v>
      </c>
      <c r="V748" s="460" t="str">
        <f>$V$8</f>
        <v>あいうえおで　あそぼう</v>
      </c>
      <c r="W748" s="454" t="str">
        <f>$W$8</f>
        <v>つぼみ</v>
      </c>
      <c r="X748" s="454" t="str">
        <f>$X$8</f>
        <v>おもちやと　おもちゃ</v>
      </c>
      <c r="Y748" s="454" t="str">
        <f>$Y$8</f>
        <v>おおきく　なった</v>
      </c>
      <c r="Z748" s="454">
        <f>$Z$8</f>
        <v>0</v>
      </c>
      <c r="AA748" s="457">
        <f>$AA$8</f>
        <v>0</v>
      </c>
      <c r="AB748" s="454" t="str">
        <f>$AB$8</f>
        <v>おおきな　かぶ</v>
      </c>
      <c r="AC748" s="454" t="str">
        <f>$AC$8</f>
        <v>はをへを　つかおう</v>
      </c>
      <c r="AD748" s="454" t="str">
        <f>$AD$8</f>
        <v>すきな　こと、なあに</v>
      </c>
      <c r="AE748" s="454">
        <f>$AE$8</f>
        <v>0</v>
      </c>
      <c r="AF748" s="454">
        <f>$AF$8</f>
        <v>0</v>
      </c>
      <c r="AG748" s="454">
        <f>$AG$8</f>
        <v>0</v>
      </c>
      <c r="AH748" s="460" t="str">
        <f>$AH$8</f>
        <v>おむすび　ころりん</v>
      </c>
      <c r="AI748" s="454" t="str">
        <f>$AI$8</f>
        <v>こんな　ことが　あったよ</v>
      </c>
      <c r="AJ748" s="454" t="str">
        <f>$AJ$8</f>
        <v>としょかんと　なかよし</v>
      </c>
      <c r="AK748" s="454">
        <f>$AK$8</f>
        <v>0</v>
      </c>
      <c r="AL748" s="454">
        <f>$AL$8</f>
        <v>0</v>
      </c>
      <c r="AM748" s="457">
        <f>$AM$8</f>
        <v>0</v>
      </c>
      <c r="AN748" s="454" t="str">
        <f>$AN$8</f>
        <v>ひらがなの　たしかめ</v>
      </c>
      <c r="AO748" s="454">
        <f>$AO$8</f>
        <v>0</v>
      </c>
      <c r="AP748" s="454">
        <f>$AP$8</f>
        <v>0</v>
      </c>
      <c r="AQ748" s="454">
        <f>$AQ$8</f>
        <v>0</v>
      </c>
      <c r="AR748" s="454">
        <f>$AR$8</f>
        <v>0</v>
      </c>
      <c r="AS748" s="454">
        <f>$AS$8</f>
        <v>0</v>
      </c>
      <c r="AT748" s="460">
        <f>$AT$8</f>
        <v>0</v>
      </c>
      <c r="AU748" s="454">
        <f>$AU$8</f>
        <v>0</v>
      </c>
      <c r="AV748" s="454">
        <f>$AV$8</f>
        <v>0</v>
      </c>
      <c r="AW748" s="454">
        <f>$AW$8</f>
        <v>0</v>
      </c>
      <c r="AX748" s="454">
        <f>$AX$8</f>
        <v>0</v>
      </c>
      <c r="AY748" s="457">
        <f>$AY$8</f>
        <v>0</v>
      </c>
      <c r="AZ748" s="489"/>
      <c r="BA748" s="490"/>
      <c r="BB748" s="490"/>
      <c r="BC748" s="490"/>
      <c r="BD748" s="490"/>
      <c r="BE748" s="491"/>
      <c r="BS748" s="70"/>
      <c r="BT748" s="70"/>
      <c r="BU748" s="70"/>
      <c r="BV748" s="70"/>
      <c r="BW748" s="70"/>
      <c r="BX748" s="70"/>
      <c r="BY748" s="70"/>
      <c r="BZ748" s="70"/>
      <c r="CA748" s="70"/>
      <c r="CB748" s="70"/>
    </row>
    <row r="749" spans="1:80" s="36" customFormat="1" ht="13.5" customHeight="1">
      <c r="A749" s="519"/>
      <c r="B749" s="520"/>
      <c r="C749" s="521"/>
      <c r="D749" s="455"/>
      <c r="E749" s="455"/>
      <c r="F749" s="455"/>
      <c r="G749" s="455"/>
      <c r="H749" s="455"/>
      <c r="I749" s="455"/>
      <c r="J749" s="461"/>
      <c r="K749" s="455"/>
      <c r="L749" s="455"/>
      <c r="M749" s="455"/>
      <c r="N749" s="455"/>
      <c r="O749" s="458"/>
      <c r="P749" s="455"/>
      <c r="Q749" s="455"/>
      <c r="R749" s="455"/>
      <c r="S749" s="455"/>
      <c r="T749" s="455"/>
      <c r="U749" s="455"/>
      <c r="V749" s="461"/>
      <c r="W749" s="455"/>
      <c r="X749" s="455"/>
      <c r="Y749" s="455"/>
      <c r="Z749" s="455"/>
      <c r="AA749" s="458"/>
      <c r="AB749" s="455"/>
      <c r="AC749" s="455"/>
      <c r="AD749" s="455"/>
      <c r="AE749" s="455"/>
      <c r="AF749" s="455"/>
      <c r="AG749" s="455"/>
      <c r="AH749" s="461"/>
      <c r="AI749" s="455"/>
      <c r="AJ749" s="455"/>
      <c r="AK749" s="455"/>
      <c r="AL749" s="455"/>
      <c r="AM749" s="458"/>
      <c r="AN749" s="455"/>
      <c r="AO749" s="455"/>
      <c r="AP749" s="455"/>
      <c r="AQ749" s="455"/>
      <c r="AR749" s="455"/>
      <c r="AS749" s="455"/>
      <c r="AT749" s="461"/>
      <c r="AU749" s="455"/>
      <c r="AV749" s="455"/>
      <c r="AW749" s="455"/>
      <c r="AX749" s="455"/>
      <c r="AY749" s="458"/>
      <c r="AZ749" s="489"/>
      <c r="BA749" s="490"/>
      <c r="BB749" s="490"/>
      <c r="BC749" s="490"/>
      <c r="BD749" s="490"/>
      <c r="BE749" s="491"/>
      <c r="BS749" s="70"/>
      <c r="BT749" s="70"/>
      <c r="BU749" s="70"/>
      <c r="BV749" s="70"/>
      <c r="BW749" s="70"/>
      <c r="BX749" s="70"/>
      <c r="BY749" s="70"/>
      <c r="BZ749" s="70"/>
      <c r="CA749" s="70"/>
      <c r="CB749" s="70"/>
    </row>
    <row r="750" spans="1:80" s="36" customFormat="1" ht="50.1" hidden="1" customHeight="1">
      <c r="A750" s="519"/>
      <c r="B750" s="520"/>
      <c r="C750" s="521"/>
      <c r="D750" s="455"/>
      <c r="E750" s="455"/>
      <c r="F750" s="455"/>
      <c r="G750" s="455"/>
      <c r="H750" s="455"/>
      <c r="I750" s="455"/>
      <c r="J750" s="461"/>
      <c r="K750" s="455"/>
      <c r="L750" s="455"/>
      <c r="M750" s="455"/>
      <c r="N750" s="455"/>
      <c r="O750" s="458"/>
      <c r="P750" s="455"/>
      <c r="Q750" s="455"/>
      <c r="R750" s="455"/>
      <c r="S750" s="455"/>
      <c r="T750" s="455"/>
      <c r="U750" s="455"/>
      <c r="V750" s="461"/>
      <c r="W750" s="455"/>
      <c r="X750" s="455"/>
      <c r="Y750" s="455"/>
      <c r="Z750" s="455"/>
      <c r="AA750" s="458"/>
      <c r="AB750" s="455"/>
      <c r="AC750" s="455"/>
      <c r="AD750" s="455"/>
      <c r="AE750" s="455"/>
      <c r="AF750" s="455"/>
      <c r="AG750" s="455"/>
      <c r="AH750" s="461"/>
      <c r="AI750" s="455"/>
      <c r="AJ750" s="455"/>
      <c r="AK750" s="455"/>
      <c r="AL750" s="455"/>
      <c r="AM750" s="458"/>
      <c r="AN750" s="455"/>
      <c r="AO750" s="455"/>
      <c r="AP750" s="455"/>
      <c r="AQ750" s="455"/>
      <c r="AR750" s="455"/>
      <c r="AS750" s="455"/>
      <c r="AT750" s="461"/>
      <c r="AU750" s="455"/>
      <c r="AV750" s="455"/>
      <c r="AW750" s="455"/>
      <c r="AX750" s="455"/>
      <c r="AY750" s="458"/>
      <c r="AZ750" s="489"/>
      <c r="BA750" s="490"/>
      <c r="BB750" s="490"/>
      <c r="BC750" s="490"/>
      <c r="BD750" s="490"/>
      <c r="BE750" s="491"/>
      <c r="BS750" s="70"/>
      <c r="BT750" s="70"/>
      <c r="BU750" s="70"/>
      <c r="BV750" s="70"/>
      <c r="BW750" s="70"/>
      <c r="BX750" s="70"/>
      <c r="BY750" s="70"/>
      <c r="BZ750" s="70"/>
      <c r="CA750" s="70"/>
      <c r="CB750" s="70"/>
    </row>
    <row r="751" spans="1:80" s="36" customFormat="1" ht="13.5" customHeight="1">
      <c r="A751" s="519"/>
      <c r="B751" s="520"/>
      <c r="C751" s="521"/>
      <c r="D751" s="455"/>
      <c r="E751" s="455"/>
      <c r="F751" s="455"/>
      <c r="G751" s="455"/>
      <c r="H751" s="455"/>
      <c r="I751" s="455"/>
      <c r="J751" s="461"/>
      <c r="K751" s="455"/>
      <c r="L751" s="455"/>
      <c r="M751" s="455"/>
      <c r="N751" s="455"/>
      <c r="O751" s="458"/>
      <c r="P751" s="455"/>
      <c r="Q751" s="455"/>
      <c r="R751" s="455"/>
      <c r="S751" s="455"/>
      <c r="T751" s="455"/>
      <c r="U751" s="455"/>
      <c r="V751" s="461"/>
      <c r="W751" s="455"/>
      <c r="X751" s="455"/>
      <c r="Y751" s="455"/>
      <c r="Z751" s="455"/>
      <c r="AA751" s="458"/>
      <c r="AB751" s="455"/>
      <c r="AC751" s="455"/>
      <c r="AD751" s="455"/>
      <c r="AE751" s="455"/>
      <c r="AF751" s="455"/>
      <c r="AG751" s="455"/>
      <c r="AH751" s="461"/>
      <c r="AI751" s="455"/>
      <c r="AJ751" s="455"/>
      <c r="AK751" s="455"/>
      <c r="AL751" s="455"/>
      <c r="AM751" s="458"/>
      <c r="AN751" s="455"/>
      <c r="AO751" s="455"/>
      <c r="AP751" s="455"/>
      <c r="AQ751" s="455"/>
      <c r="AR751" s="455"/>
      <c r="AS751" s="455"/>
      <c r="AT751" s="461"/>
      <c r="AU751" s="455"/>
      <c r="AV751" s="455"/>
      <c r="AW751" s="455"/>
      <c r="AX751" s="455"/>
      <c r="AY751" s="458"/>
      <c r="AZ751" s="489"/>
      <c r="BA751" s="490"/>
      <c r="BB751" s="490"/>
      <c r="BC751" s="490"/>
      <c r="BD751" s="490"/>
      <c r="BE751" s="491"/>
      <c r="BS751" s="70"/>
      <c r="BT751" s="70"/>
      <c r="BU751" s="70"/>
      <c r="BV751" s="70"/>
      <c r="BW751" s="70"/>
      <c r="BX751" s="70"/>
      <c r="BY751" s="70"/>
      <c r="BZ751" s="70"/>
      <c r="CA751" s="70"/>
      <c r="CB751" s="70"/>
    </row>
    <row r="752" spans="1:80" s="36" customFormat="1" ht="13.5" customHeight="1">
      <c r="A752" s="519"/>
      <c r="B752" s="520"/>
      <c r="C752" s="521"/>
      <c r="D752" s="455"/>
      <c r="E752" s="455"/>
      <c r="F752" s="455"/>
      <c r="G752" s="455"/>
      <c r="H752" s="455"/>
      <c r="I752" s="455"/>
      <c r="J752" s="461"/>
      <c r="K752" s="455"/>
      <c r="L752" s="455"/>
      <c r="M752" s="455"/>
      <c r="N752" s="455"/>
      <c r="O752" s="458"/>
      <c r="P752" s="455"/>
      <c r="Q752" s="455"/>
      <c r="R752" s="455"/>
      <c r="S752" s="455"/>
      <c r="T752" s="455"/>
      <c r="U752" s="455"/>
      <c r="V752" s="461"/>
      <c r="W752" s="455"/>
      <c r="X752" s="455"/>
      <c r="Y752" s="455"/>
      <c r="Z752" s="455"/>
      <c r="AA752" s="458"/>
      <c r="AB752" s="455"/>
      <c r="AC752" s="455"/>
      <c r="AD752" s="455"/>
      <c r="AE752" s="455"/>
      <c r="AF752" s="455"/>
      <c r="AG752" s="455"/>
      <c r="AH752" s="461"/>
      <c r="AI752" s="455"/>
      <c r="AJ752" s="455"/>
      <c r="AK752" s="455"/>
      <c r="AL752" s="455"/>
      <c r="AM752" s="458"/>
      <c r="AN752" s="455"/>
      <c r="AO752" s="455"/>
      <c r="AP752" s="455"/>
      <c r="AQ752" s="455"/>
      <c r="AR752" s="455"/>
      <c r="AS752" s="455"/>
      <c r="AT752" s="461"/>
      <c r="AU752" s="455"/>
      <c r="AV752" s="455"/>
      <c r="AW752" s="455"/>
      <c r="AX752" s="455"/>
      <c r="AY752" s="458"/>
      <c r="AZ752" s="489"/>
      <c r="BA752" s="490"/>
      <c r="BB752" s="490"/>
      <c r="BC752" s="490"/>
      <c r="BD752" s="490"/>
      <c r="BE752" s="491"/>
      <c r="BS752" s="70"/>
      <c r="BT752" s="70"/>
      <c r="BU752" s="70"/>
      <c r="BV752" s="70"/>
      <c r="BW752" s="70"/>
      <c r="BX752" s="70"/>
      <c r="BY752" s="70"/>
      <c r="BZ752" s="70"/>
      <c r="CA752" s="70"/>
      <c r="CB752" s="70"/>
    </row>
    <row r="753" spans="1:80" s="36" customFormat="1" ht="13.5" customHeight="1">
      <c r="A753" s="519"/>
      <c r="B753" s="520"/>
      <c r="C753" s="521"/>
      <c r="D753" s="455"/>
      <c r="E753" s="455"/>
      <c r="F753" s="455"/>
      <c r="G753" s="455"/>
      <c r="H753" s="455"/>
      <c r="I753" s="455"/>
      <c r="J753" s="461"/>
      <c r="K753" s="455"/>
      <c r="L753" s="455"/>
      <c r="M753" s="455"/>
      <c r="N753" s="455"/>
      <c r="O753" s="458"/>
      <c r="P753" s="455"/>
      <c r="Q753" s="455"/>
      <c r="R753" s="455"/>
      <c r="S753" s="455"/>
      <c r="T753" s="455"/>
      <c r="U753" s="455"/>
      <c r="V753" s="461"/>
      <c r="W753" s="455"/>
      <c r="X753" s="455"/>
      <c r="Y753" s="455"/>
      <c r="Z753" s="455"/>
      <c r="AA753" s="458"/>
      <c r="AB753" s="455"/>
      <c r="AC753" s="455"/>
      <c r="AD753" s="455"/>
      <c r="AE753" s="455"/>
      <c r="AF753" s="455"/>
      <c r="AG753" s="455"/>
      <c r="AH753" s="461"/>
      <c r="AI753" s="455"/>
      <c r="AJ753" s="455"/>
      <c r="AK753" s="455"/>
      <c r="AL753" s="455"/>
      <c r="AM753" s="458"/>
      <c r="AN753" s="455"/>
      <c r="AO753" s="455"/>
      <c r="AP753" s="455"/>
      <c r="AQ753" s="455"/>
      <c r="AR753" s="455"/>
      <c r="AS753" s="455"/>
      <c r="AT753" s="461"/>
      <c r="AU753" s="455"/>
      <c r="AV753" s="455"/>
      <c r="AW753" s="455"/>
      <c r="AX753" s="455"/>
      <c r="AY753" s="458"/>
      <c r="AZ753" s="489"/>
      <c r="BA753" s="490"/>
      <c r="BB753" s="490"/>
      <c r="BC753" s="490"/>
      <c r="BD753" s="490"/>
      <c r="BE753" s="491"/>
      <c r="BS753" s="70"/>
      <c r="BT753" s="70"/>
      <c r="BU753" s="70"/>
      <c r="BV753" s="70"/>
      <c r="BW753" s="70"/>
      <c r="BX753" s="70"/>
      <c r="BY753" s="70"/>
      <c r="BZ753" s="70"/>
      <c r="CA753" s="70"/>
      <c r="CB753" s="70"/>
    </row>
    <row r="754" spans="1:80" s="36" customFormat="1" ht="13.5" customHeight="1">
      <c r="A754" s="519"/>
      <c r="B754" s="520"/>
      <c r="C754" s="521"/>
      <c r="D754" s="455"/>
      <c r="E754" s="455"/>
      <c r="F754" s="455"/>
      <c r="G754" s="455"/>
      <c r="H754" s="455"/>
      <c r="I754" s="455"/>
      <c r="J754" s="461"/>
      <c r="K754" s="455"/>
      <c r="L754" s="455"/>
      <c r="M754" s="455"/>
      <c r="N754" s="455"/>
      <c r="O754" s="458"/>
      <c r="P754" s="455"/>
      <c r="Q754" s="455"/>
      <c r="R754" s="455"/>
      <c r="S754" s="455"/>
      <c r="T754" s="455"/>
      <c r="U754" s="455"/>
      <c r="V754" s="461"/>
      <c r="W754" s="455"/>
      <c r="X754" s="455"/>
      <c r="Y754" s="455"/>
      <c r="Z754" s="455"/>
      <c r="AA754" s="458"/>
      <c r="AB754" s="455"/>
      <c r="AC754" s="455"/>
      <c r="AD754" s="455"/>
      <c r="AE754" s="455"/>
      <c r="AF754" s="455"/>
      <c r="AG754" s="455"/>
      <c r="AH754" s="461"/>
      <c r="AI754" s="455"/>
      <c r="AJ754" s="455"/>
      <c r="AK754" s="455"/>
      <c r="AL754" s="455"/>
      <c r="AM754" s="458"/>
      <c r="AN754" s="455"/>
      <c r="AO754" s="455"/>
      <c r="AP754" s="455"/>
      <c r="AQ754" s="455"/>
      <c r="AR754" s="455"/>
      <c r="AS754" s="455"/>
      <c r="AT754" s="461"/>
      <c r="AU754" s="455"/>
      <c r="AV754" s="455"/>
      <c r="AW754" s="455"/>
      <c r="AX754" s="455"/>
      <c r="AY754" s="458"/>
      <c r="AZ754" s="489"/>
      <c r="BA754" s="490"/>
      <c r="BB754" s="490"/>
      <c r="BC754" s="490"/>
      <c r="BD754" s="490"/>
      <c r="BE754" s="491"/>
      <c r="BS754" s="70"/>
      <c r="BT754" s="70"/>
      <c r="BU754" s="70"/>
      <c r="BV754" s="70"/>
      <c r="BW754" s="70"/>
      <c r="BX754" s="70"/>
      <c r="BY754" s="70"/>
      <c r="BZ754" s="70"/>
      <c r="CA754" s="70"/>
      <c r="CB754" s="70"/>
    </row>
    <row r="755" spans="1:80" s="36" customFormat="1" ht="13.5" customHeight="1">
      <c r="A755" s="519"/>
      <c r="B755" s="520"/>
      <c r="C755" s="521"/>
      <c r="D755" s="455"/>
      <c r="E755" s="455"/>
      <c r="F755" s="455"/>
      <c r="G755" s="455"/>
      <c r="H755" s="455"/>
      <c r="I755" s="455"/>
      <c r="J755" s="461"/>
      <c r="K755" s="455"/>
      <c r="L755" s="455"/>
      <c r="M755" s="455"/>
      <c r="N755" s="455"/>
      <c r="O755" s="458"/>
      <c r="P755" s="455"/>
      <c r="Q755" s="455"/>
      <c r="R755" s="455"/>
      <c r="S755" s="455"/>
      <c r="T755" s="455"/>
      <c r="U755" s="455"/>
      <c r="V755" s="461"/>
      <c r="W755" s="455"/>
      <c r="X755" s="455"/>
      <c r="Y755" s="455"/>
      <c r="Z755" s="455"/>
      <c r="AA755" s="458"/>
      <c r="AB755" s="455"/>
      <c r="AC755" s="455"/>
      <c r="AD755" s="455"/>
      <c r="AE755" s="455"/>
      <c r="AF755" s="455"/>
      <c r="AG755" s="455"/>
      <c r="AH755" s="461"/>
      <c r="AI755" s="455"/>
      <c r="AJ755" s="455"/>
      <c r="AK755" s="455"/>
      <c r="AL755" s="455"/>
      <c r="AM755" s="458"/>
      <c r="AN755" s="455"/>
      <c r="AO755" s="455"/>
      <c r="AP755" s="455"/>
      <c r="AQ755" s="455"/>
      <c r="AR755" s="455"/>
      <c r="AS755" s="455"/>
      <c r="AT755" s="461"/>
      <c r="AU755" s="455"/>
      <c r="AV755" s="455"/>
      <c r="AW755" s="455"/>
      <c r="AX755" s="455"/>
      <c r="AY755" s="458"/>
      <c r="AZ755" s="489"/>
      <c r="BA755" s="490"/>
      <c r="BB755" s="490"/>
      <c r="BC755" s="490"/>
      <c r="BD755" s="490"/>
      <c r="BE755" s="491"/>
      <c r="BS755" s="70"/>
      <c r="BT755" s="70"/>
      <c r="BU755" s="70"/>
      <c r="BV755" s="70"/>
      <c r="BW755" s="70"/>
      <c r="BX755" s="70"/>
      <c r="BY755" s="70"/>
      <c r="BZ755" s="70"/>
      <c r="CA755" s="70"/>
      <c r="CB755" s="70"/>
    </row>
    <row r="756" spans="1:80" s="36" customFormat="1" ht="13.5" customHeight="1">
      <c r="A756" s="519"/>
      <c r="B756" s="520"/>
      <c r="C756" s="521"/>
      <c r="D756" s="455"/>
      <c r="E756" s="455"/>
      <c r="F756" s="455"/>
      <c r="G756" s="455"/>
      <c r="H756" s="455"/>
      <c r="I756" s="455"/>
      <c r="J756" s="461"/>
      <c r="K756" s="455"/>
      <c r="L756" s="455"/>
      <c r="M756" s="455"/>
      <c r="N756" s="455"/>
      <c r="O756" s="458"/>
      <c r="P756" s="455"/>
      <c r="Q756" s="455"/>
      <c r="R756" s="455"/>
      <c r="S756" s="455"/>
      <c r="T756" s="455"/>
      <c r="U756" s="455"/>
      <c r="V756" s="461"/>
      <c r="W756" s="455"/>
      <c r="X756" s="455"/>
      <c r="Y756" s="455"/>
      <c r="Z756" s="455"/>
      <c r="AA756" s="458"/>
      <c r="AB756" s="455"/>
      <c r="AC756" s="455"/>
      <c r="AD756" s="455"/>
      <c r="AE756" s="455"/>
      <c r="AF756" s="455"/>
      <c r="AG756" s="455"/>
      <c r="AH756" s="461"/>
      <c r="AI756" s="455"/>
      <c r="AJ756" s="455"/>
      <c r="AK756" s="455"/>
      <c r="AL756" s="455"/>
      <c r="AM756" s="458"/>
      <c r="AN756" s="455"/>
      <c r="AO756" s="455"/>
      <c r="AP756" s="455"/>
      <c r="AQ756" s="455"/>
      <c r="AR756" s="455"/>
      <c r="AS756" s="455"/>
      <c r="AT756" s="461"/>
      <c r="AU756" s="455"/>
      <c r="AV756" s="455"/>
      <c r="AW756" s="455"/>
      <c r="AX756" s="455"/>
      <c r="AY756" s="458"/>
      <c r="AZ756" s="492"/>
      <c r="BA756" s="493"/>
      <c r="BB756" s="493"/>
      <c r="BC756" s="493"/>
      <c r="BD756" s="493"/>
      <c r="BE756" s="494"/>
      <c r="BS756" s="70"/>
      <c r="BT756" s="70"/>
      <c r="BU756" s="70"/>
      <c r="BV756" s="70"/>
      <c r="BW756" s="70"/>
      <c r="BX756" s="70"/>
      <c r="BY756" s="70"/>
      <c r="BZ756" s="70"/>
      <c r="CA756" s="70"/>
      <c r="CB756" s="70"/>
    </row>
    <row r="757" spans="1:80" s="36" customFormat="1" ht="27" customHeight="1">
      <c r="A757" s="522"/>
      <c r="B757" s="523"/>
      <c r="C757" s="524"/>
      <c r="D757" s="455"/>
      <c r="E757" s="455"/>
      <c r="F757" s="455"/>
      <c r="G757" s="455"/>
      <c r="H757" s="455"/>
      <c r="I757" s="455"/>
      <c r="J757" s="461"/>
      <c r="K757" s="455"/>
      <c r="L757" s="455"/>
      <c r="M757" s="455"/>
      <c r="N757" s="455"/>
      <c r="O757" s="458"/>
      <c r="P757" s="455"/>
      <c r="Q757" s="455"/>
      <c r="R757" s="455"/>
      <c r="S757" s="455"/>
      <c r="T757" s="455"/>
      <c r="U757" s="455"/>
      <c r="V757" s="461"/>
      <c r="W757" s="455"/>
      <c r="X757" s="455"/>
      <c r="Y757" s="455"/>
      <c r="Z757" s="455"/>
      <c r="AA757" s="458"/>
      <c r="AB757" s="455"/>
      <c r="AC757" s="455"/>
      <c r="AD757" s="455"/>
      <c r="AE757" s="455"/>
      <c r="AF757" s="455"/>
      <c r="AG757" s="455"/>
      <c r="AH757" s="461"/>
      <c r="AI757" s="455"/>
      <c r="AJ757" s="455"/>
      <c r="AK757" s="455"/>
      <c r="AL757" s="455"/>
      <c r="AM757" s="458"/>
      <c r="AN757" s="455"/>
      <c r="AO757" s="455"/>
      <c r="AP757" s="455"/>
      <c r="AQ757" s="455"/>
      <c r="AR757" s="455"/>
      <c r="AS757" s="455"/>
      <c r="AT757" s="461"/>
      <c r="AU757" s="455"/>
      <c r="AV757" s="455"/>
      <c r="AW757" s="455"/>
      <c r="AX757" s="455"/>
      <c r="AY757" s="458"/>
      <c r="AZ757" s="439" t="s">
        <v>34</v>
      </c>
      <c r="BA757" s="440"/>
      <c r="BB757" s="440"/>
      <c r="BC757" s="440"/>
      <c r="BD757" s="440"/>
      <c r="BE757" s="441"/>
      <c r="BS757" s="70"/>
      <c r="BT757" s="70"/>
      <c r="BU757" s="70"/>
      <c r="BV757" s="70"/>
      <c r="BW757" s="70"/>
      <c r="BX757" s="70"/>
      <c r="BY757" s="70"/>
      <c r="BZ757" s="70"/>
      <c r="CA757" s="70"/>
      <c r="CB757" s="70"/>
    </row>
    <row r="758" spans="1:80" s="36" customFormat="1" ht="77.25" customHeight="1">
      <c r="A758" s="522"/>
      <c r="B758" s="523"/>
      <c r="C758" s="524"/>
      <c r="D758" s="456"/>
      <c r="E758" s="456"/>
      <c r="F758" s="456"/>
      <c r="G758" s="456"/>
      <c r="H758" s="456"/>
      <c r="I758" s="456"/>
      <c r="J758" s="462"/>
      <c r="K758" s="456"/>
      <c r="L758" s="456"/>
      <c r="M758" s="456"/>
      <c r="N758" s="456"/>
      <c r="O758" s="459"/>
      <c r="P758" s="456"/>
      <c r="Q758" s="456"/>
      <c r="R758" s="456"/>
      <c r="S758" s="456"/>
      <c r="T758" s="456"/>
      <c r="U758" s="456"/>
      <c r="V758" s="462"/>
      <c r="W758" s="456"/>
      <c r="X758" s="456"/>
      <c r="Y758" s="456"/>
      <c r="Z758" s="456"/>
      <c r="AA758" s="459"/>
      <c r="AB758" s="456"/>
      <c r="AC758" s="456"/>
      <c r="AD758" s="456"/>
      <c r="AE758" s="456"/>
      <c r="AF758" s="456"/>
      <c r="AG758" s="456"/>
      <c r="AH758" s="462"/>
      <c r="AI758" s="456"/>
      <c r="AJ758" s="456"/>
      <c r="AK758" s="456"/>
      <c r="AL758" s="456"/>
      <c r="AM758" s="459"/>
      <c r="AN758" s="456"/>
      <c r="AO758" s="456"/>
      <c r="AP758" s="456"/>
      <c r="AQ758" s="456"/>
      <c r="AR758" s="456"/>
      <c r="AS758" s="456"/>
      <c r="AT758" s="462"/>
      <c r="AU758" s="456"/>
      <c r="AV758" s="456"/>
      <c r="AW758" s="456"/>
      <c r="AX758" s="456"/>
      <c r="AY758" s="459"/>
      <c r="AZ758" s="442"/>
      <c r="BA758" s="443"/>
      <c r="BB758" s="443"/>
      <c r="BC758" s="443"/>
      <c r="BD758" s="443"/>
      <c r="BE758" s="444"/>
      <c r="BS758" s="70"/>
      <c r="BT758" s="70"/>
      <c r="BU758" s="70"/>
      <c r="BV758" s="70"/>
      <c r="BW758" s="70"/>
      <c r="BX758" s="70"/>
      <c r="BY758" s="70"/>
      <c r="BZ758" s="70"/>
      <c r="CA758" s="70"/>
      <c r="CB758" s="70"/>
    </row>
    <row r="759" spans="1:80" s="36" customFormat="1" ht="27" customHeight="1" thickBot="1">
      <c r="A759" s="509" t="s">
        <v>1</v>
      </c>
      <c r="B759" s="510"/>
      <c r="C759" s="511"/>
      <c r="D759" s="451" t="str">
        <f>$D$19</f>
        <v>知技</v>
      </c>
      <c r="E759" s="411" t="str">
        <f>$E$19</f>
        <v>話聞</v>
      </c>
      <c r="F759" s="433" t="str">
        <f>$F$19</f>
        <v>書く</v>
      </c>
      <c r="G759" s="435" t="str">
        <f>$G$19</f>
        <v>読む</v>
      </c>
      <c r="H759" s="453" t="str">
        <f>$H$19</f>
        <v>思判表</v>
      </c>
      <c r="I759" s="406" t="str">
        <f t="shared" ref="I759:BE759" si="191">I$19</f>
        <v>得点</v>
      </c>
      <c r="J759" s="407" t="str">
        <f>$D$19</f>
        <v>知技</v>
      </c>
      <c r="K759" s="411" t="str">
        <f>$E$19</f>
        <v>話聞</v>
      </c>
      <c r="L759" s="433" t="str">
        <f>$F$19</f>
        <v>書く</v>
      </c>
      <c r="M759" s="435" t="str">
        <f>$G$19</f>
        <v>読む</v>
      </c>
      <c r="N759" s="409" t="str">
        <f t="shared" si="191"/>
        <v>思判表</v>
      </c>
      <c r="O759" s="406" t="str">
        <f t="shared" si="191"/>
        <v>得点</v>
      </c>
      <c r="P759" s="407" t="str">
        <f>$D$19</f>
        <v>知技</v>
      </c>
      <c r="Q759" s="411" t="str">
        <f>$E$19</f>
        <v>話聞</v>
      </c>
      <c r="R759" s="433" t="str">
        <f>$F$19</f>
        <v>書く</v>
      </c>
      <c r="S759" s="435" t="str">
        <f>$G$19</f>
        <v>読む</v>
      </c>
      <c r="T759" s="409" t="str">
        <f t="shared" si="191"/>
        <v>思判表</v>
      </c>
      <c r="U759" s="406" t="str">
        <f t="shared" si="191"/>
        <v>得点</v>
      </c>
      <c r="V759" s="407" t="str">
        <f>$D$19</f>
        <v>知技</v>
      </c>
      <c r="W759" s="411" t="str">
        <f>$E$19</f>
        <v>話聞</v>
      </c>
      <c r="X759" s="433" t="str">
        <f>$F$19</f>
        <v>書く</v>
      </c>
      <c r="Y759" s="435" t="str">
        <f>$G$19</f>
        <v>読む</v>
      </c>
      <c r="Z759" s="409" t="str">
        <f t="shared" si="191"/>
        <v>思判表</v>
      </c>
      <c r="AA759" s="406" t="str">
        <f t="shared" si="191"/>
        <v>得点</v>
      </c>
      <c r="AB759" s="407" t="str">
        <f>$D$19</f>
        <v>知技</v>
      </c>
      <c r="AC759" s="411" t="str">
        <f>$E$19</f>
        <v>話聞</v>
      </c>
      <c r="AD759" s="433" t="str">
        <f>$F$19</f>
        <v>書く</v>
      </c>
      <c r="AE759" s="435" t="str">
        <f>$G$19</f>
        <v>読む</v>
      </c>
      <c r="AF759" s="409" t="str">
        <f t="shared" si="191"/>
        <v>思判表</v>
      </c>
      <c r="AG759" s="406" t="str">
        <f t="shared" si="191"/>
        <v>得点</v>
      </c>
      <c r="AH759" s="407" t="str">
        <f>$D$19</f>
        <v>知技</v>
      </c>
      <c r="AI759" s="411" t="str">
        <f>$E$19</f>
        <v>話聞</v>
      </c>
      <c r="AJ759" s="433" t="str">
        <f>$F$19</f>
        <v>書く</v>
      </c>
      <c r="AK759" s="435" t="str">
        <f>$G$19</f>
        <v>読む</v>
      </c>
      <c r="AL759" s="409" t="str">
        <f t="shared" si="191"/>
        <v>思判表</v>
      </c>
      <c r="AM759" s="406" t="str">
        <f t="shared" si="191"/>
        <v>得点</v>
      </c>
      <c r="AN759" s="407" t="str">
        <f>$D$19</f>
        <v>知技</v>
      </c>
      <c r="AO759" s="411" t="str">
        <f>$E$19</f>
        <v>話聞</v>
      </c>
      <c r="AP759" s="433" t="str">
        <f>$F$19</f>
        <v>書く</v>
      </c>
      <c r="AQ759" s="435" t="str">
        <f>$G$19</f>
        <v>読む</v>
      </c>
      <c r="AR759" s="409" t="str">
        <f t="shared" si="191"/>
        <v>思判表</v>
      </c>
      <c r="AS759" s="406" t="str">
        <f t="shared" si="191"/>
        <v>得点</v>
      </c>
      <c r="AT759" s="436" t="str">
        <f>$D$19</f>
        <v>知技</v>
      </c>
      <c r="AU759" s="437" t="str">
        <f>$E$19</f>
        <v>話聞</v>
      </c>
      <c r="AV759" s="438" t="str">
        <f>$F$19</f>
        <v>書く</v>
      </c>
      <c r="AW759" s="435" t="str">
        <f>$G$19</f>
        <v>読む</v>
      </c>
      <c r="AX759" s="404" t="str">
        <f>AX$19</f>
        <v>思判表</v>
      </c>
      <c r="AY759" s="406" t="str">
        <f t="shared" si="191"/>
        <v>得点</v>
      </c>
      <c r="AZ759" s="407" t="str">
        <f>$D$19</f>
        <v>知技</v>
      </c>
      <c r="BA759" s="411" t="str">
        <f>$E$19</f>
        <v>話聞</v>
      </c>
      <c r="BB759" s="433" t="str">
        <f>$F$19</f>
        <v>書く</v>
      </c>
      <c r="BC759" s="435" t="str">
        <f>$G$19</f>
        <v>読む</v>
      </c>
      <c r="BD759" s="409" t="str">
        <f t="shared" si="191"/>
        <v>思判表</v>
      </c>
      <c r="BE759" s="428" t="str">
        <f t="shared" si="191"/>
        <v>得点</v>
      </c>
      <c r="BS759" s="70"/>
      <c r="BT759" s="70"/>
      <c r="BU759" s="70"/>
      <c r="BV759" s="70"/>
      <c r="BW759" s="70"/>
      <c r="BX759" s="70"/>
      <c r="BY759" s="70"/>
      <c r="BZ759" s="70"/>
      <c r="CA759" s="70"/>
      <c r="CB759" s="70"/>
    </row>
    <row r="760" spans="1:80" s="36" customFormat="1" ht="26.25" customHeight="1">
      <c r="A760" s="512"/>
      <c r="B760" s="510"/>
      <c r="C760" s="511"/>
      <c r="D760" s="452"/>
      <c r="E760" s="412"/>
      <c r="F760" s="434"/>
      <c r="G760" s="405"/>
      <c r="H760" s="410"/>
      <c r="I760" s="405"/>
      <c r="J760" s="408"/>
      <c r="K760" s="412"/>
      <c r="L760" s="434"/>
      <c r="M760" s="405"/>
      <c r="N760" s="410"/>
      <c r="O760" s="405"/>
      <c r="P760" s="408"/>
      <c r="Q760" s="412"/>
      <c r="R760" s="434"/>
      <c r="S760" s="405"/>
      <c r="T760" s="410"/>
      <c r="U760" s="405"/>
      <c r="V760" s="408"/>
      <c r="W760" s="412"/>
      <c r="X760" s="434"/>
      <c r="Y760" s="405"/>
      <c r="Z760" s="410"/>
      <c r="AA760" s="405"/>
      <c r="AB760" s="408"/>
      <c r="AC760" s="412"/>
      <c r="AD760" s="434"/>
      <c r="AE760" s="405"/>
      <c r="AF760" s="410"/>
      <c r="AG760" s="405"/>
      <c r="AH760" s="408"/>
      <c r="AI760" s="412"/>
      <c r="AJ760" s="434"/>
      <c r="AK760" s="405"/>
      <c r="AL760" s="410"/>
      <c r="AM760" s="405"/>
      <c r="AN760" s="408"/>
      <c r="AO760" s="412"/>
      <c r="AP760" s="434"/>
      <c r="AQ760" s="405"/>
      <c r="AR760" s="410"/>
      <c r="AS760" s="405"/>
      <c r="AT760" s="405"/>
      <c r="AU760" s="405"/>
      <c r="AV760" s="405"/>
      <c r="AW760" s="405"/>
      <c r="AX760" s="405"/>
      <c r="AY760" s="405"/>
      <c r="AZ760" s="408"/>
      <c r="BA760" s="412"/>
      <c r="BB760" s="434"/>
      <c r="BC760" s="405"/>
      <c r="BD760" s="410"/>
      <c r="BE760" s="429"/>
      <c r="BS760" s="40"/>
      <c r="BT760" s="41">
        <v>1</v>
      </c>
      <c r="BU760" s="41">
        <v>2</v>
      </c>
      <c r="BV760" s="41">
        <v>3</v>
      </c>
      <c r="BW760" s="41">
        <v>4</v>
      </c>
      <c r="BX760" s="41">
        <v>5</v>
      </c>
      <c r="BY760" s="41">
        <v>6</v>
      </c>
      <c r="BZ760" s="41">
        <v>7</v>
      </c>
      <c r="CA760" s="41">
        <v>8</v>
      </c>
      <c r="CB760" s="42" t="s">
        <v>40</v>
      </c>
    </row>
    <row r="761" spans="1:80" s="36" customFormat="1" ht="21" customHeight="1" thickBot="1">
      <c r="A761" s="430" t="s">
        <v>2</v>
      </c>
      <c r="B761" s="431"/>
      <c r="C761" s="432"/>
      <c r="D761" s="43">
        <f>D$21</f>
        <v>60</v>
      </c>
      <c r="E761" s="123">
        <f t="shared" ref="E761:BE761" si="192">E$21</f>
        <v>30</v>
      </c>
      <c r="F761" s="43">
        <f>F$21</f>
        <v>10</v>
      </c>
      <c r="G761" s="43">
        <f>G$21</f>
        <v>0</v>
      </c>
      <c r="H761" s="43">
        <f t="shared" si="192"/>
        <v>40</v>
      </c>
      <c r="I761" s="43">
        <f t="shared" si="192"/>
        <v>100</v>
      </c>
      <c r="J761" s="123">
        <f t="shared" si="192"/>
        <v>60</v>
      </c>
      <c r="K761" s="123">
        <f t="shared" si="192"/>
        <v>0</v>
      </c>
      <c r="L761" s="43">
        <f t="shared" si="192"/>
        <v>0</v>
      </c>
      <c r="M761" s="43">
        <f t="shared" si="192"/>
        <v>40</v>
      </c>
      <c r="N761" s="43">
        <f t="shared" si="192"/>
        <v>40</v>
      </c>
      <c r="O761" s="43">
        <f t="shared" si="192"/>
        <v>100</v>
      </c>
      <c r="P761" s="123">
        <f t="shared" si="192"/>
        <v>40</v>
      </c>
      <c r="Q761" s="43">
        <f t="shared" si="192"/>
        <v>20</v>
      </c>
      <c r="R761" s="43">
        <f t="shared" si="192"/>
        <v>40</v>
      </c>
      <c r="S761" s="43">
        <f t="shared" si="192"/>
        <v>0</v>
      </c>
      <c r="T761" s="43">
        <f t="shared" si="192"/>
        <v>60</v>
      </c>
      <c r="U761" s="43">
        <f t="shared" si="192"/>
        <v>100</v>
      </c>
      <c r="V761" s="123">
        <f t="shared" si="192"/>
        <v>40</v>
      </c>
      <c r="W761" s="123">
        <f t="shared" si="192"/>
        <v>0</v>
      </c>
      <c r="X761" s="123">
        <f t="shared" si="192"/>
        <v>20</v>
      </c>
      <c r="Y761" s="43">
        <f t="shared" si="192"/>
        <v>40</v>
      </c>
      <c r="Z761" s="43">
        <f t="shared" si="192"/>
        <v>60</v>
      </c>
      <c r="AA761" s="43">
        <f t="shared" si="192"/>
        <v>100</v>
      </c>
      <c r="AB761" s="123">
        <f t="shared" si="192"/>
        <v>30</v>
      </c>
      <c r="AC761" s="123">
        <f t="shared" si="192"/>
        <v>0</v>
      </c>
      <c r="AD761" s="43">
        <f t="shared" si="192"/>
        <v>20</v>
      </c>
      <c r="AE761" s="43">
        <f t="shared" si="192"/>
        <v>50</v>
      </c>
      <c r="AF761" s="43">
        <f t="shared" si="192"/>
        <v>70</v>
      </c>
      <c r="AG761" s="43">
        <f t="shared" si="192"/>
        <v>100</v>
      </c>
      <c r="AH761" s="43">
        <f t="shared" si="192"/>
        <v>10</v>
      </c>
      <c r="AI761" s="123">
        <f t="shared" si="192"/>
        <v>0</v>
      </c>
      <c r="AJ761" s="43">
        <f t="shared" si="192"/>
        <v>60</v>
      </c>
      <c r="AK761" s="43">
        <f t="shared" si="192"/>
        <v>30</v>
      </c>
      <c r="AL761" s="43">
        <f t="shared" si="192"/>
        <v>90</v>
      </c>
      <c r="AM761" s="43">
        <f t="shared" si="192"/>
        <v>100</v>
      </c>
      <c r="AN761" s="123">
        <f t="shared" si="192"/>
        <v>0</v>
      </c>
      <c r="AO761" s="123">
        <f t="shared" si="192"/>
        <v>0</v>
      </c>
      <c r="AP761" s="123">
        <f t="shared" si="192"/>
        <v>0</v>
      </c>
      <c r="AQ761" s="43">
        <f t="shared" si="192"/>
        <v>0</v>
      </c>
      <c r="AR761" s="43">
        <f t="shared" si="192"/>
        <v>0</v>
      </c>
      <c r="AS761" s="43">
        <f t="shared" si="192"/>
        <v>0</v>
      </c>
      <c r="AT761" s="43">
        <f t="shared" si="192"/>
        <v>0</v>
      </c>
      <c r="AU761" s="43">
        <f t="shared" si="192"/>
        <v>0</v>
      </c>
      <c r="AV761" s="43">
        <f t="shared" si="192"/>
        <v>0</v>
      </c>
      <c r="AW761" s="43">
        <f t="shared" si="192"/>
        <v>0</v>
      </c>
      <c r="AX761" s="43">
        <f t="shared" si="192"/>
        <v>0</v>
      </c>
      <c r="AY761" s="43">
        <f t="shared" si="192"/>
        <v>0</v>
      </c>
      <c r="AZ761" s="43">
        <f t="shared" si="192"/>
        <v>240</v>
      </c>
      <c r="BA761" s="43">
        <f t="shared" si="192"/>
        <v>50</v>
      </c>
      <c r="BB761" s="43">
        <f t="shared" si="192"/>
        <v>150</v>
      </c>
      <c r="BC761" s="43">
        <f t="shared" si="192"/>
        <v>160</v>
      </c>
      <c r="BD761" s="43">
        <f t="shared" si="192"/>
        <v>360</v>
      </c>
      <c r="BE761" s="44">
        <f t="shared" si="192"/>
        <v>600</v>
      </c>
      <c r="BS761" s="228" t="s">
        <v>244</v>
      </c>
      <c r="BT761" s="45">
        <f>D763</f>
        <v>0</v>
      </c>
      <c r="BU761" s="45">
        <f>J763</f>
        <v>0</v>
      </c>
      <c r="BV761" s="45">
        <f>P763</f>
        <v>0</v>
      </c>
      <c r="BW761" s="45">
        <f>V763</f>
        <v>0</v>
      </c>
      <c r="BX761" s="45">
        <f>AB763</f>
        <v>0</v>
      </c>
      <c r="BY761" s="45">
        <f>AH763</f>
        <v>0</v>
      </c>
      <c r="BZ761" s="45" t="e">
        <f>AN763</f>
        <v>#DIV/0!</v>
      </c>
      <c r="CA761" s="45" t="e">
        <f>AT763</f>
        <v>#DIV/0!</v>
      </c>
      <c r="CB761" s="46">
        <f>AZ763</f>
        <v>0</v>
      </c>
    </row>
    <row r="762" spans="1:80" s="36" customFormat="1" ht="30" customHeight="1" thickTop="1">
      <c r="A762" s="430" t="s">
        <v>35</v>
      </c>
      <c r="B762" s="507"/>
      <c r="C762" s="508"/>
      <c r="D762" s="54">
        <f>D$38</f>
        <v>0</v>
      </c>
      <c r="E762" s="52">
        <f t="shared" ref="E762:BE762" si="193">E$38</f>
        <v>0</v>
      </c>
      <c r="F762" s="52">
        <f t="shared" si="193"/>
        <v>0</v>
      </c>
      <c r="G762" s="52">
        <f t="shared" si="193"/>
        <v>0</v>
      </c>
      <c r="H762" s="52">
        <f t="shared" si="193"/>
        <v>0</v>
      </c>
      <c r="I762" s="52">
        <f t="shared" si="193"/>
        <v>0</v>
      </c>
      <c r="J762" s="52">
        <f t="shared" si="193"/>
        <v>0</v>
      </c>
      <c r="K762" s="52">
        <f t="shared" si="193"/>
        <v>0</v>
      </c>
      <c r="L762" s="52">
        <f t="shared" si="193"/>
        <v>0</v>
      </c>
      <c r="M762" s="52">
        <f t="shared" si="193"/>
        <v>0</v>
      </c>
      <c r="N762" s="52">
        <f t="shared" si="193"/>
        <v>0</v>
      </c>
      <c r="O762" s="52">
        <f t="shared" si="193"/>
        <v>0</v>
      </c>
      <c r="P762" s="52">
        <f t="shared" si="193"/>
        <v>0</v>
      </c>
      <c r="Q762" s="52">
        <f t="shared" si="193"/>
        <v>0</v>
      </c>
      <c r="R762" s="52">
        <f t="shared" si="193"/>
        <v>0</v>
      </c>
      <c r="S762" s="52">
        <f t="shared" si="193"/>
        <v>0</v>
      </c>
      <c r="T762" s="52">
        <f t="shared" si="193"/>
        <v>0</v>
      </c>
      <c r="U762" s="52">
        <f t="shared" si="193"/>
        <v>0</v>
      </c>
      <c r="V762" s="52">
        <f t="shared" si="193"/>
        <v>0</v>
      </c>
      <c r="W762" s="52">
        <f t="shared" si="193"/>
        <v>0</v>
      </c>
      <c r="X762" s="52">
        <f t="shared" si="193"/>
        <v>0</v>
      </c>
      <c r="Y762" s="52">
        <f t="shared" si="193"/>
        <v>0</v>
      </c>
      <c r="Z762" s="52">
        <f t="shared" si="193"/>
        <v>0</v>
      </c>
      <c r="AA762" s="52">
        <f t="shared" si="193"/>
        <v>0</v>
      </c>
      <c r="AB762" s="52">
        <f t="shared" si="193"/>
        <v>0</v>
      </c>
      <c r="AC762" s="52">
        <f t="shared" si="193"/>
        <v>0</v>
      </c>
      <c r="AD762" s="52">
        <f t="shared" si="193"/>
        <v>0</v>
      </c>
      <c r="AE762" s="52">
        <f t="shared" si="193"/>
        <v>0</v>
      </c>
      <c r="AF762" s="52">
        <f t="shared" si="193"/>
        <v>0</v>
      </c>
      <c r="AG762" s="52">
        <f t="shared" si="193"/>
        <v>0</v>
      </c>
      <c r="AH762" s="52">
        <f t="shared" si="193"/>
        <v>0</v>
      </c>
      <c r="AI762" s="52">
        <f t="shared" si="193"/>
        <v>0</v>
      </c>
      <c r="AJ762" s="52">
        <f t="shared" si="193"/>
        <v>0</v>
      </c>
      <c r="AK762" s="52">
        <f t="shared" si="193"/>
        <v>0</v>
      </c>
      <c r="AL762" s="52">
        <f t="shared" si="193"/>
        <v>0</v>
      </c>
      <c r="AM762" s="52">
        <f t="shared" si="193"/>
        <v>0</v>
      </c>
      <c r="AN762" s="52">
        <f t="shared" si="193"/>
        <v>0</v>
      </c>
      <c r="AO762" s="52">
        <f t="shared" si="193"/>
        <v>0</v>
      </c>
      <c r="AP762" s="52">
        <f t="shared" si="193"/>
        <v>0</v>
      </c>
      <c r="AQ762" s="52">
        <f t="shared" si="193"/>
        <v>0</v>
      </c>
      <c r="AR762" s="52">
        <f t="shared" si="193"/>
        <v>0</v>
      </c>
      <c r="AS762" s="52">
        <f t="shared" si="193"/>
        <v>0</v>
      </c>
      <c r="AT762" s="52">
        <f t="shared" si="193"/>
        <v>0</v>
      </c>
      <c r="AU762" s="52">
        <f t="shared" si="193"/>
        <v>0</v>
      </c>
      <c r="AV762" s="52">
        <f t="shared" si="193"/>
        <v>0</v>
      </c>
      <c r="AW762" s="52">
        <f t="shared" si="193"/>
        <v>0</v>
      </c>
      <c r="AX762" s="52">
        <f t="shared" si="193"/>
        <v>0</v>
      </c>
      <c r="AY762" s="52">
        <f t="shared" si="193"/>
        <v>0</v>
      </c>
      <c r="AZ762" s="52">
        <f t="shared" si="193"/>
        <v>0</v>
      </c>
      <c r="BA762" s="52">
        <f t="shared" si="193"/>
        <v>0</v>
      </c>
      <c r="BB762" s="52">
        <f t="shared" si="193"/>
        <v>0</v>
      </c>
      <c r="BC762" s="52">
        <f t="shared" si="193"/>
        <v>0</v>
      </c>
      <c r="BD762" s="52">
        <f t="shared" si="193"/>
        <v>0</v>
      </c>
      <c r="BE762" s="52">
        <f t="shared" si="193"/>
        <v>0</v>
      </c>
      <c r="BS762" s="226" t="s">
        <v>240</v>
      </c>
      <c r="BT762" s="45">
        <f>E763</f>
        <v>0</v>
      </c>
      <c r="BU762" s="45" t="e">
        <f>K763</f>
        <v>#DIV/0!</v>
      </c>
      <c r="BV762" s="45">
        <f>Q763</f>
        <v>0</v>
      </c>
      <c r="BW762" s="45" t="e">
        <f>W763</f>
        <v>#DIV/0!</v>
      </c>
      <c r="BX762" s="45" t="e">
        <f>AC763</f>
        <v>#DIV/0!</v>
      </c>
      <c r="BY762" s="45" t="e">
        <f>AI763</f>
        <v>#DIV/0!</v>
      </c>
      <c r="BZ762" s="45" t="e">
        <f>AO763</f>
        <v>#DIV/0!</v>
      </c>
      <c r="CA762" s="45" t="e">
        <f>AU763</f>
        <v>#DIV/0!</v>
      </c>
      <c r="CB762" s="46">
        <f>BA763</f>
        <v>0</v>
      </c>
    </row>
    <row r="763" spans="1:80" s="36" customFormat="1" ht="32.25" customHeight="1">
      <c r="A763" s="401" t="s">
        <v>105</v>
      </c>
      <c r="B763" s="402"/>
      <c r="C763" s="403"/>
      <c r="D763" s="54">
        <f>D$131</f>
        <v>0</v>
      </c>
      <c r="E763" s="52">
        <f t="shared" ref="E763:BE763" si="194">E$131</f>
        <v>0</v>
      </c>
      <c r="F763" s="52">
        <f t="shared" si="194"/>
        <v>0</v>
      </c>
      <c r="G763" s="52" t="e">
        <f t="shared" si="194"/>
        <v>#DIV/0!</v>
      </c>
      <c r="H763" s="52">
        <f t="shared" si="194"/>
        <v>0</v>
      </c>
      <c r="I763" s="52">
        <f t="shared" si="194"/>
        <v>0</v>
      </c>
      <c r="J763" s="52">
        <f t="shared" si="194"/>
        <v>0</v>
      </c>
      <c r="K763" s="52" t="e">
        <f t="shared" si="194"/>
        <v>#DIV/0!</v>
      </c>
      <c r="L763" s="52" t="e">
        <f t="shared" si="194"/>
        <v>#DIV/0!</v>
      </c>
      <c r="M763" s="52">
        <f t="shared" si="194"/>
        <v>0</v>
      </c>
      <c r="N763" s="52">
        <f t="shared" si="194"/>
        <v>0</v>
      </c>
      <c r="O763" s="52">
        <f t="shared" si="194"/>
        <v>0</v>
      </c>
      <c r="P763" s="52">
        <f t="shared" si="194"/>
        <v>0</v>
      </c>
      <c r="Q763" s="52">
        <f t="shared" si="194"/>
        <v>0</v>
      </c>
      <c r="R763" s="52">
        <f t="shared" si="194"/>
        <v>0</v>
      </c>
      <c r="S763" s="52" t="e">
        <f t="shared" si="194"/>
        <v>#DIV/0!</v>
      </c>
      <c r="T763" s="52">
        <f t="shared" si="194"/>
        <v>0</v>
      </c>
      <c r="U763" s="52">
        <f t="shared" si="194"/>
        <v>0</v>
      </c>
      <c r="V763" s="52">
        <f t="shared" si="194"/>
        <v>0</v>
      </c>
      <c r="W763" s="52" t="e">
        <f t="shared" si="194"/>
        <v>#DIV/0!</v>
      </c>
      <c r="X763" s="52">
        <f t="shared" si="194"/>
        <v>0</v>
      </c>
      <c r="Y763" s="52">
        <f t="shared" si="194"/>
        <v>0</v>
      </c>
      <c r="Z763" s="52">
        <f t="shared" si="194"/>
        <v>0</v>
      </c>
      <c r="AA763" s="52">
        <f t="shared" si="194"/>
        <v>0</v>
      </c>
      <c r="AB763" s="52">
        <f t="shared" si="194"/>
        <v>0</v>
      </c>
      <c r="AC763" s="52" t="e">
        <f t="shared" si="194"/>
        <v>#DIV/0!</v>
      </c>
      <c r="AD763" s="52">
        <f t="shared" si="194"/>
        <v>0</v>
      </c>
      <c r="AE763" s="52">
        <f t="shared" si="194"/>
        <v>0</v>
      </c>
      <c r="AF763" s="52">
        <f t="shared" si="194"/>
        <v>0</v>
      </c>
      <c r="AG763" s="52">
        <f t="shared" si="194"/>
        <v>0</v>
      </c>
      <c r="AH763" s="52">
        <f t="shared" si="194"/>
        <v>0</v>
      </c>
      <c r="AI763" s="52" t="e">
        <f t="shared" si="194"/>
        <v>#DIV/0!</v>
      </c>
      <c r="AJ763" s="52">
        <f t="shared" si="194"/>
        <v>0</v>
      </c>
      <c r="AK763" s="52">
        <f t="shared" si="194"/>
        <v>0</v>
      </c>
      <c r="AL763" s="52">
        <f t="shared" si="194"/>
        <v>0</v>
      </c>
      <c r="AM763" s="52">
        <f t="shared" si="194"/>
        <v>0</v>
      </c>
      <c r="AN763" s="52" t="e">
        <f t="shared" si="194"/>
        <v>#DIV/0!</v>
      </c>
      <c r="AO763" s="52" t="e">
        <f t="shared" si="194"/>
        <v>#DIV/0!</v>
      </c>
      <c r="AP763" s="52" t="e">
        <f t="shared" si="194"/>
        <v>#DIV/0!</v>
      </c>
      <c r="AQ763" s="52" t="e">
        <f t="shared" si="194"/>
        <v>#DIV/0!</v>
      </c>
      <c r="AR763" s="52" t="e">
        <f t="shared" si="194"/>
        <v>#DIV/0!</v>
      </c>
      <c r="AS763" s="52" t="e">
        <f t="shared" si="194"/>
        <v>#DIV/0!</v>
      </c>
      <c r="AT763" s="52" t="e">
        <f t="shared" si="194"/>
        <v>#DIV/0!</v>
      </c>
      <c r="AU763" s="52" t="e">
        <f t="shared" si="194"/>
        <v>#DIV/0!</v>
      </c>
      <c r="AV763" s="52" t="e">
        <f t="shared" si="194"/>
        <v>#DIV/0!</v>
      </c>
      <c r="AW763" s="52" t="e">
        <f t="shared" si="194"/>
        <v>#DIV/0!</v>
      </c>
      <c r="AX763" s="52" t="e">
        <f t="shared" si="194"/>
        <v>#DIV/0!</v>
      </c>
      <c r="AY763" s="52" t="e">
        <f t="shared" si="194"/>
        <v>#DIV/0!</v>
      </c>
      <c r="AZ763" s="52">
        <f t="shared" si="194"/>
        <v>0</v>
      </c>
      <c r="BA763" s="52">
        <f t="shared" si="194"/>
        <v>0</v>
      </c>
      <c r="BB763" s="52">
        <f t="shared" si="194"/>
        <v>0</v>
      </c>
      <c r="BC763" s="52">
        <f t="shared" si="194"/>
        <v>0</v>
      </c>
      <c r="BD763" s="52">
        <f t="shared" si="194"/>
        <v>0</v>
      </c>
      <c r="BE763" s="52">
        <f t="shared" si="194"/>
        <v>0</v>
      </c>
      <c r="BS763" s="223" t="s">
        <v>241</v>
      </c>
      <c r="BT763" s="45">
        <f>F763</f>
        <v>0</v>
      </c>
      <c r="BU763" s="45" t="e">
        <f>L763</f>
        <v>#DIV/0!</v>
      </c>
      <c r="BV763" s="45">
        <f>R763</f>
        <v>0</v>
      </c>
      <c r="BW763" s="45">
        <f>X763</f>
        <v>0</v>
      </c>
      <c r="BX763" s="45">
        <f>AD763</f>
        <v>0</v>
      </c>
      <c r="BY763" s="45">
        <f>AJ763</f>
        <v>0</v>
      </c>
      <c r="BZ763" s="45" t="e">
        <f>AP763</f>
        <v>#DIV/0!</v>
      </c>
      <c r="CA763" s="45" t="e">
        <f>AV763</f>
        <v>#DIV/0!</v>
      </c>
      <c r="CB763" s="46">
        <f>BB763</f>
        <v>0</v>
      </c>
    </row>
    <row r="764" spans="1:80" s="36" customFormat="1" ht="26.25" customHeight="1">
      <c r="A764" s="401" t="s">
        <v>113</v>
      </c>
      <c r="B764" s="402"/>
      <c r="C764" s="403"/>
      <c r="D764" s="58" t="str">
        <f>D$231</f>
        <v>C</v>
      </c>
      <c r="E764" s="56" t="str">
        <f t="shared" ref="E764:BE764" si="195">E$231</f>
        <v>C</v>
      </c>
      <c r="F764" s="56" t="str">
        <f t="shared" si="195"/>
        <v>C</v>
      </c>
      <c r="G764" s="56" t="e">
        <f t="shared" si="195"/>
        <v>#DIV/0!</v>
      </c>
      <c r="H764" s="56" t="str">
        <f t="shared" si="195"/>
        <v>C</v>
      </c>
      <c r="I764" s="56" t="str">
        <f t="shared" si="195"/>
        <v>C</v>
      </c>
      <c r="J764" s="56" t="str">
        <f t="shared" si="195"/>
        <v>C</v>
      </c>
      <c r="K764" s="56" t="e">
        <f t="shared" si="195"/>
        <v>#DIV/0!</v>
      </c>
      <c r="L764" s="56" t="e">
        <f t="shared" si="195"/>
        <v>#DIV/0!</v>
      </c>
      <c r="M764" s="56" t="str">
        <f t="shared" si="195"/>
        <v>C</v>
      </c>
      <c r="N764" s="56" t="str">
        <f t="shared" si="195"/>
        <v>C</v>
      </c>
      <c r="O764" s="56" t="str">
        <f t="shared" si="195"/>
        <v>C</v>
      </c>
      <c r="P764" s="56" t="str">
        <f t="shared" si="195"/>
        <v>C</v>
      </c>
      <c r="Q764" s="56" t="str">
        <f t="shared" si="195"/>
        <v>C</v>
      </c>
      <c r="R764" s="56" t="str">
        <f t="shared" si="195"/>
        <v>C</v>
      </c>
      <c r="S764" s="56" t="e">
        <f t="shared" si="195"/>
        <v>#DIV/0!</v>
      </c>
      <c r="T764" s="56" t="str">
        <f t="shared" si="195"/>
        <v>C</v>
      </c>
      <c r="U764" s="56" t="str">
        <f t="shared" si="195"/>
        <v>C</v>
      </c>
      <c r="V764" s="56" t="str">
        <f t="shared" si="195"/>
        <v>C</v>
      </c>
      <c r="W764" s="56" t="e">
        <f t="shared" si="195"/>
        <v>#DIV/0!</v>
      </c>
      <c r="X764" s="56" t="str">
        <f t="shared" si="195"/>
        <v>C</v>
      </c>
      <c r="Y764" s="56" t="str">
        <f t="shared" si="195"/>
        <v>C</v>
      </c>
      <c r="Z764" s="56" t="str">
        <f t="shared" si="195"/>
        <v>C</v>
      </c>
      <c r="AA764" s="56" t="str">
        <f t="shared" si="195"/>
        <v>C</v>
      </c>
      <c r="AB764" s="56" t="str">
        <f t="shared" si="195"/>
        <v>C</v>
      </c>
      <c r="AC764" s="56" t="e">
        <f t="shared" si="195"/>
        <v>#DIV/0!</v>
      </c>
      <c r="AD764" s="56" t="str">
        <f t="shared" si="195"/>
        <v>C</v>
      </c>
      <c r="AE764" s="56" t="str">
        <f t="shared" si="195"/>
        <v>C</v>
      </c>
      <c r="AF764" s="56" t="str">
        <f t="shared" si="195"/>
        <v>C</v>
      </c>
      <c r="AG764" s="56" t="str">
        <f t="shared" si="195"/>
        <v>C</v>
      </c>
      <c r="AH764" s="56" t="str">
        <f t="shared" si="195"/>
        <v>C</v>
      </c>
      <c r="AI764" s="56" t="e">
        <f t="shared" si="195"/>
        <v>#DIV/0!</v>
      </c>
      <c r="AJ764" s="56" t="str">
        <f t="shared" si="195"/>
        <v>C</v>
      </c>
      <c r="AK764" s="56" t="str">
        <f t="shared" si="195"/>
        <v>C</v>
      </c>
      <c r="AL764" s="56" t="str">
        <f t="shared" si="195"/>
        <v>C</v>
      </c>
      <c r="AM764" s="56" t="str">
        <f t="shared" si="195"/>
        <v>C</v>
      </c>
      <c r="AN764" s="56" t="e">
        <f t="shared" si="195"/>
        <v>#DIV/0!</v>
      </c>
      <c r="AO764" s="56" t="e">
        <f t="shared" si="195"/>
        <v>#DIV/0!</v>
      </c>
      <c r="AP764" s="56" t="e">
        <f t="shared" si="195"/>
        <v>#DIV/0!</v>
      </c>
      <c r="AQ764" s="56" t="e">
        <f t="shared" si="195"/>
        <v>#DIV/0!</v>
      </c>
      <c r="AR764" s="56" t="e">
        <f t="shared" si="195"/>
        <v>#DIV/0!</v>
      </c>
      <c r="AS764" s="56" t="e">
        <f t="shared" si="195"/>
        <v>#DIV/0!</v>
      </c>
      <c r="AT764" s="56" t="e">
        <f t="shared" si="195"/>
        <v>#DIV/0!</v>
      </c>
      <c r="AU764" s="56" t="e">
        <f t="shared" si="195"/>
        <v>#DIV/0!</v>
      </c>
      <c r="AV764" s="56" t="e">
        <f t="shared" si="195"/>
        <v>#DIV/0!</v>
      </c>
      <c r="AW764" s="56" t="e">
        <f t="shared" si="195"/>
        <v>#DIV/0!</v>
      </c>
      <c r="AX764" s="56" t="e">
        <f t="shared" si="195"/>
        <v>#DIV/0!</v>
      </c>
      <c r="AY764" s="56" t="e">
        <f t="shared" si="195"/>
        <v>#DIV/0!</v>
      </c>
      <c r="AZ764" s="56" t="str">
        <f t="shared" si="195"/>
        <v>C</v>
      </c>
      <c r="BA764" s="56" t="str">
        <f t="shared" si="195"/>
        <v>C</v>
      </c>
      <c r="BB764" s="56" t="str">
        <f t="shared" si="195"/>
        <v>C</v>
      </c>
      <c r="BC764" s="56" t="str">
        <f t="shared" si="195"/>
        <v>C</v>
      </c>
      <c r="BD764" s="56" t="str">
        <f t="shared" si="195"/>
        <v>C</v>
      </c>
      <c r="BE764" s="56" t="str">
        <f t="shared" si="195"/>
        <v>C</v>
      </c>
      <c r="BS764" s="224" t="s">
        <v>243</v>
      </c>
      <c r="BT764" s="45" t="e">
        <f>G763</f>
        <v>#DIV/0!</v>
      </c>
      <c r="BU764" s="45">
        <f>M763</f>
        <v>0</v>
      </c>
      <c r="BV764" s="45" t="e">
        <f>S763</f>
        <v>#DIV/0!</v>
      </c>
      <c r="BW764" s="45">
        <f>Y763</f>
        <v>0</v>
      </c>
      <c r="BX764" s="45">
        <f>AE763</f>
        <v>0</v>
      </c>
      <c r="BY764" s="45">
        <f>AK763</f>
        <v>0</v>
      </c>
      <c r="BZ764" s="45" t="e">
        <f>AQ763</f>
        <v>#DIV/0!</v>
      </c>
      <c r="CA764" s="45" t="e">
        <f>AW763</f>
        <v>#DIV/0!</v>
      </c>
      <c r="CB764" s="46">
        <f>BC763</f>
        <v>0</v>
      </c>
    </row>
    <row r="765" spans="1:80" s="36" customFormat="1" ht="32.25" customHeight="1" thickBot="1">
      <c r="A765" s="419" t="s">
        <v>128</v>
      </c>
      <c r="B765" s="420"/>
      <c r="C765" s="421"/>
      <c r="D765" s="67" t="e">
        <f>RANK(D38,D$23:D$65,  )</f>
        <v>#N/A</v>
      </c>
      <c r="E765" s="68" t="e">
        <f>RANK(E38,E$23:E$65,  )</f>
        <v>#N/A</v>
      </c>
      <c r="F765" s="68" t="e">
        <f>RANK(F38,F$23:F$65,  )</f>
        <v>#N/A</v>
      </c>
      <c r="G765" s="68" t="e">
        <f t="shared" ref="G765:BE765" si="196">RANK(G38,G$23:G$65,  )</f>
        <v>#N/A</v>
      </c>
      <c r="H765" s="68">
        <f t="shared" si="196"/>
        <v>1</v>
      </c>
      <c r="I765" s="68">
        <f t="shared" si="196"/>
        <v>1</v>
      </c>
      <c r="J765" s="68" t="e">
        <f t="shared" si="196"/>
        <v>#N/A</v>
      </c>
      <c r="K765" s="68" t="e">
        <f t="shared" si="196"/>
        <v>#N/A</v>
      </c>
      <c r="L765" s="68" t="e">
        <f t="shared" si="196"/>
        <v>#N/A</v>
      </c>
      <c r="M765" s="68" t="e">
        <f t="shared" si="196"/>
        <v>#N/A</v>
      </c>
      <c r="N765" s="68">
        <f t="shared" si="196"/>
        <v>1</v>
      </c>
      <c r="O765" s="68">
        <f t="shared" si="196"/>
        <v>1</v>
      </c>
      <c r="P765" s="68" t="e">
        <f t="shared" si="196"/>
        <v>#N/A</v>
      </c>
      <c r="Q765" s="68" t="e">
        <f t="shared" si="196"/>
        <v>#N/A</v>
      </c>
      <c r="R765" s="68" t="e">
        <f t="shared" si="196"/>
        <v>#N/A</v>
      </c>
      <c r="S765" s="68" t="e">
        <f t="shared" si="196"/>
        <v>#N/A</v>
      </c>
      <c r="T765" s="68">
        <f t="shared" si="196"/>
        <v>1</v>
      </c>
      <c r="U765" s="68">
        <f t="shared" si="196"/>
        <v>1</v>
      </c>
      <c r="V765" s="68" t="e">
        <f t="shared" si="196"/>
        <v>#N/A</v>
      </c>
      <c r="W765" s="68" t="e">
        <f t="shared" si="196"/>
        <v>#N/A</v>
      </c>
      <c r="X765" s="68" t="e">
        <f t="shared" si="196"/>
        <v>#N/A</v>
      </c>
      <c r="Y765" s="68" t="e">
        <f t="shared" si="196"/>
        <v>#N/A</v>
      </c>
      <c r="Z765" s="68">
        <f t="shared" si="196"/>
        <v>1</v>
      </c>
      <c r="AA765" s="68">
        <f t="shared" si="196"/>
        <v>1</v>
      </c>
      <c r="AB765" s="68" t="e">
        <f t="shared" si="196"/>
        <v>#N/A</v>
      </c>
      <c r="AC765" s="68" t="e">
        <f t="shared" si="196"/>
        <v>#N/A</v>
      </c>
      <c r="AD765" s="68" t="e">
        <f t="shared" si="196"/>
        <v>#N/A</v>
      </c>
      <c r="AE765" s="68" t="e">
        <f t="shared" si="196"/>
        <v>#N/A</v>
      </c>
      <c r="AF765" s="68">
        <f t="shared" si="196"/>
        <v>1</v>
      </c>
      <c r="AG765" s="68">
        <f t="shared" si="196"/>
        <v>1</v>
      </c>
      <c r="AH765" s="68" t="e">
        <f t="shared" si="196"/>
        <v>#N/A</v>
      </c>
      <c r="AI765" s="68" t="e">
        <f t="shared" si="196"/>
        <v>#N/A</v>
      </c>
      <c r="AJ765" s="68" t="e">
        <f t="shared" si="196"/>
        <v>#N/A</v>
      </c>
      <c r="AK765" s="68" t="e">
        <f t="shared" si="196"/>
        <v>#N/A</v>
      </c>
      <c r="AL765" s="68">
        <f t="shared" si="196"/>
        <v>1</v>
      </c>
      <c r="AM765" s="68">
        <f t="shared" si="196"/>
        <v>1</v>
      </c>
      <c r="AN765" s="68" t="e">
        <f t="shared" si="196"/>
        <v>#N/A</v>
      </c>
      <c r="AO765" s="68" t="e">
        <f t="shared" si="196"/>
        <v>#N/A</v>
      </c>
      <c r="AP765" s="68" t="e">
        <f t="shared" si="196"/>
        <v>#N/A</v>
      </c>
      <c r="AQ765" s="68" t="e">
        <f t="shared" si="196"/>
        <v>#N/A</v>
      </c>
      <c r="AR765" s="68">
        <f t="shared" si="196"/>
        <v>1</v>
      </c>
      <c r="AS765" s="68">
        <f t="shared" si="196"/>
        <v>1</v>
      </c>
      <c r="AT765" s="68" t="e">
        <f t="shared" si="196"/>
        <v>#N/A</v>
      </c>
      <c r="AU765" s="68" t="e">
        <f t="shared" si="196"/>
        <v>#N/A</v>
      </c>
      <c r="AV765" s="68" t="e">
        <f t="shared" si="196"/>
        <v>#N/A</v>
      </c>
      <c r="AW765" s="68" t="e">
        <f t="shared" si="196"/>
        <v>#N/A</v>
      </c>
      <c r="AX765" s="68">
        <f t="shared" si="196"/>
        <v>1</v>
      </c>
      <c r="AY765" s="68">
        <f t="shared" si="196"/>
        <v>1</v>
      </c>
      <c r="AZ765" s="68">
        <f t="shared" si="196"/>
        <v>1</v>
      </c>
      <c r="BA765" s="68">
        <f t="shared" si="196"/>
        <v>1</v>
      </c>
      <c r="BB765" s="68">
        <f t="shared" si="196"/>
        <v>1</v>
      </c>
      <c r="BC765" s="68">
        <f t="shared" si="196"/>
        <v>1</v>
      </c>
      <c r="BD765" s="68">
        <f t="shared" si="196"/>
        <v>1</v>
      </c>
      <c r="BE765" s="68">
        <f t="shared" si="196"/>
        <v>1</v>
      </c>
      <c r="BS765" s="225" t="s">
        <v>242</v>
      </c>
      <c r="BT765" s="45">
        <f>H763</f>
        <v>0</v>
      </c>
      <c r="BU765" s="45">
        <f>N763</f>
        <v>0</v>
      </c>
      <c r="BV765" s="45">
        <f>T763</f>
        <v>0</v>
      </c>
      <c r="BW765" s="45">
        <f>Z763</f>
        <v>0</v>
      </c>
      <c r="BX765" s="45">
        <f>AF763</f>
        <v>0</v>
      </c>
      <c r="BY765" s="45">
        <f>AL763</f>
        <v>0</v>
      </c>
      <c r="BZ765" s="45" t="e">
        <f>AR763</f>
        <v>#DIV/0!</v>
      </c>
      <c r="CA765" s="45" t="e">
        <f>AX763</f>
        <v>#DIV/0!</v>
      </c>
      <c r="CB765" s="46">
        <f>BD763</f>
        <v>0</v>
      </c>
    </row>
    <row r="766" spans="1:80" s="36" customFormat="1" ht="45" customHeight="1" thickTop="1" thickBot="1">
      <c r="A766" s="422" t="s">
        <v>206</v>
      </c>
      <c r="B766" s="423"/>
      <c r="C766" s="424"/>
      <c r="D766" s="425"/>
      <c r="E766" s="426"/>
      <c r="F766" s="426"/>
      <c r="G766" s="426"/>
      <c r="H766" s="426"/>
      <c r="I766" s="426"/>
      <c r="J766" s="426"/>
      <c r="K766" s="426"/>
      <c r="L766" s="426"/>
      <c r="M766" s="426"/>
      <c r="N766" s="426"/>
      <c r="O766" s="426"/>
      <c r="P766" s="426"/>
      <c r="Q766" s="426"/>
      <c r="R766" s="426"/>
      <c r="S766" s="426"/>
      <c r="T766" s="426"/>
      <c r="U766" s="426"/>
      <c r="V766" s="426"/>
      <c r="W766" s="426"/>
      <c r="X766" s="426"/>
      <c r="Y766" s="426"/>
      <c r="Z766" s="426"/>
      <c r="AA766" s="426"/>
      <c r="AB766" s="426"/>
      <c r="AC766" s="426"/>
      <c r="AD766" s="426"/>
      <c r="AE766" s="426"/>
      <c r="AF766" s="426"/>
      <c r="AG766" s="426"/>
      <c r="AH766" s="426"/>
      <c r="AI766" s="426"/>
      <c r="AJ766" s="426"/>
      <c r="AK766" s="426"/>
      <c r="AL766" s="426"/>
      <c r="AM766" s="426"/>
      <c r="AN766" s="426"/>
      <c r="AO766" s="426"/>
      <c r="AP766" s="426"/>
      <c r="AQ766" s="426"/>
      <c r="AR766" s="426"/>
      <c r="AS766" s="426"/>
      <c r="AT766" s="426"/>
      <c r="AU766" s="426"/>
      <c r="AV766" s="426"/>
      <c r="AW766" s="426"/>
      <c r="AX766" s="426"/>
      <c r="AY766" s="426"/>
      <c r="AZ766" s="426"/>
      <c r="BA766" s="426"/>
      <c r="BB766" s="426"/>
      <c r="BC766" s="426"/>
      <c r="BD766" s="426"/>
      <c r="BE766" s="427"/>
      <c r="BS766" s="63" t="s">
        <v>40</v>
      </c>
      <c r="BT766" s="64">
        <f>I763</f>
        <v>0</v>
      </c>
      <c r="BU766" s="64">
        <f>O763</f>
        <v>0</v>
      </c>
      <c r="BV766" s="64">
        <f>U763</f>
        <v>0</v>
      </c>
      <c r="BW766" s="64">
        <f>AA763</f>
        <v>0</v>
      </c>
      <c r="BX766" s="64">
        <f>AG763</f>
        <v>0</v>
      </c>
      <c r="BY766" s="64">
        <f>AM763</f>
        <v>0</v>
      </c>
      <c r="BZ766" s="64" t="e">
        <f>AS763</f>
        <v>#DIV/0!</v>
      </c>
      <c r="CA766" s="64" t="e">
        <f>AY763</f>
        <v>#DIV/0!</v>
      </c>
      <c r="CB766" s="65">
        <f>BE763</f>
        <v>0</v>
      </c>
    </row>
    <row r="767" spans="1:80" s="36" customFormat="1" ht="45" customHeight="1">
      <c r="A767" s="413" t="s">
        <v>246</v>
      </c>
      <c r="B767" s="414"/>
      <c r="C767" s="415"/>
      <c r="D767" s="416"/>
      <c r="E767" s="417"/>
      <c r="F767" s="417"/>
      <c r="G767" s="417"/>
      <c r="H767" s="417"/>
      <c r="I767" s="417"/>
      <c r="J767" s="417"/>
      <c r="K767" s="417"/>
      <c r="L767" s="417"/>
      <c r="M767" s="417"/>
      <c r="N767" s="417"/>
      <c r="O767" s="417"/>
      <c r="P767" s="417"/>
      <c r="Q767" s="417"/>
      <c r="R767" s="417"/>
      <c r="S767" s="417"/>
      <c r="T767" s="417"/>
      <c r="U767" s="417"/>
      <c r="V767" s="417"/>
      <c r="W767" s="417"/>
      <c r="X767" s="417"/>
      <c r="Y767" s="417"/>
      <c r="Z767" s="417"/>
      <c r="AA767" s="417"/>
      <c r="AB767" s="417"/>
      <c r="AC767" s="417"/>
      <c r="AD767" s="417"/>
      <c r="AE767" s="417"/>
      <c r="AF767" s="417"/>
      <c r="AG767" s="417"/>
      <c r="AH767" s="417"/>
      <c r="AI767" s="417"/>
      <c r="AJ767" s="417"/>
      <c r="AK767" s="417"/>
      <c r="AL767" s="417"/>
      <c r="AM767" s="417"/>
      <c r="AN767" s="417"/>
      <c r="AO767" s="417"/>
      <c r="AP767" s="417"/>
      <c r="AQ767" s="417"/>
      <c r="AR767" s="417"/>
      <c r="AS767" s="417"/>
      <c r="AT767" s="417"/>
      <c r="AU767" s="417"/>
      <c r="AV767" s="417"/>
      <c r="AW767" s="417"/>
      <c r="AX767" s="417"/>
      <c r="AY767" s="417"/>
      <c r="AZ767" s="417"/>
      <c r="BA767" s="417"/>
      <c r="BB767" s="417"/>
      <c r="BC767" s="417"/>
      <c r="BD767" s="417"/>
      <c r="BE767" s="418"/>
      <c r="BS767" s="70"/>
      <c r="BT767" s="70"/>
      <c r="BU767" s="70"/>
      <c r="BV767" s="70"/>
      <c r="BW767" s="70"/>
      <c r="BX767" s="70"/>
      <c r="BY767" s="70"/>
      <c r="BZ767" s="70"/>
      <c r="CA767" s="70"/>
      <c r="CB767" s="70"/>
    </row>
    <row r="768" spans="1:80" s="36" customFormat="1" ht="45" customHeight="1">
      <c r="A768" s="413" t="s">
        <v>247</v>
      </c>
      <c r="B768" s="414"/>
      <c r="C768" s="415"/>
      <c r="D768" s="416"/>
      <c r="E768" s="417"/>
      <c r="F768" s="417"/>
      <c r="G768" s="417"/>
      <c r="H768" s="417"/>
      <c r="I768" s="417"/>
      <c r="J768" s="417"/>
      <c r="K768" s="417"/>
      <c r="L768" s="417"/>
      <c r="M768" s="417"/>
      <c r="N768" s="417"/>
      <c r="O768" s="417"/>
      <c r="P768" s="417"/>
      <c r="Q768" s="417"/>
      <c r="R768" s="417"/>
      <c r="S768" s="417"/>
      <c r="T768" s="417"/>
      <c r="U768" s="417"/>
      <c r="V768" s="417"/>
      <c r="W768" s="417"/>
      <c r="X768" s="417"/>
      <c r="Y768" s="417"/>
      <c r="Z768" s="417"/>
      <c r="AA768" s="417"/>
      <c r="AB768" s="417"/>
      <c r="AC768" s="417"/>
      <c r="AD768" s="417"/>
      <c r="AE768" s="417"/>
      <c r="AF768" s="417"/>
      <c r="AG768" s="417"/>
      <c r="AH768" s="417"/>
      <c r="AI768" s="417"/>
      <c r="AJ768" s="417"/>
      <c r="AK768" s="417"/>
      <c r="AL768" s="417"/>
      <c r="AM768" s="417"/>
      <c r="AN768" s="417"/>
      <c r="AO768" s="417"/>
      <c r="AP768" s="417"/>
      <c r="AQ768" s="417"/>
      <c r="AR768" s="417"/>
      <c r="AS768" s="417"/>
      <c r="AT768" s="417"/>
      <c r="AU768" s="417"/>
      <c r="AV768" s="417"/>
      <c r="AW768" s="417"/>
      <c r="AX768" s="417"/>
      <c r="AY768" s="417"/>
      <c r="AZ768" s="417"/>
      <c r="BA768" s="417"/>
      <c r="BB768" s="417"/>
      <c r="BC768" s="417"/>
      <c r="BD768" s="417"/>
      <c r="BE768" s="418"/>
      <c r="BS768" s="70"/>
      <c r="BT768" s="70"/>
      <c r="BU768" s="70"/>
      <c r="BV768" s="70"/>
      <c r="BW768" s="70"/>
      <c r="BX768" s="70"/>
      <c r="BY768" s="70"/>
      <c r="BZ768" s="70"/>
      <c r="CA768" s="70"/>
      <c r="CB768" s="70"/>
    </row>
    <row r="769" spans="1:80" s="36" customFormat="1" ht="45" customHeight="1">
      <c r="A769" s="413" t="s">
        <v>248</v>
      </c>
      <c r="B769" s="414"/>
      <c r="C769" s="415"/>
      <c r="D769" s="416"/>
      <c r="E769" s="417"/>
      <c r="F769" s="417"/>
      <c r="G769" s="417"/>
      <c r="H769" s="417"/>
      <c r="I769" s="417"/>
      <c r="J769" s="417"/>
      <c r="K769" s="417"/>
      <c r="L769" s="417"/>
      <c r="M769" s="417"/>
      <c r="N769" s="417"/>
      <c r="O769" s="417"/>
      <c r="P769" s="417"/>
      <c r="Q769" s="417"/>
      <c r="R769" s="417"/>
      <c r="S769" s="417"/>
      <c r="T769" s="417"/>
      <c r="U769" s="417"/>
      <c r="V769" s="417"/>
      <c r="W769" s="417"/>
      <c r="X769" s="417"/>
      <c r="Y769" s="417"/>
      <c r="Z769" s="417"/>
      <c r="AA769" s="417"/>
      <c r="AB769" s="417"/>
      <c r="AC769" s="417"/>
      <c r="AD769" s="417"/>
      <c r="AE769" s="417"/>
      <c r="AF769" s="417"/>
      <c r="AG769" s="417"/>
      <c r="AH769" s="417"/>
      <c r="AI769" s="417"/>
      <c r="AJ769" s="417"/>
      <c r="AK769" s="417"/>
      <c r="AL769" s="417"/>
      <c r="AM769" s="417"/>
      <c r="AN769" s="417"/>
      <c r="AO769" s="417"/>
      <c r="AP769" s="417"/>
      <c r="AQ769" s="417"/>
      <c r="AR769" s="417"/>
      <c r="AS769" s="417"/>
      <c r="AT769" s="417"/>
      <c r="AU769" s="417"/>
      <c r="AV769" s="417"/>
      <c r="AW769" s="417"/>
      <c r="AX769" s="417"/>
      <c r="AY769" s="417"/>
      <c r="AZ769" s="417"/>
      <c r="BA769" s="417"/>
      <c r="BB769" s="417"/>
      <c r="BC769" s="417"/>
      <c r="BD769" s="417"/>
      <c r="BE769" s="418"/>
      <c r="BS769" s="70"/>
      <c r="BT769" s="70"/>
      <c r="BU769" s="70"/>
      <c r="BV769" s="70"/>
      <c r="BW769" s="70"/>
      <c r="BX769" s="70"/>
      <c r="BY769" s="70"/>
      <c r="BZ769" s="70"/>
      <c r="CA769" s="70"/>
      <c r="CB769" s="70"/>
    </row>
    <row r="770" spans="1:80" s="36" customFormat="1" ht="45" customHeight="1">
      <c r="A770" s="413" t="s">
        <v>249</v>
      </c>
      <c r="B770" s="414"/>
      <c r="C770" s="415"/>
      <c r="D770" s="416"/>
      <c r="E770" s="417"/>
      <c r="F770" s="417"/>
      <c r="G770" s="417"/>
      <c r="H770" s="417"/>
      <c r="I770" s="417"/>
      <c r="J770" s="417"/>
      <c r="K770" s="417"/>
      <c r="L770" s="417"/>
      <c r="M770" s="417"/>
      <c r="N770" s="417"/>
      <c r="O770" s="417"/>
      <c r="P770" s="417"/>
      <c r="Q770" s="417"/>
      <c r="R770" s="417"/>
      <c r="S770" s="417"/>
      <c r="T770" s="417"/>
      <c r="U770" s="417"/>
      <c r="V770" s="417"/>
      <c r="W770" s="417"/>
      <c r="X770" s="417"/>
      <c r="Y770" s="417"/>
      <c r="Z770" s="417"/>
      <c r="AA770" s="417"/>
      <c r="AB770" s="417"/>
      <c r="AC770" s="417"/>
      <c r="AD770" s="417"/>
      <c r="AE770" s="417"/>
      <c r="AF770" s="417"/>
      <c r="AG770" s="417"/>
      <c r="AH770" s="417"/>
      <c r="AI770" s="417"/>
      <c r="AJ770" s="417"/>
      <c r="AK770" s="417"/>
      <c r="AL770" s="417"/>
      <c r="AM770" s="417"/>
      <c r="AN770" s="417"/>
      <c r="AO770" s="417"/>
      <c r="AP770" s="417"/>
      <c r="AQ770" s="417"/>
      <c r="AR770" s="417"/>
      <c r="AS770" s="417"/>
      <c r="AT770" s="417"/>
      <c r="AU770" s="417"/>
      <c r="AV770" s="417"/>
      <c r="AW770" s="417"/>
      <c r="AX770" s="417"/>
      <c r="AY770" s="417"/>
      <c r="AZ770" s="417"/>
      <c r="BA770" s="417"/>
      <c r="BB770" s="417"/>
      <c r="BC770" s="417"/>
      <c r="BD770" s="417"/>
      <c r="BE770" s="418"/>
      <c r="BS770" s="70"/>
      <c r="BT770" s="70"/>
      <c r="BU770" s="70"/>
      <c r="BV770" s="70"/>
      <c r="BW770" s="70"/>
      <c r="BX770" s="70"/>
      <c r="BY770" s="70"/>
      <c r="BZ770" s="70"/>
      <c r="CA770" s="70"/>
      <c r="CB770" s="70"/>
    </row>
    <row r="771" spans="1:80" s="36" customFormat="1" ht="45" customHeight="1">
      <c r="A771" s="413" t="s">
        <v>250</v>
      </c>
      <c r="B771" s="414"/>
      <c r="C771" s="415"/>
      <c r="D771" s="416"/>
      <c r="E771" s="417"/>
      <c r="F771" s="417"/>
      <c r="G771" s="417"/>
      <c r="H771" s="417"/>
      <c r="I771" s="417"/>
      <c r="J771" s="417"/>
      <c r="K771" s="417"/>
      <c r="L771" s="417"/>
      <c r="M771" s="417"/>
      <c r="N771" s="417"/>
      <c r="O771" s="417"/>
      <c r="P771" s="417"/>
      <c r="Q771" s="417"/>
      <c r="R771" s="417"/>
      <c r="S771" s="417"/>
      <c r="T771" s="417"/>
      <c r="U771" s="417"/>
      <c r="V771" s="417"/>
      <c r="W771" s="417"/>
      <c r="X771" s="417"/>
      <c r="Y771" s="417"/>
      <c r="Z771" s="417"/>
      <c r="AA771" s="417"/>
      <c r="AB771" s="417"/>
      <c r="AC771" s="417"/>
      <c r="AD771" s="417"/>
      <c r="AE771" s="417"/>
      <c r="AF771" s="417"/>
      <c r="AG771" s="417"/>
      <c r="AH771" s="417"/>
      <c r="AI771" s="417"/>
      <c r="AJ771" s="417"/>
      <c r="AK771" s="417"/>
      <c r="AL771" s="417"/>
      <c r="AM771" s="417"/>
      <c r="AN771" s="417"/>
      <c r="AO771" s="417"/>
      <c r="AP771" s="417"/>
      <c r="AQ771" s="417"/>
      <c r="AR771" s="417"/>
      <c r="AS771" s="417"/>
      <c r="AT771" s="417"/>
      <c r="AU771" s="417"/>
      <c r="AV771" s="417"/>
      <c r="AW771" s="417"/>
      <c r="AX771" s="417"/>
      <c r="AY771" s="417"/>
      <c r="AZ771" s="417"/>
      <c r="BA771" s="417"/>
      <c r="BB771" s="417"/>
      <c r="BC771" s="417"/>
      <c r="BD771" s="417"/>
      <c r="BE771" s="418"/>
      <c r="BS771" s="70"/>
      <c r="BT771" s="70"/>
      <c r="BU771" s="70"/>
      <c r="BV771" s="70"/>
      <c r="BW771" s="70"/>
      <c r="BX771" s="70"/>
      <c r="BY771" s="70"/>
      <c r="BZ771" s="70"/>
      <c r="CA771" s="70"/>
      <c r="CB771" s="70"/>
    </row>
    <row r="772" spans="1:80" s="36" customFormat="1" ht="45" customHeight="1" thickBot="1">
      <c r="A772" s="385" t="s">
        <v>207</v>
      </c>
      <c r="B772" s="386"/>
      <c r="C772" s="387"/>
      <c r="D772" s="388"/>
      <c r="E772" s="389"/>
      <c r="F772" s="389"/>
      <c r="G772" s="389"/>
      <c r="H772" s="389"/>
      <c r="I772" s="389"/>
      <c r="J772" s="389"/>
      <c r="K772" s="389"/>
      <c r="L772" s="389"/>
      <c r="M772" s="389"/>
      <c r="N772" s="389"/>
      <c r="O772" s="389"/>
      <c r="P772" s="389"/>
      <c r="Q772" s="389"/>
      <c r="R772" s="389"/>
      <c r="S772" s="389"/>
      <c r="T772" s="389"/>
      <c r="U772" s="389"/>
      <c r="V772" s="389"/>
      <c r="W772" s="389"/>
      <c r="X772" s="389"/>
      <c r="Y772" s="389"/>
      <c r="Z772" s="389"/>
      <c r="AA772" s="389"/>
      <c r="AB772" s="389"/>
      <c r="AC772" s="389"/>
      <c r="AD772" s="389"/>
      <c r="AE772" s="389"/>
      <c r="AF772" s="389"/>
      <c r="AG772" s="389"/>
      <c r="AH772" s="389"/>
      <c r="AI772" s="389"/>
      <c r="AJ772" s="389"/>
      <c r="AK772" s="389"/>
      <c r="AL772" s="389"/>
      <c r="AM772" s="389"/>
      <c r="AN772" s="389"/>
      <c r="AO772" s="389"/>
      <c r="AP772" s="389"/>
      <c r="AQ772" s="389"/>
      <c r="AR772" s="389"/>
      <c r="AS772" s="389"/>
      <c r="AT772" s="389"/>
      <c r="AU772" s="389"/>
      <c r="AV772" s="389"/>
      <c r="AW772" s="389"/>
      <c r="AX772" s="389"/>
      <c r="AY772" s="389"/>
      <c r="AZ772" s="389"/>
      <c r="BA772" s="389"/>
      <c r="BB772" s="389"/>
      <c r="BC772" s="389"/>
      <c r="BD772" s="389"/>
      <c r="BE772" s="390"/>
      <c r="BS772" s="70"/>
      <c r="BT772" s="70"/>
      <c r="BU772" s="70"/>
      <c r="BV772" s="70"/>
      <c r="BW772" s="70"/>
      <c r="BX772" s="70"/>
      <c r="BY772" s="70"/>
      <c r="BZ772" s="70"/>
      <c r="CA772" s="70"/>
      <c r="CB772" s="70"/>
    </row>
    <row r="773" spans="1:80" s="36" customFormat="1" ht="45" customHeight="1" thickTop="1" thickBot="1">
      <c r="A773" s="15"/>
      <c r="B773" s="15"/>
      <c r="C773" s="15"/>
      <c r="D773" s="78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79"/>
      <c r="AL773" s="79"/>
      <c r="AM773" s="79"/>
      <c r="AN773" s="79"/>
      <c r="AO773" s="79"/>
      <c r="AP773" s="79"/>
      <c r="AQ773" s="79"/>
      <c r="AR773" s="79"/>
      <c r="AS773" s="79"/>
      <c r="AT773" s="79"/>
      <c r="AU773" s="79"/>
      <c r="AV773" s="79"/>
      <c r="AW773" s="79"/>
      <c r="AX773" s="79"/>
      <c r="AY773" s="79"/>
      <c r="AZ773" s="79"/>
      <c r="BA773" s="79"/>
      <c r="BB773" s="79"/>
      <c r="BC773" s="79"/>
      <c r="BD773" s="79"/>
      <c r="BE773" s="79"/>
      <c r="BS773" s="70"/>
      <c r="BT773" s="70"/>
      <c r="BU773" s="70"/>
      <c r="BV773" s="70"/>
      <c r="BW773" s="70"/>
      <c r="BX773" s="70"/>
      <c r="BY773" s="70"/>
      <c r="BZ773" s="70"/>
      <c r="CA773" s="70"/>
      <c r="CB773" s="70"/>
    </row>
    <row r="774" spans="1:80" s="36" customFormat="1" ht="39" customHeight="1" thickTop="1" thickBot="1">
      <c r="A774" s="391" t="s" ph="1">
        <v>127</v>
      </c>
      <c r="B774" s="392"/>
      <c r="C774" s="393"/>
      <c r="D774" s="66"/>
      <c r="E774" s="66"/>
      <c r="F774" s="66"/>
      <c r="G774" s="66"/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Y774" s="66"/>
      <c r="AZ774" s="66"/>
      <c r="BA774" s="66"/>
      <c r="BB774" s="66"/>
      <c r="BC774" s="66"/>
      <c r="BD774" s="66"/>
      <c r="BE774" s="66"/>
      <c r="BS774" s="70"/>
      <c r="BT774" s="70"/>
      <c r="BU774" s="70"/>
      <c r="BV774" s="70"/>
      <c r="BW774" s="70"/>
      <c r="BX774" s="70"/>
      <c r="BY774" s="70"/>
      <c r="BZ774" s="70"/>
      <c r="CA774" s="70"/>
      <c r="CB774" s="70"/>
    </row>
    <row r="775" spans="1:80" s="36" customFormat="1" ht="45" customHeight="1" thickTop="1" thickBot="1">
      <c r="A775" s="463" t="s">
        <v>139</v>
      </c>
      <c r="B775" s="525"/>
      <c r="C775" s="37"/>
      <c r="D775" s="465">
        <f>$B$39</f>
        <v>0</v>
      </c>
      <c r="E775" s="464"/>
      <c r="F775" s="464"/>
      <c r="G775" s="464"/>
      <c r="H775" s="464"/>
      <c r="I775" s="464"/>
      <c r="J775" s="464"/>
      <c r="K775" s="464"/>
      <c r="L775" s="464"/>
      <c r="M775" s="464"/>
      <c r="N775" s="464"/>
      <c r="O775" s="466"/>
      <c r="P775" s="467">
        <f>$C$39</f>
        <v>0</v>
      </c>
      <c r="Q775" s="467"/>
      <c r="R775" s="467"/>
      <c r="S775" s="467"/>
      <c r="T775" s="467"/>
      <c r="U775" s="468"/>
      <c r="V775" s="469">
        <f>$D$1</f>
        <v>0</v>
      </c>
      <c r="W775" s="470"/>
      <c r="X775" s="470"/>
      <c r="Y775" s="470"/>
      <c r="Z775" s="470"/>
      <c r="AA775" s="470"/>
      <c r="AB775" s="470"/>
      <c r="AC775" s="470"/>
      <c r="AD775" s="470"/>
      <c r="AE775" s="470"/>
      <c r="AF775" s="470"/>
      <c r="AG775" s="470"/>
      <c r="AH775" s="470"/>
      <c r="AI775" s="470"/>
      <c r="AJ775" s="470"/>
      <c r="AK775" s="470"/>
      <c r="AL775" s="470"/>
      <c r="AM775" s="470"/>
      <c r="AN775" s="470"/>
      <c r="AO775" s="470"/>
      <c r="AP775" s="470"/>
      <c r="AQ775" s="470"/>
      <c r="AR775" s="470"/>
      <c r="AS775" s="471"/>
      <c r="AT775" s="472" t="str">
        <f>$A$1</f>
        <v>国語１年</v>
      </c>
      <c r="AU775" s="473"/>
      <c r="AV775" s="473"/>
      <c r="AW775" s="473"/>
      <c r="AX775" s="473"/>
      <c r="AY775" s="474"/>
      <c r="AZ775" s="475">
        <f>$AG$1</f>
        <v>0</v>
      </c>
      <c r="BA775" s="475"/>
      <c r="BB775" s="103"/>
      <c r="BC775" s="103"/>
      <c r="BD775" s="38" t="s">
        <v>167</v>
      </c>
      <c r="BE775" s="39"/>
      <c r="BS775" s="70"/>
      <c r="BT775" s="70"/>
      <c r="BU775" s="70"/>
      <c r="BV775" s="70"/>
      <c r="BW775" s="70"/>
      <c r="BX775" s="70"/>
      <c r="BY775" s="70"/>
      <c r="BZ775" s="70"/>
      <c r="CA775" s="70"/>
      <c r="CB775" s="70"/>
    </row>
    <row r="776" spans="1:80" s="36" customFormat="1" ht="27" customHeight="1" thickTop="1">
      <c r="A776" s="513" t="s">
        <v>42</v>
      </c>
      <c r="B776" s="514"/>
      <c r="C776" s="515"/>
      <c r="D776" s="482" t="str">
        <f>D$6</f>
        <v>➊</v>
      </c>
      <c r="E776" s="483"/>
      <c r="F776" s="483"/>
      <c r="G776" s="483"/>
      <c r="H776" s="483"/>
      <c r="I776" s="483"/>
      <c r="J776" s="483" t="str">
        <f>J$6</f>
        <v>➋</v>
      </c>
      <c r="K776" s="483"/>
      <c r="L776" s="483"/>
      <c r="M776" s="483"/>
      <c r="N776" s="483"/>
      <c r="O776" s="483"/>
      <c r="P776" s="483" t="str">
        <f>P$6</f>
        <v>➌</v>
      </c>
      <c r="Q776" s="483"/>
      <c r="R776" s="483"/>
      <c r="S776" s="483"/>
      <c r="T776" s="483"/>
      <c r="U776" s="483"/>
      <c r="V776" s="485" t="str">
        <f>V$6</f>
        <v>➍</v>
      </c>
      <c r="W776" s="485"/>
      <c r="X776" s="485"/>
      <c r="Y776" s="485"/>
      <c r="Z776" s="485"/>
      <c r="AA776" s="485"/>
      <c r="AB776" s="485" t="str">
        <f>AB$6</f>
        <v>➎</v>
      </c>
      <c r="AC776" s="485"/>
      <c r="AD776" s="485"/>
      <c r="AE776" s="485"/>
      <c r="AF776" s="485"/>
      <c r="AG776" s="485"/>
      <c r="AH776" s="485" t="str">
        <f>AH$6</f>
        <v>➏</v>
      </c>
      <c r="AI776" s="485"/>
      <c r="AJ776" s="485"/>
      <c r="AK776" s="485"/>
      <c r="AL776" s="485"/>
      <c r="AM776" s="485"/>
      <c r="AN776" s="485">
        <f>AN$6</f>
        <v>0</v>
      </c>
      <c r="AO776" s="485"/>
      <c r="AP776" s="485"/>
      <c r="AQ776" s="485"/>
      <c r="AR776" s="485"/>
      <c r="AS776" s="485"/>
      <c r="AT776" s="483">
        <f>AT$6</f>
        <v>0</v>
      </c>
      <c r="AU776" s="483"/>
      <c r="AV776" s="483"/>
      <c r="AW776" s="483"/>
      <c r="AX776" s="483"/>
      <c r="AY776" s="483"/>
      <c r="AZ776" s="486" t="s">
        <v>33</v>
      </c>
      <c r="BA776" s="487"/>
      <c r="BB776" s="487"/>
      <c r="BC776" s="487"/>
      <c r="BD776" s="487"/>
      <c r="BE776" s="488"/>
      <c r="BS776" s="70"/>
      <c r="BT776" s="70"/>
      <c r="BU776" s="70"/>
      <c r="BV776" s="70"/>
      <c r="BW776" s="70"/>
      <c r="BX776" s="70"/>
      <c r="BY776" s="70"/>
      <c r="BZ776" s="70"/>
      <c r="CA776" s="70"/>
      <c r="CB776" s="70"/>
    </row>
    <row r="777" spans="1:80" s="36" customFormat="1" ht="20.25" customHeight="1">
      <c r="A777" s="516"/>
      <c r="B777" s="517"/>
      <c r="C777" s="518"/>
      <c r="D777" s="482"/>
      <c r="E777" s="484"/>
      <c r="F777" s="484"/>
      <c r="G777" s="484"/>
      <c r="H777" s="484"/>
      <c r="I777" s="483"/>
      <c r="J777" s="483"/>
      <c r="K777" s="484"/>
      <c r="L777" s="484"/>
      <c r="M777" s="484"/>
      <c r="N777" s="484"/>
      <c r="O777" s="483"/>
      <c r="P777" s="483"/>
      <c r="Q777" s="484"/>
      <c r="R777" s="484"/>
      <c r="S777" s="484"/>
      <c r="T777" s="484"/>
      <c r="U777" s="483"/>
      <c r="V777" s="483"/>
      <c r="W777" s="484"/>
      <c r="X777" s="484"/>
      <c r="Y777" s="484"/>
      <c r="Z777" s="484"/>
      <c r="AA777" s="483"/>
      <c r="AB777" s="483"/>
      <c r="AC777" s="484"/>
      <c r="AD777" s="484"/>
      <c r="AE777" s="484"/>
      <c r="AF777" s="484"/>
      <c r="AG777" s="483"/>
      <c r="AH777" s="483"/>
      <c r="AI777" s="484"/>
      <c r="AJ777" s="484"/>
      <c r="AK777" s="484"/>
      <c r="AL777" s="484"/>
      <c r="AM777" s="483"/>
      <c r="AN777" s="483"/>
      <c r="AO777" s="484"/>
      <c r="AP777" s="484"/>
      <c r="AQ777" s="484"/>
      <c r="AR777" s="484"/>
      <c r="AS777" s="483"/>
      <c r="AT777" s="483"/>
      <c r="AU777" s="484"/>
      <c r="AV777" s="484"/>
      <c r="AW777" s="484"/>
      <c r="AX777" s="484"/>
      <c r="AY777" s="483"/>
      <c r="AZ777" s="489"/>
      <c r="BA777" s="490"/>
      <c r="BB777" s="490"/>
      <c r="BC777" s="490"/>
      <c r="BD777" s="490"/>
      <c r="BE777" s="491"/>
      <c r="BS777" s="70"/>
      <c r="BT777" s="70"/>
      <c r="BU777" s="70"/>
      <c r="BV777" s="70"/>
      <c r="BW777" s="70"/>
      <c r="BX777" s="70"/>
      <c r="BY777" s="70"/>
      <c r="BZ777" s="70"/>
      <c r="CA777" s="70"/>
      <c r="CB777" s="70"/>
    </row>
    <row r="778" spans="1:80" s="36" customFormat="1" ht="14.25" customHeight="1">
      <c r="A778" s="519" t="s">
        <v>126</v>
      </c>
      <c r="B778" s="520"/>
      <c r="C778" s="521"/>
      <c r="D778" s="454" t="str">
        <f>$D$8</f>
        <v>はるが　きた</v>
      </c>
      <c r="E778" s="454" t="str">
        <f>$E$8</f>
        <v>さあ　はじめよう</v>
      </c>
      <c r="F778" s="454" t="str">
        <f>$F$8</f>
        <v>　おはなし　ききたいな</v>
      </c>
      <c r="G778" s="454" t="str">
        <f>$G$8</f>
        <v>　なんて　いおうかな</v>
      </c>
      <c r="H778" s="454" t="str">
        <f>$H$8</f>
        <v>　他</v>
      </c>
      <c r="I778" s="454">
        <f>$I$8</f>
        <v>0</v>
      </c>
      <c r="J778" s="460" t="str">
        <f>$J$8</f>
        <v>こえに　だして　よもう</v>
      </c>
      <c r="K778" s="454" t="str">
        <f>$K$8</f>
        <v>よく　きいて、はなそう</v>
      </c>
      <c r="L778" s="454" t="str">
        <f>$L$8</f>
        <v>ことばを　さがそう</v>
      </c>
      <c r="M778" s="454" t="str">
        <f>$M$8</f>
        <v>はなの　みち</v>
      </c>
      <c r="N778" s="454" t="str">
        <f>$N$8</f>
        <v>としょかんへ　いこう</v>
      </c>
      <c r="O778" s="457" t="str">
        <f>$O$8</f>
        <v>かきと　かぎ</v>
      </c>
      <c r="P778" s="454" t="str">
        <f>$P$8</f>
        <v>ぶんを　つくろう</v>
      </c>
      <c r="Q778" s="454" t="str">
        <f>$Q$8</f>
        <v>ねこと　ねっこ</v>
      </c>
      <c r="R778" s="454" t="str">
        <f>$R$8</f>
        <v>わけを　はなそう</v>
      </c>
      <c r="S778" s="454" t="str">
        <f>$S$8</f>
        <v>おばさんと　おばあさん</v>
      </c>
      <c r="T778" s="454">
        <f>$T$8</f>
        <v>0</v>
      </c>
      <c r="U778" s="454">
        <f>$U$8</f>
        <v>0</v>
      </c>
      <c r="V778" s="460" t="str">
        <f>$V$8</f>
        <v>あいうえおで　あそぼう</v>
      </c>
      <c r="W778" s="454" t="str">
        <f>$W$8</f>
        <v>つぼみ</v>
      </c>
      <c r="X778" s="454" t="str">
        <f>$X$8</f>
        <v>おもちやと　おもちゃ</v>
      </c>
      <c r="Y778" s="454" t="str">
        <f>$Y$8</f>
        <v>おおきく　なった</v>
      </c>
      <c r="Z778" s="454">
        <f>$Z$8</f>
        <v>0</v>
      </c>
      <c r="AA778" s="457">
        <f>$AA$8</f>
        <v>0</v>
      </c>
      <c r="AB778" s="454" t="str">
        <f>$AB$8</f>
        <v>おおきな　かぶ</v>
      </c>
      <c r="AC778" s="454" t="str">
        <f>$AC$8</f>
        <v>はをへを　つかおう</v>
      </c>
      <c r="AD778" s="454" t="str">
        <f>$AD$8</f>
        <v>すきな　こと、なあに</v>
      </c>
      <c r="AE778" s="454">
        <f>$AE$8</f>
        <v>0</v>
      </c>
      <c r="AF778" s="454">
        <f>$AF$8</f>
        <v>0</v>
      </c>
      <c r="AG778" s="454">
        <f>$AG$8</f>
        <v>0</v>
      </c>
      <c r="AH778" s="460" t="str">
        <f>$AH$8</f>
        <v>おむすび　ころりん</v>
      </c>
      <c r="AI778" s="454" t="str">
        <f>$AI$8</f>
        <v>こんな　ことが　あったよ</v>
      </c>
      <c r="AJ778" s="454" t="str">
        <f>$AJ$8</f>
        <v>としょかんと　なかよし</v>
      </c>
      <c r="AK778" s="454">
        <f>$AK$8</f>
        <v>0</v>
      </c>
      <c r="AL778" s="454">
        <f>$AL$8</f>
        <v>0</v>
      </c>
      <c r="AM778" s="457">
        <f>$AM$8</f>
        <v>0</v>
      </c>
      <c r="AN778" s="454" t="str">
        <f>$AN$8</f>
        <v>ひらがなの　たしかめ</v>
      </c>
      <c r="AO778" s="454">
        <f>$AO$8</f>
        <v>0</v>
      </c>
      <c r="AP778" s="454">
        <f>$AP$8</f>
        <v>0</v>
      </c>
      <c r="AQ778" s="454">
        <f>$AQ$8</f>
        <v>0</v>
      </c>
      <c r="AR778" s="454">
        <f>$AR$8</f>
        <v>0</v>
      </c>
      <c r="AS778" s="454">
        <f>$AS$8</f>
        <v>0</v>
      </c>
      <c r="AT778" s="460">
        <f>$AT$8</f>
        <v>0</v>
      </c>
      <c r="AU778" s="454">
        <f>$AU$8</f>
        <v>0</v>
      </c>
      <c r="AV778" s="454">
        <f>$AV$8</f>
        <v>0</v>
      </c>
      <c r="AW778" s="454">
        <f>$AW$8</f>
        <v>0</v>
      </c>
      <c r="AX778" s="454">
        <f>$AX$8</f>
        <v>0</v>
      </c>
      <c r="AY778" s="457">
        <f>$AY$8</f>
        <v>0</v>
      </c>
      <c r="AZ778" s="489"/>
      <c r="BA778" s="490"/>
      <c r="BB778" s="490"/>
      <c r="BC778" s="490"/>
      <c r="BD778" s="490"/>
      <c r="BE778" s="491"/>
      <c r="BS778" s="70"/>
      <c r="BT778" s="70"/>
      <c r="BU778" s="70"/>
      <c r="BV778" s="70"/>
      <c r="BW778" s="70"/>
      <c r="BX778" s="70"/>
      <c r="BY778" s="70"/>
      <c r="BZ778" s="70"/>
      <c r="CA778" s="70"/>
      <c r="CB778" s="70"/>
    </row>
    <row r="779" spans="1:80" s="36" customFormat="1" ht="50.1" hidden="1" customHeight="1">
      <c r="A779" s="519"/>
      <c r="B779" s="520"/>
      <c r="C779" s="521"/>
      <c r="D779" s="455"/>
      <c r="E779" s="455"/>
      <c r="F779" s="455"/>
      <c r="G779" s="455"/>
      <c r="H779" s="455"/>
      <c r="I779" s="455"/>
      <c r="J779" s="461"/>
      <c r="K779" s="455"/>
      <c r="L779" s="455"/>
      <c r="M779" s="455"/>
      <c r="N779" s="455"/>
      <c r="O779" s="458"/>
      <c r="P779" s="455"/>
      <c r="Q779" s="455"/>
      <c r="R779" s="455"/>
      <c r="S779" s="455"/>
      <c r="T779" s="455"/>
      <c r="U779" s="455"/>
      <c r="V779" s="461"/>
      <c r="W779" s="455"/>
      <c r="X779" s="455"/>
      <c r="Y779" s="455"/>
      <c r="Z779" s="455"/>
      <c r="AA779" s="458"/>
      <c r="AB779" s="455"/>
      <c r="AC779" s="455"/>
      <c r="AD779" s="455"/>
      <c r="AE779" s="455"/>
      <c r="AF779" s="455"/>
      <c r="AG779" s="455"/>
      <c r="AH779" s="461"/>
      <c r="AI779" s="455"/>
      <c r="AJ779" s="455"/>
      <c r="AK779" s="455"/>
      <c r="AL779" s="455"/>
      <c r="AM779" s="458"/>
      <c r="AN779" s="455"/>
      <c r="AO779" s="455"/>
      <c r="AP779" s="455"/>
      <c r="AQ779" s="455"/>
      <c r="AR779" s="455"/>
      <c r="AS779" s="455"/>
      <c r="AT779" s="461"/>
      <c r="AU779" s="455"/>
      <c r="AV779" s="455"/>
      <c r="AW779" s="455"/>
      <c r="AX779" s="455"/>
      <c r="AY779" s="458"/>
      <c r="AZ779" s="489"/>
      <c r="BA779" s="490"/>
      <c r="BB779" s="490"/>
      <c r="BC779" s="490"/>
      <c r="BD779" s="490"/>
      <c r="BE779" s="491"/>
      <c r="BS779" s="70"/>
      <c r="BT779" s="70"/>
      <c r="BU779" s="70"/>
      <c r="BV779" s="70"/>
      <c r="BW779" s="70"/>
      <c r="BX779" s="70"/>
      <c r="BY779" s="70"/>
      <c r="BZ779" s="70"/>
      <c r="CA779" s="70"/>
      <c r="CB779" s="70"/>
    </row>
    <row r="780" spans="1:80" s="36" customFormat="1" ht="13.5" customHeight="1">
      <c r="A780" s="519"/>
      <c r="B780" s="520"/>
      <c r="C780" s="521"/>
      <c r="D780" s="455"/>
      <c r="E780" s="455"/>
      <c r="F780" s="455"/>
      <c r="G780" s="455"/>
      <c r="H780" s="455"/>
      <c r="I780" s="455"/>
      <c r="J780" s="461"/>
      <c r="K780" s="455"/>
      <c r="L780" s="455"/>
      <c r="M780" s="455"/>
      <c r="N780" s="455"/>
      <c r="O780" s="458"/>
      <c r="P780" s="455"/>
      <c r="Q780" s="455"/>
      <c r="R780" s="455"/>
      <c r="S780" s="455"/>
      <c r="T780" s="455"/>
      <c r="U780" s="455"/>
      <c r="V780" s="461"/>
      <c r="W780" s="455"/>
      <c r="X780" s="455"/>
      <c r="Y780" s="455"/>
      <c r="Z780" s="455"/>
      <c r="AA780" s="458"/>
      <c r="AB780" s="455"/>
      <c r="AC780" s="455"/>
      <c r="AD780" s="455"/>
      <c r="AE780" s="455"/>
      <c r="AF780" s="455"/>
      <c r="AG780" s="455"/>
      <c r="AH780" s="461"/>
      <c r="AI780" s="455"/>
      <c r="AJ780" s="455"/>
      <c r="AK780" s="455"/>
      <c r="AL780" s="455"/>
      <c r="AM780" s="458"/>
      <c r="AN780" s="455"/>
      <c r="AO780" s="455"/>
      <c r="AP780" s="455"/>
      <c r="AQ780" s="455"/>
      <c r="AR780" s="455"/>
      <c r="AS780" s="455"/>
      <c r="AT780" s="461"/>
      <c r="AU780" s="455"/>
      <c r="AV780" s="455"/>
      <c r="AW780" s="455"/>
      <c r="AX780" s="455"/>
      <c r="AY780" s="458"/>
      <c r="AZ780" s="489"/>
      <c r="BA780" s="490"/>
      <c r="BB780" s="490"/>
      <c r="BC780" s="490"/>
      <c r="BD780" s="490"/>
      <c r="BE780" s="491"/>
      <c r="BS780" s="70"/>
      <c r="BT780" s="70"/>
      <c r="BU780" s="70"/>
      <c r="BV780" s="70"/>
      <c r="BW780" s="70"/>
      <c r="BX780" s="70"/>
      <c r="BY780" s="70"/>
      <c r="BZ780" s="70"/>
      <c r="CA780" s="70"/>
      <c r="CB780" s="70"/>
    </row>
    <row r="781" spans="1:80" s="36" customFormat="1" ht="13.5" customHeight="1">
      <c r="A781" s="519"/>
      <c r="B781" s="520"/>
      <c r="C781" s="521"/>
      <c r="D781" s="455"/>
      <c r="E781" s="455"/>
      <c r="F781" s="455"/>
      <c r="G781" s="455"/>
      <c r="H781" s="455"/>
      <c r="I781" s="455"/>
      <c r="J781" s="461"/>
      <c r="K781" s="455"/>
      <c r="L781" s="455"/>
      <c r="M781" s="455"/>
      <c r="N781" s="455"/>
      <c r="O781" s="458"/>
      <c r="P781" s="455"/>
      <c r="Q781" s="455"/>
      <c r="R781" s="455"/>
      <c r="S781" s="455"/>
      <c r="T781" s="455"/>
      <c r="U781" s="455"/>
      <c r="V781" s="461"/>
      <c r="W781" s="455"/>
      <c r="X781" s="455"/>
      <c r="Y781" s="455"/>
      <c r="Z781" s="455"/>
      <c r="AA781" s="458"/>
      <c r="AB781" s="455"/>
      <c r="AC781" s="455"/>
      <c r="AD781" s="455"/>
      <c r="AE781" s="455"/>
      <c r="AF781" s="455"/>
      <c r="AG781" s="455"/>
      <c r="AH781" s="461"/>
      <c r="AI781" s="455"/>
      <c r="AJ781" s="455"/>
      <c r="AK781" s="455"/>
      <c r="AL781" s="455"/>
      <c r="AM781" s="458"/>
      <c r="AN781" s="455"/>
      <c r="AO781" s="455"/>
      <c r="AP781" s="455"/>
      <c r="AQ781" s="455"/>
      <c r="AR781" s="455"/>
      <c r="AS781" s="455"/>
      <c r="AT781" s="461"/>
      <c r="AU781" s="455"/>
      <c r="AV781" s="455"/>
      <c r="AW781" s="455"/>
      <c r="AX781" s="455"/>
      <c r="AY781" s="458"/>
      <c r="AZ781" s="489"/>
      <c r="BA781" s="490"/>
      <c r="BB781" s="490"/>
      <c r="BC781" s="490"/>
      <c r="BD781" s="490"/>
      <c r="BE781" s="491"/>
      <c r="BS781" s="70"/>
      <c r="BT781" s="70"/>
      <c r="BU781" s="70"/>
      <c r="BV781" s="70"/>
      <c r="BW781" s="70"/>
      <c r="BX781" s="70"/>
      <c r="BY781" s="70"/>
      <c r="BZ781" s="70"/>
      <c r="CA781" s="70"/>
      <c r="CB781" s="70"/>
    </row>
    <row r="782" spans="1:80" s="36" customFormat="1" ht="13.5" customHeight="1">
      <c r="A782" s="519"/>
      <c r="B782" s="520"/>
      <c r="C782" s="521"/>
      <c r="D782" s="455"/>
      <c r="E782" s="455"/>
      <c r="F782" s="455"/>
      <c r="G782" s="455"/>
      <c r="H782" s="455"/>
      <c r="I782" s="455"/>
      <c r="J782" s="461"/>
      <c r="K782" s="455"/>
      <c r="L782" s="455"/>
      <c r="M782" s="455"/>
      <c r="N782" s="455"/>
      <c r="O782" s="458"/>
      <c r="P782" s="455"/>
      <c r="Q782" s="455"/>
      <c r="R782" s="455"/>
      <c r="S782" s="455"/>
      <c r="T782" s="455"/>
      <c r="U782" s="455"/>
      <c r="V782" s="461"/>
      <c r="W782" s="455"/>
      <c r="X782" s="455"/>
      <c r="Y782" s="455"/>
      <c r="Z782" s="455"/>
      <c r="AA782" s="458"/>
      <c r="AB782" s="455"/>
      <c r="AC782" s="455"/>
      <c r="AD782" s="455"/>
      <c r="AE782" s="455"/>
      <c r="AF782" s="455"/>
      <c r="AG782" s="455"/>
      <c r="AH782" s="461"/>
      <c r="AI782" s="455"/>
      <c r="AJ782" s="455"/>
      <c r="AK782" s="455"/>
      <c r="AL782" s="455"/>
      <c r="AM782" s="458"/>
      <c r="AN782" s="455"/>
      <c r="AO782" s="455"/>
      <c r="AP782" s="455"/>
      <c r="AQ782" s="455"/>
      <c r="AR782" s="455"/>
      <c r="AS782" s="455"/>
      <c r="AT782" s="461"/>
      <c r="AU782" s="455"/>
      <c r="AV782" s="455"/>
      <c r="AW782" s="455"/>
      <c r="AX782" s="455"/>
      <c r="AY782" s="458"/>
      <c r="AZ782" s="489"/>
      <c r="BA782" s="490"/>
      <c r="BB782" s="490"/>
      <c r="BC782" s="490"/>
      <c r="BD782" s="490"/>
      <c r="BE782" s="491"/>
      <c r="BS782" s="70"/>
      <c r="BT782" s="70"/>
      <c r="BU782" s="70"/>
      <c r="BV782" s="70"/>
      <c r="BW782" s="70"/>
      <c r="BX782" s="70"/>
      <c r="BY782" s="70"/>
      <c r="BZ782" s="70"/>
      <c r="CA782" s="70"/>
      <c r="CB782" s="70"/>
    </row>
    <row r="783" spans="1:80" s="36" customFormat="1" ht="13.5" customHeight="1">
      <c r="A783" s="519"/>
      <c r="B783" s="520"/>
      <c r="C783" s="521"/>
      <c r="D783" s="455"/>
      <c r="E783" s="455"/>
      <c r="F783" s="455"/>
      <c r="G783" s="455"/>
      <c r="H783" s="455"/>
      <c r="I783" s="455"/>
      <c r="J783" s="461"/>
      <c r="K783" s="455"/>
      <c r="L783" s="455"/>
      <c r="M783" s="455"/>
      <c r="N783" s="455"/>
      <c r="O783" s="458"/>
      <c r="P783" s="455"/>
      <c r="Q783" s="455"/>
      <c r="R783" s="455"/>
      <c r="S783" s="455"/>
      <c r="T783" s="455"/>
      <c r="U783" s="455"/>
      <c r="V783" s="461"/>
      <c r="W783" s="455"/>
      <c r="X783" s="455"/>
      <c r="Y783" s="455"/>
      <c r="Z783" s="455"/>
      <c r="AA783" s="458"/>
      <c r="AB783" s="455"/>
      <c r="AC783" s="455"/>
      <c r="AD783" s="455"/>
      <c r="AE783" s="455"/>
      <c r="AF783" s="455"/>
      <c r="AG783" s="455"/>
      <c r="AH783" s="461"/>
      <c r="AI783" s="455"/>
      <c r="AJ783" s="455"/>
      <c r="AK783" s="455"/>
      <c r="AL783" s="455"/>
      <c r="AM783" s="458"/>
      <c r="AN783" s="455"/>
      <c r="AO783" s="455"/>
      <c r="AP783" s="455"/>
      <c r="AQ783" s="455"/>
      <c r="AR783" s="455"/>
      <c r="AS783" s="455"/>
      <c r="AT783" s="461"/>
      <c r="AU783" s="455"/>
      <c r="AV783" s="455"/>
      <c r="AW783" s="455"/>
      <c r="AX783" s="455"/>
      <c r="AY783" s="458"/>
      <c r="AZ783" s="489"/>
      <c r="BA783" s="490"/>
      <c r="BB783" s="490"/>
      <c r="BC783" s="490"/>
      <c r="BD783" s="490"/>
      <c r="BE783" s="491"/>
      <c r="BS783" s="70"/>
      <c r="BT783" s="70"/>
      <c r="BU783" s="70"/>
      <c r="BV783" s="70"/>
      <c r="BW783" s="70"/>
      <c r="BX783" s="70"/>
      <c r="BY783" s="70"/>
      <c r="BZ783" s="70"/>
      <c r="CA783" s="70"/>
      <c r="CB783" s="70"/>
    </row>
    <row r="784" spans="1:80" s="36" customFormat="1" ht="13.5" customHeight="1">
      <c r="A784" s="519"/>
      <c r="B784" s="520"/>
      <c r="C784" s="521"/>
      <c r="D784" s="455"/>
      <c r="E784" s="455"/>
      <c r="F784" s="455"/>
      <c r="G784" s="455"/>
      <c r="H784" s="455"/>
      <c r="I784" s="455"/>
      <c r="J784" s="461"/>
      <c r="K784" s="455"/>
      <c r="L784" s="455"/>
      <c r="M784" s="455"/>
      <c r="N784" s="455"/>
      <c r="O784" s="458"/>
      <c r="P784" s="455"/>
      <c r="Q784" s="455"/>
      <c r="R784" s="455"/>
      <c r="S784" s="455"/>
      <c r="T784" s="455"/>
      <c r="U784" s="455"/>
      <c r="V784" s="461"/>
      <c r="W784" s="455"/>
      <c r="X784" s="455"/>
      <c r="Y784" s="455"/>
      <c r="Z784" s="455"/>
      <c r="AA784" s="458"/>
      <c r="AB784" s="455"/>
      <c r="AC784" s="455"/>
      <c r="AD784" s="455"/>
      <c r="AE784" s="455"/>
      <c r="AF784" s="455"/>
      <c r="AG784" s="455"/>
      <c r="AH784" s="461"/>
      <c r="AI784" s="455"/>
      <c r="AJ784" s="455"/>
      <c r="AK784" s="455"/>
      <c r="AL784" s="455"/>
      <c r="AM784" s="458"/>
      <c r="AN784" s="455"/>
      <c r="AO784" s="455"/>
      <c r="AP784" s="455"/>
      <c r="AQ784" s="455"/>
      <c r="AR784" s="455"/>
      <c r="AS784" s="455"/>
      <c r="AT784" s="461"/>
      <c r="AU784" s="455"/>
      <c r="AV784" s="455"/>
      <c r="AW784" s="455"/>
      <c r="AX784" s="455"/>
      <c r="AY784" s="458"/>
      <c r="AZ784" s="489"/>
      <c r="BA784" s="490"/>
      <c r="BB784" s="490"/>
      <c r="BC784" s="490"/>
      <c r="BD784" s="490"/>
      <c r="BE784" s="491"/>
      <c r="BS784" s="70"/>
      <c r="BT784" s="70"/>
      <c r="BU784" s="70"/>
      <c r="BV784" s="70"/>
      <c r="BW784" s="70"/>
      <c r="BX784" s="70"/>
      <c r="BY784" s="70"/>
      <c r="BZ784" s="70"/>
      <c r="CA784" s="70"/>
      <c r="CB784" s="70"/>
    </row>
    <row r="785" spans="1:80" s="36" customFormat="1" ht="13.5" customHeight="1">
      <c r="A785" s="519"/>
      <c r="B785" s="520"/>
      <c r="C785" s="521"/>
      <c r="D785" s="455"/>
      <c r="E785" s="455"/>
      <c r="F785" s="455"/>
      <c r="G785" s="455"/>
      <c r="H785" s="455"/>
      <c r="I785" s="455"/>
      <c r="J785" s="461"/>
      <c r="K785" s="455"/>
      <c r="L785" s="455"/>
      <c r="M785" s="455"/>
      <c r="N785" s="455"/>
      <c r="O785" s="458"/>
      <c r="P785" s="455"/>
      <c r="Q785" s="455"/>
      <c r="R785" s="455"/>
      <c r="S785" s="455"/>
      <c r="T785" s="455"/>
      <c r="U785" s="455"/>
      <c r="V785" s="461"/>
      <c r="W785" s="455"/>
      <c r="X785" s="455"/>
      <c r="Y785" s="455"/>
      <c r="Z785" s="455"/>
      <c r="AA785" s="458"/>
      <c r="AB785" s="455"/>
      <c r="AC785" s="455"/>
      <c r="AD785" s="455"/>
      <c r="AE785" s="455"/>
      <c r="AF785" s="455"/>
      <c r="AG785" s="455"/>
      <c r="AH785" s="461"/>
      <c r="AI785" s="455"/>
      <c r="AJ785" s="455"/>
      <c r="AK785" s="455"/>
      <c r="AL785" s="455"/>
      <c r="AM785" s="458"/>
      <c r="AN785" s="455"/>
      <c r="AO785" s="455"/>
      <c r="AP785" s="455"/>
      <c r="AQ785" s="455"/>
      <c r="AR785" s="455"/>
      <c r="AS785" s="455"/>
      <c r="AT785" s="461"/>
      <c r="AU785" s="455"/>
      <c r="AV785" s="455"/>
      <c r="AW785" s="455"/>
      <c r="AX785" s="455"/>
      <c r="AY785" s="458"/>
      <c r="AZ785" s="489"/>
      <c r="BA785" s="490"/>
      <c r="BB785" s="490"/>
      <c r="BC785" s="490"/>
      <c r="BD785" s="490"/>
      <c r="BE785" s="491"/>
      <c r="BS785" s="70"/>
      <c r="BT785" s="70"/>
      <c r="BU785" s="70"/>
      <c r="BV785" s="70"/>
      <c r="BW785" s="70"/>
      <c r="BX785" s="70"/>
      <c r="BY785" s="70"/>
      <c r="BZ785" s="70"/>
      <c r="CA785" s="70"/>
      <c r="CB785" s="70"/>
    </row>
    <row r="786" spans="1:80" s="36" customFormat="1" ht="13.5" customHeight="1">
      <c r="A786" s="519"/>
      <c r="B786" s="520"/>
      <c r="C786" s="521"/>
      <c r="D786" s="455"/>
      <c r="E786" s="455"/>
      <c r="F786" s="455"/>
      <c r="G786" s="455"/>
      <c r="H786" s="455"/>
      <c r="I786" s="455"/>
      <c r="J786" s="461"/>
      <c r="K786" s="455"/>
      <c r="L786" s="455"/>
      <c r="M786" s="455"/>
      <c r="N786" s="455"/>
      <c r="O786" s="458"/>
      <c r="P786" s="455"/>
      <c r="Q786" s="455"/>
      <c r="R786" s="455"/>
      <c r="S786" s="455"/>
      <c r="T786" s="455"/>
      <c r="U786" s="455"/>
      <c r="V786" s="461"/>
      <c r="W786" s="455"/>
      <c r="X786" s="455"/>
      <c r="Y786" s="455"/>
      <c r="Z786" s="455"/>
      <c r="AA786" s="458"/>
      <c r="AB786" s="455"/>
      <c r="AC786" s="455"/>
      <c r="AD786" s="455"/>
      <c r="AE786" s="455"/>
      <c r="AF786" s="455"/>
      <c r="AG786" s="455"/>
      <c r="AH786" s="461"/>
      <c r="AI786" s="455"/>
      <c r="AJ786" s="455"/>
      <c r="AK786" s="455"/>
      <c r="AL786" s="455"/>
      <c r="AM786" s="458"/>
      <c r="AN786" s="455"/>
      <c r="AO786" s="455"/>
      <c r="AP786" s="455"/>
      <c r="AQ786" s="455"/>
      <c r="AR786" s="455"/>
      <c r="AS786" s="455"/>
      <c r="AT786" s="461"/>
      <c r="AU786" s="455"/>
      <c r="AV786" s="455"/>
      <c r="AW786" s="455"/>
      <c r="AX786" s="455"/>
      <c r="AY786" s="458"/>
      <c r="AZ786" s="492"/>
      <c r="BA786" s="493"/>
      <c r="BB786" s="493"/>
      <c r="BC786" s="493"/>
      <c r="BD786" s="493"/>
      <c r="BE786" s="494"/>
      <c r="BS786" s="70"/>
      <c r="BT786" s="70"/>
      <c r="BU786" s="70"/>
      <c r="BV786" s="70"/>
      <c r="BW786" s="70"/>
      <c r="BX786" s="70"/>
      <c r="BY786" s="70"/>
      <c r="BZ786" s="70"/>
      <c r="CA786" s="70"/>
      <c r="CB786" s="70"/>
    </row>
    <row r="787" spans="1:80" s="36" customFormat="1" ht="27" customHeight="1">
      <c r="A787" s="522"/>
      <c r="B787" s="523"/>
      <c r="C787" s="524"/>
      <c r="D787" s="455"/>
      <c r="E787" s="455"/>
      <c r="F787" s="455"/>
      <c r="G787" s="455"/>
      <c r="H787" s="455"/>
      <c r="I787" s="455"/>
      <c r="J787" s="461"/>
      <c r="K787" s="455"/>
      <c r="L787" s="455"/>
      <c r="M787" s="455"/>
      <c r="N787" s="455"/>
      <c r="O787" s="458"/>
      <c r="P787" s="455"/>
      <c r="Q787" s="455"/>
      <c r="R787" s="455"/>
      <c r="S787" s="455"/>
      <c r="T787" s="455"/>
      <c r="U787" s="455"/>
      <c r="V787" s="461"/>
      <c r="W787" s="455"/>
      <c r="X787" s="455"/>
      <c r="Y787" s="455"/>
      <c r="Z787" s="455"/>
      <c r="AA787" s="458"/>
      <c r="AB787" s="455"/>
      <c r="AC787" s="455"/>
      <c r="AD787" s="455"/>
      <c r="AE787" s="455"/>
      <c r="AF787" s="455"/>
      <c r="AG787" s="455"/>
      <c r="AH787" s="461"/>
      <c r="AI787" s="455"/>
      <c r="AJ787" s="455"/>
      <c r="AK787" s="455"/>
      <c r="AL787" s="455"/>
      <c r="AM787" s="458"/>
      <c r="AN787" s="455"/>
      <c r="AO787" s="455"/>
      <c r="AP787" s="455"/>
      <c r="AQ787" s="455"/>
      <c r="AR787" s="455"/>
      <c r="AS787" s="455"/>
      <c r="AT787" s="461"/>
      <c r="AU787" s="455"/>
      <c r="AV787" s="455"/>
      <c r="AW787" s="455"/>
      <c r="AX787" s="455"/>
      <c r="AY787" s="458"/>
      <c r="AZ787" s="439" t="s">
        <v>34</v>
      </c>
      <c r="BA787" s="440"/>
      <c r="BB787" s="440"/>
      <c r="BC787" s="440"/>
      <c r="BD787" s="440"/>
      <c r="BE787" s="441"/>
      <c r="BS787" s="70"/>
      <c r="BT787" s="70"/>
      <c r="BU787" s="70"/>
      <c r="BV787" s="70"/>
      <c r="BW787" s="70"/>
      <c r="BX787" s="70"/>
      <c r="BY787" s="70"/>
      <c r="BZ787" s="70"/>
      <c r="CA787" s="70"/>
      <c r="CB787" s="70"/>
    </row>
    <row r="788" spans="1:80" s="36" customFormat="1" ht="69.95" customHeight="1">
      <c r="A788" s="522"/>
      <c r="B788" s="523"/>
      <c r="C788" s="524"/>
      <c r="D788" s="456"/>
      <c r="E788" s="456"/>
      <c r="F788" s="456"/>
      <c r="G788" s="456"/>
      <c r="H788" s="456"/>
      <c r="I788" s="456"/>
      <c r="J788" s="462"/>
      <c r="K788" s="456"/>
      <c r="L788" s="456"/>
      <c r="M788" s="456"/>
      <c r="N788" s="456"/>
      <c r="O788" s="459"/>
      <c r="P788" s="456"/>
      <c r="Q788" s="456"/>
      <c r="R788" s="456"/>
      <c r="S788" s="456"/>
      <c r="T788" s="456"/>
      <c r="U788" s="456"/>
      <c r="V788" s="462"/>
      <c r="W788" s="456"/>
      <c r="X788" s="456"/>
      <c r="Y788" s="456"/>
      <c r="Z788" s="456"/>
      <c r="AA788" s="459"/>
      <c r="AB788" s="456"/>
      <c r="AC788" s="456"/>
      <c r="AD788" s="456"/>
      <c r="AE788" s="456"/>
      <c r="AF788" s="456"/>
      <c r="AG788" s="456"/>
      <c r="AH788" s="462"/>
      <c r="AI788" s="456"/>
      <c r="AJ788" s="456"/>
      <c r="AK788" s="456"/>
      <c r="AL788" s="456"/>
      <c r="AM788" s="459"/>
      <c r="AN788" s="456"/>
      <c r="AO788" s="456"/>
      <c r="AP788" s="456"/>
      <c r="AQ788" s="456"/>
      <c r="AR788" s="456"/>
      <c r="AS788" s="456"/>
      <c r="AT788" s="462"/>
      <c r="AU788" s="456"/>
      <c r="AV788" s="456"/>
      <c r="AW788" s="456"/>
      <c r="AX788" s="456"/>
      <c r="AY788" s="459"/>
      <c r="AZ788" s="442"/>
      <c r="BA788" s="443"/>
      <c r="BB788" s="443"/>
      <c r="BC788" s="443"/>
      <c r="BD788" s="443"/>
      <c r="BE788" s="444"/>
      <c r="BS788" s="70"/>
      <c r="BT788" s="70"/>
      <c r="BU788" s="70"/>
      <c r="BV788" s="70"/>
      <c r="BW788" s="70"/>
      <c r="BX788" s="70"/>
      <c r="BY788" s="70"/>
      <c r="BZ788" s="70"/>
      <c r="CA788" s="70"/>
      <c r="CB788" s="70"/>
    </row>
    <row r="789" spans="1:80" s="36" customFormat="1" ht="16.5" customHeight="1" thickBot="1">
      <c r="A789" s="509" t="s">
        <v>1</v>
      </c>
      <c r="B789" s="510"/>
      <c r="C789" s="511"/>
      <c r="D789" s="451" t="str">
        <f>$D$19</f>
        <v>知技</v>
      </c>
      <c r="E789" s="411" t="str">
        <f>$E$19</f>
        <v>話聞</v>
      </c>
      <c r="F789" s="433" t="str">
        <f>$F$19</f>
        <v>書く</v>
      </c>
      <c r="G789" s="435" t="str">
        <f>$G$19</f>
        <v>読む</v>
      </c>
      <c r="H789" s="453" t="str">
        <f>$H$19</f>
        <v>思判表</v>
      </c>
      <c r="I789" s="406" t="str">
        <f t="shared" ref="I789:BE789" si="197">I$19</f>
        <v>得点</v>
      </c>
      <c r="J789" s="407" t="str">
        <f>$D$19</f>
        <v>知技</v>
      </c>
      <c r="K789" s="411" t="str">
        <f>$E$19</f>
        <v>話聞</v>
      </c>
      <c r="L789" s="433" t="str">
        <f>$F$19</f>
        <v>書く</v>
      </c>
      <c r="M789" s="435" t="str">
        <f>$G$19</f>
        <v>読む</v>
      </c>
      <c r="N789" s="409" t="str">
        <f t="shared" si="197"/>
        <v>思判表</v>
      </c>
      <c r="O789" s="406" t="str">
        <f t="shared" si="197"/>
        <v>得点</v>
      </c>
      <c r="P789" s="407" t="str">
        <f>$D$19</f>
        <v>知技</v>
      </c>
      <c r="Q789" s="411" t="str">
        <f>$E$19</f>
        <v>話聞</v>
      </c>
      <c r="R789" s="433" t="str">
        <f>$F$19</f>
        <v>書く</v>
      </c>
      <c r="S789" s="435" t="str">
        <f>$G$19</f>
        <v>読む</v>
      </c>
      <c r="T789" s="409" t="str">
        <f t="shared" si="197"/>
        <v>思判表</v>
      </c>
      <c r="U789" s="406" t="str">
        <f t="shared" si="197"/>
        <v>得点</v>
      </c>
      <c r="V789" s="407" t="str">
        <f>$D$19</f>
        <v>知技</v>
      </c>
      <c r="W789" s="411" t="str">
        <f>$E$19</f>
        <v>話聞</v>
      </c>
      <c r="X789" s="433" t="str">
        <f>$F$19</f>
        <v>書く</v>
      </c>
      <c r="Y789" s="435" t="str">
        <f>$G$19</f>
        <v>読む</v>
      </c>
      <c r="Z789" s="409" t="str">
        <f t="shared" si="197"/>
        <v>思判表</v>
      </c>
      <c r="AA789" s="406" t="str">
        <f t="shared" si="197"/>
        <v>得点</v>
      </c>
      <c r="AB789" s="407" t="str">
        <f>$D$19</f>
        <v>知技</v>
      </c>
      <c r="AC789" s="411" t="str">
        <f>$E$19</f>
        <v>話聞</v>
      </c>
      <c r="AD789" s="433" t="str">
        <f>$F$19</f>
        <v>書く</v>
      </c>
      <c r="AE789" s="435" t="str">
        <f>$G$19</f>
        <v>読む</v>
      </c>
      <c r="AF789" s="409" t="str">
        <f t="shared" si="197"/>
        <v>思判表</v>
      </c>
      <c r="AG789" s="406" t="str">
        <f t="shared" si="197"/>
        <v>得点</v>
      </c>
      <c r="AH789" s="407" t="str">
        <f>$D$19</f>
        <v>知技</v>
      </c>
      <c r="AI789" s="411" t="str">
        <f>$E$19</f>
        <v>話聞</v>
      </c>
      <c r="AJ789" s="433" t="str">
        <f>$F$19</f>
        <v>書く</v>
      </c>
      <c r="AK789" s="435" t="str">
        <f>$G$19</f>
        <v>読む</v>
      </c>
      <c r="AL789" s="409" t="str">
        <f t="shared" si="197"/>
        <v>思判表</v>
      </c>
      <c r="AM789" s="406" t="str">
        <f t="shared" si="197"/>
        <v>得点</v>
      </c>
      <c r="AN789" s="407" t="str">
        <f>$D$19</f>
        <v>知技</v>
      </c>
      <c r="AO789" s="411" t="str">
        <f>$E$19</f>
        <v>話聞</v>
      </c>
      <c r="AP789" s="433" t="str">
        <f>$F$19</f>
        <v>書く</v>
      </c>
      <c r="AQ789" s="435" t="str">
        <f>$G$19</f>
        <v>読む</v>
      </c>
      <c r="AR789" s="409" t="str">
        <f t="shared" si="197"/>
        <v>思判表</v>
      </c>
      <c r="AS789" s="406" t="str">
        <f t="shared" si="197"/>
        <v>得点</v>
      </c>
      <c r="AT789" s="436" t="str">
        <f>$D$19</f>
        <v>知技</v>
      </c>
      <c r="AU789" s="437" t="str">
        <f>$E$19</f>
        <v>話聞</v>
      </c>
      <c r="AV789" s="438" t="str">
        <f>$F$19</f>
        <v>書く</v>
      </c>
      <c r="AW789" s="435" t="str">
        <f>$G$19</f>
        <v>読む</v>
      </c>
      <c r="AX789" s="404" t="str">
        <f>AX$19</f>
        <v>思判表</v>
      </c>
      <c r="AY789" s="406" t="str">
        <f t="shared" si="197"/>
        <v>得点</v>
      </c>
      <c r="AZ789" s="407" t="str">
        <f>$D$19</f>
        <v>知技</v>
      </c>
      <c r="BA789" s="411" t="str">
        <f>$E$19</f>
        <v>話聞</v>
      </c>
      <c r="BB789" s="433" t="str">
        <f>$F$19</f>
        <v>書く</v>
      </c>
      <c r="BC789" s="435" t="str">
        <f>$G$19</f>
        <v>読む</v>
      </c>
      <c r="BD789" s="409" t="str">
        <f t="shared" si="197"/>
        <v>思判表</v>
      </c>
      <c r="BE789" s="428" t="str">
        <f t="shared" si="197"/>
        <v>得点</v>
      </c>
      <c r="BS789" s="70"/>
      <c r="BT789" s="70"/>
      <c r="BU789" s="70"/>
      <c r="BV789" s="70"/>
      <c r="BW789" s="70"/>
      <c r="BX789" s="70"/>
      <c r="BY789" s="70"/>
      <c r="BZ789" s="70"/>
      <c r="CA789" s="70"/>
      <c r="CB789" s="70"/>
    </row>
    <row r="790" spans="1:80" s="36" customFormat="1" ht="44.25" customHeight="1">
      <c r="A790" s="512"/>
      <c r="B790" s="510"/>
      <c r="C790" s="511"/>
      <c r="D790" s="452"/>
      <c r="E790" s="412"/>
      <c r="F790" s="434"/>
      <c r="G790" s="405"/>
      <c r="H790" s="410"/>
      <c r="I790" s="405"/>
      <c r="J790" s="408"/>
      <c r="K790" s="412"/>
      <c r="L790" s="434"/>
      <c r="M790" s="405"/>
      <c r="N790" s="410"/>
      <c r="O790" s="405"/>
      <c r="P790" s="408"/>
      <c r="Q790" s="412"/>
      <c r="R790" s="434"/>
      <c r="S790" s="405"/>
      <c r="T790" s="410"/>
      <c r="U790" s="405"/>
      <c r="V790" s="408"/>
      <c r="W790" s="412"/>
      <c r="X790" s="434"/>
      <c r="Y790" s="405"/>
      <c r="Z790" s="410"/>
      <c r="AA790" s="405"/>
      <c r="AB790" s="408"/>
      <c r="AC790" s="412"/>
      <c r="AD790" s="434"/>
      <c r="AE790" s="405"/>
      <c r="AF790" s="410"/>
      <c r="AG790" s="405"/>
      <c r="AH790" s="408"/>
      <c r="AI790" s="412"/>
      <c r="AJ790" s="434"/>
      <c r="AK790" s="405"/>
      <c r="AL790" s="410"/>
      <c r="AM790" s="405"/>
      <c r="AN790" s="408"/>
      <c r="AO790" s="412"/>
      <c r="AP790" s="434"/>
      <c r="AQ790" s="405"/>
      <c r="AR790" s="410"/>
      <c r="AS790" s="405"/>
      <c r="AT790" s="405"/>
      <c r="AU790" s="405"/>
      <c r="AV790" s="405"/>
      <c r="AW790" s="405"/>
      <c r="AX790" s="405"/>
      <c r="AY790" s="405"/>
      <c r="AZ790" s="408"/>
      <c r="BA790" s="412"/>
      <c r="BB790" s="434"/>
      <c r="BC790" s="405"/>
      <c r="BD790" s="410"/>
      <c r="BE790" s="429"/>
      <c r="BS790" s="40"/>
      <c r="BT790" s="41">
        <v>1</v>
      </c>
      <c r="BU790" s="41">
        <v>2</v>
      </c>
      <c r="BV790" s="41">
        <v>3</v>
      </c>
      <c r="BW790" s="41">
        <v>4</v>
      </c>
      <c r="BX790" s="41">
        <v>5</v>
      </c>
      <c r="BY790" s="41">
        <v>6</v>
      </c>
      <c r="BZ790" s="41">
        <v>7</v>
      </c>
      <c r="CA790" s="41">
        <v>8</v>
      </c>
      <c r="CB790" s="42" t="s">
        <v>40</v>
      </c>
    </row>
    <row r="791" spans="1:80" s="36" customFormat="1" ht="32.25" customHeight="1" thickBot="1">
      <c r="A791" s="430" t="s">
        <v>2</v>
      </c>
      <c r="B791" s="431"/>
      <c r="C791" s="432"/>
      <c r="D791" s="43">
        <f>D$21</f>
        <v>60</v>
      </c>
      <c r="E791" s="123">
        <f t="shared" ref="E791:BE791" si="198">E$21</f>
        <v>30</v>
      </c>
      <c r="F791" s="43">
        <f>F$21</f>
        <v>10</v>
      </c>
      <c r="G791" s="43">
        <f>G$21</f>
        <v>0</v>
      </c>
      <c r="H791" s="43">
        <f t="shared" si="198"/>
        <v>40</v>
      </c>
      <c r="I791" s="43">
        <f t="shared" si="198"/>
        <v>100</v>
      </c>
      <c r="J791" s="123">
        <f t="shared" si="198"/>
        <v>60</v>
      </c>
      <c r="K791" s="123">
        <f t="shared" si="198"/>
        <v>0</v>
      </c>
      <c r="L791" s="43">
        <f t="shared" si="198"/>
        <v>0</v>
      </c>
      <c r="M791" s="43">
        <f t="shared" si="198"/>
        <v>40</v>
      </c>
      <c r="N791" s="43">
        <f t="shared" si="198"/>
        <v>40</v>
      </c>
      <c r="O791" s="43">
        <f t="shared" si="198"/>
        <v>100</v>
      </c>
      <c r="P791" s="123">
        <f t="shared" si="198"/>
        <v>40</v>
      </c>
      <c r="Q791" s="43">
        <f t="shared" si="198"/>
        <v>20</v>
      </c>
      <c r="R791" s="43">
        <f t="shared" si="198"/>
        <v>40</v>
      </c>
      <c r="S791" s="43">
        <f t="shared" si="198"/>
        <v>0</v>
      </c>
      <c r="T791" s="43">
        <f t="shared" si="198"/>
        <v>60</v>
      </c>
      <c r="U791" s="43">
        <f t="shared" si="198"/>
        <v>100</v>
      </c>
      <c r="V791" s="123">
        <f t="shared" si="198"/>
        <v>40</v>
      </c>
      <c r="W791" s="123">
        <f t="shared" si="198"/>
        <v>0</v>
      </c>
      <c r="X791" s="123">
        <f t="shared" si="198"/>
        <v>20</v>
      </c>
      <c r="Y791" s="43">
        <f t="shared" si="198"/>
        <v>40</v>
      </c>
      <c r="Z791" s="43">
        <f t="shared" si="198"/>
        <v>60</v>
      </c>
      <c r="AA791" s="43">
        <f t="shared" si="198"/>
        <v>100</v>
      </c>
      <c r="AB791" s="123">
        <f t="shared" si="198"/>
        <v>30</v>
      </c>
      <c r="AC791" s="123">
        <f t="shared" si="198"/>
        <v>0</v>
      </c>
      <c r="AD791" s="43">
        <f t="shared" si="198"/>
        <v>20</v>
      </c>
      <c r="AE791" s="43">
        <f t="shared" si="198"/>
        <v>50</v>
      </c>
      <c r="AF791" s="43">
        <f t="shared" si="198"/>
        <v>70</v>
      </c>
      <c r="AG791" s="43">
        <f t="shared" si="198"/>
        <v>100</v>
      </c>
      <c r="AH791" s="43">
        <f t="shared" si="198"/>
        <v>10</v>
      </c>
      <c r="AI791" s="123">
        <f t="shared" si="198"/>
        <v>0</v>
      </c>
      <c r="AJ791" s="43">
        <f t="shared" si="198"/>
        <v>60</v>
      </c>
      <c r="AK791" s="43">
        <f t="shared" si="198"/>
        <v>30</v>
      </c>
      <c r="AL791" s="43">
        <f t="shared" si="198"/>
        <v>90</v>
      </c>
      <c r="AM791" s="43">
        <f t="shared" si="198"/>
        <v>100</v>
      </c>
      <c r="AN791" s="123">
        <f t="shared" si="198"/>
        <v>0</v>
      </c>
      <c r="AO791" s="123">
        <f t="shared" si="198"/>
        <v>0</v>
      </c>
      <c r="AP791" s="123">
        <f t="shared" si="198"/>
        <v>0</v>
      </c>
      <c r="AQ791" s="43">
        <f t="shared" si="198"/>
        <v>0</v>
      </c>
      <c r="AR791" s="43">
        <f t="shared" si="198"/>
        <v>0</v>
      </c>
      <c r="AS791" s="43">
        <f t="shared" si="198"/>
        <v>0</v>
      </c>
      <c r="AT791" s="43">
        <f t="shared" si="198"/>
        <v>0</v>
      </c>
      <c r="AU791" s="43">
        <f t="shared" si="198"/>
        <v>0</v>
      </c>
      <c r="AV791" s="43">
        <f t="shared" si="198"/>
        <v>0</v>
      </c>
      <c r="AW791" s="43">
        <f t="shared" si="198"/>
        <v>0</v>
      </c>
      <c r="AX791" s="43">
        <f t="shared" si="198"/>
        <v>0</v>
      </c>
      <c r="AY791" s="43">
        <f t="shared" si="198"/>
        <v>0</v>
      </c>
      <c r="AZ791" s="43">
        <f t="shared" si="198"/>
        <v>240</v>
      </c>
      <c r="BA791" s="43">
        <f t="shared" si="198"/>
        <v>50</v>
      </c>
      <c r="BB791" s="43">
        <f t="shared" si="198"/>
        <v>150</v>
      </c>
      <c r="BC791" s="43">
        <f t="shared" si="198"/>
        <v>160</v>
      </c>
      <c r="BD791" s="43">
        <f t="shared" si="198"/>
        <v>360</v>
      </c>
      <c r="BE791" s="44">
        <f t="shared" si="198"/>
        <v>600</v>
      </c>
      <c r="BS791" s="228" t="s">
        <v>244</v>
      </c>
      <c r="BT791" s="45">
        <f>D793</f>
        <v>0</v>
      </c>
      <c r="BU791" s="45">
        <f>J793</f>
        <v>0</v>
      </c>
      <c r="BV791" s="45">
        <f>P793</f>
        <v>0</v>
      </c>
      <c r="BW791" s="45">
        <f>V793</f>
        <v>0</v>
      </c>
      <c r="BX791" s="45">
        <f>AB793</f>
        <v>0</v>
      </c>
      <c r="BY791" s="45">
        <f>AH793</f>
        <v>0</v>
      </c>
      <c r="BZ791" s="45" t="e">
        <f>AN793</f>
        <v>#DIV/0!</v>
      </c>
      <c r="CA791" s="45" t="e">
        <f>AT793</f>
        <v>#DIV/0!</v>
      </c>
      <c r="CB791" s="46">
        <f>AZ793</f>
        <v>0</v>
      </c>
    </row>
    <row r="792" spans="1:80" s="36" customFormat="1" ht="36.75" customHeight="1" thickTop="1">
      <c r="A792" s="430" t="s">
        <v>35</v>
      </c>
      <c r="B792" s="507"/>
      <c r="C792" s="508"/>
      <c r="D792" s="54">
        <f>D$39</f>
        <v>0</v>
      </c>
      <c r="E792" s="52">
        <f t="shared" ref="E792:BE792" si="199">E$39</f>
        <v>0</v>
      </c>
      <c r="F792" s="52">
        <f t="shared" si="199"/>
        <v>0</v>
      </c>
      <c r="G792" s="52">
        <f t="shared" si="199"/>
        <v>0</v>
      </c>
      <c r="H792" s="52">
        <f t="shared" si="199"/>
        <v>0</v>
      </c>
      <c r="I792" s="52">
        <f t="shared" si="199"/>
        <v>0</v>
      </c>
      <c r="J792" s="52">
        <f t="shared" si="199"/>
        <v>0</v>
      </c>
      <c r="K792" s="52">
        <f t="shared" si="199"/>
        <v>0</v>
      </c>
      <c r="L792" s="52">
        <f t="shared" si="199"/>
        <v>0</v>
      </c>
      <c r="M792" s="52">
        <f t="shared" si="199"/>
        <v>0</v>
      </c>
      <c r="N792" s="52">
        <f t="shared" si="199"/>
        <v>0</v>
      </c>
      <c r="O792" s="52">
        <f t="shared" si="199"/>
        <v>0</v>
      </c>
      <c r="P792" s="52">
        <f t="shared" si="199"/>
        <v>0</v>
      </c>
      <c r="Q792" s="52">
        <f t="shared" si="199"/>
        <v>0</v>
      </c>
      <c r="R792" s="52">
        <f t="shared" si="199"/>
        <v>0</v>
      </c>
      <c r="S792" s="52">
        <f t="shared" si="199"/>
        <v>0</v>
      </c>
      <c r="T792" s="52">
        <f t="shared" si="199"/>
        <v>0</v>
      </c>
      <c r="U792" s="52">
        <f t="shared" si="199"/>
        <v>0</v>
      </c>
      <c r="V792" s="52">
        <f t="shared" si="199"/>
        <v>0</v>
      </c>
      <c r="W792" s="52">
        <f t="shared" si="199"/>
        <v>0</v>
      </c>
      <c r="X792" s="52">
        <f t="shared" si="199"/>
        <v>0</v>
      </c>
      <c r="Y792" s="52">
        <f t="shared" si="199"/>
        <v>0</v>
      </c>
      <c r="Z792" s="52">
        <f t="shared" si="199"/>
        <v>0</v>
      </c>
      <c r="AA792" s="52">
        <f t="shared" si="199"/>
        <v>0</v>
      </c>
      <c r="AB792" s="52">
        <f t="shared" si="199"/>
        <v>0</v>
      </c>
      <c r="AC792" s="52">
        <f t="shared" si="199"/>
        <v>0</v>
      </c>
      <c r="AD792" s="52">
        <f t="shared" si="199"/>
        <v>0</v>
      </c>
      <c r="AE792" s="52">
        <f t="shared" si="199"/>
        <v>0</v>
      </c>
      <c r="AF792" s="52">
        <f t="shared" si="199"/>
        <v>0</v>
      </c>
      <c r="AG792" s="52">
        <f t="shared" si="199"/>
        <v>0</v>
      </c>
      <c r="AH792" s="52">
        <f t="shared" si="199"/>
        <v>0</v>
      </c>
      <c r="AI792" s="52">
        <f t="shared" si="199"/>
        <v>0</v>
      </c>
      <c r="AJ792" s="52">
        <f t="shared" si="199"/>
        <v>0</v>
      </c>
      <c r="AK792" s="52">
        <f t="shared" si="199"/>
        <v>0</v>
      </c>
      <c r="AL792" s="52">
        <f t="shared" si="199"/>
        <v>0</v>
      </c>
      <c r="AM792" s="52">
        <f t="shared" si="199"/>
        <v>0</v>
      </c>
      <c r="AN792" s="52">
        <f t="shared" si="199"/>
        <v>0</v>
      </c>
      <c r="AO792" s="52">
        <f t="shared" si="199"/>
        <v>0</v>
      </c>
      <c r="AP792" s="52">
        <f t="shared" si="199"/>
        <v>0</v>
      </c>
      <c r="AQ792" s="52">
        <f t="shared" si="199"/>
        <v>0</v>
      </c>
      <c r="AR792" s="52">
        <f t="shared" si="199"/>
        <v>0</v>
      </c>
      <c r="AS792" s="52">
        <f t="shared" si="199"/>
        <v>0</v>
      </c>
      <c r="AT792" s="52">
        <f t="shared" si="199"/>
        <v>0</v>
      </c>
      <c r="AU792" s="52">
        <f t="shared" si="199"/>
        <v>0</v>
      </c>
      <c r="AV792" s="52">
        <f t="shared" si="199"/>
        <v>0</v>
      </c>
      <c r="AW792" s="52">
        <f t="shared" si="199"/>
        <v>0</v>
      </c>
      <c r="AX792" s="52">
        <f t="shared" si="199"/>
        <v>0</v>
      </c>
      <c r="AY792" s="52">
        <f t="shared" si="199"/>
        <v>0</v>
      </c>
      <c r="AZ792" s="52">
        <f t="shared" si="199"/>
        <v>0</v>
      </c>
      <c r="BA792" s="52">
        <f t="shared" si="199"/>
        <v>0</v>
      </c>
      <c r="BB792" s="52">
        <f t="shared" si="199"/>
        <v>0</v>
      </c>
      <c r="BC792" s="52">
        <f t="shared" si="199"/>
        <v>0</v>
      </c>
      <c r="BD792" s="52">
        <f t="shared" si="199"/>
        <v>0</v>
      </c>
      <c r="BE792" s="52">
        <f t="shared" si="199"/>
        <v>0</v>
      </c>
      <c r="BS792" s="226" t="s">
        <v>240</v>
      </c>
      <c r="BT792" s="45">
        <f>E793</f>
        <v>0</v>
      </c>
      <c r="BU792" s="45" t="e">
        <f>K793</f>
        <v>#DIV/0!</v>
      </c>
      <c r="BV792" s="45">
        <f>Q793</f>
        <v>0</v>
      </c>
      <c r="BW792" s="45" t="e">
        <f>W793</f>
        <v>#DIV/0!</v>
      </c>
      <c r="BX792" s="45" t="e">
        <f>AC793</f>
        <v>#DIV/0!</v>
      </c>
      <c r="BY792" s="45" t="e">
        <f>AI793</f>
        <v>#DIV/0!</v>
      </c>
      <c r="BZ792" s="45" t="e">
        <f>AO793</f>
        <v>#DIV/0!</v>
      </c>
      <c r="CA792" s="45" t="e">
        <f>AU793</f>
        <v>#DIV/0!</v>
      </c>
      <c r="CB792" s="46">
        <f>BA793</f>
        <v>0</v>
      </c>
    </row>
    <row r="793" spans="1:80" s="36" customFormat="1" ht="27.75" customHeight="1">
      <c r="A793" s="401" t="s">
        <v>105</v>
      </c>
      <c r="B793" s="402"/>
      <c r="C793" s="403"/>
      <c r="D793" s="54">
        <f>D$132</f>
        <v>0</v>
      </c>
      <c r="E793" s="52">
        <f t="shared" ref="E793:BE793" si="200">E$132</f>
        <v>0</v>
      </c>
      <c r="F793" s="52">
        <f t="shared" si="200"/>
        <v>0</v>
      </c>
      <c r="G793" s="52" t="e">
        <f t="shared" si="200"/>
        <v>#DIV/0!</v>
      </c>
      <c r="H793" s="52">
        <f t="shared" si="200"/>
        <v>0</v>
      </c>
      <c r="I793" s="52">
        <f t="shared" si="200"/>
        <v>0</v>
      </c>
      <c r="J793" s="52">
        <f t="shared" si="200"/>
        <v>0</v>
      </c>
      <c r="K793" s="52" t="e">
        <f t="shared" si="200"/>
        <v>#DIV/0!</v>
      </c>
      <c r="L793" s="52" t="e">
        <f t="shared" si="200"/>
        <v>#DIV/0!</v>
      </c>
      <c r="M793" s="52">
        <f t="shared" si="200"/>
        <v>0</v>
      </c>
      <c r="N793" s="52">
        <f t="shared" si="200"/>
        <v>0</v>
      </c>
      <c r="O793" s="52">
        <f t="shared" si="200"/>
        <v>0</v>
      </c>
      <c r="P793" s="52">
        <f t="shared" si="200"/>
        <v>0</v>
      </c>
      <c r="Q793" s="52">
        <f t="shared" si="200"/>
        <v>0</v>
      </c>
      <c r="R793" s="52">
        <f t="shared" si="200"/>
        <v>0</v>
      </c>
      <c r="S793" s="52" t="e">
        <f t="shared" si="200"/>
        <v>#DIV/0!</v>
      </c>
      <c r="T793" s="52">
        <f t="shared" si="200"/>
        <v>0</v>
      </c>
      <c r="U793" s="52">
        <f t="shared" si="200"/>
        <v>0</v>
      </c>
      <c r="V793" s="52">
        <f t="shared" si="200"/>
        <v>0</v>
      </c>
      <c r="W793" s="52" t="e">
        <f t="shared" si="200"/>
        <v>#DIV/0!</v>
      </c>
      <c r="X793" s="52">
        <f t="shared" si="200"/>
        <v>0</v>
      </c>
      <c r="Y793" s="52">
        <f t="shared" si="200"/>
        <v>0</v>
      </c>
      <c r="Z793" s="52">
        <f t="shared" si="200"/>
        <v>0</v>
      </c>
      <c r="AA793" s="52">
        <f t="shared" si="200"/>
        <v>0</v>
      </c>
      <c r="AB793" s="52">
        <f t="shared" si="200"/>
        <v>0</v>
      </c>
      <c r="AC793" s="52" t="e">
        <f t="shared" si="200"/>
        <v>#DIV/0!</v>
      </c>
      <c r="AD793" s="52">
        <f t="shared" si="200"/>
        <v>0</v>
      </c>
      <c r="AE793" s="52">
        <f t="shared" si="200"/>
        <v>0</v>
      </c>
      <c r="AF793" s="52">
        <f t="shared" si="200"/>
        <v>0</v>
      </c>
      <c r="AG793" s="52">
        <f t="shared" si="200"/>
        <v>0</v>
      </c>
      <c r="AH793" s="52">
        <f t="shared" si="200"/>
        <v>0</v>
      </c>
      <c r="AI793" s="52" t="e">
        <f t="shared" si="200"/>
        <v>#DIV/0!</v>
      </c>
      <c r="AJ793" s="52">
        <f t="shared" si="200"/>
        <v>0</v>
      </c>
      <c r="AK793" s="52">
        <f t="shared" si="200"/>
        <v>0</v>
      </c>
      <c r="AL793" s="52">
        <f t="shared" si="200"/>
        <v>0</v>
      </c>
      <c r="AM793" s="52">
        <f t="shared" si="200"/>
        <v>0</v>
      </c>
      <c r="AN793" s="52" t="e">
        <f t="shared" si="200"/>
        <v>#DIV/0!</v>
      </c>
      <c r="AO793" s="52" t="e">
        <f t="shared" si="200"/>
        <v>#DIV/0!</v>
      </c>
      <c r="AP793" s="52" t="e">
        <f t="shared" si="200"/>
        <v>#DIV/0!</v>
      </c>
      <c r="AQ793" s="52" t="e">
        <f t="shared" si="200"/>
        <v>#DIV/0!</v>
      </c>
      <c r="AR793" s="52" t="e">
        <f t="shared" si="200"/>
        <v>#DIV/0!</v>
      </c>
      <c r="AS793" s="52" t="e">
        <f t="shared" si="200"/>
        <v>#DIV/0!</v>
      </c>
      <c r="AT793" s="52" t="e">
        <f t="shared" si="200"/>
        <v>#DIV/0!</v>
      </c>
      <c r="AU793" s="52" t="e">
        <f t="shared" si="200"/>
        <v>#DIV/0!</v>
      </c>
      <c r="AV793" s="52" t="e">
        <f t="shared" si="200"/>
        <v>#DIV/0!</v>
      </c>
      <c r="AW793" s="52" t="e">
        <f t="shared" si="200"/>
        <v>#DIV/0!</v>
      </c>
      <c r="AX793" s="52" t="e">
        <f t="shared" si="200"/>
        <v>#DIV/0!</v>
      </c>
      <c r="AY793" s="52" t="e">
        <f t="shared" si="200"/>
        <v>#DIV/0!</v>
      </c>
      <c r="AZ793" s="52">
        <f t="shared" si="200"/>
        <v>0</v>
      </c>
      <c r="BA793" s="52">
        <f t="shared" si="200"/>
        <v>0</v>
      </c>
      <c r="BB793" s="52">
        <f t="shared" si="200"/>
        <v>0</v>
      </c>
      <c r="BC793" s="52">
        <f t="shared" si="200"/>
        <v>0</v>
      </c>
      <c r="BD793" s="52">
        <f t="shared" si="200"/>
        <v>0</v>
      </c>
      <c r="BE793" s="52">
        <f t="shared" si="200"/>
        <v>0</v>
      </c>
      <c r="BS793" s="223" t="s">
        <v>241</v>
      </c>
      <c r="BT793" s="45">
        <f>F793</f>
        <v>0</v>
      </c>
      <c r="BU793" s="45" t="e">
        <f>L793</f>
        <v>#DIV/0!</v>
      </c>
      <c r="BV793" s="45">
        <f>R793</f>
        <v>0</v>
      </c>
      <c r="BW793" s="45">
        <f>X793</f>
        <v>0</v>
      </c>
      <c r="BX793" s="45">
        <f>AD793</f>
        <v>0</v>
      </c>
      <c r="BY793" s="45">
        <f>AJ793</f>
        <v>0</v>
      </c>
      <c r="BZ793" s="45" t="e">
        <f>AP793</f>
        <v>#DIV/0!</v>
      </c>
      <c r="CA793" s="45" t="e">
        <f>AV793</f>
        <v>#DIV/0!</v>
      </c>
      <c r="CB793" s="46">
        <f>BB793</f>
        <v>0</v>
      </c>
    </row>
    <row r="794" spans="1:80" s="36" customFormat="1" ht="30" customHeight="1">
      <c r="A794" s="401" t="s">
        <v>113</v>
      </c>
      <c r="B794" s="402"/>
      <c r="C794" s="403"/>
      <c r="D794" s="54" t="str">
        <f>D$232</f>
        <v>C</v>
      </c>
      <c r="E794" s="52" t="str">
        <f t="shared" ref="E794:BE794" si="201">E$232</f>
        <v>C</v>
      </c>
      <c r="F794" s="52" t="str">
        <f t="shared" si="201"/>
        <v>C</v>
      </c>
      <c r="G794" s="52" t="e">
        <f t="shared" si="201"/>
        <v>#DIV/0!</v>
      </c>
      <c r="H794" s="52" t="str">
        <f t="shared" si="201"/>
        <v>C</v>
      </c>
      <c r="I794" s="52" t="str">
        <f t="shared" si="201"/>
        <v>C</v>
      </c>
      <c r="J794" s="52" t="str">
        <f t="shared" si="201"/>
        <v>C</v>
      </c>
      <c r="K794" s="52" t="e">
        <f t="shared" si="201"/>
        <v>#DIV/0!</v>
      </c>
      <c r="L794" s="52" t="e">
        <f t="shared" si="201"/>
        <v>#DIV/0!</v>
      </c>
      <c r="M794" s="52" t="str">
        <f t="shared" si="201"/>
        <v>C</v>
      </c>
      <c r="N794" s="52" t="str">
        <f t="shared" si="201"/>
        <v>C</v>
      </c>
      <c r="O794" s="52" t="str">
        <f t="shared" si="201"/>
        <v>C</v>
      </c>
      <c r="P794" s="52" t="str">
        <f t="shared" si="201"/>
        <v>C</v>
      </c>
      <c r="Q794" s="52" t="str">
        <f t="shared" si="201"/>
        <v>C</v>
      </c>
      <c r="R794" s="52" t="str">
        <f t="shared" si="201"/>
        <v>C</v>
      </c>
      <c r="S794" s="52" t="e">
        <f t="shared" si="201"/>
        <v>#DIV/0!</v>
      </c>
      <c r="T794" s="52" t="str">
        <f t="shared" si="201"/>
        <v>C</v>
      </c>
      <c r="U794" s="52" t="str">
        <f t="shared" si="201"/>
        <v>C</v>
      </c>
      <c r="V794" s="52" t="str">
        <f t="shared" si="201"/>
        <v>C</v>
      </c>
      <c r="W794" s="52" t="e">
        <f t="shared" si="201"/>
        <v>#DIV/0!</v>
      </c>
      <c r="X794" s="52" t="str">
        <f t="shared" si="201"/>
        <v>C</v>
      </c>
      <c r="Y794" s="52" t="str">
        <f t="shared" si="201"/>
        <v>C</v>
      </c>
      <c r="Z794" s="52" t="str">
        <f t="shared" si="201"/>
        <v>C</v>
      </c>
      <c r="AA794" s="52" t="str">
        <f t="shared" si="201"/>
        <v>C</v>
      </c>
      <c r="AB794" s="52" t="str">
        <f t="shared" si="201"/>
        <v>C</v>
      </c>
      <c r="AC794" s="52" t="e">
        <f t="shared" si="201"/>
        <v>#DIV/0!</v>
      </c>
      <c r="AD794" s="52" t="str">
        <f t="shared" si="201"/>
        <v>C</v>
      </c>
      <c r="AE794" s="52" t="str">
        <f t="shared" si="201"/>
        <v>C</v>
      </c>
      <c r="AF794" s="52" t="str">
        <f t="shared" si="201"/>
        <v>C</v>
      </c>
      <c r="AG794" s="52" t="str">
        <f t="shared" si="201"/>
        <v>C</v>
      </c>
      <c r="AH794" s="52" t="str">
        <f t="shared" si="201"/>
        <v>C</v>
      </c>
      <c r="AI794" s="52" t="e">
        <f t="shared" si="201"/>
        <v>#DIV/0!</v>
      </c>
      <c r="AJ794" s="52" t="str">
        <f t="shared" si="201"/>
        <v>C</v>
      </c>
      <c r="AK794" s="52" t="str">
        <f t="shared" si="201"/>
        <v>C</v>
      </c>
      <c r="AL794" s="52" t="str">
        <f t="shared" si="201"/>
        <v>C</v>
      </c>
      <c r="AM794" s="52" t="str">
        <f t="shared" si="201"/>
        <v>C</v>
      </c>
      <c r="AN794" s="52" t="e">
        <f t="shared" si="201"/>
        <v>#DIV/0!</v>
      </c>
      <c r="AO794" s="52" t="e">
        <f t="shared" si="201"/>
        <v>#DIV/0!</v>
      </c>
      <c r="AP794" s="52" t="e">
        <f t="shared" si="201"/>
        <v>#DIV/0!</v>
      </c>
      <c r="AQ794" s="52" t="e">
        <f t="shared" si="201"/>
        <v>#DIV/0!</v>
      </c>
      <c r="AR794" s="52" t="e">
        <f t="shared" si="201"/>
        <v>#DIV/0!</v>
      </c>
      <c r="AS794" s="52" t="e">
        <f t="shared" si="201"/>
        <v>#DIV/0!</v>
      </c>
      <c r="AT794" s="52" t="e">
        <f t="shared" si="201"/>
        <v>#DIV/0!</v>
      </c>
      <c r="AU794" s="52" t="e">
        <f t="shared" si="201"/>
        <v>#DIV/0!</v>
      </c>
      <c r="AV794" s="52" t="e">
        <f t="shared" si="201"/>
        <v>#DIV/0!</v>
      </c>
      <c r="AW794" s="52" t="e">
        <f t="shared" si="201"/>
        <v>#DIV/0!</v>
      </c>
      <c r="AX794" s="52" t="e">
        <f t="shared" si="201"/>
        <v>#DIV/0!</v>
      </c>
      <c r="AY794" s="52" t="e">
        <f t="shared" si="201"/>
        <v>#DIV/0!</v>
      </c>
      <c r="AZ794" s="52" t="str">
        <f t="shared" si="201"/>
        <v>C</v>
      </c>
      <c r="BA794" s="52" t="str">
        <f t="shared" si="201"/>
        <v>C</v>
      </c>
      <c r="BB794" s="52" t="str">
        <f t="shared" si="201"/>
        <v>C</v>
      </c>
      <c r="BC794" s="52" t="str">
        <f t="shared" si="201"/>
        <v>C</v>
      </c>
      <c r="BD794" s="52" t="str">
        <f t="shared" si="201"/>
        <v>C</v>
      </c>
      <c r="BE794" s="52" t="str">
        <f t="shared" si="201"/>
        <v>C</v>
      </c>
      <c r="BS794" s="224" t="s">
        <v>243</v>
      </c>
      <c r="BT794" s="45" t="e">
        <f>G793</f>
        <v>#DIV/0!</v>
      </c>
      <c r="BU794" s="45">
        <f>M793</f>
        <v>0</v>
      </c>
      <c r="BV794" s="45" t="e">
        <f>S793</f>
        <v>#DIV/0!</v>
      </c>
      <c r="BW794" s="45">
        <f>Y793</f>
        <v>0</v>
      </c>
      <c r="BX794" s="45">
        <f>AE793</f>
        <v>0</v>
      </c>
      <c r="BY794" s="45">
        <f>AK793</f>
        <v>0</v>
      </c>
      <c r="BZ794" s="45" t="e">
        <f>AQ793</f>
        <v>#DIV/0!</v>
      </c>
      <c r="CA794" s="45" t="e">
        <f>AW793</f>
        <v>#DIV/0!</v>
      </c>
      <c r="CB794" s="46">
        <f>BC793</f>
        <v>0</v>
      </c>
    </row>
    <row r="795" spans="1:80" s="36" customFormat="1" ht="45" customHeight="1" thickBot="1">
      <c r="A795" s="419" t="s">
        <v>128</v>
      </c>
      <c r="B795" s="420"/>
      <c r="C795" s="421"/>
      <c r="D795" s="67" t="e">
        <f>RANK(D39,D$23:D$65,  )</f>
        <v>#N/A</v>
      </c>
      <c r="E795" s="68" t="e">
        <f>RANK(E39,E$23:E$65,  )</f>
        <v>#N/A</v>
      </c>
      <c r="F795" s="68" t="e">
        <f>RANK(F39,F$23:F$65,  )</f>
        <v>#N/A</v>
      </c>
      <c r="G795" s="68" t="e">
        <f t="shared" ref="G795:BE795" si="202">RANK(G39,G$23:G$65,  )</f>
        <v>#N/A</v>
      </c>
      <c r="H795" s="68">
        <f t="shared" si="202"/>
        <v>1</v>
      </c>
      <c r="I795" s="68">
        <f t="shared" si="202"/>
        <v>1</v>
      </c>
      <c r="J795" s="68" t="e">
        <f t="shared" si="202"/>
        <v>#N/A</v>
      </c>
      <c r="K795" s="68" t="e">
        <f t="shared" si="202"/>
        <v>#N/A</v>
      </c>
      <c r="L795" s="68" t="e">
        <f t="shared" si="202"/>
        <v>#N/A</v>
      </c>
      <c r="M795" s="68" t="e">
        <f t="shared" si="202"/>
        <v>#N/A</v>
      </c>
      <c r="N795" s="68">
        <f t="shared" si="202"/>
        <v>1</v>
      </c>
      <c r="O795" s="68">
        <f t="shared" si="202"/>
        <v>1</v>
      </c>
      <c r="P795" s="68" t="e">
        <f t="shared" si="202"/>
        <v>#N/A</v>
      </c>
      <c r="Q795" s="68" t="e">
        <f t="shared" si="202"/>
        <v>#N/A</v>
      </c>
      <c r="R795" s="68" t="e">
        <f t="shared" si="202"/>
        <v>#N/A</v>
      </c>
      <c r="S795" s="68" t="e">
        <f t="shared" si="202"/>
        <v>#N/A</v>
      </c>
      <c r="T795" s="68">
        <f t="shared" si="202"/>
        <v>1</v>
      </c>
      <c r="U795" s="68">
        <f t="shared" si="202"/>
        <v>1</v>
      </c>
      <c r="V795" s="68" t="e">
        <f t="shared" si="202"/>
        <v>#N/A</v>
      </c>
      <c r="W795" s="68" t="e">
        <f t="shared" si="202"/>
        <v>#N/A</v>
      </c>
      <c r="X795" s="68" t="e">
        <f t="shared" si="202"/>
        <v>#N/A</v>
      </c>
      <c r="Y795" s="68" t="e">
        <f t="shared" si="202"/>
        <v>#N/A</v>
      </c>
      <c r="Z795" s="68">
        <f t="shared" si="202"/>
        <v>1</v>
      </c>
      <c r="AA795" s="68">
        <f t="shared" si="202"/>
        <v>1</v>
      </c>
      <c r="AB795" s="68" t="e">
        <f t="shared" si="202"/>
        <v>#N/A</v>
      </c>
      <c r="AC795" s="68" t="e">
        <f t="shared" si="202"/>
        <v>#N/A</v>
      </c>
      <c r="AD795" s="68" t="e">
        <f t="shared" si="202"/>
        <v>#N/A</v>
      </c>
      <c r="AE795" s="68" t="e">
        <f t="shared" si="202"/>
        <v>#N/A</v>
      </c>
      <c r="AF795" s="68">
        <f t="shared" si="202"/>
        <v>1</v>
      </c>
      <c r="AG795" s="68">
        <f t="shared" si="202"/>
        <v>1</v>
      </c>
      <c r="AH795" s="68" t="e">
        <f t="shared" si="202"/>
        <v>#N/A</v>
      </c>
      <c r="AI795" s="68" t="e">
        <f t="shared" si="202"/>
        <v>#N/A</v>
      </c>
      <c r="AJ795" s="68" t="e">
        <f t="shared" si="202"/>
        <v>#N/A</v>
      </c>
      <c r="AK795" s="68" t="e">
        <f t="shared" si="202"/>
        <v>#N/A</v>
      </c>
      <c r="AL795" s="68">
        <f t="shared" si="202"/>
        <v>1</v>
      </c>
      <c r="AM795" s="68">
        <f t="shared" si="202"/>
        <v>1</v>
      </c>
      <c r="AN795" s="68" t="e">
        <f t="shared" si="202"/>
        <v>#N/A</v>
      </c>
      <c r="AO795" s="68" t="e">
        <f t="shared" si="202"/>
        <v>#N/A</v>
      </c>
      <c r="AP795" s="68" t="e">
        <f t="shared" si="202"/>
        <v>#N/A</v>
      </c>
      <c r="AQ795" s="68" t="e">
        <f t="shared" si="202"/>
        <v>#N/A</v>
      </c>
      <c r="AR795" s="68">
        <f t="shared" si="202"/>
        <v>1</v>
      </c>
      <c r="AS795" s="68">
        <f t="shared" si="202"/>
        <v>1</v>
      </c>
      <c r="AT795" s="68" t="e">
        <f t="shared" si="202"/>
        <v>#N/A</v>
      </c>
      <c r="AU795" s="68" t="e">
        <f t="shared" si="202"/>
        <v>#N/A</v>
      </c>
      <c r="AV795" s="68" t="e">
        <f t="shared" si="202"/>
        <v>#N/A</v>
      </c>
      <c r="AW795" s="68" t="e">
        <f t="shared" si="202"/>
        <v>#N/A</v>
      </c>
      <c r="AX795" s="68">
        <f t="shared" si="202"/>
        <v>1</v>
      </c>
      <c r="AY795" s="68">
        <f t="shared" si="202"/>
        <v>1</v>
      </c>
      <c r="AZ795" s="68">
        <f t="shared" si="202"/>
        <v>1</v>
      </c>
      <c r="BA795" s="68">
        <f t="shared" si="202"/>
        <v>1</v>
      </c>
      <c r="BB795" s="68">
        <f t="shared" si="202"/>
        <v>1</v>
      </c>
      <c r="BC795" s="68">
        <f t="shared" si="202"/>
        <v>1</v>
      </c>
      <c r="BD795" s="68">
        <f t="shared" si="202"/>
        <v>1</v>
      </c>
      <c r="BE795" s="68">
        <f t="shared" si="202"/>
        <v>1</v>
      </c>
      <c r="BS795" s="225" t="s">
        <v>242</v>
      </c>
      <c r="BT795" s="45">
        <f>H793</f>
        <v>0</v>
      </c>
      <c r="BU795" s="45">
        <f>N793</f>
        <v>0</v>
      </c>
      <c r="BV795" s="45">
        <f>T793</f>
        <v>0</v>
      </c>
      <c r="BW795" s="45">
        <f>Z793</f>
        <v>0</v>
      </c>
      <c r="BX795" s="45">
        <f>AF793</f>
        <v>0</v>
      </c>
      <c r="BY795" s="45">
        <f>AL793</f>
        <v>0</v>
      </c>
      <c r="BZ795" s="45" t="e">
        <f>AR793</f>
        <v>#DIV/0!</v>
      </c>
      <c r="CA795" s="45" t="e">
        <f>AX793</f>
        <v>#DIV/0!</v>
      </c>
      <c r="CB795" s="46">
        <f>BD793</f>
        <v>0</v>
      </c>
    </row>
    <row r="796" spans="1:80" s="36" customFormat="1" ht="45" customHeight="1" thickTop="1" thickBot="1">
      <c r="A796" s="422" t="s">
        <v>206</v>
      </c>
      <c r="B796" s="423"/>
      <c r="C796" s="424"/>
      <c r="D796" s="425"/>
      <c r="E796" s="426"/>
      <c r="F796" s="426"/>
      <c r="G796" s="426"/>
      <c r="H796" s="426"/>
      <c r="I796" s="426"/>
      <c r="J796" s="426"/>
      <c r="K796" s="426"/>
      <c r="L796" s="426"/>
      <c r="M796" s="426"/>
      <c r="N796" s="426"/>
      <c r="O796" s="426"/>
      <c r="P796" s="426"/>
      <c r="Q796" s="426"/>
      <c r="R796" s="426"/>
      <c r="S796" s="426"/>
      <c r="T796" s="426"/>
      <c r="U796" s="426"/>
      <c r="V796" s="426"/>
      <c r="W796" s="426"/>
      <c r="X796" s="426"/>
      <c r="Y796" s="426"/>
      <c r="Z796" s="426"/>
      <c r="AA796" s="426"/>
      <c r="AB796" s="426"/>
      <c r="AC796" s="426"/>
      <c r="AD796" s="426"/>
      <c r="AE796" s="426"/>
      <c r="AF796" s="426"/>
      <c r="AG796" s="426"/>
      <c r="AH796" s="426"/>
      <c r="AI796" s="426"/>
      <c r="AJ796" s="426"/>
      <c r="AK796" s="426"/>
      <c r="AL796" s="426"/>
      <c r="AM796" s="426"/>
      <c r="AN796" s="426"/>
      <c r="AO796" s="426"/>
      <c r="AP796" s="426"/>
      <c r="AQ796" s="426"/>
      <c r="AR796" s="426"/>
      <c r="AS796" s="426"/>
      <c r="AT796" s="426"/>
      <c r="AU796" s="426"/>
      <c r="AV796" s="426"/>
      <c r="AW796" s="426"/>
      <c r="AX796" s="426"/>
      <c r="AY796" s="426"/>
      <c r="AZ796" s="426"/>
      <c r="BA796" s="426"/>
      <c r="BB796" s="426"/>
      <c r="BC796" s="426"/>
      <c r="BD796" s="426"/>
      <c r="BE796" s="427"/>
      <c r="BS796" s="63" t="s">
        <v>40</v>
      </c>
      <c r="BT796" s="64">
        <f>I793</f>
        <v>0</v>
      </c>
      <c r="BU796" s="64">
        <f>O793</f>
        <v>0</v>
      </c>
      <c r="BV796" s="64">
        <f>U793</f>
        <v>0</v>
      </c>
      <c r="BW796" s="64">
        <f>AA793</f>
        <v>0</v>
      </c>
      <c r="BX796" s="64">
        <f>AG793</f>
        <v>0</v>
      </c>
      <c r="BY796" s="64">
        <f>AM793</f>
        <v>0</v>
      </c>
      <c r="BZ796" s="64" t="e">
        <f>AS793</f>
        <v>#DIV/0!</v>
      </c>
      <c r="CA796" s="64" t="e">
        <f>AY793</f>
        <v>#DIV/0!</v>
      </c>
      <c r="CB796" s="65">
        <f>BE793</f>
        <v>0</v>
      </c>
    </row>
    <row r="797" spans="1:80" s="36" customFormat="1" ht="45" customHeight="1">
      <c r="A797" s="413" t="s">
        <v>246</v>
      </c>
      <c r="B797" s="414"/>
      <c r="C797" s="415"/>
      <c r="D797" s="416"/>
      <c r="E797" s="417"/>
      <c r="F797" s="417"/>
      <c r="G797" s="417"/>
      <c r="H797" s="417"/>
      <c r="I797" s="417"/>
      <c r="J797" s="417"/>
      <c r="K797" s="417"/>
      <c r="L797" s="417"/>
      <c r="M797" s="417"/>
      <c r="N797" s="417"/>
      <c r="O797" s="417"/>
      <c r="P797" s="417"/>
      <c r="Q797" s="417"/>
      <c r="R797" s="417"/>
      <c r="S797" s="417"/>
      <c r="T797" s="417"/>
      <c r="U797" s="417"/>
      <c r="V797" s="417"/>
      <c r="W797" s="417"/>
      <c r="X797" s="417"/>
      <c r="Y797" s="417"/>
      <c r="Z797" s="417"/>
      <c r="AA797" s="417"/>
      <c r="AB797" s="417"/>
      <c r="AC797" s="417"/>
      <c r="AD797" s="417"/>
      <c r="AE797" s="417"/>
      <c r="AF797" s="417"/>
      <c r="AG797" s="417"/>
      <c r="AH797" s="417"/>
      <c r="AI797" s="417"/>
      <c r="AJ797" s="417"/>
      <c r="AK797" s="417"/>
      <c r="AL797" s="417"/>
      <c r="AM797" s="417"/>
      <c r="AN797" s="417"/>
      <c r="AO797" s="417"/>
      <c r="AP797" s="417"/>
      <c r="AQ797" s="417"/>
      <c r="AR797" s="417"/>
      <c r="AS797" s="417"/>
      <c r="AT797" s="417"/>
      <c r="AU797" s="417"/>
      <c r="AV797" s="417"/>
      <c r="AW797" s="417"/>
      <c r="AX797" s="417"/>
      <c r="AY797" s="417"/>
      <c r="AZ797" s="417"/>
      <c r="BA797" s="417"/>
      <c r="BB797" s="417"/>
      <c r="BC797" s="417"/>
      <c r="BD797" s="417"/>
      <c r="BE797" s="418"/>
      <c r="BS797" s="70"/>
      <c r="BT797" s="70"/>
      <c r="BU797" s="70"/>
      <c r="BV797" s="70"/>
      <c r="BW797" s="70"/>
      <c r="BX797" s="70"/>
      <c r="BY797" s="70"/>
      <c r="BZ797" s="70"/>
      <c r="CA797" s="70"/>
      <c r="CB797" s="70"/>
    </row>
    <row r="798" spans="1:80" s="36" customFormat="1" ht="45" customHeight="1">
      <c r="A798" s="413" t="s">
        <v>247</v>
      </c>
      <c r="B798" s="414"/>
      <c r="C798" s="415"/>
      <c r="D798" s="416"/>
      <c r="E798" s="417"/>
      <c r="F798" s="417"/>
      <c r="G798" s="417"/>
      <c r="H798" s="417"/>
      <c r="I798" s="417"/>
      <c r="J798" s="417"/>
      <c r="K798" s="417"/>
      <c r="L798" s="417"/>
      <c r="M798" s="417"/>
      <c r="N798" s="417"/>
      <c r="O798" s="417"/>
      <c r="P798" s="417"/>
      <c r="Q798" s="417"/>
      <c r="R798" s="417"/>
      <c r="S798" s="417"/>
      <c r="T798" s="417"/>
      <c r="U798" s="417"/>
      <c r="V798" s="417"/>
      <c r="W798" s="417"/>
      <c r="X798" s="417"/>
      <c r="Y798" s="417"/>
      <c r="Z798" s="417"/>
      <c r="AA798" s="417"/>
      <c r="AB798" s="417"/>
      <c r="AC798" s="417"/>
      <c r="AD798" s="417"/>
      <c r="AE798" s="417"/>
      <c r="AF798" s="417"/>
      <c r="AG798" s="417"/>
      <c r="AH798" s="417"/>
      <c r="AI798" s="417"/>
      <c r="AJ798" s="417"/>
      <c r="AK798" s="417"/>
      <c r="AL798" s="417"/>
      <c r="AM798" s="417"/>
      <c r="AN798" s="417"/>
      <c r="AO798" s="417"/>
      <c r="AP798" s="417"/>
      <c r="AQ798" s="417"/>
      <c r="AR798" s="417"/>
      <c r="AS798" s="417"/>
      <c r="AT798" s="417"/>
      <c r="AU798" s="417"/>
      <c r="AV798" s="417"/>
      <c r="AW798" s="417"/>
      <c r="AX798" s="417"/>
      <c r="AY798" s="417"/>
      <c r="AZ798" s="417"/>
      <c r="BA798" s="417"/>
      <c r="BB798" s="417"/>
      <c r="BC798" s="417"/>
      <c r="BD798" s="417"/>
      <c r="BE798" s="418"/>
      <c r="BS798" s="70"/>
      <c r="BT798" s="70"/>
      <c r="BU798" s="70"/>
      <c r="BV798" s="70"/>
      <c r="BW798" s="70"/>
      <c r="BX798" s="70"/>
      <c r="BY798" s="70"/>
      <c r="BZ798" s="70"/>
      <c r="CA798" s="70"/>
      <c r="CB798" s="70"/>
    </row>
    <row r="799" spans="1:80" s="36" customFormat="1" ht="45" customHeight="1">
      <c r="A799" s="413" t="s">
        <v>248</v>
      </c>
      <c r="B799" s="414"/>
      <c r="C799" s="415"/>
      <c r="D799" s="416"/>
      <c r="E799" s="417"/>
      <c r="F799" s="417"/>
      <c r="G799" s="417"/>
      <c r="H799" s="417"/>
      <c r="I799" s="417"/>
      <c r="J799" s="417"/>
      <c r="K799" s="417"/>
      <c r="L799" s="417"/>
      <c r="M799" s="417"/>
      <c r="N799" s="417"/>
      <c r="O799" s="417"/>
      <c r="P799" s="417"/>
      <c r="Q799" s="417"/>
      <c r="R799" s="417"/>
      <c r="S799" s="417"/>
      <c r="T799" s="417"/>
      <c r="U799" s="417"/>
      <c r="V799" s="417"/>
      <c r="W799" s="417"/>
      <c r="X799" s="417"/>
      <c r="Y799" s="417"/>
      <c r="Z799" s="417"/>
      <c r="AA799" s="417"/>
      <c r="AB799" s="417"/>
      <c r="AC799" s="417"/>
      <c r="AD799" s="417"/>
      <c r="AE799" s="417"/>
      <c r="AF799" s="417"/>
      <c r="AG799" s="417"/>
      <c r="AH799" s="417"/>
      <c r="AI799" s="417"/>
      <c r="AJ799" s="417"/>
      <c r="AK799" s="417"/>
      <c r="AL799" s="417"/>
      <c r="AM799" s="417"/>
      <c r="AN799" s="417"/>
      <c r="AO799" s="417"/>
      <c r="AP799" s="417"/>
      <c r="AQ799" s="417"/>
      <c r="AR799" s="417"/>
      <c r="AS799" s="417"/>
      <c r="AT799" s="417"/>
      <c r="AU799" s="417"/>
      <c r="AV799" s="417"/>
      <c r="AW799" s="417"/>
      <c r="AX799" s="417"/>
      <c r="AY799" s="417"/>
      <c r="AZ799" s="417"/>
      <c r="BA799" s="417"/>
      <c r="BB799" s="417"/>
      <c r="BC799" s="417"/>
      <c r="BD799" s="417"/>
      <c r="BE799" s="418"/>
      <c r="BS799" s="70"/>
      <c r="BT799" s="70"/>
      <c r="BU799" s="70"/>
      <c r="BV799" s="70"/>
      <c r="BW799" s="70"/>
      <c r="BX799" s="70"/>
      <c r="BY799" s="70"/>
      <c r="BZ799" s="70"/>
      <c r="CA799" s="70"/>
      <c r="CB799" s="70"/>
    </row>
    <row r="800" spans="1:80" s="36" customFormat="1" ht="45" customHeight="1">
      <c r="A800" s="413" t="s">
        <v>249</v>
      </c>
      <c r="B800" s="414"/>
      <c r="C800" s="415"/>
      <c r="D800" s="416"/>
      <c r="E800" s="417"/>
      <c r="F800" s="417"/>
      <c r="G800" s="417"/>
      <c r="H800" s="417"/>
      <c r="I800" s="417"/>
      <c r="J800" s="417"/>
      <c r="K800" s="417"/>
      <c r="L800" s="417"/>
      <c r="M800" s="417"/>
      <c r="N800" s="417"/>
      <c r="O800" s="417"/>
      <c r="P800" s="417"/>
      <c r="Q800" s="417"/>
      <c r="R800" s="417"/>
      <c r="S800" s="417"/>
      <c r="T800" s="417"/>
      <c r="U800" s="417"/>
      <c r="V800" s="417"/>
      <c r="W800" s="417"/>
      <c r="X800" s="417"/>
      <c r="Y800" s="417"/>
      <c r="Z800" s="417"/>
      <c r="AA800" s="417"/>
      <c r="AB800" s="417"/>
      <c r="AC800" s="417"/>
      <c r="AD800" s="417"/>
      <c r="AE800" s="417"/>
      <c r="AF800" s="417"/>
      <c r="AG800" s="417"/>
      <c r="AH800" s="417"/>
      <c r="AI800" s="417"/>
      <c r="AJ800" s="417"/>
      <c r="AK800" s="417"/>
      <c r="AL800" s="417"/>
      <c r="AM800" s="417"/>
      <c r="AN800" s="417"/>
      <c r="AO800" s="417"/>
      <c r="AP800" s="417"/>
      <c r="AQ800" s="417"/>
      <c r="AR800" s="417"/>
      <c r="AS800" s="417"/>
      <c r="AT800" s="417"/>
      <c r="AU800" s="417"/>
      <c r="AV800" s="417"/>
      <c r="AW800" s="417"/>
      <c r="AX800" s="417"/>
      <c r="AY800" s="417"/>
      <c r="AZ800" s="417"/>
      <c r="BA800" s="417"/>
      <c r="BB800" s="417"/>
      <c r="BC800" s="417"/>
      <c r="BD800" s="417"/>
      <c r="BE800" s="418"/>
      <c r="BS800" s="70"/>
      <c r="BT800" s="70"/>
      <c r="BU800" s="70"/>
      <c r="BV800" s="70"/>
      <c r="BW800" s="70"/>
      <c r="BX800" s="70"/>
      <c r="BY800" s="70"/>
      <c r="BZ800" s="70"/>
      <c r="CA800" s="70"/>
      <c r="CB800" s="70"/>
    </row>
    <row r="801" spans="1:80" s="36" customFormat="1" ht="45" customHeight="1">
      <c r="A801" s="413" t="s">
        <v>250</v>
      </c>
      <c r="B801" s="414"/>
      <c r="C801" s="415"/>
      <c r="D801" s="416"/>
      <c r="E801" s="417"/>
      <c r="F801" s="417"/>
      <c r="G801" s="417"/>
      <c r="H801" s="417"/>
      <c r="I801" s="417"/>
      <c r="J801" s="417"/>
      <c r="K801" s="417"/>
      <c r="L801" s="417"/>
      <c r="M801" s="417"/>
      <c r="N801" s="417"/>
      <c r="O801" s="417"/>
      <c r="P801" s="417"/>
      <c r="Q801" s="417"/>
      <c r="R801" s="417"/>
      <c r="S801" s="417"/>
      <c r="T801" s="417"/>
      <c r="U801" s="417"/>
      <c r="V801" s="417"/>
      <c r="W801" s="417"/>
      <c r="X801" s="417"/>
      <c r="Y801" s="417"/>
      <c r="Z801" s="417"/>
      <c r="AA801" s="417"/>
      <c r="AB801" s="417"/>
      <c r="AC801" s="417"/>
      <c r="AD801" s="417"/>
      <c r="AE801" s="417"/>
      <c r="AF801" s="417"/>
      <c r="AG801" s="417"/>
      <c r="AH801" s="417"/>
      <c r="AI801" s="417"/>
      <c r="AJ801" s="417"/>
      <c r="AK801" s="417"/>
      <c r="AL801" s="417"/>
      <c r="AM801" s="417"/>
      <c r="AN801" s="417"/>
      <c r="AO801" s="417"/>
      <c r="AP801" s="417"/>
      <c r="AQ801" s="417"/>
      <c r="AR801" s="417"/>
      <c r="AS801" s="417"/>
      <c r="AT801" s="417"/>
      <c r="AU801" s="417"/>
      <c r="AV801" s="417"/>
      <c r="AW801" s="417"/>
      <c r="AX801" s="417"/>
      <c r="AY801" s="417"/>
      <c r="AZ801" s="417"/>
      <c r="BA801" s="417"/>
      <c r="BB801" s="417"/>
      <c r="BC801" s="417"/>
      <c r="BD801" s="417"/>
      <c r="BE801" s="418"/>
      <c r="BS801" s="70"/>
      <c r="BT801" s="70"/>
      <c r="BU801" s="70"/>
      <c r="BV801" s="70"/>
      <c r="BW801" s="70"/>
      <c r="BX801" s="70"/>
      <c r="BY801" s="70"/>
      <c r="BZ801" s="70"/>
      <c r="CA801" s="70"/>
      <c r="CB801" s="70"/>
    </row>
    <row r="802" spans="1:80" s="36" customFormat="1" ht="45" customHeight="1" thickBot="1">
      <c r="A802" s="385" t="s">
        <v>207</v>
      </c>
      <c r="B802" s="386"/>
      <c r="C802" s="387"/>
      <c r="D802" s="388"/>
      <c r="E802" s="389"/>
      <c r="F802" s="389"/>
      <c r="G802" s="389"/>
      <c r="H802" s="389"/>
      <c r="I802" s="389"/>
      <c r="J802" s="389"/>
      <c r="K802" s="389"/>
      <c r="L802" s="389"/>
      <c r="M802" s="389"/>
      <c r="N802" s="389"/>
      <c r="O802" s="389"/>
      <c r="P802" s="389"/>
      <c r="Q802" s="389"/>
      <c r="R802" s="389"/>
      <c r="S802" s="389"/>
      <c r="T802" s="389"/>
      <c r="U802" s="389"/>
      <c r="V802" s="389"/>
      <c r="W802" s="389"/>
      <c r="X802" s="389"/>
      <c r="Y802" s="389"/>
      <c r="Z802" s="389"/>
      <c r="AA802" s="389"/>
      <c r="AB802" s="389"/>
      <c r="AC802" s="389"/>
      <c r="AD802" s="389"/>
      <c r="AE802" s="389"/>
      <c r="AF802" s="389"/>
      <c r="AG802" s="389"/>
      <c r="AH802" s="389"/>
      <c r="AI802" s="389"/>
      <c r="AJ802" s="389"/>
      <c r="AK802" s="389"/>
      <c r="AL802" s="389"/>
      <c r="AM802" s="389"/>
      <c r="AN802" s="389"/>
      <c r="AO802" s="389"/>
      <c r="AP802" s="389"/>
      <c r="AQ802" s="389"/>
      <c r="AR802" s="389"/>
      <c r="AS802" s="389"/>
      <c r="AT802" s="389"/>
      <c r="AU802" s="389"/>
      <c r="AV802" s="389"/>
      <c r="AW802" s="389"/>
      <c r="AX802" s="389"/>
      <c r="AY802" s="389"/>
      <c r="AZ802" s="389"/>
      <c r="BA802" s="389"/>
      <c r="BB802" s="389"/>
      <c r="BC802" s="389"/>
      <c r="BD802" s="389"/>
      <c r="BE802" s="390"/>
      <c r="BS802" s="70"/>
      <c r="BT802" s="70"/>
      <c r="BU802" s="70"/>
      <c r="BV802" s="70"/>
      <c r="BW802" s="70"/>
      <c r="BX802" s="70"/>
      <c r="BY802" s="70"/>
      <c r="BZ802" s="70"/>
      <c r="CA802" s="70"/>
      <c r="CB802" s="70"/>
    </row>
    <row r="803" spans="1:80" s="36" customFormat="1" ht="45" customHeight="1" thickTop="1" thickBot="1">
      <c r="D803" s="66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  <c r="AQ803" s="66"/>
      <c r="AR803" s="66"/>
      <c r="AS803" s="66"/>
      <c r="AT803" s="66"/>
      <c r="AU803" s="66"/>
      <c r="AV803" s="66"/>
      <c r="AW803" s="66"/>
      <c r="AX803" s="66"/>
      <c r="AY803" s="66"/>
      <c r="AZ803" s="66"/>
      <c r="BA803" s="66"/>
      <c r="BB803" s="66"/>
      <c r="BC803" s="66"/>
      <c r="BD803" s="66"/>
      <c r="BE803" s="66"/>
      <c r="BS803" s="70"/>
      <c r="BT803" s="70"/>
      <c r="BU803" s="70"/>
      <c r="BV803" s="70"/>
      <c r="BW803" s="70"/>
      <c r="BX803" s="70"/>
      <c r="BY803" s="70"/>
      <c r="BZ803" s="70"/>
      <c r="CA803" s="70"/>
      <c r="CB803" s="70"/>
    </row>
    <row r="804" spans="1:80" s="36" customFormat="1" ht="39" customHeight="1" thickTop="1" thickBot="1">
      <c r="A804" s="391" t="s" ph="1">
        <v>127</v>
      </c>
      <c r="B804" s="392"/>
      <c r="C804" s="393"/>
      <c r="D804" s="66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  <c r="AQ804" s="66"/>
      <c r="AR804" s="66"/>
      <c r="AS804" s="66"/>
      <c r="AT804" s="66"/>
      <c r="AU804" s="66"/>
      <c r="AV804" s="66"/>
      <c r="AW804" s="66"/>
      <c r="AX804" s="66"/>
      <c r="AY804" s="66"/>
      <c r="AZ804" s="66"/>
      <c r="BA804" s="66"/>
      <c r="BB804" s="66"/>
      <c r="BC804" s="66"/>
      <c r="BD804" s="66"/>
      <c r="BE804" s="66"/>
      <c r="BS804" s="70"/>
      <c r="BT804" s="70"/>
      <c r="BU804" s="70"/>
      <c r="BV804" s="70"/>
      <c r="BW804" s="70"/>
      <c r="BX804" s="70"/>
      <c r="BY804" s="70"/>
      <c r="BZ804" s="70"/>
      <c r="CA804" s="70"/>
      <c r="CB804" s="70"/>
    </row>
    <row r="805" spans="1:80" s="36" customFormat="1" ht="35.25" customHeight="1" thickTop="1" thickBot="1">
      <c r="A805" s="463" t="s">
        <v>140</v>
      </c>
      <c r="B805" s="464"/>
      <c r="C805" s="37"/>
      <c r="D805" s="465">
        <f>$B$40</f>
        <v>0</v>
      </c>
      <c r="E805" s="464"/>
      <c r="F805" s="464"/>
      <c r="G805" s="464"/>
      <c r="H805" s="464"/>
      <c r="I805" s="464"/>
      <c r="J805" s="464"/>
      <c r="K805" s="464"/>
      <c r="L805" s="464"/>
      <c r="M805" s="464"/>
      <c r="N805" s="464"/>
      <c r="O805" s="466"/>
      <c r="P805" s="467">
        <f>$C$40</f>
        <v>0</v>
      </c>
      <c r="Q805" s="467"/>
      <c r="R805" s="467"/>
      <c r="S805" s="467"/>
      <c r="T805" s="467"/>
      <c r="U805" s="468"/>
      <c r="V805" s="469">
        <f>$D$1</f>
        <v>0</v>
      </c>
      <c r="W805" s="470"/>
      <c r="X805" s="470"/>
      <c r="Y805" s="470"/>
      <c r="Z805" s="470"/>
      <c r="AA805" s="470"/>
      <c r="AB805" s="470"/>
      <c r="AC805" s="470"/>
      <c r="AD805" s="470"/>
      <c r="AE805" s="470"/>
      <c r="AF805" s="470"/>
      <c r="AG805" s="470"/>
      <c r="AH805" s="470"/>
      <c r="AI805" s="470"/>
      <c r="AJ805" s="470"/>
      <c r="AK805" s="470"/>
      <c r="AL805" s="470"/>
      <c r="AM805" s="470"/>
      <c r="AN805" s="470"/>
      <c r="AO805" s="470"/>
      <c r="AP805" s="470"/>
      <c r="AQ805" s="470"/>
      <c r="AR805" s="470"/>
      <c r="AS805" s="471"/>
      <c r="AT805" s="472" t="str">
        <f>$A$1</f>
        <v>国語１年</v>
      </c>
      <c r="AU805" s="473"/>
      <c r="AV805" s="473"/>
      <c r="AW805" s="473"/>
      <c r="AX805" s="473"/>
      <c r="AY805" s="474"/>
      <c r="AZ805" s="475">
        <f>$AG$1</f>
        <v>0</v>
      </c>
      <c r="BA805" s="475"/>
      <c r="BB805" s="103"/>
      <c r="BC805" s="103"/>
      <c r="BD805" s="38" t="s">
        <v>167</v>
      </c>
      <c r="BE805" s="39"/>
      <c r="BS805" s="70"/>
      <c r="BT805" s="70"/>
      <c r="BU805" s="70"/>
      <c r="BV805" s="70"/>
      <c r="BW805" s="70"/>
      <c r="BX805" s="70"/>
      <c r="BY805" s="70"/>
      <c r="BZ805" s="70"/>
      <c r="CA805" s="70"/>
      <c r="CB805" s="70"/>
    </row>
    <row r="806" spans="1:80" s="36" customFormat="1" ht="18" customHeight="1" thickTop="1">
      <c r="A806" s="476" t="s">
        <v>42</v>
      </c>
      <c r="B806" s="477"/>
      <c r="C806" s="478"/>
      <c r="D806" s="482" t="str">
        <f>D$6</f>
        <v>➊</v>
      </c>
      <c r="E806" s="483"/>
      <c r="F806" s="483"/>
      <c r="G806" s="483"/>
      <c r="H806" s="483"/>
      <c r="I806" s="483"/>
      <c r="J806" s="483" t="str">
        <f>J$6</f>
        <v>➋</v>
      </c>
      <c r="K806" s="483"/>
      <c r="L806" s="483"/>
      <c r="M806" s="483"/>
      <c r="N806" s="483"/>
      <c r="O806" s="483"/>
      <c r="P806" s="483" t="str">
        <f>P$6</f>
        <v>➌</v>
      </c>
      <c r="Q806" s="483"/>
      <c r="R806" s="483"/>
      <c r="S806" s="483"/>
      <c r="T806" s="483"/>
      <c r="U806" s="483"/>
      <c r="V806" s="485" t="str">
        <f>V$6</f>
        <v>➍</v>
      </c>
      <c r="W806" s="485"/>
      <c r="X806" s="485"/>
      <c r="Y806" s="485"/>
      <c r="Z806" s="485"/>
      <c r="AA806" s="485"/>
      <c r="AB806" s="485" t="str">
        <f>AB$6</f>
        <v>➎</v>
      </c>
      <c r="AC806" s="485"/>
      <c r="AD806" s="485"/>
      <c r="AE806" s="485"/>
      <c r="AF806" s="485"/>
      <c r="AG806" s="485"/>
      <c r="AH806" s="485" t="str">
        <f>AH$6</f>
        <v>➏</v>
      </c>
      <c r="AI806" s="485"/>
      <c r="AJ806" s="485"/>
      <c r="AK806" s="485"/>
      <c r="AL806" s="485"/>
      <c r="AM806" s="485"/>
      <c r="AN806" s="485">
        <f>AN$6</f>
        <v>0</v>
      </c>
      <c r="AO806" s="485"/>
      <c r="AP806" s="485"/>
      <c r="AQ806" s="485"/>
      <c r="AR806" s="485"/>
      <c r="AS806" s="485"/>
      <c r="AT806" s="483">
        <f>AT$6</f>
        <v>0</v>
      </c>
      <c r="AU806" s="483"/>
      <c r="AV806" s="483"/>
      <c r="AW806" s="483"/>
      <c r="AX806" s="483"/>
      <c r="AY806" s="483"/>
      <c r="AZ806" s="486" t="s">
        <v>33</v>
      </c>
      <c r="BA806" s="487"/>
      <c r="BB806" s="487"/>
      <c r="BC806" s="487"/>
      <c r="BD806" s="487"/>
      <c r="BE806" s="488"/>
      <c r="BS806" s="70"/>
      <c r="BT806" s="70"/>
      <c r="BU806" s="70"/>
      <c r="BV806" s="70"/>
      <c r="BW806" s="70"/>
      <c r="BX806" s="70"/>
      <c r="BY806" s="70"/>
      <c r="BZ806" s="70"/>
      <c r="CA806" s="70"/>
      <c r="CB806" s="70"/>
    </row>
    <row r="807" spans="1:80" s="36" customFormat="1" ht="9.75" customHeight="1">
      <c r="A807" s="479"/>
      <c r="B807" s="480"/>
      <c r="C807" s="481"/>
      <c r="D807" s="482"/>
      <c r="E807" s="484"/>
      <c r="F807" s="484"/>
      <c r="G807" s="484"/>
      <c r="H807" s="484"/>
      <c r="I807" s="483"/>
      <c r="J807" s="483"/>
      <c r="K807" s="484"/>
      <c r="L807" s="484"/>
      <c r="M807" s="484"/>
      <c r="N807" s="484"/>
      <c r="O807" s="483"/>
      <c r="P807" s="483"/>
      <c r="Q807" s="484"/>
      <c r="R807" s="484"/>
      <c r="S807" s="484"/>
      <c r="T807" s="484"/>
      <c r="U807" s="483"/>
      <c r="V807" s="483"/>
      <c r="W807" s="484"/>
      <c r="X807" s="484"/>
      <c r="Y807" s="484"/>
      <c r="Z807" s="484"/>
      <c r="AA807" s="483"/>
      <c r="AB807" s="483"/>
      <c r="AC807" s="484"/>
      <c r="AD807" s="484"/>
      <c r="AE807" s="484"/>
      <c r="AF807" s="484"/>
      <c r="AG807" s="483"/>
      <c r="AH807" s="483"/>
      <c r="AI807" s="484"/>
      <c r="AJ807" s="484"/>
      <c r="AK807" s="484"/>
      <c r="AL807" s="484"/>
      <c r="AM807" s="483"/>
      <c r="AN807" s="483"/>
      <c r="AO807" s="484"/>
      <c r="AP807" s="484"/>
      <c r="AQ807" s="484"/>
      <c r="AR807" s="484"/>
      <c r="AS807" s="483"/>
      <c r="AT807" s="483"/>
      <c r="AU807" s="484"/>
      <c r="AV807" s="484"/>
      <c r="AW807" s="484"/>
      <c r="AX807" s="484"/>
      <c r="AY807" s="483"/>
      <c r="AZ807" s="489"/>
      <c r="BA807" s="490"/>
      <c r="BB807" s="490"/>
      <c r="BC807" s="490"/>
      <c r="BD807" s="490"/>
      <c r="BE807" s="491"/>
      <c r="BS807" s="70"/>
      <c r="BT807" s="70"/>
      <c r="BU807" s="70"/>
      <c r="BV807" s="70"/>
      <c r="BW807" s="70"/>
      <c r="BX807" s="70"/>
      <c r="BY807" s="70"/>
      <c r="BZ807" s="70"/>
      <c r="CA807" s="70"/>
      <c r="CB807" s="70"/>
    </row>
    <row r="808" spans="1:80" s="36" customFormat="1" ht="13.5" customHeight="1">
      <c r="A808" s="495" t="s">
        <v>126</v>
      </c>
      <c r="B808" s="496"/>
      <c r="C808" s="497"/>
      <c r="D808" s="454" t="str">
        <f>$D$8</f>
        <v>はるが　きた</v>
      </c>
      <c r="E808" s="454" t="str">
        <f>$E$8</f>
        <v>さあ　はじめよう</v>
      </c>
      <c r="F808" s="454" t="str">
        <f>$F$8</f>
        <v>　おはなし　ききたいな</v>
      </c>
      <c r="G808" s="454" t="str">
        <f>$G$8</f>
        <v>　なんて　いおうかな</v>
      </c>
      <c r="H808" s="454" t="str">
        <f>$H$8</f>
        <v>　他</v>
      </c>
      <c r="I808" s="454">
        <f>$I$8</f>
        <v>0</v>
      </c>
      <c r="J808" s="460" t="str">
        <f>$J$8</f>
        <v>こえに　だして　よもう</v>
      </c>
      <c r="K808" s="454" t="str">
        <f>$K$8</f>
        <v>よく　きいて、はなそう</v>
      </c>
      <c r="L808" s="454" t="str">
        <f>$L$8</f>
        <v>ことばを　さがそう</v>
      </c>
      <c r="M808" s="454" t="str">
        <f>$M$8</f>
        <v>はなの　みち</v>
      </c>
      <c r="N808" s="454" t="str">
        <f>$N$8</f>
        <v>としょかんへ　いこう</v>
      </c>
      <c r="O808" s="457" t="str">
        <f>$O$8</f>
        <v>かきと　かぎ</v>
      </c>
      <c r="P808" s="454" t="str">
        <f>$P$8</f>
        <v>ぶんを　つくろう</v>
      </c>
      <c r="Q808" s="454" t="str">
        <f>$Q$8</f>
        <v>ねこと　ねっこ</v>
      </c>
      <c r="R808" s="454" t="str">
        <f>$R$8</f>
        <v>わけを　はなそう</v>
      </c>
      <c r="S808" s="454" t="str">
        <f>$S$8</f>
        <v>おばさんと　おばあさん</v>
      </c>
      <c r="T808" s="454">
        <f>$T$8</f>
        <v>0</v>
      </c>
      <c r="U808" s="454">
        <f>$U$8</f>
        <v>0</v>
      </c>
      <c r="V808" s="460" t="str">
        <f>$V$8</f>
        <v>あいうえおで　あそぼう</v>
      </c>
      <c r="W808" s="454" t="str">
        <f>$W$8</f>
        <v>つぼみ</v>
      </c>
      <c r="X808" s="454" t="str">
        <f>$X$8</f>
        <v>おもちやと　おもちゃ</v>
      </c>
      <c r="Y808" s="454" t="str">
        <f>$Y$8</f>
        <v>おおきく　なった</v>
      </c>
      <c r="Z808" s="454">
        <f>$Z$8</f>
        <v>0</v>
      </c>
      <c r="AA808" s="457">
        <f>$AA$8</f>
        <v>0</v>
      </c>
      <c r="AB808" s="454" t="str">
        <f>$AB$8</f>
        <v>おおきな　かぶ</v>
      </c>
      <c r="AC808" s="454" t="str">
        <f>$AC$8</f>
        <v>はをへを　つかおう</v>
      </c>
      <c r="AD808" s="454" t="str">
        <f>$AD$8</f>
        <v>すきな　こと、なあに</v>
      </c>
      <c r="AE808" s="454">
        <f>$AE$8</f>
        <v>0</v>
      </c>
      <c r="AF808" s="454">
        <f>$AF$8</f>
        <v>0</v>
      </c>
      <c r="AG808" s="454">
        <f>$AG$8</f>
        <v>0</v>
      </c>
      <c r="AH808" s="460" t="str">
        <f>$AH$8</f>
        <v>おむすび　ころりん</v>
      </c>
      <c r="AI808" s="454" t="str">
        <f>$AI$8</f>
        <v>こんな　ことが　あったよ</v>
      </c>
      <c r="AJ808" s="454" t="str">
        <f>$AJ$8</f>
        <v>としょかんと　なかよし</v>
      </c>
      <c r="AK808" s="454">
        <f>$AK$8</f>
        <v>0</v>
      </c>
      <c r="AL808" s="454">
        <f>$AL$8</f>
        <v>0</v>
      </c>
      <c r="AM808" s="457">
        <f>$AM$8</f>
        <v>0</v>
      </c>
      <c r="AN808" s="454" t="str">
        <f>$AN$8</f>
        <v>ひらがなの　たしかめ</v>
      </c>
      <c r="AO808" s="454">
        <f>$AO$8</f>
        <v>0</v>
      </c>
      <c r="AP808" s="454">
        <f>$AP$8</f>
        <v>0</v>
      </c>
      <c r="AQ808" s="454">
        <f>$AQ$8</f>
        <v>0</v>
      </c>
      <c r="AR808" s="454">
        <f>$AR$8</f>
        <v>0</v>
      </c>
      <c r="AS808" s="454">
        <f>$AS$8</f>
        <v>0</v>
      </c>
      <c r="AT808" s="460">
        <f>$AT$8</f>
        <v>0</v>
      </c>
      <c r="AU808" s="454">
        <f>$AU$8</f>
        <v>0</v>
      </c>
      <c r="AV808" s="454">
        <f>$AV$8</f>
        <v>0</v>
      </c>
      <c r="AW808" s="454">
        <f>$AW$8</f>
        <v>0</v>
      </c>
      <c r="AX808" s="454">
        <f>$AX$8</f>
        <v>0</v>
      </c>
      <c r="AY808" s="457">
        <f>$AY$8</f>
        <v>0</v>
      </c>
      <c r="AZ808" s="489"/>
      <c r="BA808" s="490"/>
      <c r="BB808" s="490"/>
      <c r="BC808" s="490"/>
      <c r="BD808" s="490"/>
      <c r="BE808" s="491"/>
      <c r="BS808" s="70"/>
      <c r="BT808" s="70"/>
      <c r="BU808" s="70"/>
      <c r="BV808" s="70"/>
      <c r="BW808" s="70"/>
      <c r="BX808" s="70"/>
      <c r="BY808" s="70"/>
      <c r="BZ808" s="70"/>
      <c r="CA808" s="70"/>
      <c r="CB808" s="70"/>
    </row>
    <row r="809" spans="1:80" s="36" customFormat="1" ht="13.5" customHeight="1">
      <c r="A809" s="498"/>
      <c r="B809" s="499"/>
      <c r="C809" s="500"/>
      <c r="D809" s="455"/>
      <c r="E809" s="455"/>
      <c r="F809" s="455"/>
      <c r="G809" s="455"/>
      <c r="H809" s="455"/>
      <c r="I809" s="455"/>
      <c r="J809" s="461"/>
      <c r="K809" s="455"/>
      <c r="L809" s="455"/>
      <c r="M809" s="455"/>
      <c r="N809" s="455"/>
      <c r="O809" s="458"/>
      <c r="P809" s="455"/>
      <c r="Q809" s="455"/>
      <c r="R809" s="455"/>
      <c r="S809" s="455"/>
      <c r="T809" s="455"/>
      <c r="U809" s="455"/>
      <c r="V809" s="461"/>
      <c r="W809" s="455"/>
      <c r="X809" s="455"/>
      <c r="Y809" s="455"/>
      <c r="Z809" s="455"/>
      <c r="AA809" s="458"/>
      <c r="AB809" s="455"/>
      <c r="AC809" s="455"/>
      <c r="AD809" s="455"/>
      <c r="AE809" s="455"/>
      <c r="AF809" s="455"/>
      <c r="AG809" s="455"/>
      <c r="AH809" s="461"/>
      <c r="AI809" s="455"/>
      <c r="AJ809" s="455"/>
      <c r="AK809" s="455"/>
      <c r="AL809" s="455"/>
      <c r="AM809" s="458"/>
      <c r="AN809" s="455"/>
      <c r="AO809" s="455"/>
      <c r="AP809" s="455"/>
      <c r="AQ809" s="455"/>
      <c r="AR809" s="455"/>
      <c r="AS809" s="455"/>
      <c r="AT809" s="461"/>
      <c r="AU809" s="455"/>
      <c r="AV809" s="455"/>
      <c r="AW809" s="455"/>
      <c r="AX809" s="455"/>
      <c r="AY809" s="458"/>
      <c r="AZ809" s="489"/>
      <c r="BA809" s="490"/>
      <c r="BB809" s="490"/>
      <c r="BC809" s="490"/>
      <c r="BD809" s="490"/>
      <c r="BE809" s="491"/>
      <c r="BS809" s="70"/>
      <c r="BT809" s="70"/>
      <c r="BU809" s="70"/>
      <c r="BV809" s="70"/>
      <c r="BW809" s="70"/>
      <c r="BX809" s="70"/>
      <c r="BY809" s="70"/>
      <c r="BZ809" s="70"/>
      <c r="CA809" s="70"/>
      <c r="CB809" s="70"/>
    </row>
    <row r="810" spans="1:80" s="36" customFormat="1" ht="13.5" customHeight="1">
      <c r="A810" s="498"/>
      <c r="B810" s="499"/>
      <c r="C810" s="500"/>
      <c r="D810" s="455"/>
      <c r="E810" s="455"/>
      <c r="F810" s="455"/>
      <c r="G810" s="455"/>
      <c r="H810" s="455"/>
      <c r="I810" s="455"/>
      <c r="J810" s="461"/>
      <c r="K810" s="455"/>
      <c r="L810" s="455"/>
      <c r="M810" s="455"/>
      <c r="N810" s="455"/>
      <c r="O810" s="458"/>
      <c r="P810" s="455"/>
      <c r="Q810" s="455"/>
      <c r="R810" s="455"/>
      <c r="S810" s="455"/>
      <c r="T810" s="455"/>
      <c r="U810" s="455"/>
      <c r="V810" s="461"/>
      <c r="W810" s="455"/>
      <c r="X810" s="455"/>
      <c r="Y810" s="455"/>
      <c r="Z810" s="455"/>
      <c r="AA810" s="458"/>
      <c r="AB810" s="455"/>
      <c r="AC810" s="455"/>
      <c r="AD810" s="455"/>
      <c r="AE810" s="455"/>
      <c r="AF810" s="455"/>
      <c r="AG810" s="455"/>
      <c r="AH810" s="461"/>
      <c r="AI810" s="455"/>
      <c r="AJ810" s="455"/>
      <c r="AK810" s="455"/>
      <c r="AL810" s="455"/>
      <c r="AM810" s="458"/>
      <c r="AN810" s="455"/>
      <c r="AO810" s="455"/>
      <c r="AP810" s="455"/>
      <c r="AQ810" s="455"/>
      <c r="AR810" s="455"/>
      <c r="AS810" s="455"/>
      <c r="AT810" s="461"/>
      <c r="AU810" s="455"/>
      <c r="AV810" s="455"/>
      <c r="AW810" s="455"/>
      <c r="AX810" s="455"/>
      <c r="AY810" s="458"/>
      <c r="AZ810" s="489"/>
      <c r="BA810" s="490"/>
      <c r="BB810" s="490"/>
      <c r="BC810" s="490"/>
      <c r="BD810" s="490"/>
      <c r="BE810" s="491"/>
      <c r="BS810" s="70"/>
      <c r="BT810" s="70"/>
      <c r="BU810" s="70"/>
      <c r="BV810" s="70"/>
      <c r="BW810" s="70"/>
      <c r="BX810" s="70"/>
      <c r="BY810" s="70"/>
      <c r="BZ810" s="70"/>
      <c r="CA810" s="70"/>
      <c r="CB810" s="70"/>
    </row>
    <row r="811" spans="1:80" s="36" customFormat="1" ht="13.5" customHeight="1">
      <c r="A811" s="498"/>
      <c r="B811" s="499"/>
      <c r="C811" s="500"/>
      <c r="D811" s="455"/>
      <c r="E811" s="455"/>
      <c r="F811" s="455"/>
      <c r="G811" s="455"/>
      <c r="H811" s="455"/>
      <c r="I811" s="455"/>
      <c r="J811" s="461"/>
      <c r="K811" s="455"/>
      <c r="L811" s="455"/>
      <c r="M811" s="455"/>
      <c r="N811" s="455"/>
      <c r="O811" s="458"/>
      <c r="P811" s="455"/>
      <c r="Q811" s="455"/>
      <c r="R811" s="455"/>
      <c r="S811" s="455"/>
      <c r="T811" s="455"/>
      <c r="U811" s="455"/>
      <c r="V811" s="461"/>
      <c r="W811" s="455"/>
      <c r="X811" s="455"/>
      <c r="Y811" s="455"/>
      <c r="Z811" s="455"/>
      <c r="AA811" s="458"/>
      <c r="AB811" s="455"/>
      <c r="AC811" s="455"/>
      <c r="AD811" s="455"/>
      <c r="AE811" s="455"/>
      <c r="AF811" s="455"/>
      <c r="AG811" s="455"/>
      <c r="AH811" s="461"/>
      <c r="AI811" s="455"/>
      <c r="AJ811" s="455"/>
      <c r="AK811" s="455"/>
      <c r="AL811" s="455"/>
      <c r="AM811" s="458"/>
      <c r="AN811" s="455"/>
      <c r="AO811" s="455"/>
      <c r="AP811" s="455"/>
      <c r="AQ811" s="455"/>
      <c r="AR811" s="455"/>
      <c r="AS811" s="455"/>
      <c r="AT811" s="461"/>
      <c r="AU811" s="455"/>
      <c r="AV811" s="455"/>
      <c r="AW811" s="455"/>
      <c r="AX811" s="455"/>
      <c r="AY811" s="458"/>
      <c r="AZ811" s="489"/>
      <c r="BA811" s="490"/>
      <c r="BB811" s="490"/>
      <c r="BC811" s="490"/>
      <c r="BD811" s="490"/>
      <c r="BE811" s="491"/>
      <c r="BS811" s="70"/>
      <c r="BT811" s="70"/>
      <c r="BU811" s="70"/>
      <c r="BV811" s="70"/>
      <c r="BW811" s="70"/>
      <c r="BX811" s="70"/>
      <c r="BY811" s="70"/>
      <c r="BZ811" s="70"/>
      <c r="CA811" s="70"/>
      <c r="CB811" s="70"/>
    </row>
    <row r="812" spans="1:80" s="36" customFormat="1" ht="13.5" customHeight="1">
      <c r="A812" s="498"/>
      <c r="B812" s="499"/>
      <c r="C812" s="500"/>
      <c r="D812" s="455"/>
      <c r="E812" s="455"/>
      <c r="F812" s="455"/>
      <c r="G812" s="455"/>
      <c r="H812" s="455"/>
      <c r="I812" s="455"/>
      <c r="J812" s="461"/>
      <c r="K812" s="455"/>
      <c r="L812" s="455"/>
      <c r="M812" s="455"/>
      <c r="N812" s="455"/>
      <c r="O812" s="458"/>
      <c r="P812" s="455"/>
      <c r="Q812" s="455"/>
      <c r="R812" s="455"/>
      <c r="S812" s="455"/>
      <c r="T812" s="455"/>
      <c r="U812" s="455"/>
      <c r="V812" s="461"/>
      <c r="W812" s="455"/>
      <c r="X812" s="455"/>
      <c r="Y812" s="455"/>
      <c r="Z812" s="455"/>
      <c r="AA812" s="458"/>
      <c r="AB812" s="455"/>
      <c r="AC812" s="455"/>
      <c r="AD812" s="455"/>
      <c r="AE812" s="455"/>
      <c r="AF812" s="455"/>
      <c r="AG812" s="455"/>
      <c r="AH812" s="461"/>
      <c r="AI812" s="455"/>
      <c r="AJ812" s="455"/>
      <c r="AK812" s="455"/>
      <c r="AL812" s="455"/>
      <c r="AM812" s="458"/>
      <c r="AN812" s="455"/>
      <c r="AO812" s="455"/>
      <c r="AP812" s="455"/>
      <c r="AQ812" s="455"/>
      <c r="AR812" s="455"/>
      <c r="AS812" s="455"/>
      <c r="AT812" s="461"/>
      <c r="AU812" s="455"/>
      <c r="AV812" s="455"/>
      <c r="AW812" s="455"/>
      <c r="AX812" s="455"/>
      <c r="AY812" s="458"/>
      <c r="AZ812" s="489"/>
      <c r="BA812" s="490"/>
      <c r="BB812" s="490"/>
      <c r="BC812" s="490"/>
      <c r="BD812" s="490"/>
      <c r="BE812" s="491"/>
      <c r="BS812" s="70"/>
      <c r="BT812" s="70"/>
      <c r="BU812" s="70"/>
      <c r="BV812" s="70"/>
      <c r="BW812" s="70"/>
      <c r="BX812" s="70"/>
      <c r="BY812" s="70"/>
      <c r="BZ812" s="70"/>
      <c r="CA812" s="70"/>
      <c r="CB812" s="70"/>
    </row>
    <row r="813" spans="1:80" s="36" customFormat="1" ht="13.5" customHeight="1">
      <c r="A813" s="498"/>
      <c r="B813" s="499"/>
      <c r="C813" s="500"/>
      <c r="D813" s="455"/>
      <c r="E813" s="455"/>
      <c r="F813" s="455"/>
      <c r="G813" s="455"/>
      <c r="H813" s="455"/>
      <c r="I813" s="455"/>
      <c r="J813" s="461"/>
      <c r="K813" s="455"/>
      <c r="L813" s="455"/>
      <c r="M813" s="455"/>
      <c r="N813" s="455"/>
      <c r="O813" s="458"/>
      <c r="P813" s="455"/>
      <c r="Q813" s="455"/>
      <c r="R813" s="455"/>
      <c r="S813" s="455"/>
      <c r="T813" s="455"/>
      <c r="U813" s="455"/>
      <c r="V813" s="461"/>
      <c r="W813" s="455"/>
      <c r="X813" s="455"/>
      <c r="Y813" s="455"/>
      <c r="Z813" s="455"/>
      <c r="AA813" s="458"/>
      <c r="AB813" s="455"/>
      <c r="AC813" s="455"/>
      <c r="AD813" s="455"/>
      <c r="AE813" s="455"/>
      <c r="AF813" s="455"/>
      <c r="AG813" s="455"/>
      <c r="AH813" s="461"/>
      <c r="AI813" s="455"/>
      <c r="AJ813" s="455"/>
      <c r="AK813" s="455"/>
      <c r="AL813" s="455"/>
      <c r="AM813" s="458"/>
      <c r="AN813" s="455"/>
      <c r="AO813" s="455"/>
      <c r="AP813" s="455"/>
      <c r="AQ813" s="455"/>
      <c r="AR813" s="455"/>
      <c r="AS813" s="455"/>
      <c r="AT813" s="461"/>
      <c r="AU813" s="455"/>
      <c r="AV813" s="455"/>
      <c r="AW813" s="455"/>
      <c r="AX813" s="455"/>
      <c r="AY813" s="458"/>
      <c r="AZ813" s="489"/>
      <c r="BA813" s="490"/>
      <c r="BB813" s="490"/>
      <c r="BC813" s="490"/>
      <c r="BD813" s="490"/>
      <c r="BE813" s="491"/>
      <c r="BS813" s="70"/>
      <c r="BT813" s="70"/>
      <c r="BU813" s="70"/>
      <c r="BV813" s="70"/>
      <c r="BW813" s="70"/>
      <c r="BX813" s="70"/>
      <c r="BY813" s="70"/>
      <c r="BZ813" s="70"/>
      <c r="CA813" s="70"/>
      <c r="CB813" s="70"/>
    </row>
    <row r="814" spans="1:80" s="36" customFormat="1" ht="13.5" customHeight="1">
      <c r="A814" s="498"/>
      <c r="B814" s="499"/>
      <c r="C814" s="500"/>
      <c r="D814" s="455"/>
      <c r="E814" s="455"/>
      <c r="F814" s="455"/>
      <c r="G814" s="455"/>
      <c r="H814" s="455"/>
      <c r="I814" s="455"/>
      <c r="J814" s="461"/>
      <c r="K814" s="455"/>
      <c r="L814" s="455"/>
      <c r="M814" s="455"/>
      <c r="N814" s="455"/>
      <c r="O814" s="458"/>
      <c r="P814" s="455"/>
      <c r="Q814" s="455"/>
      <c r="R814" s="455"/>
      <c r="S814" s="455"/>
      <c r="T814" s="455"/>
      <c r="U814" s="455"/>
      <c r="V814" s="461"/>
      <c r="W814" s="455"/>
      <c r="X814" s="455"/>
      <c r="Y814" s="455"/>
      <c r="Z814" s="455"/>
      <c r="AA814" s="458"/>
      <c r="AB814" s="455"/>
      <c r="AC814" s="455"/>
      <c r="AD814" s="455"/>
      <c r="AE814" s="455"/>
      <c r="AF814" s="455"/>
      <c r="AG814" s="455"/>
      <c r="AH814" s="461"/>
      <c r="AI814" s="455"/>
      <c r="AJ814" s="455"/>
      <c r="AK814" s="455"/>
      <c r="AL814" s="455"/>
      <c r="AM814" s="458"/>
      <c r="AN814" s="455"/>
      <c r="AO814" s="455"/>
      <c r="AP814" s="455"/>
      <c r="AQ814" s="455"/>
      <c r="AR814" s="455"/>
      <c r="AS814" s="455"/>
      <c r="AT814" s="461"/>
      <c r="AU814" s="455"/>
      <c r="AV814" s="455"/>
      <c r="AW814" s="455"/>
      <c r="AX814" s="455"/>
      <c r="AY814" s="458"/>
      <c r="AZ814" s="489"/>
      <c r="BA814" s="490"/>
      <c r="BB814" s="490"/>
      <c r="BC814" s="490"/>
      <c r="BD814" s="490"/>
      <c r="BE814" s="491"/>
      <c r="BS814" s="70"/>
      <c r="BT814" s="70"/>
      <c r="BU814" s="70"/>
      <c r="BV814" s="70"/>
      <c r="BW814" s="70"/>
      <c r="BX814" s="70"/>
      <c r="BY814" s="70"/>
      <c r="BZ814" s="70"/>
      <c r="CA814" s="70"/>
      <c r="CB814" s="70"/>
    </row>
    <row r="815" spans="1:80" s="36" customFormat="1" ht="13.5" customHeight="1">
      <c r="A815" s="498"/>
      <c r="B815" s="499"/>
      <c r="C815" s="500"/>
      <c r="D815" s="455"/>
      <c r="E815" s="455"/>
      <c r="F815" s="455"/>
      <c r="G815" s="455"/>
      <c r="H815" s="455"/>
      <c r="I815" s="455"/>
      <c r="J815" s="461"/>
      <c r="K815" s="455"/>
      <c r="L815" s="455"/>
      <c r="M815" s="455"/>
      <c r="N815" s="455"/>
      <c r="O815" s="458"/>
      <c r="P815" s="455"/>
      <c r="Q815" s="455"/>
      <c r="R815" s="455"/>
      <c r="S815" s="455"/>
      <c r="T815" s="455"/>
      <c r="U815" s="455"/>
      <c r="V815" s="461"/>
      <c r="W815" s="455"/>
      <c r="X815" s="455"/>
      <c r="Y815" s="455"/>
      <c r="Z815" s="455"/>
      <c r="AA815" s="458"/>
      <c r="AB815" s="455"/>
      <c r="AC815" s="455"/>
      <c r="AD815" s="455"/>
      <c r="AE815" s="455"/>
      <c r="AF815" s="455"/>
      <c r="AG815" s="455"/>
      <c r="AH815" s="461"/>
      <c r="AI815" s="455"/>
      <c r="AJ815" s="455"/>
      <c r="AK815" s="455"/>
      <c r="AL815" s="455"/>
      <c r="AM815" s="458"/>
      <c r="AN815" s="455"/>
      <c r="AO815" s="455"/>
      <c r="AP815" s="455"/>
      <c r="AQ815" s="455"/>
      <c r="AR815" s="455"/>
      <c r="AS815" s="455"/>
      <c r="AT815" s="461"/>
      <c r="AU815" s="455"/>
      <c r="AV815" s="455"/>
      <c r="AW815" s="455"/>
      <c r="AX815" s="455"/>
      <c r="AY815" s="458"/>
      <c r="AZ815" s="489"/>
      <c r="BA815" s="490"/>
      <c r="BB815" s="490"/>
      <c r="BC815" s="490"/>
      <c r="BD815" s="490"/>
      <c r="BE815" s="491"/>
      <c r="BS815" s="70"/>
      <c r="BT815" s="70"/>
      <c r="BU815" s="70"/>
      <c r="BV815" s="70"/>
      <c r="BW815" s="70"/>
      <c r="BX815" s="70"/>
      <c r="BY815" s="70"/>
      <c r="BZ815" s="70"/>
      <c r="CA815" s="70"/>
      <c r="CB815" s="70"/>
    </row>
    <row r="816" spans="1:80" s="36" customFormat="1" ht="13.5" customHeight="1">
      <c r="A816" s="498"/>
      <c r="B816" s="499"/>
      <c r="C816" s="500"/>
      <c r="D816" s="455"/>
      <c r="E816" s="455"/>
      <c r="F816" s="455"/>
      <c r="G816" s="455"/>
      <c r="H816" s="455"/>
      <c r="I816" s="455"/>
      <c r="J816" s="461"/>
      <c r="K816" s="455"/>
      <c r="L816" s="455"/>
      <c r="M816" s="455"/>
      <c r="N816" s="455"/>
      <c r="O816" s="458"/>
      <c r="P816" s="455"/>
      <c r="Q816" s="455"/>
      <c r="R816" s="455"/>
      <c r="S816" s="455"/>
      <c r="T816" s="455"/>
      <c r="U816" s="455"/>
      <c r="V816" s="461"/>
      <c r="W816" s="455"/>
      <c r="X816" s="455"/>
      <c r="Y816" s="455"/>
      <c r="Z816" s="455"/>
      <c r="AA816" s="458"/>
      <c r="AB816" s="455"/>
      <c r="AC816" s="455"/>
      <c r="AD816" s="455"/>
      <c r="AE816" s="455"/>
      <c r="AF816" s="455"/>
      <c r="AG816" s="455"/>
      <c r="AH816" s="461"/>
      <c r="AI816" s="455"/>
      <c r="AJ816" s="455"/>
      <c r="AK816" s="455"/>
      <c r="AL816" s="455"/>
      <c r="AM816" s="458"/>
      <c r="AN816" s="455"/>
      <c r="AO816" s="455"/>
      <c r="AP816" s="455"/>
      <c r="AQ816" s="455"/>
      <c r="AR816" s="455"/>
      <c r="AS816" s="455"/>
      <c r="AT816" s="461"/>
      <c r="AU816" s="455"/>
      <c r="AV816" s="455"/>
      <c r="AW816" s="455"/>
      <c r="AX816" s="455"/>
      <c r="AY816" s="458"/>
      <c r="AZ816" s="492"/>
      <c r="BA816" s="493"/>
      <c r="BB816" s="493"/>
      <c r="BC816" s="493"/>
      <c r="BD816" s="493"/>
      <c r="BE816" s="494"/>
      <c r="BS816" s="70"/>
      <c r="BT816" s="70"/>
      <c r="BU816" s="70"/>
      <c r="BV816" s="70"/>
      <c r="BW816" s="70"/>
      <c r="BX816" s="70"/>
      <c r="BY816" s="70"/>
      <c r="BZ816" s="70"/>
      <c r="CA816" s="70"/>
      <c r="CB816" s="70"/>
    </row>
    <row r="817" spans="1:80" s="36" customFormat="1" ht="13.5" customHeight="1">
      <c r="A817" s="498"/>
      <c r="B817" s="499"/>
      <c r="C817" s="500"/>
      <c r="D817" s="455"/>
      <c r="E817" s="455"/>
      <c r="F817" s="455"/>
      <c r="G817" s="455"/>
      <c r="H817" s="455"/>
      <c r="I817" s="455"/>
      <c r="J817" s="461"/>
      <c r="K817" s="455"/>
      <c r="L817" s="455"/>
      <c r="M817" s="455"/>
      <c r="N817" s="455"/>
      <c r="O817" s="458"/>
      <c r="P817" s="455"/>
      <c r="Q817" s="455"/>
      <c r="R817" s="455"/>
      <c r="S817" s="455"/>
      <c r="T817" s="455"/>
      <c r="U817" s="455"/>
      <c r="V817" s="461"/>
      <c r="W817" s="455"/>
      <c r="X817" s="455"/>
      <c r="Y817" s="455"/>
      <c r="Z817" s="455"/>
      <c r="AA817" s="458"/>
      <c r="AB817" s="455"/>
      <c r="AC817" s="455"/>
      <c r="AD817" s="455"/>
      <c r="AE817" s="455"/>
      <c r="AF817" s="455"/>
      <c r="AG817" s="455"/>
      <c r="AH817" s="461"/>
      <c r="AI817" s="455"/>
      <c r="AJ817" s="455"/>
      <c r="AK817" s="455"/>
      <c r="AL817" s="455"/>
      <c r="AM817" s="458"/>
      <c r="AN817" s="455"/>
      <c r="AO817" s="455"/>
      <c r="AP817" s="455"/>
      <c r="AQ817" s="455"/>
      <c r="AR817" s="455"/>
      <c r="AS817" s="455"/>
      <c r="AT817" s="461"/>
      <c r="AU817" s="455"/>
      <c r="AV817" s="455"/>
      <c r="AW817" s="455"/>
      <c r="AX817" s="455"/>
      <c r="AY817" s="458"/>
      <c r="AZ817" s="439" t="s">
        <v>34</v>
      </c>
      <c r="BA817" s="440"/>
      <c r="BB817" s="440"/>
      <c r="BC817" s="440"/>
      <c r="BD817" s="440"/>
      <c r="BE817" s="441"/>
      <c r="BS817" s="70"/>
      <c r="BT817" s="70"/>
      <c r="BU817" s="70"/>
      <c r="BV817" s="70"/>
      <c r="BW817" s="70"/>
      <c r="BX817" s="70"/>
      <c r="BY817" s="70"/>
      <c r="BZ817" s="70"/>
      <c r="CA817" s="70"/>
      <c r="CB817" s="70"/>
    </row>
    <row r="818" spans="1:80" s="36" customFormat="1" ht="69.95" customHeight="1">
      <c r="A818" s="501"/>
      <c r="B818" s="502"/>
      <c r="C818" s="503"/>
      <c r="D818" s="456"/>
      <c r="E818" s="456"/>
      <c r="F818" s="456"/>
      <c r="G818" s="456"/>
      <c r="H818" s="456"/>
      <c r="I818" s="456"/>
      <c r="J818" s="462"/>
      <c r="K818" s="456"/>
      <c r="L818" s="456"/>
      <c r="M818" s="456"/>
      <c r="N818" s="456"/>
      <c r="O818" s="459"/>
      <c r="P818" s="456"/>
      <c r="Q818" s="456"/>
      <c r="R818" s="456"/>
      <c r="S818" s="456"/>
      <c r="T818" s="456"/>
      <c r="U818" s="456"/>
      <c r="V818" s="462"/>
      <c r="W818" s="456"/>
      <c r="X818" s="456"/>
      <c r="Y818" s="456"/>
      <c r="Z818" s="456"/>
      <c r="AA818" s="459"/>
      <c r="AB818" s="456"/>
      <c r="AC818" s="456"/>
      <c r="AD818" s="456"/>
      <c r="AE818" s="456"/>
      <c r="AF818" s="456"/>
      <c r="AG818" s="456"/>
      <c r="AH818" s="462"/>
      <c r="AI818" s="456"/>
      <c r="AJ818" s="456"/>
      <c r="AK818" s="456"/>
      <c r="AL818" s="456"/>
      <c r="AM818" s="459"/>
      <c r="AN818" s="456"/>
      <c r="AO818" s="456"/>
      <c r="AP818" s="456"/>
      <c r="AQ818" s="456"/>
      <c r="AR818" s="456"/>
      <c r="AS818" s="456"/>
      <c r="AT818" s="462"/>
      <c r="AU818" s="456"/>
      <c r="AV818" s="456"/>
      <c r="AW818" s="456"/>
      <c r="AX818" s="456"/>
      <c r="AY818" s="459"/>
      <c r="AZ818" s="442"/>
      <c r="BA818" s="443"/>
      <c r="BB818" s="443"/>
      <c r="BC818" s="443"/>
      <c r="BD818" s="443"/>
      <c r="BE818" s="444"/>
      <c r="BS818" s="70"/>
      <c r="BT818" s="70"/>
      <c r="BU818" s="70"/>
      <c r="BV818" s="70"/>
      <c r="BW818" s="70"/>
      <c r="BX818" s="70"/>
      <c r="BY818" s="70"/>
      <c r="BZ818" s="70"/>
      <c r="CA818" s="70"/>
      <c r="CB818" s="70"/>
    </row>
    <row r="819" spans="1:80" s="36" customFormat="1" ht="12" customHeight="1" thickBot="1">
      <c r="A819" s="445" t="s">
        <v>1</v>
      </c>
      <c r="B819" s="446"/>
      <c r="C819" s="447"/>
      <c r="D819" s="451" t="str">
        <f>$D$19</f>
        <v>知技</v>
      </c>
      <c r="E819" s="411" t="str">
        <f>$E$19</f>
        <v>話聞</v>
      </c>
      <c r="F819" s="433" t="str">
        <f>$F$19</f>
        <v>書く</v>
      </c>
      <c r="G819" s="435" t="str">
        <f>$G$19</f>
        <v>読む</v>
      </c>
      <c r="H819" s="453" t="str">
        <f>$H$19</f>
        <v>思判表</v>
      </c>
      <c r="I819" s="406" t="str">
        <f t="shared" ref="I819:BE819" si="203">I$19</f>
        <v>得点</v>
      </c>
      <c r="J819" s="407" t="str">
        <f>$D$19</f>
        <v>知技</v>
      </c>
      <c r="K819" s="411" t="str">
        <f>$E$19</f>
        <v>話聞</v>
      </c>
      <c r="L819" s="433" t="str">
        <f>$F$19</f>
        <v>書く</v>
      </c>
      <c r="M819" s="435" t="str">
        <f>$G$19</f>
        <v>読む</v>
      </c>
      <c r="N819" s="409" t="str">
        <f t="shared" si="203"/>
        <v>思判表</v>
      </c>
      <c r="O819" s="406" t="str">
        <f t="shared" si="203"/>
        <v>得点</v>
      </c>
      <c r="P819" s="407" t="str">
        <f>$D$19</f>
        <v>知技</v>
      </c>
      <c r="Q819" s="411" t="str">
        <f>$E$19</f>
        <v>話聞</v>
      </c>
      <c r="R819" s="433" t="str">
        <f>$F$19</f>
        <v>書く</v>
      </c>
      <c r="S819" s="435" t="str">
        <f>$G$19</f>
        <v>読む</v>
      </c>
      <c r="T819" s="409" t="str">
        <f t="shared" si="203"/>
        <v>思判表</v>
      </c>
      <c r="U819" s="406" t="str">
        <f t="shared" si="203"/>
        <v>得点</v>
      </c>
      <c r="V819" s="407" t="str">
        <f>$D$19</f>
        <v>知技</v>
      </c>
      <c r="W819" s="411" t="str">
        <f>$E$19</f>
        <v>話聞</v>
      </c>
      <c r="X819" s="433" t="str">
        <f>$F$19</f>
        <v>書く</v>
      </c>
      <c r="Y819" s="435" t="str">
        <f>$G$19</f>
        <v>読む</v>
      </c>
      <c r="Z819" s="409" t="str">
        <f t="shared" si="203"/>
        <v>思判表</v>
      </c>
      <c r="AA819" s="406" t="str">
        <f t="shared" si="203"/>
        <v>得点</v>
      </c>
      <c r="AB819" s="407" t="str">
        <f>$D$19</f>
        <v>知技</v>
      </c>
      <c r="AC819" s="411" t="str">
        <f>$E$19</f>
        <v>話聞</v>
      </c>
      <c r="AD819" s="433" t="str">
        <f>$F$19</f>
        <v>書く</v>
      </c>
      <c r="AE819" s="435" t="str">
        <f>$G$19</f>
        <v>読む</v>
      </c>
      <c r="AF819" s="409" t="str">
        <f t="shared" si="203"/>
        <v>思判表</v>
      </c>
      <c r="AG819" s="406" t="str">
        <f t="shared" si="203"/>
        <v>得点</v>
      </c>
      <c r="AH819" s="407" t="str">
        <f>$D$19</f>
        <v>知技</v>
      </c>
      <c r="AI819" s="411" t="str">
        <f>$E$19</f>
        <v>話聞</v>
      </c>
      <c r="AJ819" s="433" t="str">
        <f>$F$19</f>
        <v>書く</v>
      </c>
      <c r="AK819" s="435" t="str">
        <f>$G$19</f>
        <v>読む</v>
      </c>
      <c r="AL819" s="409" t="str">
        <f t="shared" si="203"/>
        <v>思判表</v>
      </c>
      <c r="AM819" s="406" t="str">
        <f t="shared" si="203"/>
        <v>得点</v>
      </c>
      <c r="AN819" s="407" t="str">
        <f>$D$19</f>
        <v>知技</v>
      </c>
      <c r="AO819" s="411" t="str">
        <f>$E$19</f>
        <v>話聞</v>
      </c>
      <c r="AP819" s="433" t="str">
        <f>$F$19</f>
        <v>書く</v>
      </c>
      <c r="AQ819" s="435" t="str">
        <f>$G$19</f>
        <v>読む</v>
      </c>
      <c r="AR819" s="409" t="str">
        <f t="shared" si="203"/>
        <v>思判表</v>
      </c>
      <c r="AS819" s="406" t="str">
        <f t="shared" si="203"/>
        <v>得点</v>
      </c>
      <c r="AT819" s="436" t="str">
        <f>$D$19</f>
        <v>知技</v>
      </c>
      <c r="AU819" s="437" t="str">
        <f>$E$19</f>
        <v>話聞</v>
      </c>
      <c r="AV819" s="438" t="str">
        <f>$F$19</f>
        <v>書く</v>
      </c>
      <c r="AW819" s="435" t="str">
        <f>$G$19</f>
        <v>読む</v>
      </c>
      <c r="AX819" s="404" t="str">
        <f>AX$19</f>
        <v>思判表</v>
      </c>
      <c r="AY819" s="406" t="str">
        <f t="shared" si="203"/>
        <v>得点</v>
      </c>
      <c r="AZ819" s="407" t="str">
        <f>$D$19</f>
        <v>知技</v>
      </c>
      <c r="BA819" s="411" t="str">
        <f>$E$19</f>
        <v>話聞</v>
      </c>
      <c r="BB819" s="433" t="str">
        <f>$F$19</f>
        <v>書く</v>
      </c>
      <c r="BC819" s="435" t="str">
        <f>$G$19</f>
        <v>読む</v>
      </c>
      <c r="BD819" s="409" t="str">
        <f t="shared" si="203"/>
        <v>思判表</v>
      </c>
      <c r="BE819" s="428" t="str">
        <f t="shared" si="203"/>
        <v>得点</v>
      </c>
      <c r="BS819" s="70"/>
      <c r="BT819" s="70"/>
      <c r="BU819" s="70"/>
      <c r="BV819" s="70"/>
      <c r="BW819" s="70"/>
      <c r="BX819" s="70"/>
      <c r="BY819" s="70"/>
      <c r="BZ819" s="70"/>
      <c r="CA819" s="70"/>
      <c r="CB819" s="70"/>
    </row>
    <row r="820" spans="1:80" s="36" customFormat="1" ht="46.5" customHeight="1">
      <c r="A820" s="448"/>
      <c r="B820" s="449"/>
      <c r="C820" s="450"/>
      <c r="D820" s="452"/>
      <c r="E820" s="412"/>
      <c r="F820" s="434"/>
      <c r="G820" s="405"/>
      <c r="H820" s="410"/>
      <c r="I820" s="405"/>
      <c r="J820" s="408"/>
      <c r="K820" s="412"/>
      <c r="L820" s="434"/>
      <c r="M820" s="405"/>
      <c r="N820" s="410"/>
      <c r="O820" s="405"/>
      <c r="P820" s="408"/>
      <c r="Q820" s="412"/>
      <c r="R820" s="434"/>
      <c r="S820" s="405"/>
      <c r="T820" s="410"/>
      <c r="U820" s="405"/>
      <c r="V820" s="408"/>
      <c r="W820" s="412"/>
      <c r="X820" s="434"/>
      <c r="Y820" s="405"/>
      <c r="Z820" s="410"/>
      <c r="AA820" s="405"/>
      <c r="AB820" s="408"/>
      <c r="AC820" s="412"/>
      <c r="AD820" s="434"/>
      <c r="AE820" s="405"/>
      <c r="AF820" s="410"/>
      <c r="AG820" s="405"/>
      <c r="AH820" s="408"/>
      <c r="AI820" s="412"/>
      <c r="AJ820" s="434"/>
      <c r="AK820" s="405"/>
      <c r="AL820" s="410"/>
      <c r="AM820" s="405"/>
      <c r="AN820" s="408"/>
      <c r="AO820" s="412"/>
      <c r="AP820" s="434"/>
      <c r="AQ820" s="405"/>
      <c r="AR820" s="410"/>
      <c r="AS820" s="405"/>
      <c r="AT820" s="405"/>
      <c r="AU820" s="405"/>
      <c r="AV820" s="405"/>
      <c r="AW820" s="405"/>
      <c r="AX820" s="405"/>
      <c r="AY820" s="405"/>
      <c r="AZ820" s="408"/>
      <c r="BA820" s="412"/>
      <c r="BB820" s="434"/>
      <c r="BC820" s="405"/>
      <c r="BD820" s="410"/>
      <c r="BE820" s="429"/>
      <c r="BS820" s="40"/>
      <c r="BT820" s="41">
        <v>1</v>
      </c>
      <c r="BU820" s="41">
        <v>2</v>
      </c>
      <c r="BV820" s="41">
        <v>3</v>
      </c>
      <c r="BW820" s="41">
        <v>4</v>
      </c>
      <c r="BX820" s="41">
        <v>5</v>
      </c>
      <c r="BY820" s="41">
        <v>6</v>
      </c>
      <c r="BZ820" s="41">
        <v>7</v>
      </c>
      <c r="CA820" s="41">
        <v>8</v>
      </c>
      <c r="CB820" s="42" t="s">
        <v>40</v>
      </c>
    </row>
    <row r="821" spans="1:80" s="36" customFormat="1" ht="35.25" customHeight="1" thickBot="1">
      <c r="A821" s="430" t="s">
        <v>2</v>
      </c>
      <c r="B821" s="431"/>
      <c r="C821" s="432"/>
      <c r="D821" s="43">
        <f>D$21</f>
        <v>60</v>
      </c>
      <c r="E821" s="123">
        <f t="shared" ref="E821:BE821" si="204">E$21</f>
        <v>30</v>
      </c>
      <c r="F821" s="43">
        <f>F$21</f>
        <v>10</v>
      </c>
      <c r="G821" s="43">
        <f>G$21</f>
        <v>0</v>
      </c>
      <c r="H821" s="43">
        <f t="shared" si="204"/>
        <v>40</v>
      </c>
      <c r="I821" s="43">
        <f t="shared" si="204"/>
        <v>100</v>
      </c>
      <c r="J821" s="123">
        <f t="shared" si="204"/>
        <v>60</v>
      </c>
      <c r="K821" s="123">
        <f t="shared" si="204"/>
        <v>0</v>
      </c>
      <c r="L821" s="43">
        <f t="shared" si="204"/>
        <v>0</v>
      </c>
      <c r="M821" s="43">
        <f t="shared" si="204"/>
        <v>40</v>
      </c>
      <c r="N821" s="43">
        <f t="shared" si="204"/>
        <v>40</v>
      </c>
      <c r="O821" s="43">
        <f t="shared" si="204"/>
        <v>100</v>
      </c>
      <c r="P821" s="123">
        <f t="shared" si="204"/>
        <v>40</v>
      </c>
      <c r="Q821" s="43">
        <f t="shared" si="204"/>
        <v>20</v>
      </c>
      <c r="R821" s="43">
        <f t="shared" si="204"/>
        <v>40</v>
      </c>
      <c r="S821" s="43">
        <f t="shared" si="204"/>
        <v>0</v>
      </c>
      <c r="T821" s="43">
        <f t="shared" si="204"/>
        <v>60</v>
      </c>
      <c r="U821" s="43">
        <f t="shared" si="204"/>
        <v>100</v>
      </c>
      <c r="V821" s="123">
        <f t="shared" si="204"/>
        <v>40</v>
      </c>
      <c r="W821" s="123">
        <f t="shared" si="204"/>
        <v>0</v>
      </c>
      <c r="X821" s="123">
        <f t="shared" si="204"/>
        <v>20</v>
      </c>
      <c r="Y821" s="43">
        <f t="shared" si="204"/>
        <v>40</v>
      </c>
      <c r="Z821" s="43">
        <f t="shared" si="204"/>
        <v>60</v>
      </c>
      <c r="AA821" s="43">
        <f t="shared" si="204"/>
        <v>100</v>
      </c>
      <c r="AB821" s="123">
        <f t="shared" si="204"/>
        <v>30</v>
      </c>
      <c r="AC821" s="123">
        <f t="shared" si="204"/>
        <v>0</v>
      </c>
      <c r="AD821" s="43">
        <f t="shared" si="204"/>
        <v>20</v>
      </c>
      <c r="AE821" s="43">
        <f t="shared" si="204"/>
        <v>50</v>
      </c>
      <c r="AF821" s="43">
        <f t="shared" si="204"/>
        <v>70</v>
      </c>
      <c r="AG821" s="43">
        <f t="shared" si="204"/>
        <v>100</v>
      </c>
      <c r="AH821" s="43">
        <f t="shared" si="204"/>
        <v>10</v>
      </c>
      <c r="AI821" s="123">
        <f t="shared" si="204"/>
        <v>0</v>
      </c>
      <c r="AJ821" s="43">
        <f t="shared" si="204"/>
        <v>60</v>
      </c>
      <c r="AK821" s="43">
        <f t="shared" si="204"/>
        <v>30</v>
      </c>
      <c r="AL821" s="43">
        <f t="shared" si="204"/>
        <v>90</v>
      </c>
      <c r="AM821" s="43">
        <f t="shared" si="204"/>
        <v>100</v>
      </c>
      <c r="AN821" s="123">
        <f t="shared" si="204"/>
        <v>0</v>
      </c>
      <c r="AO821" s="123">
        <f t="shared" si="204"/>
        <v>0</v>
      </c>
      <c r="AP821" s="123">
        <f t="shared" si="204"/>
        <v>0</v>
      </c>
      <c r="AQ821" s="43">
        <f t="shared" si="204"/>
        <v>0</v>
      </c>
      <c r="AR821" s="43">
        <f t="shared" si="204"/>
        <v>0</v>
      </c>
      <c r="AS821" s="43">
        <f t="shared" si="204"/>
        <v>0</v>
      </c>
      <c r="AT821" s="43">
        <f t="shared" si="204"/>
        <v>0</v>
      </c>
      <c r="AU821" s="43">
        <f t="shared" si="204"/>
        <v>0</v>
      </c>
      <c r="AV821" s="43">
        <f t="shared" si="204"/>
        <v>0</v>
      </c>
      <c r="AW821" s="43">
        <f t="shared" si="204"/>
        <v>0</v>
      </c>
      <c r="AX821" s="43">
        <f t="shared" si="204"/>
        <v>0</v>
      </c>
      <c r="AY821" s="43">
        <f t="shared" si="204"/>
        <v>0</v>
      </c>
      <c r="AZ821" s="43">
        <f t="shared" si="204"/>
        <v>240</v>
      </c>
      <c r="BA821" s="43">
        <f t="shared" si="204"/>
        <v>50</v>
      </c>
      <c r="BB821" s="43">
        <f t="shared" si="204"/>
        <v>150</v>
      </c>
      <c r="BC821" s="43">
        <f t="shared" si="204"/>
        <v>160</v>
      </c>
      <c r="BD821" s="43">
        <f t="shared" si="204"/>
        <v>360</v>
      </c>
      <c r="BE821" s="44">
        <f t="shared" si="204"/>
        <v>600</v>
      </c>
      <c r="BS821" s="228" t="s">
        <v>244</v>
      </c>
      <c r="BT821" s="45">
        <f>D823</f>
        <v>0</v>
      </c>
      <c r="BU821" s="45">
        <f>J823</f>
        <v>0</v>
      </c>
      <c r="BV821" s="45">
        <f>P823</f>
        <v>0</v>
      </c>
      <c r="BW821" s="45">
        <f>V823</f>
        <v>0</v>
      </c>
      <c r="BX821" s="45">
        <f>AB823</f>
        <v>0</v>
      </c>
      <c r="BY821" s="45">
        <f>AH823</f>
        <v>0</v>
      </c>
      <c r="BZ821" s="45" t="e">
        <f>AN823</f>
        <v>#DIV/0!</v>
      </c>
      <c r="CA821" s="45" t="e">
        <f>AT823</f>
        <v>#DIV/0!</v>
      </c>
      <c r="CB821" s="46">
        <f>AZ823</f>
        <v>0</v>
      </c>
    </row>
    <row r="822" spans="1:80" s="36" customFormat="1" ht="39.950000000000003" customHeight="1" thickTop="1">
      <c r="A822" s="430" t="s">
        <v>35</v>
      </c>
      <c r="B822" s="431"/>
      <c r="C822" s="432"/>
      <c r="D822" s="54">
        <f>D$40</f>
        <v>0</v>
      </c>
      <c r="E822" s="52">
        <f t="shared" ref="E822:BE822" si="205">E$40</f>
        <v>0</v>
      </c>
      <c r="F822" s="52">
        <f t="shared" si="205"/>
        <v>0</v>
      </c>
      <c r="G822" s="52">
        <f t="shared" si="205"/>
        <v>0</v>
      </c>
      <c r="H822" s="52">
        <f t="shared" si="205"/>
        <v>0</v>
      </c>
      <c r="I822" s="52">
        <f t="shared" si="205"/>
        <v>0</v>
      </c>
      <c r="J822" s="52">
        <f t="shared" si="205"/>
        <v>0</v>
      </c>
      <c r="K822" s="52">
        <f t="shared" si="205"/>
        <v>0</v>
      </c>
      <c r="L822" s="52">
        <f t="shared" si="205"/>
        <v>0</v>
      </c>
      <c r="M822" s="52">
        <f t="shared" si="205"/>
        <v>0</v>
      </c>
      <c r="N822" s="52">
        <f t="shared" si="205"/>
        <v>0</v>
      </c>
      <c r="O822" s="52">
        <f t="shared" si="205"/>
        <v>0</v>
      </c>
      <c r="P822" s="52">
        <f t="shared" si="205"/>
        <v>0</v>
      </c>
      <c r="Q822" s="52">
        <f t="shared" si="205"/>
        <v>0</v>
      </c>
      <c r="R822" s="52">
        <f t="shared" si="205"/>
        <v>0</v>
      </c>
      <c r="S822" s="52">
        <f t="shared" si="205"/>
        <v>0</v>
      </c>
      <c r="T822" s="52">
        <f t="shared" si="205"/>
        <v>0</v>
      </c>
      <c r="U822" s="52">
        <f t="shared" si="205"/>
        <v>0</v>
      </c>
      <c r="V822" s="52">
        <f t="shared" si="205"/>
        <v>0</v>
      </c>
      <c r="W822" s="52">
        <f t="shared" si="205"/>
        <v>0</v>
      </c>
      <c r="X822" s="52">
        <f t="shared" si="205"/>
        <v>0</v>
      </c>
      <c r="Y822" s="52">
        <f t="shared" si="205"/>
        <v>0</v>
      </c>
      <c r="Z822" s="52">
        <f t="shared" si="205"/>
        <v>0</v>
      </c>
      <c r="AA822" s="52">
        <f t="shared" si="205"/>
        <v>0</v>
      </c>
      <c r="AB822" s="52">
        <f t="shared" si="205"/>
        <v>0</v>
      </c>
      <c r="AC822" s="52">
        <f t="shared" si="205"/>
        <v>0</v>
      </c>
      <c r="AD822" s="52">
        <f t="shared" si="205"/>
        <v>0</v>
      </c>
      <c r="AE822" s="52">
        <f t="shared" si="205"/>
        <v>0</v>
      </c>
      <c r="AF822" s="52">
        <f t="shared" si="205"/>
        <v>0</v>
      </c>
      <c r="AG822" s="52">
        <f t="shared" si="205"/>
        <v>0</v>
      </c>
      <c r="AH822" s="52">
        <f t="shared" si="205"/>
        <v>0</v>
      </c>
      <c r="AI822" s="52">
        <f t="shared" si="205"/>
        <v>0</v>
      </c>
      <c r="AJ822" s="52">
        <f t="shared" si="205"/>
        <v>0</v>
      </c>
      <c r="AK822" s="52">
        <f t="shared" si="205"/>
        <v>0</v>
      </c>
      <c r="AL822" s="52">
        <f t="shared" si="205"/>
        <v>0</v>
      </c>
      <c r="AM822" s="52">
        <f t="shared" si="205"/>
        <v>0</v>
      </c>
      <c r="AN822" s="52">
        <f t="shared" si="205"/>
        <v>0</v>
      </c>
      <c r="AO822" s="52">
        <f t="shared" si="205"/>
        <v>0</v>
      </c>
      <c r="AP822" s="52">
        <f t="shared" si="205"/>
        <v>0</v>
      </c>
      <c r="AQ822" s="52">
        <f t="shared" si="205"/>
        <v>0</v>
      </c>
      <c r="AR822" s="52">
        <f t="shared" si="205"/>
        <v>0</v>
      </c>
      <c r="AS822" s="52">
        <f t="shared" si="205"/>
        <v>0</v>
      </c>
      <c r="AT822" s="52">
        <f t="shared" si="205"/>
        <v>0</v>
      </c>
      <c r="AU822" s="52">
        <f t="shared" si="205"/>
        <v>0</v>
      </c>
      <c r="AV822" s="52">
        <f t="shared" si="205"/>
        <v>0</v>
      </c>
      <c r="AW822" s="52">
        <f t="shared" si="205"/>
        <v>0</v>
      </c>
      <c r="AX822" s="52">
        <f t="shared" si="205"/>
        <v>0</v>
      </c>
      <c r="AY822" s="52">
        <f t="shared" si="205"/>
        <v>0</v>
      </c>
      <c r="AZ822" s="52">
        <f t="shared" si="205"/>
        <v>0</v>
      </c>
      <c r="BA822" s="52">
        <f t="shared" si="205"/>
        <v>0</v>
      </c>
      <c r="BB822" s="52">
        <f t="shared" si="205"/>
        <v>0</v>
      </c>
      <c r="BC822" s="52">
        <f t="shared" si="205"/>
        <v>0</v>
      </c>
      <c r="BD822" s="52">
        <f t="shared" si="205"/>
        <v>0</v>
      </c>
      <c r="BE822" s="52">
        <f t="shared" si="205"/>
        <v>0</v>
      </c>
      <c r="BS822" s="226" t="s">
        <v>240</v>
      </c>
      <c r="BT822" s="45">
        <f>E823</f>
        <v>0</v>
      </c>
      <c r="BU822" s="45" t="e">
        <f>K823</f>
        <v>#DIV/0!</v>
      </c>
      <c r="BV822" s="45">
        <f>Q823</f>
        <v>0</v>
      </c>
      <c r="BW822" s="45" t="e">
        <f>W823</f>
        <v>#DIV/0!</v>
      </c>
      <c r="BX822" s="45" t="e">
        <f>AC823</f>
        <v>#DIV/0!</v>
      </c>
      <c r="BY822" s="45" t="e">
        <f>AI823</f>
        <v>#DIV/0!</v>
      </c>
      <c r="BZ822" s="45" t="e">
        <f>AO823</f>
        <v>#DIV/0!</v>
      </c>
      <c r="CA822" s="45" t="e">
        <f>AU823</f>
        <v>#DIV/0!</v>
      </c>
      <c r="CB822" s="46">
        <f>BA823</f>
        <v>0</v>
      </c>
    </row>
    <row r="823" spans="1:80" s="36" customFormat="1" ht="39.950000000000003" customHeight="1">
      <c r="A823" s="401" t="s">
        <v>105</v>
      </c>
      <c r="B823" s="402"/>
      <c r="C823" s="403"/>
      <c r="D823" s="54">
        <f>D$133</f>
        <v>0</v>
      </c>
      <c r="E823" s="52">
        <f t="shared" ref="E823:BE823" si="206">E$133</f>
        <v>0</v>
      </c>
      <c r="F823" s="52">
        <f t="shared" si="206"/>
        <v>0</v>
      </c>
      <c r="G823" s="52" t="e">
        <f t="shared" si="206"/>
        <v>#DIV/0!</v>
      </c>
      <c r="H823" s="52">
        <f t="shared" si="206"/>
        <v>0</v>
      </c>
      <c r="I823" s="52">
        <f t="shared" si="206"/>
        <v>0</v>
      </c>
      <c r="J823" s="52">
        <f t="shared" si="206"/>
        <v>0</v>
      </c>
      <c r="K823" s="52" t="e">
        <f t="shared" si="206"/>
        <v>#DIV/0!</v>
      </c>
      <c r="L823" s="52" t="e">
        <f t="shared" si="206"/>
        <v>#DIV/0!</v>
      </c>
      <c r="M823" s="52">
        <f t="shared" si="206"/>
        <v>0</v>
      </c>
      <c r="N823" s="52">
        <f t="shared" si="206"/>
        <v>0</v>
      </c>
      <c r="O823" s="52">
        <f t="shared" si="206"/>
        <v>0</v>
      </c>
      <c r="P823" s="52">
        <f t="shared" si="206"/>
        <v>0</v>
      </c>
      <c r="Q823" s="52">
        <f t="shared" si="206"/>
        <v>0</v>
      </c>
      <c r="R823" s="52">
        <f t="shared" si="206"/>
        <v>0</v>
      </c>
      <c r="S823" s="52" t="e">
        <f t="shared" si="206"/>
        <v>#DIV/0!</v>
      </c>
      <c r="T823" s="52">
        <f t="shared" si="206"/>
        <v>0</v>
      </c>
      <c r="U823" s="52">
        <f t="shared" si="206"/>
        <v>0</v>
      </c>
      <c r="V823" s="52">
        <f t="shared" si="206"/>
        <v>0</v>
      </c>
      <c r="W823" s="52" t="e">
        <f t="shared" si="206"/>
        <v>#DIV/0!</v>
      </c>
      <c r="X823" s="52">
        <f t="shared" si="206"/>
        <v>0</v>
      </c>
      <c r="Y823" s="52">
        <f t="shared" si="206"/>
        <v>0</v>
      </c>
      <c r="Z823" s="52">
        <f t="shared" si="206"/>
        <v>0</v>
      </c>
      <c r="AA823" s="52">
        <f t="shared" si="206"/>
        <v>0</v>
      </c>
      <c r="AB823" s="52">
        <f t="shared" si="206"/>
        <v>0</v>
      </c>
      <c r="AC823" s="52" t="e">
        <f t="shared" si="206"/>
        <v>#DIV/0!</v>
      </c>
      <c r="AD823" s="52">
        <f t="shared" si="206"/>
        <v>0</v>
      </c>
      <c r="AE823" s="52">
        <f t="shared" si="206"/>
        <v>0</v>
      </c>
      <c r="AF823" s="52">
        <f t="shared" si="206"/>
        <v>0</v>
      </c>
      <c r="AG823" s="52">
        <f t="shared" si="206"/>
        <v>0</v>
      </c>
      <c r="AH823" s="52">
        <f t="shared" si="206"/>
        <v>0</v>
      </c>
      <c r="AI823" s="52" t="e">
        <f t="shared" si="206"/>
        <v>#DIV/0!</v>
      </c>
      <c r="AJ823" s="52">
        <f t="shared" si="206"/>
        <v>0</v>
      </c>
      <c r="AK823" s="52">
        <f t="shared" si="206"/>
        <v>0</v>
      </c>
      <c r="AL823" s="52">
        <f t="shared" si="206"/>
        <v>0</v>
      </c>
      <c r="AM823" s="52">
        <f t="shared" si="206"/>
        <v>0</v>
      </c>
      <c r="AN823" s="52" t="e">
        <f t="shared" si="206"/>
        <v>#DIV/0!</v>
      </c>
      <c r="AO823" s="52" t="e">
        <f t="shared" si="206"/>
        <v>#DIV/0!</v>
      </c>
      <c r="AP823" s="52" t="e">
        <f t="shared" si="206"/>
        <v>#DIV/0!</v>
      </c>
      <c r="AQ823" s="52" t="e">
        <f t="shared" si="206"/>
        <v>#DIV/0!</v>
      </c>
      <c r="AR823" s="52" t="e">
        <f t="shared" si="206"/>
        <v>#DIV/0!</v>
      </c>
      <c r="AS823" s="52" t="e">
        <f t="shared" si="206"/>
        <v>#DIV/0!</v>
      </c>
      <c r="AT823" s="52" t="e">
        <f t="shared" si="206"/>
        <v>#DIV/0!</v>
      </c>
      <c r="AU823" s="52" t="e">
        <f t="shared" si="206"/>
        <v>#DIV/0!</v>
      </c>
      <c r="AV823" s="52" t="e">
        <f t="shared" si="206"/>
        <v>#DIV/0!</v>
      </c>
      <c r="AW823" s="52" t="e">
        <f t="shared" si="206"/>
        <v>#DIV/0!</v>
      </c>
      <c r="AX823" s="52" t="e">
        <f t="shared" si="206"/>
        <v>#DIV/0!</v>
      </c>
      <c r="AY823" s="52" t="e">
        <f t="shared" si="206"/>
        <v>#DIV/0!</v>
      </c>
      <c r="AZ823" s="52">
        <f t="shared" si="206"/>
        <v>0</v>
      </c>
      <c r="BA823" s="52">
        <f t="shared" si="206"/>
        <v>0</v>
      </c>
      <c r="BB823" s="52">
        <f t="shared" si="206"/>
        <v>0</v>
      </c>
      <c r="BC823" s="52">
        <f t="shared" si="206"/>
        <v>0</v>
      </c>
      <c r="BD823" s="52">
        <f t="shared" si="206"/>
        <v>0</v>
      </c>
      <c r="BE823" s="52">
        <f t="shared" si="206"/>
        <v>0</v>
      </c>
      <c r="BS823" s="223" t="s">
        <v>241</v>
      </c>
      <c r="BT823" s="45">
        <f>F823</f>
        <v>0</v>
      </c>
      <c r="BU823" s="45" t="e">
        <f>L823</f>
        <v>#DIV/0!</v>
      </c>
      <c r="BV823" s="45">
        <f>R823</f>
        <v>0</v>
      </c>
      <c r="BW823" s="45">
        <f>X823</f>
        <v>0</v>
      </c>
      <c r="BX823" s="45">
        <f>AD823</f>
        <v>0</v>
      </c>
      <c r="BY823" s="45">
        <f>AJ823</f>
        <v>0</v>
      </c>
      <c r="BZ823" s="45" t="e">
        <f>AP823</f>
        <v>#DIV/0!</v>
      </c>
      <c r="CA823" s="45" t="e">
        <f>AV823</f>
        <v>#DIV/0!</v>
      </c>
      <c r="CB823" s="46">
        <f>BB823</f>
        <v>0</v>
      </c>
    </row>
    <row r="824" spans="1:80" s="36" customFormat="1" ht="39.950000000000003" customHeight="1">
      <c r="A824" s="401" t="s">
        <v>113</v>
      </c>
      <c r="B824" s="402"/>
      <c r="C824" s="403"/>
      <c r="D824" s="54" t="str">
        <f>D$233</f>
        <v>C</v>
      </c>
      <c r="E824" s="52" t="str">
        <f t="shared" ref="E824:BE824" si="207">E$233</f>
        <v>C</v>
      </c>
      <c r="F824" s="52" t="str">
        <f t="shared" si="207"/>
        <v>C</v>
      </c>
      <c r="G824" s="52" t="e">
        <f t="shared" si="207"/>
        <v>#DIV/0!</v>
      </c>
      <c r="H824" s="52" t="str">
        <f t="shared" si="207"/>
        <v>C</v>
      </c>
      <c r="I824" s="52" t="str">
        <f t="shared" si="207"/>
        <v>C</v>
      </c>
      <c r="J824" s="52" t="str">
        <f t="shared" si="207"/>
        <v>C</v>
      </c>
      <c r="K824" s="52" t="e">
        <f t="shared" si="207"/>
        <v>#DIV/0!</v>
      </c>
      <c r="L824" s="52" t="e">
        <f t="shared" si="207"/>
        <v>#DIV/0!</v>
      </c>
      <c r="M824" s="52" t="str">
        <f t="shared" si="207"/>
        <v>C</v>
      </c>
      <c r="N824" s="52" t="str">
        <f t="shared" si="207"/>
        <v>C</v>
      </c>
      <c r="O824" s="52" t="str">
        <f t="shared" si="207"/>
        <v>C</v>
      </c>
      <c r="P824" s="52" t="str">
        <f t="shared" si="207"/>
        <v>C</v>
      </c>
      <c r="Q824" s="52" t="str">
        <f t="shared" si="207"/>
        <v>C</v>
      </c>
      <c r="R824" s="52" t="str">
        <f t="shared" si="207"/>
        <v>C</v>
      </c>
      <c r="S824" s="52" t="e">
        <f t="shared" si="207"/>
        <v>#DIV/0!</v>
      </c>
      <c r="T824" s="52" t="str">
        <f t="shared" si="207"/>
        <v>C</v>
      </c>
      <c r="U824" s="52" t="str">
        <f t="shared" si="207"/>
        <v>C</v>
      </c>
      <c r="V824" s="52" t="str">
        <f t="shared" si="207"/>
        <v>C</v>
      </c>
      <c r="W824" s="52" t="e">
        <f t="shared" si="207"/>
        <v>#DIV/0!</v>
      </c>
      <c r="X824" s="52" t="str">
        <f t="shared" si="207"/>
        <v>C</v>
      </c>
      <c r="Y824" s="52" t="str">
        <f t="shared" si="207"/>
        <v>C</v>
      </c>
      <c r="Z824" s="52" t="str">
        <f t="shared" si="207"/>
        <v>C</v>
      </c>
      <c r="AA824" s="52" t="str">
        <f t="shared" si="207"/>
        <v>C</v>
      </c>
      <c r="AB824" s="52" t="str">
        <f t="shared" si="207"/>
        <v>C</v>
      </c>
      <c r="AC824" s="52" t="e">
        <f t="shared" si="207"/>
        <v>#DIV/0!</v>
      </c>
      <c r="AD824" s="52" t="str">
        <f t="shared" si="207"/>
        <v>C</v>
      </c>
      <c r="AE824" s="52" t="str">
        <f t="shared" si="207"/>
        <v>C</v>
      </c>
      <c r="AF824" s="52" t="str">
        <f t="shared" si="207"/>
        <v>C</v>
      </c>
      <c r="AG824" s="52" t="str">
        <f t="shared" si="207"/>
        <v>C</v>
      </c>
      <c r="AH824" s="52" t="str">
        <f t="shared" si="207"/>
        <v>C</v>
      </c>
      <c r="AI824" s="52" t="e">
        <f t="shared" si="207"/>
        <v>#DIV/0!</v>
      </c>
      <c r="AJ824" s="52" t="str">
        <f t="shared" si="207"/>
        <v>C</v>
      </c>
      <c r="AK824" s="52" t="str">
        <f t="shared" si="207"/>
        <v>C</v>
      </c>
      <c r="AL824" s="52" t="str">
        <f t="shared" si="207"/>
        <v>C</v>
      </c>
      <c r="AM824" s="52" t="str">
        <f t="shared" si="207"/>
        <v>C</v>
      </c>
      <c r="AN824" s="52" t="e">
        <f t="shared" si="207"/>
        <v>#DIV/0!</v>
      </c>
      <c r="AO824" s="52" t="e">
        <f t="shared" si="207"/>
        <v>#DIV/0!</v>
      </c>
      <c r="AP824" s="52" t="e">
        <f t="shared" si="207"/>
        <v>#DIV/0!</v>
      </c>
      <c r="AQ824" s="52" t="e">
        <f t="shared" si="207"/>
        <v>#DIV/0!</v>
      </c>
      <c r="AR824" s="52" t="e">
        <f t="shared" si="207"/>
        <v>#DIV/0!</v>
      </c>
      <c r="AS824" s="52" t="e">
        <f t="shared" si="207"/>
        <v>#DIV/0!</v>
      </c>
      <c r="AT824" s="52" t="e">
        <f t="shared" si="207"/>
        <v>#DIV/0!</v>
      </c>
      <c r="AU824" s="52" t="e">
        <f t="shared" si="207"/>
        <v>#DIV/0!</v>
      </c>
      <c r="AV824" s="52" t="e">
        <f t="shared" si="207"/>
        <v>#DIV/0!</v>
      </c>
      <c r="AW824" s="52" t="e">
        <f t="shared" si="207"/>
        <v>#DIV/0!</v>
      </c>
      <c r="AX824" s="52" t="e">
        <f t="shared" si="207"/>
        <v>#DIV/0!</v>
      </c>
      <c r="AY824" s="52" t="e">
        <f t="shared" si="207"/>
        <v>#DIV/0!</v>
      </c>
      <c r="AZ824" s="52" t="str">
        <f t="shared" si="207"/>
        <v>C</v>
      </c>
      <c r="BA824" s="52" t="str">
        <f t="shared" si="207"/>
        <v>C</v>
      </c>
      <c r="BB824" s="52" t="str">
        <f t="shared" si="207"/>
        <v>C</v>
      </c>
      <c r="BC824" s="52" t="str">
        <f t="shared" si="207"/>
        <v>C</v>
      </c>
      <c r="BD824" s="52" t="str">
        <f t="shared" si="207"/>
        <v>C</v>
      </c>
      <c r="BE824" s="52" t="str">
        <f t="shared" si="207"/>
        <v>C</v>
      </c>
      <c r="BS824" s="224" t="s">
        <v>243</v>
      </c>
      <c r="BT824" s="45" t="e">
        <f>G823</f>
        <v>#DIV/0!</v>
      </c>
      <c r="BU824" s="45">
        <f>M823</f>
        <v>0</v>
      </c>
      <c r="BV824" s="45" t="e">
        <f>S823</f>
        <v>#DIV/0!</v>
      </c>
      <c r="BW824" s="45">
        <f>Y823</f>
        <v>0</v>
      </c>
      <c r="BX824" s="45">
        <f>AE823</f>
        <v>0</v>
      </c>
      <c r="BY824" s="45">
        <f>AK823</f>
        <v>0</v>
      </c>
      <c r="BZ824" s="45" t="e">
        <f>AQ823</f>
        <v>#DIV/0!</v>
      </c>
      <c r="CA824" s="45" t="e">
        <f>AW823</f>
        <v>#DIV/0!</v>
      </c>
      <c r="CB824" s="46">
        <f>BC823</f>
        <v>0</v>
      </c>
    </row>
    <row r="825" spans="1:80" s="36" customFormat="1" ht="39.950000000000003" customHeight="1" thickBot="1">
      <c r="A825" s="419" t="s">
        <v>128</v>
      </c>
      <c r="B825" s="420"/>
      <c r="C825" s="421"/>
      <c r="D825" s="67" t="e">
        <f>RANK(D40,D$23:D$65,  )</f>
        <v>#N/A</v>
      </c>
      <c r="E825" s="68" t="e">
        <f>RANK(E40,E$23:E$65,  )</f>
        <v>#N/A</v>
      </c>
      <c r="F825" s="68" t="e">
        <f>RANK(F40,F$23:F$65,  )</f>
        <v>#N/A</v>
      </c>
      <c r="G825" s="68" t="e">
        <f t="shared" ref="G825:BE825" si="208">RANK(G40,G$23:G$65,  )</f>
        <v>#N/A</v>
      </c>
      <c r="H825" s="68">
        <f t="shared" si="208"/>
        <v>1</v>
      </c>
      <c r="I825" s="68">
        <f t="shared" si="208"/>
        <v>1</v>
      </c>
      <c r="J825" s="68" t="e">
        <f t="shared" si="208"/>
        <v>#N/A</v>
      </c>
      <c r="K825" s="68" t="e">
        <f t="shared" si="208"/>
        <v>#N/A</v>
      </c>
      <c r="L825" s="68" t="e">
        <f t="shared" si="208"/>
        <v>#N/A</v>
      </c>
      <c r="M825" s="68" t="e">
        <f t="shared" si="208"/>
        <v>#N/A</v>
      </c>
      <c r="N825" s="68">
        <f t="shared" si="208"/>
        <v>1</v>
      </c>
      <c r="O825" s="68">
        <f t="shared" si="208"/>
        <v>1</v>
      </c>
      <c r="P825" s="68" t="e">
        <f t="shared" si="208"/>
        <v>#N/A</v>
      </c>
      <c r="Q825" s="68" t="e">
        <f t="shared" si="208"/>
        <v>#N/A</v>
      </c>
      <c r="R825" s="68" t="e">
        <f t="shared" si="208"/>
        <v>#N/A</v>
      </c>
      <c r="S825" s="68" t="e">
        <f t="shared" si="208"/>
        <v>#N/A</v>
      </c>
      <c r="T825" s="68">
        <f t="shared" si="208"/>
        <v>1</v>
      </c>
      <c r="U825" s="68">
        <f t="shared" si="208"/>
        <v>1</v>
      </c>
      <c r="V825" s="68" t="e">
        <f t="shared" si="208"/>
        <v>#N/A</v>
      </c>
      <c r="W825" s="68" t="e">
        <f t="shared" si="208"/>
        <v>#N/A</v>
      </c>
      <c r="X825" s="68" t="e">
        <f t="shared" si="208"/>
        <v>#N/A</v>
      </c>
      <c r="Y825" s="68" t="e">
        <f t="shared" si="208"/>
        <v>#N/A</v>
      </c>
      <c r="Z825" s="68">
        <f t="shared" si="208"/>
        <v>1</v>
      </c>
      <c r="AA825" s="68">
        <f t="shared" si="208"/>
        <v>1</v>
      </c>
      <c r="AB825" s="68" t="e">
        <f t="shared" si="208"/>
        <v>#N/A</v>
      </c>
      <c r="AC825" s="68" t="e">
        <f t="shared" si="208"/>
        <v>#N/A</v>
      </c>
      <c r="AD825" s="68" t="e">
        <f t="shared" si="208"/>
        <v>#N/A</v>
      </c>
      <c r="AE825" s="68" t="e">
        <f t="shared" si="208"/>
        <v>#N/A</v>
      </c>
      <c r="AF825" s="68">
        <f t="shared" si="208"/>
        <v>1</v>
      </c>
      <c r="AG825" s="68">
        <f t="shared" si="208"/>
        <v>1</v>
      </c>
      <c r="AH825" s="68" t="e">
        <f t="shared" si="208"/>
        <v>#N/A</v>
      </c>
      <c r="AI825" s="68" t="e">
        <f t="shared" si="208"/>
        <v>#N/A</v>
      </c>
      <c r="AJ825" s="68" t="e">
        <f t="shared" si="208"/>
        <v>#N/A</v>
      </c>
      <c r="AK825" s="68" t="e">
        <f t="shared" si="208"/>
        <v>#N/A</v>
      </c>
      <c r="AL825" s="68">
        <f t="shared" si="208"/>
        <v>1</v>
      </c>
      <c r="AM825" s="68">
        <f t="shared" si="208"/>
        <v>1</v>
      </c>
      <c r="AN825" s="68" t="e">
        <f t="shared" si="208"/>
        <v>#N/A</v>
      </c>
      <c r="AO825" s="68" t="e">
        <f t="shared" si="208"/>
        <v>#N/A</v>
      </c>
      <c r="AP825" s="68" t="e">
        <f t="shared" si="208"/>
        <v>#N/A</v>
      </c>
      <c r="AQ825" s="68" t="e">
        <f t="shared" si="208"/>
        <v>#N/A</v>
      </c>
      <c r="AR825" s="68">
        <f t="shared" si="208"/>
        <v>1</v>
      </c>
      <c r="AS825" s="68">
        <f t="shared" si="208"/>
        <v>1</v>
      </c>
      <c r="AT825" s="68" t="e">
        <f t="shared" si="208"/>
        <v>#N/A</v>
      </c>
      <c r="AU825" s="68" t="e">
        <f t="shared" si="208"/>
        <v>#N/A</v>
      </c>
      <c r="AV825" s="68" t="e">
        <f t="shared" si="208"/>
        <v>#N/A</v>
      </c>
      <c r="AW825" s="68" t="e">
        <f t="shared" si="208"/>
        <v>#N/A</v>
      </c>
      <c r="AX825" s="68">
        <f t="shared" si="208"/>
        <v>1</v>
      </c>
      <c r="AY825" s="68">
        <f t="shared" si="208"/>
        <v>1</v>
      </c>
      <c r="AZ825" s="68">
        <f t="shared" si="208"/>
        <v>1</v>
      </c>
      <c r="BA825" s="68">
        <f t="shared" si="208"/>
        <v>1</v>
      </c>
      <c r="BB825" s="68">
        <f t="shared" si="208"/>
        <v>1</v>
      </c>
      <c r="BC825" s="68">
        <f t="shared" si="208"/>
        <v>1</v>
      </c>
      <c r="BD825" s="68">
        <f t="shared" si="208"/>
        <v>1</v>
      </c>
      <c r="BE825" s="68">
        <f t="shared" si="208"/>
        <v>1</v>
      </c>
      <c r="BS825" s="225" t="s">
        <v>242</v>
      </c>
      <c r="BT825" s="45">
        <f>H823</f>
        <v>0</v>
      </c>
      <c r="BU825" s="45">
        <f>N823</f>
        <v>0</v>
      </c>
      <c r="BV825" s="45">
        <f>T823</f>
        <v>0</v>
      </c>
      <c r="BW825" s="45">
        <f>Z823</f>
        <v>0</v>
      </c>
      <c r="BX825" s="45">
        <f>AF823</f>
        <v>0</v>
      </c>
      <c r="BY825" s="45">
        <f>AL823</f>
        <v>0</v>
      </c>
      <c r="BZ825" s="45" t="e">
        <f>AR823</f>
        <v>#DIV/0!</v>
      </c>
      <c r="CA825" s="45" t="e">
        <f>AX823</f>
        <v>#DIV/0!</v>
      </c>
      <c r="CB825" s="46">
        <f>BD823</f>
        <v>0</v>
      </c>
    </row>
    <row r="826" spans="1:80" s="36" customFormat="1" ht="45" customHeight="1" thickTop="1" thickBot="1">
      <c r="A826" s="422" t="s">
        <v>206</v>
      </c>
      <c r="B826" s="423"/>
      <c r="C826" s="424"/>
      <c r="D826" s="425"/>
      <c r="E826" s="426"/>
      <c r="F826" s="426"/>
      <c r="G826" s="426"/>
      <c r="H826" s="426"/>
      <c r="I826" s="426"/>
      <c r="J826" s="426"/>
      <c r="K826" s="426"/>
      <c r="L826" s="426"/>
      <c r="M826" s="426"/>
      <c r="N826" s="426"/>
      <c r="O826" s="426"/>
      <c r="P826" s="426"/>
      <c r="Q826" s="426"/>
      <c r="R826" s="426"/>
      <c r="S826" s="426"/>
      <c r="T826" s="426"/>
      <c r="U826" s="426"/>
      <c r="V826" s="426"/>
      <c r="W826" s="426"/>
      <c r="X826" s="426"/>
      <c r="Y826" s="426"/>
      <c r="Z826" s="426"/>
      <c r="AA826" s="426"/>
      <c r="AB826" s="426"/>
      <c r="AC826" s="426"/>
      <c r="AD826" s="426"/>
      <c r="AE826" s="426"/>
      <c r="AF826" s="426"/>
      <c r="AG826" s="426"/>
      <c r="AH826" s="426"/>
      <c r="AI826" s="426"/>
      <c r="AJ826" s="426"/>
      <c r="AK826" s="426"/>
      <c r="AL826" s="426"/>
      <c r="AM826" s="426"/>
      <c r="AN826" s="426"/>
      <c r="AO826" s="426"/>
      <c r="AP826" s="426"/>
      <c r="AQ826" s="426"/>
      <c r="AR826" s="426"/>
      <c r="AS826" s="426"/>
      <c r="AT826" s="426"/>
      <c r="AU826" s="426"/>
      <c r="AV826" s="426"/>
      <c r="AW826" s="426"/>
      <c r="AX826" s="426"/>
      <c r="AY826" s="426"/>
      <c r="AZ826" s="426"/>
      <c r="BA826" s="426"/>
      <c r="BB826" s="426"/>
      <c r="BC826" s="426"/>
      <c r="BD826" s="426"/>
      <c r="BE826" s="427"/>
      <c r="BS826" s="63" t="s">
        <v>40</v>
      </c>
      <c r="BT826" s="64">
        <f>I823</f>
        <v>0</v>
      </c>
      <c r="BU826" s="64">
        <f>O823</f>
        <v>0</v>
      </c>
      <c r="BV826" s="64">
        <f>U823</f>
        <v>0</v>
      </c>
      <c r="BW826" s="64">
        <f>AA823</f>
        <v>0</v>
      </c>
      <c r="BX826" s="64">
        <f>AG823</f>
        <v>0</v>
      </c>
      <c r="BY826" s="64">
        <f>AM823</f>
        <v>0</v>
      </c>
      <c r="BZ826" s="64" t="e">
        <f>AS823</f>
        <v>#DIV/0!</v>
      </c>
      <c r="CA826" s="64" t="e">
        <f>AY823</f>
        <v>#DIV/0!</v>
      </c>
      <c r="CB826" s="65">
        <f>BE823</f>
        <v>0</v>
      </c>
    </row>
    <row r="827" spans="1:80" s="36" customFormat="1" ht="45" customHeight="1">
      <c r="A827" s="413" t="s">
        <v>246</v>
      </c>
      <c r="B827" s="414"/>
      <c r="C827" s="415"/>
      <c r="D827" s="416"/>
      <c r="E827" s="417"/>
      <c r="F827" s="417"/>
      <c r="G827" s="417"/>
      <c r="H827" s="417"/>
      <c r="I827" s="417"/>
      <c r="J827" s="417"/>
      <c r="K827" s="417"/>
      <c r="L827" s="417"/>
      <c r="M827" s="417"/>
      <c r="N827" s="417"/>
      <c r="O827" s="417"/>
      <c r="P827" s="417"/>
      <c r="Q827" s="417"/>
      <c r="R827" s="417"/>
      <c r="S827" s="417"/>
      <c r="T827" s="417"/>
      <c r="U827" s="417"/>
      <c r="V827" s="417"/>
      <c r="W827" s="417"/>
      <c r="X827" s="417"/>
      <c r="Y827" s="417"/>
      <c r="Z827" s="417"/>
      <c r="AA827" s="417"/>
      <c r="AB827" s="417"/>
      <c r="AC827" s="417"/>
      <c r="AD827" s="417"/>
      <c r="AE827" s="417"/>
      <c r="AF827" s="417"/>
      <c r="AG827" s="417"/>
      <c r="AH827" s="417"/>
      <c r="AI827" s="417"/>
      <c r="AJ827" s="417"/>
      <c r="AK827" s="417"/>
      <c r="AL827" s="417"/>
      <c r="AM827" s="417"/>
      <c r="AN827" s="417"/>
      <c r="AO827" s="417"/>
      <c r="AP827" s="417"/>
      <c r="AQ827" s="417"/>
      <c r="AR827" s="417"/>
      <c r="AS827" s="417"/>
      <c r="AT827" s="417"/>
      <c r="AU827" s="417"/>
      <c r="AV827" s="417"/>
      <c r="AW827" s="417"/>
      <c r="AX827" s="417"/>
      <c r="AY827" s="417"/>
      <c r="AZ827" s="417"/>
      <c r="BA827" s="417"/>
      <c r="BB827" s="417"/>
      <c r="BC827" s="417"/>
      <c r="BD827" s="417"/>
      <c r="BE827" s="418"/>
      <c r="BS827" s="70"/>
      <c r="BT827" s="70"/>
      <c r="BU827" s="70"/>
      <c r="BV827" s="70"/>
      <c r="BW827" s="70"/>
      <c r="BX827" s="70"/>
      <c r="BY827" s="70"/>
      <c r="BZ827" s="70"/>
      <c r="CA827" s="70"/>
      <c r="CB827" s="70"/>
    </row>
    <row r="828" spans="1:80" s="36" customFormat="1" ht="45" customHeight="1">
      <c r="A828" s="413" t="s">
        <v>247</v>
      </c>
      <c r="B828" s="414"/>
      <c r="C828" s="415"/>
      <c r="D828" s="416"/>
      <c r="E828" s="417"/>
      <c r="F828" s="417"/>
      <c r="G828" s="417"/>
      <c r="H828" s="417"/>
      <c r="I828" s="417"/>
      <c r="J828" s="417"/>
      <c r="K828" s="417"/>
      <c r="L828" s="417"/>
      <c r="M828" s="417"/>
      <c r="N828" s="417"/>
      <c r="O828" s="417"/>
      <c r="P828" s="417"/>
      <c r="Q828" s="417"/>
      <c r="R828" s="417"/>
      <c r="S828" s="417"/>
      <c r="T828" s="417"/>
      <c r="U828" s="417"/>
      <c r="V828" s="417"/>
      <c r="W828" s="417"/>
      <c r="X828" s="417"/>
      <c r="Y828" s="417"/>
      <c r="Z828" s="417"/>
      <c r="AA828" s="417"/>
      <c r="AB828" s="417"/>
      <c r="AC828" s="417"/>
      <c r="AD828" s="417"/>
      <c r="AE828" s="417"/>
      <c r="AF828" s="417"/>
      <c r="AG828" s="417"/>
      <c r="AH828" s="417"/>
      <c r="AI828" s="417"/>
      <c r="AJ828" s="417"/>
      <c r="AK828" s="417"/>
      <c r="AL828" s="417"/>
      <c r="AM828" s="417"/>
      <c r="AN828" s="417"/>
      <c r="AO828" s="417"/>
      <c r="AP828" s="417"/>
      <c r="AQ828" s="417"/>
      <c r="AR828" s="417"/>
      <c r="AS828" s="417"/>
      <c r="AT828" s="417"/>
      <c r="AU828" s="417"/>
      <c r="AV828" s="417"/>
      <c r="AW828" s="417"/>
      <c r="AX828" s="417"/>
      <c r="AY828" s="417"/>
      <c r="AZ828" s="417"/>
      <c r="BA828" s="417"/>
      <c r="BB828" s="417"/>
      <c r="BC828" s="417"/>
      <c r="BD828" s="417"/>
      <c r="BE828" s="418"/>
      <c r="BS828" s="70"/>
      <c r="BT828" s="70"/>
      <c r="BU828" s="70"/>
      <c r="BV828" s="70"/>
      <c r="BW828" s="70"/>
      <c r="BX828" s="70"/>
      <c r="BY828" s="70"/>
      <c r="BZ828" s="70"/>
      <c r="CA828" s="70"/>
      <c r="CB828" s="70"/>
    </row>
    <row r="829" spans="1:80" s="36" customFormat="1" ht="45" customHeight="1">
      <c r="A829" s="413" t="s">
        <v>248</v>
      </c>
      <c r="B829" s="414"/>
      <c r="C829" s="415"/>
      <c r="D829" s="416"/>
      <c r="E829" s="417"/>
      <c r="F829" s="417"/>
      <c r="G829" s="417"/>
      <c r="H829" s="417"/>
      <c r="I829" s="417"/>
      <c r="J829" s="417"/>
      <c r="K829" s="417"/>
      <c r="L829" s="417"/>
      <c r="M829" s="417"/>
      <c r="N829" s="417"/>
      <c r="O829" s="417"/>
      <c r="P829" s="417"/>
      <c r="Q829" s="417"/>
      <c r="R829" s="417"/>
      <c r="S829" s="417"/>
      <c r="T829" s="417"/>
      <c r="U829" s="417"/>
      <c r="V829" s="417"/>
      <c r="W829" s="417"/>
      <c r="X829" s="417"/>
      <c r="Y829" s="417"/>
      <c r="Z829" s="417"/>
      <c r="AA829" s="417"/>
      <c r="AB829" s="417"/>
      <c r="AC829" s="417"/>
      <c r="AD829" s="417"/>
      <c r="AE829" s="417"/>
      <c r="AF829" s="417"/>
      <c r="AG829" s="417"/>
      <c r="AH829" s="417"/>
      <c r="AI829" s="417"/>
      <c r="AJ829" s="417"/>
      <c r="AK829" s="417"/>
      <c r="AL829" s="417"/>
      <c r="AM829" s="417"/>
      <c r="AN829" s="417"/>
      <c r="AO829" s="417"/>
      <c r="AP829" s="417"/>
      <c r="AQ829" s="417"/>
      <c r="AR829" s="417"/>
      <c r="AS829" s="417"/>
      <c r="AT829" s="417"/>
      <c r="AU829" s="417"/>
      <c r="AV829" s="417"/>
      <c r="AW829" s="417"/>
      <c r="AX829" s="417"/>
      <c r="AY829" s="417"/>
      <c r="AZ829" s="417"/>
      <c r="BA829" s="417"/>
      <c r="BB829" s="417"/>
      <c r="BC829" s="417"/>
      <c r="BD829" s="417"/>
      <c r="BE829" s="418"/>
      <c r="BS829" s="70"/>
      <c r="BT829" s="70"/>
      <c r="BU829" s="70"/>
      <c r="BV829" s="70"/>
      <c r="BW829" s="70"/>
      <c r="BX829" s="70"/>
      <c r="BY829" s="70"/>
      <c r="BZ829" s="70"/>
      <c r="CA829" s="70"/>
      <c r="CB829" s="70"/>
    </row>
    <row r="830" spans="1:80" s="36" customFormat="1" ht="45" customHeight="1">
      <c r="A830" s="413" t="s">
        <v>249</v>
      </c>
      <c r="B830" s="414"/>
      <c r="C830" s="415"/>
      <c r="D830" s="416"/>
      <c r="E830" s="417"/>
      <c r="F830" s="417"/>
      <c r="G830" s="417"/>
      <c r="H830" s="417"/>
      <c r="I830" s="417"/>
      <c r="J830" s="417"/>
      <c r="K830" s="417"/>
      <c r="L830" s="417"/>
      <c r="M830" s="417"/>
      <c r="N830" s="417"/>
      <c r="O830" s="417"/>
      <c r="P830" s="417"/>
      <c r="Q830" s="417"/>
      <c r="R830" s="417"/>
      <c r="S830" s="417"/>
      <c r="T830" s="417"/>
      <c r="U830" s="417"/>
      <c r="V830" s="417"/>
      <c r="W830" s="417"/>
      <c r="X830" s="417"/>
      <c r="Y830" s="417"/>
      <c r="Z830" s="417"/>
      <c r="AA830" s="417"/>
      <c r="AB830" s="417"/>
      <c r="AC830" s="417"/>
      <c r="AD830" s="417"/>
      <c r="AE830" s="417"/>
      <c r="AF830" s="417"/>
      <c r="AG830" s="417"/>
      <c r="AH830" s="417"/>
      <c r="AI830" s="417"/>
      <c r="AJ830" s="417"/>
      <c r="AK830" s="417"/>
      <c r="AL830" s="417"/>
      <c r="AM830" s="417"/>
      <c r="AN830" s="417"/>
      <c r="AO830" s="417"/>
      <c r="AP830" s="417"/>
      <c r="AQ830" s="417"/>
      <c r="AR830" s="417"/>
      <c r="AS830" s="417"/>
      <c r="AT830" s="417"/>
      <c r="AU830" s="417"/>
      <c r="AV830" s="417"/>
      <c r="AW830" s="417"/>
      <c r="AX830" s="417"/>
      <c r="AY830" s="417"/>
      <c r="AZ830" s="417"/>
      <c r="BA830" s="417"/>
      <c r="BB830" s="417"/>
      <c r="BC830" s="417"/>
      <c r="BD830" s="417"/>
      <c r="BE830" s="418"/>
      <c r="BS830" s="70"/>
      <c r="BT830" s="70"/>
      <c r="BU830" s="70"/>
      <c r="BV830" s="70"/>
      <c r="BW830" s="70"/>
      <c r="BX830" s="70"/>
      <c r="BY830" s="70"/>
      <c r="BZ830" s="70"/>
      <c r="CA830" s="70"/>
      <c r="CB830" s="70"/>
    </row>
    <row r="831" spans="1:80" s="36" customFormat="1" ht="45" customHeight="1">
      <c r="A831" s="413" t="s">
        <v>250</v>
      </c>
      <c r="B831" s="414"/>
      <c r="C831" s="415"/>
      <c r="D831" s="416"/>
      <c r="E831" s="417"/>
      <c r="F831" s="417"/>
      <c r="G831" s="417"/>
      <c r="H831" s="417"/>
      <c r="I831" s="417"/>
      <c r="J831" s="417"/>
      <c r="K831" s="417"/>
      <c r="L831" s="417"/>
      <c r="M831" s="417"/>
      <c r="N831" s="417"/>
      <c r="O831" s="417"/>
      <c r="P831" s="417"/>
      <c r="Q831" s="417"/>
      <c r="R831" s="417"/>
      <c r="S831" s="417"/>
      <c r="T831" s="417"/>
      <c r="U831" s="417"/>
      <c r="V831" s="417"/>
      <c r="W831" s="417"/>
      <c r="X831" s="417"/>
      <c r="Y831" s="417"/>
      <c r="Z831" s="417"/>
      <c r="AA831" s="417"/>
      <c r="AB831" s="417"/>
      <c r="AC831" s="417"/>
      <c r="AD831" s="417"/>
      <c r="AE831" s="417"/>
      <c r="AF831" s="417"/>
      <c r="AG831" s="417"/>
      <c r="AH831" s="417"/>
      <c r="AI831" s="417"/>
      <c r="AJ831" s="417"/>
      <c r="AK831" s="417"/>
      <c r="AL831" s="417"/>
      <c r="AM831" s="417"/>
      <c r="AN831" s="417"/>
      <c r="AO831" s="417"/>
      <c r="AP831" s="417"/>
      <c r="AQ831" s="417"/>
      <c r="AR831" s="417"/>
      <c r="AS831" s="417"/>
      <c r="AT831" s="417"/>
      <c r="AU831" s="417"/>
      <c r="AV831" s="417"/>
      <c r="AW831" s="417"/>
      <c r="AX831" s="417"/>
      <c r="AY831" s="417"/>
      <c r="AZ831" s="417"/>
      <c r="BA831" s="417"/>
      <c r="BB831" s="417"/>
      <c r="BC831" s="417"/>
      <c r="BD831" s="417"/>
      <c r="BE831" s="418"/>
      <c r="BS831" s="70"/>
      <c r="BT831" s="70"/>
      <c r="BU831" s="70"/>
      <c r="BV831" s="70"/>
      <c r="BW831" s="70"/>
      <c r="BX831" s="70"/>
      <c r="BY831" s="70"/>
      <c r="BZ831" s="70"/>
      <c r="CA831" s="70"/>
      <c r="CB831" s="70"/>
    </row>
    <row r="832" spans="1:80" s="36" customFormat="1" ht="45" customHeight="1" thickBot="1">
      <c r="A832" s="385" t="s">
        <v>207</v>
      </c>
      <c r="B832" s="386"/>
      <c r="C832" s="387"/>
      <c r="D832" s="388"/>
      <c r="E832" s="389"/>
      <c r="F832" s="389"/>
      <c r="G832" s="389"/>
      <c r="H832" s="389"/>
      <c r="I832" s="389"/>
      <c r="J832" s="389"/>
      <c r="K832" s="389"/>
      <c r="L832" s="389"/>
      <c r="M832" s="389"/>
      <c r="N832" s="389"/>
      <c r="O832" s="389"/>
      <c r="P832" s="389"/>
      <c r="Q832" s="389"/>
      <c r="R832" s="389"/>
      <c r="S832" s="389"/>
      <c r="T832" s="389"/>
      <c r="U832" s="389"/>
      <c r="V832" s="389"/>
      <c r="W832" s="389"/>
      <c r="X832" s="389"/>
      <c r="Y832" s="389"/>
      <c r="Z832" s="389"/>
      <c r="AA832" s="389"/>
      <c r="AB832" s="389"/>
      <c r="AC832" s="389"/>
      <c r="AD832" s="389"/>
      <c r="AE832" s="389"/>
      <c r="AF832" s="389"/>
      <c r="AG832" s="389"/>
      <c r="AH832" s="389"/>
      <c r="AI832" s="389"/>
      <c r="AJ832" s="389"/>
      <c r="AK832" s="389"/>
      <c r="AL832" s="389"/>
      <c r="AM832" s="389"/>
      <c r="AN832" s="389"/>
      <c r="AO832" s="389"/>
      <c r="AP832" s="389"/>
      <c r="AQ832" s="389"/>
      <c r="AR832" s="389"/>
      <c r="AS832" s="389"/>
      <c r="AT832" s="389"/>
      <c r="AU832" s="389"/>
      <c r="AV832" s="389"/>
      <c r="AW832" s="389"/>
      <c r="AX832" s="389"/>
      <c r="AY832" s="389"/>
      <c r="AZ832" s="389"/>
      <c r="BA832" s="389"/>
      <c r="BB832" s="389"/>
      <c r="BC832" s="389"/>
      <c r="BD832" s="389"/>
      <c r="BE832" s="390"/>
      <c r="BS832" s="70"/>
      <c r="BT832" s="70"/>
      <c r="BU832" s="70"/>
      <c r="BV832" s="70"/>
      <c r="BW832" s="70"/>
      <c r="BX832" s="70"/>
      <c r="BY832" s="70"/>
      <c r="BZ832" s="70"/>
      <c r="CA832" s="70"/>
      <c r="CB832" s="70"/>
    </row>
    <row r="833" spans="1:80" s="36" customFormat="1" ht="45" customHeight="1" thickTop="1" thickBot="1"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  <c r="AQ833" s="66"/>
      <c r="AR833" s="66"/>
      <c r="AS833" s="66"/>
      <c r="AT833" s="66"/>
      <c r="AU833" s="66"/>
      <c r="AV833" s="66"/>
      <c r="AW833" s="66"/>
      <c r="AX833" s="66"/>
      <c r="AY833" s="66"/>
      <c r="AZ833" s="66"/>
      <c r="BA833" s="66"/>
      <c r="BB833" s="66"/>
      <c r="BC833" s="66"/>
      <c r="BD833" s="66"/>
      <c r="BE833" s="66"/>
      <c r="BS833" s="70"/>
      <c r="BT833" s="70"/>
      <c r="BU833" s="70"/>
      <c r="BV833" s="70"/>
      <c r="BW833" s="70"/>
      <c r="BX833" s="70"/>
      <c r="BY833" s="70"/>
      <c r="BZ833" s="70"/>
      <c r="CA833" s="70"/>
      <c r="CB833" s="70"/>
    </row>
    <row r="834" spans="1:80" s="36" customFormat="1" ht="34.5" customHeight="1" thickTop="1" thickBot="1">
      <c r="A834" s="391" t="s" ph="1">
        <v>127</v>
      </c>
      <c r="B834" s="392"/>
      <c r="C834" s="393"/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  <c r="AQ834" s="66"/>
      <c r="AR834" s="66"/>
      <c r="AS834" s="66"/>
      <c r="AT834" s="66"/>
      <c r="AU834" s="66"/>
      <c r="AV834" s="66"/>
      <c r="AW834" s="66"/>
      <c r="AX834" s="66"/>
      <c r="AY834" s="66"/>
      <c r="AZ834" s="66"/>
      <c r="BA834" s="66"/>
      <c r="BB834" s="66"/>
      <c r="BC834" s="66"/>
      <c r="BD834" s="66"/>
      <c r="BE834" s="66"/>
      <c r="BS834" s="70"/>
      <c r="BT834" s="70"/>
      <c r="BU834" s="70"/>
      <c r="BV834" s="70"/>
      <c r="BW834" s="70"/>
      <c r="BX834" s="70"/>
      <c r="BY834" s="70"/>
      <c r="BZ834" s="70"/>
      <c r="CA834" s="70"/>
      <c r="CB834" s="70"/>
    </row>
    <row r="835" spans="1:80" s="36" customFormat="1" ht="33" customHeight="1" thickTop="1" thickBot="1">
      <c r="A835" s="463" t="s">
        <v>141</v>
      </c>
      <c r="B835" s="464"/>
      <c r="C835" s="37"/>
      <c r="D835" s="465">
        <f>$B$41</f>
        <v>0</v>
      </c>
      <c r="E835" s="464"/>
      <c r="F835" s="464"/>
      <c r="G835" s="464"/>
      <c r="H835" s="464"/>
      <c r="I835" s="464"/>
      <c r="J835" s="464"/>
      <c r="K835" s="464"/>
      <c r="L835" s="464"/>
      <c r="M835" s="464"/>
      <c r="N835" s="464"/>
      <c r="O835" s="466"/>
      <c r="P835" s="467">
        <f>$C$41</f>
        <v>0</v>
      </c>
      <c r="Q835" s="467"/>
      <c r="R835" s="467"/>
      <c r="S835" s="467"/>
      <c r="T835" s="467"/>
      <c r="U835" s="468"/>
      <c r="V835" s="469">
        <f>$D$1</f>
        <v>0</v>
      </c>
      <c r="W835" s="470"/>
      <c r="X835" s="470"/>
      <c r="Y835" s="470"/>
      <c r="Z835" s="470"/>
      <c r="AA835" s="470"/>
      <c r="AB835" s="470"/>
      <c r="AC835" s="470"/>
      <c r="AD835" s="470"/>
      <c r="AE835" s="470"/>
      <c r="AF835" s="470"/>
      <c r="AG835" s="470"/>
      <c r="AH835" s="470"/>
      <c r="AI835" s="470"/>
      <c r="AJ835" s="470"/>
      <c r="AK835" s="470"/>
      <c r="AL835" s="470"/>
      <c r="AM835" s="470"/>
      <c r="AN835" s="470"/>
      <c r="AO835" s="470"/>
      <c r="AP835" s="470"/>
      <c r="AQ835" s="470"/>
      <c r="AR835" s="470"/>
      <c r="AS835" s="471"/>
      <c r="AT835" s="472" t="str">
        <f>$A$1</f>
        <v>国語１年</v>
      </c>
      <c r="AU835" s="473"/>
      <c r="AV835" s="473"/>
      <c r="AW835" s="473"/>
      <c r="AX835" s="473"/>
      <c r="AY835" s="474"/>
      <c r="AZ835" s="475">
        <f>$AG$1</f>
        <v>0</v>
      </c>
      <c r="BA835" s="475"/>
      <c r="BB835" s="103"/>
      <c r="BC835" s="103"/>
      <c r="BD835" s="38" t="s">
        <v>167</v>
      </c>
      <c r="BE835" s="39"/>
      <c r="BS835" s="70"/>
      <c r="BT835" s="70"/>
      <c r="BU835" s="70"/>
      <c r="BV835" s="70"/>
      <c r="BW835" s="70"/>
      <c r="BX835" s="70"/>
      <c r="BY835" s="70"/>
      <c r="BZ835" s="70"/>
      <c r="CA835" s="70"/>
      <c r="CB835" s="70"/>
    </row>
    <row r="836" spans="1:80" s="36" customFormat="1" ht="20.25" customHeight="1" thickTop="1">
      <c r="A836" s="476" t="s">
        <v>42</v>
      </c>
      <c r="B836" s="477"/>
      <c r="C836" s="478"/>
      <c r="D836" s="482" t="str">
        <f>D$6</f>
        <v>➊</v>
      </c>
      <c r="E836" s="483"/>
      <c r="F836" s="483"/>
      <c r="G836" s="483"/>
      <c r="H836" s="483"/>
      <c r="I836" s="483"/>
      <c r="J836" s="483" t="str">
        <f>J$6</f>
        <v>➋</v>
      </c>
      <c r="K836" s="483"/>
      <c r="L836" s="483"/>
      <c r="M836" s="483"/>
      <c r="N836" s="483"/>
      <c r="O836" s="483"/>
      <c r="P836" s="483" t="str">
        <f>P$6</f>
        <v>➌</v>
      </c>
      <c r="Q836" s="483"/>
      <c r="R836" s="483"/>
      <c r="S836" s="483"/>
      <c r="T836" s="483"/>
      <c r="U836" s="483"/>
      <c r="V836" s="485" t="str">
        <f>V$6</f>
        <v>➍</v>
      </c>
      <c r="W836" s="485"/>
      <c r="X836" s="485"/>
      <c r="Y836" s="485"/>
      <c r="Z836" s="485"/>
      <c r="AA836" s="485"/>
      <c r="AB836" s="485" t="str">
        <f>AB$6</f>
        <v>➎</v>
      </c>
      <c r="AC836" s="485"/>
      <c r="AD836" s="485"/>
      <c r="AE836" s="485"/>
      <c r="AF836" s="485"/>
      <c r="AG836" s="485"/>
      <c r="AH836" s="485" t="str">
        <f>AH$6</f>
        <v>➏</v>
      </c>
      <c r="AI836" s="485"/>
      <c r="AJ836" s="485"/>
      <c r="AK836" s="485"/>
      <c r="AL836" s="485"/>
      <c r="AM836" s="485"/>
      <c r="AN836" s="485">
        <f>AN$6</f>
        <v>0</v>
      </c>
      <c r="AO836" s="485"/>
      <c r="AP836" s="485"/>
      <c r="AQ836" s="485"/>
      <c r="AR836" s="485"/>
      <c r="AS836" s="485"/>
      <c r="AT836" s="483">
        <f>AT$6</f>
        <v>0</v>
      </c>
      <c r="AU836" s="483"/>
      <c r="AV836" s="483"/>
      <c r="AW836" s="483"/>
      <c r="AX836" s="483"/>
      <c r="AY836" s="483"/>
      <c r="AZ836" s="486" t="s">
        <v>33</v>
      </c>
      <c r="BA836" s="487"/>
      <c r="BB836" s="487"/>
      <c r="BC836" s="487"/>
      <c r="BD836" s="487"/>
      <c r="BE836" s="488"/>
      <c r="BS836" s="70"/>
      <c r="BT836" s="70"/>
      <c r="BU836" s="70"/>
      <c r="BV836" s="70"/>
      <c r="BW836" s="70"/>
      <c r="BX836" s="70"/>
      <c r="BY836" s="70"/>
      <c r="BZ836" s="70"/>
      <c r="CA836" s="70"/>
      <c r="CB836" s="70"/>
    </row>
    <row r="837" spans="1:80" s="36" customFormat="1" ht="15" customHeight="1">
      <c r="A837" s="479"/>
      <c r="B837" s="480"/>
      <c r="C837" s="481"/>
      <c r="D837" s="482"/>
      <c r="E837" s="484"/>
      <c r="F837" s="484"/>
      <c r="G837" s="484"/>
      <c r="H837" s="484"/>
      <c r="I837" s="483"/>
      <c r="J837" s="483"/>
      <c r="K837" s="484"/>
      <c r="L837" s="484"/>
      <c r="M837" s="484"/>
      <c r="N837" s="484"/>
      <c r="O837" s="483"/>
      <c r="P837" s="483"/>
      <c r="Q837" s="484"/>
      <c r="R837" s="484"/>
      <c r="S837" s="484"/>
      <c r="T837" s="484"/>
      <c r="U837" s="483"/>
      <c r="V837" s="483"/>
      <c r="W837" s="484"/>
      <c r="X837" s="484"/>
      <c r="Y837" s="484"/>
      <c r="Z837" s="484"/>
      <c r="AA837" s="483"/>
      <c r="AB837" s="483"/>
      <c r="AC837" s="484"/>
      <c r="AD837" s="484"/>
      <c r="AE837" s="484"/>
      <c r="AF837" s="484"/>
      <c r="AG837" s="483"/>
      <c r="AH837" s="483"/>
      <c r="AI837" s="484"/>
      <c r="AJ837" s="484"/>
      <c r="AK837" s="484"/>
      <c r="AL837" s="484"/>
      <c r="AM837" s="483"/>
      <c r="AN837" s="483"/>
      <c r="AO837" s="484"/>
      <c r="AP837" s="484"/>
      <c r="AQ837" s="484"/>
      <c r="AR837" s="484"/>
      <c r="AS837" s="483"/>
      <c r="AT837" s="483"/>
      <c r="AU837" s="484"/>
      <c r="AV837" s="484"/>
      <c r="AW837" s="484"/>
      <c r="AX837" s="484"/>
      <c r="AY837" s="483"/>
      <c r="AZ837" s="489"/>
      <c r="BA837" s="490"/>
      <c r="BB837" s="490"/>
      <c r="BC837" s="490"/>
      <c r="BD837" s="490"/>
      <c r="BE837" s="491"/>
      <c r="BS837" s="70"/>
      <c r="BT837" s="70"/>
      <c r="BU837" s="70"/>
      <c r="BV837" s="70"/>
      <c r="BW837" s="70"/>
      <c r="BX837" s="70"/>
      <c r="BY837" s="70"/>
      <c r="BZ837" s="70"/>
      <c r="CA837" s="70"/>
      <c r="CB837" s="70"/>
    </row>
    <row r="838" spans="1:80" s="36" customFormat="1" ht="13.5" customHeight="1">
      <c r="A838" s="495" t="s">
        <v>126</v>
      </c>
      <c r="B838" s="496"/>
      <c r="C838" s="497"/>
      <c r="D838" s="454" t="str">
        <f>$D$8</f>
        <v>はるが　きた</v>
      </c>
      <c r="E838" s="454" t="str">
        <f>$E$8</f>
        <v>さあ　はじめよう</v>
      </c>
      <c r="F838" s="454" t="str">
        <f>$F$8</f>
        <v>　おはなし　ききたいな</v>
      </c>
      <c r="G838" s="454" t="str">
        <f>$G$8</f>
        <v>　なんて　いおうかな</v>
      </c>
      <c r="H838" s="454" t="str">
        <f>$H$8</f>
        <v>　他</v>
      </c>
      <c r="I838" s="454">
        <f>$I$8</f>
        <v>0</v>
      </c>
      <c r="J838" s="460" t="str">
        <f>$J$8</f>
        <v>こえに　だして　よもう</v>
      </c>
      <c r="K838" s="454" t="str">
        <f>$K$8</f>
        <v>よく　きいて、はなそう</v>
      </c>
      <c r="L838" s="454" t="str">
        <f>$L$8</f>
        <v>ことばを　さがそう</v>
      </c>
      <c r="M838" s="454" t="str">
        <f>$M$8</f>
        <v>はなの　みち</v>
      </c>
      <c r="N838" s="454" t="str">
        <f>$N$8</f>
        <v>としょかんへ　いこう</v>
      </c>
      <c r="O838" s="457" t="str">
        <f>$O$8</f>
        <v>かきと　かぎ</v>
      </c>
      <c r="P838" s="454" t="str">
        <f>$P$8</f>
        <v>ぶんを　つくろう</v>
      </c>
      <c r="Q838" s="454" t="str">
        <f>$Q$8</f>
        <v>ねこと　ねっこ</v>
      </c>
      <c r="R838" s="454" t="str">
        <f>$R$8</f>
        <v>わけを　はなそう</v>
      </c>
      <c r="S838" s="454" t="str">
        <f>$S$8</f>
        <v>おばさんと　おばあさん</v>
      </c>
      <c r="T838" s="454">
        <f>$T$8</f>
        <v>0</v>
      </c>
      <c r="U838" s="454">
        <f>$U$8</f>
        <v>0</v>
      </c>
      <c r="V838" s="460" t="str">
        <f>$V$8</f>
        <v>あいうえおで　あそぼう</v>
      </c>
      <c r="W838" s="454" t="str">
        <f>$W$8</f>
        <v>つぼみ</v>
      </c>
      <c r="X838" s="454" t="str">
        <f>$X$8</f>
        <v>おもちやと　おもちゃ</v>
      </c>
      <c r="Y838" s="454" t="str">
        <f>$Y$8</f>
        <v>おおきく　なった</v>
      </c>
      <c r="Z838" s="454">
        <f>$Z$8</f>
        <v>0</v>
      </c>
      <c r="AA838" s="457">
        <f>$AA$8</f>
        <v>0</v>
      </c>
      <c r="AB838" s="454" t="str">
        <f>$AB$8</f>
        <v>おおきな　かぶ</v>
      </c>
      <c r="AC838" s="454" t="str">
        <f>$AC$8</f>
        <v>はをへを　つかおう</v>
      </c>
      <c r="AD838" s="454" t="str">
        <f>$AD$8</f>
        <v>すきな　こと、なあに</v>
      </c>
      <c r="AE838" s="454">
        <f>$AE$8</f>
        <v>0</v>
      </c>
      <c r="AF838" s="454">
        <f>$AF$8</f>
        <v>0</v>
      </c>
      <c r="AG838" s="454">
        <f>$AG$8</f>
        <v>0</v>
      </c>
      <c r="AH838" s="460" t="str">
        <f>$AH$8</f>
        <v>おむすび　ころりん</v>
      </c>
      <c r="AI838" s="454" t="str">
        <f>$AI$8</f>
        <v>こんな　ことが　あったよ</v>
      </c>
      <c r="AJ838" s="454" t="str">
        <f>$AJ$8</f>
        <v>としょかんと　なかよし</v>
      </c>
      <c r="AK838" s="454">
        <f>$AK$8</f>
        <v>0</v>
      </c>
      <c r="AL838" s="454">
        <f>$AL$8</f>
        <v>0</v>
      </c>
      <c r="AM838" s="457">
        <f>$AM$8</f>
        <v>0</v>
      </c>
      <c r="AN838" s="454" t="str">
        <f>$AN$8</f>
        <v>ひらがなの　たしかめ</v>
      </c>
      <c r="AO838" s="454">
        <f>$AO$8</f>
        <v>0</v>
      </c>
      <c r="AP838" s="454">
        <f>$AP$8</f>
        <v>0</v>
      </c>
      <c r="AQ838" s="454">
        <f>$AQ$8</f>
        <v>0</v>
      </c>
      <c r="AR838" s="454">
        <f>$AR$8</f>
        <v>0</v>
      </c>
      <c r="AS838" s="454">
        <f>$AS$8</f>
        <v>0</v>
      </c>
      <c r="AT838" s="460">
        <f>$AT$8</f>
        <v>0</v>
      </c>
      <c r="AU838" s="454">
        <f>$AU$8</f>
        <v>0</v>
      </c>
      <c r="AV838" s="454">
        <f>$AV$8</f>
        <v>0</v>
      </c>
      <c r="AW838" s="454">
        <f>$AW$8</f>
        <v>0</v>
      </c>
      <c r="AX838" s="454">
        <f>$AX$8</f>
        <v>0</v>
      </c>
      <c r="AY838" s="457">
        <f>$AY$8</f>
        <v>0</v>
      </c>
      <c r="AZ838" s="489"/>
      <c r="BA838" s="490"/>
      <c r="BB838" s="490"/>
      <c r="BC838" s="490"/>
      <c r="BD838" s="490"/>
      <c r="BE838" s="491"/>
      <c r="BS838" s="70"/>
      <c r="BT838" s="70"/>
      <c r="BU838" s="70"/>
      <c r="BV838" s="70"/>
      <c r="BW838" s="70"/>
      <c r="BX838" s="70"/>
      <c r="BY838" s="70"/>
      <c r="BZ838" s="70"/>
      <c r="CA838" s="70"/>
      <c r="CB838" s="70"/>
    </row>
    <row r="839" spans="1:80" s="36" customFormat="1" ht="13.5" customHeight="1">
      <c r="A839" s="498"/>
      <c r="B839" s="499"/>
      <c r="C839" s="500"/>
      <c r="D839" s="455"/>
      <c r="E839" s="455"/>
      <c r="F839" s="455"/>
      <c r="G839" s="455"/>
      <c r="H839" s="455"/>
      <c r="I839" s="455"/>
      <c r="J839" s="461"/>
      <c r="K839" s="455"/>
      <c r="L839" s="455"/>
      <c r="M839" s="455"/>
      <c r="N839" s="455"/>
      <c r="O839" s="458"/>
      <c r="P839" s="455"/>
      <c r="Q839" s="455"/>
      <c r="R839" s="455"/>
      <c r="S839" s="455"/>
      <c r="T839" s="455"/>
      <c r="U839" s="455"/>
      <c r="V839" s="461"/>
      <c r="W839" s="455"/>
      <c r="X839" s="455"/>
      <c r="Y839" s="455"/>
      <c r="Z839" s="455"/>
      <c r="AA839" s="458"/>
      <c r="AB839" s="455"/>
      <c r="AC839" s="455"/>
      <c r="AD839" s="455"/>
      <c r="AE839" s="455"/>
      <c r="AF839" s="455"/>
      <c r="AG839" s="455"/>
      <c r="AH839" s="461"/>
      <c r="AI839" s="455"/>
      <c r="AJ839" s="455"/>
      <c r="AK839" s="455"/>
      <c r="AL839" s="455"/>
      <c r="AM839" s="458"/>
      <c r="AN839" s="455"/>
      <c r="AO839" s="455"/>
      <c r="AP839" s="455"/>
      <c r="AQ839" s="455"/>
      <c r="AR839" s="455"/>
      <c r="AS839" s="455"/>
      <c r="AT839" s="461"/>
      <c r="AU839" s="455"/>
      <c r="AV839" s="455"/>
      <c r="AW839" s="455"/>
      <c r="AX839" s="455"/>
      <c r="AY839" s="458"/>
      <c r="AZ839" s="489"/>
      <c r="BA839" s="490"/>
      <c r="BB839" s="490"/>
      <c r="BC839" s="490"/>
      <c r="BD839" s="490"/>
      <c r="BE839" s="491"/>
      <c r="BS839" s="70"/>
      <c r="BT839" s="70"/>
      <c r="BU839" s="70"/>
      <c r="BV839" s="70"/>
      <c r="BW839" s="70"/>
      <c r="BX839" s="70"/>
      <c r="BY839" s="70"/>
      <c r="BZ839" s="70"/>
      <c r="CA839" s="70"/>
      <c r="CB839" s="70"/>
    </row>
    <row r="840" spans="1:80" s="36" customFormat="1" ht="13.5" customHeight="1">
      <c r="A840" s="498"/>
      <c r="B840" s="499"/>
      <c r="C840" s="500"/>
      <c r="D840" s="455"/>
      <c r="E840" s="455"/>
      <c r="F840" s="455"/>
      <c r="G840" s="455"/>
      <c r="H840" s="455"/>
      <c r="I840" s="455"/>
      <c r="J840" s="461"/>
      <c r="K840" s="455"/>
      <c r="L840" s="455"/>
      <c r="M840" s="455"/>
      <c r="N840" s="455"/>
      <c r="O840" s="458"/>
      <c r="P840" s="455"/>
      <c r="Q840" s="455"/>
      <c r="R840" s="455"/>
      <c r="S840" s="455"/>
      <c r="T840" s="455"/>
      <c r="U840" s="455"/>
      <c r="V840" s="461"/>
      <c r="W840" s="455"/>
      <c r="X840" s="455"/>
      <c r="Y840" s="455"/>
      <c r="Z840" s="455"/>
      <c r="AA840" s="458"/>
      <c r="AB840" s="455"/>
      <c r="AC840" s="455"/>
      <c r="AD840" s="455"/>
      <c r="AE840" s="455"/>
      <c r="AF840" s="455"/>
      <c r="AG840" s="455"/>
      <c r="AH840" s="461"/>
      <c r="AI840" s="455"/>
      <c r="AJ840" s="455"/>
      <c r="AK840" s="455"/>
      <c r="AL840" s="455"/>
      <c r="AM840" s="458"/>
      <c r="AN840" s="455"/>
      <c r="AO840" s="455"/>
      <c r="AP840" s="455"/>
      <c r="AQ840" s="455"/>
      <c r="AR840" s="455"/>
      <c r="AS840" s="455"/>
      <c r="AT840" s="461"/>
      <c r="AU840" s="455"/>
      <c r="AV840" s="455"/>
      <c r="AW840" s="455"/>
      <c r="AX840" s="455"/>
      <c r="AY840" s="458"/>
      <c r="AZ840" s="489"/>
      <c r="BA840" s="490"/>
      <c r="BB840" s="490"/>
      <c r="BC840" s="490"/>
      <c r="BD840" s="490"/>
      <c r="BE840" s="491"/>
      <c r="BS840" s="70"/>
      <c r="BT840" s="70"/>
      <c r="BU840" s="70"/>
      <c r="BV840" s="70"/>
      <c r="BW840" s="70"/>
      <c r="BX840" s="70"/>
      <c r="BY840" s="70"/>
      <c r="BZ840" s="70"/>
      <c r="CA840" s="70"/>
      <c r="CB840" s="70"/>
    </row>
    <row r="841" spans="1:80" s="36" customFormat="1" ht="13.5" customHeight="1">
      <c r="A841" s="498"/>
      <c r="B841" s="499"/>
      <c r="C841" s="500"/>
      <c r="D841" s="455"/>
      <c r="E841" s="455"/>
      <c r="F841" s="455"/>
      <c r="G841" s="455"/>
      <c r="H841" s="455"/>
      <c r="I841" s="455"/>
      <c r="J841" s="461"/>
      <c r="K841" s="455"/>
      <c r="L841" s="455"/>
      <c r="M841" s="455"/>
      <c r="N841" s="455"/>
      <c r="O841" s="458"/>
      <c r="P841" s="455"/>
      <c r="Q841" s="455"/>
      <c r="R841" s="455"/>
      <c r="S841" s="455"/>
      <c r="T841" s="455"/>
      <c r="U841" s="455"/>
      <c r="V841" s="461"/>
      <c r="W841" s="455"/>
      <c r="X841" s="455"/>
      <c r="Y841" s="455"/>
      <c r="Z841" s="455"/>
      <c r="AA841" s="458"/>
      <c r="AB841" s="455"/>
      <c r="AC841" s="455"/>
      <c r="AD841" s="455"/>
      <c r="AE841" s="455"/>
      <c r="AF841" s="455"/>
      <c r="AG841" s="455"/>
      <c r="AH841" s="461"/>
      <c r="AI841" s="455"/>
      <c r="AJ841" s="455"/>
      <c r="AK841" s="455"/>
      <c r="AL841" s="455"/>
      <c r="AM841" s="458"/>
      <c r="AN841" s="455"/>
      <c r="AO841" s="455"/>
      <c r="AP841" s="455"/>
      <c r="AQ841" s="455"/>
      <c r="AR841" s="455"/>
      <c r="AS841" s="455"/>
      <c r="AT841" s="461"/>
      <c r="AU841" s="455"/>
      <c r="AV841" s="455"/>
      <c r="AW841" s="455"/>
      <c r="AX841" s="455"/>
      <c r="AY841" s="458"/>
      <c r="AZ841" s="489"/>
      <c r="BA841" s="490"/>
      <c r="BB841" s="490"/>
      <c r="BC841" s="490"/>
      <c r="BD841" s="490"/>
      <c r="BE841" s="491"/>
      <c r="BS841" s="70"/>
      <c r="BT841" s="70"/>
      <c r="BU841" s="70"/>
      <c r="BV841" s="70"/>
      <c r="BW841" s="70"/>
      <c r="BX841" s="70"/>
      <c r="BY841" s="70"/>
      <c r="BZ841" s="70"/>
      <c r="CA841" s="70"/>
      <c r="CB841" s="70"/>
    </row>
    <row r="842" spans="1:80" s="36" customFormat="1" ht="13.5" customHeight="1">
      <c r="A842" s="498"/>
      <c r="B842" s="499"/>
      <c r="C842" s="500"/>
      <c r="D842" s="455"/>
      <c r="E842" s="455"/>
      <c r="F842" s="455"/>
      <c r="G842" s="455"/>
      <c r="H842" s="455"/>
      <c r="I842" s="455"/>
      <c r="J842" s="461"/>
      <c r="K842" s="455"/>
      <c r="L842" s="455"/>
      <c r="M842" s="455"/>
      <c r="N842" s="455"/>
      <c r="O842" s="458"/>
      <c r="P842" s="455"/>
      <c r="Q842" s="455"/>
      <c r="R842" s="455"/>
      <c r="S842" s="455"/>
      <c r="T842" s="455"/>
      <c r="U842" s="455"/>
      <c r="V842" s="461"/>
      <c r="W842" s="455"/>
      <c r="X842" s="455"/>
      <c r="Y842" s="455"/>
      <c r="Z842" s="455"/>
      <c r="AA842" s="458"/>
      <c r="AB842" s="455"/>
      <c r="AC842" s="455"/>
      <c r="AD842" s="455"/>
      <c r="AE842" s="455"/>
      <c r="AF842" s="455"/>
      <c r="AG842" s="455"/>
      <c r="AH842" s="461"/>
      <c r="AI842" s="455"/>
      <c r="AJ842" s="455"/>
      <c r="AK842" s="455"/>
      <c r="AL842" s="455"/>
      <c r="AM842" s="458"/>
      <c r="AN842" s="455"/>
      <c r="AO842" s="455"/>
      <c r="AP842" s="455"/>
      <c r="AQ842" s="455"/>
      <c r="AR842" s="455"/>
      <c r="AS842" s="455"/>
      <c r="AT842" s="461"/>
      <c r="AU842" s="455"/>
      <c r="AV842" s="455"/>
      <c r="AW842" s="455"/>
      <c r="AX842" s="455"/>
      <c r="AY842" s="458"/>
      <c r="AZ842" s="489"/>
      <c r="BA842" s="490"/>
      <c r="BB842" s="490"/>
      <c r="BC842" s="490"/>
      <c r="BD842" s="490"/>
      <c r="BE842" s="491"/>
      <c r="BS842" s="70"/>
      <c r="BT842" s="70"/>
      <c r="BU842" s="70"/>
      <c r="BV842" s="70"/>
      <c r="BW842" s="70"/>
      <c r="BX842" s="70"/>
      <c r="BY842" s="70"/>
      <c r="BZ842" s="70"/>
      <c r="CA842" s="70"/>
      <c r="CB842" s="70"/>
    </row>
    <row r="843" spans="1:80" s="36" customFormat="1" ht="13.5" customHeight="1">
      <c r="A843" s="498"/>
      <c r="B843" s="499"/>
      <c r="C843" s="500"/>
      <c r="D843" s="455"/>
      <c r="E843" s="455"/>
      <c r="F843" s="455"/>
      <c r="G843" s="455"/>
      <c r="H843" s="455"/>
      <c r="I843" s="455"/>
      <c r="J843" s="461"/>
      <c r="K843" s="455"/>
      <c r="L843" s="455"/>
      <c r="M843" s="455"/>
      <c r="N843" s="455"/>
      <c r="O843" s="458"/>
      <c r="P843" s="455"/>
      <c r="Q843" s="455"/>
      <c r="R843" s="455"/>
      <c r="S843" s="455"/>
      <c r="T843" s="455"/>
      <c r="U843" s="455"/>
      <c r="V843" s="461"/>
      <c r="W843" s="455"/>
      <c r="X843" s="455"/>
      <c r="Y843" s="455"/>
      <c r="Z843" s="455"/>
      <c r="AA843" s="458"/>
      <c r="AB843" s="455"/>
      <c r="AC843" s="455"/>
      <c r="AD843" s="455"/>
      <c r="AE843" s="455"/>
      <c r="AF843" s="455"/>
      <c r="AG843" s="455"/>
      <c r="AH843" s="461"/>
      <c r="AI843" s="455"/>
      <c r="AJ843" s="455"/>
      <c r="AK843" s="455"/>
      <c r="AL843" s="455"/>
      <c r="AM843" s="458"/>
      <c r="AN843" s="455"/>
      <c r="AO843" s="455"/>
      <c r="AP843" s="455"/>
      <c r="AQ843" s="455"/>
      <c r="AR843" s="455"/>
      <c r="AS843" s="455"/>
      <c r="AT843" s="461"/>
      <c r="AU843" s="455"/>
      <c r="AV843" s="455"/>
      <c r="AW843" s="455"/>
      <c r="AX843" s="455"/>
      <c r="AY843" s="458"/>
      <c r="AZ843" s="489"/>
      <c r="BA843" s="490"/>
      <c r="BB843" s="490"/>
      <c r="BC843" s="490"/>
      <c r="BD843" s="490"/>
      <c r="BE843" s="491"/>
      <c r="BS843" s="70"/>
      <c r="BT843" s="70"/>
      <c r="BU843" s="70"/>
      <c r="BV843" s="70"/>
      <c r="BW843" s="70"/>
      <c r="BX843" s="70"/>
      <c r="BY843" s="70"/>
      <c r="BZ843" s="70"/>
      <c r="CA843" s="70"/>
      <c r="CB843" s="70"/>
    </row>
    <row r="844" spans="1:80" s="36" customFormat="1" ht="13.5" customHeight="1">
      <c r="A844" s="498"/>
      <c r="B844" s="499"/>
      <c r="C844" s="500"/>
      <c r="D844" s="455"/>
      <c r="E844" s="455"/>
      <c r="F844" s="455"/>
      <c r="G844" s="455"/>
      <c r="H844" s="455"/>
      <c r="I844" s="455"/>
      <c r="J844" s="461"/>
      <c r="K844" s="455"/>
      <c r="L844" s="455"/>
      <c r="M844" s="455"/>
      <c r="N844" s="455"/>
      <c r="O844" s="458"/>
      <c r="P844" s="455"/>
      <c r="Q844" s="455"/>
      <c r="R844" s="455"/>
      <c r="S844" s="455"/>
      <c r="T844" s="455"/>
      <c r="U844" s="455"/>
      <c r="V844" s="461"/>
      <c r="W844" s="455"/>
      <c r="X844" s="455"/>
      <c r="Y844" s="455"/>
      <c r="Z844" s="455"/>
      <c r="AA844" s="458"/>
      <c r="AB844" s="455"/>
      <c r="AC844" s="455"/>
      <c r="AD844" s="455"/>
      <c r="AE844" s="455"/>
      <c r="AF844" s="455"/>
      <c r="AG844" s="455"/>
      <c r="AH844" s="461"/>
      <c r="AI844" s="455"/>
      <c r="AJ844" s="455"/>
      <c r="AK844" s="455"/>
      <c r="AL844" s="455"/>
      <c r="AM844" s="458"/>
      <c r="AN844" s="455"/>
      <c r="AO844" s="455"/>
      <c r="AP844" s="455"/>
      <c r="AQ844" s="455"/>
      <c r="AR844" s="455"/>
      <c r="AS844" s="455"/>
      <c r="AT844" s="461"/>
      <c r="AU844" s="455"/>
      <c r="AV844" s="455"/>
      <c r="AW844" s="455"/>
      <c r="AX844" s="455"/>
      <c r="AY844" s="458"/>
      <c r="AZ844" s="489"/>
      <c r="BA844" s="490"/>
      <c r="BB844" s="490"/>
      <c r="BC844" s="490"/>
      <c r="BD844" s="490"/>
      <c r="BE844" s="491"/>
      <c r="BS844" s="70"/>
      <c r="BT844" s="70"/>
      <c r="BU844" s="70"/>
      <c r="BV844" s="70"/>
      <c r="BW844" s="70"/>
      <c r="BX844" s="70"/>
      <c r="BY844" s="70"/>
      <c r="BZ844" s="70"/>
      <c r="CA844" s="70"/>
      <c r="CB844" s="70"/>
    </row>
    <row r="845" spans="1:80" s="36" customFormat="1" ht="13.5" customHeight="1">
      <c r="A845" s="498"/>
      <c r="B845" s="499"/>
      <c r="C845" s="500"/>
      <c r="D845" s="455"/>
      <c r="E845" s="455"/>
      <c r="F845" s="455"/>
      <c r="G845" s="455"/>
      <c r="H845" s="455"/>
      <c r="I845" s="455"/>
      <c r="J845" s="461"/>
      <c r="K845" s="455"/>
      <c r="L845" s="455"/>
      <c r="M845" s="455"/>
      <c r="N845" s="455"/>
      <c r="O845" s="458"/>
      <c r="P845" s="455"/>
      <c r="Q845" s="455"/>
      <c r="R845" s="455"/>
      <c r="S845" s="455"/>
      <c r="T845" s="455"/>
      <c r="U845" s="455"/>
      <c r="V845" s="461"/>
      <c r="W845" s="455"/>
      <c r="X845" s="455"/>
      <c r="Y845" s="455"/>
      <c r="Z845" s="455"/>
      <c r="AA845" s="458"/>
      <c r="AB845" s="455"/>
      <c r="AC845" s="455"/>
      <c r="AD845" s="455"/>
      <c r="AE845" s="455"/>
      <c r="AF845" s="455"/>
      <c r="AG845" s="455"/>
      <c r="AH845" s="461"/>
      <c r="AI845" s="455"/>
      <c r="AJ845" s="455"/>
      <c r="AK845" s="455"/>
      <c r="AL845" s="455"/>
      <c r="AM845" s="458"/>
      <c r="AN845" s="455"/>
      <c r="AO845" s="455"/>
      <c r="AP845" s="455"/>
      <c r="AQ845" s="455"/>
      <c r="AR845" s="455"/>
      <c r="AS845" s="455"/>
      <c r="AT845" s="461"/>
      <c r="AU845" s="455"/>
      <c r="AV845" s="455"/>
      <c r="AW845" s="455"/>
      <c r="AX845" s="455"/>
      <c r="AY845" s="458"/>
      <c r="AZ845" s="489"/>
      <c r="BA845" s="490"/>
      <c r="BB845" s="490"/>
      <c r="BC845" s="490"/>
      <c r="BD845" s="490"/>
      <c r="BE845" s="491"/>
      <c r="BS845" s="70"/>
      <c r="BT845" s="70"/>
      <c r="BU845" s="70"/>
      <c r="BV845" s="70"/>
      <c r="BW845" s="70"/>
      <c r="BX845" s="70"/>
      <c r="BY845" s="70"/>
      <c r="BZ845" s="70"/>
      <c r="CA845" s="70"/>
      <c r="CB845" s="70"/>
    </row>
    <row r="846" spans="1:80" s="36" customFormat="1" ht="13.5" customHeight="1">
      <c r="A846" s="498"/>
      <c r="B846" s="499"/>
      <c r="C846" s="500"/>
      <c r="D846" s="455"/>
      <c r="E846" s="455"/>
      <c r="F846" s="455"/>
      <c r="G846" s="455"/>
      <c r="H846" s="455"/>
      <c r="I846" s="455"/>
      <c r="J846" s="461"/>
      <c r="K846" s="455"/>
      <c r="L846" s="455"/>
      <c r="M846" s="455"/>
      <c r="N846" s="455"/>
      <c r="O846" s="458"/>
      <c r="P846" s="455"/>
      <c r="Q846" s="455"/>
      <c r="R846" s="455"/>
      <c r="S846" s="455"/>
      <c r="T846" s="455"/>
      <c r="U846" s="455"/>
      <c r="V846" s="461"/>
      <c r="W846" s="455"/>
      <c r="X846" s="455"/>
      <c r="Y846" s="455"/>
      <c r="Z846" s="455"/>
      <c r="AA846" s="458"/>
      <c r="AB846" s="455"/>
      <c r="AC846" s="455"/>
      <c r="AD846" s="455"/>
      <c r="AE846" s="455"/>
      <c r="AF846" s="455"/>
      <c r="AG846" s="455"/>
      <c r="AH846" s="461"/>
      <c r="AI846" s="455"/>
      <c r="AJ846" s="455"/>
      <c r="AK846" s="455"/>
      <c r="AL846" s="455"/>
      <c r="AM846" s="458"/>
      <c r="AN846" s="455"/>
      <c r="AO846" s="455"/>
      <c r="AP846" s="455"/>
      <c r="AQ846" s="455"/>
      <c r="AR846" s="455"/>
      <c r="AS846" s="455"/>
      <c r="AT846" s="461"/>
      <c r="AU846" s="455"/>
      <c r="AV846" s="455"/>
      <c r="AW846" s="455"/>
      <c r="AX846" s="455"/>
      <c r="AY846" s="458"/>
      <c r="AZ846" s="492"/>
      <c r="BA846" s="493"/>
      <c r="BB846" s="493"/>
      <c r="BC846" s="493"/>
      <c r="BD846" s="493"/>
      <c r="BE846" s="494"/>
      <c r="BS846" s="70"/>
      <c r="BT846" s="70"/>
      <c r="BU846" s="70"/>
      <c r="BV846" s="70"/>
      <c r="BW846" s="70"/>
      <c r="BX846" s="70"/>
      <c r="BY846" s="70"/>
      <c r="BZ846" s="70"/>
      <c r="CA846" s="70"/>
      <c r="CB846" s="70"/>
    </row>
    <row r="847" spans="1:80" s="36" customFormat="1" ht="13.5" customHeight="1">
      <c r="A847" s="498"/>
      <c r="B847" s="499"/>
      <c r="C847" s="500"/>
      <c r="D847" s="455"/>
      <c r="E847" s="455"/>
      <c r="F847" s="455"/>
      <c r="G847" s="455"/>
      <c r="H847" s="455"/>
      <c r="I847" s="455"/>
      <c r="J847" s="461"/>
      <c r="K847" s="455"/>
      <c r="L847" s="455"/>
      <c r="M847" s="455"/>
      <c r="N847" s="455"/>
      <c r="O847" s="458"/>
      <c r="P847" s="455"/>
      <c r="Q847" s="455"/>
      <c r="R847" s="455"/>
      <c r="S847" s="455"/>
      <c r="T847" s="455"/>
      <c r="U847" s="455"/>
      <c r="V847" s="461"/>
      <c r="W847" s="455"/>
      <c r="X847" s="455"/>
      <c r="Y847" s="455"/>
      <c r="Z847" s="455"/>
      <c r="AA847" s="458"/>
      <c r="AB847" s="455"/>
      <c r="AC847" s="455"/>
      <c r="AD847" s="455"/>
      <c r="AE847" s="455"/>
      <c r="AF847" s="455"/>
      <c r="AG847" s="455"/>
      <c r="AH847" s="461"/>
      <c r="AI847" s="455"/>
      <c r="AJ847" s="455"/>
      <c r="AK847" s="455"/>
      <c r="AL847" s="455"/>
      <c r="AM847" s="458"/>
      <c r="AN847" s="455"/>
      <c r="AO847" s="455"/>
      <c r="AP847" s="455"/>
      <c r="AQ847" s="455"/>
      <c r="AR847" s="455"/>
      <c r="AS847" s="455"/>
      <c r="AT847" s="461"/>
      <c r="AU847" s="455"/>
      <c r="AV847" s="455"/>
      <c r="AW847" s="455"/>
      <c r="AX847" s="455"/>
      <c r="AY847" s="458"/>
      <c r="AZ847" s="439" t="s">
        <v>34</v>
      </c>
      <c r="BA847" s="440"/>
      <c r="BB847" s="440"/>
      <c r="BC847" s="440"/>
      <c r="BD847" s="440"/>
      <c r="BE847" s="441"/>
      <c r="BS847" s="70"/>
      <c r="BT847" s="70"/>
      <c r="BU847" s="70"/>
      <c r="BV847" s="70"/>
      <c r="BW847" s="70"/>
      <c r="BX847" s="70"/>
      <c r="BY847" s="70"/>
      <c r="BZ847" s="70"/>
      <c r="CA847" s="70"/>
      <c r="CB847" s="70"/>
    </row>
    <row r="848" spans="1:80" s="36" customFormat="1" ht="69.95" customHeight="1">
      <c r="A848" s="501"/>
      <c r="B848" s="502"/>
      <c r="C848" s="503"/>
      <c r="D848" s="456"/>
      <c r="E848" s="456"/>
      <c r="F848" s="456"/>
      <c r="G848" s="456"/>
      <c r="H848" s="456"/>
      <c r="I848" s="456"/>
      <c r="J848" s="462"/>
      <c r="K848" s="456"/>
      <c r="L848" s="456"/>
      <c r="M848" s="456"/>
      <c r="N848" s="456"/>
      <c r="O848" s="459"/>
      <c r="P848" s="456"/>
      <c r="Q848" s="456"/>
      <c r="R848" s="456"/>
      <c r="S848" s="456"/>
      <c r="T848" s="456"/>
      <c r="U848" s="456"/>
      <c r="V848" s="462"/>
      <c r="W848" s="456"/>
      <c r="X848" s="456"/>
      <c r="Y848" s="456"/>
      <c r="Z848" s="456"/>
      <c r="AA848" s="459"/>
      <c r="AB848" s="456"/>
      <c r="AC848" s="456"/>
      <c r="AD848" s="456"/>
      <c r="AE848" s="456"/>
      <c r="AF848" s="456"/>
      <c r="AG848" s="456"/>
      <c r="AH848" s="462"/>
      <c r="AI848" s="456"/>
      <c r="AJ848" s="456"/>
      <c r="AK848" s="456"/>
      <c r="AL848" s="456"/>
      <c r="AM848" s="459"/>
      <c r="AN848" s="456"/>
      <c r="AO848" s="456"/>
      <c r="AP848" s="456"/>
      <c r="AQ848" s="456"/>
      <c r="AR848" s="456"/>
      <c r="AS848" s="456"/>
      <c r="AT848" s="462"/>
      <c r="AU848" s="456"/>
      <c r="AV848" s="456"/>
      <c r="AW848" s="456"/>
      <c r="AX848" s="456"/>
      <c r="AY848" s="459"/>
      <c r="AZ848" s="442"/>
      <c r="BA848" s="443"/>
      <c r="BB848" s="443"/>
      <c r="BC848" s="443"/>
      <c r="BD848" s="443"/>
      <c r="BE848" s="444"/>
      <c r="BS848" s="70"/>
      <c r="BT848" s="70"/>
      <c r="BU848" s="70"/>
      <c r="BV848" s="70"/>
      <c r="BW848" s="70"/>
      <c r="BX848" s="70"/>
      <c r="BY848" s="70"/>
      <c r="BZ848" s="70"/>
      <c r="CA848" s="70"/>
      <c r="CB848" s="70"/>
    </row>
    <row r="849" spans="1:80" s="36" customFormat="1" ht="20.25" customHeight="1" thickBot="1">
      <c r="A849" s="445" t="s">
        <v>1</v>
      </c>
      <c r="B849" s="446"/>
      <c r="C849" s="447"/>
      <c r="D849" s="451" t="str">
        <f>$D$19</f>
        <v>知技</v>
      </c>
      <c r="E849" s="411" t="str">
        <f>$E$19</f>
        <v>話聞</v>
      </c>
      <c r="F849" s="433" t="str">
        <f>$F$19</f>
        <v>書く</v>
      </c>
      <c r="G849" s="435" t="str">
        <f>$G$19</f>
        <v>読む</v>
      </c>
      <c r="H849" s="453" t="str">
        <f>$H$19</f>
        <v>思判表</v>
      </c>
      <c r="I849" s="406" t="str">
        <f t="shared" ref="I849:BE849" si="209">I$19</f>
        <v>得点</v>
      </c>
      <c r="J849" s="407" t="str">
        <f>$D$19</f>
        <v>知技</v>
      </c>
      <c r="K849" s="411" t="str">
        <f>$E$19</f>
        <v>話聞</v>
      </c>
      <c r="L849" s="433" t="str">
        <f>$F$19</f>
        <v>書く</v>
      </c>
      <c r="M849" s="435" t="str">
        <f>$G$19</f>
        <v>読む</v>
      </c>
      <c r="N849" s="409" t="str">
        <f t="shared" si="209"/>
        <v>思判表</v>
      </c>
      <c r="O849" s="406" t="str">
        <f t="shared" si="209"/>
        <v>得点</v>
      </c>
      <c r="P849" s="407" t="str">
        <f>$D$19</f>
        <v>知技</v>
      </c>
      <c r="Q849" s="411" t="str">
        <f>$E$19</f>
        <v>話聞</v>
      </c>
      <c r="R849" s="433" t="str">
        <f>$F$19</f>
        <v>書く</v>
      </c>
      <c r="S849" s="435" t="str">
        <f>$G$19</f>
        <v>読む</v>
      </c>
      <c r="T849" s="409" t="str">
        <f t="shared" si="209"/>
        <v>思判表</v>
      </c>
      <c r="U849" s="406" t="str">
        <f t="shared" si="209"/>
        <v>得点</v>
      </c>
      <c r="V849" s="407" t="str">
        <f>$D$19</f>
        <v>知技</v>
      </c>
      <c r="W849" s="411" t="str">
        <f>$E$19</f>
        <v>話聞</v>
      </c>
      <c r="X849" s="433" t="str">
        <f>$F$19</f>
        <v>書く</v>
      </c>
      <c r="Y849" s="435" t="str">
        <f>$G$19</f>
        <v>読む</v>
      </c>
      <c r="Z849" s="409" t="str">
        <f t="shared" si="209"/>
        <v>思判表</v>
      </c>
      <c r="AA849" s="406" t="str">
        <f t="shared" si="209"/>
        <v>得点</v>
      </c>
      <c r="AB849" s="407" t="str">
        <f>$D$19</f>
        <v>知技</v>
      </c>
      <c r="AC849" s="411" t="str">
        <f>$E$19</f>
        <v>話聞</v>
      </c>
      <c r="AD849" s="433" t="str">
        <f>$F$19</f>
        <v>書く</v>
      </c>
      <c r="AE849" s="435" t="str">
        <f>$G$19</f>
        <v>読む</v>
      </c>
      <c r="AF849" s="409" t="str">
        <f t="shared" si="209"/>
        <v>思判表</v>
      </c>
      <c r="AG849" s="406" t="str">
        <f t="shared" si="209"/>
        <v>得点</v>
      </c>
      <c r="AH849" s="407" t="str">
        <f>$D$19</f>
        <v>知技</v>
      </c>
      <c r="AI849" s="411" t="str">
        <f>$E$19</f>
        <v>話聞</v>
      </c>
      <c r="AJ849" s="433" t="str">
        <f>$F$19</f>
        <v>書く</v>
      </c>
      <c r="AK849" s="435" t="str">
        <f>$G$19</f>
        <v>読む</v>
      </c>
      <c r="AL849" s="409" t="str">
        <f t="shared" si="209"/>
        <v>思判表</v>
      </c>
      <c r="AM849" s="406" t="str">
        <f t="shared" si="209"/>
        <v>得点</v>
      </c>
      <c r="AN849" s="407" t="str">
        <f>$D$19</f>
        <v>知技</v>
      </c>
      <c r="AO849" s="411" t="str">
        <f>$E$19</f>
        <v>話聞</v>
      </c>
      <c r="AP849" s="433" t="str">
        <f>$F$19</f>
        <v>書く</v>
      </c>
      <c r="AQ849" s="435" t="str">
        <f>$G$19</f>
        <v>読む</v>
      </c>
      <c r="AR849" s="409" t="str">
        <f t="shared" si="209"/>
        <v>思判表</v>
      </c>
      <c r="AS849" s="406" t="str">
        <f t="shared" si="209"/>
        <v>得点</v>
      </c>
      <c r="AT849" s="436" t="str">
        <f>$D$19</f>
        <v>知技</v>
      </c>
      <c r="AU849" s="437" t="str">
        <f>$E$19</f>
        <v>話聞</v>
      </c>
      <c r="AV849" s="438" t="str">
        <f>$F$19</f>
        <v>書く</v>
      </c>
      <c r="AW849" s="435" t="str">
        <f>$G$19</f>
        <v>読む</v>
      </c>
      <c r="AX849" s="404" t="str">
        <f>AX$19</f>
        <v>思判表</v>
      </c>
      <c r="AY849" s="406" t="str">
        <f t="shared" si="209"/>
        <v>得点</v>
      </c>
      <c r="AZ849" s="407" t="str">
        <f>$D$19</f>
        <v>知技</v>
      </c>
      <c r="BA849" s="411" t="str">
        <f>$E$19</f>
        <v>話聞</v>
      </c>
      <c r="BB849" s="433" t="str">
        <f>$F$19</f>
        <v>書く</v>
      </c>
      <c r="BC849" s="435" t="str">
        <f>$G$19</f>
        <v>読む</v>
      </c>
      <c r="BD849" s="409" t="str">
        <f t="shared" si="209"/>
        <v>思判表</v>
      </c>
      <c r="BE849" s="428" t="str">
        <f t="shared" si="209"/>
        <v>得点</v>
      </c>
      <c r="BS849" s="70"/>
      <c r="BT849" s="70"/>
      <c r="BU849" s="70"/>
      <c r="BV849" s="70"/>
      <c r="BW849" s="70"/>
      <c r="BX849" s="70"/>
      <c r="BY849" s="70"/>
      <c r="BZ849" s="70"/>
      <c r="CA849" s="70"/>
      <c r="CB849" s="70"/>
    </row>
    <row r="850" spans="1:80" s="36" customFormat="1" ht="24.75" customHeight="1">
      <c r="A850" s="448"/>
      <c r="B850" s="449"/>
      <c r="C850" s="450"/>
      <c r="D850" s="452"/>
      <c r="E850" s="412"/>
      <c r="F850" s="434"/>
      <c r="G850" s="405"/>
      <c r="H850" s="410"/>
      <c r="I850" s="405"/>
      <c r="J850" s="408"/>
      <c r="K850" s="412"/>
      <c r="L850" s="434"/>
      <c r="M850" s="405"/>
      <c r="N850" s="410"/>
      <c r="O850" s="405"/>
      <c r="P850" s="408"/>
      <c r="Q850" s="412"/>
      <c r="R850" s="434"/>
      <c r="S850" s="405"/>
      <c r="T850" s="410"/>
      <c r="U850" s="405"/>
      <c r="V850" s="408"/>
      <c r="W850" s="412"/>
      <c r="X850" s="434"/>
      <c r="Y850" s="405"/>
      <c r="Z850" s="410"/>
      <c r="AA850" s="405"/>
      <c r="AB850" s="408"/>
      <c r="AC850" s="412"/>
      <c r="AD850" s="434"/>
      <c r="AE850" s="405"/>
      <c r="AF850" s="410"/>
      <c r="AG850" s="405"/>
      <c r="AH850" s="408"/>
      <c r="AI850" s="412"/>
      <c r="AJ850" s="434"/>
      <c r="AK850" s="405"/>
      <c r="AL850" s="410"/>
      <c r="AM850" s="405"/>
      <c r="AN850" s="408"/>
      <c r="AO850" s="412"/>
      <c r="AP850" s="434"/>
      <c r="AQ850" s="405"/>
      <c r="AR850" s="410"/>
      <c r="AS850" s="405"/>
      <c r="AT850" s="405"/>
      <c r="AU850" s="405"/>
      <c r="AV850" s="405"/>
      <c r="AW850" s="405"/>
      <c r="AX850" s="405"/>
      <c r="AY850" s="405"/>
      <c r="AZ850" s="408"/>
      <c r="BA850" s="412"/>
      <c r="BB850" s="434"/>
      <c r="BC850" s="405"/>
      <c r="BD850" s="410"/>
      <c r="BE850" s="429"/>
      <c r="BS850" s="40"/>
      <c r="BT850" s="41">
        <v>1</v>
      </c>
      <c r="BU850" s="41">
        <v>2</v>
      </c>
      <c r="BV850" s="41">
        <v>3</v>
      </c>
      <c r="BW850" s="41">
        <v>4</v>
      </c>
      <c r="BX850" s="41">
        <v>5</v>
      </c>
      <c r="BY850" s="41">
        <v>6</v>
      </c>
      <c r="BZ850" s="41">
        <v>7</v>
      </c>
      <c r="CA850" s="41">
        <v>8</v>
      </c>
      <c r="CB850" s="42" t="s">
        <v>40</v>
      </c>
    </row>
    <row r="851" spans="1:80" s="36" customFormat="1" ht="33" customHeight="1" thickBot="1">
      <c r="A851" s="430" t="s">
        <v>2</v>
      </c>
      <c r="B851" s="431"/>
      <c r="C851" s="432"/>
      <c r="D851" s="43">
        <f>D$21</f>
        <v>60</v>
      </c>
      <c r="E851" s="123">
        <f t="shared" ref="E851:BE851" si="210">E$21</f>
        <v>30</v>
      </c>
      <c r="F851" s="43">
        <f>F$21</f>
        <v>10</v>
      </c>
      <c r="G851" s="43">
        <f>G$21</f>
        <v>0</v>
      </c>
      <c r="H851" s="43">
        <f t="shared" si="210"/>
        <v>40</v>
      </c>
      <c r="I851" s="43">
        <f t="shared" si="210"/>
        <v>100</v>
      </c>
      <c r="J851" s="123">
        <f t="shared" si="210"/>
        <v>60</v>
      </c>
      <c r="K851" s="123">
        <f t="shared" si="210"/>
        <v>0</v>
      </c>
      <c r="L851" s="43">
        <f t="shared" si="210"/>
        <v>0</v>
      </c>
      <c r="M851" s="43">
        <f t="shared" si="210"/>
        <v>40</v>
      </c>
      <c r="N851" s="43">
        <f t="shared" si="210"/>
        <v>40</v>
      </c>
      <c r="O851" s="43">
        <f t="shared" si="210"/>
        <v>100</v>
      </c>
      <c r="P851" s="123">
        <f t="shared" si="210"/>
        <v>40</v>
      </c>
      <c r="Q851" s="43">
        <f t="shared" si="210"/>
        <v>20</v>
      </c>
      <c r="R851" s="43">
        <f t="shared" si="210"/>
        <v>40</v>
      </c>
      <c r="S851" s="43">
        <f t="shared" si="210"/>
        <v>0</v>
      </c>
      <c r="T851" s="43">
        <f t="shared" si="210"/>
        <v>60</v>
      </c>
      <c r="U851" s="43">
        <f t="shared" si="210"/>
        <v>100</v>
      </c>
      <c r="V851" s="123">
        <f t="shared" si="210"/>
        <v>40</v>
      </c>
      <c r="W851" s="123">
        <f t="shared" si="210"/>
        <v>0</v>
      </c>
      <c r="X851" s="123">
        <f t="shared" si="210"/>
        <v>20</v>
      </c>
      <c r="Y851" s="43">
        <f t="shared" si="210"/>
        <v>40</v>
      </c>
      <c r="Z851" s="43">
        <f t="shared" si="210"/>
        <v>60</v>
      </c>
      <c r="AA851" s="43">
        <f t="shared" si="210"/>
        <v>100</v>
      </c>
      <c r="AB851" s="123">
        <f t="shared" si="210"/>
        <v>30</v>
      </c>
      <c r="AC851" s="123">
        <f t="shared" si="210"/>
        <v>0</v>
      </c>
      <c r="AD851" s="43">
        <f t="shared" si="210"/>
        <v>20</v>
      </c>
      <c r="AE851" s="43">
        <f t="shared" si="210"/>
        <v>50</v>
      </c>
      <c r="AF851" s="43">
        <f t="shared" si="210"/>
        <v>70</v>
      </c>
      <c r="AG851" s="43">
        <f t="shared" si="210"/>
        <v>100</v>
      </c>
      <c r="AH851" s="43">
        <f t="shared" si="210"/>
        <v>10</v>
      </c>
      <c r="AI851" s="123">
        <f t="shared" si="210"/>
        <v>0</v>
      </c>
      <c r="AJ851" s="43">
        <f t="shared" si="210"/>
        <v>60</v>
      </c>
      <c r="AK851" s="43">
        <f t="shared" si="210"/>
        <v>30</v>
      </c>
      <c r="AL851" s="43">
        <f t="shared" si="210"/>
        <v>90</v>
      </c>
      <c r="AM851" s="43">
        <f t="shared" si="210"/>
        <v>100</v>
      </c>
      <c r="AN851" s="123">
        <f t="shared" si="210"/>
        <v>0</v>
      </c>
      <c r="AO851" s="123">
        <f t="shared" si="210"/>
        <v>0</v>
      </c>
      <c r="AP851" s="123">
        <f t="shared" si="210"/>
        <v>0</v>
      </c>
      <c r="AQ851" s="43">
        <f t="shared" si="210"/>
        <v>0</v>
      </c>
      <c r="AR851" s="43">
        <f t="shared" si="210"/>
        <v>0</v>
      </c>
      <c r="AS851" s="43">
        <f t="shared" si="210"/>
        <v>0</v>
      </c>
      <c r="AT851" s="43">
        <f t="shared" si="210"/>
        <v>0</v>
      </c>
      <c r="AU851" s="43">
        <f t="shared" si="210"/>
        <v>0</v>
      </c>
      <c r="AV851" s="43">
        <f t="shared" si="210"/>
        <v>0</v>
      </c>
      <c r="AW851" s="43">
        <f t="shared" si="210"/>
        <v>0</v>
      </c>
      <c r="AX851" s="43">
        <f t="shared" si="210"/>
        <v>0</v>
      </c>
      <c r="AY851" s="43">
        <f t="shared" si="210"/>
        <v>0</v>
      </c>
      <c r="AZ851" s="43">
        <f t="shared" si="210"/>
        <v>240</v>
      </c>
      <c r="BA851" s="43">
        <f t="shared" si="210"/>
        <v>50</v>
      </c>
      <c r="BB851" s="43">
        <f t="shared" si="210"/>
        <v>150</v>
      </c>
      <c r="BC851" s="43">
        <f t="shared" si="210"/>
        <v>160</v>
      </c>
      <c r="BD851" s="43">
        <f t="shared" si="210"/>
        <v>360</v>
      </c>
      <c r="BE851" s="44">
        <f t="shared" si="210"/>
        <v>600</v>
      </c>
      <c r="BS851" s="228" t="s">
        <v>244</v>
      </c>
      <c r="BT851" s="45">
        <f>D853</f>
        <v>0</v>
      </c>
      <c r="BU851" s="45">
        <f>J853</f>
        <v>0</v>
      </c>
      <c r="BV851" s="45">
        <f>P853</f>
        <v>0</v>
      </c>
      <c r="BW851" s="45">
        <f>V853</f>
        <v>0</v>
      </c>
      <c r="BX851" s="45">
        <f>AB853</f>
        <v>0</v>
      </c>
      <c r="BY851" s="45">
        <f>AH853</f>
        <v>0</v>
      </c>
      <c r="BZ851" s="45" t="e">
        <f>AN853</f>
        <v>#DIV/0!</v>
      </c>
      <c r="CA851" s="45" t="e">
        <f>AT853</f>
        <v>#DIV/0!</v>
      </c>
      <c r="CB851" s="46">
        <f>AZ853</f>
        <v>0</v>
      </c>
    </row>
    <row r="852" spans="1:80" s="36" customFormat="1" ht="39.950000000000003" customHeight="1" thickTop="1">
      <c r="A852" s="430" t="s">
        <v>35</v>
      </c>
      <c r="B852" s="431"/>
      <c r="C852" s="432"/>
      <c r="D852" s="54">
        <f>D$41</f>
        <v>0</v>
      </c>
      <c r="E852" s="52">
        <f t="shared" ref="E852:BE852" si="211">E$41</f>
        <v>0</v>
      </c>
      <c r="F852" s="52">
        <f t="shared" si="211"/>
        <v>0</v>
      </c>
      <c r="G852" s="52">
        <f t="shared" si="211"/>
        <v>0</v>
      </c>
      <c r="H852" s="52">
        <f t="shared" si="211"/>
        <v>0</v>
      </c>
      <c r="I852" s="52">
        <f t="shared" si="211"/>
        <v>0</v>
      </c>
      <c r="J852" s="52">
        <f t="shared" si="211"/>
        <v>0</v>
      </c>
      <c r="K852" s="52">
        <f t="shared" si="211"/>
        <v>0</v>
      </c>
      <c r="L852" s="52">
        <f t="shared" si="211"/>
        <v>0</v>
      </c>
      <c r="M852" s="52">
        <f t="shared" si="211"/>
        <v>0</v>
      </c>
      <c r="N852" s="52">
        <f t="shared" si="211"/>
        <v>0</v>
      </c>
      <c r="O852" s="52">
        <f t="shared" si="211"/>
        <v>0</v>
      </c>
      <c r="P852" s="52">
        <f t="shared" si="211"/>
        <v>0</v>
      </c>
      <c r="Q852" s="52">
        <f t="shared" si="211"/>
        <v>0</v>
      </c>
      <c r="R852" s="52">
        <f t="shared" si="211"/>
        <v>0</v>
      </c>
      <c r="S852" s="52">
        <f t="shared" si="211"/>
        <v>0</v>
      </c>
      <c r="T852" s="52">
        <f t="shared" si="211"/>
        <v>0</v>
      </c>
      <c r="U852" s="52">
        <f t="shared" si="211"/>
        <v>0</v>
      </c>
      <c r="V852" s="52">
        <f t="shared" si="211"/>
        <v>0</v>
      </c>
      <c r="W852" s="52">
        <f t="shared" si="211"/>
        <v>0</v>
      </c>
      <c r="X852" s="52">
        <f t="shared" si="211"/>
        <v>0</v>
      </c>
      <c r="Y852" s="52">
        <f t="shared" si="211"/>
        <v>0</v>
      </c>
      <c r="Z852" s="52">
        <f t="shared" si="211"/>
        <v>0</v>
      </c>
      <c r="AA852" s="52">
        <f t="shared" si="211"/>
        <v>0</v>
      </c>
      <c r="AB852" s="52">
        <f t="shared" si="211"/>
        <v>0</v>
      </c>
      <c r="AC852" s="52">
        <f t="shared" si="211"/>
        <v>0</v>
      </c>
      <c r="AD852" s="52">
        <f t="shared" si="211"/>
        <v>0</v>
      </c>
      <c r="AE852" s="52">
        <f t="shared" si="211"/>
        <v>0</v>
      </c>
      <c r="AF852" s="52">
        <f t="shared" si="211"/>
        <v>0</v>
      </c>
      <c r="AG852" s="52">
        <f t="shared" si="211"/>
        <v>0</v>
      </c>
      <c r="AH852" s="52">
        <f t="shared" si="211"/>
        <v>0</v>
      </c>
      <c r="AI852" s="52">
        <f t="shared" si="211"/>
        <v>0</v>
      </c>
      <c r="AJ852" s="52">
        <f t="shared" si="211"/>
        <v>0</v>
      </c>
      <c r="AK852" s="52">
        <f t="shared" si="211"/>
        <v>0</v>
      </c>
      <c r="AL852" s="52">
        <f t="shared" si="211"/>
        <v>0</v>
      </c>
      <c r="AM852" s="52">
        <f t="shared" si="211"/>
        <v>0</v>
      </c>
      <c r="AN852" s="52">
        <f t="shared" si="211"/>
        <v>0</v>
      </c>
      <c r="AO852" s="52">
        <f t="shared" si="211"/>
        <v>0</v>
      </c>
      <c r="AP852" s="52">
        <f t="shared" si="211"/>
        <v>0</v>
      </c>
      <c r="AQ852" s="52">
        <f t="shared" si="211"/>
        <v>0</v>
      </c>
      <c r="AR852" s="52">
        <f t="shared" si="211"/>
        <v>0</v>
      </c>
      <c r="AS852" s="52">
        <f t="shared" si="211"/>
        <v>0</v>
      </c>
      <c r="AT852" s="52">
        <f t="shared" si="211"/>
        <v>0</v>
      </c>
      <c r="AU852" s="52">
        <f t="shared" si="211"/>
        <v>0</v>
      </c>
      <c r="AV852" s="52">
        <f t="shared" si="211"/>
        <v>0</v>
      </c>
      <c r="AW852" s="52">
        <f t="shared" si="211"/>
        <v>0</v>
      </c>
      <c r="AX852" s="52">
        <f t="shared" si="211"/>
        <v>0</v>
      </c>
      <c r="AY852" s="52">
        <f t="shared" si="211"/>
        <v>0</v>
      </c>
      <c r="AZ852" s="52">
        <f t="shared" si="211"/>
        <v>0</v>
      </c>
      <c r="BA852" s="52">
        <f t="shared" si="211"/>
        <v>0</v>
      </c>
      <c r="BB852" s="52">
        <f t="shared" si="211"/>
        <v>0</v>
      </c>
      <c r="BC852" s="52">
        <f t="shared" si="211"/>
        <v>0</v>
      </c>
      <c r="BD852" s="52">
        <f t="shared" si="211"/>
        <v>0</v>
      </c>
      <c r="BE852" s="52">
        <f t="shared" si="211"/>
        <v>0</v>
      </c>
      <c r="BS852" s="226" t="s">
        <v>240</v>
      </c>
      <c r="BT852" s="45">
        <f>E853</f>
        <v>0</v>
      </c>
      <c r="BU852" s="45" t="e">
        <f>K853</f>
        <v>#DIV/0!</v>
      </c>
      <c r="BV852" s="45">
        <f>Q853</f>
        <v>0</v>
      </c>
      <c r="BW852" s="45" t="e">
        <f>W853</f>
        <v>#DIV/0!</v>
      </c>
      <c r="BX852" s="45" t="e">
        <f>AC853</f>
        <v>#DIV/0!</v>
      </c>
      <c r="BY852" s="45" t="e">
        <f>AI853</f>
        <v>#DIV/0!</v>
      </c>
      <c r="BZ852" s="45" t="e">
        <f>AO853</f>
        <v>#DIV/0!</v>
      </c>
      <c r="CA852" s="45" t="e">
        <f>AU853</f>
        <v>#DIV/0!</v>
      </c>
      <c r="CB852" s="46">
        <f>BA853</f>
        <v>0</v>
      </c>
    </row>
    <row r="853" spans="1:80" s="36" customFormat="1" ht="39.950000000000003" customHeight="1">
      <c r="A853" s="401" t="s">
        <v>105</v>
      </c>
      <c r="B853" s="402"/>
      <c r="C853" s="403"/>
      <c r="D853" s="54">
        <f>D$134</f>
        <v>0</v>
      </c>
      <c r="E853" s="52">
        <f t="shared" ref="E853:BE853" si="212">E$134</f>
        <v>0</v>
      </c>
      <c r="F853" s="52">
        <f t="shared" si="212"/>
        <v>0</v>
      </c>
      <c r="G853" s="52" t="e">
        <f t="shared" si="212"/>
        <v>#DIV/0!</v>
      </c>
      <c r="H853" s="52">
        <f t="shared" si="212"/>
        <v>0</v>
      </c>
      <c r="I853" s="52">
        <f t="shared" si="212"/>
        <v>0</v>
      </c>
      <c r="J853" s="52">
        <f t="shared" si="212"/>
        <v>0</v>
      </c>
      <c r="K853" s="52" t="e">
        <f t="shared" si="212"/>
        <v>#DIV/0!</v>
      </c>
      <c r="L853" s="52" t="e">
        <f t="shared" si="212"/>
        <v>#DIV/0!</v>
      </c>
      <c r="M853" s="52">
        <f t="shared" si="212"/>
        <v>0</v>
      </c>
      <c r="N853" s="52">
        <f t="shared" si="212"/>
        <v>0</v>
      </c>
      <c r="O853" s="52">
        <f t="shared" si="212"/>
        <v>0</v>
      </c>
      <c r="P853" s="52">
        <f t="shared" si="212"/>
        <v>0</v>
      </c>
      <c r="Q853" s="52">
        <f t="shared" si="212"/>
        <v>0</v>
      </c>
      <c r="R853" s="52">
        <f t="shared" si="212"/>
        <v>0</v>
      </c>
      <c r="S853" s="52" t="e">
        <f t="shared" si="212"/>
        <v>#DIV/0!</v>
      </c>
      <c r="T853" s="52">
        <f t="shared" si="212"/>
        <v>0</v>
      </c>
      <c r="U853" s="52">
        <f t="shared" si="212"/>
        <v>0</v>
      </c>
      <c r="V853" s="52">
        <f t="shared" si="212"/>
        <v>0</v>
      </c>
      <c r="W853" s="52" t="e">
        <f t="shared" si="212"/>
        <v>#DIV/0!</v>
      </c>
      <c r="X853" s="52">
        <f t="shared" si="212"/>
        <v>0</v>
      </c>
      <c r="Y853" s="52">
        <f t="shared" si="212"/>
        <v>0</v>
      </c>
      <c r="Z853" s="52">
        <f t="shared" si="212"/>
        <v>0</v>
      </c>
      <c r="AA853" s="52">
        <f t="shared" si="212"/>
        <v>0</v>
      </c>
      <c r="AB853" s="52">
        <f t="shared" si="212"/>
        <v>0</v>
      </c>
      <c r="AC853" s="52" t="e">
        <f t="shared" si="212"/>
        <v>#DIV/0!</v>
      </c>
      <c r="AD853" s="52">
        <f t="shared" si="212"/>
        <v>0</v>
      </c>
      <c r="AE853" s="52">
        <f t="shared" si="212"/>
        <v>0</v>
      </c>
      <c r="AF853" s="52">
        <f t="shared" si="212"/>
        <v>0</v>
      </c>
      <c r="AG853" s="52">
        <f t="shared" si="212"/>
        <v>0</v>
      </c>
      <c r="AH853" s="52">
        <f t="shared" si="212"/>
        <v>0</v>
      </c>
      <c r="AI853" s="52" t="e">
        <f t="shared" si="212"/>
        <v>#DIV/0!</v>
      </c>
      <c r="AJ853" s="52">
        <f t="shared" si="212"/>
        <v>0</v>
      </c>
      <c r="AK853" s="52">
        <f t="shared" si="212"/>
        <v>0</v>
      </c>
      <c r="AL853" s="52">
        <f t="shared" si="212"/>
        <v>0</v>
      </c>
      <c r="AM853" s="52">
        <f t="shared" si="212"/>
        <v>0</v>
      </c>
      <c r="AN853" s="52" t="e">
        <f t="shared" si="212"/>
        <v>#DIV/0!</v>
      </c>
      <c r="AO853" s="52" t="e">
        <f t="shared" si="212"/>
        <v>#DIV/0!</v>
      </c>
      <c r="AP853" s="52" t="e">
        <f t="shared" si="212"/>
        <v>#DIV/0!</v>
      </c>
      <c r="AQ853" s="52" t="e">
        <f t="shared" si="212"/>
        <v>#DIV/0!</v>
      </c>
      <c r="AR853" s="52" t="e">
        <f t="shared" si="212"/>
        <v>#DIV/0!</v>
      </c>
      <c r="AS853" s="52" t="e">
        <f t="shared" si="212"/>
        <v>#DIV/0!</v>
      </c>
      <c r="AT853" s="52" t="e">
        <f t="shared" si="212"/>
        <v>#DIV/0!</v>
      </c>
      <c r="AU853" s="52" t="e">
        <f t="shared" si="212"/>
        <v>#DIV/0!</v>
      </c>
      <c r="AV853" s="52" t="e">
        <f t="shared" si="212"/>
        <v>#DIV/0!</v>
      </c>
      <c r="AW853" s="52" t="e">
        <f t="shared" si="212"/>
        <v>#DIV/0!</v>
      </c>
      <c r="AX853" s="52" t="e">
        <f t="shared" si="212"/>
        <v>#DIV/0!</v>
      </c>
      <c r="AY853" s="52" t="e">
        <f t="shared" si="212"/>
        <v>#DIV/0!</v>
      </c>
      <c r="AZ853" s="52">
        <f t="shared" si="212"/>
        <v>0</v>
      </c>
      <c r="BA853" s="52">
        <f t="shared" si="212"/>
        <v>0</v>
      </c>
      <c r="BB853" s="52">
        <f t="shared" si="212"/>
        <v>0</v>
      </c>
      <c r="BC853" s="52">
        <f t="shared" si="212"/>
        <v>0</v>
      </c>
      <c r="BD853" s="52">
        <f t="shared" si="212"/>
        <v>0</v>
      </c>
      <c r="BE853" s="52">
        <f t="shared" si="212"/>
        <v>0</v>
      </c>
      <c r="BS853" s="223" t="s">
        <v>241</v>
      </c>
      <c r="BT853" s="45">
        <f>F853</f>
        <v>0</v>
      </c>
      <c r="BU853" s="45" t="e">
        <f>L853</f>
        <v>#DIV/0!</v>
      </c>
      <c r="BV853" s="45">
        <f>R853</f>
        <v>0</v>
      </c>
      <c r="BW853" s="45">
        <f>X853</f>
        <v>0</v>
      </c>
      <c r="BX853" s="45">
        <f>AD853</f>
        <v>0</v>
      </c>
      <c r="BY853" s="45">
        <f>AJ853</f>
        <v>0</v>
      </c>
      <c r="BZ853" s="45" t="e">
        <f>AP853</f>
        <v>#DIV/0!</v>
      </c>
      <c r="CA853" s="45" t="e">
        <f>AV853</f>
        <v>#DIV/0!</v>
      </c>
      <c r="CB853" s="46">
        <f>BB853</f>
        <v>0</v>
      </c>
    </row>
    <row r="854" spans="1:80" s="36" customFormat="1" ht="39.950000000000003" customHeight="1">
      <c r="A854" s="401" t="s">
        <v>113</v>
      </c>
      <c r="B854" s="402"/>
      <c r="C854" s="403"/>
      <c r="D854" s="54" t="str">
        <f>D$234</f>
        <v>C</v>
      </c>
      <c r="E854" s="52" t="str">
        <f t="shared" ref="E854:BE854" si="213">E$234</f>
        <v>C</v>
      </c>
      <c r="F854" s="52" t="str">
        <f t="shared" si="213"/>
        <v>C</v>
      </c>
      <c r="G854" s="52" t="e">
        <f t="shared" si="213"/>
        <v>#DIV/0!</v>
      </c>
      <c r="H854" s="52" t="str">
        <f t="shared" si="213"/>
        <v>C</v>
      </c>
      <c r="I854" s="52" t="str">
        <f t="shared" si="213"/>
        <v>C</v>
      </c>
      <c r="J854" s="52" t="str">
        <f t="shared" si="213"/>
        <v>C</v>
      </c>
      <c r="K854" s="52" t="e">
        <f t="shared" si="213"/>
        <v>#DIV/0!</v>
      </c>
      <c r="L854" s="52" t="e">
        <f t="shared" si="213"/>
        <v>#DIV/0!</v>
      </c>
      <c r="M854" s="52" t="str">
        <f t="shared" si="213"/>
        <v>C</v>
      </c>
      <c r="N854" s="52" t="str">
        <f t="shared" si="213"/>
        <v>C</v>
      </c>
      <c r="O854" s="52" t="str">
        <f t="shared" si="213"/>
        <v>C</v>
      </c>
      <c r="P854" s="52" t="str">
        <f t="shared" si="213"/>
        <v>C</v>
      </c>
      <c r="Q854" s="52" t="str">
        <f t="shared" si="213"/>
        <v>C</v>
      </c>
      <c r="R854" s="52" t="str">
        <f t="shared" si="213"/>
        <v>C</v>
      </c>
      <c r="S854" s="52" t="e">
        <f t="shared" si="213"/>
        <v>#DIV/0!</v>
      </c>
      <c r="T854" s="52" t="str">
        <f t="shared" si="213"/>
        <v>C</v>
      </c>
      <c r="U854" s="52" t="str">
        <f t="shared" si="213"/>
        <v>C</v>
      </c>
      <c r="V854" s="52" t="str">
        <f t="shared" si="213"/>
        <v>C</v>
      </c>
      <c r="W854" s="52" t="e">
        <f t="shared" si="213"/>
        <v>#DIV/0!</v>
      </c>
      <c r="X854" s="52" t="str">
        <f t="shared" si="213"/>
        <v>C</v>
      </c>
      <c r="Y854" s="52" t="str">
        <f t="shared" si="213"/>
        <v>C</v>
      </c>
      <c r="Z854" s="52" t="str">
        <f t="shared" si="213"/>
        <v>C</v>
      </c>
      <c r="AA854" s="52" t="str">
        <f t="shared" si="213"/>
        <v>C</v>
      </c>
      <c r="AB854" s="52" t="str">
        <f t="shared" si="213"/>
        <v>C</v>
      </c>
      <c r="AC854" s="52" t="e">
        <f t="shared" si="213"/>
        <v>#DIV/0!</v>
      </c>
      <c r="AD854" s="52" t="str">
        <f t="shared" si="213"/>
        <v>C</v>
      </c>
      <c r="AE854" s="52" t="str">
        <f t="shared" si="213"/>
        <v>C</v>
      </c>
      <c r="AF854" s="52" t="str">
        <f t="shared" si="213"/>
        <v>C</v>
      </c>
      <c r="AG854" s="52" t="str">
        <f t="shared" si="213"/>
        <v>C</v>
      </c>
      <c r="AH854" s="52" t="str">
        <f t="shared" si="213"/>
        <v>C</v>
      </c>
      <c r="AI854" s="52" t="e">
        <f t="shared" si="213"/>
        <v>#DIV/0!</v>
      </c>
      <c r="AJ854" s="52" t="str">
        <f t="shared" si="213"/>
        <v>C</v>
      </c>
      <c r="AK854" s="52" t="str">
        <f t="shared" si="213"/>
        <v>C</v>
      </c>
      <c r="AL854" s="52" t="str">
        <f t="shared" si="213"/>
        <v>C</v>
      </c>
      <c r="AM854" s="52" t="str">
        <f t="shared" si="213"/>
        <v>C</v>
      </c>
      <c r="AN854" s="52" t="e">
        <f t="shared" si="213"/>
        <v>#DIV/0!</v>
      </c>
      <c r="AO854" s="52" t="e">
        <f t="shared" si="213"/>
        <v>#DIV/0!</v>
      </c>
      <c r="AP854" s="52" t="e">
        <f t="shared" si="213"/>
        <v>#DIV/0!</v>
      </c>
      <c r="AQ854" s="52" t="e">
        <f t="shared" si="213"/>
        <v>#DIV/0!</v>
      </c>
      <c r="AR854" s="52" t="e">
        <f t="shared" si="213"/>
        <v>#DIV/0!</v>
      </c>
      <c r="AS854" s="52" t="e">
        <f t="shared" si="213"/>
        <v>#DIV/0!</v>
      </c>
      <c r="AT854" s="52" t="e">
        <f t="shared" si="213"/>
        <v>#DIV/0!</v>
      </c>
      <c r="AU854" s="52" t="e">
        <f t="shared" si="213"/>
        <v>#DIV/0!</v>
      </c>
      <c r="AV854" s="52" t="e">
        <f t="shared" si="213"/>
        <v>#DIV/0!</v>
      </c>
      <c r="AW854" s="52" t="e">
        <f t="shared" si="213"/>
        <v>#DIV/0!</v>
      </c>
      <c r="AX854" s="52" t="e">
        <f t="shared" si="213"/>
        <v>#DIV/0!</v>
      </c>
      <c r="AY854" s="52" t="e">
        <f t="shared" si="213"/>
        <v>#DIV/0!</v>
      </c>
      <c r="AZ854" s="52" t="str">
        <f t="shared" si="213"/>
        <v>C</v>
      </c>
      <c r="BA854" s="52" t="str">
        <f t="shared" si="213"/>
        <v>C</v>
      </c>
      <c r="BB854" s="52" t="str">
        <f t="shared" si="213"/>
        <v>C</v>
      </c>
      <c r="BC854" s="52" t="str">
        <f t="shared" si="213"/>
        <v>C</v>
      </c>
      <c r="BD854" s="52" t="str">
        <f t="shared" si="213"/>
        <v>C</v>
      </c>
      <c r="BE854" s="52" t="str">
        <f t="shared" si="213"/>
        <v>C</v>
      </c>
      <c r="BS854" s="224" t="s">
        <v>243</v>
      </c>
      <c r="BT854" s="45" t="e">
        <f>G853</f>
        <v>#DIV/0!</v>
      </c>
      <c r="BU854" s="45">
        <f>M853</f>
        <v>0</v>
      </c>
      <c r="BV854" s="45" t="e">
        <f>S853</f>
        <v>#DIV/0!</v>
      </c>
      <c r="BW854" s="45">
        <f>Y853</f>
        <v>0</v>
      </c>
      <c r="BX854" s="45">
        <f>AE853</f>
        <v>0</v>
      </c>
      <c r="BY854" s="45">
        <f>AK853</f>
        <v>0</v>
      </c>
      <c r="BZ854" s="45" t="e">
        <f>AQ853</f>
        <v>#DIV/0!</v>
      </c>
      <c r="CA854" s="45" t="e">
        <f>AW853</f>
        <v>#DIV/0!</v>
      </c>
      <c r="CB854" s="46">
        <f>BC853</f>
        <v>0</v>
      </c>
    </row>
    <row r="855" spans="1:80" s="36" customFormat="1" ht="39.950000000000003" customHeight="1" thickBot="1">
      <c r="A855" s="419" t="s">
        <v>128</v>
      </c>
      <c r="B855" s="420"/>
      <c r="C855" s="421"/>
      <c r="D855" s="67" t="e">
        <f t="shared" ref="D855:BE855" si="214">RANK(D41,D$23:D$65,  )</f>
        <v>#N/A</v>
      </c>
      <c r="E855" s="68" t="e">
        <f t="shared" si="214"/>
        <v>#N/A</v>
      </c>
      <c r="F855" s="68" t="e">
        <f t="shared" si="214"/>
        <v>#N/A</v>
      </c>
      <c r="G855" s="68" t="e">
        <f>RANK(G41,G$23:G$65,  )</f>
        <v>#N/A</v>
      </c>
      <c r="H855" s="68">
        <f t="shared" si="214"/>
        <v>1</v>
      </c>
      <c r="I855" s="68">
        <f t="shared" si="214"/>
        <v>1</v>
      </c>
      <c r="J855" s="68" t="e">
        <f t="shared" si="214"/>
        <v>#N/A</v>
      </c>
      <c r="K855" s="68" t="e">
        <f t="shared" si="214"/>
        <v>#N/A</v>
      </c>
      <c r="L855" s="68" t="e">
        <f t="shared" si="214"/>
        <v>#N/A</v>
      </c>
      <c r="M855" s="68" t="e">
        <f>RANK(M41,M$23:M$65,  )</f>
        <v>#N/A</v>
      </c>
      <c r="N855" s="68">
        <f t="shared" si="214"/>
        <v>1</v>
      </c>
      <c r="O855" s="68">
        <f t="shared" si="214"/>
        <v>1</v>
      </c>
      <c r="P855" s="68" t="e">
        <f t="shared" si="214"/>
        <v>#N/A</v>
      </c>
      <c r="Q855" s="68" t="e">
        <f t="shared" si="214"/>
        <v>#N/A</v>
      </c>
      <c r="R855" s="68" t="e">
        <f t="shared" si="214"/>
        <v>#N/A</v>
      </c>
      <c r="S855" s="68" t="e">
        <f>RANK(S41,S$23:S$65,  )</f>
        <v>#N/A</v>
      </c>
      <c r="T855" s="68">
        <f t="shared" si="214"/>
        <v>1</v>
      </c>
      <c r="U855" s="68">
        <f t="shared" si="214"/>
        <v>1</v>
      </c>
      <c r="V855" s="68" t="e">
        <f t="shared" si="214"/>
        <v>#N/A</v>
      </c>
      <c r="W855" s="68" t="e">
        <f t="shared" si="214"/>
        <v>#N/A</v>
      </c>
      <c r="X855" s="68" t="e">
        <f t="shared" si="214"/>
        <v>#N/A</v>
      </c>
      <c r="Y855" s="68" t="e">
        <f>RANK(Y41,Y$23:Y$65,  )</f>
        <v>#N/A</v>
      </c>
      <c r="Z855" s="68">
        <f t="shared" si="214"/>
        <v>1</v>
      </c>
      <c r="AA855" s="68">
        <f t="shared" si="214"/>
        <v>1</v>
      </c>
      <c r="AB855" s="68" t="e">
        <f t="shared" si="214"/>
        <v>#N/A</v>
      </c>
      <c r="AC855" s="68" t="e">
        <f t="shared" si="214"/>
        <v>#N/A</v>
      </c>
      <c r="AD855" s="68" t="e">
        <f t="shared" si="214"/>
        <v>#N/A</v>
      </c>
      <c r="AE855" s="68" t="e">
        <f>RANK(AE41,AE$23:AE$65,  )</f>
        <v>#N/A</v>
      </c>
      <c r="AF855" s="68">
        <f t="shared" si="214"/>
        <v>1</v>
      </c>
      <c r="AG855" s="68">
        <f t="shared" si="214"/>
        <v>1</v>
      </c>
      <c r="AH855" s="68" t="e">
        <f t="shared" si="214"/>
        <v>#N/A</v>
      </c>
      <c r="AI855" s="68" t="e">
        <f t="shared" si="214"/>
        <v>#N/A</v>
      </c>
      <c r="AJ855" s="68" t="e">
        <f t="shared" si="214"/>
        <v>#N/A</v>
      </c>
      <c r="AK855" s="68" t="e">
        <f>RANK(AK41,AK$23:AK$65,  )</f>
        <v>#N/A</v>
      </c>
      <c r="AL855" s="68">
        <f t="shared" si="214"/>
        <v>1</v>
      </c>
      <c r="AM855" s="68">
        <f t="shared" si="214"/>
        <v>1</v>
      </c>
      <c r="AN855" s="68" t="e">
        <f t="shared" si="214"/>
        <v>#N/A</v>
      </c>
      <c r="AO855" s="68" t="e">
        <f t="shared" si="214"/>
        <v>#N/A</v>
      </c>
      <c r="AP855" s="68" t="e">
        <f t="shared" si="214"/>
        <v>#N/A</v>
      </c>
      <c r="AQ855" s="68" t="e">
        <f>RANK(AQ41,AQ$23:AQ$65,  )</f>
        <v>#N/A</v>
      </c>
      <c r="AR855" s="68">
        <f t="shared" si="214"/>
        <v>1</v>
      </c>
      <c r="AS855" s="68">
        <f t="shared" si="214"/>
        <v>1</v>
      </c>
      <c r="AT855" s="68" t="e">
        <f t="shared" si="214"/>
        <v>#N/A</v>
      </c>
      <c r="AU855" s="68" t="e">
        <f t="shared" si="214"/>
        <v>#N/A</v>
      </c>
      <c r="AV855" s="68" t="e">
        <f t="shared" si="214"/>
        <v>#N/A</v>
      </c>
      <c r="AW855" s="68" t="e">
        <f>RANK(AW41,AW$23:AW$65,  )</f>
        <v>#N/A</v>
      </c>
      <c r="AX855" s="68">
        <f t="shared" si="214"/>
        <v>1</v>
      </c>
      <c r="AY855" s="68">
        <f t="shared" si="214"/>
        <v>1</v>
      </c>
      <c r="AZ855" s="68">
        <f t="shared" si="214"/>
        <v>1</v>
      </c>
      <c r="BA855" s="68">
        <f t="shared" si="214"/>
        <v>1</v>
      </c>
      <c r="BB855" s="68">
        <f t="shared" si="214"/>
        <v>1</v>
      </c>
      <c r="BC855" s="68">
        <f>RANK(BC41,BC$23:BC$65,  )</f>
        <v>1</v>
      </c>
      <c r="BD855" s="68">
        <f t="shared" si="214"/>
        <v>1</v>
      </c>
      <c r="BE855" s="68">
        <f t="shared" si="214"/>
        <v>1</v>
      </c>
      <c r="BS855" s="225" t="s">
        <v>242</v>
      </c>
      <c r="BT855" s="45">
        <f>H853</f>
        <v>0</v>
      </c>
      <c r="BU855" s="45">
        <f>N853</f>
        <v>0</v>
      </c>
      <c r="BV855" s="45">
        <f>T853</f>
        <v>0</v>
      </c>
      <c r="BW855" s="45">
        <f>Z853</f>
        <v>0</v>
      </c>
      <c r="BX855" s="45">
        <f>AF853</f>
        <v>0</v>
      </c>
      <c r="BY855" s="45">
        <f>AL853</f>
        <v>0</v>
      </c>
      <c r="BZ855" s="45" t="e">
        <f>AR853</f>
        <v>#DIV/0!</v>
      </c>
      <c r="CA855" s="45" t="e">
        <f>AX853</f>
        <v>#DIV/0!</v>
      </c>
      <c r="CB855" s="46">
        <f>BD853</f>
        <v>0</v>
      </c>
    </row>
    <row r="856" spans="1:80" s="36" customFormat="1" ht="45" customHeight="1" thickTop="1" thickBot="1">
      <c r="A856" s="422" t="s">
        <v>206</v>
      </c>
      <c r="B856" s="423"/>
      <c r="C856" s="424"/>
      <c r="D856" s="425"/>
      <c r="E856" s="426"/>
      <c r="F856" s="426"/>
      <c r="G856" s="426"/>
      <c r="H856" s="426"/>
      <c r="I856" s="426"/>
      <c r="J856" s="426"/>
      <c r="K856" s="426"/>
      <c r="L856" s="426"/>
      <c r="M856" s="426"/>
      <c r="N856" s="426"/>
      <c r="O856" s="426"/>
      <c r="P856" s="426"/>
      <c r="Q856" s="426"/>
      <c r="R856" s="426"/>
      <c r="S856" s="426"/>
      <c r="T856" s="426"/>
      <c r="U856" s="426"/>
      <c r="V856" s="426"/>
      <c r="W856" s="426"/>
      <c r="X856" s="426"/>
      <c r="Y856" s="426"/>
      <c r="Z856" s="426"/>
      <c r="AA856" s="426"/>
      <c r="AB856" s="426"/>
      <c r="AC856" s="426"/>
      <c r="AD856" s="426"/>
      <c r="AE856" s="426"/>
      <c r="AF856" s="426"/>
      <c r="AG856" s="426"/>
      <c r="AH856" s="426"/>
      <c r="AI856" s="426"/>
      <c r="AJ856" s="426"/>
      <c r="AK856" s="426"/>
      <c r="AL856" s="426"/>
      <c r="AM856" s="426"/>
      <c r="AN856" s="426"/>
      <c r="AO856" s="426"/>
      <c r="AP856" s="426"/>
      <c r="AQ856" s="426"/>
      <c r="AR856" s="426"/>
      <c r="AS856" s="426"/>
      <c r="AT856" s="426"/>
      <c r="AU856" s="426"/>
      <c r="AV856" s="426"/>
      <c r="AW856" s="426"/>
      <c r="AX856" s="426"/>
      <c r="AY856" s="426"/>
      <c r="AZ856" s="426"/>
      <c r="BA856" s="426"/>
      <c r="BB856" s="426"/>
      <c r="BC856" s="426"/>
      <c r="BD856" s="426"/>
      <c r="BE856" s="427"/>
      <c r="BS856" s="63" t="s">
        <v>40</v>
      </c>
      <c r="BT856" s="64">
        <f>I853</f>
        <v>0</v>
      </c>
      <c r="BU856" s="64">
        <f>O853</f>
        <v>0</v>
      </c>
      <c r="BV856" s="64">
        <f>U853</f>
        <v>0</v>
      </c>
      <c r="BW856" s="64">
        <f>AA853</f>
        <v>0</v>
      </c>
      <c r="BX856" s="64">
        <f>AG853</f>
        <v>0</v>
      </c>
      <c r="BY856" s="64">
        <f>AM853</f>
        <v>0</v>
      </c>
      <c r="BZ856" s="64" t="e">
        <f>AS853</f>
        <v>#DIV/0!</v>
      </c>
      <c r="CA856" s="64" t="e">
        <f>AY853</f>
        <v>#DIV/0!</v>
      </c>
      <c r="CB856" s="65">
        <f>BE853</f>
        <v>0</v>
      </c>
    </row>
    <row r="857" spans="1:80" s="36" customFormat="1" ht="45" customHeight="1">
      <c r="A857" s="413" t="s">
        <v>246</v>
      </c>
      <c r="B857" s="414"/>
      <c r="C857" s="415"/>
      <c r="D857" s="416"/>
      <c r="E857" s="417"/>
      <c r="F857" s="417"/>
      <c r="G857" s="417"/>
      <c r="H857" s="417"/>
      <c r="I857" s="417"/>
      <c r="J857" s="417"/>
      <c r="K857" s="417"/>
      <c r="L857" s="417"/>
      <c r="M857" s="417"/>
      <c r="N857" s="417"/>
      <c r="O857" s="417"/>
      <c r="P857" s="417"/>
      <c r="Q857" s="417"/>
      <c r="R857" s="417"/>
      <c r="S857" s="417"/>
      <c r="T857" s="417"/>
      <c r="U857" s="417"/>
      <c r="V857" s="417"/>
      <c r="W857" s="417"/>
      <c r="X857" s="417"/>
      <c r="Y857" s="417"/>
      <c r="Z857" s="417"/>
      <c r="AA857" s="417"/>
      <c r="AB857" s="417"/>
      <c r="AC857" s="417"/>
      <c r="AD857" s="417"/>
      <c r="AE857" s="417"/>
      <c r="AF857" s="417"/>
      <c r="AG857" s="417"/>
      <c r="AH857" s="417"/>
      <c r="AI857" s="417"/>
      <c r="AJ857" s="417"/>
      <c r="AK857" s="417"/>
      <c r="AL857" s="417"/>
      <c r="AM857" s="417"/>
      <c r="AN857" s="417"/>
      <c r="AO857" s="417"/>
      <c r="AP857" s="417"/>
      <c r="AQ857" s="417"/>
      <c r="AR857" s="417"/>
      <c r="AS857" s="417"/>
      <c r="AT857" s="417"/>
      <c r="AU857" s="417"/>
      <c r="AV857" s="417"/>
      <c r="AW857" s="417"/>
      <c r="AX857" s="417"/>
      <c r="AY857" s="417"/>
      <c r="AZ857" s="417"/>
      <c r="BA857" s="417"/>
      <c r="BB857" s="417"/>
      <c r="BC857" s="417"/>
      <c r="BD857" s="417"/>
      <c r="BE857" s="418"/>
      <c r="BS857" s="70"/>
      <c r="BT857" s="70"/>
      <c r="BU857" s="70"/>
      <c r="BV857" s="70"/>
      <c r="BW857" s="70"/>
      <c r="BX857" s="70"/>
      <c r="BY857" s="70"/>
      <c r="BZ857" s="70"/>
      <c r="CA857" s="70"/>
      <c r="CB857" s="70"/>
    </row>
    <row r="858" spans="1:80" s="36" customFormat="1" ht="45" customHeight="1">
      <c r="A858" s="413" t="s">
        <v>247</v>
      </c>
      <c r="B858" s="414"/>
      <c r="C858" s="415"/>
      <c r="D858" s="416"/>
      <c r="E858" s="417"/>
      <c r="F858" s="417"/>
      <c r="G858" s="417"/>
      <c r="H858" s="417"/>
      <c r="I858" s="417"/>
      <c r="J858" s="417"/>
      <c r="K858" s="417"/>
      <c r="L858" s="417"/>
      <c r="M858" s="417"/>
      <c r="N858" s="417"/>
      <c r="O858" s="417"/>
      <c r="P858" s="417"/>
      <c r="Q858" s="417"/>
      <c r="R858" s="417"/>
      <c r="S858" s="417"/>
      <c r="T858" s="417"/>
      <c r="U858" s="417"/>
      <c r="V858" s="417"/>
      <c r="W858" s="417"/>
      <c r="X858" s="417"/>
      <c r="Y858" s="417"/>
      <c r="Z858" s="417"/>
      <c r="AA858" s="417"/>
      <c r="AB858" s="417"/>
      <c r="AC858" s="417"/>
      <c r="AD858" s="417"/>
      <c r="AE858" s="417"/>
      <c r="AF858" s="417"/>
      <c r="AG858" s="417"/>
      <c r="AH858" s="417"/>
      <c r="AI858" s="417"/>
      <c r="AJ858" s="417"/>
      <c r="AK858" s="417"/>
      <c r="AL858" s="417"/>
      <c r="AM858" s="417"/>
      <c r="AN858" s="417"/>
      <c r="AO858" s="417"/>
      <c r="AP858" s="417"/>
      <c r="AQ858" s="417"/>
      <c r="AR858" s="417"/>
      <c r="AS858" s="417"/>
      <c r="AT858" s="417"/>
      <c r="AU858" s="417"/>
      <c r="AV858" s="417"/>
      <c r="AW858" s="417"/>
      <c r="AX858" s="417"/>
      <c r="AY858" s="417"/>
      <c r="AZ858" s="417"/>
      <c r="BA858" s="417"/>
      <c r="BB858" s="417"/>
      <c r="BC858" s="417"/>
      <c r="BD858" s="417"/>
      <c r="BE858" s="418"/>
      <c r="BS858" s="70"/>
      <c r="BT858" s="70"/>
      <c r="BU858" s="70"/>
      <c r="BV858" s="70"/>
      <c r="BW858" s="70"/>
      <c r="BX858" s="70"/>
      <c r="BY858" s="70"/>
      <c r="BZ858" s="70"/>
      <c r="CA858" s="70"/>
      <c r="CB858" s="70"/>
    </row>
    <row r="859" spans="1:80" s="36" customFormat="1" ht="45" customHeight="1">
      <c r="A859" s="413" t="s">
        <v>248</v>
      </c>
      <c r="B859" s="414"/>
      <c r="C859" s="415"/>
      <c r="D859" s="416"/>
      <c r="E859" s="417"/>
      <c r="F859" s="417"/>
      <c r="G859" s="417"/>
      <c r="H859" s="417"/>
      <c r="I859" s="417"/>
      <c r="J859" s="417"/>
      <c r="K859" s="417"/>
      <c r="L859" s="417"/>
      <c r="M859" s="417"/>
      <c r="N859" s="417"/>
      <c r="O859" s="417"/>
      <c r="P859" s="417"/>
      <c r="Q859" s="417"/>
      <c r="R859" s="417"/>
      <c r="S859" s="417"/>
      <c r="T859" s="417"/>
      <c r="U859" s="417"/>
      <c r="V859" s="417"/>
      <c r="W859" s="417"/>
      <c r="X859" s="417"/>
      <c r="Y859" s="417"/>
      <c r="Z859" s="417"/>
      <c r="AA859" s="417"/>
      <c r="AB859" s="417"/>
      <c r="AC859" s="417"/>
      <c r="AD859" s="417"/>
      <c r="AE859" s="417"/>
      <c r="AF859" s="417"/>
      <c r="AG859" s="417"/>
      <c r="AH859" s="417"/>
      <c r="AI859" s="417"/>
      <c r="AJ859" s="417"/>
      <c r="AK859" s="417"/>
      <c r="AL859" s="417"/>
      <c r="AM859" s="417"/>
      <c r="AN859" s="417"/>
      <c r="AO859" s="417"/>
      <c r="AP859" s="417"/>
      <c r="AQ859" s="417"/>
      <c r="AR859" s="417"/>
      <c r="AS859" s="417"/>
      <c r="AT859" s="417"/>
      <c r="AU859" s="417"/>
      <c r="AV859" s="417"/>
      <c r="AW859" s="417"/>
      <c r="AX859" s="417"/>
      <c r="AY859" s="417"/>
      <c r="AZ859" s="417"/>
      <c r="BA859" s="417"/>
      <c r="BB859" s="417"/>
      <c r="BC859" s="417"/>
      <c r="BD859" s="417"/>
      <c r="BE859" s="418"/>
      <c r="BS859" s="70"/>
      <c r="BT859" s="70"/>
      <c r="BU859" s="70"/>
      <c r="BV859" s="70"/>
      <c r="BW859" s="70"/>
      <c r="BX859" s="70"/>
      <c r="BY859" s="70"/>
      <c r="BZ859" s="70"/>
      <c r="CA859" s="70"/>
      <c r="CB859" s="70"/>
    </row>
    <row r="860" spans="1:80" s="36" customFormat="1" ht="45" customHeight="1">
      <c r="A860" s="413" t="s">
        <v>249</v>
      </c>
      <c r="B860" s="414"/>
      <c r="C860" s="415"/>
      <c r="D860" s="416"/>
      <c r="E860" s="417"/>
      <c r="F860" s="417"/>
      <c r="G860" s="417"/>
      <c r="H860" s="417"/>
      <c r="I860" s="417"/>
      <c r="J860" s="417"/>
      <c r="K860" s="417"/>
      <c r="L860" s="417"/>
      <c r="M860" s="417"/>
      <c r="N860" s="417"/>
      <c r="O860" s="417"/>
      <c r="P860" s="417"/>
      <c r="Q860" s="417"/>
      <c r="R860" s="417"/>
      <c r="S860" s="417"/>
      <c r="T860" s="417"/>
      <c r="U860" s="417"/>
      <c r="V860" s="417"/>
      <c r="W860" s="417"/>
      <c r="X860" s="417"/>
      <c r="Y860" s="417"/>
      <c r="Z860" s="417"/>
      <c r="AA860" s="417"/>
      <c r="AB860" s="417"/>
      <c r="AC860" s="417"/>
      <c r="AD860" s="417"/>
      <c r="AE860" s="417"/>
      <c r="AF860" s="417"/>
      <c r="AG860" s="417"/>
      <c r="AH860" s="417"/>
      <c r="AI860" s="417"/>
      <c r="AJ860" s="417"/>
      <c r="AK860" s="417"/>
      <c r="AL860" s="417"/>
      <c r="AM860" s="417"/>
      <c r="AN860" s="417"/>
      <c r="AO860" s="417"/>
      <c r="AP860" s="417"/>
      <c r="AQ860" s="417"/>
      <c r="AR860" s="417"/>
      <c r="AS860" s="417"/>
      <c r="AT860" s="417"/>
      <c r="AU860" s="417"/>
      <c r="AV860" s="417"/>
      <c r="AW860" s="417"/>
      <c r="AX860" s="417"/>
      <c r="AY860" s="417"/>
      <c r="AZ860" s="417"/>
      <c r="BA860" s="417"/>
      <c r="BB860" s="417"/>
      <c r="BC860" s="417"/>
      <c r="BD860" s="417"/>
      <c r="BE860" s="418"/>
      <c r="BS860" s="70"/>
      <c r="BT860" s="70"/>
      <c r="BU860" s="70"/>
      <c r="BV860" s="70"/>
      <c r="BW860" s="70"/>
      <c r="BX860" s="70"/>
      <c r="BY860" s="70"/>
      <c r="BZ860" s="70"/>
      <c r="CA860" s="70"/>
      <c r="CB860" s="70"/>
    </row>
    <row r="861" spans="1:80" s="36" customFormat="1" ht="45" customHeight="1">
      <c r="A861" s="413" t="s">
        <v>250</v>
      </c>
      <c r="B861" s="414"/>
      <c r="C861" s="415"/>
      <c r="D861" s="416"/>
      <c r="E861" s="417"/>
      <c r="F861" s="417"/>
      <c r="G861" s="417"/>
      <c r="H861" s="417"/>
      <c r="I861" s="417"/>
      <c r="J861" s="417"/>
      <c r="K861" s="417"/>
      <c r="L861" s="417"/>
      <c r="M861" s="417"/>
      <c r="N861" s="417"/>
      <c r="O861" s="417"/>
      <c r="P861" s="417"/>
      <c r="Q861" s="417"/>
      <c r="R861" s="417"/>
      <c r="S861" s="417"/>
      <c r="T861" s="417"/>
      <c r="U861" s="417"/>
      <c r="V861" s="417"/>
      <c r="W861" s="417"/>
      <c r="X861" s="417"/>
      <c r="Y861" s="417"/>
      <c r="Z861" s="417"/>
      <c r="AA861" s="417"/>
      <c r="AB861" s="417"/>
      <c r="AC861" s="417"/>
      <c r="AD861" s="417"/>
      <c r="AE861" s="417"/>
      <c r="AF861" s="417"/>
      <c r="AG861" s="417"/>
      <c r="AH861" s="417"/>
      <c r="AI861" s="417"/>
      <c r="AJ861" s="417"/>
      <c r="AK861" s="417"/>
      <c r="AL861" s="417"/>
      <c r="AM861" s="417"/>
      <c r="AN861" s="417"/>
      <c r="AO861" s="417"/>
      <c r="AP861" s="417"/>
      <c r="AQ861" s="417"/>
      <c r="AR861" s="417"/>
      <c r="AS861" s="417"/>
      <c r="AT861" s="417"/>
      <c r="AU861" s="417"/>
      <c r="AV861" s="417"/>
      <c r="AW861" s="417"/>
      <c r="AX861" s="417"/>
      <c r="AY861" s="417"/>
      <c r="AZ861" s="417"/>
      <c r="BA861" s="417"/>
      <c r="BB861" s="417"/>
      <c r="BC861" s="417"/>
      <c r="BD861" s="417"/>
      <c r="BE861" s="418"/>
      <c r="BS861" s="70"/>
      <c r="BT861" s="70"/>
      <c r="BU861" s="70"/>
      <c r="BV861" s="70"/>
      <c r="BW861" s="70"/>
      <c r="BX861" s="70"/>
      <c r="BY861" s="70"/>
      <c r="BZ861" s="70"/>
      <c r="CA861" s="70"/>
      <c r="CB861" s="70"/>
    </row>
    <row r="862" spans="1:80" s="36" customFormat="1" ht="45" customHeight="1" thickBot="1">
      <c r="A862" s="385" t="s">
        <v>207</v>
      </c>
      <c r="B862" s="386"/>
      <c r="C862" s="387"/>
      <c r="D862" s="388"/>
      <c r="E862" s="389"/>
      <c r="F862" s="389"/>
      <c r="G862" s="389"/>
      <c r="H862" s="389"/>
      <c r="I862" s="389"/>
      <c r="J862" s="389"/>
      <c r="K862" s="389"/>
      <c r="L862" s="389"/>
      <c r="M862" s="389"/>
      <c r="N862" s="389"/>
      <c r="O862" s="389"/>
      <c r="P862" s="389"/>
      <c r="Q862" s="389"/>
      <c r="R862" s="389"/>
      <c r="S862" s="389"/>
      <c r="T862" s="389"/>
      <c r="U862" s="389"/>
      <c r="V862" s="389"/>
      <c r="W862" s="389"/>
      <c r="X862" s="389"/>
      <c r="Y862" s="389"/>
      <c r="Z862" s="389"/>
      <c r="AA862" s="389"/>
      <c r="AB862" s="389"/>
      <c r="AC862" s="389"/>
      <c r="AD862" s="389"/>
      <c r="AE862" s="389"/>
      <c r="AF862" s="389"/>
      <c r="AG862" s="389"/>
      <c r="AH862" s="389"/>
      <c r="AI862" s="389"/>
      <c r="AJ862" s="389"/>
      <c r="AK862" s="389"/>
      <c r="AL862" s="389"/>
      <c r="AM862" s="389"/>
      <c r="AN862" s="389"/>
      <c r="AO862" s="389"/>
      <c r="AP862" s="389"/>
      <c r="AQ862" s="389"/>
      <c r="AR862" s="389"/>
      <c r="AS862" s="389"/>
      <c r="AT862" s="389"/>
      <c r="AU862" s="389"/>
      <c r="AV862" s="389"/>
      <c r="AW862" s="389"/>
      <c r="AX862" s="389"/>
      <c r="AY862" s="389"/>
      <c r="AZ862" s="389"/>
      <c r="BA862" s="389"/>
      <c r="BB862" s="389"/>
      <c r="BC862" s="389"/>
      <c r="BD862" s="389"/>
      <c r="BE862" s="390"/>
      <c r="BS862" s="70"/>
      <c r="BT862" s="70"/>
      <c r="BU862" s="70"/>
      <c r="BV862" s="70"/>
      <c r="BW862" s="70"/>
      <c r="BX862" s="70"/>
      <c r="BY862" s="70"/>
      <c r="BZ862" s="70"/>
      <c r="CA862" s="70"/>
      <c r="CB862" s="70"/>
    </row>
    <row r="863" spans="1:80" s="36" customFormat="1" ht="45" customHeight="1" thickTop="1" thickBot="1">
      <c r="D863" s="66"/>
      <c r="E863" s="66"/>
      <c r="F863" s="66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  <c r="AQ863" s="66"/>
      <c r="AR863" s="66"/>
      <c r="AS863" s="66"/>
      <c r="AT863" s="66"/>
      <c r="AU863" s="66"/>
      <c r="AV863" s="66"/>
      <c r="AW863" s="66"/>
      <c r="AX863" s="66"/>
      <c r="AY863" s="66"/>
      <c r="AZ863" s="66"/>
      <c r="BA863" s="66"/>
      <c r="BB863" s="66"/>
      <c r="BC863" s="66"/>
      <c r="BD863" s="66"/>
      <c r="BE863" s="66"/>
      <c r="BS863" s="70"/>
      <c r="BT863" s="70"/>
      <c r="BU863" s="70"/>
      <c r="BV863" s="70"/>
      <c r="BW863" s="70"/>
      <c r="BX863" s="70"/>
      <c r="BY863" s="70"/>
      <c r="BZ863" s="70"/>
      <c r="CA863" s="70"/>
      <c r="CB863" s="70"/>
    </row>
    <row r="864" spans="1:80" s="36" customFormat="1" ht="33" customHeight="1" thickTop="1" thickBot="1">
      <c r="A864" s="391" t="s" ph="1">
        <v>127</v>
      </c>
      <c r="B864" s="392"/>
      <c r="C864" s="393"/>
      <c r="D864" s="66"/>
      <c r="E864" s="66"/>
      <c r="F864" s="66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  <c r="AQ864" s="66"/>
      <c r="AR864" s="66"/>
      <c r="AS864" s="66"/>
      <c r="AT864" s="66"/>
      <c r="AU864" s="66"/>
      <c r="AV864" s="66"/>
      <c r="AW864" s="66"/>
      <c r="AX864" s="66"/>
      <c r="AY864" s="66"/>
      <c r="AZ864" s="66"/>
      <c r="BA864" s="66"/>
      <c r="BB864" s="66"/>
      <c r="BC864" s="66"/>
      <c r="BD864" s="66"/>
      <c r="BE864" s="66"/>
      <c r="BS864" s="70"/>
      <c r="BT864" s="70"/>
      <c r="BU864" s="70"/>
      <c r="BV864" s="70"/>
      <c r="BW864" s="70"/>
      <c r="BX864" s="70"/>
      <c r="BY864" s="70"/>
      <c r="BZ864" s="70"/>
      <c r="CA864" s="70"/>
      <c r="CB864" s="70"/>
    </row>
    <row r="865" spans="1:80" s="36" customFormat="1" ht="33.75" customHeight="1" thickTop="1" thickBot="1">
      <c r="A865" s="463" t="s">
        <v>142</v>
      </c>
      <c r="B865" s="464"/>
      <c r="C865" s="37"/>
      <c r="D865" s="465">
        <f>$B$42</f>
        <v>0</v>
      </c>
      <c r="E865" s="464"/>
      <c r="F865" s="464"/>
      <c r="G865" s="464"/>
      <c r="H865" s="464"/>
      <c r="I865" s="464"/>
      <c r="J865" s="464"/>
      <c r="K865" s="464"/>
      <c r="L865" s="464"/>
      <c r="M865" s="464"/>
      <c r="N865" s="464"/>
      <c r="O865" s="466"/>
      <c r="P865" s="467">
        <f>$C$42</f>
        <v>0</v>
      </c>
      <c r="Q865" s="467"/>
      <c r="R865" s="467"/>
      <c r="S865" s="467"/>
      <c r="T865" s="467"/>
      <c r="U865" s="468"/>
      <c r="V865" s="469">
        <f>$D$1</f>
        <v>0</v>
      </c>
      <c r="W865" s="470"/>
      <c r="X865" s="470"/>
      <c r="Y865" s="470"/>
      <c r="Z865" s="470"/>
      <c r="AA865" s="470"/>
      <c r="AB865" s="470"/>
      <c r="AC865" s="470"/>
      <c r="AD865" s="470"/>
      <c r="AE865" s="470"/>
      <c r="AF865" s="470"/>
      <c r="AG865" s="470"/>
      <c r="AH865" s="470"/>
      <c r="AI865" s="470"/>
      <c r="AJ865" s="470"/>
      <c r="AK865" s="470"/>
      <c r="AL865" s="470"/>
      <c r="AM865" s="470"/>
      <c r="AN865" s="470"/>
      <c r="AO865" s="470"/>
      <c r="AP865" s="470"/>
      <c r="AQ865" s="470"/>
      <c r="AR865" s="470"/>
      <c r="AS865" s="471"/>
      <c r="AT865" s="472" t="str">
        <f>$A$1</f>
        <v>国語１年</v>
      </c>
      <c r="AU865" s="473"/>
      <c r="AV865" s="473"/>
      <c r="AW865" s="473"/>
      <c r="AX865" s="473"/>
      <c r="AY865" s="474"/>
      <c r="AZ865" s="475">
        <f>$AG$1</f>
        <v>0</v>
      </c>
      <c r="BA865" s="475"/>
      <c r="BB865" s="103"/>
      <c r="BC865" s="103"/>
      <c r="BD865" s="38" t="s">
        <v>167</v>
      </c>
      <c r="BE865" s="39"/>
      <c r="BS865" s="70"/>
      <c r="BT865" s="70"/>
      <c r="BU865" s="70"/>
      <c r="BV865" s="70"/>
      <c r="BW865" s="70"/>
      <c r="BX865" s="70"/>
      <c r="BY865" s="70"/>
      <c r="BZ865" s="70"/>
      <c r="CA865" s="70"/>
      <c r="CB865" s="70"/>
    </row>
    <row r="866" spans="1:80" s="36" customFormat="1" ht="24" customHeight="1" thickTop="1">
      <c r="A866" s="476" t="s">
        <v>42</v>
      </c>
      <c r="B866" s="477"/>
      <c r="C866" s="478"/>
      <c r="D866" s="482" t="str">
        <f>D$6</f>
        <v>➊</v>
      </c>
      <c r="E866" s="483"/>
      <c r="F866" s="483"/>
      <c r="G866" s="483"/>
      <c r="H866" s="483"/>
      <c r="I866" s="483"/>
      <c r="J866" s="483" t="str">
        <f>J$6</f>
        <v>➋</v>
      </c>
      <c r="K866" s="483"/>
      <c r="L866" s="483"/>
      <c r="M866" s="483"/>
      <c r="N866" s="483"/>
      <c r="O866" s="483"/>
      <c r="P866" s="483" t="str">
        <f>P$6</f>
        <v>➌</v>
      </c>
      <c r="Q866" s="483"/>
      <c r="R866" s="483"/>
      <c r="S866" s="483"/>
      <c r="T866" s="483"/>
      <c r="U866" s="483"/>
      <c r="V866" s="485" t="str">
        <f>V$6</f>
        <v>➍</v>
      </c>
      <c r="W866" s="485"/>
      <c r="X866" s="485"/>
      <c r="Y866" s="485"/>
      <c r="Z866" s="485"/>
      <c r="AA866" s="485"/>
      <c r="AB866" s="485" t="str">
        <f>AB$6</f>
        <v>➎</v>
      </c>
      <c r="AC866" s="485"/>
      <c r="AD866" s="485"/>
      <c r="AE866" s="485"/>
      <c r="AF866" s="485"/>
      <c r="AG866" s="485"/>
      <c r="AH866" s="485" t="str">
        <f>AH$6</f>
        <v>➏</v>
      </c>
      <c r="AI866" s="485"/>
      <c r="AJ866" s="485"/>
      <c r="AK866" s="485"/>
      <c r="AL866" s="485"/>
      <c r="AM866" s="485"/>
      <c r="AN866" s="485">
        <f>AN$6</f>
        <v>0</v>
      </c>
      <c r="AO866" s="485"/>
      <c r="AP866" s="485"/>
      <c r="AQ866" s="485"/>
      <c r="AR866" s="485"/>
      <c r="AS866" s="485"/>
      <c r="AT866" s="483">
        <f>AT$6</f>
        <v>0</v>
      </c>
      <c r="AU866" s="483"/>
      <c r="AV866" s="483"/>
      <c r="AW866" s="483"/>
      <c r="AX866" s="483"/>
      <c r="AY866" s="483"/>
      <c r="AZ866" s="486" t="s">
        <v>33</v>
      </c>
      <c r="BA866" s="487"/>
      <c r="BB866" s="487"/>
      <c r="BC866" s="487"/>
      <c r="BD866" s="487"/>
      <c r="BE866" s="488"/>
      <c r="BS866" s="70"/>
      <c r="BT866" s="70"/>
      <c r="BU866" s="70"/>
      <c r="BV866" s="70"/>
      <c r="BW866" s="70"/>
      <c r="BX866" s="70"/>
      <c r="BY866" s="70"/>
      <c r="BZ866" s="70"/>
      <c r="CA866" s="70"/>
      <c r="CB866" s="70"/>
    </row>
    <row r="867" spans="1:80" s="36" customFormat="1" ht="7.5" customHeight="1">
      <c r="A867" s="479"/>
      <c r="B867" s="480"/>
      <c r="C867" s="481"/>
      <c r="D867" s="482"/>
      <c r="E867" s="484"/>
      <c r="F867" s="484"/>
      <c r="G867" s="484"/>
      <c r="H867" s="484"/>
      <c r="I867" s="483"/>
      <c r="J867" s="483"/>
      <c r="K867" s="484"/>
      <c r="L867" s="484"/>
      <c r="M867" s="484"/>
      <c r="N867" s="484"/>
      <c r="O867" s="483"/>
      <c r="P867" s="483"/>
      <c r="Q867" s="484"/>
      <c r="R867" s="484"/>
      <c r="S867" s="484"/>
      <c r="T867" s="484"/>
      <c r="U867" s="483"/>
      <c r="V867" s="483"/>
      <c r="W867" s="484"/>
      <c r="X867" s="484"/>
      <c r="Y867" s="484"/>
      <c r="Z867" s="484"/>
      <c r="AA867" s="483"/>
      <c r="AB867" s="483"/>
      <c r="AC867" s="484"/>
      <c r="AD867" s="484"/>
      <c r="AE867" s="484"/>
      <c r="AF867" s="484"/>
      <c r="AG867" s="483"/>
      <c r="AH867" s="483"/>
      <c r="AI867" s="484"/>
      <c r="AJ867" s="484"/>
      <c r="AK867" s="484"/>
      <c r="AL867" s="484"/>
      <c r="AM867" s="483"/>
      <c r="AN867" s="483"/>
      <c r="AO867" s="484"/>
      <c r="AP867" s="484"/>
      <c r="AQ867" s="484"/>
      <c r="AR867" s="484"/>
      <c r="AS867" s="483"/>
      <c r="AT867" s="483"/>
      <c r="AU867" s="484"/>
      <c r="AV867" s="484"/>
      <c r="AW867" s="484"/>
      <c r="AX867" s="484"/>
      <c r="AY867" s="483"/>
      <c r="AZ867" s="489"/>
      <c r="BA867" s="490"/>
      <c r="BB867" s="490"/>
      <c r="BC867" s="490"/>
      <c r="BD867" s="490"/>
      <c r="BE867" s="491"/>
      <c r="BS867" s="70"/>
      <c r="BT867" s="70"/>
      <c r="BU867" s="70"/>
      <c r="BV867" s="70"/>
      <c r="BW867" s="70"/>
      <c r="BX867" s="70"/>
      <c r="BY867" s="70"/>
      <c r="BZ867" s="70"/>
      <c r="CA867" s="70"/>
      <c r="CB867" s="70"/>
    </row>
    <row r="868" spans="1:80" s="36" customFormat="1" ht="13.5" customHeight="1">
      <c r="A868" s="495" t="s">
        <v>126</v>
      </c>
      <c r="B868" s="496"/>
      <c r="C868" s="497"/>
      <c r="D868" s="454" t="str">
        <f>$D$8</f>
        <v>はるが　きた</v>
      </c>
      <c r="E868" s="454" t="str">
        <f>$E$8</f>
        <v>さあ　はじめよう</v>
      </c>
      <c r="F868" s="454" t="str">
        <f>$F$8</f>
        <v>　おはなし　ききたいな</v>
      </c>
      <c r="G868" s="454" t="str">
        <f>$G$8</f>
        <v>　なんて　いおうかな</v>
      </c>
      <c r="H868" s="454" t="str">
        <f>$H$8</f>
        <v>　他</v>
      </c>
      <c r="I868" s="454">
        <f>$I$8</f>
        <v>0</v>
      </c>
      <c r="J868" s="460" t="str">
        <f>$J$8</f>
        <v>こえに　だして　よもう</v>
      </c>
      <c r="K868" s="454" t="str">
        <f>$K$8</f>
        <v>よく　きいて、はなそう</v>
      </c>
      <c r="L868" s="454" t="str">
        <f>$L$8</f>
        <v>ことばを　さがそう</v>
      </c>
      <c r="M868" s="454" t="str">
        <f>$M$8</f>
        <v>はなの　みち</v>
      </c>
      <c r="N868" s="454" t="str">
        <f>$N$8</f>
        <v>としょかんへ　いこう</v>
      </c>
      <c r="O868" s="457" t="str">
        <f>$O$8</f>
        <v>かきと　かぎ</v>
      </c>
      <c r="P868" s="454" t="str">
        <f>$P$8</f>
        <v>ぶんを　つくろう</v>
      </c>
      <c r="Q868" s="454" t="str">
        <f>$Q$8</f>
        <v>ねこと　ねっこ</v>
      </c>
      <c r="R868" s="454" t="str">
        <f>$R$8</f>
        <v>わけを　はなそう</v>
      </c>
      <c r="S868" s="454" t="str">
        <f>$S$8</f>
        <v>おばさんと　おばあさん</v>
      </c>
      <c r="T868" s="454">
        <f>$T$8</f>
        <v>0</v>
      </c>
      <c r="U868" s="454">
        <f>$U$8</f>
        <v>0</v>
      </c>
      <c r="V868" s="460" t="str">
        <f>$V$8</f>
        <v>あいうえおで　あそぼう</v>
      </c>
      <c r="W868" s="454" t="str">
        <f>$W$8</f>
        <v>つぼみ</v>
      </c>
      <c r="X868" s="454" t="str">
        <f>$X$8</f>
        <v>おもちやと　おもちゃ</v>
      </c>
      <c r="Y868" s="454" t="str">
        <f>$Y$8</f>
        <v>おおきく　なった</v>
      </c>
      <c r="Z868" s="454">
        <f>$Z$8</f>
        <v>0</v>
      </c>
      <c r="AA868" s="457">
        <f>$AA$8</f>
        <v>0</v>
      </c>
      <c r="AB868" s="454" t="str">
        <f>$AB$8</f>
        <v>おおきな　かぶ</v>
      </c>
      <c r="AC868" s="454" t="str">
        <f>$AC$8</f>
        <v>はをへを　つかおう</v>
      </c>
      <c r="AD868" s="454" t="str">
        <f>$AD$8</f>
        <v>すきな　こと、なあに</v>
      </c>
      <c r="AE868" s="454">
        <f>$AE$8</f>
        <v>0</v>
      </c>
      <c r="AF868" s="454">
        <f>$AF$8</f>
        <v>0</v>
      </c>
      <c r="AG868" s="454">
        <f>$AG$8</f>
        <v>0</v>
      </c>
      <c r="AH868" s="460" t="str">
        <f>$AH$8</f>
        <v>おむすび　ころりん</v>
      </c>
      <c r="AI868" s="454" t="str">
        <f>$AI$8</f>
        <v>こんな　ことが　あったよ</v>
      </c>
      <c r="AJ868" s="454" t="str">
        <f>$AJ$8</f>
        <v>としょかんと　なかよし</v>
      </c>
      <c r="AK868" s="454">
        <f>$AK$8</f>
        <v>0</v>
      </c>
      <c r="AL868" s="454">
        <f>$AL$8</f>
        <v>0</v>
      </c>
      <c r="AM868" s="457">
        <f>$AM$8</f>
        <v>0</v>
      </c>
      <c r="AN868" s="454" t="str">
        <f>$AN$8</f>
        <v>ひらがなの　たしかめ</v>
      </c>
      <c r="AO868" s="454">
        <f>$AO$8</f>
        <v>0</v>
      </c>
      <c r="AP868" s="454">
        <f>$AP$8</f>
        <v>0</v>
      </c>
      <c r="AQ868" s="454">
        <f>$AQ$8</f>
        <v>0</v>
      </c>
      <c r="AR868" s="454">
        <f>$AR$8</f>
        <v>0</v>
      </c>
      <c r="AS868" s="454">
        <f>$AS$8</f>
        <v>0</v>
      </c>
      <c r="AT868" s="460">
        <f>$AT$8</f>
        <v>0</v>
      </c>
      <c r="AU868" s="454">
        <f>$AU$8</f>
        <v>0</v>
      </c>
      <c r="AV868" s="454">
        <f>$AV$8</f>
        <v>0</v>
      </c>
      <c r="AW868" s="454">
        <f>$AW$8</f>
        <v>0</v>
      </c>
      <c r="AX868" s="454">
        <f>$AX$8</f>
        <v>0</v>
      </c>
      <c r="AY868" s="457">
        <f>$AY$8</f>
        <v>0</v>
      </c>
      <c r="AZ868" s="489"/>
      <c r="BA868" s="490"/>
      <c r="BB868" s="490"/>
      <c r="BC868" s="490"/>
      <c r="BD868" s="490"/>
      <c r="BE868" s="491"/>
      <c r="BS868" s="70"/>
      <c r="BT868" s="70"/>
      <c r="BU868" s="70"/>
      <c r="BV868" s="70"/>
      <c r="BW868" s="70"/>
      <c r="BX868" s="70"/>
      <c r="BY868" s="70"/>
      <c r="BZ868" s="70"/>
      <c r="CA868" s="70"/>
      <c r="CB868" s="70"/>
    </row>
    <row r="869" spans="1:80" s="36" customFormat="1" ht="13.5" customHeight="1">
      <c r="A869" s="498"/>
      <c r="B869" s="499"/>
      <c r="C869" s="500"/>
      <c r="D869" s="455"/>
      <c r="E869" s="455"/>
      <c r="F869" s="455"/>
      <c r="G869" s="455"/>
      <c r="H869" s="455"/>
      <c r="I869" s="455"/>
      <c r="J869" s="461"/>
      <c r="K869" s="455"/>
      <c r="L869" s="455"/>
      <c r="M869" s="455"/>
      <c r="N869" s="455"/>
      <c r="O869" s="458"/>
      <c r="P869" s="455"/>
      <c r="Q869" s="455"/>
      <c r="R869" s="455"/>
      <c r="S869" s="455"/>
      <c r="T869" s="455"/>
      <c r="U869" s="455"/>
      <c r="V869" s="461"/>
      <c r="W869" s="455"/>
      <c r="X869" s="455"/>
      <c r="Y869" s="455"/>
      <c r="Z869" s="455"/>
      <c r="AA869" s="458"/>
      <c r="AB869" s="455"/>
      <c r="AC869" s="455"/>
      <c r="AD869" s="455"/>
      <c r="AE869" s="455"/>
      <c r="AF869" s="455"/>
      <c r="AG869" s="455"/>
      <c r="AH869" s="461"/>
      <c r="AI869" s="455"/>
      <c r="AJ869" s="455"/>
      <c r="AK869" s="455"/>
      <c r="AL869" s="455"/>
      <c r="AM869" s="458"/>
      <c r="AN869" s="455"/>
      <c r="AO869" s="455"/>
      <c r="AP869" s="455"/>
      <c r="AQ869" s="455"/>
      <c r="AR869" s="455"/>
      <c r="AS869" s="455"/>
      <c r="AT869" s="461"/>
      <c r="AU869" s="455"/>
      <c r="AV869" s="455"/>
      <c r="AW869" s="455"/>
      <c r="AX869" s="455"/>
      <c r="AY869" s="458"/>
      <c r="AZ869" s="489"/>
      <c r="BA869" s="490"/>
      <c r="BB869" s="490"/>
      <c r="BC869" s="490"/>
      <c r="BD869" s="490"/>
      <c r="BE869" s="491"/>
      <c r="BS869" s="70"/>
      <c r="BT869" s="70"/>
      <c r="BU869" s="70"/>
      <c r="BV869" s="70"/>
      <c r="BW869" s="70"/>
      <c r="BX869" s="70"/>
      <c r="BY869" s="70"/>
      <c r="BZ869" s="70"/>
      <c r="CA869" s="70"/>
      <c r="CB869" s="70"/>
    </row>
    <row r="870" spans="1:80" s="36" customFormat="1" ht="13.5" customHeight="1">
      <c r="A870" s="498"/>
      <c r="B870" s="499"/>
      <c r="C870" s="500"/>
      <c r="D870" s="455"/>
      <c r="E870" s="455"/>
      <c r="F870" s="455"/>
      <c r="G870" s="455"/>
      <c r="H870" s="455"/>
      <c r="I870" s="455"/>
      <c r="J870" s="461"/>
      <c r="K870" s="455"/>
      <c r="L870" s="455"/>
      <c r="M870" s="455"/>
      <c r="N870" s="455"/>
      <c r="O870" s="458"/>
      <c r="P870" s="455"/>
      <c r="Q870" s="455"/>
      <c r="R870" s="455"/>
      <c r="S870" s="455"/>
      <c r="T870" s="455"/>
      <c r="U870" s="455"/>
      <c r="V870" s="461"/>
      <c r="W870" s="455"/>
      <c r="X870" s="455"/>
      <c r="Y870" s="455"/>
      <c r="Z870" s="455"/>
      <c r="AA870" s="458"/>
      <c r="AB870" s="455"/>
      <c r="AC870" s="455"/>
      <c r="AD870" s="455"/>
      <c r="AE870" s="455"/>
      <c r="AF870" s="455"/>
      <c r="AG870" s="455"/>
      <c r="AH870" s="461"/>
      <c r="AI870" s="455"/>
      <c r="AJ870" s="455"/>
      <c r="AK870" s="455"/>
      <c r="AL870" s="455"/>
      <c r="AM870" s="458"/>
      <c r="AN870" s="455"/>
      <c r="AO870" s="455"/>
      <c r="AP870" s="455"/>
      <c r="AQ870" s="455"/>
      <c r="AR870" s="455"/>
      <c r="AS870" s="455"/>
      <c r="AT870" s="461"/>
      <c r="AU870" s="455"/>
      <c r="AV870" s="455"/>
      <c r="AW870" s="455"/>
      <c r="AX870" s="455"/>
      <c r="AY870" s="458"/>
      <c r="AZ870" s="489"/>
      <c r="BA870" s="490"/>
      <c r="BB870" s="490"/>
      <c r="BC870" s="490"/>
      <c r="BD870" s="490"/>
      <c r="BE870" s="491"/>
      <c r="BS870" s="70"/>
      <c r="BT870" s="70"/>
      <c r="BU870" s="70"/>
      <c r="BV870" s="70"/>
      <c r="BW870" s="70"/>
      <c r="BX870" s="70"/>
      <c r="BY870" s="70"/>
      <c r="BZ870" s="70"/>
      <c r="CA870" s="70"/>
      <c r="CB870" s="70"/>
    </row>
    <row r="871" spans="1:80" s="36" customFormat="1" ht="13.5" customHeight="1">
      <c r="A871" s="498"/>
      <c r="B871" s="499"/>
      <c r="C871" s="500"/>
      <c r="D871" s="455"/>
      <c r="E871" s="455"/>
      <c r="F871" s="455"/>
      <c r="G871" s="455"/>
      <c r="H871" s="455"/>
      <c r="I871" s="455"/>
      <c r="J871" s="461"/>
      <c r="K871" s="455"/>
      <c r="L871" s="455"/>
      <c r="M871" s="455"/>
      <c r="N871" s="455"/>
      <c r="O871" s="458"/>
      <c r="P871" s="455"/>
      <c r="Q871" s="455"/>
      <c r="R871" s="455"/>
      <c r="S871" s="455"/>
      <c r="T871" s="455"/>
      <c r="U871" s="455"/>
      <c r="V871" s="461"/>
      <c r="W871" s="455"/>
      <c r="X871" s="455"/>
      <c r="Y871" s="455"/>
      <c r="Z871" s="455"/>
      <c r="AA871" s="458"/>
      <c r="AB871" s="455"/>
      <c r="AC871" s="455"/>
      <c r="AD871" s="455"/>
      <c r="AE871" s="455"/>
      <c r="AF871" s="455"/>
      <c r="AG871" s="455"/>
      <c r="AH871" s="461"/>
      <c r="AI871" s="455"/>
      <c r="AJ871" s="455"/>
      <c r="AK871" s="455"/>
      <c r="AL871" s="455"/>
      <c r="AM871" s="458"/>
      <c r="AN871" s="455"/>
      <c r="AO871" s="455"/>
      <c r="AP871" s="455"/>
      <c r="AQ871" s="455"/>
      <c r="AR871" s="455"/>
      <c r="AS871" s="455"/>
      <c r="AT871" s="461"/>
      <c r="AU871" s="455"/>
      <c r="AV871" s="455"/>
      <c r="AW871" s="455"/>
      <c r="AX871" s="455"/>
      <c r="AY871" s="458"/>
      <c r="AZ871" s="489"/>
      <c r="BA871" s="490"/>
      <c r="BB871" s="490"/>
      <c r="BC871" s="490"/>
      <c r="BD871" s="490"/>
      <c r="BE871" s="491"/>
      <c r="BS871" s="70"/>
      <c r="BT871" s="70"/>
      <c r="BU871" s="70"/>
      <c r="BV871" s="70"/>
      <c r="BW871" s="70"/>
      <c r="BX871" s="70"/>
      <c r="BY871" s="70"/>
      <c r="BZ871" s="70"/>
      <c r="CA871" s="70"/>
      <c r="CB871" s="70"/>
    </row>
    <row r="872" spans="1:80" s="36" customFormat="1" ht="13.5" customHeight="1">
      <c r="A872" s="498"/>
      <c r="B872" s="499"/>
      <c r="C872" s="500"/>
      <c r="D872" s="455"/>
      <c r="E872" s="455"/>
      <c r="F872" s="455"/>
      <c r="G872" s="455"/>
      <c r="H872" s="455"/>
      <c r="I872" s="455"/>
      <c r="J872" s="461"/>
      <c r="K872" s="455"/>
      <c r="L872" s="455"/>
      <c r="M872" s="455"/>
      <c r="N872" s="455"/>
      <c r="O872" s="458"/>
      <c r="P872" s="455"/>
      <c r="Q872" s="455"/>
      <c r="R872" s="455"/>
      <c r="S872" s="455"/>
      <c r="T872" s="455"/>
      <c r="U872" s="455"/>
      <c r="V872" s="461"/>
      <c r="W872" s="455"/>
      <c r="X872" s="455"/>
      <c r="Y872" s="455"/>
      <c r="Z872" s="455"/>
      <c r="AA872" s="458"/>
      <c r="AB872" s="455"/>
      <c r="AC872" s="455"/>
      <c r="AD872" s="455"/>
      <c r="AE872" s="455"/>
      <c r="AF872" s="455"/>
      <c r="AG872" s="455"/>
      <c r="AH872" s="461"/>
      <c r="AI872" s="455"/>
      <c r="AJ872" s="455"/>
      <c r="AK872" s="455"/>
      <c r="AL872" s="455"/>
      <c r="AM872" s="458"/>
      <c r="AN872" s="455"/>
      <c r="AO872" s="455"/>
      <c r="AP872" s="455"/>
      <c r="AQ872" s="455"/>
      <c r="AR872" s="455"/>
      <c r="AS872" s="455"/>
      <c r="AT872" s="461"/>
      <c r="AU872" s="455"/>
      <c r="AV872" s="455"/>
      <c r="AW872" s="455"/>
      <c r="AX872" s="455"/>
      <c r="AY872" s="458"/>
      <c r="AZ872" s="489"/>
      <c r="BA872" s="490"/>
      <c r="BB872" s="490"/>
      <c r="BC872" s="490"/>
      <c r="BD872" s="490"/>
      <c r="BE872" s="491"/>
      <c r="BS872" s="70"/>
      <c r="BT872" s="70"/>
      <c r="BU872" s="70"/>
      <c r="BV872" s="70"/>
      <c r="BW872" s="70"/>
      <c r="BX872" s="70"/>
      <c r="BY872" s="70"/>
      <c r="BZ872" s="70"/>
      <c r="CA872" s="70"/>
      <c r="CB872" s="70"/>
    </row>
    <row r="873" spans="1:80" s="36" customFormat="1" ht="13.5" customHeight="1">
      <c r="A873" s="498"/>
      <c r="B873" s="499"/>
      <c r="C873" s="500"/>
      <c r="D873" s="455"/>
      <c r="E873" s="455"/>
      <c r="F873" s="455"/>
      <c r="G873" s="455"/>
      <c r="H873" s="455"/>
      <c r="I873" s="455"/>
      <c r="J873" s="461"/>
      <c r="K873" s="455"/>
      <c r="L873" s="455"/>
      <c r="M873" s="455"/>
      <c r="N873" s="455"/>
      <c r="O873" s="458"/>
      <c r="P873" s="455"/>
      <c r="Q873" s="455"/>
      <c r="R873" s="455"/>
      <c r="S873" s="455"/>
      <c r="T873" s="455"/>
      <c r="U873" s="455"/>
      <c r="V873" s="461"/>
      <c r="W873" s="455"/>
      <c r="X873" s="455"/>
      <c r="Y873" s="455"/>
      <c r="Z873" s="455"/>
      <c r="AA873" s="458"/>
      <c r="AB873" s="455"/>
      <c r="AC873" s="455"/>
      <c r="AD873" s="455"/>
      <c r="AE873" s="455"/>
      <c r="AF873" s="455"/>
      <c r="AG873" s="455"/>
      <c r="AH873" s="461"/>
      <c r="AI873" s="455"/>
      <c r="AJ873" s="455"/>
      <c r="AK873" s="455"/>
      <c r="AL873" s="455"/>
      <c r="AM873" s="458"/>
      <c r="AN873" s="455"/>
      <c r="AO873" s="455"/>
      <c r="AP873" s="455"/>
      <c r="AQ873" s="455"/>
      <c r="AR873" s="455"/>
      <c r="AS873" s="455"/>
      <c r="AT873" s="461"/>
      <c r="AU873" s="455"/>
      <c r="AV873" s="455"/>
      <c r="AW873" s="455"/>
      <c r="AX873" s="455"/>
      <c r="AY873" s="458"/>
      <c r="AZ873" s="489"/>
      <c r="BA873" s="490"/>
      <c r="BB873" s="490"/>
      <c r="BC873" s="490"/>
      <c r="BD873" s="490"/>
      <c r="BE873" s="491"/>
      <c r="BS873" s="70"/>
      <c r="BT873" s="70"/>
      <c r="BU873" s="70"/>
      <c r="BV873" s="70"/>
      <c r="BW873" s="70"/>
      <c r="BX873" s="70"/>
      <c r="BY873" s="70"/>
      <c r="BZ873" s="70"/>
      <c r="CA873" s="70"/>
      <c r="CB873" s="70"/>
    </row>
    <row r="874" spans="1:80" s="36" customFormat="1" ht="13.5" customHeight="1">
      <c r="A874" s="498"/>
      <c r="B874" s="499"/>
      <c r="C874" s="500"/>
      <c r="D874" s="455"/>
      <c r="E874" s="455"/>
      <c r="F874" s="455"/>
      <c r="G874" s="455"/>
      <c r="H874" s="455"/>
      <c r="I874" s="455"/>
      <c r="J874" s="461"/>
      <c r="K874" s="455"/>
      <c r="L874" s="455"/>
      <c r="M874" s="455"/>
      <c r="N874" s="455"/>
      <c r="O874" s="458"/>
      <c r="P874" s="455"/>
      <c r="Q874" s="455"/>
      <c r="R874" s="455"/>
      <c r="S874" s="455"/>
      <c r="T874" s="455"/>
      <c r="U874" s="455"/>
      <c r="V874" s="461"/>
      <c r="W874" s="455"/>
      <c r="X874" s="455"/>
      <c r="Y874" s="455"/>
      <c r="Z874" s="455"/>
      <c r="AA874" s="458"/>
      <c r="AB874" s="455"/>
      <c r="AC874" s="455"/>
      <c r="AD874" s="455"/>
      <c r="AE874" s="455"/>
      <c r="AF874" s="455"/>
      <c r="AG874" s="455"/>
      <c r="AH874" s="461"/>
      <c r="AI874" s="455"/>
      <c r="AJ874" s="455"/>
      <c r="AK874" s="455"/>
      <c r="AL874" s="455"/>
      <c r="AM874" s="458"/>
      <c r="AN874" s="455"/>
      <c r="AO874" s="455"/>
      <c r="AP874" s="455"/>
      <c r="AQ874" s="455"/>
      <c r="AR874" s="455"/>
      <c r="AS874" s="455"/>
      <c r="AT874" s="461"/>
      <c r="AU874" s="455"/>
      <c r="AV874" s="455"/>
      <c r="AW874" s="455"/>
      <c r="AX874" s="455"/>
      <c r="AY874" s="458"/>
      <c r="AZ874" s="489"/>
      <c r="BA874" s="490"/>
      <c r="BB874" s="490"/>
      <c r="BC874" s="490"/>
      <c r="BD874" s="490"/>
      <c r="BE874" s="491"/>
      <c r="BS874" s="70"/>
      <c r="BT874" s="70"/>
      <c r="BU874" s="70"/>
      <c r="BV874" s="70"/>
      <c r="BW874" s="70"/>
      <c r="BX874" s="70"/>
      <c r="BY874" s="70"/>
      <c r="BZ874" s="70"/>
      <c r="CA874" s="70"/>
      <c r="CB874" s="70"/>
    </row>
    <row r="875" spans="1:80" s="36" customFormat="1" ht="13.5" customHeight="1">
      <c r="A875" s="498"/>
      <c r="B875" s="499"/>
      <c r="C875" s="500"/>
      <c r="D875" s="455"/>
      <c r="E875" s="455"/>
      <c r="F875" s="455"/>
      <c r="G875" s="455"/>
      <c r="H875" s="455"/>
      <c r="I875" s="455"/>
      <c r="J875" s="461"/>
      <c r="K875" s="455"/>
      <c r="L875" s="455"/>
      <c r="M875" s="455"/>
      <c r="N875" s="455"/>
      <c r="O875" s="458"/>
      <c r="P875" s="455"/>
      <c r="Q875" s="455"/>
      <c r="R875" s="455"/>
      <c r="S875" s="455"/>
      <c r="T875" s="455"/>
      <c r="U875" s="455"/>
      <c r="V875" s="461"/>
      <c r="W875" s="455"/>
      <c r="X875" s="455"/>
      <c r="Y875" s="455"/>
      <c r="Z875" s="455"/>
      <c r="AA875" s="458"/>
      <c r="AB875" s="455"/>
      <c r="AC875" s="455"/>
      <c r="AD875" s="455"/>
      <c r="AE875" s="455"/>
      <c r="AF875" s="455"/>
      <c r="AG875" s="455"/>
      <c r="AH875" s="461"/>
      <c r="AI875" s="455"/>
      <c r="AJ875" s="455"/>
      <c r="AK875" s="455"/>
      <c r="AL875" s="455"/>
      <c r="AM875" s="458"/>
      <c r="AN875" s="455"/>
      <c r="AO875" s="455"/>
      <c r="AP875" s="455"/>
      <c r="AQ875" s="455"/>
      <c r="AR875" s="455"/>
      <c r="AS875" s="455"/>
      <c r="AT875" s="461"/>
      <c r="AU875" s="455"/>
      <c r="AV875" s="455"/>
      <c r="AW875" s="455"/>
      <c r="AX875" s="455"/>
      <c r="AY875" s="458"/>
      <c r="AZ875" s="489"/>
      <c r="BA875" s="490"/>
      <c r="BB875" s="490"/>
      <c r="BC875" s="490"/>
      <c r="BD875" s="490"/>
      <c r="BE875" s="491"/>
      <c r="BS875" s="70"/>
      <c r="BT875" s="70"/>
      <c r="BU875" s="70"/>
      <c r="BV875" s="70"/>
      <c r="BW875" s="70"/>
      <c r="BX875" s="70"/>
      <c r="BY875" s="70"/>
      <c r="BZ875" s="70"/>
      <c r="CA875" s="70"/>
      <c r="CB875" s="70"/>
    </row>
    <row r="876" spans="1:80" s="36" customFormat="1" ht="13.5" customHeight="1">
      <c r="A876" s="498"/>
      <c r="B876" s="499"/>
      <c r="C876" s="500"/>
      <c r="D876" s="455"/>
      <c r="E876" s="455"/>
      <c r="F876" s="455"/>
      <c r="G876" s="455"/>
      <c r="H876" s="455"/>
      <c r="I876" s="455"/>
      <c r="J876" s="461"/>
      <c r="K876" s="455"/>
      <c r="L876" s="455"/>
      <c r="M876" s="455"/>
      <c r="N876" s="455"/>
      <c r="O876" s="458"/>
      <c r="P876" s="455"/>
      <c r="Q876" s="455"/>
      <c r="R876" s="455"/>
      <c r="S876" s="455"/>
      <c r="T876" s="455"/>
      <c r="U876" s="455"/>
      <c r="V876" s="461"/>
      <c r="W876" s="455"/>
      <c r="X876" s="455"/>
      <c r="Y876" s="455"/>
      <c r="Z876" s="455"/>
      <c r="AA876" s="458"/>
      <c r="AB876" s="455"/>
      <c r="AC876" s="455"/>
      <c r="AD876" s="455"/>
      <c r="AE876" s="455"/>
      <c r="AF876" s="455"/>
      <c r="AG876" s="455"/>
      <c r="AH876" s="461"/>
      <c r="AI876" s="455"/>
      <c r="AJ876" s="455"/>
      <c r="AK876" s="455"/>
      <c r="AL876" s="455"/>
      <c r="AM876" s="458"/>
      <c r="AN876" s="455"/>
      <c r="AO876" s="455"/>
      <c r="AP876" s="455"/>
      <c r="AQ876" s="455"/>
      <c r="AR876" s="455"/>
      <c r="AS876" s="455"/>
      <c r="AT876" s="461"/>
      <c r="AU876" s="455"/>
      <c r="AV876" s="455"/>
      <c r="AW876" s="455"/>
      <c r="AX876" s="455"/>
      <c r="AY876" s="458"/>
      <c r="AZ876" s="492"/>
      <c r="BA876" s="493"/>
      <c r="BB876" s="493"/>
      <c r="BC876" s="493"/>
      <c r="BD876" s="493"/>
      <c r="BE876" s="494"/>
      <c r="BS876" s="70"/>
      <c r="BT876" s="70"/>
      <c r="BU876" s="70"/>
      <c r="BV876" s="70"/>
      <c r="BW876" s="70"/>
      <c r="BX876" s="70"/>
      <c r="BY876" s="70"/>
      <c r="BZ876" s="70"/>
      <c r="CA876" s="70"/>
      <c r="CB876" s="70"/>
    </row>
    <row r="877" spans="1:80" s="36" customFormat="1" ht="13.5" customHeight="1">
      <c r="A877" s="498"/>
      <c r="B877" s="499"/>
      <c r="C877" s="500"/>
      <c r="D877" s="455"/>
      <c r="E877" s="455"/>
      <c r="F877" s="455"/>
      <c r="G877" s="455"/>
      <c r="H877" s="455"/>
      <c r="I877" s="455"/>
      <c r="J877" s="461"/>
      <c r="K877" s="455"/>
      <c r="L877" s="455"/>
      <c r="M877" s="455"/>
      <c r="N877" s="455"/>
      <c r="O877" s="458"/>
      <c r="P877" s="455"/>
      <c r="Q877" s="455"/>
      <c r="R877" s="455"/>
      <c r="S877" s="455"/>
      <c r="T877" s="455"/>
      <c r="U877" s="455"/>
      <c r="V877" s="461"/>
      <c r="W877" s="455"/>
      <c r="X877" s="455"/>
      <c r="Y877" s="455"/>
      <c r="Z877" s="455"/>
      <c r="AA877" s="458"/>
      <c r="AB877" s="455"/>
      <c r="AC877" s="455"/>
      <c r="AD877" s="455"/>
      <c r="AE877" s="455"/>
      <c r="AF877" s="455"/>
      <c r="AG877" s="455"/>
      <c r="AH877" s="461"/>
      <c r="AI877" s="455"/>
      <c r="AJ877" s="455"/>
      <c r="AK877" s="455"/>
      <c r="AL877" s="455"/>
      <c r="AM877" s="458"/>
      <c r="AN877" s="455"/>
      <c r="AO877" s="455"/>
      <c r="AP877" s="455"/>
      <c r="AQ877" s="455"/>
      <c r="AR877" s="455"/>
      <c r="AS877" s="455"/>
      <c r="AT877" s="461"/>
      <c r="AU877" s="455"/>
      <c r="AV877" s="455"/>
      <c r="AW877" s="455"/>
      <c r="AX877" s="455"/>
      <c r="AY877" s="458"/>
      <c r="AZ877" s="439" t="s">
        <v>34</v>
      </c>
      <c r="BA877" s="440"/>
      <c r="BB877" s="440"/>
      <c r="BC877" s="440"/>
      <c r="BD877" s="440"/>
      <c r="BE877" s="441"/>
      <c r="BS877" s="70"/>
      <c r="BT877" s="70"/>
      <c r="BU877" s="70"/>
      <c r="BV877" s="70"/>
      <c r="BW877" s="70"/>
      <c r="BX877" s="70"/>
      <c r="BY877" s="70"/>
      <c r="BZ877" s="70"/>
      <c r="CA877" s="70"/>
      <c r="CB877" s="70"/>
    </row>
    <row r="878" spans="1:80" s="36" customFormat="1" ht="69.95" customHeight="1">
      <c r="A878" s="501"/>
      <c r="B878" s="502"/>
      <c r="C878" s="503"/>
      <c r="D878" s="456"/>
      <c r="E878" s="456"/>
      <c r="F878" s="456"/>
      <c r="G878" s="456"/>
      <c r="H878" s="456"/>
      <c r="I878" s="456"/>
      <c r="J878" s="462"/>
      <c r="K878" s="456"/>
      <c r="L878" s="456"/>
      <c r="M878" s="456"/>
      <c r="N878" s="456"/>
      <c r="O878" s="459"/>
      <c r="P878" s="456"/>
      <c r="Q878" s="456"/>
      <c r="R878" s="456"/>
      <c r="S878" s="456"/>
      <c r="T878" s="456"/>
      <c r="U878" s="456"/>
      <c r="V878" s="462"/>
      <c r="W878" s="456"/>
      <c r="X878" s="456"/>
      <c r="Y878" s="456"/>
      <c r="Z878" s="456"/>
      <c r="AA878" s="459"/>
      <c r="AB878" s="456"/>
      <c r="AC878" s="456"/>
      <c r="AD878" s="456"/>
      <c r="AE878" s="456"/>
      <c r="AF878" s="456"/>
      <c r="AG878" s="456"/>
      <c r="AH878" s="462"/>
      <c r="AI878" s="456"/>
      <c r="AJ878" s="456"/>
      <c r="AK878" s="456"/>
      <c r="AL878" s="456"/>
      <c r="AM878" s="459"/>
      <c r="AN878" s="456"/>
      <c r="AO878" s="456"/>
      <c r="AP878" s="456"/>
      <c r="AQ878" s="456"/>
      <c r="AR878" s="456"/>
      <c r="AS878" s="456"/>
      <c r="AT878" s="462"/>
      <c r="AU878" s="456"/>
      <c r="AV878" s="456"/>
      <c r="AW878" s="456"/>
      <c r="AX878" s="456"/>
      <c r="AY878" s="459"/>
      <c r="AZ878" s="442"/>
      <c r="BA878" s="443"/>
      <c r="BB878" s="443"/>
      <c r="BC878" s="443"/>
      <c r="BD878" s="443"/>
      <c r="BE878" s="444"/>
      <c r="BS878" s="70"/>
      <c r="BT878" s="70"/>
      <c r="BU878" s="70"/>
      <c r="BV878" s="70"/>
      <c r="BW878" s="70"/>
      <c r="BX878" s="70"/>
      <c r="BY878" s="70"/>
      <c r="BZ878" s="70"/>
      <c r="CA878" s="70"/>
      <c r="CB878" s="70"/>
    </row>
    <row r="879" spans="1:80" s="36" customFormat="1" ht="8.25" customHeight="1" thickBot="1">
      <c r="A879" s="445" t="s">
        <v>1</v>
      </c>
      <c r="B879" s="446"/>
      <c r="C879" s="447"/>
      <c r="D879" s="451" t="str">
        <f>$D$19</f>
        <v>知技</v>
      </c>
      <c r="E879" s="411" t="str">
        <f>$E$19</f>
        <v>話聞</v>
      </c>
      <c r="F879" s="433" t="str">
        <f>$F$19</f>
        <v>書く</v>
      </c>
      <c r="G879" s="435" t="str">
        <f>$G$19</f>
        <v>読む</v>
      </c>
      <c r="H879" s="453" t="str">
        <f>$H$19</f>
        <v>思判表</v>
      </c>
      <c r="I879" s="406" t="str">
        <f t="shared" ref="I879:BE879" si="215">I$19</f>
        <v>得点</v>
      </c>
      <c r="J879" s="407" t="str">
        <f>$D$19</f>
        <v>知技</v>
      </c>
      <c r="K879" s="411" t="str">
        <f>$E$19</f>
        <v>話聞</v>
      </c>
      <c r="L879" s="433" t="str">
        <f>$F$19</f>
        <v>書く</v>
      </c>
      <c r="M879" s="435" t="str">
        <f>$G$19</f>
        <v>読む</v>
      </c>
      <c r="N879" s="409" t="str">
        <f t="shared" si="215"/>
        <v>思判表</v>
      </c>
      <c r="O879" s="406" t="str">
        <f t="shared" si="215"/>
        <v>得点</v>
      </c>
      <c r="P879" s="407" t="str">
        <f>$D$19</f>
        <v>知技</v>
      </c>
      <c r="Q879" s="411" t="str">
        <f>$E$19</f>
        <v>話聞</v>
      </c>
      <c r="R879" s="433" t="str">
        <f>$F$19</f>
        <v>書く</v>
      </c>
      <c r="S879" s="435" t="str">
        <f>$G$19</f>
        <v>読む</v>
      </c>
      <c r="T879" s="409" t="str">
        <f t="shared" si="215"/>
        <v>思判表</v>
      </c>
      <c r="U879" s="406" t="str">
        <f t="shared" si="215"/>
        <v>得点</v>
      </c>
      <c r="V879" s="407" t="str">
        <f>$D$19</f>
        <v>知技</v>
      </c>
      <c r="W879" s="411" t="str">
        <f>$E$19</f>
        <v>話聞</v>
      </c>
      <c r="X879" s="433" t="str">
        <f>$F$19</f>
        <v>書く</v>
      </c>
      <c r="Y879" s="435" t="str">
        <f>$G$19</f>
        <v>読む</v>
      </c>
      <c r="Z879" s="409" t="str">
        <f t="shared" si="215"/>
        <v>思判表</v>
      </c>
      <c r="AA879" s="406" t="str">
        <f t="shared" si="215"/>
        <v>得点</v>
      </c>
      <c r="AB879" s="407" t="str">
        <f>$D$19</f>
        <v>知技</v>
      </c>
      <c r="AC879" s="411" t="str">
        <f>$E$19</f>
        <v>話聞</v>
      </c>
      <c r="AD879" s="433" t="str">
        <f>$F$19</f>
        <v>書く</v>
      </c>
      <c r="AE879" s="435" t="str">
        <f>$G$19</f>
        <v>読む</v>
      </c>
      <c r="AF879" s="409" t="str">
        <f t="shared" si="215"/>
        <v>思判表</v>
      </c>
      <c r="AG879" s="406" t="str">
        <f t="shared" si="215"/>
        <v>得点</v>
      </c>
      <c r="AH879" s="407" t="str">
        <f>$D$19</f>
        <v>知技</v>
      </c>
      <c r="AI879" s="411" t="str">
        <f>$E$19</f>
        <v>話聞</v>
      </c>
      <c r="AJ879" s="433" t="str">
        <f>$F$19</f>
        <v>書く</v>
      </c>
      <c r="AK879" s="435" t="str">
        <f>$G$19</f>
        <v>読む</v>
      </c>
      <c r="AL879" s="409" t="str">
        <f t="shared" si="215"/>
        <v>思判表</v>
      </c>
      <c r="AM879" s="406" t="str">
        <f t="shared" si="215"/>
        <v>得点</v>
      </c>
      <c r="AN879" s="407" t="str">
        <f>$D$19</f>
        <v>知技</v>
      </c>
      <c r="AO879" s="411" t="str">
        <f>$E$19</f>
        <v>話聞</v>
      </c>
      <c r="AP879" s="433" t="str">
        <f>$F$19</f>
        <v>書く</v>
      </c>
      <c r="AQ879" s="435" t="str">
        <f>$G$19</f>
        <v>読む</v>
      </c>
      <c r="AR879" s="409" t="str">
        <f t="shared" si="215"/>
        <v>思判表</v>
      </c>
      <c r="AS879" s="406" t="str">
        <f t="shared" si="215"/>
        <v>得点</v>
      </c>
      <c r="AT879" s="436" t="str">
        <f>$D$19</f>
        <v>知技</v>
      </c>
      <c r="AU879" s="437" t="str">
        <f>$E$19</f>
        <v>話聞</v>
      </c>
      <c r="AV879" s="438" t="str">
        <f>$F$19</f>
        <v>書く</v>
      </c>
      <c r="AW879" s="435" t="str">
        <f>$G$19</f>
        <v>読む</v>
      </c>
      <c r="AX879" s="404" t="str">
        <f>AX$19</f>
        <v>思判表</v>
      </c>
      <c r="AY879" s="406" t="str">
        <f t="shared" si="215"/>
        <v>得点</v>
      </c>
      <c r="AZ879" s="407" t="str">
        <f>$D$19</f>
        <v>知技</v>
      </c>
      <c r="BA879" s="411" t="str">
        <f>$E$19</f>
        <v>話聞</v>
      </c>
      <c r="BB879" s="433" t="str">
        <f>$F$19</f>
        <v>書く</v>
      </c>
      <c r="BC879" s="435" t="str">
        <f>$G$19</f>
        <v>読む</v>
      </c>
      <c r="BD879" s="409" t="str">
        <f t="shared" si="215"/>
        <v>思判表</v>
      </c>
      <c r="BE879" s="428" t="str">
        <f t="shared" si="215"/>
        <v>得点</v>
      </c>
      <c r="BS879" s="70"/>
      <c r="BT879" s="70"/>
      <c r="BU879" s="70"/>
      <c r="BV879" s="70"/>
      <c r="BW879" s="70"/>
      <c r="BX879" s="70"/>
      <c r="BY879" s="70"/>
      <c r="BZ879" s="70"/>
      <c r="CA879" s="70"/>
      <c r="CB879" s="70"/>
    </row>
    <row r="880" spans="1:80" s="36" customFormat="1" ht="56.25" customHeight="1">
      <c r="A880" s="448"/>
      <c r="B880" s="449"/>
      <c r="C880" s="450"/>
      <c r="D880" s="452"/>
      <c r="E880" s="412"/>
      <c r="F880" s="434"/>
      <c r="G880" s="405"/>
      <c r="H880" s="410"/>
      <c r="I880" s="405"/>
      <c r="J880" s="408"/>
      <c r="K880" s="412"/>
      <c r="L880" s="434"/>
      <c r="M880" s="405"/>
      <c r="N880" s="410"/>
      <c r="O880" s="405"/>
      <c r="P880" s="408"/>
      <c r="Q880" s="412"/>
      <c r="R880" s="434"/>
      <c r="S880" s="405"/>
      <c r="T880" s="410"/>
      <c r="U880" s="405"/>
      <c r="V880" s="408"/>
      <c r="W880" s="412"/>
      <c r="X880" s="434"/>
      <c r="Y880" s="405"/>
      <c r="Z880" s="410"/>
      <c r="AA880" s="405"/>
      <c r="AB880" s="408"/>
      <c r="AC880" s="412"/>
      <c r="AD880" s="434"/>
      <c r="AE880" s="405"/>
      <c r="AF880" s="410"/>
      <c r="AG880" s="405"/>
      <c r="AH880" s="408"/>
      <c r="AI880" s="412"/>
      <c r="AJ880" s="434"/>
      <c r="AK880" s="405"/>
      <c r="AL880" s="410"/>
      <c r="AM880" s="405"/>
      <c r="AN880" s="408"/>
      <c r="AO880" s="412"/>
      <c r="AP880" s="434"/>
      <c r="AQ880" s="405"/>
      <c r="AR880" s="410"/>
      <c r="AS880" s="405"/>
      <c r="AT880" s="405"/>
      <c r="AU880" s="405"/>
      <c r="AV880" s="405"/>
      <c r="AW880" s="405"/>
      <c r="AX880" s="405"/>
      <c r="AY880" s="405"/>
      <c r="AZ880" s="408"/>
      <c r="BA880" s="412"/>
      <c r="BB880" s="434"/>
      <c r="BC880" s="405"/>
      <c r="BD880" s="410"/>
      <c r="BE880" s="429"/>
      <c r="BS880" s="40"/>
      <c r="BT880" s="41">
        <v>1</v>
      </c>
      <c r="BU880" s="41">
        <v>2</v>
      </c>
      <c r="BV880" s="41">
        <v>3</v>
      </c>
      <c r="BW880" s="41">
        <v>4</v>
      </c>
      <c r="BX880" s="41">
        <v>5</v>
      </c>
      <c r="BY880" s="41">
        <v>6</v>
      </c>
      <c r="BZ880" s="41">
        <v>7</v>
      </c>
      <c r="CA880" s="41">
        <v>8</v>
      </c>
      <c r="CB880" s="42" t="s">
        <v>40</v>
      </c>
    </row>
    <row r="881" spans="1:80" s="36" customFormat="1" ht="39.950000000000003" customHeight="1" thickBot="1">
      <c r="A881" s="430" t="s">
        <v>2</v>
      </c>
      <c r="B881" s="431"/>
      <c r="C881" s="432"/>
      <c r="D881" s="43">
        <f>D$21</f>
        <v>60</v>
      </c>
      <c r="E881" s="123">
        <f t="shared" ref="E881:BE881" si="216">E$21</f>
        <v>30</v>
      </c>
      <c r="F881" s="43">
        <f>F$21</f>
        <v>10</v>
      </c>
      <c r="G881" s="43">
        <f>G$21</f>
        <v>0</v>
      </c>
      <c r="H881" s="43">
        <f t="shared" si="216"/>
        <v>40</v>
      </c>
      <c r="I881" s="43">
        <f t="shared" si="216"/>
        <v>100</v>
      </c>
      <c r="J881" s="123">
        <f t="shared" si="216"/>
        <v>60</v>
      </c>
      <c r="K881" s="123">
        <f t="shared" si="216"/>
        <v>0</v>
      </c>
      <c r="L881" s="43">
        <f t="shared" si="216"/>
        <v>0</v>
      </c>
      <c r="M881" s="43">
        <f t="shared" si="216"/>
        <v>40</v>
      </c>
      <c r="N881" s="43">
        <f t="shared" si="216"/>
        <v>40</v>
      </c>
      <c r="O881" s="43">
        <f t="shared" si="216"/>
        <v>100</v>
      </c>
      <c r="P881" s="123">
        <f t="shared" si="216"/>
        <v>40</v>
      </c>
      <c r="Q881" s="43">
        <f t="shared" si="216"/>
        <v>20</v>
      </c>
      <c r="R881" s="43">
        <f t="shared" si="216"/>
        <v>40</v>
      </c>
      <c r="S881" s="43">
        <f t="shared" si="216"/>
        <v>0</v>
      </c>
      <c r="T881" s="43">
        <f t="shared" si="216"/>
        <v>60</v>
      </c>
      <c r="U881" s="43">
        <f t="shared" si="216"/>
        <v>100</v>
      </c>
      <c r="V881" s="123">
        <f t="shared" si="216"/>
        <v>40</v>
      </c>
      <c r="W881" s="123">
        <f t="shared" si="216"/>
        <v>0</v>
      </c>
      <c r="X881" s="123">
        <f t="shared" si="216"/>
        <v>20</v>
      </c>
      <c r="Y881" s="43">
        <f t="shared" si="216"/>
        <v>40</v>
      </c>
      <c r="Z881" s="43">
        <f t="shared" si="216"/>
        <v>60</v>
      </c>
      <c r="AA881" s="43">
        <f t="shared" si="216"/>
        <v>100</v>
      </c>
      <c r="AB881" s="123">
        <f t="shared" si="216"/>
        <v>30</v>
      </c>
      <c r="AC881" s="123">
        <f t="shared" si="216"/>
        <v>0</v>
      </c>
      <c r="AD881" s="43">
        <f t="shared" si="216"/>
        <v>20</v>
      </c>
      <c r="AE881" s="43">
        <f t="shared" si="216"/>
        <v>50</v>
      </c>
      <c r="AF881" s="43">
        <f t="shared" si="216"/>
        <v>70</v>
      </c>
      <c r="AG881" s="43">
        <f t="shared" si="216"/>
        <v>100</v>
      </c>
      <c r="AH881" s="43">
        <f t="shared" si="216"/>
        <v>10</v>
      </c>
      <c r="AI881" s="123">
        <f t="shared" si="216"/>
        <v>0</v>
      </c>
      <c r="AJ881" s="43">
        <f t="shared" si="216"/>
        <v>60</v>
      </c>
      <c r="AK881" s="43">
        <f t="shared" si="216"/>
        <v>30</v>
      </c>
      <c r="AL881" s="43">
        <f t="shared" si="216"/>
        <v>90</v>
      </c>
      <c r="AM881" s="43">
        <f t="shared" si="216"/>
        <v>100</v>
      </c>
      <c r="AN881" s="123">
        <f t="shared" si="216"/>
        <v>0</v>
      </c>
      <c r="AO881" s="123">
        <f t="shared" si="216"/>
        <v>0</v>
      </c>
      <c r="AP881" s="123">
        <f t="shared" si="216"/>
        <v>0</v>
      </c>
      <c r="AQ881" s="43">
        <f t="shared" si="216"/>
        <v>0</v>
      </c>
      <c r="AR881" s="43">
        <f t="shared" si="216"/>
        <v>0</v>
      </c>
      <c r="AS881" s="43">
        <f t="shared" si="216"/>
        <v>0</v>
      </c>
      <c r="AT881" s="43">
        <f t="shared" si="216"/>
        <v>0</v>
      </c>
      <c r="AU881" s="43">
        <f t="shared" si="216"/>
        <v>0</v>
      </c>
      <c r="AV881" s="43">
        <f t="shared" si="216"/>
        <v>0</v>
      </c>
      <c r="AW881" s="43">
        <f t="shared" si="216"/>
        <v>0</v>
      </c>
      <c r="AX881" s="43">
        <f t="shared" si="216"/>
        <v>0</v>
      </c>
      <c r="AY881" s="43">
        <f t="shared" si="216"/>
        <v>0</v>
      </c>
      <c r="AZ881" s="43">
        <f t="shared" si="216"/>
        <v>240</v>
      </c>
      <c r="BA881" s="43">
        <f t="shared" si="216"/>
        <v>50</v>
      </c>
      <c r="BB881" s="43">
        <f t="shared" si="216"/>
        <v>150</v>
      </c>
      <c r="BC881" s="43">
        <f t="shared" si="216"/>
        <v>160</v>
      </c>
      <c r="BD881" s="43">
        <f t="shared" si="216"/>
        <v>360</v>
      </c>
      <c r="BE881" s="44">
        <f t="shared" si="216"/>
        <v>600</v>
      </c>
      <c r="BS881" s="228" t="s">
        <v>244</v>
      </c>
      <c r="BT881" s="45">
        <f>D883</f>
        <v>0</v>
      </c>
      <c r="BU881" s="45">
        <f>J883</f>
        <v>0</v>
      </c>
      <c r="BV881" s="45">
        <f>P883</f>
        <v>0</v>
      </c>
      <c r="BW881" s="45">
        <f>V883</f>
        <v>0</v>
      </c>
      <c r="BX881" s="45">
        <f>AB883</f>
        <v>0</v>
      </c>
      <c r="BY881" s="45">
        <f>AH883</f>
        <v>0</v>
      </c>
      <c r="BZ881" s="45" t="e">
        <f>AN883</f>
        <v>#DIV/0!</v>
      </c>
      <c r="CA881" s="45" t="e">
        <f>AT883</f>
        <v>#DIV/0!</v>
      </c>
      <c r="CB881" s="46">
        <f>AZ883</f>
        <v>0</v>
      </c>
    </row>
    <row r="882" spans="1:80" s="36" customFormat="1" ht="39.950000000000003" customHeight="1" thickTop="1">
      <c r="A882" s="430" t="s">
        <v>35</v>
      </c>
      <c r="B882" s="431"/>
      <c r="C882" s="432"/>
      <c r="D882" s="54">
        <f>D$42</f>
        <v>0</v>
      </c>
      <c r="E882" s="52">
        <f t="shared" ref="E882:BE882" si="217">E$42</f>
        <v>0</v>
      </c>
      <c r="F882" s="52">
        <f t="shared" si="217"/>
        <v>0</v>
      </c>
      <c r="G882" s="52">
        <f t="shared" si="217"/>
        <v>0</v>
      </c>
      <c r="H882" s="52">
        <f t="shared" si="217"/>
        <v>0</v>
      </c>
      <c r="I882" s="52">
        <f t="shared" si="217"/>
        <v>0</v>
      </c>
      <c r="J882" s="52">
        <f t="shared" si="217"/>
        <v>0</v>
      </c>
      <c r="K882" s="52">
        <f t="shared" si="217"/>
        <v>0</v>
      </c>
      <c r="L882" s="52">
        <f t="shared" si="217"/>
        <v>0</v>
      </c>
      <c r="M882" s="52">
        <f t="shared" si="217"/>
        <v>0</v>
      </c>
      <c r="N882" s="52">
        <f t="shared" si="217"/>
        <v>0</v>
      </c>
      <c r="O882" s="52">
        <f t="shared" si="217"/>
        <v>0</v>
      </c>
      <c r="P882" s="52">
        <f t="shared" si="217"/>
        <v>0</v>
      </c>
      <c r="Q882" s="52">
        <f t="shared" si="217"/>
        <v>0</v>
      </c>
      <c r="R882" s="52">
        <f t="shared" si="217"/>
        <v>0</v>
      </c>
      <c r="S882" s="52">
        <f t="shared" si="217"/>
        <v>0</v>
      </c>
      <c r="T882" s="52">
        <f t="shared" si="217"/>
        <v>0</v>
      </c>
      <c r="U882" s="52">
        <f t="shared" si="217"/>
        <v>0</v>
      </c>
      <c r="V882" s="52">
        <f t="shared" si="217"/>
        <v>0</v>
      </c>
      <c r="W882" s="52">
        <f t="shared" si="217"/>
        <v>0</v>
      </c>
      <c r="X882" s="52">
        <f t="shared" si="217"/>
        <v>0</v>
      </c>
      <c r="Y882" s="52">
        <f t="shared" si="217"/>
        <v>0</v>
      </c>
      <c r="Z882" s="52">
        <f t="shared" si="217"/>
        <v>0</v>
      </c>
      <c r="AA882" s="52">
        <f t="shared" si="217"/>
        <v>0</v>
      </c>
      <c r="AB882" s="52">
        <f t="shared" si="217"/>
        <v>0</v>
      </c>
      <c r="AC882" s="52">
        <f t="shared" si="217"/>
        <v>0</v>
      </c>
      <c r="AD882" s="52">
        <f t="shared" si="217"/>
        <v>0</v>
      </c>
      <c r="AE882" s="52">
        <f t="shared" si="217"/>
        <v>0</v>
      </c>
      <c r="AF882" s="52">
        <f t="shared" si="217"/>
        <v>0</v>
      </c>
      <c r="AG882" s="52">
        <f t="shared" si="217"/>
        <v>0</v>
      </c>
      <c r="AH882" s="52">
        <f t="shared" si="217"/>
        <v>0</v>
      </c>
      <c r="AI882" s="52">
        <f t="shared" si="217"/>
        <v>0</v>
      </c>
      <c r="AJ882" s="52">
        <f t="shared" si="217"/>
        <v>0</v>
      </c>
      <c r="AK882" s="52">
        <f t="shared" si="217"/>
        <v>0</v>
      </c>
      <c r="AL882" s="52">
        <f t="shared" si="217"/>
        <v>0</v>
      </c>
      <c r="AM882" s="52">
        <f t="shared" si="217"/>
        <v>0</v>
      </c>
      <c r="AN882" s="52">
        <f t="shared" si="217"/>
        <v>0</v>
      </c>
      <c r="AO882" s="52">
        <f t="shared" si="217"/>
        <v>0</v>
      </c>
      <c r="AP882" s="52">
        <f t="shared" si="217"/>
        <v>0</v>
      </c>
      <c r="AQ882" s="52">
        <f t="shared" si="217"/>
        <v>0</v>
      </c>
      <c r="AR882" s="52">
        <f t="shared" si="217"/>
        <v>0</v>
      </c>
      <c r="AS882" s="52">
        <f t="shared" si="217"/>
        <v>0</v>
      </c>
      <c r="AT882" s="52">
        <f t="shared" si="217"/>
        <v>0</v>
      </c>
      <c r="AU882" s="52">
        <f t="shared" si="217"/>
        <v>0</v>
      </c>
      <c r="AV882" s="52">
        <f t="shared" si="217"/>
        <v>0</v>
      </c>
      <c r="AW882" s="52">
        <f t="shared" si="217"/>
        <v>0</v>
      </c>
      <c r="AX882" s="52">
        <f t="shared" si="217"/>
        <v>0</v>
      </c>
      <c r="AY882" s="52">
        <f t="shared" si="217"/>
        <v>0</v>
      </c>
      <c r="AZ882" s="52">
        <f t="shared" si="217"/>
        <v>0</v>
      </c>
      <c r="BA882" s="52">
        <f t="shared" si="217"/>
        <v>0</v>
      </c>
      <c r="BB882" s="52">
        <f t="shared" si="217"/>
        <v>0</v>
      </c>
      <c r="BC882" s="52">
        <f t="shared" si="217"/>
        <v>0</v>
      </c>
      <c r="BD882" s="52">
        <f t="shared" si="217"/>
        <v>0</v>
      </c>
      <c r="BE882" s="52">
        <f t="shared" si="217"/>
        <v>0</v>
      </c>
      <c r="BS882" s="226" t="s">
        <v>240</v>
      </c>
      <c r="BT882" s="45">
        <f>E883</f>
        <v>0</v>
      </c>
      <c r="BU882" s="45" t="e">
        <f>K883</f>
        <v>#DIV/0!</v>
      </c>
      <c r="BV882" s="45">
        <f>Q883</f>
        <v>0</v>
      </c>
      <c r="BW882" s="45" t="e">
        <f>W883</f>
        <v>#DIV/0!</v>
      </c>
      <c r="BX882" s="45" t="e">
        <f>AC883</f>
        <v>#DIV/0!</v>
      </c>
      <c r="BY882" s="45" t="e">
        <f>AI883</f>
        <v>#DIV/0!</v>
      </c>
      <c r="BZ882" s="45" t="e">
        <f>AO883</f>
        <v>#DIV/0!</v>
      </c>
      <c r="CA882" s="45" t="e">
        <f>AU883</f>
        <v>#DIV/0!</v>
      </c>
      <c r="CB882" s="46">
        <f>BA883</f>
        <v>0</v>
      </c>
    </row>
    <row r="883" spans="1:80" s="36" customFormat="1" ht="39.950000000000003" customHeight="1">
      <c r="A883" s="401" t="s">
        <v>105</v>
      </c>
      <c r="B883" s="402"/>
      <c r="C883" s="403"/>
      <c r="D883" s="54">
        <f>D$135</f>
        <v>0</v>
      </c>
      <c r="E883" s="52">
        <f t="shared" ref="E883:BE883" si="218">E$135</f>
        <v>0</v>
      </c>
      <c r="F883" s="52">
        <f t="shared" si="218"/>
        <v>0</v>
      </c>
      <c r="G883" s="52" t="e">
        <f t="shared" si="218"/>
        <v>#DIV/0!</v>
      </c>
      <c r="H883" s="52">
        <f t="shared" si="218"/>
        <v>0</v>
      </c>
      <c r="I883" s="52">
        <f t="shared" si="218"/>
        <v>0</v>
      </c>
      <c r="J883" s="52">
        <f t="shared" si="218"/>
        <v>0</v>
      </c>
      <c r="K883" s="52" t="e">
        <f t="shared" si="218"/>
        <v>#DIV/0!</v>
      </c>
      <c r="L883" s="52" t="e">
        <f t="shared" si="218"/>
        <v>#DIV/0!</v>
      </c>
      <c r="M883" s="52">
        <f t="shared" si="218"/>
        <v>0</v>
      </c>
      <c r="N883" s="52">
        <f t="shared" si="218"/>
        <v>0</v>
      </c>
      <c r="O883" s="52">
        <f t="shared" si="218"/>
        <v>0</v>
      </c>
      <c r="P883" s="52">
        <f t="shared" si="218"/>
        <v>0</v>
      </c>
      <c r="Q883" s="52">
        <f t="shared" si="218"/>
        <v>0</v>
      </c>
      <c r="R883" s="52">
        <f t="shared" si="218"/>
        <v>0</v>
      </c>
      <c r="S883" s="52" t="e">
        <f t="shared" si="218"/>
        <v>#DIV/0!</v>
      </c>
      <c r="T883" s="52">
        <f t="shared" si="218"/>
        <v>0</v>
      </c>
      <c r="U883" s="52">
        <f t="shared" si="218"/>
        <v>0</v>
      </c>
      <c r="V883" s="52">
        <f t="shared" si="218"/>
        <v>0</v>
      </c>
      <c r="W883" s="52" t="e">
        <f t="shared" si="218"/>
        <v>#DIV/0!</v>
      </c>
      <c r="X883" s="52">
        <f t="shared" si="218"/>
        <v>0</v>
      </c>
      <c r="Y883" s="52">
        <f t="shared" si="218"/>
        <v>0</v>
      </c>
      <c r="Z883" s="52">
        <f t="shared" si="218"/>
        <v>0</v>
      </c>
      <c r="AA883" s="52">
        <f t="shared" si="218"/>
        <v>0</v>
      </c>
      <c r="AB883" s="52">
        <f t="shared" si="218"/>
        <v>0</v>
      </c>
      <c r="AC883" s="52" t="e">
        <f t="shared" si="218"/>
        <v>#DIV/0!</v>
      </c>
      <c r="AD883" s="52">
        <f t="shared" si="218"/>
        <v>0</v>
      </c>
      <c r="AE883" s="52">
        <f t="shared" si="218"/>
        <v>0</v>
      </c>
      <c r="AF883" s="52">
        <f t="shared" si="218"/>
        <v>0</v>
      </c>
      <c r="AG883" s="52">
        <f t="shared" si="218"/>
        <v>0</v>
      </c>
      <c r="AH883" s="52">
        <f t="shared" si="218"/>
        <v>0</v>
      </c>
      <c r="AI883" s="52" t="e">
        <f t="shared" si="218"/>
        <v>#DIV/0!</v>
      </c>
      <c r="AJ883" s="52">
        <f t="shared" si="218"/>
        <v>0</v>
      </c>
      <c r="AK883" s="52">
        <f t="shared" si="218"/>
        <v>0</v>
      </c>
      <c r="AL883" s="52">
        <f t="shared" si="218"/>
        <v>0</v>
      </c>
      <c r="AM883" s="52">
        <f t="shared" si="218"/>
        <v>0</v>
      </c>
      <c r="AN883" s="52" t="e">
        <f t="shared" si="218"/>
        <v>#DIV/0!</v>
      </c>
      <c r="AO883" s="52" t="e">
        <f t="shared" si="218"/>
        <v>#DIV/0!</v>
      </c>
      <c r="AP883" s="52" t="e">
        <f t="shared" si="218"/>
        <v>#DIV/0!</v>
      </c>
      <c r="AQ883" s="52" t="e">
        <f t="shared" si="218"/>
        <v>#DIV/0!</v>
      </c>
      <c r="AR883" s="52" t="e">
        <f t="shared" si="218"/>
        <v>#DIV/0!</v>
      </c>
      <c r="AS883" s="52" t="e">
        <f t="shared" si="218"/>
        <v>#DIV/0!</v>
      </c>
      <c r="AT883" s="52" t="e">
        <f t="shared" si="218"/>
        <v>#DIV/0!</v>
      </c>
      <c r="AU883" s="52" t="e">
        <f t="shared" si="218"/>
        <v>#DIV/0!</v>
      </c>
      <c r="AV883" s="52" t="e">
        <f t="shared" si="218"/>
        <v>#DIV/0!</v>
      </c>
      <c r="AW883" s="52" t="e">
        <f t="shared" si="218"/>
        <v>#DIV/0!</v>
      </c>
      <c r="AX883" s="52" t="e">
        <f t="shared" si="218"/>
        <v>#DIV/0!</v>
      </c>
      <c r="AY883" s="52" t="e">
        <f t="shared" si="218"/>
        <v>#DIV/0!</v>
      </c>
      <c r="AZ883" s="52">
        <f t="shared" si="218"/>
        <v>0</v>
      </c>
      <c r="BA883" s="52">
        <f t="shared" si="218"/>
        <v>0</v>
      </c>
      <c r="BB883" s="52">
        <f t="shared" si="218"/>
        <v>0</v>
      </c>
      <c r="BC883" s="52">
        <f t="shared" si="218"/>
        <v>0</v>
      </c>
      <c r="BD883" s="52">
        <f t="shared" si="218"/>
        <v>0</v>
      </c>
      <c r="BE883" s="52">
        <f t="shared" si="218"/>
        <v>0</v>
      </c>
      <c r="BS883" s="223" t="s">
        <v>241</v>
      </c>
      <c r="BT883" s="45">
        <f>F883</f>
        <v>0</v>
      </c>
      <c r="BU883" s="45" t="e">
        <f>L883</f>
        <v>#DIV/0!</v>
      </c>
      <c r="BV883" s="45">
        <f>R883</f>
        <v>0</v>
      </c>
      <c r="BW883" s="45">
        <f>X883</f>
        <v>0</v>
      </c>
      <c r="BX883" s="45">
        <f>AD883</f>
        <v>0</v>
      </c>
      <c r="BY883" s="45">
        <f>AJ883</f>
        <v>0</v>
      </c>
      <c r="BZ883" s="45" t="e">
        <f>AP883</f>
        <v>#DIV/0!</v>
      </c>
      <c r="CA883" s="45" t="e">
        <f>AV883</f>
        <v>#DIV/0!</v>
      </c>
      <c r="CB883" s="46">
        <f>BB883</f>
        <v>0</v>
      </c>
    </row>
    <row r="884" spans="1:80" s="36" customFormat="1" ht="39.950000000000003" customHeight="1">
      <c r="A884" s="401" t="s">
        <v>113</v>
      </c>
      <c r="B884" s="402"/>
      <c r="C884" s="403"/>
      <c r="D884" s="58" t="str">
        <f>D$235</f>
        <v>C</v>
      </c>
      <c r="E884" s="56" t="str">
        <f t="shared" ref="E884:BE884" si="219">E$235</f>
        <v>C</v>
      </c>
      <c r="F884" s="56" t="str">
        <f t="shared" si="219"/>
        <v>C</v>
      </c>
      <c r="G884" s="56" t="e">
        <f t="shared" si="219"/>
        <v>#DIV/0!</v>
      </c>
      <c r="H884" s="56" t="str">
        <f t="shared" si="219"/>
        <v>C</v>
      </c>
      <c r="I884" s="56" t="str">
        <f t="shared" si="219"/>
        <v>C</v>
      </c>
      <c r="J884" s="56" t="str">
        <f t="shared" si="219"/>
        <v>C</v>
      </c>
      <c r="K884" s="56" t="e">
        <f t="shared" si="219"/>
        <v>#DIV/0!</v>
      </c>
      <c r="L884" s="56" t="e">
        <f t="shared" si="219"/>
        <v>#DIV/0!</v>
      </c>
      <c r="M884" s="56" t="str">
        <f t="shared" si="219"/>
        <v>C</v>
      </c>
      <c r="N884" s="56" t="str">
        <f t="shared" si="219"/>
        <v>C</v>
      </c>
      <c r="O884" s="56" t="str">
        <f t="shared" si="219"/>
        <v>C</v>
      </c>
      <c r="P884" s="56" t="str">
        <f t="shared" si="219"/>
        <v>C</v>
      </c>
      <c r="Q884" s="56" t="str">
        <f t="shared" si="219"/>
        <v>C</v>
      </c>
      <c r="R884" s="56" t="str">
        <f t="shared" si="219"/>
        <v>C</v>
      </c>
      <c r="S884" s="56" t="e">
        <f t="shared" si="219"/>
        <v>#DIV/0!</v>
      </c>
      <c r="T884" s="56" t="str">
        <f t="shared" si="219"/>
        <v>C</v>
      </c>
      <c r="U884" s="56" t="str">
        <f t="shared" si="219"/>
        <v>C</v>
      </c>
      <c r="V884" s="56" t="str">
        <f t="shared" si="219"/>
        <v>C</v>
      </c>
      <c r="W884" s="56" t="e">
        <f t="shared" si="219"/>
        <v>#DIV/0!</v>
      </c>
      <c r="X884" s="56" t="str">
        <f t="shared" si="219"/>
        <v>C</v>
      </c>
      <c r="Y884" s="56" t="str">
        <f t="shared" si="219"/>
        <v>C</v>
      </c>
      <c r="Z884" s="56" t="str">
        <f t="shared" si="219"/>
        <v>C</v>
      </c>
      <c r="AA884" s="56" t="str">
        <f t="shared" si="219"/>
        <v>C</v>
      </c>
      <c r="AB884" s="56" t="str">
        <f t="shared" si="219"/>
        <v>C</v>
      </c>
      <c r="AC884" s="56" t="e">
        <f t="shared" si="219"/>
        <v>#DIV/0!</v>
      </c>
      <c r="AD884" s="56" t="str">
        <f t="shared" si="219"/>
        <v>C</v>
      </c>
      <c r="AE884" s="56" t="str">
        <f t="shared" si="219"/>
        <v>C</v>
      </c>
      <c r="AF884" s="56" t="str">
        <f t="shared" si="219"/>
        <v>C</v>
      </c>
      <c r="AG884" s="56" t="str">
        <f t="shared" si="219"/>
        <v>C</v>
      </c>
      <c r="AH884" s="56" t="str">
        <f t="shared" si="219"/>
        <v>C</v>
      </c>
      <c r="AI884" s="56" t="e">
        <f t="shared" si="219"/>
        <v>#DIV/0!</v>
      </c>
      <c r="AJ884" s="56" t="str">
        <f t="shared" si="219"/>
        <v>C</v>
      </c>
      <c r="AK884" s="56" t="str">
        <f t="shared" si="219"/>
        <v>C</v>
      </c>
      <c r="AL884" s="56" t="str">
        <f t="shared" si="219"/>
        <v>C</v>
      </c>
      <c r="AM884" s="56" t="str">
        <f t="shared" si="219"/>
        <v>C</v>
      </c>
      <c r="AN884" s="56" t="e">
        <f t="shared" si="219"/>
        <v>#DIV/0!</v>
      </c>
      <c r="AO884" s="56" t="e">
        <f t="shared" si="219"/>
        <v>#DIV/0!</v>
      </c>
      <c r="AP884" s="56" t="e">
        <f t="shared" si="219"/>
        <v>#DIV/0!</v>
      </c>
      <c r="AQ884" s="56" t="e">
        <f t="shared" si="219"/>
        <v>#DIV/0!</v>
      </c>
      <c r="AR884" s="56" t="e">
        <f t="shared" si="219"/>
        <v>#DIV/0!</v>
      </c>
      <c r="AS884" s="56" t="e">
        <f t="shared" si="219"/>
        <v>#DIV/0!</v>
      </c>
      <c r="AT884" s="56" t="e">
        <f t="shared" si="219"/>
        <v>#DIV/0!</v>
      </c>
      <c r="AU884" s="56" t="e">
        <f t="shared" si="219"/>
        <v>#DIV/0!</v>
      </c>
      <c r="AV884" s="56" t="e">
        <f t="shared" si="219"/>
        <v>#DIV/0!</v>
      </c>
      <c r="AW884" s="56" t="e">
        <f t="shared" si="219"/>
        <v>#DIV/0!</v>
      </c>
      <c r="AX884" s="56" t="e">
        <f t="shared" si="219"/>
        <v>#DIV/0!</v>
      </c>
      <c r="AY884" s="56" t="e">
        <f t="shared" si="219"/>
        <v>#DIV/0!</v>
      </c>
      <c r="AZ884" s="56" t="str">
        <f t="shared" si="219"/>
        <v>C</v>
      </c>
      <c r="BA884" s="56" t="str">
        <f t="shared" si="219"/>
        <v>C</v>
      </c>
      <c r="BB884" s="56" t="str">
        <f t="shared" si="219"/>
        <v>C</v>
      </c>
      <c r="BC884" s="56" t="str">
        <f t="shared" si="219"/>
        <v>C</v>
      </c>
      <c r="BD884" s="56" t="str">
        <f t="shared" si="219"/>
        <v>C</v>
      </c>
      <c r="BE884" s="56" t="str">
        <f t="shared" si="219"/>
        <v>C</v>
      </c>
      <c r="BS884" s="224" t="s">
        <v>243</v>
      </c>
      <c r="BT884" s="45" t="e">
        <f>G883</f>
        <v>#DIV/0!</v>
      </c>
      <c r="BU884" s="45">
        <f>M883</f>
        <v>0</v>
      </c>
      <c r="BV884" s="45" t="e">
        <f>S883</f>
        <v>#DIV/0!</v>
      </c>
      <c r="BW884" s="45">
        <f>Y883</f>
        <v>0</v>
      </c>
      <c r="BX884" s="45">
        <f>AE883</f>
        <v>0</v>
      </c>
      <c r="BY884" s="45">
        <f>AK883</f>
        <v>0</v>
      </c>
      <c r="BZ884" s="45" t="e">
        <f>AQ883</f>
        <v>#DIV/0!</v>
      </c>
      <c r="CA884" s="45" t="e">
        <f>AW883</f>
        <v>#DIV/0!</v>
      </c>
      <c r="CB884" s="46">
        <f>BC883</f>
        <v>0</v>
      </c>
    </row>
    <row r="885" spans="1:80" s="36" customFormat="1" ht="39.950000000000003" customHeight="1" thickBot="1">
      <c r="A885" s="419" t="s">
        <v>128</v>
      </c>
      <c r="B885" s="420"/>
      <c r="C885" s="421"/>
      <c r="D885" s="67" t="e">
        <f t="shared" ref="D885:BE885" si="220">RANK(D42,D$23:D$65,  )</f>
        <v>#N/A</v>
      </c>
      <c r="E885" s="68" t="e">
        <f t="shared" si="220"/>
        <v>#N/A</v>
      </c>
      <c r="F885" s="68" t="e">
        <f t="shared" si="220"/>
        <v>#N/A</v>
      </c>
      <c r="G885" s="68" t="e">
        <f>RANK(G42,G$23:G$65,  )</f>
        <v>#N/A</v>
      </c>
      <c r="H885" s="68">
        <f t="shared" si="220"/>
        <v>1</v>
      </c>
      <c r="I885" s="68">
        <f t="shared" si="220"/>
        <v>1</v>
      </c>
      <c r="J885" s="68" t="e">
        <f t="shared" si="220"/>
        <v>#N/A</v>
      </c>
      <c r="K885" s="68" t="e">
        <f t="shared" si="220"/>
        <v>#N/A</v>
      </c>
      <c r="L885" s="68" t="e">
        <f t="shared" si="220"/>
        <v>#N/A</v>
      </c>
      <c r="M885" s="68" t="e">
        <f>RANK(M42,M$23:M$65,  )</f>
        <v>#N/A</v>
      </c>
      <c r="N885" s="68">
        <f t="shared" si="220"/>
        <v>1</v>
      </c>
      <c r="O885" s="68">
        <f t="shared" si="220"/>
        <v>1</v>
      </c>
      <c r="P885" s="68" t="e">
        <f t="shared" si="220"/>
        <v>#N/A</v>
      </c>
      <c r="Q885" s="68" t="e">
        <f t="shared" si="220"/>
        <v>#N/A</v>
      </c>
      <c r="R885" s="68" t="e">
        <f t="shared" si="220"/>
        <v>#N/A</v>
      </c>
      <c r="S885" s="68" t="e">
        <f>RANK(S42,S$23:S$65,  )</f>
        <v>#N/A</v>
      </c>
      <c r="T885" s="68">
        <f t="shared" si="220"/>
        <v>1</v>
      </c>
      <c r="U885" s="68">
        <f t="shared" si="220"/>
        <v>1</v>
      </c>
      <c r="V885" s="68" t="e">
        <f t="shared" si="220"/>
        <v>#N/A</v>
      </c>
      <c r="W885" s="68" t="e">
        <f t="shared" si="220"/>
        <v>#N/A</v>
      </c>
      <c r="X885" s="68" t="e">
        <f t="shared" si="220"/>
        <v>#N/A</v>
      </c>
      <c r="Y885" s="68" t="e">
        <f>RANK(Y42,Y$23:Y$65,  )</f>
        <v>#N/A</v>
      </c>
      <c r="Z885" s="68">
        <f t="shared" si="220"/>
        <v>1</v>
      </c>
      <c r="AA885" s="68">
        <f t="shared" si="220"/>
        <v>1</v>
      </c>
      <c r="AB885" s="68" t="e">
        <f t="shared" si="220"/>
        <v>#N/A</v>
      </c>
      <c r="AC885" s="68" t="e">
        <f t="shared" si="220"/>
        <v>#N/A</v>
      </c>
      <c r="AD885" s="68" t="e">
        <f t="shared" si="220"/>
        <v>#N/A</v>
      </c>
      <c r="AE885" s="68" t="e">
        <f>RANK(AE42,AE$23:AE$65,  )</f>
        <v>#N/A</v>
      </c>
      <c r="AF885" s="68">
        <f t="shared" si="220"/>
        <v>1</v>
      </c>
      <c r="AG885" s="68">
        <f t="shared" si="220"/>
        <v>1</v>
      </c>
      <c r="AH885" s="68" t="e">
        <f t="shared" si="220"/>
        <v>#N/A</v>
      </c>
      <c r="AI885" s="68" t="e">
        <f t="shared" si="220"/>
        <v>#N/A</v>
      </c>
      <c r="AJ885" s="68" t="e">
        <f t="shared" si="220"/>
        <v>#N/A</v>
      </c>
      <c r="AK885" s="68" t="e">
        <f>RANK(AK42,AK$23:AK$65,  )</f>
        <v>#N/A</v>
      </c>
      <c r="AL885" s="68">
        <f t="shared" si="220"/>
        <v>1</v>
      </c>
      <c r="AM885" s="68">
        <f t="shared" si="220"/>
        <v>1</v>
      </c>
      <c r="AN885" s="68" t="e">
        <f t="shared" si="220"/>
        <v>#N/A</v>
      </c>
      <c r="AO885" s="68" t="e">
        <f t="shared" si="220"/>
        <v>#N/A</v>
      </c>
      <c r="AP885" s="68" t="e">
        <f t="shared" si="220"/>
        <v>#N/A</v>
      </c>
      <c r="AQ885" s="68" t="e">
        <f>RANK(AQ42,AQ$23:AQ$65,  )</f>
        <v>#N/A</v>
      </c>
      <c r="AR885" s="68">
        <f t="shared" si="220"/>
        <v>1</v>
      </c>
      <c r="AS885" s="68">
        <f t="shared" si="220"/>
        <v>1</v>
      </c>
      <c r="AT885" s="68" t="e">
        <f t="shared" si="220"/>
        <v>#N/A</v>
      </c>
      <c r="AU885" s="68" t="e">
        <f t="shared" si="220"/>
        <v>#N/A</v>
      </c>
      <c r="AV885" s="68" t="e">
        <f t="shared" si="220"/>
        <v>#N/A</v>
      </c>
      <c r="AW885" s="68" t="e">
        <f>RANK(AW42,AW$23:AW$65,  )</f>
        <v>#N/A</v>
      </c>
      <c r="AX885" s="68">
        <f t="shared" si="220"/>
        <v>1</v>
      </c>
      <c r="AY885" s="68">
        <f t="shared" si="220"/>
        <v>1</v>
      </c>
      <c r="AZ885" s="68">
        <f t="shared" si="220"/>
        <v>1</v>
      </c>
      <c r="BA885" s="68">
        <f t="shared" si="220"/>
        <v>1</v>
      </c>
      <c r="BB885" s="68">
        <f t="shared" si="220"/>
        <v>1</v>
      </c>
      <c r="BC885" s="68">
        <f>RANK(BC42,BC$23:BC$65,  )</f>
        <v>1</v>
      </c>
      <c r="BD885" s="68">
        <f t="shared" si="220"/>
        <v>1</v>
      </c>
      <c r="BE885" s="68">
        <f t="shared" si="220"/>
        <v>1</v>
      </c>
      <c r="BS885" s="225" t="s">
        <v>242</v>
      </c>
      <c r="BT885" s="45">
        <f>H883</f>
        <v>0</v>
      </c>
      <c r="BU885" s="45">
        <f>N883</f>
        <v>0</v>
      </c>
      <c r="BV885" s="45">
        <f>T883</f>
        <v>0</v>
      </c>
      <c r="BW885" s="45">
        <f>Z883</f>
        <v>0</v>
      </c>
      <c r="BX885" s="45">
        <f>AF883</f>
        <v>0</v>
      </c>
      <c r="BY885" s="45">
        <f>AL883</f>
        <v>0</v>
      </c>
      <c r="BZ885" s="45" t="e">
        <f>AR883</f>
        <v>#DIV/0!</v>
      </c>
      <c r="CA885" s="45" t="e">
        <f>AX883</f>
        <v>#DIV/0!</v>
      </c>
      <c r="CB885" s="46">
        <f>BD883</f>
        <v>0</v>
      </c>
    </row>
    <row r="886" spans="1:80" s="36" customFormat="1" ht="45" customHeight="1" thickTop="1" thickBot="1">
      <c r="A886" s="422" t="s">
        <v>206</v>
      </c>
      <c r="B886" s="423"/>
      <c r="C886" s="424"/>
      <c r="D886" s="425"/>
      <c r="E886" s="426"/>
      <c r="F886" s="426"/>
      <c r="G886" s="426"/>
      <c r="H886" s="426"/>
      <c r="I886" s="426"/>
      <c r="J886" s="426"/>
      <c r="K886" s="426"/>
      <c r="L886" s="426"/>
      <c r="M886" s="426"/>
      <c r="N886" s="426"/>
      <c r="O886" s="426"/>
      <c r="P886" s="426"/>
      <c r="Q886" s="426"/>
      <c r="R886" s="426"/>
      <c r="S886" s="426"/>
      <c r="T886" s="426"/>
      <c r="U886" s="426"/>
      <c r="V886" s="426"/>
      <c r="W886" s="426"/>
      <c r="X886" s="426"/>
      <c r="Y886" s="426"/>
      <c r="Z886" s="426"/>
      <c r="AA886" s="426"/>
      <c r="AB886" s="426"/>
      <c r="AC886" s="426"/>
      <c r="AD886" s="426"/>
      <c r="AE886" s="426"/>
      <c r="AF886" s="426"/>
      <c r="AG886" s="426"/>
      <c r="AH886" s="426"/>
      <c r="AI886" s="426"/>
      <c r="AJ886" s="426"/>
      <c r="AK886" s="426"/>
      <c r="AL886" s="426"/>
      <c r="AM886" s="426"/>
      <c r="AN886" s="426"/>
      <c r="AO886" s="426"/>
      <c r="AP886" s="426"/>
      <c r="AQ886" s="426"/>
      <c r="AR886" s="426"/>
      <c r="AS886" s="426"/>
      <c r="AT886" s="426"/>
      <c r="AU886" s="426"/>
      <c r="AV886" s="426"/>
      <c r="AW886" s="426"/>
      <c r="AX886" s="426"/>
      <c r="AY886" s="426"/>
      <c r="AZ886" s="426"/>
      <c r="BA886" s="426"/>
      <c r="BB886" s="426"/>
      <c r="BC886" s="426"/>
      <c r="BD886" s="426"/>
      <c r="BE886" s="427"/>
      <c r="BS886" s="63" t="s">
        <v>40</v>
      </c>
      <c r="BT886" s="64">
        <f>I883</f>
        <v>0</v>
      </c>
      <c r="BU886" s="64">
        <f>O883</f>
        <v>0</v>
      </c>
      <c r="BV886" s="64">
        <f>U883</f>
        <v>0</v>
      </c>
      <c r="BW886" s="64">
        <f>AA883</f>
        <v>0</v>
      </c>
      <c r="BX886" s="64">
        <f>AG883</f>
        <v>0</v>
      </c>
      <c r="BY886" s="64">
        <f>AM883</f>
        <v>0</v>
      </c>
      <c r="BZ886" s="64" t="e">
        <f>AS883</f>
        <v>#DIV/0!</v>
      </c>
      <c r="CA886" s="64" t="e">
        <f>AY883</f>
        <v>#DIV/0!</v>
      </c>
      <c r="CB886" s="65">
        <f>BE883</f>
        <v>0</v>
      </c>
    </row>
    <row r="887" spans="1:80" s="36" customFormat="1" ht="45" customHeight="1">
      <c r="A887" s="413" t="s">
        <v>246</v>
      </c>
      <c r="B887" s="414"/>
      <c r="C887" s="415"/>
      <c r="D887" s="416"/>
      <c r="E887" s="417"/>
      <c r="F887" s="417"/>
      <c r="G887" s="417"/>
      <c r="H887" s="417"/>
      <c r="I887" s="417"/>
      <c r="J887" s="417"/>
      <c r="K887" s="417"/>
      <c r="L887" s="417"/>
      <c r="M887" s="417"/>
      <c r="N887" s="417"/>
      <c r="O887" s="417"/>
      <c r="P887" s="417"/>
      <c r="Q887" s="417"/>
      <c r="R887" s="417"/>
      <c r="S887" s="417"/>
      <c r="T887" s="417"/>
      <c r="U887" s="417"/>
      <c r="V887" s="417"/>
      <c r="W887" s="417"/>
      <c r="X887" s="417"/>
      <c r="Y887" s="417"/>
      <c r="Z887" s="417"/>
      <c r="AA887" s="417"/>
      <c r="AB887" s="417"/>
      <c r="AC887" s="417"/>
      <c r="AD887" s="417"/>
      <c r="AE887" s="417"/>
      <c r="AF887" s="417"/>
      <c r="AG887" s="417"/>
      <c r="AH887" s="417"/>
      <c r="AI887" s="417"/>
      <c r="AJ887" s="417"/>
      <c r="AK887" s="417"/>
      <c r="AL887" s="417"/>
      <c r="AM887" s="417"/>
      <c r="AN887" s="417"/>
      <c r="AO887" s="417"/>
      <c r="AP887" s="417"/>
      <c r="AQ887" s="417"/>
      <c r="AR887" s="417"/>
      <c r="AS887" s="417"/>
      <c r="AT887" s="417"/>
      <c r="AU887" s="417"/>
      <c r="AV887" s="417"/>
      <c r="AW887" s="417"/>
      <c r="AX887" s="417"/>
      <c r="AY887" s="417"/>
      <c r="AZ887" s="417"/>
      <c r="BA887" s="417"/>
      <c r="BB887" s="417"/>
      <c r="BC887" s="417"/>
      <c r="BD887" s="417"/>
      <c r="BE887" s="418"/>
    </row>
    <row r="888" spans="1:80" s="36" customFormat="1" ht="45" customHeight="1">
      <c r="A888" s="413" t="s">
        <v>247</v>
      </c>
      <c r="B888" s="414"/>
      <c r="C888" s="415"/>
      <c r="D888" s="416"/>
      <c r="E888" s="417"/>
      <c r="F888" s="417"/>
      <c r="G888" s="417"/>
      <c r="H888" s="417"/>
      <c r="I888" s="417"/>
      <c r="J888" s="417"/>
      <c r="K888" s="417"/>
      <c r="L888" s="417"/>
      <c r="M888" s="417"/>
      <c r="N888" s="417"/>
      <c r="O888" s="417"/>
      <c r="P888" s="417"/>
      <c r="Q888" s="417"/>
      <c r="R888" s="417"/>
      <c r="S888" s="417"/>
      <c r="T888" s="417"/>
      <c r="U888" s="417"/>
      <c r="V888" s="417"/>
      <c r="W888" s="417"/>
      <c r="X888" s="417"/>
      <c r="Y888" s="417"/>
      <c r="Z888" s="417"/>
      <c r="AA888" s="417"/>
      <c r="AB888" s="417"/>
      <c r="AC888" s="417"/>
      <c r="AD888" s="417"/>
      <c r="AE888" s="417"/>
      <c r="AF888" s="417"/>
      <c r="AG888" s="417"/>
      <c r="AH888" s="417"/>
      <c r="AI888" s="417"/>
      <c r="AJ888" s="417"/>
      <c r="AK888" s="417"/>
      <c r="AL888" s="417"/>
      <c r="AM888" s="417"/>
      <c r="AN888" s="417"/>
      <c r="AO888" s="417"/>
      <c r="AP888" s="417"/>
      <c r="AQ888" s="417"/>
      <c r="AR888" s="417"/>
      <c r="AS888" s="417"/>
      <c r="AT888" s="417"/>
      <c r="AU888" s="417"/>
      <c r="AV888" s="417"/>
      <c r="AW888" s="417"/>
      <c r="AX888" s="417"/>
      <c r="AY888" s="417"/>
      <c r="AZ888" s="417"/>
      <c r="BA888" s="417"/>
      <c r="BB888" s="417"/>
      <c r="BC888" s="417"/>
      <c r="BD888" s="417"/>
      <c r="BE888" s="418"/>
    </row>
    <row r="889" spans="1:80" s="36" customFormat="1" ht="45" customHeight="1">
      <c r="A889" s="413" t="s">
        <v>248</v>
      </c>
      <c r="B889" s="414"/>
      <c r="C889" s="415"/>
      <c r="D889" s="416"/>
      <c r="E889" s="417"/>
      <c r="F889" s="417"/>
      <c r="G889" s="417"/>
      <c r="H889" s="417"/>
      <c r="I889" s="417"/>
      <c r="J889" s="417"/>
      <c r="K889" s="417"/>
      <c r="L889" s="417"/>
      <c r="M889" s="417"/>
      <c r="N889" s="417"/>
      <c r="O889" s="417"/>
      <c r="P889" s="417"/>
      <c r="Q889" s="417"/>
      <c r="R889" s="417"/>
      <c r="S889" s="417"/>
      <c r="T889" s="417"/>
      <c r="U889" s="417"/>
      <c r="V889" s="417"/>
      <c r="W889" s="417"/>
      <c r="X889" s="417"/>
      <c r="Y889" s="417"/>
      <c r="Z889" s="417"/>
      <c r="AA889" s="417"/>
      <c r="AB889" s="417"/>
      <c r="AC889" s="417"/>
      <c r="AD889" s="417"/>
      <c r="AE889" s="417"/>
      <c r="AF889" s="417"/>
      <c r="AG889" s="417"/>
      <c r="AH889" s="417"/>
      <c r="AI889" s="417"/>
      <c r="AJ889" s="417"/>
      <c r="AK889" s="417"/>
      <c r="AL889" s="417"/>
      <c r="AM889" s="417"/>
      <c r="AN889" s="417"/>
      <c r="AO889" s="417"/>
      <c r="AP889" s="417"/>
      <c r="AQ889" s="417"/>
      <c r="AR889" s="417"/>
      <c r="AS889" s="417"/>
      <c r="AT889" s="417"/>
      <c r="AU889" s="417"/>
      <c r="AV889" s="417"/>
      <c r="AW889" s="417"/>
      <c r="AX889" s="417"/>
      <c r="AY889" s="417"/>
      <c r="AZ889" s="417"/>
      <c r="BA889" s="417"/>
      <c r="BB889" s="417"/>
      <c r="BC889" s="417"/>
      <c r="BD889" s="417"/>
      <c r="BE889" s="418"/>
    </row>
    <row r="890" spans="1:80" s="36" customFormat="1" ht="45" customHeight="1">
      <c r="A890" s="413" t="s">
        <v>249</v>
      </c>
      <c r="B890" s="414"/>
      <c r="C890" s="415"/>
      <c r="D890" s="416"/>
      <c r="E890" s="417"/>
      <c r="F890" s="417"/>
      <c r="G890" s="417"/>
      <c r="H890" s="417"/>
      <c r="I890" s="417"/>
      <c r="J890" s="417"/>
      <c r="K890" s="417"/>
      <c r="L890" s="417"/>
      <c r="M890" s="417"/>
      <c r="N890" s="417"/>
      <c r="O890" s="417"/>
      <c r="P890" s="417"/>
      <c r="Q890" s="417"/>
      <c r="R890" s="417"/>
      <c r="S890" s="417"/>
      <c r="T890" s="417"/>
      <c r="U890" s="417"/>
      <c r="V890" s="417"/>
      <c r="W890" s="417"/>
      <c r="X890" s="417"/>
      <c r="Y890" s="417"/>
      <c r="Z890" s="417"/>
      <c r="AA890" s="417"/>
      <c r="AB890" s="417"/>
      <c r="AC890" s="417"/>
      <c r="AD890" s="417"/>
      <c r="AE890" s="417"/>
      <c r="AF890" s="417"/>
      <c r="AG890" s="417"/>
      <c r="AH890" s="417"/>
      <c r="AI890" s="417"/>
      <c r="AJ890" s="417"/>
      <c r="AK890" s="417"/>
      <c r="AL890" s="417"/>
      <c r="AM890" s="417"/>
      <c r="AN890" s="417"/>
      <c r="AO890" s="417"/>
      <c r="AP890" s="417"/>
      <c r="AQ890" s="417"/>
      <c r="AR890" s="417"/>
      <c r="AS890" s="417"/>
      <c r="AT890" s="417"/>
      <c r="AU890" s="417"/>
      <c r="AV890" s="417"/>
      <c r="AW890" s="417"/>
      <c r="AX890" s="417"/>
      <c r="AY890" s="417"/>
      <c r="AZ890" s="417"/>
      <c r="BA890" s="417"/>
      <c r="BB890" s="417"/>
      <c r="BC890" s="417"/>
      <c r="BD890" s="417"/>
      <c r="BE890" s="418"/>
    </row>
    <row r="891" spans="1:80" s="36" customFormat="1" ht="45" customHeight="1">
      <c r="A891" s="413" t="s">
        <v>250</v>
      </c>
      <c r="B891" s="414"/>
      <c r="C891" s="415"/>
      <c r="D891" s="416"/>
      <c r="E891" s="417"/>
      <c r="F891" s="417"/>
      <c r="G891" s="417"/>
      <c r="H891" s="417"/>
      <c r="I891" s="417"/>
      <c r="J891" s="417"/>
      <c r="K891" s="417"/>
      <c r="L891" s="417"/>
      <c r="M891" s="417"/>
      <c r="N891" s="417"/>
      <c r="O891" s="417"/>
      <c r="P891" s="417"/>
      <c r="Q891" s="417"/>
      <c r="R891" s="417"/>
      <c r="S891" s="417"/>
      <c r="T891" s="417"/>
      <c r="U891" s="417"/>
      <c r="V891" s="417"/>
      <c r="W891" s="417"/>
      <c r="X891" s="417"/>
      <c r="Y891" s="417"/>
      <c r="Z891" s="417"/>
      <c r="AA891" s="417"/>
      <c r="AB891" s="417"/>
      <c r="AC891" s="417"/>
      <c r="AD891" s="417"/>
      <c r="AE891" s="417"/>
      <c r="AF891" s="417"/>
      <c r="AG891" s="417"/>
      <c r="AH891" s="417"/>
      <c r="AI891" s="417"/>
      <c r="AJ891" s="417"/>
      <c r="AK891" s="417"/>
      <c r="AL891" s="417"/>
      <c r="AM891" s="417"/>
      <c r="AN891" s="417"/>
      <c r="AO891" s="417"/>
      <c r="AP891" s="417"/>
      <c r="AQ891" s="417"/>
      <c r="AR891" s="417"/>
      <c r="AS891" s="417"/>
      <c r="AT891" s="417"/>
      <c r="AU891" s="417"/>
      <c r="AV891" s="417"/>
      <c r="AW891" s="417"/>
      <c r="AX891" s="417"/>
      <c r="AY891" s="417"/>
      <c r="AZ891" s="417"/>
      <c r="BA891" s="417"/>
      <c r="BB891" s="417"/>
      <c r="BC891" s="417"/>
      <c r="BD891" s="417"/>
      <c r="BE891" s="418"/>
    </row>
    <row r="892" spans="1:80" s="36" customFormat="1" ht="45" customHeight="1" thickBot="1">
      <c r="A892" s="385" t="s">
        <v>207</v>
      </c>
      <c r="B892" s="386"/>
      <c r="C892" s="387"/>
      <c r="D892" s="388"/>
      <c r="E892" s="389"/>
      <c r="F892" s="389"/>
      <c r="G892" s="389"/>
      <c r="H892" s="389"/>
      <c r="I892" s="389"/>
      <c r="J892" s="389"/>
      <c r="K892" s="389"/>
      <c r="L892" s="389"/>
      <c r="M892" s="389"/>
      <c r="N892" s="389"/>
      <c r="O892" s="389"/>
      <c r="P892" s="389"/>
      <c r="Q892" s="389"/>
      <c r="R892" s="389"/>
      <c r="S892" s="389"/>
      <c r="T892" s="389"/>
      <c r="U892" s="389"/>
      <c r="V892" s="389"/>
      <c r="W892" s="389"/>
      <c r="X892" s="389"/>
      <c r="Y892" s="389"/>
      <c r="Z892" s="389"/>
      <c r="AA892" s="389"/>
      <c r="AB892" s="389"/>
      <c r="AC892" s="389"/>
      <c r="AD892" s="389"/>
      <c r="AE892" s="389"/>
      <c r="AF892" s="389"/>
      <c r="AG892" s="389"/>
      <c r="AH892" s="389"/>
      <c r="AI892" s="389"/>
      <c r="AJ892" s="389"/>
      <c r="AK892" s="389"/>
      <c r="AL892" s="389"/>
      <c r="AM892" s="389"/>
      <c r="AN892" s="389"/>
      <c r="AO892" s="389"/>
      <c r="AP892" s="389"/>
      <c r="AQ892" s="389"/>
      <c r="AR892" s="389"/>
      <c r="AS892" s="389"/>
      <c r="AT892" s="389"/>
      <c r="AU892" s="389"/>
      <c r="AV892" s="389"/>
      <c r="AW892" s="389"/>
      <c r="AX892" s="389"/>
      <c r="AY892" s="389"/>
      <c r="AZ892" s="389"/>
      <c r="BA892" s="389"/>
      <c r="BB892" s="389"/>
      <c r="BC892" s="389"/>
      <c r="BD892" s="389"/>
      <c r="BE892" s="390"/>
    </row>
    <row r="893" spans="1:80" s="36" customFormat="1" ht="45" customHeight="1" thickTop="1" thickBot="1">
      <c r="D893" s="66"/>
      <c r="E893" s="66"/>
      <c r="F893" s="66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  <c r="AQ893" s="66"/>
      <c r="AR893" s="66"/>
      <c r="AS893" s="66"/>
      <c r="AT893" s="66"/>
      <c r="AU893" s="66"/>
      <c r="AV893" s="66"/>
      <c r="AW893" s="66"/>
      <c r="AX893" s="66"/>
      <c r="AY893" s="66"/>
      <c r="AZ893" s="66"/>
      <c r="BA893" s="66"/>
      <c r="BB893" s="66"/>
      <c r="BC893" s="66"/>
      <c r="BD893" s="66"/>
      <c r="BE893" s="66"/>
    </row>
    <row r="894" spans="1:80" s="36" customFormat="1" ht="39" customHeight="1" thickTop="1" thickBot="1">
      <c r="A894" s="391" t="s" ph="1">
        <v>127</v>
      </c>
      <c r="B894" s="392"/>
      <c r="C894" s="393"/>
      <c r="D894" s="66"/>
      <c r="E894" s="66"/>
      <c r="F894" s="66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  <c r="AQ894" s="66"/>
      <c r="AR894" s="66"/>
      <c r="AS894" s="66"/>
      <c r="AT894" s="66"/>
      <c r="AU894" s="66"/>
      <c r="AV894" s="66"/>
      <c r="AW894" s="66"/>
      <c r="AX894" s="66"/>
      <c r="AY894" s="66"/>
      <c r="AZ894" s="66"/>
      <c r="BA894" s="66"/>
      <c r="BB894" s="66"/>
      <c r="BC894" s="66"/>
      <c r="BD894" s="66"/>
      <c r="BE894" s="66"/>
    </row>
    <row r="895" spans="1:80" s="36" customFormat="1" ht="27.75" customHeight="1" thickTop="1" thickBot="1">
      <c r="A895" s="463" t="s">
        <v>143</v>
      </c>
      <c r="B895" s="464"/>
      <c r="C895" s="37"/>
      <c r="D895" s="465">
        <f>$B$43</f>
        <v>0</v>
      </c>
      <c r="E895" s="464"/>
      <c r="F895" s="464"/>
      <c r="G895" s="464"/>
      <c r="H895" s="464"/>
      <c r="I895" s="464"/>
      <c r="J895" s="464"/>
      <c r="K895" s="464"/>
      <c r="L895" s="464"/>
      <c r="M895" s="464"/>
      <c r="N895" s="464"/>
      <c r="O895" s="466"/>
      <c r="P895" s="467">
        <f>$C$43</f>
        <v>0</v>
      </c>
      <c r="Q895" s="467"/>
      <c r="R895" s="467"/>
      <c r="S895" s="467"/>
      <c r="T895" s="467"/>
      <c r="U895" s="468"/>
      <c r="V895" s="469">
        <f>$D$1</f>
        <v>0</v>
      </c>
      <c r="W895" s="470"/>
      <c r="X895" s="470"/>
      <c r="Y895" s="470"/>
      <c r="Z895" s="470"/>
      <c r="AA895" s="470"/>
      <c r="AB895" s="470"/>
      <c r="AC895" s="470"/>
      <c r="AD895" s="470"/>
      <c r="AE895" s="470"/>
      <c r="AF895" s="470"/>
      <c r="AG895" s="470"/>
      <c r="AH895" s="470"/>
      <c r="AI895" s="470"/>
      <c r="AJ895" s="470"/>
      <c r="AK895" s="470"/>
      <c r="AL895" s="470"/>
      <c r="AM895" s="470"/>
      <c r="AN895" s="470"/>
      <c r="AO895" s="470"/>
      <c r="AP895" s="470"/>
      <c r="AQ895" s="470"/>
      <c r="AR895" s="470"/>
      <c r="AS895" s="471"/>
      <c r="AT895" s="472" t="str">
        <f>$A$1</f>
        <v>国語１年</v>
      </c>
      <c r="AU895" s="473"/>
      <c r="AV895" s="473"/>
      <c r="AW895" s="473"/>
      <c r="AX895" s="473"/>
      <c r="AY895" s="474"/>
      <c r="AZ895" s="475">
        <f>$AG$1</f>
        <v>0</v>
      </c>
      <c r="BA895" s="475"/>
      <c r="BB895" s="103"/>
      <c r="BC895" s="103"/>
      <c r="BD895" s="38" t="s">
        <v>167</v>
      </c>
      <c r="BE895" s="39"/>
    </row>
    <row r="896" spans="1:80" s="36" customFormat="1" ht="24" customHeight="1" thickTop="1">
      <c r="A896" s="476" t="s">
        <v>42</v>
      </c>
      <c r="B896" s="477"/>
      <c r="C896" s="478"/>
      <c r="D896" s="482" t="str">
        <f>D$6</f>
        <v>➊</v>
      </c>
      <c r="E896" s="483"/>
      <c r="F896" s="483"/>
      <c r="G896" s="483"/>
      <c r="H896" s="483"/>
      <c r="I896" s="483"/>
      <c r="J896" s="483" t="str">
        <f>J$6</f>
        <v>➋</v>
      </c>
      <c r="K896" s="483"/>
      <c r="L896" s="483"/>
      <c r="M896" s="483"/>
      <c r="N896" s="483"/>
      <c r="O896" s="483"/>
      <c r="P896" s="483" t="str">
        <f>P$6</f>
        <v>➌</v>
      </c>
      <c r="Q896" s="483"/>
      <c r="R896" s="483"/>
      <c r="S896" s="483"/>
      <c r="T896" s="483"/>
      <c r="U896" s="483"/>
      <c r="V896" s="485" t="str">
        <f>V$6</f>
        <v>➍</v>
      </c>
      <c r="W896" s="485"/>
      <c r="X896" s="485"/>
      <c r="Y896" s="485"/>
      <c r="Z896" s="485"/>
      <c r="AA896" s="485"/>
      <c r="AB896" s="485" t="str">
        <f>AB$6</f>
        <v>➎</v>
      </c>
      <c r="AC896" s="485"/>
      <c r="AD896" s="485"/>
      <c r="AE896" s="485"/>
      <c r="AF896" s="485"/>
      <c r="AG896" s="485"/>
      <c r="AH896" s="485" t="str">
        <f>AH$6</f>
        <v>➏</v>
      </c>
      <c r="AI896" s="485"/>
      <c r="AJ896" s="485"/>
      <c r="AK896" s="485"/>
      <c r="AL896" s="485"/>
      <c r="AM896" s="485"/>
      <c r="AN896" s="485">
        <f>AN$6</f>
        <v>0</v>
      </c>
      <c r="AO896" s="485"/>
      <c r="AP896" s="485"/>
      <c r="AQ896" s="485"/>
      <c r="AR896" s="485"/>
      <c r="AS896" s="485"/>
      <c r="AT896" s="483">
        <f>AT$6</f>
        <v>0</v>
      </c>
      <c r="AU896" s="483"/>
      <c r="AV896" s="483"/>
      <c r="AW896" s="483"/>
      <c r="AX896" s="483"/>
      <c r="AY896" s="483"/>
      <c r="AZ896" s="486" t="s">
        <v>33</v>
      </c>
      <c r="BA896" s="487"/>
      <c r="BB896" s="487"/>
      <c r="BC896" s="487"/>
      <c r="BD896" s="487"/>
      <c r="BE896" s="488"/>
    </row>
    <row r="897" spans="1:80" s="36" customFormat="1" ht="13.5" customHeight="1">
      <c r="A897" s="479"/>
      <c r="B897" s="480"/>
      <c r="C897" s="481"/>
      <c r="D897" s="482"/>
      <c r="E897" s="484"/>
      <c r="F897" s="484"/>
      <c r="G897" s="484"/>
      <c r="H897" s="484"/>
      <c r="I897" s="483"/>
      <c r="J897" s="483"/>
      <c r="K897" s="484"/>
      <c r="L897" s="484"/>
      <c r="M897" s="484"/>
      <c r="N897" s="484"/>
      <c r="O897" s="483"/>
      <c r="P897" s="483"/>
      <c r="Q897" s="484"/>
      <c r="R897" s="484"/>
      <c r="S897" s="484"/>
      <c r="T897" s="484"/>
      <c r="U897" s="483"/>
      <c r="V897" s="483"/>
      <c r="W897" s="484"/>
      <c r="X897" s="484"/>
      <c r="Y897" s="484"/>
      <c r="Z897" s="484"/>
      <c r="AA897" s="483"/>
      <c r="AB897" s="483"/>
      <c r="AC897" s="484"/>
      <c r="AD897" s="484"/>
      <c r="AE897" s="484"/>
      <c r="AF897" s="484"/>
      <c r="AG897" s="483"/>
      <c r="AH897" s="483"/>
      <c r="AI897" s="484"/>
      <c r="AJ897" s="484"/>
      <c r="AK897" s="484"/>
      <c r="AL897" s="484"/>
      <c r="AM897" s="483"/>
      <c r="AN897" s="483"/>
      <c r="AO897" s="484"/>
      <c r="AP897" s="484"/>
      <c r="AQ897" s="484"/>
      <c r="AR897" s="484"/>
      <c r="AS897" s="483"/>
      <c r="AT897" s="483"/>
      <c r="AU897" s="484"/>
      <c r="AV897" s="484"/>
      <c r="AW897" s="484"/>
      <c r="AX897" s="484"/>
      <c r="AY897" s="483"/>
      <c r="AZ897" s="489"/>
      <c r="BA897" s="490"/>
      <c r="BB897" s="490"/>
      <c r="BC897" s="490"/>
      <c r="BD897" s="490"/>
      <c r="BE897" s="491"/>
    </row>
    <row r="898" spans="1:80" s="36" customFormat="1" ht="13.5" customHeight="1">
      <c r="A898" s="495" t="s">
        <v>126</v>
      </c>
      <c r="B898" s="496"/>
      <c r="C898" s="497"/>
      <c r="D898" s="454" t="str">
        <f>$D$8</f>
        <v>はるが　きた</v>
      </c>
      <c r="E898" s="454" t="str">
        <f>$E$8</f>
        <v>さあ　はじめよう</v>
      </c>
      <c r="F898" s="454" t="str">
        <f>$F$8</f>
        <v>　おはなし　ききたいな</v>
      </c>
      <c r="G898" s="454" t="str">
        <f>$G$8</f>
        <v>　なんて　いおうかな</v>
      </c>
      <c r="H898" s="454" t="str">
        <f>$H$8</f>
        <v>　他</v>
      </c>
      <c r="I898" s="454">
        <f>$I$8</f>
        <v>0</v>
      </c>
      <c r="J898" s="460" t="str">
        <f>$J$8</f>
        <v>こえに　だして　よもう</v>
      </c>
      <c r="K898" s="454" t="str">
        <f>$K$8</f>
        <v>よく　きいて、はなそう</v>
      </c>
      <c r="L898" s="454" t="str">
        <f>$L$8</f>
        <v>ことばを　さがそう</v>
      </c>
      <c r="M898" s="454" t="str">
        <f>$M$8</f>
        <v>はなの　みち</v>
      </c>
      <c r="N898" s="454" t="str">
        <f>$N$8</f>
        <v>としょかんへ　いこう</v>
      </c>
      <c r="O898" s="457" t="str">
        <f>$O$8</f>
        <v>かきと　かぎ</v>
      </c>
      <c r="P898" s="454" t="str">
        <f>$P$8</f>
        <v>ぶんを　つくろう</v>
      </c>
      <c r="Q898" s="454" t="str">
        <f>$Q$8</f>
        <v>ねこと　ねっこ</v>
      </c>
      <c r="R898" s="454" t="str">
        <f>$R$8</f>
        <v>わけを　はなそう</v>
      </c>
      <c r="S898" s="454" t="str">
        <f>$S$8</f>
        <v>おばさんと　おばあさん</v>
      </c>
      <c r="T898" s="454">
        <f>$T$8</f>
        <v>0</v>
      </c>
      <c r="U898" s="454">
        <f>$U$8</f>
        <v>0</v>
      </c>
      <c r="V898" s="460" t="str">
        <f>$V$8</f>
        <v>あいうえおで　あそぼう</v>
      </c>
      <c r="W898" s="454" t="str">
        <f>$W$8</f>
        <v>つぼみ</v>
      </c>
      <c r="X898" s="454" t="str">
        <f>$X$8</f>
        <v>おもちやと　おもちゃ</v>
      </c>
      <c r="Y898" s="454" t="str">
        <f>$Y$8</f>
        <v>おおきく　なった</v>
      </c>
      <c r="Z898" s="454">
        <f>$Z$8</f>
        <v>0</v>
      </c>
      <c r="AA898" s="457">
        <f>$AA$8</f>
        <v>0</v>
      </c>
      <c r="AB898" s="454" t="str">
        <f>$AB$8</f>
        <v>おおきな　かぶ</v>
      </c>
      <c r="AC898" s="454" t="str">
        <f>$AC$8</f>
        <v>はをへを　つかおう</v>
      </c>
      <c r="AD898" s="454" t="str">
        <f>$AD$8</f>
        <v>すきな　こと、なあに</v>
      </c>
      <c r="AE898" s="454">
        <f>$AE$8</f>
        <v>0</v>
      </c>
      <c r="AF898" s="454">
        <f>$AF$8</f>
        <v>0</v>
      </c>
      <c r="AG898" s="454">
        <f>$AG$8</f>
        <v>0</v>
      </c>
      <c r="AH898" s="460" t="str">
        <f>$AH$8</f>
        <v>おむすび　ころりん</v>
      </c>
      <c r="AI898" s="454" t="str">
        <f>$AI$8</f>
        <v>こんな　ことが　あったよ</v>
      </c>
      <c r="AJ898" s="454" t="str">
        <f>$AJ$8</f>
        <v>としょかんと　なかよし</v>
      </c>
      <c r="AK898" s="454">
        <f>$AK$8</f>
        <v>0</v>
      </c>
      <c r="AL898" s="454">
        <f>$AL$8</f>
        <v>0</v>
      </c>
      <c r="AM898" s="457">
        <f>$AM$8</f>
        <v>0</v>
      </c>
      <c r="AN898" s="454" t="str">
        <f>$AN$8</f>
        <v>ひらがなの　たしかめ</v>
      </c>
      <c r="AO898" s="454">
        <f>$AO$8</f>
        <v>0</v>
      </c>
      <c r="AP898" s="454">
        <f>$AP$8</f>
        <v>0</v>
      </c>
      <c r="AQ898" s="454">
        <f>$AQ$8</f>
        <v>0</v>
      </c>
      <c r="AR898" s="454">
        <f>$AR$8</f>
        <v>0</v>
      </c>
      <c r="AS898" s="454">
        <f>$AS$8</f>
        <v>0</v>
      </c>
      <c r="AT898" s="460">
        <f>$AT$8</f>
        <v>0</v>
      </c>
      <c r="AU898" s="454">
        <f>$AU$8</f>
        <v>0</v>
      </c>
      <c r="AV898" s="454">
        <f>$AV$8</f>
        <v>0</v>
      </c>
      <c r="AW898" s="454">
        <f>$AW$8</f>
        <v>0</v>
      </c>
      <c r="AX898" s="454">
        <f>$AX$8</f>
        <v>0</v>
      </c>
      <c r="AY898" s="457">
        <f>$AY$8</f>
        <v>0</v>
      </c>
      <c r="AZ898" s="489"/>
      <c r="BA898" s="490"/>
      <c r="BB898" s="490"/>
      <c r="BC898" s="490"/>
      <c r="BD898" s="490"/>
      <c r="BE898" s="491"/>
    </row>
    <row r="899" spans="1:80" s="36" customFormat="1" ht="13.5" customHeight="1">
      <c r="A899" s="498"/>
      <c r="B899" s="499"/>
      <c r="C899" s="500"/>
      <c r="D899" s="455"/>
      <c r="E899" s="455"/>
      <c r="F899" s="455"/>
      <c r="G899" s="455"/>
      <c r="H899" s="455"/>
      <c r="I899" s="455"/>
      <c r="J899" s="461"/>
      <c r="K899" s="455"/>
      <c r="L899" s="455"/>
      <c r="M899" s="455"/>
      <c r="N899" s="455"/>
      <c r="O899" s="458"/>
      <c r="P899" s="455"/>
      <c r="Q899" s="455"/>
      <c r="R899" s="455"/>
      <c r="S899" s="455"/>
      <c r="T899" s="455"/>
      <c r="U899" s="455"/>
      <c r="V899" s="461"/>
      <c r="W899" s="455"/>
      <c r="X899" s="455"/>
      <c r="Y899" s="455"/>
      <c r="Z899" s="455"/>
      <c r="AA899" s="458"/>
      <c r="AB899" s="455"/>
      <c r="AC899" s="455"/>
      <c r="AD899" s="455"/>
      <c r="AE899" s="455"/>
      <c r="AF899" s="455"/>
      <c r="AG899" s="455"/>
      <c r="AH899" s="461"/>
      <c r="AI899" s="455"/>
      <c r="AJ899" s="455"/>
      <c r="AK899" s="455"/>
      <c r="AL899" s="455"/>
      <c r="AM899" s="458"/>
      <c r="AN899" s="455"/>
      <c r="AO899" s="455"/>
      <c r="AP899" s="455"/>
      <c r="AQ899" s="455"/>
      <c r="AR899" s="455"/>
      <c r="AS899" s="455"/>
      <c r="AT899" s="461"/>
      <c r="AU899" s="455"/>
      <c r="AV899" s="455"/>
      <c r="AW899" s="455"/>
      <c r="AX899" s="455"/>
      <c r="AY899" s="458"/>
      <c r="AZ899" s="489"/>
      <c r="BA899" s="490"/>
      <c r="BB899" s="490"/>
      <c r="BC899" s="490"/>
      <c r="BD899" s="490"/>
      <c r="BE899" s="491"/>
    </row>
    <row r="900" spans="1:80" s="36" customFormat="1" ht="13.5" customHeight="1">
      <c r="A900" s="498"/>
      <c r="B900" s="499"/>
      <c r="C900" s="500"/>
      <c r="D900" s="455"/>
      <c r="E900" s="455"/>
      <c r="F900" s="455"/>
      <c r="G900" s="455"/>
      <c r="H900" s="455"/>
      <c r="I900" s="455"/>
      <c r="J900" s="461"/>
      <c r="K900" s="455"/>
      <c r="L900" s="455"/>
      <c r="M900" s="455"/>
      <c r="N900" s="455"/>
      <c r="O900" s="458"/>
      <c r="P900" s="455"/>
      <c r="Q900" s="455"/>
      <c r="R900" s="455"/>
      <c r="S900" s="455"/>
      <c r="T900" s="455"/>
      <c r="U900" s="455"/>
      <c r="V900" s="461"/>
      <c r="W900" s="455"/>
      <c r="X900" s="455"/>
      <c r="Y900" s="455"/>
      <c r="Z900" s="455"/>
      <c r="AA900" s="458"/>
      <c r="AB900" s="455"/>
      <c r="AC900" s="455"/>
      <c r="AD900" s="455"/>
      <c r="AE900" s="455"/>
      <c r="AF900" s="455"/>
      <c r="AG900" s="455"/>
      <c r="AH900" s="461"/>
      <c r="AI900" s="455"/>
      <c r="AJ900" s="455"/>
      <c r="AK900" s="455"/>
      <c r="AL900" s="455"/>
      <c r="AM900" s="458"/>
      <c r="AN900" s="455"/>
      <c r="AO900" s="455"/>
      <c r="AP900" s="455"/>
      <c r="AQ900" s="455"/>
      <c r="AR900" s="455"/>
      <c r="AS900" s="455"/>
      <c r="AT900" s="461"/>
      <c r="AU900" s="455"/>
      <c r="AV900" s="455"/>
      <c r="AW900" s="455"/>
      <c r="AX900" s="455"/>
      <c r="AY900" s="458"/>
      <c r="AZ900" s="489"/>
      <c r="BA900" s="490"/>
      <c r="BB900" s="490"/>
      <c r="BC900" s="490"/>
      <c r="BD900" s="490"/>
      <c r="BE900" s="491"/>
    </row>
    <row r="901" spans="1:80" s="36" customFormat="1" ht="13.5" customHeight="1">
      <c r="A901" s="498"/>
      <c r="B901" s="499"/>
      <c r="C901" s="500"/>
      <c r="D901" s="455"/>
      <c r="E901" s="455"/>
      <c r="F901" s="455"/>
      <c r="G901" s="455"/>
      <c r="H901" s="455"/>
      <c r="I901" s="455"/>
      <c r="J901" s="461"/>
      <c r="K901" s="455"/>
      <c r="L901" s="455"/>
      <c r="M901" s="455"/>
      <c r="N901" s="455"/>
      <c r="O901" s="458"/>
      <c r="P901" s="455"/>
      <c r="Q901" s="455"/>
      <c r="R901" s="455"/>
      <c r="S901" s="455"/>
      <c r="T901" s="455"/>
      <c r="U901" s="455"/>
      <c r="V901" s="461"/>
      <c r="W901" s="455"/>
      <c r="X901" s="455"/>
      <c r="Y901" s="455"/>
      <c r="Z901" s="455"/>
      <c r="AA901" s="458"/>
      <c r="AB901" s="455"/>
      <c r="AC901" s="455"/>
      <c r="AD901" s="455"/>
      <c r="AE901" s="455"/>
      <c r="AF901" s="455"/>
      <c r="AG901" s="455"/>
      <c r="AH901" s="461"/>
      <c r="AI901" s="455"/>
      <c r="AJ901" s="455"/>
      <c r="AK901" s="455"/>
      <c r="AL901" s="455"/>
      <c r="AM901" s="458"/>
      <c r="AN901" s="455"/>
      <c r="AO901" s="455"/>
      <c r="AP901" s="455"/>
      <c r="AQ901" s="455"/>
      <c r="AR901" s="455"/>
      <c r="AS901" s="455"/>
      <c r="AT901" s="461"/>
      <c r="AU901" s="455"/>
      <c r="AV901" s="455"/>
      <c r="AW901" s="455"/>
      <c r="AX901" s="455"/>
      <c r="AY901" s="458"/>
      <c r="AZ901" s="489"/>
      <c r="BA901" s="490"/>
      <c r="BB901" s="490"/>
      <c r="BC901" s="490"/>
      <c r="BD901" s="490"/>
      <c r="BE901" s="491"/>
    </row>
    <row r="902" spans="1:80" s="36" customFormat="1" ht="13.5" customHeight="1">
      <c r="A902" s="498"/>
      <c r="B902" s="499"/>
      <c r="C902" s="500"/>
      <c r="D902" s="455"/>
      <c r="E902" s="455"/>
      <c r="F902" s="455"/>
      <c r="G902" s="455"/>
      <c r="H902" s="455"/>
      <c r="I902" s="455"/>
      <c r="J902" s="461"/>
      <c r="K902" s="455"/>
      <c r="L902" s="455"/>
      <c r="M902" s="455"/>
      <c r="N902" s="455"/>
      <c r="O902" s="458"/>
      <c r="P902" s="455"/>
      <c r="Q902" s="455"/>
      <c r="R902" s="455"/>
      <c r="S902" s="455"/>
      <c r="T902" s="455"/>
      <c r="U902" s="455"/>
      <c r="V902" s="461"/>
      <c r="W902" s="455"/>
      <c r="X902" s="455"/>
      <c r="Y902" s="455"/>
      <c r="Z902" s="455"/>
      <c r="AA902" s="458"/>
      <c r="AB902" s="455"/>
      <c r="AC902" s="455"/>
      <c r="AD902" s="455"/>
      <c r="AE902" s="455"/>
      <c r="AF902" s="455"/>
      <c r="AG902" s="455"/>
      <c r="AH902" s="461"/>
      <c r="AI902" s="455"/>
      <c r="AJ902" s="455"/>
      <c r="AK902" s="455"/>
      <c r="AL902" s="455"/>
      <c r="AM902" s="458"/>
      <c r="AN902" s="455"/>
      <c r="AO902" s="455"/>
      <c r="AP902" s="455"/>
      <c r="AQ902" s="455"/>
      <c r="AR902" s="455"/>
      <c r="AS902" s="455"/>
      <c r="AT902" s="461"/>
      <c r="AU902" s="455"/>
      <c r="AV902" s="455"/>
      <c r="AW902" s="455"/>
      <c r="AX902" s="455"/>
      <c r="AY902" s="458"/>
      <c r="AZ902" s="489"/>
      <c r="BA902" s="490"/>
      <c r="BB902" s="490"/>
      <c r="BC902" s="490"/>
      <c r="BD902" s="490"/>
      <c r="BE902" s="491"/>
    </row>
    <row r="903" spans="1:80" s="36" customFormat="1" ht="13.5" customHeight="1">
      <c r="A903" s="498"/>
      <c r="B903" s="499"/>
      <c r="C903" s="500"/>
      <c r="D903" s="455"/>
      <c r="E903" s="455"/>
      <c r="F903" s="455"/>
      <c r="G903" s="455"/>
      <c r="H903" s="455"/>
      <c r="I903" s="455"/>
      <c r="J903" s="461"/>
      <c r="K903" s="455"/>
      <c r="L903" s="455"/>
      <c r="M903" s="455"/>
      <c r="N903" s="455"/>
      <c r="O903" s="458"/>
      <c r="P903" s="455"/>
      <c r="Q903" s="455"/>
      <c r="R903" s="455"/>
      <c r="S903" s="455"/>
      <c r="T903" s="455"/>
      <c r="U903" s="455"/>
      <c r="V903" s="461"/>
      <c r="W903" s="455"/>
      <c r="X903" s="455"/>
      <c r="Y903" s="455"/>
      <c r="Z903" s="455"/>
      <c r="AA903" s="458"/>
      <c r="AB903" s="455"/>
      <c r="AC903" s="455"/>
      <c r="AD903" s="455"/>
      <c r="AE903" s="455"/>
      <c r="AF903" s="455"/>
      <c r="AG903" s="455"/>
      <c r="AH903" s="461"/>
      <c r="AI903" s="455"/>
      <c r="AJ903" s="455"/>
      <c r="AK903" s="455"/>
      <c r="AL903" s="455"/>
      <c r="AM903" s="458"/>
      <c r="AN903" s="455"/>
      <c r="AO903" s="455"/>
      <c r="AP903" s="455"/>
      <c r="AQ903" s="455"/>
      <c r="AR903" s="455"/>
      <c r="AS903" s="455"/>
      <c r="AT903" s="461"/>
      <c r="AU903" s="455"/>
      <c r="AV903" s="455"/>
      <c r="AW903" s="455"/>
      <c r="AX903" s="455"/>
      <c r="AY903" s="458"/>
      <c r="AZ903" s="489"/>
      <c r="BA903" s="490"/>
      <c r="BB903" s="490"/>
      <c r="BC903" s="490"/>
      <c r="BD903" s="490"/>
      <c r="BE903" s="491"/>
    </row>
    <row r="904" spans="1:80" s="36" customFormat="1" ht="13.5" customHeight="1">
      <c r="A904" s="498"/>
      <c r="B904" s="499"/>
      <c r="C904" s="500"/>
      <c r="D904" s="455"/>
      <c r="E904" s="455"/>
      <c r="F904" s="455"/>
      <c r="G904" s="455"/>
      <c r="H904" s="455"/>
      <c r="I904" s="455"/>
      <c r="J904" s="461"/>
      <c r="K904" s="455"/>
      <c r="L904" s="455"/>
      <c r="M904" s="455"/>
      <c r="N904" s="455"/>
      <c r="O904" s="458"/>
      <c r="P904" s="455"/>
      <c r="Q904" s="455"/>
      <c r="R904" s="455"/>
      <c r="S904" s="455"/>
      <c r="T904" s="455"/>
      <c r="U904" s="455"/>
      <c r="V904" s="461"/>
      <c r="W904" s="455"/>
      <c r="X904" s="455"/>
      <c r="Y904" s="455"/>
      <c r="Z904" s="455"/>
      <c r="AA904" s="458"/>
      <c r="AB904" s="455"/>
      <c r="AC904" s="455"/>
      <c r="AD904" s="455"/>
      <c r="AE904" s="455"/>
      <c r="AF904" s="455"/>
      <c r="AG904" s="455"/>
      <c r="AH904" s="461"/>
      <c r="AI904" s="455"/>
      <c r="AJ904" s="455"/>
      <c r="AK904" s="455"/>
      <c r="AL904" s="455"/>
      <c r="AM904" s="458"/>
      <c r="AN904" s="455"/>
      <c r="AO904" s="455"/>
      <c r="AP904" s="455"/>
      <c r="AQ904" s="455"/>
      <c r="AR904" s="455"/>
      <c r="AS904" s="455"/>
      <c r="AT904" s="461"/>
      <c r="AU904" s="455"/>
      <c r="AV904" s="455"/>
      <c r="AW904" s="455"/>
      <c r="AX904" s="455"/>
      <c r="AY904" s="458"/>
      <c r="AZ904" s="489"/>
      <c r="BA904" s="490"/>
      <c r="BB904" s="490"/>
      <c r="BC904" s="490"/>
      <c r="BD904" s="490"/>
      <c r="BE904" s="491"/>
    </row>
    <row r="905" spans="1:80" s="36" customFormat="1" ht="13.5" customHeight="1">
      <c r="A905" s="498"/>
      <c r="B905" s="499"/>
      <c r="C905" s="500"/>
      <c r="D905" s="455"/>
      <c r="E905" s="455"/>
      <c r="F905" s="455"/>
      <c r="G905" s="455"/>
      <c r="H905" s="455"/>
      <c r="I905" s="455"/>
      <c r="J905" s="461"/>
      <c r="K905" s="455"/>
      <c r="L905" s="455"/>
      <c r="M905" s="455"/>
      <c r="N905" s="455"/>
      <c r="O905" s="458"/>
      <c r="P905" s="455"/>
      <c r="Q905" s="455"/>
      <c r="R905" s="455"/>
      <c r="S905" s="455"/>
      <c r="T905" s="455"/>
      <c r="U905" s="455"/>
      <c r="V905" s="461"/>
      <c r="W905" s="455"/>
      <c r="X905" s="455"/>
      <c r="Y905" s="455"/>
      <c r="Z905" s="455"/>
      <c r="AA905" s="458"/>
      <c r="AB905" s="455"/>
      <c r="AC905" s="455"/>
      <c r="AD905" s="455"/>
      <c r="AE905" s="455"/>
      <c r="AF905" s="455"/>
      <c r="AG905" s="455"/>
      <c r="AH905" s="461"/>
      <c r="AI905" s="455"/>
      <c r="AJ905" s="455"/>
      <c r="AK905" s="455"/>
      <c r="AL905" s="455"/>
      <c r="AM905" s="458"/>
      <c r="AN905" s="455"/>
      <c r="AO905" s="455"/>
      <c r="AP905" s="455"/>
      <c r="AQ905" s="455"/>
      <c r="AR905" s="455"/>
      <c r="AS905" s="455"/>
      <c r="AT905" s="461"/>
      <c r="AU905" s="455"/>
      <c r="AV905" s="455"/>
      <c r="AW905" s="455"/>
      <c r="AX905" s="455"/>
      <c r="AY905" s="458"/>
      <c r="AZ905" s="489"/>
      <c r="BA905" s="490"/>
      <c r="BB905" s="490"/>
      <c r="BC905" s="490"/>
      <c r="BD905" s="490"/>
      <c r="BE905" s="491"/>
    </row>
    <row r="906" spans="1:80" s="36" customFormat="1" ht="13.5" customHeight="1">
      <c r="A906" s="498"/>
      <c r="B906" s="499"/>
      <c r="C906" s="500"/>
      <c r="D906" s="455"/>
      <c r="E906" s="455"/>
      <c r="F906" s="455"/>
      <c r="G906" s="455"/>
      <c r="H906" s="455"/>
      <c r="I906" s="455"/>
      <c r="J906" s="461"/>
      <c r="K906" s="455"/>
      <c r="L906" s="455"/>
      <c r="M906" s="455"/>
      <c r="N906" s="455"/>
      <c r="O906" s="458"/>
      <c r="P906" s="455"/>
      <c r="Q906" s="455"/>
      <c r="R906" s="455"/>
      <c r="S906" s="455"/>
      <c r="T906" s="455"/>
      <c r="U906" s="455"/>
      <c r="V906" s="461"/>
      <c r="W906" s="455"/>
      <c r="X906" s="455"/>
      <c r="Y906" s="455"/>
      <c r="Z906" s="455"/>
      <c r="AA906" s="458"/>
      <c r="AB906" s="455"/>
      <c r="AC906" s="455"/>
      <c r="AD906" s="455"/>
      <c r="AE906" s="455"/>
      <c r="AF906" s="455"/>
      <c r="AG906" s="455"/>
      <c r="AH906" s="461"/>
      <c r="AI906" s="455"/>
      <c r="AJ906" s="455"/>
      <c r="AK906" s="455"/>
      <c r="AL906" s="455"/>
      <c r="AM906" s="458"/>
      <c r="AN906" s="455"/>
      <c r="AO906" s="455"/>
      <c r="AP906" s="455"/>
      <c r="AQ906" s="455"/>
      <c r="AR906" s="455"/>
      <c r="AS906" s="455"/>
      <c r="AT906" s="461"/>
      <c r="AU906" s="455"/>
      <c r="AV906" s="455"/>
      <c r="AW906" s="455"/>
      <c r="AX906" s="455"/>
      <c r="AY906" s="458"/>
      <c r="AZ906" s="492"/>
      <c r="BA906" s="493"/>
      <c r="BB906" s="493"/>
      <c r="BC906" s="493"/>
      <c r="BD906" s="493"/>
      <c r="BE906" s="494"/>
    </row>
    <row r="907" spans="1:80" s="36" customFormat="1" ht="13.5" customHeight="1">
      <c r="A907" s="498"/>
      <c r="B907" s="499"/>
      <c r="C907" s="500"/>
      <c r="D907" s="455"/>
      <c r="E907" s="455"/>
      <c r="F907" s="455"/>
      <c r="G907" s="455"/>
      <c r="H907" s="455"/>
      <c r="I907" s="455"/>
      <c r="J907" s="461"/>
      <c r="K907" s="455"/>
      <c r="L907" s="455"/>
      <c r="M907" s="455"/>
      <c r="N907" s="455"/>
      <c r="O907" s="458"/>
      <c r="P907" s="455"/>
      <c r="Q907" s="455"/>
      <c r="R907" s="455"/>
      <c r="S907" s="455"/>
      <c r="T907" s="455"/>
      <c r="U907" s="455"/>
      <c r="V907" s="461"/>
      <c r="W907" s="455"/>
      <c r="X907" s="455"/>
      <c r="Y907" s="455"/>
      <c r="Z907" s="455"/>
      <c r="AA907" s="458"/>
      <c r="AB907" s="455"/>
      <c r="AC907" s="455"/>
      <c r="AD907" s="455"/>
      <c r="AE907" s="455"/>
      <c r="AF907" s="455"/>
      <c r="AG907" s="455"/>
      <c r="AH907" s="461"/>
      <c r="AI907" s="455"/>
      <c r="AJ907" s="455"/>
      <c r="AK907" s="455"/>
      <c r="AL907" s="455"/>
      <c r="AM907" s="458"/>
      <c r="AN907" s="455"/>
      <c r="AO907" s="455"/>
      <c r="AP907" s="455"/>
      <c r="AQ907" s="455"/>
      <c r="AR907" s="455"/>
      <c r="AS907" s="455"/>
      <c r="AT907" s="461"/>
      <c r="AU907" s="455"/>
      <c r="AV907" s="455"/>
      <c r="AW907" s="455"/>
      <c r="AX907" s="455"/>
      <c r="AY907" s="458"/>
      <c r="AZ907" s="439" t="s">
        <v>34</v>
      </c>
      <c r="BA907" s="440"/>
      <c r="BB907" s="440"/>
      <c r="BC907" s="440"/>
      <c r="BD907" s="440"/>
      <c r="BE907" s="441"/>
    </row>
    <row r="908" spans="1:80" s="36" customFormat="1" ht="69.95" customHeight="1">
      <c r="A908" s="501"/>
      <c r="B908" s="502"/>
      <c r="C908" s="503"/>
      <c r="D908" s="456"/>
      <c r="E908" s="456"/>
      <c r="F908" s="456"/>
      <c r="G908" s="456"/>
      <c r="H908" s="456"/>
      <c r="I908" s="456"/>
      <c r="J908" s="462"/>
      <c r="K908" s="456"/>
      <c r="L908" s="456"/>
      <c r="M908" s="456"/>
      <c r="N908" s="456"/>
      <c r="O908" s="459"/>
      <c r="P908" s="456"/>
      <c r="Q908" s="456"/>
      <c r="R908" s="456"/>
      <c r="S908" s="456"/>
      <c r="T908" s="456"/>
      <c r="U908" s="456"/>
      <c r="V908" s="462"/>
      <c r="W908" s="456"/>
      <c r="X908" s="456"/>
      <c r="Y908" s="456"/>
      <c r="Z908" s="456"/>
      <c r="AA908" s="459"/>
      <c r="AB908" s="456"/>
      <c r="AC908" s="456"/>
      <c r="AD908" s="456"/>
      <c r="AE908" s="456"/>
      <c r="AF908" s="456"/>
      <c r="AG908" s="456"/>
      <c r="AH908" s="462"/>
      <c r="AI908" s="456"/>
      <c r="AJ908" s="456"/>
      <c r="AK908" s="456"/>
      <c r="AL908" s="456"/>
      <c r="AM908" s="459"/>
      <c r="AN908" s="456"/>
      <c r="AO908" s="456"/>
      <c r="AP908" s="456"/>
      <c r="AQ908" s="456"/>
      <c r="AR908" s="456"/>
      <c r="AS908" s="456"/>
      <c r="AT908" s="462"/>
      <c r="AU908" s="456"/>
      <c r="AV908" s="456"/>
      <c r="AW908" s="456"/>
      <c r="AX908" s="456"/>
      <c r="AY908" s="459"/>
      <c r="AZ908" s="442"/>
      <c r="BA908" s="443"/>
      <c r="BB908" s="443"/>
      <c r="BC908" s="443"/>
      <c r="BD908" s="443"/>
      <c r="BE908" s="444"/>
    </row>
    <row r="909" spans="1:80" s="36" customFormat="1" ht="14.25" customHeight="1" thickBot="1">
      <c r="A909" s="445" t="s">
        <v>1</v>
      </c>
      <c r="B909" s="446"/>
      <c r="C909" s="447"/>
      <c r="D909" s="451" t="str">
        <f>$D$19</f>
        <v>知技</v>
      </c>
      <c r="E909" s="411" t="str">
        <f>$E$19</f>
        <v>話聞</v>
      </c>
      <c r="F909" s="433" t="str">
        <f>$F$19</f>
        <v>書く</v>
      </c>
      <c r="G909" s="435" t="str">
        <f>$G$19</f>
        <v>読む</v>
      </c>
      <c r="H909" s="453" t="str">
        <f>$H$19</f>
        <v>思判表</v>
      </c>
      <c r="I909" s="406" t="str">
        <f t="shared" ref="I909:BE909" si="221">I$19</f>
        <v>得点</v>
      </c>
      <c r="J909" s="407" t="str">
        <f>$D$19</f>
        <v>知技</v>
      </c>
      <c r="K909" s="411" t="str">
        <f>$E$19</f>
        <v>話聞</v>
      </c>
      <c r="L909" s="433" t="str">
        <f>$F$19</f>
        <v>書く</v>
      </c>
      <c r="M909" s="435" t="str">
        <f>$G$19</f>
        <v>読む</v>
      </c>
      <c r="N909" s="409" t="str">
        <f t="shared" si="221"/>
        <v>思判表</v>
      </c>
      <c r="O909" s="406" t="str">
        <f t="shared" si="221"/>
        <v>得点</v>
      </c>
      <c r="P909" s="407" t="str">
        <f>$D$19</f>
        <v>知技</v>
      </c>
      <c r="Q909" s="411" t="str">
        <f>$E$19</f>
        <v>話聞</v>
      </c>
      <c r="R909" s="433" t="str">
        <f>$F$19</f>
        <v>書く</v>
      </c>
      <c r="S909" s="435" t="str">
        <f>$G$19</f>
        <v>読む</v>
      </c>
      <c r="T909" s="409" t="str">
        <f t="shared" si="221"/>
        <v>思判表</v>
      </c>
      <c r="U909" s="406" t="str">
        <f t="shared" si="221"/>
        <v>得点</v>
      </c>
      <c r="V909" s="407" t="str">
        <f>$D$19</f>
        <v>知技</v>
      </c>
      <c r="W909" s="411" t="str">
        <f>$E$19</f>
        <v>話聞</v>
      </c>
      <c r="X909" s="433" t="str">
        <f>$F$19</f>
        <v>書く</v>
      </c>
      <c r="Y909" s="435" t="str">
        <f>$G$19</f>
        <v>読む</v>
      </c>
      <c r="Z909" s="409" t="str">
        <f t="shared" si="221"/>
        <v>思判表</v>
      </c>
      <c r="AA909" s="406" t="str">
        <f t="shared" si="221"/>
        <v>得点</v>
      </c>
      <c r="AB909" s="407" t="str">
        <f>$D$19</f>
        <v>知技</v>
      </c>
      <c r="AC909" s="411" t="str">
        <f>$E$19</f>
        <v>話聞</v>
      </c>
      <c r="AD909" s="433" t="str">
        <f>$F$19</f>
        <v>書く</v>
      </c>
      <c r="AE909" s="435" t="str">
        <f>$G$19</f>
        <v>読む</v>
      </c>
      <c r="AF909" s="409" t="str">
        <f t="shared" si="221"/>
        <v>思判表</v>
      </c>
      <c r="AG909" s="406" t="str">
        <f t="shared" si="221"/>
        <v>得点</v>
      </c>
      <c r="AH909" s="407" t="str">
        <f>$D$19</f>
        <v>知技</v>
      </c>
      <c r="AI909" s="411" t="str">
        <f>$E$19</f>
        <v>話聞</v>
      </c>
      <c r="AJ909" s="433" t="str">
        <f>$F$19</f>
        <v>書く</v>
      </c>
      <c r="AK909" s="435" t="str">
        <f>$G$19</f>
        <v>読む</v>
      </c>
      <c r="AL909" s="409" t="str">
        <f t="shared" si="221"/>
        <v>思判表</v>
      </c>
      <c r="AM909" s="406" t="str">
        <f t="shared" si="221"/>
        <v>得点</v>
      </c>
      <c r="AN909" s="407" t="str">
        <f>$D$19</f>
        <v>知技</v>
      </c>
      <c r="AO909" s="411" t="str">
        <f>$E$19</f>
        <v>話聞</v>
      </c>
      <c r="AP909" s="433" t="str">
        <f>$F$19</f>
        <v>書く</v>
      </c>
      <c r="AQ909" s="435" t="str">
        <f>$G$19</f>
        <v>読む</v>
      </c>
      <c r="AR909" s="409" t="str">
        <f t="shared" si="221"/>
        <v>思判表</v>
      </c>
      <c r="AS909" s="406" t="str">
        <f t="shared" si="221"/>
        <v>得点</v>
      </c>
      <c r="AT909" s="436" t="str">
        <f>$D$19</f>
        <v>知技</v>
      </c>
      <c r="AU909" s="437" t="str">
        <f>$E$19</f>
        <v>話聞</v>
      </c>
      <c r="AV909" s="438" t="str">
        <f>$F$19</f>
        <v>書く</v>
      </c>
      <c r="AW909" s="435" t="str">
        <f>$G$19</f>
        <v>読む</v>
      </c>
      <c r="AX909" s="404" t="str">
        <f>AX$19</f>
        <v>思判表</v>
      </c>
      <c r="AY909" s="406" t="str">
        <f t="shared" si="221"/>
        <v>得点</v>
      </c>
      <c r="AZ909" s="407" t="str">
        <f>$D$19</f>
        <v>知技</v>
      </c>
      <c r="BA909" s="411" t="str">
        <f>$E$19</f>
        <v>話聞</v>
      </c>
      <c r="BB909" s="433" t="str">
        <f>$F$19</f>
        <v>書く</v>
      </c>
      <c r="BC909" s="435" t="str">
        <f>$G$19</f>
        <v>読む</v>
      </c>
      <c r="BD909" s="409" t="str">
        <f t="shared" si="221"/>
        <v>思判表</v>
      </c>
      <c r="BE909" s="428" t="str">
        <f t="shared" si="221"/>
        <v>得点</v>
      </c>
    </row>
    <row r="910" spans="1:80" s="36" customFormat="1" ht="46.5" customHeight="1">
      <c r="A910" s="448"/>
      <c r="B910" s="449"/>
      <c r="C910" s="450"/>
      <c r="D910" s="452"/>
      <c r="E910" s="412"/>
      <c r="F910" s="434"/>
      <c r="G910" s="405"/>
      <c r="H910" s="410"/>
      <c r="I910" s="405"/>
      <c r="J910" s="408"/>
      <c r="K910" s="412"/>
      <c r="L910" s="434"/>
      <c r="M910" s="405"/>
      <c r="N910" s="410"/>
      <c r="O910" s="405"/>
      <c r="P910" s="408"/>
      <c r="Q910" s="412"/>
      <c r="R910" s="434"/>
      <c r="S910" s="405"/>
      <c r="T910" s="410"/>
      <c r="U910" s="405"/>
      <c r="V910" s="408"/>
      <c r="W910" s="412"/>
      <c r="X910" s="434"/>
      <c r="Y910" s="405"/>
      <c r="Z910" s="410"/>
      <c r="AA910" s="405"/>
      <c r="AB910" s="408"/>
      <c r="AC910" s="412"/>
      <c r="AD910" s="434"/>
      <c r="AE910" s="405"/>
      <c r="AF910" s="410"/>
      <c r="AG910" s="405"/>
      <c r="AH910" s="408"/>
      <c r="AI910" s="412"/>
      <c r="AJ910" s="434"/>
      <c r="AK910" s="405"/>
      <c r="AL910" s="410"/>
      <c r="AM910" s="405"/>
      <c r="AN910" s="408"/>
      <c r="AO910" s="412"/>
      <c r="AP910" s="434"/>
      <c r="AQ910" s="405"/>
      <c r="AR910" s="410"/>
      <c r="AS910" s="405"/>
      <c r="AT910" s="405"/>
      <c r="AU910" s="405"/>
      <c r="AV910" s="405"/>
      <c r="AW910" s="405"/>
      <c r="AX910" s="405"/>
      <c r="AY910" s="405"/>
      <c r="AZ910" s="408"/>
      <c r="BA910" s="412"/>
      <c r="BB910" s="434"/>
      <c r="BC910" s="405"/>
      <c r="BD910" s="410"/>
      <c r="BE910" s="429"/>
      <c r="BS910" s="40"/>
      <c r="BT910" s="41">
        <v>1</v>
      </c>
      <c r="BU910" s="41">
        <v>2</v>
      </c>
      <c r="BV910" s="41">
        <v>3</v>
      </c>
      <c r="BW910" s="41">
        <v>4</v>
      </c>
      <c r="BX910" s="41">
        <v>5</v>
      </c>
      <c r="BY910" s="41">
        <v>6</v>
      </c>
      <c r="BZ910" s="41">
        <v>7</v>
      </c>
      <c r="CA910" s="41">
        <v>8</v>
      </c>
      <c r="CB910" s="42" t="s">
        <v>40</v>
      </c>
    </row>
    <row r="911" spans="1:80" s="36" customFormat="1" ht="39.950000000000003" customHeight="1" thickBot="1">
      <c r="A911" s="430" t="s">
        <v>2</v>
      </c>
      <c r="B911" s="431"/>
      <c r="C911" s="432"/>
      <c r="D911" s="43">
        <f>D$21</f>
        <v>60</v>
      </c>
      <c r="E911" s="123">
        <f t="shared" ref="E911:BE911" si="222">E$21</f>
        <v>30</v>
      </c>
      <c r="F911" s="43">
        <f>F$21</f>
        <v>10</v>
      </c>
      <c r="G911" s="43">
        <f>G$21</f>
        <v>0</v>
      </c>
      <c r="H911" s="43">
        <f t="shared" si="222"/>
        <v>40</v>
      </c>
      <c r="I911" s="43">
        <f t="shared" si="222"/>
        <v>100</v>
      </c>
      <c r="J911" s="123">
        <f t="shared" si="222"/>
        <v>60</v>
      </c>
      <c r="K911" s="123">
        <f t="shared" si="222"/>
        <v>0</v>
      </c>
      <c r="L911" s="43">
        <f t="shared" si="222"/>
        <v>0</v>
      </c>
      <c r="M911" s="43">
        <f t="shared" si="222"/>
        <v>40</v>
      </c>
      <c r="N911" s="43">
        <f t="shared" si="222"/>
        <v>40</v>
      </c>
      <c r="O911" s="43">
        <f t="shared" si="222"/>
        <v>100</v>
      </c>
      <c r="P911" s="123">
        <f t="shared" si="222"/>
        <v>40</v>
      </c>
      <c r="Q911" s="43">
        <f t="shared" si="222"/>
        <v>20</v>
      </c>
      <c r="R911" s="43">
        <f t="shared" si="222"/>
        <v>40</v>
      </c>
      <c r="S911" s="43">
        <f t="shared" si="222"/>
        <v>0</v>
      </c>
      <c r="T911" s="43">
        <f t="shared" si="222"/>
        <v>60</v>
      </c>
      <c r="U911" s="43">
        <f t="shared" si="222"/>
        <v>100</v>
      </c>
      <c r="V911" s="123">
        <f t="shared" si="222"/>
        <v>40</v>
      </c>
      <c r="W911" s="123">
        <f t="shared" si="222"/>
        <v>0</v>
      </c>
      <c r="X911" s="123">
        <f t="shared" si="222"/>
        <v>20</v>
      </c>
      <c r="Y911" s="43">
        <f t="shared" si="222"/>
        <v>40</v>
      </c>
      <c r="Z911" s="43">
        <f t="shared" si="222"/>
        <v>60</v>
      </c>
      <c r="AA911" s="43">
        <f t="shared" si="222"/>
        <v>100</v>
      </c>
      <c r="AB911" s="123">
        <f t="shared" si="222"/>
        <v>30</v>
      </c>
      <c r="AC911" s="123">
        <f t="shared" si="222"/>
        <v>0</v>
      </c>
      <c r="AD911" s="43">
        <f t="shared" si="222"/>
        <v>20</v>
      </c>
      <c r="AE911" s="43">
        <f t="shared" si="222"/>
        <v>50</v>
      </c>
      <c r="AF911" s="43">
        <f t="shared" si="222"/>
        <v>70</v>
      </c>
      <c r="AG911" s="43">
        <f t="shared" si="222"/>
        <v>100</v>
      </c>
      <c r="AH911" s="43">
        <f t="shared" si="222"/>
        <v>10</v>
      </c>
      <c r="AI911" s="123">
        <f t="shared" si="222"/>
        <v>0</v>
      </c>
      <c r="AJ911" s="43">
        <f t="shared" si="222"/>
        <v>60</v>
      </c>
      <c r="AK911" s="43">
        <f t="shared" si="222"/>
        <v>30</v>
      </c>
      <c r="AL911" s="43">
        <f t="shared" si="222"/>
        <v>90</v>
      </c>
      <c r="AM911" s="43">
        <f t="shared" si="222"/>
        <v>100</v>
      </c>
      <c r="AN911" s="123">
        <f t="shared" si="222"/>
        <v>0</v>
      </c>
      <c r="AO911" s="123">
        <f t="shared" si="222"/>
        <v>0</v>
      </c>
      <c r="AP911" s="123">
        <f t="shared" si="222"/>
        <v>0</v>
      </c>
      <c r="AQ911" s="43">
        <f t="shared" si="222"/>
        <v>0</v>
      </c>
      <c r="AR911" s="43">
        <f t="shared" si="222"/>
        <v>0</v>
      </c>
      <c r="AS911" s="43">
        <f t="shared" si="222"/>
        <v>0</v>
      </c>
      <c r="AT911" s="43">
        <f t="shared" si="222"/>
        <v>0</v>
      </c>
      <c r="AU911" s="43">
        <f t="shared" si="222"/>
        <v>0</v>
      </c>
      <c r="AV911" s="43">
        <f t="shared" si="222"/>
        <v>0</v>
      </c>
      <c r="AW911" s="43">
        <f t="shared" si="222"/>
        <v>0</v>
      </c>
      <c r="AX911" s="43">
        <f t="shared" si="222"/>
        <v>0</v>
      </c>
      <c r="AY911" s="43">
        <f t="shared" si="222"/>
        <v>0</v>
      </c>
      <c r="AZ911" s="43">
        <f t="shared" si="222"/>
        <v>240</v>
      </c>
      <c r="BA911" s="43">
        <f t="shared" si="222"/>
        <v>50</v>
      </c>
      <c r="BB911" s="43">
        <f t="shared" si="222"/>
        <v>150</v>
      </c>
      <c r="BC911" s="43">
        <f t="shared" si="222"/>
        <v>160</v>
      </c>
      <c r="BD911" s="43">
        <f t="shared" si="222"/>
        <v>360</v>
      </c>
      <c r="BE911" s="44">
        <f t="shared" si="222"/>
        <v>600</v>
      </c>
      <c r="BS911" s="228" t="s">
        <v>244</v>
      </c>
      <c r="BT911" s="45">
        <f>D913</f>
        <v>0</v>
      </c>
      <c r="BU911" s="45">
        <f>J913</f>
        <v>0</v>
      </c>
      <c r="BV911" s="45">
        <f>P913</f>
        <v>0</v>
      </c>
      <c r="BW911" s="45">
        <f>V913</f>
        <v>0</v>
      </c>
      <c r="BX911" s="45">
        <f>AB913</f>
        <v>0</v>
      </c>
      <c r="BY911" s="45">
        <f>AH913</f>
        <v>0</v>
      </c>
      <c r="BZ911" s="45" t="e">
        <f>AN913</f>
        <v>#DIV/0!</v>
      </c>
      <c r="CA911" s="45" t="e">
        <f>AT913</f>
        <v>#DIV/0!</v>
      </c>
      <c r="CB911" s="46">
        <f>AZ913</f>
        <v>0</v>
      </c>
    </row>
    <row r="912" spans="1:80" s="36" customFormat="1" ht="39.950000000000003" customHeight="1" thickTop="1">
      <c r="A912" s="430" t="s">
        <v>35</v>
      </c>
      <c r="B912" s="431"/>
      <c r="C912" s="432"/>
      <c r="D912" s="54">
        <f>D$43</f>
        <v>0</v>
      </c>
      <c r="E912" s="52">
        <f t="shared" ref="E912:BE912" si="223">E$43</f>
        <v>0</v>
      </c>
      <c r="F912" s="52">
        <f t="shared" si="223"/>
        <v>0</v>
      </c>
      <c r="G912" s="52">
        <f t="shared" si="223"/>
        <v>0</v>
      </c>
      <c r="H912" s="52">
        <f t="shared" si="223"/>
        <v>0</v>
      </c>
      <c r="I912" s="52">
        <f t="shared" si="223"/>
        <v>0</v>
      </c>
      <c r="J912" s="52">
        <f t="shared" si="223"/>
        <v>0</v>
      </c>
      <c r="K912" s="52">
        <f t="shared" si="223"/>
        <v>0</v>
      </c>
      <c r="L912" s="52">
        <f t="shared" si="223"/>
        <v>0</v>
      </c>
      <c r="M912" s="52">
        <f t="shared" si="223"/>
        <v>0</v>
      </c>
      <c r="N912" s="52">
        <f t="shared" si="223"/>
        <v>0</v>
      </c>
      <c r="O912" s="52">
        <f t="shared" si="223"/>
        <v>0</v>
      </c>
      <c r="P912" s="52">
        <f t="shared" si="223"/>
        <v>0</v>
      </c>
      <c r="Q912" s="52">
        <f t="shared" si="223"/>
        <v>0</v>
      </c>
      <c r="R912" s="52">
        <f t="shared" si="223"/>
        <v>0</v>
      </c>
      <c r="S912" s="52">
        <f t="shared" si="223"/>
        <v>0</v>
      </c>
      <c r="T912" s="52">
        <f t="shared" si="223"/>
        <v>0</v>
      </c>
      <c r="U912" s="52">
        <f t="shared" si="223"/>
        <v>0</v>
      </c>
      <c r="V912" s="52">
        <f t="shared" si="223"/>
        <v>0</v>
      </c>
      <c r="W912" s="52">
        <f t="shared" si="223"/>
        <v>0</v>
      </c>
      <c r="X912" s="52">
        <f t="shared" si="223"/>
        <v>0</v>
      </c>
      <c r="Y912" s="52">
        <f t="shared" si="223"/>
        <v>0</v>
      </c>
      <c r="Z912" s="52">
        <f t="shared" si="223"/>
        <v>0</v>
      </c>
      <c r="AA912" s="52">
        <f t="shared" si="223"/>
        <v>0</v>
      </c>
      <c r="AB912" s="52">
        <f t="shared" si="223"/>
        <v>0</v>
      </c>
      <c r="AC912" s="52">
        <f t="shared" si="223"/>
        <v>0</v>
      </c>
      <c r="AD912" s="52">
        <f t="shared" si="223"/>
        <v>0</v>
      </c>
      <c r="AE912" s="52">
        <f t="shared" si="223"/>
        <v>0</v>
      </c>
      <c r="AF912" s="52">
        <f t="shared" si="223"/>
        <v>0</v>
      </c>
      <c r="AG912" s="52">
        <f t="shared" si="223"/>
        <v>0</v>
      </c>
      <c r="AH912" s="52">
        <f t="shared" si="223"/>
        <v>0</v>
      </c>
      <c r="AI912" s="52">
        <f t="shared" si="223"/>
        <v>0</v>
      </c>
      <c r="AJ912" s="52">
        <f t="shared" si="223"/>
        <v>0</v>
      </c>
      <c r="AK912" s="52">
        <f t="shared" si="223"/>
        <v>0</v>
      </c>
      <c r="AL912" s="52">
        <f t="shared" si="223"/>
        <v>0</v>
      </c>
      <c r="AM912" s="52">
        <f t="shared" si="223"/>
        <v>0</v>
      </c>
      <c r="AN912" s="52">
        <f t="shared" si="223"/>
        <v>0</v>
      </c>
      <c r="AO912" s="52">
        <f t="shared" si="223"/>
        <v>0</v>
      </c>
      <c r="AP912" s="52">
        <f t="shared" si="223"/>
        <v>0</v>
      </c>
      <c r="AQ912" s="52">
        <f t="shared" si="223"/>
        <v>0</v>
      </c>
      <c r="AR912" s="52">
        <f t="shared" si="223"/>
        <v>0</v>
      </c>
      <c r="AS912" s="52">
        <f t="shared" si="223"/>
        <v>0</v>
      </c>
      <c r="AT912" s="52">
        <f t="shared" si="223"/>
        <v>0</v>
      </c>
      <c r="AU912" s="52">
        <f t="shared" si="223"/>
        <v>0</v>
      </c>
      <c r="AV912" s="52">
        <f t="shared" si="223"/>
        <v>0</v>
      </c>
      <c r="AW912" s="52">
        <f t="shared" si="223"/>
        <v>0</v>
      </c>
      <c r="AX912" s="52">
        <f t="shared" si="223"/>
        <v>0</v>
      </c>
      <c r="AY912" s="52">
        <f t="shared" si="223"/>
        <v>0</v>
      </c>
      <c r="AZ912" s="52">
        <f t="shared" si="223"/>
        <v>0</v>
      </c>
      <c r="BA912" s="52">
        <f t="shared" si="223"/>
        <v>0</v>
      </c>
      <c r="BB912" s="52">
        <f t="shared" si="223"/>
        <v>0</v>
      </c>
      <c r="BC912" s="52">
        <f t="shared" si="223"/>
        <v>0</v>
      </c>
      <c r="BD912" s="52">
        <f t="shared" si="223"/>
        <v>0</v>
      </c>
      <c r="BE912" s="52">
        <f t="shared" si="223"/>
        <v>0</v>
      </c>
      <c r="BS912" s="226" t="s">
        <v>240</v>
      </c>
      <c r="BT912" s="45">
        <f>E913</f>
        <v>0</v>
      </c>
      <c r="BU912" s="45" t="e">
        <f>K913</f>
        <v>#DIV/0!</v>
      </c>
      <c r="BV912" s="45">
        <f>Q913</f>
        <v>0</v>
      </c>
      <c r="BW912" s="45" t="e">
        <f>W913</f>
        <v>#DIV/0!</v>
      </c>
      <c r="BX912" s="45" t="e">
        <f>AC913</f>
        <v>#DIV/0!</v>
      </c>
      <c r="BY912" s="45" t="e">
        <f>AI913</f>
        <v>#DIV/0!</v>
      </c>
      <c r="BZ912" s="45" t="e">
        <f>AO913</f>
        <v>#DIV/0!</v>
      </c>
      <c r="CA912" s="45" t="e">
        <f>AU913</f>
        <v>#DIV/0!</v>
      </c>
      <c r="CB912" s="46">
        <f>BA913</f>
        <v>0</v>
      </c>
    </row>
    <row r="913" spans="1:80" s="36" customFormat="1" ht="39.950000000000003" customHeight="1">
      <c r="A913" s="401" t="s">
        <v>105</v>
      </c>
      <c r="B913" s="402"/>
      <c r="C913" s="403"/>
      <c r="D913" s="54">
        <f>D$136</f>
        <v>0</v>
      </c>
      <c r="E913" s="52">
        <f t="shared" ref="E913:BE913" si="224">E$136</f>
        <v>0</v>
      </c>
      <c r="F913" s="52">
        <f t="shared" si="224"/>
        <v>0</v>
      </c>
      <c r="G913" s="52" t="e">
        <f t="shared" si="224"/>
        <v>#DIV/0!</v>
      </c>
      <c r="H913" s="52">
        <f t="shared" si="224"/>
        <v>0</v>
      </c>
      <c r="I913" s="52">
        <f t="shared" si="224"/>
        <v>0</v>
      </c>
      <c r="J913" s="52">
        <f t="shared" si="224"/>
        <v>0</v>
      </c>
      <c r="K913" s="52" t="e">
        <f t="shared" si="224"/>
        <v>#DIV/0!</v>
      </c>
      <c r="L913" s="52" t="e">
        <f t="shared" si="224"/>
        <v>#DIV/0!</v>
      </c>
      <c r="M913" s="52">
        <f t="shared" si="224"/>
        <v>0</v>
      </c>
      <c r="N913" s="52">
        <f t="shared" si="224"/>
        <v>0</v>
      </c>
      <c r="O913" s="52">
        <f t="shared" si="224"/>
        <v>0</v>
      </c>
      <c r="P913" s="52">
        <f t="shared" si="224"/>
        <v>0</v>
      </c>
      <c r="Q913" s="52">
        <f t="shared" si="224"/>
        <v>0</v>
      </c>
      <c r="R913" s="52">
        <f t="shared" si="224"/>
        <v>0</v>
      </c>
      <c r="S913" s="52" t="e">
        <f t="shared" si="224"/>
        <v>#DIV/0!</v>
      </c>
      <c r="T913" s="52">
        <f t="shared" si="224"/>
        <v>0</v>
      </c>
      <c r="U913" s="52">
        <f t="shared" si="224"/>
        <v>0</v>
      </c>
      <c r="V913" s="52">
        <f t="shared" si="224"/>
        <v>0</v>
      </c>
      <c r="W913" s="52" t="e">
        <f t="shared" si="224"/>
        <v>#DIV/0!</v>
      </c>
      <c r="X913" s="52">
        <f t="shared" si="224"/>
        <v>0</v>
      </c>
      <c r="Y913" s="52">
        <f t="shared" si="224"/>
        <v>0</v>
      </c>
      <c r="Z913" s="52">
        <f t="shared" si="224"/>
        <v>0</v>
      </c>
      <c r="AA913" s="52">
        <f t="shared" si="224"/>
        <v>0</v>
      </c>
      <c r="AB913" s="52">
        <f t="shared" si="224"/>
        <v>0</v>
      </c>
      <c r="AC913" s="52" t="e">
        <f t="shared" si="224"/>
        <v>#DIV/0!</v>
      </c>
      <c r="AD913" s="52">
        <f t="shared" si="224"/>
        <v>0</v>
      </c>
      <c r="AE913" s="52">
        <f t="shared" si="224"/>
        <v>0</v>
      </c>
      <c r="AF913" s="52">
        <f t="shared" si="224"/>
        <v>0</v>
      </c>
      <c r="AG913" s="52">
        <f t="shared" si="224"/>
        <v>0</v>
      </c>
      <c r="AH913" s="52">
        <f t="shared" si="224"/>
        <v>0</v>
      </c>
      <c r="AI913" s="52" t="e">
        <f t="shared" si="224"/>
        <v>#DIV/0!</v>
      </c>
      <c r="AJ913" s="52">
        <f t="shared" si="224"/>
        <v>0</v>
      </c>
      <c r="AK913" s="52">
        <f t="shared" si="224"/>
        <v>0</v>
      </c>
      <c r="AL913" s="52">
        <f t="shared" si="224"/>
        <v>0</v>
      </c>
      <c r="AM913" s="52">
        <f t="shared" si="224"/>
        <v>0</v>
      </c>
      <c r="AN913" s="52" t="e">
        <f t="shared" si="224"/>
        <v>#DIV/0!</v>
      </c>
      <c r="AO913" s="52" t="e">
        <f t="shared" si="224"/>
        <v>#DIV/0!</v>
      </c>
      <c r="AP913" s="52" t="e">
        <f t="shared" si="224"/>
        <v>#DIV/0!</v>
      </c>
      <c r="AQ913" s="52" t="e">
        <f t="shared" si="224"/>
        <v>#DIV/0!</v>
      </c>
      <c r="AR913" s="52" t="e">
        <f t="shared" si="224"/>
        <v>#DIV/0!</v>
      </c>
      <c r="AS913" s="52" t="e">
        <f t="shared" si="224"/>
        <v>#DIV/0!</v>
      </c>
      <c r="AT913" s="52" t="e">
        <f t="shared" si="224"/>
        <v>#DIV/0!</v>
      </c>
      <c r="AU913" s="52" t="e">
        <f t="shared" si="224"/>
        <v>#DIV/0!</v>
      </c>
      <c r="AV913" s="52" t="e">
        <f t="shared" si="224"/>
        <v>#DIV/0!</v>
      </c>
      <c r="AW913" s="52" t="e">
        <f t="shared" si="224"/>
        <v>#DIV/0!</v>
      </c>
      <c r="AX913" s="52" t="e">
        <f t="shared" si="224"/>
        <v>#DIV/0!</v>
      </c>
      <c r="AY913" s="52" t="e">
        <f t="shared" si="224"/>
        <v>#DIV/0!</v>
      </c>
      <c r="AZ913" s="52">
        <f t="shared" si="224"/>
        <v>0</v>
      </c>
      <c r="BA913" s="52">
        <f t="shared" si="224"/>
        <v>0</v>
      </c>
      <c r="BB913" s="52">
        <f t="shared" si="224"/>
        <v>0</v>
      </c>
      <c r="BC913" s="52">
        <f t="shared" si="224"/>
        <v>0</v>
      </c>
      <c r="BD913" s="52">
        <f t="shared" si="224"/>
        <v>0</v>
      </c>
      <c r="BE913" s="52">
        <f t="shared" si="224"/>
        <v>0</v>
      </c>
      <c r="BS913" s="223" t="s">
        <v>241</v>
      </c>
      <c r="BT913" s="45">
        <f>F913</f>
        <v>0</v>
      </c>
      <c r="BU913" s="45" t="e">
        <f>L913</f>
        <v>#DIV/0!</v>
      </c>
      <c r="BV913" s="45">
        <f>R913</f>
        <v>0</v>
      </c>
      <c r="BW913" s="45">
        <f>X913</f>
        <v>0</v>
      </c>
      <c r="BX913" s="45">
        <f>AD913</f>
        <v>0</v>
      </c>
      <c r="BY913" s="45">
        <f>AJ913</f>
        <v>0</v>
      </c>
      <c r="BZ913" s="45" t="e">
        <f>AP913</f>
        <v>#DIV/0!</v>
      </c>
      <c r="CA913" s="45" t="e">
        <f>AV913</f>
        <v>#DIV/0!</v>
      </c>
      <c r="CB913" s="46">
        <f>BB913</f>
        <v>0</v>
      </c>
    </row>
    <row r="914" spans="1:80" s="36" customFormat="1" ht="39.950000000000003" customHeight="1">
      <c r="A914" s="401" t="s">
        <v>113</v>
      </c>
      <c r="B914" s="402"/>
      <c r="C914" s="403"/>
      <c r="D914" s="58" t="str">
        <f>D$236</f>
        <v>C</v>
      </c>
      <c r="E914" s="56" t="str">
        <f t="shared" ref="E914:BE914" si="225">E$236</f>
        <v>C</v>
      </c>
      <c r="F914" s="56" t="str">
        <f t="shared" si="225"/>
        <v>C</v>
      </c>
      <c r="G914" s="56" t="e">
        <f t="shared" si="225"/>
        <v>#DIV/0!</v>
      </c>
      <c r="H914" s="56" t="str">
        <f t="shared" si="225"/>
        <v>C</v>
      </c>
      <c r="I914" s="56" t="str">
        <f t="shared" si="225"/>
        <v>C</v>
      </c>
      <c r="J914" s="56" t="str">
        <f t="shared" si="225"/>
        <v>C</v>
      </c>
      <c r="K914" s="56" t="e">
        <f t="shared" si="225"/>
        <v>#DIV/0!</v>
      </c>
      <c r="L914" s="56" t="e">
        <f t="shared" si="225"/>
        <v>#DIV/0!</v>
      </c>
      <c r="M914" s="56" t="str">
        <f t="shared" si="225"/>
        <v>C</v>
      </c>
      <c r="N914" s="56" t="str">
        <f t="shared" si="225"/>
        <v>C</v>
      </c>
      <c r="O914" s="56" t="str">
        <f t="shared" si="225"/>
        <v>C</v>
      </c>
      <c r="P914" s="56" t="str">
        <f t="shared" si="225"/>
        <v>C</v>
      </c>
      <c r="Q914" s="56" t="str">
        <f t="shared" si="225"/>
        <v>C</v>
      </c>
      <c r="R914" s="56" t="str">
        <f t="shared" si="225"/>
        <v>C</v>
      </c>
      <c r="S914" s="56" t="e">
        <f t="shared" si="225"/>
        <v>#DIV/0!</v>
      </c>
      <c r="T914" s="56" t="str">
        <f t="shared" si="225"/>
        <v>C</v>
      </c>
      <c r="U914" s="56" t="str">
        <f t="shared" si="225"/>
        <v>C</v>
      </c>
      <c r="V914" s="56" t="str">
        <f t="shared" si="225"/>
        <v>C</v>
      </c>
      <c r="W914" s="56" t="e">
        <f t="shared" si="225"/>
        <v>#DIV/0!</v>
      </c>
      <c r="X914" s="56" t="str">
        <f t="shared" si="225"/>
        <v>C</v>
      </c>
      <c r="Y914" s="56" t="str">
        <f t="shared" si="225"/>
        <v>C</v>
      </c>
      <c r="Z914" s="56" t="str">
        <f t="shared" si="225"/>
        <v>C</v>
      </c>
      <c r="AA914" s="56" t="str">
        <f t="shared" si="225"/>
        <v>C</v>
      </c>
      <c r="AB914" s="56" t="str">
        <f t="shared" si="225"/>
        <v>C</v>
      </c>
      <c r="AC914" s="56" t="e">
        <f t="shared" si="225"/>
        <v>#DIV/0!</v>
      </c>
      <c r="AD914" s="56" t="str">
        <f t="shared" si="225"/>
        <v>C</v>
      </c>
      <c r="AE914" s="56" t="str">
        <f t="shared" si="225"/>
        <v>C</v>
      </c>
      <c r="AF914" s="56" t="str">
        <f t="shared" si="225"/>
        <v>C</v>
      </c>
      <c r="AG914" s="56" t="str">
        <f t="shared" si="225"/>
        <v>C</v>
      </c>
      <c r="AH914" s="56" t="str">
        <f t="shared" si="225"/>
        <v>C</v>
      </c>
      <c r="AI914" s="56" t="e">
        <f t="shared" si="225"/>
        <v>#DIV/0!</v>
      </c>
      <c r="AJ914" s="56" t="str">
        <f t="shared" si="225"/>
        <v>C</v>
      </c>
      <c r="AK914" s="56" t="str">
        <f t="shared" si="225"/>
        <v>C</v>
      </c>
      <c r="AL914" s="56" t="str">
        <f t="shared" si="225"/>
        <v>C</v>
      </c>
      <c r="AM914" s="56" t="str">
        <f t="shared" si="225"/>
        <v>C</v>
      </c>
      <c r="AN914" s="56" t="e">
        <f t="shared" si="225"/>
        <v>#DIV/0!</v>
      </c>
      <c r="AO914" s="56" t="e">
        <f t="shared" si="225"/>
        <v>#DIV/0!</v>
      </c>
      <c r="AP914" s="56" t="e">
        <f t="shared" si="225"/>
        <v>#DIV/0!</v>
      </c>
      <c r="AQ914" s="56" t="e">
        <f t="shared" si="225"/>
        <v>#DIV/0!</v>
      </c>
      <c r="AR914" s="56" t="e">
        <f t="shared" si="225"/>
        <v>#DIV/0!</v>
      </c>
      <c r="AS914" s="56" t="e">
        <f t="shared" si="225"/>
        <v>#DIV/0!</v>
      </c>
      <c r="AT914" s="56" t="e">
        <f t="shared" si="225"/>
        <v>#DIV/0!</v>
      </c>
      <c r="AU914" s="56" t="e">
        <f t="shared" si="225"/>
        <v>#DIV/0!</v>
      </c>
      <c r="AV914" s="56" t="e">
        <f t="shared" si="225"/>
        <v>#DIV/0!</v>
      </c>
      <c r="AW914" s="56" t="e">
        <f t="shared" si="225"/>
        <v>#DIV/0!</v>
      </c>
      <c r="AX914" s="56" t="e">
        <f t="shared" si="225"/>
        <v>#DIV/0!</v>
      </c>
      <c r="AY914" s="56" t="e">
        <f t="shared" si="225"/>
        <v>#DIV/0!</v>
      </c>
      <c r="AZ914" s="56" t="str">
        <f t="shared" si="225"/>
        <v>C</v>
      </c>
      <c r="BA914" s="56" t="str">
        <f t="shared" si="225"/>
        <v>C</v>
      </c>
      <c r="BB914" s="56" t="str">
        <f t="shared" si="225"/>
        <v>C</v>
      </c>
      <c r="BC914" s="56" t="str">
        <f t="shared" si="225"/>
        <v>C</v>
      </c>
      <c r="BD914" s="56" t="str">
        <f t="shared" si="225"/>
        <v>C</v>
      </c>
      <c r="BE914" s="56" t="str">
        <f t="shared" si="225"/>
        <v>C</v>
      </c>
      <c r="BS914" s="224" t="s">
        <v>243</v>
      </c>
      <c r="BT914" s="45" t="e">
        <f>G913</f>
        <v>#DIV/0!</v>
      </c>
      <c r="BU914" s="45">
        <f>M913</f>
        <v>0</v>
      </c>
      <c r="BV914" s="45" t="e">
        <f>S913</f>
        <v>#DIV/0!</v>
      </c>
      <c r="BW914" s="45">
        <f>Y913</f>
        <v>0</v>
      </c>
      <c r="BX914" s="45">
        <f>AE913</f>
        <v>0</v>
      </c>
      <c r="BY914" s="45">
        <f>AK913</f>
        <v>0</v>
      </c>
      <c r="BZ914" s="45" t="e">
        <f>AQ913</f>
        <v>#DIV/0!</v>
      </c>
      <c r="CA914" s="45" t="e">
        <f>AW913</f>
        <v>#DIV/0!</v>
      </c>
      <c r="CB914" s="46">
        <f>BC913</f>
        <v>0</v>
      </c>
    </row>
    <row r="915" spans="1:80" s="36" customFormat="1" ht="39.950000000000003" customHeight="1" thickBot="1">
      <c r="A915" s="419" t="s">
        <v>128</v>
      </c>
      <c r="B915" s="420"/>
      <c r="C915" s="421"/>
      <c r="D915" s="67" t="e">
        <f t="shared" ref="D915:BE915" si="226">RANK(D43,D$23:D$65,  )</f>
        <v>#N/A</v>
      </c>
      <c r="E915" s="68" t="e">
        <f t="shared" si="226"/>
        <v>#N/A</v>
      </c>
      <c r="F915" s="68" t="e">
        <f t="shared" si="226"/>
        <v>#N/A</v>
      </c>
      <c r="G915" s="68" t="e">
        <f>RANK(G43,G$23:G$65,  )</f>
        <v>#N/A</v>
      </c>
      <c r="H915" s="68">
        <f t="shared" si="226"/>
        <v>1</v>
      </c>
      <c r="I915" s="68">
        <f t="shared" si="226"/>
        <v>1</v>
      </c>
      <c r="J915" s="68" t="e">
        <f t="shared" si="226"/>
        <v>#N/A</v>
      </c>
      <c r="K915" s="68" t="e">
        <f t="shared" si="226"/>
        <v>#N/A</v>
      </c>
      <c r="L915" s="68" t="e">
        <f t="shared" si="226"/>
        <v>#N/A</v>
      </c>
      <c r="M915" s="68" t="e">
        <f>RANK(M43,M$23:M$65,  )</f>
        <v>#N/A</v>
      </c>
      <c r="N915" s="68">
        <f t="shared" si="226"/>
        <v>1</v>
      </c>
      <c r="O915" s="68">
        <f t="shared" si="226"/>
        <v>1</v>
      </c>
      <c r="P915" s="68" t="e">
        <f t="shared" si="226"/>
        <v>#N/A</v>
      </c>
      <c r="Q915" s="68" t="e">
        <f t="shared" si="226"/>
        <v>#N/A</v>
      </c>
      <c r="R915" s="68" t="e">
        <f t="shared" si="226"/>
        <v>#N/A</v>
      </c>
      <c r="S915" s="68" t="e">
        <f>RANK(S43,S$23:S$65,  )</f>
        <v>#N/A</v>
      </c>
      <c r="T915" s="68">
        <f t="shared" si="226"/>
        <v>1</v>
      </c>
      <c r="U915" s="68">
        <f t="shared" si="226"/>
        <v>1</v>
      </c>
      <c r="V915" s="68" t="e">
        <f t="shared" si="226"/>
        <v>#N/A</v>
      </c>
      <c r="W915" s="68" t="e">
        <f t="shared" si="226"/>
        <v>#N/A</v>
      </c>
      <c r="X915" s="68" t="e">
        <f t="shared" si="226"/>
        <v>#N/A</v>
      </c>
      <c r="Y915" s="68" t="e">
        <f>RANK(Y43,Y$23:Y$65,  )</f>
        <v>#N/A</v>
      </c>
      <c r="Z915" s="68">
        <f t="shared" si="226"/>
        <v>1</v>
      </c>
      <c r="AA915" s="68">
        <f t="shared" si="226"/>
        <v>1</v>
      </c>
      <c r="AB915" s="68" t="e">
        <f t="shared" si="226"/>
        <v>#N/A</v>
      </c>
      <c r="AC915" s="68" t="e">
        <f t="shared" si="226"/>
        <v>#N/A</v>
      </c>
      <c r="AD915" s="68" t="e">
        <f t="shared" si="226"/>
        <v>#N/A</v>
      </c>
      <c r="AE915" s="68" t="e">
        <f>RANK(AE43,AE$23:AE$65,  )</f>
        <v>#N/A</v>
      </c>
      <c r="AF915" s="68">
        <f t="shared" si="226"/>
        <v>1</v>
      </c>
      <c r="AG915" s="68">
        <f t="shared" si="226"/>
        <v>1</v>
      </c>
      <c r="AH915" s="68" t="e">
        <f t="shared" si="226"/>
        <v>#N/A</v>
      </c>
      <c r="AI915" s="68" t="e">
        <f t="shared" si="226"/>
        <v>#N/A</v>
      </c>
      <c r="AJ915" s="68" t="e">
        <f t="shared" si="226"/>
        <v>#N/A</v>
      </c>
      <c r="AK915" s="68" t="e">
        <f>RANK(AK43,AK$23:AK$65,  )</f>
        <v>#N/A</v>
      </c>
      <c r="AL915" s="68">
        <f t="shared" si="226"/>
        <v>1</v>
      </c>
      <c r="AM915" s="68">
        <f t="shared" si="226"/>
        <v>1</v>
      </c>
      <c r="AN915" s="68" t="e">
        <f t="shared" si="226"/>
        <v>#N/A</v>
      </c>
      <c r="AO915" s="68" t="e">
        <f t="shared" si="226"/>
        <v>#N/A</v>
      </c>
      <c r="AP915" s="68" t="e">
        <f t="shared" si="226"/>
        <v>#N/A</v>
      </c>
      <c r="AQ915" s="68" t="e">
        <f>RANK(AQ43,AQ$23:AQ$65,  )</f>
        <v>#N/A</v>
      </c>
      <c r="AR915" s="68">
        <f t="shared" si="226"/>
        <v>1</v>
      </c>
      <c r="AS915" s="68">
        <f t="shared" si="226"/>
        <v>1</v>
      </c>
      <c r="AT915" s="68" t="e">
        <f t="shared" si="226"/>
        <v>#N/A</v>
      </c>
      <c r="AU915" s="68" t="e">
        <f t="shared" si="226"/>
        <v>#N/A</v>
      </c>
      <c r="AV915" s="68" t="e">
        <f t="shared" si="226"/>
        <v>#N/A</v>
      </c>
      <c r="AW915" s="68" t="e">
        <f>RANK(AW43,AW$23:AW$65,  )</f>
        <v>#N/A</v>
      </c>
      <c r="AX915" s="68">
        <f t="shared" si="226"/>
        <v>1</v>
      </c>
      <c r="AY915" s="68">
        <f t="shared" si="226"/>
        <v>1</v>
      </c>
      <c r="AZ915" s="68">
        <f t="shared" si="226"/>
        <v>1</v>
      </c>
      <c r="BA915" s="68">
        <f t="shared" si="226"/>
        <v>1</v>
      </c>
      <c r="BB915" s="68">
        <f t="shared" si="226"/>
        <v>1</v>
      </c>
      <c r="BC915" s="68">
        <f>RANK(BC43,BC$23:BC$65,  )</f>
        <v>1</v>
      </c>
      <c r="BD915" s="68">
        <f t="shared" si="226"/>
        <v>1</v>
      </c>
      <c r="BE915" s="68">
        <f t="shared" si="226"/>
        <v>1</v>
      </c>
      <c r="BS915" s="225" t="s">
        <v>242</v>
      </c>
      <c r="BT915" s="45">
        <f>H913</f>
        <v>0</v>
      </c>
      <c r="BU915" s="45">
        <f>N913</f>
        <v>0</v>
      </c>
      <c r="BV915" s="45">
        <f>T913</f>
        <v>0</v>
      </c>
      <c r="BW915" s="45">
        <f>Z913</f>
        <v>0</v>
      </c>
      <c r="BX915" s="45">
        <f>AF913</f>
        <v>0</v>
      </c>
      <c r="BY915" s="45">
        <f>AL913</f>
        <v>0</v>
      </c>
      <c r="BZ915" s="45" t="e">
        <f>AR913</f>
        <v>#DIV/0!</v>
      </c>
      <c r="CA915" s="45" t="e">
        <f>AX913</f>
        <v>#DIV/0!</v>
      </c>
      <c r="CB915" s="46">
        <f>BD913</f>
        <v>0</v>
      </c>
    </row>
    <row r="916" spans="1:80" s="36" customFormat="1" ht="45" customHeight="1" thickTop="1" thickBot="1">
      <c r="A916" s="422" t="s">
        <v>206</v>
      </c>
      <c r="B916" s="423"/>
      <c r="C916" s="424"/>
      <c r="D916" s="425"/>
      <c r="E916" s="426"/>
      <c r="F916" s="426"/>
      <c r="G916" s="426"/>
      <c r="H916" s="426"/>
      <c r="I916" s="426"/>
      <c r="J916" s="426"/>
      <c r="K916" s="426"/>
      <c r="L916" s="426"/>
      <c r="M916" s="426"/>
      <c r="N916" s="426"/>
      <c r="O916" s="426"/>
      <c r="P916" s="426"/>
      <c r="Q916" s="426"/>
      <c r="R916" s="426"/>
      <c r="S916" s="426"/>
      <c r="T916" s="426"/>
      <c r="U916" s="426"/>
      <c r="V916" s="426"/>
      <c r="W916" s="426"/>
      <c r="X916" s="426"/>
      <c r="Y916" s="426"/>
      <c r="Z916" s="426"/>
      <c r="AA916" s="426"/>
      <c r="AB916" s="426"/>
      <c r="AC916" s="426"/>
      <c r="AD916" s="426"/>
      <c r="AE916" s="426"/>
      <c r="AF916" s="426"/>
      <c r="AG916" s="426"/>
      <c r="AH916" s="426"/>
      <c r="AI916" s="426"/>
      <c r="AJ916" s="426"/>
      <c r="AK916" s="426"/>
      <c r="AL916" s="426"/>
      <c r="AM916" s="426"/>
      <c r="AN916" s="426"/>
      <c r="AO916" s="426"/>
      <c r="AP916" s="426"/>
      <c r="AQ916" s="426"/>
      <c r="AR916" s="426"/>
      <c r="AS916" s="426"/>
      <c r="AT916" s="426"/>
      <c r="AU916" s="426"/>
      <c r="AV916" s="426"/>
      <c r="AW916" s="426"/>
      <c r="AX916" s="426"/>
      <c r="AY916" s="426"/>
      <c r="AZ916" s="426"/>
      <c r="BA916" s="426"/>
      <c r="BB916" s="426"/>
      <c r="BC916" s="426"/>
      <c r="BD916" s="426"/>
      <c r="BE916" s="427"/>
      <c r="BS916" s="63" t="s">
        <v>40</v>
      </c>
      <c r="BT916" s="64">
        <f>I913</f>
        <v>0</v>
      </c>
      <c r="BU916" s="64">
        <f>O913</f>
        <v>0</v>
      </c>
      <c r="BV916" s="64">
        <f>U913</f>
        <v>0</v>
      </c>
      <c r="BW916" s="64">
        <f>AA913</f>
        <v>0</v>
      </c>
      <c r="BX916" s="64">
        <f>AG913</f>
        <v>0</v>
      </c>
      <c r="BY916" s="64">
        <f>AM913</f>
        <v>0</v>
      </c>
      <c r="BZ916" s="64" t="e">
        <f>AS913</f>
        <v>#DIV/0!</v>
      </c>
      <c r="CA916" s="64" t="e">
        <f>AY913</f>
        <v>#DIV/0!</v>
      </c>
      <c r="CB916" s="65">
        <f>BE913</f>
        <v>0</v>
      </c>
    </row>
    <row r="917" spans="1:80" s="36" customFormat="1" ht="45" customHeight="1">
      <c r="A917" s="413" t="s">
        <v>246</v>
      </c>
      <c r="B917" s="414"/>
      <c r="C917" s="415"/>
      <c r="D917" s="416"/>
      <c r="E917" s="417"/>
      <c r="F917" s="417"/>
      <c r="G917" s="417"/>
      <c r="H917" s="417"/>
      <c r="I917" s="417"/>
      <c r="J917" s="417"/>
      <c r="K917" s="417"/>
      <c r="L917" s="417"/>
      <c r="M917" s="417"/>
      <c r="N917" s="417"/>
      <c r="O917" s="417"/>
      <c r="P917" s="417"/>
      <c r="Q917" s="417"/>
      <c r="R917" s="417"/>
      <c r="S917" s="417"/>
      <c r="T917" s="417"/>
      <c r="U917" s="417"/>
      <c r="V917" s="417"/>
      <c r="W917" s="417"/>
      <c r="X917" s="417"/>
      <c r="Y917" s="417"/>
      <c r="Z917" s="417"/>
      <c r="AA917" s="417"/>
      <c r="AB917" s="417"/>
      <c r="AC917" s="417"/>
      <c r="AD917" s="417"/>
      <c r="AE917" s="417"/>
      <c r="AF917" s="417"/>
      <c r="AG917" s="417"/>
      <c r="AH917" s="417"/>
      <c r="AI917" s="417"/>
      <c r="AJ917" s="417"/>
      <c r="AK917" s="417"/>
      <c r="AL917" s="417"/>
      <c r="AM917" s="417"/>
      <c r="AN917" s="417"/>
      <c r="AO917" s="417"/>
      <c r="AP917" s="417"/>
      <c r="AQ917" s="417"/>
      <c r="AR917" s="417"/>
      <c r="AS917" s="417"/>
      <c r="AT917" s="417"/>
      <c r="AU917" s="417"/>
      <c r="AV917" s="417"/>
      <c r="AW917" s="417"/>
      <c r="AX917" s="417"/>
      <c r="AY917" s="417"/>
      <c r="AZ917" s="417"/>
      <c r="BA917" s="417"/>
      <c r="BB917" s="417"/>
      <c r="BC917" s="417"/>
      <c r="BD917" s="417"/>
      <c r="BE917" s="418"/>
    </row>
    <row r="918" spans="1:80" s="36" customFormat="1" ht="45" customHeight="1">
      <c r="A918" s="413" t="s">
        <v>247</v>
      </c>
      <c r="B918" s="414"/>
      <c r="C918" s="415"/>
      <c r="D918" s="416"/>
      <c r="E918" s="417"/>
      <c r="F918" s="417"/>
      <c r="G918" s="417"/>
      <c r="H918" s="417"/>
      <c r="I918" s="417"/>
      <c r="J918" s="417"/>
      <c r="K918" s="417"/>
      <c r="L918" s="417"/>
      <c r="M918" s="417"/>
      <c r="N918" s="417"/>
      <c r="O918" s="417"/>
      <c r="P918" s="417"/>
      <c r="Q918" s="417"/>
      <c r="R918" s="417"/>
      <c r="S918" s="417"/>
      <c r="T918" s="417"/>
      <c r="U918" s="417"/>
      <c r="V918" s="417"/>
      <c r="W918" s="417"/>
      <c r="X918" s="417"/>
      <c r="Y918" s="417"/>
      <c r="Z918" s="417"/>
      <c r="AA918" s="417"/>
      <c r="AB918" s="417"/>
      <c r="AC918" s="417"/>
      <c r="AD918" s="417"/>
      <c r="AE918" s="417"/>
      <c r="AF918" s="417"/>
      <c r="AG918" s="417"/>
      <c r="AH918" s="417"/>
      <c r="AI918" s="417"/>
      <c r="AJ918" s="417"/>
      <c r="AK918" s="417"/>
      <c r="AL918" s="417"/>
      <c r="AM918" s="417"/>
      <c r="AN918" s="417"/>
      <c r="AO918" s="417"/>
      <c r="AP918" s="417"/>
      <c r="AQ918" s="417"/>
      <c r="AR918" s="417"/>
      <c r="AS918" s="417"/>
      <c r="AT918" s="417"/>
      <c r="AU918" s="417"/>
      <c r="AV918" s="417"/>
      <c r="AW918" s="417"/>
      <c r="AX918" s="417"/>
      <c r="AY918" s="417"/>
      <c r="AZ918" s="417"/>
      <c r="BA918" s="417"/>
      <c r="BB918" s="417"/>
      <c r="BC918" s="417"/>
      <c r="BD918" s="417"/>
      <c r="BE918" s="418"/>
    </row>
    <row r="919" spans="1:80" s="36" customFormat="1" ht="45" customHeight="1">
      <c r="A919" s="413" t="s">
        <v>248</v>
      </c>
      <c r="B919" s="414"/>
      <c r="C919" s="415"/>
      <c r="D919" s="416"/>
      <c r="E919" s="417"/>
      <c r="F919" s="417"/>
      <c r="G919" s="417"/>
      <c r="H919" s="417"/>
      <c r="I919" s="417"/>
      <c r="J919" s="417"/>
      <c r="K919" s="417"/>
      <c r="L919" s="417"/>
      <c r="M919" s="417"/>
      <c r="N919" s="417"/>
      <c r="O919" s="417"/>
      <c r="P919" s="417"/>
      <c r="Q919" s="417"/>
      <c r="R919" s="417"/>
      <c r="S919" s="417"/>
      <c r="T919" s="417"/>
      <c r="U919" s="417"/>
      <c r="V919" s="417"/>
      <c r="W919" s="417"/>
      <c r="X919" s="417"/>
      <c r="Y919" s="417"/>
      <c r="Z919" s="417"/>
      <c r="AA919" s="417"/>
      <c r="AB919" s="417"/>
      <c r="AC919" s="417"/>
      <c r="AD919" s="417"/>
      <c r="AE919" s="417"/>
      <c r="AF919" s="417"/>
      <c r="AG919" s="417"/>
      <c r="AH919" s="417"/>
      <c r="AI919" s="417"/>
      <c r="AJ919" s="417"/>
      <c r="AK919" s="417"/>
      <c r="AL919" s="417"/>
      <c r="AM919" s="417"/>
      <c r="AN919" s="417"/>
      <c r="AO919" s="417"/>
      <c r="AP919" s="417"/>
      <c r="AQ919" s="417"/>
      <c r="AR919" s="417"/>
      <c r="AS919" s="417"/>
      <c r="AT919" s="417"/>
      <c r="AU919" s="417"/>
      <c r="AV919" s="417"/>
      <c r="AW919" s="417"/>
      <c r="AX919" s="417"/>
      <c r="AY919" s="417"/>
      <c r="AZ919" s="417"/>
      <c r="BA919" s="417"/>
      <c r="BB919" s="417"/>
      <c r="BC919" s="417"/>
      <c r="BD919" s="417"/>
      <c r="BE919" s="418"/>
    </row>
    <row r="920" spans="1:80" s="36" customFormat="1" ht="45" customHeight="1">
      <c r="A920" s="413" t="s">
        <v>249</v>
      </c>
      <c r="B920" s="414"/>
      <c r="C920" s="415"/>
      <c r="D920" s="416"/>
      <c r="E920" s="417"/>
      <c r="F920" s="417"/>
      <c r="G920" s="417"/>
      <c r="H920" s="417"/>
      <c r="I920" s="417"/>
      <c r="J920" s="417"/>
      <c r="K920" s="417"/>
      <c r="L920" s="417"/>
      <c r="M920" s="417"/>
      <c r="N920" s="417"/>
      <c r="O920" s="417"/>
      <c r="P920" s="417"/>
      <c r="Q920" s="417"/>
      <c r="R920" s="417"/>
      <c r="S920" s="417"/>
      <c r="T920" s="417"/>
      <c r="U920" s="417"/>
      <c r="V920" s="417"/>
      <c r="W920" s="417"/>
      <c r="X920" s="417"/>
      <c r="Y920" s="417"/>
      <c r="Z920" s="417"/>
      <c r="AA920" s="417"/>
      <c r="AB920" s="417"/>
      <c r="AC920" s="417"/>
      <c r="AD920" s="417"/>
      <c r="AE920" s="417"/>
      <c r="AF920" s="417"/>
      <c r="AG920" s="417"/>
      <c r="AH920" s="417"/>
      <c r="AI920" s="417"/>
      <c r="AJ920" s="417"/>
      <c r="AK920" s="417"/>
      <c r="AL920" s="417"/>
      <c r="AM920" s="417"/>
      <c r="AN920" s="417"/>
      <c r="AO920" s="417"/>
      <c r="AP920" s="417"/>
      <c r="AQ920" s="417"/>
      <c r="AR920" s="417"/>
      <c r="AS920" s="417"/>
      <c r="AT920" s="417"/>
      <c r="AU920" s="417"/>
      <c r="AV920" s="417"/>
      <c r="AW920" s="417"/>
      <c r="AX920" s="417"/>
      <c r="AY920" s="417"/>
      <c r="AZ920" s="417"/>
      <c r="BA920" s="417"/>
      <c r="BB920" s="417"/>
      <c r="BC920" s="417"/>
      <c r="BD920" s="417"/>
      <c r="BE920" s="418"/>
    </row>
    <row r="921" spans="1:80" s="36" customFormat="1" ht="45" customHeight="1">
      <c r="A921" s="413" t="s">
        <v>250</v>
      </c>
      <c r="B921" s="414"/>
      <c r="C921" s="415"/>
      <c r="D921" s="416"/>
      <c r="E921" s="417"/>
      <c r="F921" s="417"/>
      <c r="G921" s="417"/>
      <c r="H921" s="417"/>
      <c r="I921" s="417"/>
      <c r="J921" s="417"/>
      <c r="K921" s="417"/>
      <c r="L921" s="417"/>
      <c r="M921" s="417"/>
      <c r="N921" s="417"/>
      <c r="O921" s="417"/>
      <c r="P921" s="417"/>
      <c r="Q921" s="417"/>
      <c r="R921" s="417"/>
      <c r="S921" s="417"/>
      <c r="T921" s="417"/>
      <c r="U921" s="417"/>
      <c r="V921" s="417"/>
      <c r="W921" s="417"/>
      <c r="X921" s="417"/>
      <c r="Y921" s="417"/>
      <c r="Z921" s="417"/>
      <c r="AA921" s="417"/>
      <c r="AB921" s="417"/>
      <c r="AC921" s="417"/>
      <c r="AD921" s="417"/>
      <c r="AE921" s="417"/>
      <c r="AF921" s="417"/>
      <c r="AG921" s="417"/>
      <c r="AH921" s="417"/>
      <c r="AI921" s="417"/>
      <c r="AJ921" s="417"/>
      <c r="AK921" s="417"/>
      <c r="AL921" s="417"/>
      <c r="AM921" s="417"/>
      <c r="AN921" s="417"/>
      <c r="AO921" s="417"/>
      <c r="AP921" s="417"/>
      <c r="AQ921" s="417"/>
      <c r="AR921" s="417"/>
      <c r="AS921" s="417"/>
      <c r="AT921" s="417"/>
      <c r="AU921" s="417"/>
      <c r="AV921" s="417"/>
      <c r="AW921" s="417"/>
      <c r="AX921" s="417"/>
      <c r="AY921" s="417"/>
      <c r="AZ921" s="417"/>
      <c r="BA921" s="417"/>
      <c r="BB921" s="417"/>
      <c r="BC921" s="417"/>
      <c r="BD921" s="417"/>
      <c r="BE921" s="418"/>
    </row>
    <row r="922" spans="1:80" s="36" customFormat="1" ht="45" customHeight="1" thickBot="1">
      <c r="A922" s="385" t="s">
        <v>207</v>
      </c>
      <c r="B922" s="386"/>
      <c r="C922" s="387"/>
      <c r="D922" s="388"/>
      <c r="E922" s="389"/>
      <c r="F922" s="389"/>
      <c r="G922" s="389"/>
      <c r="H922" s="389"/>
      <c r="I922" s="389"/>
      <c r="J922" s="389"/>
      <c r="K922" s="389"/>
      <c r="L922" s="389"/>
      <c r="M922" s="389"/>
      <c r="N922" s="389"/>
      <c r="O922" s="389"/>
      <c r="P922" s="389"/>
      <c r="Q922" s="389"/>
      <c r="R922" s="389"/>
      <c r="S922" s="389"/>
      <c r="T922" s="389"/>
      <c r="U922" s="389"/>
      <c r="V922" s="389"/>
      <c r="W922" s="389"/>
      <c r="X922" s="389"/>
      <c r="Y922" s="389"/>
      <c r="Z922" s="389"/>
      <c r="AA922" s="389"/>
      <c r="AB922" s="389"/>
      <c r="AC922" s="389"/>
      <c r="AD922" s="389"/>
      <c r="AE922" s="389"/>
      <c r="AF922" s="389"/>
      <c r="AG922" s="389"/>
      <c r="AH922" s="389"/>
      <c r="AI922" s="389"/>
      <c r="AJ922" s="389"/>
      <c r="AK922" s="389"/>
      <c r="AL922" s="389"/>
      <c r="AM922" s="389"/>
      <c r="AN922" s="389"/>
      <c r="AO922" s="389"/>
      <c r="AP922" s="389"/>
      <c r="AQ922" s="389"/>
      <c r="AR922" s="389"/>
      <c r="AS922" s="389"/>
      <c r="AT922" s="389"/>
      <c r="AU922" s="389"/>
      <c r="AV922" s="389"/>
      <c r="AW922" s="389"/>
      <c r="AX922" s="389"/>
      <c r="AY922" s="389"/>
      <c r="AZ922" s="389"/>
      <c r="BA922" s="389"/>
      <c r="BB922" s="389"/>
      <c r="BC922" s="389"/>
      <c r="BD922" s="389"/>
      <c r="BE922" s="390"/>
    </row>
    <row r="923" spans="1:80" s="36" customFormat="1" ht="45" customHeight="1" thickTop="1" thickBot="1">
      <c r="D923" s="66"/>
      <c r="E923" s="66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  <c r="AQ923" s="66"/>
      <c r="AR923" s="66"/>
      <c r="AS923" s="66"/>
      <c r="AT923" s="66"/>
      <c r="AU923" s="66"/>
      <c r="AV923" s="66"/>
      <c r="AW923" s="66"/>
      <c r="AX923" s="66"/>
      <c r="AY923" s="66"/>
      <c r="AZ923" s="66"/>
      <c r="BA923" s="66"/>
      <c r="BB923" s="66"/>
      <c r="BC923" s="66"/>
      <c r="BD923" s="66"/>
      <c r="BE923" s="66"/>
    </row>
    <row r="924" spans="1:80" s="36" customFormat="1" ht="45" customHeight="1" thickTop="1" thickBot="1">
      <c r="A924" s="391" t="s" ph="1">
        <v>127</v>
      </c>
      <c r="B924" s="392"/>
      <c r="C924" s="393"/>
      <c r="D924" s="66"/>
      <c r="E924" s="66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  <c r="AQ924" s="66"/>
      <c r="AR924" s="66"/>
      <c r="AS924" s="66"/>
      <c r="AT924" s="66"/>
      <c r="AU924" s="66"/>
      <c r="AV924" s="66"/>
      <c r="AW924" s="66"/>
      <c r="AX924" s="66"/>
      <c r="AY924" s="66"/>
      <c r="AZ924" s="66"/>
      <c r="BA924" s="66"/>
      <c r="BB924" s="66"/>
      <c r="BC924" s="66"/>
      <c r="BD924" s="66"/>
      <c r="BE924" s="66"/>
    </row>
    <row r="925" spans="1:80" s="36" customFormat="1" ht="45" customHeight="1" thickTop="1" thickBot="1">
      <c r="A925" s="463" t="s">
        <v>144</v>
      </c>
      <c r="B925" s="464"/>
      <c r="C925" s="37"/>
      <c r="D925" s="465">
        <f>$B$44</f>
        <v>0</v>
      </c>
      <c r="E925" s="464"/>
      <c r="F925" s="464"/>
      <c r="G925" s="464"/>
      <c r="H925" s="464"/>
      <c r="I925" s="464"/>
      <c r="J925" s="464"/>
      <c r="K925" s="464"/>
      <c r="L925" s="464"/>
      <c r="M925" s="464"/>
      <c r="N925" s="464"/>
      <c r="O925" s="466"/>
      <c r="P925" s="467">
        <f>$C$44</f>
        <v>0</v>
      </c>
      <c r="Q925" s="467"/>
      <c r="R925" s="467"/>
      <c r="S925" s="467"/>
      <c r="T925" s="467"/>
      <c r="U925" s="468"/>
      <c r="V925" s="469">
        <f>$D$1</f>
        <v>0</v>
      </c>
      <c r="W925" s="470"/>
      <c r="X925" s="470"/>
      <c r="Y925" s="470"/>
      <c r="Z925" s="470"/>
      <c r="AA925" s="470"/>
      <c r="AB925" s="470"/>
      <c r="AC925" s="470"/>
      <c r="AD925" s="470"/>
      <c r="AE925" s="470"/>
      <c r="AF925" s="470"/>
      <c r="AG925" s="470"/>
      <c r="AH925" s="470"/>
      <c r="AI925" s="470"/>
      <c r="AJ925" s="470"/>
      <c r="AK925" s="470"/>
      <c r="AL925" s="470"/>
      <c r="AM925" s="470"/>
      <c r="AN925" s="470"/>
      <c r="AO925" s="470"/>
      <c r="AP925" s="470"/>
      <c r="AQ925" s="470"/>
      <c r="AR925" s="470"/>
      <c r="AS925" s="471"/>
      <c r="AT925" s="472" t="str">
        <f>$A$1</f>
        <v>国語１年</v>
      </c>
      <c r="AU925" s="473"/>
      <c r="AV925" s="473"/>
      <c r="AW925" s="473"/>
      <c r="AX925" s="473"/>
      <c r="AY925" s="474"/>
      <c r="AZ925" s="475">
        <f>$AG$1</f>
        <v>0</v>
      </c>
      <c r="BA925" s="475"/>
      <c r="BB925" s="103"/>
      <c r="BC925" s="103"/>
      <c r="BD925" s="38" t="s">
        <v>167</v>
      </c>
      <c r="BE925" s="39"/>
    </row>
    <row r="926" spans="1:80" s="36" customFormat="1" ht="18.75" customHeight="1" thickTop="1">
      <c r="A926" s="476" t="s">
        <v>42</v>
      </c>
      <c r="B926" s="477"/>
      <c r="C926" s="478"/>
      <c r="D926" s="482" t="str">
        <f>D$6</f>
        <v>➊</v>
      </c>
      <c r="E926" s="483"/>
      <c r="F926" s="483"/>
      <c r="G926" s="483"/>
      <c r="H926" s="483"/>
      <c r="I926" s="483"/>
      <c r="J926" s="483" t="str">
        <f>J$6</f>
        <v>➋</v>
      </c>
      <c r="K926" s="483"/>
      <c r="L926" s="483"/>
      <c r="M926" s="483"/>
      <c r="N926" s="483"/>
      <c r="O926" s="483"/>
      <c r="P926" s="483" t="str">
        <f>P$6</f>
        <v>➌</v>
      </c>
      <c r="Q926" s="483"/>
      <c r="R926" s="483"/>
      <c r="S926" s="483"/>
      <c r="T926" s="483"/>
      <c r="U926" s="483"/>
      <c r="V926" s="485" t="str">
        <f>V$6</f>
        <v>➍</v>
      </c>
      <c r="W926" s="485"/>
      <c r="X926" s="485"/>
      <c r="Y926" s="485"/>
      <c r="Z926" s="485"/>
      <c r="AA926" s="485"/>
      <c r="AB926" s="485" t="str">
        <f>AB$6</f>
        <v>➎</v>
      </c>
      <c r="AC926" s="485"/>
      <c r="AD926" s="485"/>
      <c r="AE926" s="485"/>
      <c r="AF926" s="485"/>
      <c r="AG926" s="485"/>
      <c r="AH926" s="485" t="str">
        <f>AH$6</f>
        <v>➏</v>
      </c>
      <c r="AI926" s="485"/>
      <c r="AJ926" s="485"/>
      <c r="AK926" s="485"/>
      <c r="AL926" s="485"/>
      <c r="AM926" s="485"/>
      <c r="AN926" s="485">
        <f>AN$6</f>
        <v>0</v>
      </c>
      <c r="AO926" s="485"/>
      <c r="AP926" s="485"/>
      <c r="AQ926" s="485"/>
      <c r="AR926" s="485"/>
      <c r="AS926" s="485"/>
      <c r="AT926" s="483">
        <f>AT$6</f>
        <v>0</v>
      </c>
      <c r="AU926" s="483"/>
      <c r="AV926" s="483"/>
      <c r="AW926" s="483"/>
      <c r="AX926" s="483"/>
      <c r="AY926" s="483"/>
      <c r="AZ926" s="486" t="s">
        <v>33</v>
      </c>
      <c r="BA926" s="487"/>
      <c r="BB926" s="487"/>
      <c r="BC926" s="487"/>
      <c r="BD926" s="487"/>
      <c r="BE926" s="488"/>
    </row>
    <row r="927" spans="1:80" s="36" customFormat="1" ht="21" customHeight="1">
      <c r="A927" s="479"/>
      <c r="B927" s="480"/>
      <c r="C927" s="481"/>
      <c r="D927" s="482"/>
      <c r="E927" s="484"/>
      <c r="F927" s="484"/>
      <c r="G927" s="484"/>
      <c r="H927" s="484"/>
      <c r="I927" s="483"/>
      <c r="J927" s="483"/>
      <c r="K927" s="484"/>
      <c r="L927" s="484"/>
      <c r="M927" s="484"/>
      <c r="N927" s="484"/>
      <c r="O927" s="483"/>
      <c r="P927" s="483"/>
      <c r="Q927" s="484"/>
      <c r="R927" s="484"/>
      <c r="S927" s="484"/>
      <c r="T927" s="484"/>
      <c r="U927" s="483"/>
      <c r="V927" s="483"/>
      <c r="W927" s="484"/>
      <c r="X927" s="484"/>
      <c r="Y927" s="484"/>
      <c r="Z927" s="484"/>
      <c r="AA927" s="483"/>
      <c r="AB927" s="483"/>
      <c r="AC927" s="484"/>
      <c r="AD927" s="484"/>
      <c r="AE927" s="484"/>
      <c r="AF927" s="484"/>
      <c r="AG927" s="483"/>
      <c r="AH927" s="483"/>
      <c r="AI927" s="484"/>
      <c r="AJ927" s="484"/>
      <c r="AK927" s="484"/>
      <c r="AL927" s="484"/>
      <c r="AM927" s="483"/>
      <c r="AN927" s="483"/>
      <c r="AO927" s="484"/>
      <c r="AP927" s="484"/>
      <c r="AQ927" s="484"/>
      <c r="AR927" s="484"/>
      <c r="AS927" s="483"/>
      <c r="AT927" s="483"/>
      <c r="AU927" s="484"/>
      <c r="AV927" s="484"/>
      <c r="AW927" s="484"/>
      <c r="AX927" s="484"/>
      <c r="AY927" s="483"/>
      <c r="AZ927" s="489"/>
      <c r="BA927" s="490"/>
      <c r="BB927" s="490"/>
      <c r="BC927" s="490"/>
      <c r="BD927" s="490"/>
      <c r="BE927" s="491"/>
    </row>
    <row r="928" spans="1:80" s="36" customFormat="1" ht="13.5" customHeight="1">
      <c r="A928" s="495" t="s">
        <v>126</v>
      </c>
      <c r="B928" s="496"/>
      <c r="C928" s="497"/>
      <c r="D928" s="454" t="str">
        <f>$D$8</f>
        <v>はるが　きた</v>
      </c>
      <c r="E928" s="454" t="str">
        <f>$E$8</f>
        <v>さあ　はじめよう</v>
      </c>
      <c r="F928" s="454" t="str">
        <f>$F$8</f>
        <v>　おはなし　ききたいな</v>
      </c>
      <c r="G928" s="454" t="str">
        <f>$G$8</f>
        <v>　なんて　いおうかな</v>
      </c>
      <c r="H928" s="454" t="str">
        <f>$H$8</f>
        <v>　他</v>
      </c>
      <c r="I928" s="454">
        <f>$I$8</f>
        <v>0</v>
      </c>
      <c r="J928" s="460" t="str">
        <f>$J$8</f>
        <v>こえに　だして　よもう</v>
      </c>
      <c r="K928" s="454" t="str">
        <f>$K$8</f>
        <v>よく　きいて、はなそう</v>
      </c>
      <c r="L928" s="454" t="str">
        <f>$L$8</f>
        <v>ことばを　さがそう</v>
      </c>
      <c r="M928" s="454" t="str">
        <f>$M$8</f>
        <v>はなの　みち</v>
      </c>
      <c r="N928" s="454" t="str">
        <f>$N$8</f>
        <v>としょかんへ　いこう</v>
      </c>
      <c r="O928" s="457" t="str">
        <f>$O$8</f>
        <v>かきと　かぎ</v>
      </c>
      <c r="P928" s="454" t="str">
        <f>$P$8</f>
        <v>ぶんを　つくろう</v>
      </c>
      <c r="Q928" s="454" t="str">
        <f>$Q$8</f>
        <v>ねこと　ねっこ</v>
      </c>
      <c r="R928" s="454" t="str">
        <f>$R$8</f>
        <v>わけを　はなそう</v>
      </c>
      <c r="S928" s="454" t="str">
        <f>$S$8</f>
        <v>おばさんと　おばあさん</v>
      </c>
      <c r="T928" s="454">
        <f>$T$8</f>
        <v>0</v>
      </c>
      <c r="U928" s="454">
        <f>$U$8</f>
        <v>0</v>
      </c>
      <c r="V928" s="460" t="str">
        <f>$V$8</f>
        <v>あいうえおで　あそぼう</v>
      </c>
      <c r="W928" s="454" t="str">
        <f>$W$8</f>
        <v>つぼみ</v>
      </c>
      <c r="X928" s="454" t="str">
        <f>$X$8</f>
        <v>おもちやと　おもちゃ</v>
      </c>
      <c r="Y928" s="454" t="str">
        <f>$Y$8</f>
        <v>おおきく　なった</v>
      </c>
      <c r="Z928" s="454">
        <f>$Z$8</f>
        <v>0</v>
      </c>
      <c r="AA928" s="457">
        <f>$AA$8</f>
        <v>0</v>
      </c>
      <c r="AB928" s="454" t="str">
        <f>$AB$8</f>
        <v>おおきな　かぶ</v>
      </c>
      <c r="AC928" s="454" t="str">
        <f>$AC$8</f>
        <v>はをへを　つかおう</v>
      </c>
      <c r="AD928" s="454" t="str">
        <f>$AD$8</f>
        <v>すきな　こと、なあに</v>
      </c>
      <c r="AE928" s="454">
        <f>$AE$8</f>
        <v>0</v>
      </c>
      <c r="AF928" s="454">
        <f>$AF$8</f>
        <v>0</v>
      </c>
      <c r="AG928" s="454">
        <f>$AG$8</f>
        <v>0</v>
      </c>
      <c r="AH928" s="460" t="str">
        <f>$AH$8</f>
        <v>おむすび　ころりん</v>
      </c>
      <c r="AI928" s="454" t="str">
        <f>$AI$8</f>
        <v>こんな　ことが　あったよ</v>
      </c>
      <c r="AJ928" s="454" t="str">
        <f>$AJ$8</f>
        <v>としょかんと　なかよし</v>
      </c>
      <c r="AK928" s="454">
        <f>$AK$8</f>
        <v>0</v>
      </c>
      <c r="AL928" s="454">
        <f>$AL$8</f>
        <v>0</v>
      </c>
      <c r="AM928" s="457">
        <f>$AM$8</f>
        <v>0</v>
      </c>
      <c r="AN928" s="454" t="str">
        <f>$AN$8</f>
        <v>ひらがなの　たしかめ</v>
      </c>
      <c r="AO928" s="454">
        <f>$AO$8</f>
        <v>0</v>
      </c>
      <c r="AP928" s="454">
        <f>$AP$8</f>
        <v>0</v>
      </c>
      <c r="AQ928" s="454">
        <f>$AQ$8</f>
        <v>0</v>
      </c>
      <c r="AR928" s="454">
        <f>$AR$8</f>
        <v>0</v>
      </c>
      <c r="AS928" s="454">
        <f>$AS$8</f>
        <v>0</v>
      </c>
      <c r="AT928" s="460">
        <f>$AT$8</f>
        <v>0</v>
      </c>
      <c r="AU928" s="454">
        <f>$AU$8</f>
        <v>0</v>
      </c>
      <c r="AV928" s="454">
        <f>$AV$8</f>
        <v>0</v>
      </c>
      <c r="AW928" s="454">
        <f>$AW$8</f>
        <v>0</v>
      </c>
      <c r="AX928" s="454">
        <f>$AX$8</f>
        <v>0</v>
      </c>
      <c r="AY928" s="457">
        <f>$AY$8</f>
        <v>0</v>
      </c>
      <c r="AZ928" s="489"/>
      <c r="BA928" s="490"/>
      <c r="BB928" s="490"/>
      <c r="BC928" s="490"/>
      <c r="BD928" s="490"/>
      <c r="BE928" s="491"/>
    </row>
    <row r="929" spans="1:80" s="36" customFormat="1" ht="13.5" customHeight="1">
      <c r="A929" s="498"/>
      <c r="B929" s="499"/>
      <c r="C929" s="500"/>
      <c r="D929" s="455"/>
      <c r="E929" s="455"/>
      <c r="F929" s="455"/>
      <c r="G929" s="455"/>
      <c r="H929" s="455"/>
      <c r="I929" s="455"/>
      <c r="J929" s="461"/>
      <c r="K929" s="455"/>
      <c r="L929" s="455"/>
      <c r="M929" s="455"/>
      <c r="N929" s="455"/>
      <c r="O929" s="458"/>
      <c r="P929" s="455"/>
      <c r="Q929" s="455"/>
      <c r="R929" s="455"/>
      <c r="S929" s="455"/>
      <c r="T929" s="455"/>
      <c r="U929" s="455"/>
      <c r="V929" s="461"/>
      <c r="W929" s="455"/>
      <c r="X929" s="455"/>
      <c r="Y929" s="455"/>
      <c r="Z929" s="455"/>
      <c r="AA929" s="458"/>
      <c r="AB929" s="455"/>
      <c r="AC929" s="455"/>
      <c r="AD929" s="455"/>
      <c r="AE929" s="455"/>
      <c r="AF929" s="455"/>
      <c r="AG929" s="455"/>
      <c r="AH929" s="461"/>
      <c r="AI929" s="455"/>
      <c r="AJ929" s="455"/>
      <c r="AK929" s="455"/>
      <c r="AL929" s="455"/>
      <c r="AM929" s="458"/>
      <c r="AN929" s="455"/>
      <c r="AO929" s="455"/>
      <c r="AP929" s="455"/>
      <c r="AQ929" s="455"/>
      <c r="AR929" s="455"/>
      <c r="AS929" s="455"/>
      <c r="AT929" s="461"/>
      <c r="AU929" s="455"/>
      <c r="AV929" s="455"/>
      <c r="AW929" s="455"/>
      <c r="AX929" s="455"/>
      <c r="AY929" s="458"/>
      <c r="AZ929" s="489"/>
      <c r="BA929" s="490"/>
      <c r="BB929" s="490"/>
      <c r="BC929" s="490"/>
      <c r="BD929" s="490"/>
      <c r="BE929" s="491"/>
    </row>
    <row r="930" spans="1:80" s="36" customFormat="1" ht="13.5" customHeight="1">
      <c r="A930" s="498"/>
      <c r="B930" s="499"/>
      <c r="C930" s="500"/>
      <c r="D930" s="455"/>
      <c r="E930" s="455"/>
      <c r="F930" s="455"/>
      <c r="G930" s="455"/>
      <c r="H930" s="455"/>
      <c r="I930" s="455"/>
      <c r="J930" s="461"/>
      <c r="K930" s="455"/>
      <c r="L930" s="455"/>
      <c r="M930" s="455"/>
      <c r="N930" s="455"/>
      <c r="O930" s="458"/>
      <c r="P930" s="455"/>
      <c r="Q930" s="455"/>
      <c r="R930" s="455"/>
      <c r="S930" s="455"/>
      <c r="T930" s="455"/>
      <c r="U930" s="455"/>
      <c r="V930" s="461"/>
      <c r="W930" s="455"/>
      <c r="X930" s="455"/>
      <c r="Y930" s="455"/>
      <c r="Z930" s="455"/>
      <c r="AA930" s="458"/>
      <c r="AB930" s="455"/>
      <c r="AC930" s="455"/>
      <c r="AD930" s="455"/>
      <c r="AE930" s="455"/>
      <c r="AF930" s="455"/>
      <c r="AG930" s="455"/>
      <c r="AH930" s="461"/>
      <c r="AI930" s="455"/>
      <c r="AJ930" s="455"/>
      <c r="AK930" s="455"/>
      <c r="AL930" s="455"/>
      <c r="AM930" s="458"/>
      <c r="AN930" s="455"/>
      <c r="AO930" s="455"/>
      <c r="AP930" s="455"/>
      <c r="AQ930" s="455"/>
      <c r="AR930" s="455"/>
      <c r="AS930" s="455"/>
      <c r="AT930" s="461"/>
      <c r="AU930" s="455"/>
      <c r="AV930" s="455"/>
      <c r="AW930" s="455"/>
      <c r="AX930" s="455"/>
      <c r="AY930" s="458"/>
      <c r="AZ930" s="489"/>
      <c r="BA930" s="490"/>
      <c r="BB930" s="490"/>
      <c r="BC930" s="490"/>
      <c r="BD930" s="490"/>
      <c r="BE930" s="491"/>
    </row>
    <row r="931" spans="1:80" s="36" customFormat="1" ht="13.5" customHeight="1">
      <c r="A931" s="498"/>
      <c r="B931" s="499"/>
      <c r="C931" s="500"/>
      <c r="D931" s="455"/>
      <c r="E931" s="455"/>
      <c r="F931" s="455"/>
      <c r="G931" s="455"/>
      <c r="H931" s="455"/>
      <c r="I931" s="455"/>
      <c r="J931" s="461"/>
      <c r="K931" s="455"/>
      <c r="L931" s="455"/>
      <c r="M931" s="455"/>
      <c r="N931" s="455"/>
      <c r="O931" s="458"/>
      <c r="P931" s="455"/>
      <c r="Q931" s="455"/>
      <c r="R931" s="455"/>
      <c r="S931" s="455"/>
      <c r="T931" s="455"/>
      <c r="U931" s="455"/>
      <c r="V931" s="461"/>
      <c r="W931" s="455"/>
      <c r="X931" s="455"/>
      <c r="Y931" s="455"/>
      <c r="Z931" s="455"/>
      <c r="AA931" s="458"/>
      <c r="AB931" s="455"/>
      <c r="AC931" s="455"/>
      <c r="AD931" s="455"/>
      <c r="AE931" s="455"/>
      <c r="AF931" s="455"/>
      <c r="AG931" s="455"/>
      <c r="AH931" s="461"/>
      <c r="AI931" s="455"/>
      <c r="AJ931" s="455"/>
      <c r="AK931" s="455"/>
      <c r="AL931" s="455"/>
      <c r="AM931" s="458"/>
      <c r="AN931" s="455"/>
      <c r="AO931" s="455"/>
      <c r="AP931" s="455"/>
      <c r="AQ931" s="455"/>
      <c r="AR931" s="455"/>
      <c r="AS931" s="455"/>
      <c r="AT931" s="461"/>
      <c r="AU931" s="455"/>
      <c r="AV931" s="455"/>
      <c r="AW931" s="455"/>
      <c r="AX931" s="455"/>
      <c r="AY931" s="458"/>
      <c r="AZ931" s="489"/>
      <c r="BA931" s="490"/>
      <c r="BB931" s="490"/>
      <c r="BC931" s="490"/>
      <c r="BD931" s="490"/>
      <c r="BE931" s="491"/>
    </row>
    <row r="932" spans="1:80" s="36" customFormat="1" ht="13.5" customHeight="1">
      <c r="A932" s="498"/>
      <c r="B932" s="499"/>
      <c r="C932" s="500"/>
      <c r="D932" s="455"/>
      <c r="E932" s="455"/>
      <c r="F932" s="455"/>
      <c r="G932" s="455"/>
      <c r="H932" s="455"/>
      <c r="I932" s="455"/>
      <c r="J932" s="461"/>
      <c r="K932" s="455"/>
      <c r="L932" s="455"/>
      <c r="M932" s="455"/>
      <c r="N932" s="455"/>
      <c r="O932" s="458"/>
      <c r="P932" s="455"/>
      <c r="Q932" s="455"/>
      <c r="R932" s="455"/>
      <c r="S932" s="455"/>
      <c r="T932" s="455"/>
      <c r="U932" s="455"/>
      <c r="V932" s="461"/>
      <c r="W932" s="455"/>
      <c r="X932" s="455"/>
      <c r="Y932" s="455"/>
      <c r="Z932" s="455"/>
      <c r="AA932" s="458"/>
      <c r="AB932" s="455"/>
      <c r="AC932" s="455"/>
      <c r="AD932" s="455"/>
      <c r="AE932" s="455"/>
      <c r="AF932" s="455"/>
      <c r="AG932" s="455"/>
      <c r="AH932" s="461"/>
      <c r="AI932" s="455"/>
      <c r="AJ932" s="455"/>
      <c r="AK932" s="455"/>
      <c r="AL932" s="455"/>
      <c r="AM932" s="458"/>
      <c r="AN932" s="455"/>
      <c r="AO932" s="455"/>
      <c r="AP932" s="455"/>
      <c r="AQ932" s="455"/>
      <c r="AR932" s="455"/>
      <c r="AS932" s="455"/>
      <c r="AT932" s="461"/>
      <c r="AU932" s="455"/>
      <c r="AV932" s="455"/>
      <c r="AW932" s="455"/>
      <c r="AX932" s="455"/>
      <c r="AY932" s="458"/>
      <c r="AZ932" s="489"/>
      <c r="BA932" s="490"/>
      <c r="BB932" s="490"/>
      <c r="BC932" s="490"/>
      <c r="BD932" s="490"/>
      <c r="BE932" s="491"/>
    </row>
    <row r="933" spans="1:80" s="36" customFormat="1" ht="13.5" customHeight="1">
      <c r="A933" s="498"/>
      <c r="B933" s="499"/>
      <c r="C933" s="500"/>
      <c r="D933" s="455"/>
      <c r="E933" s="455"/>
      <c r="F933" s="455"/>
      <c r="G933" s="455"/>
      <c r="H933" s="455"/>
      <c r="I933" s="455"/>
      <c r="J933" s="461"/>
      <c r="K933" s="455"/>
      <c r="L933" s="455"/>
      <c r="M933" s="455"/>
      <c r="N933" s="455"/>
      <c r="O933" s="458"/>
      <c r="P933" s="455"/>
      <c r="Q933" s="455"/>
      <c r="R933" s="455"/>
      <c r="S933" s="455"/>
      <c r="T933" s="455"/>
      <c r="U933" s="455"/>
      <c r="V933" s="461"/>
      <c r="W933" s="455"/>
      <c r="X933" s="455"/>
      <c r="Y933" s="455"/>
      <c r="Z933" s="455"/>
      <c r="AA933" s="458"/>
      <c r="AB933" s="455"/>
      <c r="AC933" s="455"/>
      <c r="AD933" s="455"/>
      <c r="AE933" s="455"/>
      <c r="AF933" s="455"/>
      <c r="AG933" s="455"/>
      <c r="AH933" s="461"/>
      <c r="AI933" s="455"/>
      <c r="AJ933" s="455"/>
      <c r="AK933" s="455"/>
      <c r="AL933" s="455"/>
      <c r="AM933" s="458"/>
      <c r="AN933" s="455"/>
      <c r="AO933" s="455"/>
      <c r="AP933" s="455"/>
      <c r="AQ933" s="455"/>
      <c r="AR933" s="455"/>
      <c r="AS933" s="455"/>
      <c r="AT933" s="461"/>
      <c r="AU933" s="455"/>
      <c r="AV933" s="455"/>
      <c r="AW933" s="455"/>
      <c r="AX933" s="455"/>
      <c r="AY933" s="458"/>
      <c r="AZ933" s="489"/>
      <c r="BA933" s="490"/>
      <c r="BB933" s="490"/>
      <c r="BC933" s="490"/>
      <c r="BD933" s="490"/>
      <c r="BE933" s="491"/>
    </row>
    <row r="934" spans="1:80" s="36" customFormat="1" ht="13.5" customHeight="1">
      <c r="A934" s="498"/>
      <c r="B934" s="499"/>
      <c r="C934" s="500"/>
      <c r="D934" s="455"/>
      <c r="E934" s="455"/>
      <c r="F934" s="455"/>
      <c r="G934" s="455"/>
      <c r="H934" s="455"/>
      <c r="I934" s="455"/>
      <c r="J934" s="461"/>
      <c r="K934" s="455"/>
      <c r="L934" s="455"/>
      <c r="M934" s="455"/>
      <c r="N934" s="455"/>
      <c r="O934" s="458"/>
      <c r="P934" s="455"/>
      <c r="Q934" s="455"/>
      <c r="R934" s="455"/>
      <c r="S934" s="455"/>
      <c r="T934" s="455"/>
      <c r="U934" s="455"/>
      <c r="V934" s="461"/>
      <c r="W934" s="455"/>
      <c r="X934" s="455"/>
      <c r="Y934" s="455"/>
      <c r="Z934" s="455"/>
      <c r="AA934" s="458"/>
      <c r="AB934" s="455"/>
      <c r="AC934" s="455"/>
      <c r="AD934" s="455"/>
      <c r="AE934" s="455"/>
      <c r="AF934" s="455"/>
      <c r="AG934" s="455"/>
      <c r="AH934" s="461"/>
      <c r="AI934" s="455"/>
      <c r="AJ934" s="455"/>
      <c r="AK934" s="455"/>
      <c r="AL934" s="455"/>
      <c r="AM934" s="458"/>
      <c r="AN934" s="455"/>
      <c r="AO934" s="455"/>
      <c r="AP934" s="455"/>
      <c r="AQ934" s="455"/>
      <c r="AR934" s="455"/>
      <c r="AS934" s="455"/>
      <c r="AT934" s="461"/>
      <c r="AU934" s="455"/>
      <c r="AV934" s="455"/>
      <c r="AW934" s="455"/>
      <c r="AX934" s="455"/>
      <c r="AY934" s="458"/>
      <c r="AZ934" s="489"/>
      <c r="BA934" s="490"/>
      <c r="BB934" s="490"/>
      <c r="BC934" s="490"/>
      <c r="BD934" s="490"/>
      <c r="BE934" s="491"/>
    </row>
    <row r="935" spans="1:80" s="36" customFormat="1" ht="13.5" customHeight="1">
      <c r="A935" s="498"/>
      <c r="B935" s="499"/>
      <c r="C935" s="500"/>
      <c r="D935" s="455"/>
      <c r="E935" s="455"/>
      <c r="F935" s="455"/>
      <c r="G935" s="455"/>
      <c r="H935" s="455"/>
      <c r="I935" s="455"/>
      <c r="J935" s="461"/>
      <c r="K935" s="455"/>
      <c r="L935" s="455"/>
      <c r="M935" s="455"/>
      <c r="N935" s="455"/>
      <c r="O935" s="458"/>
      <c r="P935" s="455"/>
      <c r="Q935" s="455"/>
      <c r="R935" s="455"/>
      <c r="S935" s="455"/>
      <c r="T935" s="455"/>
      <c r="U935" s="455"/>
      <c r="V935" s="461"/>
      <c r="W935" s="455"/>
      <c r="X935" s="455"/>
      <c r="Y935" s="455"/>
      <c r="Z935" s="455"/>
      <c r="AA935" s="458"/>
      <c r="AB935" s="455"/>
      <c r="AC935" s="455"/>
      <c r="AD935" s="455"/>
      <c r="AE935" s="455"/>
      <c r="AF935" s="455"/>
      <c r="AG935" s="455"/>
      <c r="AH935" s="461"/>
      <c r="AI935" s="455"/>
      <c r="AJ935" s="455"/>
      <c r="AK935" s="455"/>
      <c r="AL935" s="455"/>
      <c r="AM935" s="458"/>
      <c r="AN935" s="455"/>
      <c r="AO935" s="455"/>
      <c r="AP935" s="455"/>
      <c r="AQ935" s="455"/>
      <c r="AR935" s="455"/>
      <c r="AS935" s="455"/>
      <c r="AT935" s="461"/>
      <c r="AU935" s="455"/>
      <c r="AV935" s="455"/>
      <c r="AW935" s="455"/>
      <c r="AX935" s="455"/>
      <c r="AY935" s="458"/>
      <c r="AZ935" s="489"/>
      <c r="BA935" s="490"/>
      <c r="BB935" s="490"/>
      <c r="BC935" s="490"/>
      <c r="BD935" s="490"/>
      <c r="BE935" s="491"/>
    </row>
    <row r="936" spans="1:80" s="36" customFormat="1" ht="13.5" customHeight="1">
      <c r="A936" s="498"/>
      <c r="B936" s="499"/>
      <c r="C936" s="500"/>
      <c r="D936" s="455"/>
      <c r="E936" s="455"/>
      <c r="F936" s="455"/>
      <c r="G936" s="455"/>
      <c r="H936" s="455"/>
      <c r="I936" s="455"/>
      <c r="J936" s="461"/>
      <c r="K936" s="455"/>
      <c r="L936" s="455"/>
      <c r="M936" s="455"/>
      <c r="N936" s="455"/>
      <c r="O936" s="458"/>
      <c r="P936" s="455"/>
      <c r="Q936" s="455"/>
      <c r="R936" s="455"/>
      <c r="S936" s="455"/>
      <c r="T936" s="455"/>
      <c r="U936" s="455"/>
      <c r="V936" s="461"/>
      <c r="W936" s="455"/>
      <c r="X936" s="455"/>
      <c r="Y936" s="455"/>
      <c r="Z936" s="455"/>
      <c r="AA936" s="458"/>
      <c r="AB936" s="455"/>
      <c r="AC936" s="455"/>
      <c r="AD936" s="455"/>
      <c r="AE936" s="455"/>
      <c r="AF936" s="455"/>
      <c r="AG936" s="455"/>
      <c r="AH936" s="461"/>
      <c r="AI936" s="455"/>
      <c r="AJ936" s="455"/>
      <c r="AK936" s="455"/>
      <c r="AL936" s="455"/>
      <c r="AM936" s="458"/>
      <c r="AN936" s="455"/>
      <c r="AO936" s="455"/>
      <c r="AP936" s="455"/>
      <c r="AQ936" s="455"/>
      <c r="AR936" s="455"/>
      <c r="AS936" s="455"/>
      <c r="AT936" s="461"/>
      <c r="AU936" s="455"/>
      <c r="AV936" s="455"/>
      <c r="AW936" s="455"/>
      <c r="AX936" s="455"/>
      <c r="AY936" s="458"/>
      <c r="AZ936" s="492"/>
      <c r="BA936" s="493"/>
      <c r="BB936" s="493"/>
      <c r="BC936" s="493"/>
      <c r="BD936" s="493"/>
      <c r="BE936" s="494"/>
    </row>
    <row r="937" spans="1:80" s="36" customFormat="1" ht="13.5" customHeight="1">
      <c r="A937" s="498"/>
      <c r="B937" s="499"/>
      <c r="C937" s="500"/>
      <c r="D937" s="455"/>
      <c r="E937" s="455"/>
      <c r="F937" s="455"/>
      <c r="G937" s="455"/>
      <c r="H937" s="455"/>
      <c r="I937" s="455"/>
      <c r="J937" s="461"/>
      <c r="K937" s="455"/>
      <c r="L937" s="455"/>
      <c r="M937" s="455"/>
      <c r="N937" s="455"/>
      <c r="O937" s="458"/>
      <c r="P937" s="455"/>
      <c r="Q937" s="455"/>
      <c r="R937" s="455"/>
      <c r="S937" s="455"/>
      <c r="T937" s="455"/>
      <c r="U937" s="455"/>
      <c r="V937" s="461"/>
      <c r="W937" s="455"/>
      <c r="X937" s="455"/>
      <c r="Y937" s="455"/>
      <c r="Z937" s="455"/>
      <c r="AA937" s="458"/>
      <c r="AB937" s="455"/>
      <c r="AC937" s="455"/>
      <c r="AD937" s="455"/>
      <c r="AE937" s="455"/>
      <c r="AF937" s="455"/>
      <c r="AG937" s="455"/>
      <c r="AH937" s="461"/>
      <c r="AI937" s="455"/>
      <c r="AJ937" s="455"/>
      <c r="AK937" s="455"/>
      <c r="AL937" s="455"/>
      <c r="AM937" s="458"/>
      <c r="AN937" s="455"/>
      <c r="AO937" s="455"/>
      <c r="AP937" s="455"/>
      <c r="AQ937" s="455"/>
      <c r="AR937" s="455"/>
      <c r="AS937" s="455"/>
      <c r="AT937" s="461"/>
      <c r="AU937" s="455"/>
      <c r="AV937" s="455"/>
      <c r="AW937" s="455"/>
      <c r="AX937" s="455"/>
      <c r="AY937" s="458"/>
      <c r="AZ937" s="439" t="s">
        <v>34</v>
      </c>
      <c r="BA937" s="440"/>
      <c r="BB937" s="440"/>
      <c r="BC937" s="440"/>
      <c r="BD937" s="440"/>
      <c r="BE937" s="441"/>
    </row>
    <row r="938" spans="1:80" s="36" customFormat="1" ht="69.95" customHeight="1">
      <c r="A938" s="501"/>
      <c r="B938" s="502"/>
      <c r="C938" s="503"/>
      <c r="D938" s="456"/>
      <c r="E938" s="456"/>
      <c r="F938" s="456"/>
      <c r="G938" s="456"/>
      <c r="H938" s="456"/>
      <c r="I938" s="456"/>
      <c r="J938" s="462"/>
      <c r="K938" s="456"/>
      <c r="L938" s="456"/>
      <c r="M938" s="456"/>
      <c r="N938" s="456"/>
      <c r="O938" s="459"/>
      <c r="P938" s="456"/>
      <c r="Q938" s="456"/>
      <c r="R938" s="456"/>
      <c r="S938" s="456"/>
      <c r="T938" s="456"/>
      <c r="U938" s="456"/>
      <c r="V938" s="462"/>
      <c r="W938" s="456"/>
      <c r="X938" s="456"/>
      <c r="Y938" s="456"/>
      <c r="Z938" s="456"/>
      <c r="AA938" s="459"/>
      <c r="AB938" s="456"/>
      <c r="AC938" s="456"/>
      <c r="AD938" s="456"/>
      <c r="AE938" s="456"/>
      <c r="AF938" s="456"/>
      <c r="AG938" s="456"/>
      <c r="AH938" s="462"/>
      <c r="AI938" s="456"/>
      <c r="AJ938" s="456"/>
      <c r="AK938" s="456"/>
      <c r="AL938" s="456"/>
      <c r="AM938" s="459"/>
      <c r="AN938" s="456"/>
      <c r="AO938" s="456"/>
      <c r="AP938" s="456"/>
      <c r="AQ938" s="456"/>
      <c r="AR938" s="456"/>
      <c r="AS938" s="456"/>
      <c r="AT938" s="462"/>
      <c r="AU938" s="456"/>
      <c r="AV938" s="456"/>
      <c r="AW938" s="456"/>
      <c r="AX938" s="456"/>
      <c r="AY938" s="459"/>
      <c r="AZ938" s="442"/>
      <c r="BA938" s="443"/>
      <c r="BB938" s="443"/>
      <c r="BC938" s="443"/>
      <c r="BD938" s="443"/>
      <c r="BE938" s="444"/>
    </row>
    <row r="939" spans="1:80" s="36" customFormat="1" ht="9.75" customHeight="1" thickBot="1">
      <c r="A939" s="445" t="s">
        <v>1</v>
      </c>
      <c r="B939" s="446"/>
      <c r="C939" s="447"/>
      <c r="D939" s="451" t="str">
        <f>$D$19</f>
        <v>知技</v>
      </c>
      <c r="E939" s="411" t="str">
        <f>$E$19</f>
        <v>話聞</v>
      </c>
      <c r="F939" s="433" t="str">
        <f>$F$19</f>
        <v>書く</v>
      </c>
      <c r="G939" s="435" t="str">
        <f>$G$19</f>
        <v>読む</v>
      </c>
      <c r="H939" s="453" t="str">
        <f>$H$19</f>
        <v>思判表</v>
      </c>
      <c r="I939" s="406" t="str">
        <f t="shared" ref="I939:BE939" si="227">I$19</f>
        <v>得点</v>
      </c>
      <c r="J939" s="407" t="str">
        <f>$D$19</f>
        <v>知技</v>
      </c>
      <c r="K939" s="411" t="str">
        <f>$E$19</f>
        <v>話聞</v>
      </c>
      <c r="L939" s="433" t="str">
        <f>$F$19</f>
        <v>書く</v>
      </c>
      <c r="M939" s="435" t="str">
        <f>$G$19</f>
        <v>読む</v>
      </c>
      <c r="N939" s="409" t="str">
        <f t="shared" si="227"/>
        <v>思判表</v>
      </c>
      <c r="O939" s="406" t="str">
        <f t="shared" si="227"/>
        <v>得点</v>
      </c>
      <c r="P939" s="407" t="str">
        <f>$D$19</f>
        <v>知技</v>
      </c>
      <c r="Q939" s="411" t="str">
        <f>$E$19</f>
        <v>話聞</v>
      </c>
      <c r="R939" s="433" t="str">
        <f>$F$19</f>
        <v>書く</v>
      </c>
      <c r="S939" s="435" t="str">
        <f>$G$19</f>
        <v>読む</v>
      </c>
      <c r="T939" s="409" t="str">
        <f t="shared" si="227"/>
        <v>思判表</v>
      </c>
      <c r="U939" s="406" t="str">
        <f t="shared" si="227"/>
        <v>得点</v>
      </c>
      <c r="V939" s="407" t="str">
        <f>$D$19</f>
        <v>知技</v>
      </c>
      <c r="W939" s="411" t="str">
        <f>$E$19</f>
        <v>話聞</v>
      </c>
      <c r="X939" s="433" t="str">
        <f>$F$19</f>
        <v>書く</v>
      </c>
      <c r="Y939" s="435" t="str">
        <f>$G$19</f>
        <v>読む</v>
      </c>
      <c r="Z939" s="409" t="str">
        <f t="shared" si="227"/>
        <v>思判表</v>
      </c>
      <c r="AA939" s="406" t="str">
        <f t="shared" si="227"/>
        <v>得点</v>
      </c>
      <c r="AB939" s="407" t="str">
        <f>$D$19</f>
        <v>知技</v>
      </c>
      <c r="AC939" s="411" t="str">
        <f>$E$19</f>
        <v>話聞</v>
      </c>
      <c r="AD939" s="433" t="str">
        <f>$F$19</f>
        <v>書く</v>
      </c>
      <c r="AE939" s="435" t="str">
        <f>$G$19</f>
        <v>読む</v>
      </c>
      <c r="AF939" s="409" t="str">
        <f t="shared" si="227"/>
        <v>思判表</v>
      </c>
      <c r="AG939" s="406" t="str">
        <f t="shared" si="227"/>
        <v>得点</v>
      </c>
      <c r="AH939" s="407" t="str">
        <f>$D$19</f>
        <v>知技</v>
      </c>
      <c r="AI939" s="411" t="str">
        <f>$E$19</f>
        <v>話聞</v>
      </c>
      <c r="AJ939" s="433" t="str">
        <f>$F$19</f>
        <v>書く</v>
      </c>
      <c r="AK939" s="435" t="str">
        <f>$G$19</f>
        <v>読む</v>
      </c>
      <c r="AL939" s="409" t="str">
        <f t="shared" si="227"/>
        <v>思判表</v>
      </c>
      <c r="AM939" s="406" t="str">
        <f t="shared" si="227"/>
        <v>得点</v>
      </c>
      <c r="AN939" s="407" t="str">
        <f>$D$19</f>
        <v>知技</v>
      </c>
      <c r="AO939" s="411" t="str">
        <f>$E$19</f>
        <v>話聞</v>
      </c>
      <c r="AP939" s="433" t="str">
        <f>$F$19</f>
        <v>書く</v>
      </c>
      <c r="AQ939" s="435" t="str">
        <f>$G$19</f>
        <v>読む</v>
      </c>
      <c r="AR939" s="409" t="str">
        <f t="shared" si="227"/>
        <v>思判表</v>
      </c>
      <c r="AS939" s="406" t="str">
        <f t="shared" si="227"/>
        <v>得点</v>
      </c>
      <c r="AT939" s="436" t="str">
        <f>$D$19</f>
        <v>知技</v>
      </c>
      <c r="AU939" s="437" t="str">
        <f>$E$19</f>
        <v>話聞</v>
      </c>
      <c r="AV939" s="438" t="str">
        <f>$F$19</f>
        <v>書く</v>
      </c>
      <c r="AW939" s="435" t="str">
        <f>$G$19</f>
        <v>読む</v>
      </c>
      <c r="AX939" s="404" t="str">
        <f>AX$19</f>
        <v>思判表</v>
      </c>
      <c r="AY939" s="406" t="str">
        <f t="shared" si="227"/>
        <v>得点</v>
      </c>
      <c r="AZ939" s="407" t="str">
        <f>$D$19</f>
        <v>知技</v>
      </c>
      <c r="BA939" s="411" t="str">
        <f>$E$19</f>
        <v>話聞</v>
      </c>
      <c r="BB939" s="433" t="str">
        <f>$F$19</f>
        <v>書く</v>
      </c>
      <c r="BC939" s="435" t="str">
        <f>$G$19</f>
        <v>読む</v>
      </c>
      <c r="BD939" s="409" t="str">
        <f t="shared" si="227"/>
        <v>思判表</v>
      </c>
      <c r="BE939" s="428" t="str">
        <f t="shared" si="227"/>
        <v>得点</v>
      </c>
    </row>
    <row r="940" spans="1:80" s="36" customFormat="1" ht="51" customHeight="1">
      <c r="A940" s="448"/>
      <c r="B940" s="449"/>
      <c r="C940" s="450"/>
      <c r="D940" s="452"/>
      <c r="E940" s="412"/>
      <c r="F940" s="434"/>
      <c r="G940" s="405"/>
      <c r="H940" s="410"/>
      <c r="I940" s="405"/>
      <c r="J940" s="408"/>
      <c r="K940" s="412"/>
      <c r="L940" s="434"/>
      <c r="M940" s="405"/>
      <c r="N940" s="410"/>
      <c r="O940" s="405"/>
      <c r="P940" s="408"/>
      <c r="Q940" s="412"/>
      <c r="R940" s="434"/>
      <c r="S940" s="405"/>
      <c r="T940" s="410"/>
      <c r="U940" s="405"/>
      <c r="V940" s="408"/>
      <c r="W940" s="412"/>
      <c r="X940" s="434"/>
      <c r="Y940" s="405"/>
      <c r="Z940" s="410"/>
      <c r="AA940" s="405"/>
      <c r="AB940" s="408"/>
      <c r="AC940" s="412"/>
      <c r="AD940" s="434"/>
      <c r="AE940" s="405"/>
      <c r="AF940" s="410"/>
      <c r="AG940" s="405"/>
      <c r="AH940" s="408"/>
      <c r="AI940" s="412"/>
      <c r="AJ940" s="434"/>
      <c r="AK940" s="405"/>
      <c r="AL940" s="410"/>
      <c r="AM940" s="405"/>
      <c r="AN940" s="408"/>
      <c r="AO940" s="412"/>
      <c r="AP940" s="434"/>
      <c r="AQ940" s="405"/>
      <c r="AR940" s="410"/>
      <c r="AS940" s="405"/>
      <c r="AT940" s="405"/>
      <c r="AU940" s="405"/>
      <c r="AV940" s="405"/>
      <c r="AW940" s="405"/>
      <c r="AX940" s="405"/>
      <c r="AY940" s="405"/>
      <c r="AZ940" s="408"/>
      <c r="BA940" s="412"/>
      <c r="BB940" s="434"/>
      <c r="BC940" s="405"/>
      <c r="BD940" s="410"/>
      <c r="BE940" s="429"/>
      <c r="BS940" s="40"/>
      <c r="BT940" s="41">
        <v>1</v>
      </c>
      <c r="BU940" s="41">
        <v>2</v>
      </c>
      <c r="BV940" s="41">
        <v>3</v>
      </c>
      <c r="BW940" s="41">
        <v>4</v>
      </c>
      <c r="BX940" s="41">
        <v>5</v>
      </c>
      <c r="BY940" s="41">
        <v>6</v>
      </c>
      <c r="BZ940" s="41">
        <v>7</v>
      </c>
      <c r="CA940" s="41">
        <v>8</v>
      </c>
      <c r="CB940" s="42" t="s">
        <v>40</v>
      </c>
    </row>
    <row r="941" spans="1:80" s="36" customFormat="1" ht="39.950000000000003" customHeight="1" thickBot="1">
      <c r="A941" s="430" t="s">
        <v>2</v>
      </c>
      <c r="B941" s="431"/>
      <c r="C941" s="432"/>
      <c r="D941" s="43">
        <f>D$21</f>
        <v>60</v>
      </c>
      <c r="E941" s="123">
        <f t="shared" ref="E941:BE941" si="228">E$21</f>
        <v>30</v>
      </c>
      <c r="F941" s="43">
        <f>F$21</f>
        <v>10</v>
      </c>
      <c r="G941" s="43">
        <f>G$21</f>
        <v>0</v>
      </c>
      <c r="H941" s="43">
        <f t="shared" si="228"/>
        <v>40</v>
      </c>
      <c r="I941" s="43">
        <f t="shared" si="228"/>
        <v>100</v>
      </c>
      <c r="J941" s="123">
        <f t="shared" si="228"/>
        <v>60</v>
      </c>
      <c r="K941" s="123">
        <f t="shared" si="228"/>
        <v>0</v>
      </c>
      <c r="L941" s="43">
        <f t="shared" si="228"/>
        <v>0</v>
      </c>
      <c r="M941" s="43">
        <f t="shared" si="228"/>
        <v>40</v>
      </c>
      <c r="N941" s="43">
        <f t="shared" si="228"/>
        <v>40</v>
      </c>
      <c r="O941" s="43">
        <f t="shared" si="228"/>
        <v>100</v>
      </c>
      <c r="P941" s="123">
        <f t="shared" si="228"/>
        <v>40</v>
      </c>
      <c r="Q941" s="43">
        <f t="shared" si="228"/>
        <v>20</v>
      </c>
      <c r="R941" s="43">
        <f t="shared" si="228"/>
        <v>40</v>
      </c>
      <c r="S941" s="43">
        <f t="shared" si="228"/>
        <v>0</v>
      </c>
      <c r="T941" s="43">
        <f t="shared" si="228"/>
        <v>60</v>
      </c>
      <c r="U941" s="43">
        <f t="shared" si="228"/>
        <v>100</v>
      </c>
      <c r="V941" s="123">
        <f t="shared" si="228"/>
        <v>40</v>
      </c>
      <c r="W941" s="123">
        <f t="shared" si="228"/>
        <v>0</v>
      </c>
      <c r="X941" s="123">
        <f t="shared" si="228"/>
        <v>20</v>
      </c>
      <c r="Y941" s="43">
        <f t="shared" si="228"/>
        <v>40</v>
      </c>
      <c r="Z941" s="43">
        <f t="shared" si="228"/>
        <v>60</v>
      </c>
      <c r="AA941" s="43">
        <f t="shared" si="228"/>
        <v>100</v>
      </c>
      <c r="AB941" s="123">
        <f t="shared" si="228"/>
        <v>30</v>
      </c>
      <c r="AC941" s="123">
        <f t="shared" si="228"/>
        <v>0</v>
      </c>
      <c r="AD941" s="43">
        <f t="shared" si="228"/>
        <v>20</v>
      </c>
      <c r="AE941" s="43">
        <f t="shared" si="228"/>
        <v>50</v>
      </c>
      <c r="AF941" s="43">
        <f t="shared" si="228"/>
        <v>70</v>
      </c>
      <c r="AG941" s="43">
        <f t="shared" si="228"/>
        <v>100</v>
      </c>
      <c r="AH941" s="43">
        <f t="shared" si="228"/>
        <v>10</v>
      </c>
      <c r="AI941" s="123">
        <f t="shared" si="228"/>
        <v>0</v>
      </c>
      <c r="AJ941" s="43">
        <f t="shared" si="228"/>
        <v>60</v>
      </c>
      <c r="AK941" s="43">
        <f t="shared" si="228"/>
        <v>30</v>
      </c>
      <c r="AL941" s="43">
        <f t="shared" si="228"/>
        <v>90</v>
      </c>
      <c r="AM941" s="43">
        <f t="shared" si="228"/>
        <v>100</v>
      </c>
      <c r="AN941" s="123">
        <f t="shared" si="228"/>
        <v>0</v>
      </c>
      <c r="AO941" s="123">
        <f t="shared" si="228"/>
        <v>0</v>
      </c>
      <c r="AP941" s="123">
        <f t="shared" si="228"/>
        <v>0</v>
      </c>
      <c r="AQ941" s="43">
        <f t="shared" si="228"/>
        <v>0</v>
      </c>
      <c r="AR941" s="43">
        <f t="shared" si="228"/>
        <v>0</v>
      </c>
      <c r="AS941" s="43">
        <f t="shared" si="228"/>
        <v>0</v>
      </c>
      <c r="AT941" s="43">
        <f t="shared" si="228"/>
        <v>0</v>
      </c>
      <c r="AU941" s="43">
        <f t="shared" si="228"/>
        <v>0</v>
      </c>
      <c r="AV941" s="43">
        <f t="shared" si="228"/>
        <v>0</v>
      </c>
      <c r="AW941" s="43">
        <f t="shared" si="228"/>
        <v>0</v>
      </c>
      <c r="AX941" s="43">
        <f t="shared" si="228"/>
        <v>0</v>
      </c>
      <c r="AY941" s="43">
        <f t="shared" si="228"/>
        <v>0</v>
      </c>
      <c r="AZ941" s="43">
        <f t="shared" si="228"/>
        <v>240</v>
      </c>
      <c r="BA941" s="43">
        <f t="shared" si="228"/>
        <v>50</v>
      </c>
      <c r="BB941" s="43">
        <f t="shared" si="228"/>
        <v>150</v>
      </c>
      <c r="BC941" s="43">
        <f t="shared" si="228"/>
        <v>160</v>
      </c>
      <c r="BD941" s="43">
        <f t="shared" si="228"/>
        <v>360</v>
      </c>
      <c r="BE941" s="44">
        <f t="shared" si="228"/>
        <v>600</v>
      </c>
      <c r="BS941" s="228" t="s">
        <v>244</v>
      </c>
      <c r="BT941" s="45">
        <f>D943</f>
        <v>0</v>
      </c>
      <c r="BU941" s="45">
        <f>J943</f>
        <v>0</v>
      </c>
      <c r="BV941" s="45">
        <f>P943</f>
        <v>0</v>
      </c>
      <c r="BW941" s="45">
        <f>V943</f>
        <v>0</v>
      </c>
      <c r="BX941" s="45">
        <f>AB943</f>
        <v>0</v>
      </c>
      <c r="BY941" s="45">
        <f>AH943</f>
        <v>0</v>
      </c>
      <c r="BZ941" s="45" t="e">
        <f>AN943</f>
        <v>#DIV/0!</v>
      </c>
      <c r="CA941" s="45" t="e">
        <f>AT943</f>
        <v>#DIV/0!</v>
      </c>
      <c r="CB941" s="46">
        <f>AZ943</f>
        <v>0</v>
      </c>
    </row>
    <row r="942" spans="1:80" s="36" customFormat="1" ht="39.950000000000003" customHeight="1" thickTop="1">
      <c r="A942" s="430" t="s">
        <v>35</v>
      </c>
      <c r="B942" s="431"/>
      <c r="C942" s="432"/>
      <c r="D942" s="54">
        <f>D$44</f>
        <v>0</v>
      </c>
      <c r="E942" s="52">
        <f t="shared" ref="E942:BE942" si="229">E$44</f>
        <v>0</v>
      </c>
      <c r="F942" s="52">
        <f t="shared" si="229"/>
        <v>0</v>
      </c>
      <c r="G942" s="52">
        <f t="shared" si="229"/>
        <v>0</v>
      </c>
      <c r="H942" s="52">
        <f t="shared" si="229"/>
        <v>0</v>
      </c>
      <c r="I942" s="52">
        <f t="shared" si="229"/>
        <v>0</v>
      </c>
      <c r="J942" s="52">
        <f t="shared" si="229"/>
        <v>0</v>
      </c>
      <c r="K942" s="52">
        <f t="shared" si="229"/>
        <v>0</v>
      </c>
      <c r="L942" s="52">
        <f t="shared" si="229"/>
        <v>0</v>
      </c>
      <c r="M942" s="52">
        <f t="shared" si="229"/>
        <v>0</v>
      </c>
      <c r="N942" s="52">
        <f t="shared" si="229"/>
        <v>0</v>
      </c>
      <c r="O942" s="52">
        <f t="shared" si="229"/>
        <v>0</v>
      </c>
      <c r="P942" s="52">
        <f t="shared" si="229"/>
        <v>0</v>
      </c>
      <c r="Q942" s="52">
        <f t="shared" si="229"/>
        <v>0</v>
      </c>
      <c r="R942" s="52">
        <f t="shared" si="229"/>
        <v>0</v>
      </c>
      <c r="S942" s="52">
        <f t="shared" si="229"/>
        <v>0</v>
      </c>
      <c r="T942" s="52">
        <f t="shared" si="229"/>
        <v>0</v>
      </c>
      <c r="U942" s="52">
        <f t="shared" si="229"/>
        <v>0</v>
      </c>
      <c r="V942" s="52">
        <f t="shared" si="229"/>
        <v>0</v>
      </c>
      <c r="W942" s="52">
        <f t="shared" si="229"/>
        <v>0</v>
      </c>
      <c r="X942" s="52">
        <f t="shared" si="229"/>
        <v>0</v>
      </c>
      <c r="Y942" s="52">
        <f t="shared" si="229"/>
        <v>0</v>
      </c>
      <c r="Z942" s="52">
        <f t="shared" si="229"/>
        <v>0</v>
      </c>
      <c r="AA942" s="52">
        <f t="shared" si="229"/>
        <v>0</v>
      </c>
      <c r="AB942" s="52">
        <f t="shared" si="229"/>
        <v>0</v>
      </c>
      <c r="AC942" s="52">
        <f t="shared" si="229"/>
        <v>0</v>
      </c>
      <c r="AD942" s="52">
        <f t="shared" si="229"/>
        <v>0</v>
      </c>
      <c r="AE942" s="52">
        <f t="shared" si="229"/>
        <v>0</v>
      </c>
      <c r="AF942" s="52">
        <f t="shared" si="229"/>
        <v>0</v>
      </c>
      <c r="AG942" s="52">
        <f t="shared" si="229"/>
        <v>0</v>
      </c>
      <c r="AH942" s="52">
        <f t="shared" si="229"/>
        <v>0</v>
      </c>
      <c r="AI942" s="52">
        <f t="shared" si="229"/>
        <v>0</v>
      </c>
      <c r="AJ942" s="52">
        <f t="shared" si="229"/>
        <v>0</v>
      </c>
      <c r="AK942" s="52">
        <f t="shared" si="229"/>
        <v>0</v>
      </c>
      <c r="AL942" s="52">
        <f t="shared" si="229"/>
        <v>0</v>
      </c>
      <c r="AM942" s="52">
        <f t="shared" si="229"/>
        <v>0</v>
      </c>
      <c r="AN942" s="52">
        <f t="shared" si="229"/>
        <v>0</v>
      </c>
      <c r="AO942" s="52">
        <f t="shared" si="229"/>
        <v>0</v>
      </c>
      <c r="AP942" s="52">
        <f t="shared" si="229"/>
        <v>0</v>
      </c>
      <c r="AQ942" s="52">
        <f t="shared" si="229"/>
        <v>0</v>
      </c>
      <c r="AR942" s="52">
        <f t="shared" si="229"/>
        <v>0</v>
      </c>
      <c r="AS942" s="52">
        <f t="shared" si="229"/>
        <v>0</v>
      </c>
      <c r="AT942" s="52">
        <f t="shared" si="229"/>
        <v>0</v>
      </c>
      <c r="AU942" s="52">
        <f t="shared" si="229"/>
        <v>0</v>
      </c>
      <c r="AV942" s="52">
        <f t="shared" si="229"/>
        <v>0</v>
      </c>
      <c r="AW942" s="52">
        <f t="shared" si="229"/>
        <v>0</v>
      </c>
      <c r="AX942" s="52">
        <f t="shared" si="229"/>
        <v>0</v>
      </c>
      <c r="AY942" s="52">
        <f t="shared" si="229"/>
        <v>0</v>
      </c>
      <c r="AZ942" s="52">
        <f t="shared" si="229"/>
        <v>0</v>
      </c>
      <c r="BA942" s="52">
        <f t="shared" si="229"/>
        <v>0</v>
      </c>
      <c r="BB942" s="52">
        <f t="shared" si="229"/>
        <v>0</v>
      </c>
      <c r="BC942" s="52">
        <f t="shared" si="229"/>
        <v>0</v>
      </c>
      <c r="BD942" s="52">
        <f t="shared" si="229"/>
        <v>0</v>
      </c>
      <c r="BE942" s="52">
        <f t="shared" si="229"/>
        <v>0</v>
      </c>
      <c r="BS942" s="226" t="s">
        <v>240</v>
      </c>
      <c r="BT942" s="45">
        <f>E943</f>
        <v>0</v>
      </c>
      <c r="BU942" s="45" t="e">
        <f>K943</f>
        <v>#DIV/0!</v>
      </c>
      <c r="BV942" s="45">
        <f>Q943</f>
        <v>0</v>
      </c>
      <c r="BW942" s="45" t="e">
        <f>W943</f>
        <v>#DIV/0!</v>
      </c>
      <c r="BX942" s="45" t="e">
        <f>AC943</f>
        <v>#DIV/0!</v>
      </c>
      <c r="BY942" s="45" t="e">
        <f>AI943</f>
        <v>#DIV/0!</v>
      </c>
      <c r="BZ942" s="45" t="e">
        <f>AO943</f>
        <v>#DIV/0!</v>
      </c>
      <c r="CA942" s="45" t="e">
        <f>AU943</f>
        <v>#DIV/0!</v>
      </c>
      <c r="CB942" s="46">
        <f>BA943</f>
        <v>0</v>
      </c>
    </row>
    <row r="943" spans="1:80" s="36" customFormat="1" ht="39.950000000000003" customHeight="1">
      <c r="A943" s="401" t="s">
        <v>105</v>
      </c>
      <c r="B943" s="402"/>
      <c r="C943" s="403"/>
      <c r="D943" s="54">
        <f>D$137</f>
        <v>0</v>
      </c>
      <c r="E943" s="52">
        <f t="shared" ref="E943:BE943" si="230">E$137</f>
        <v>0</v>
      </c>
      <c r="F943" s="52">
        <f t="shared" si="230"/>
        <v>0</v>
      </c>
      <c r="G943" s="52" t="e">
        <f t="shared" si="230"/>
        <v>#DIV/0!</v>
      </c>
      <c r="H943" s="52">
        <f t="shared" si="230"/>
        <v>0</v>
      </c>
      <c r="I943" s="52">
        <f t="shared" si="230"/>
        <v>0</v>
      </c>
      <c r="J943" s="52">
        <f t="shared" si="230"/>
        <v>0</v>
      </c>
      <c r="K943" s="52" t="e">
        <f t="shared" si="230"/>
        <v>#DIV/0!</v>
      </c>
      <c r="L943" s="52" t="e">
        <f t="shared" si="230"/>
        <v>#DIV/0!</v>
      </c>
      <c r="M943" s="52">
        <f t="shared" si="230"/>
        <v>0</v>
      </c>
      <c r="N943" s="52">
        <f t="shared" si="230"/>
        <v>0</v>
      </c>
      <c r="O943" s="52">
        <f t="shared" si="230"/>
        <v>0</v>
      </c>
      <c r="P943" s="52">
        <f t="shared" si="230"/>
        <v>0</v>
      </c>
      <c r="Q943" s="52">
        <f t="shared" si="230"/>
        <v>0</v>
      </c>
      <c r="R943" s="52">
        <f t="shared" si="230"/>
        <v>0</v>
      </c>
      <c r="S943" s="52" t="e">
        <f t="shared" si="230"/>
        <v>#DIV/0!</v>
      </c>
      <c r="T943" s="52">
        <f t="shared" si="230"/>
        <v>0</v>
      </c>
      <c r="U943" s="52">
        <f t="shared" si="230"/>
        <v>0</v>
      </c>
      <c r="V943" s="52">
        <f t="shared" si="230"/>
        <v>0</v>
      </c>
      <c r="W943" s="52" t="e">
        <f t="shared" si="230"/>
        <v>#DIV/0!</v>
      </c>
      <c r="X943" s="52">
        <f t="shared" si="230"/>
        <v>0</v>
      </c>
      <c r="Y943" s="52">
        <f t="shared" si="230"/>
        <v>0</v>
      </c>
      <c r="Z943" s="52">
        <f t="shared" si="230"/>
        <v>0</v>
      </c>
      <c r="AA943" s="52">
        <f t="shared" si="230"/>
        <v>0</v>
      </c>
      <c r="AB943" s="52">
        <f t="shared" si="230"/>
        <v>0</v>
      </c>
      <c r="AC943" s="52" t="e">
        <f t="shared" si="230"/>
        <v>#DIV/0!</v>
      </c>
      <c r="AD943" s="52">
        <f t="shared" si="230"/>
        <v>0</v>
      </c>
      <c r="AE943" s="52">
        <f t="shared" si="230"/>
        <v>0</v>
      </c>
      <c r="AF943" s="52">
        <f t="shared" si="230"/>
        <v>0</v>
      </c>
      <c r="AG943" s="52">
        <f t="shared" si="230"/>
        <v>0</v>
      </c>
      <c r="AH943" s="52">
        <f t="shared" si="230"/>
        <v>0</v>
      </c>
      <c r="AI943" s="52" t="e">
        <f t="shared" si="230"/>
        <v>#DIV/0!</v>
      </c>
      <c r="AJ943" s="52">
        <f t="shared" si="230"/>
        <v>0</v>
      </c>
      <c r="AK943" s="52">
        <f t="shared" si="230"/>
        <v>0</v>
      </c>
      <c r="AL943" s="52">
        <f t="shared" si="230"/>
        <v>0</v>
      </c>
      <c r="AM943" s="52">
        <f t="shared" si="230"/>
        <v>0</v>
      </c>
      <c r="AN943" s="52" t="e">
        <f t="shared" si="230"/>
        <v>#DIV/0!</v>
      </c>
      <c r="AO943" s="52" t="e">
        <f t="shared" si="230"/>
        <v>#DIV/0!</v>
      </c>
      <c r="AP943" s="52" t="e">
        <f t="shared" si="230"/>
        <v>#DIV/0!</v>
      </c>
      <c r="AQ943" s="52" t="e">
        <f t="shared" si="230"/>
        <v>#DIV/0!</v>
      </c>
      <c r="AR943" s="52" t="e">
        <f t="shared" si="230"/>
        <v>#DIV/0!</v>
      </c>
      <c r="AS943" s="52" t="e">
        <f t="shared" si="230"/>
        <v>#DIV/0!</v>
      </c>
      <c r="AT943" s="52" t="e">
        <f t="shared" si="230"/>
        <v>#DIV/0!</v>
      </c>
      <c r="AU943" s="52" t="e">
        <f t="shared" si="230"/>
        <v>#DIV/0!</v>
      </c>
      <c r="AV943" s="52" t="e">
        <f t="shared" si="230"/>
        <v>#DIV/0!</v>
      </c>
      <c r="AW943" s="52" t="e">
        <f t="shared" si="230"/>
        <v>#DIV/0!</v>
      </c>
      <c r="AX943" s="52" t="e">
        <f t="shared" si="230"/>
        <v>#DIV/0!</v>
      </c>
      <c r="AY943" s="52" t="e">
        <f t="shared" si="230"/>
        <v>#DIV/0!</v>
      </c>
      <c r="AZ943" s="52">
        <f t="shared" si="230"/>
        <v>0</v>
      </c>
      <c r="BA943" s="52">
        <f t="shared" si="230"/>
        <v>0</v>
      </c>
      <c r="BB943" s="52">
        <f t="shared" si="230"/>
        <v>0</v>
      </c>
      <c r="BC943" s="52">
        <f t="shared" si="230"/>
        <v>0</v>
      </c>
      <c r="BD943" s="52">
        <f t="shared" si="230"/>
        <v>0</v>
      </c>
      <c r="BE943" s="52">
        <f t="shared" si="230"/>
        <v>0</v>
      </c>
      <c r="BS943" s="223" t="s">
        <v>241</v>
      </c>
      <c r="BT943" s="45">
        <f>F943</f>
        <v>0</v>
      </c>
      <c r="BU943" s="45" t="e">
        <f>L943</f>
        <v>#DIV/0!</v>
      </c>
      <c r="BV943" s="45">
        <f>R943</f>
        <v>0</v>
      </c>
      <c r="BW943" s="45">
        <f>X943</f>
        <v>0</v>
      </c>
      <c r="BX943" s="45">
        <f>AD943</f>
        <v>0</v>
      </c>
      <c r="BY943" s="45">
        <f>AJ943</f>
        <v>0</v>
      </c>
      <c r="BZ943" s="45" t="e">
        <f>AP943</f>
        <v>#DIV/0!</v>
      </c>
      <c r="CA943" s="45" t="e">
        <f>AV943</f>
        <v>#DIV/0!</v>
      </c>
      <c r="CB943" s="46">
        <f>BB943</f>
        <v>0</v>
      </c>
    </row>
    <row r="944" spans="1:80" s="36" customFormat="1" ht="39.950000000000003" customHeight="1">
      <c r="A944" s="401" t="s">
        <v>113</v>
      </c>
      <c r="B944" s="402"/>
      <c r="C944" s="403"/>
      <c r="D944" s="58" t="str">
        <f>D$237</f>
        <v>C</v>
      </c>
      <c r="E944" s="56" t="str">
        <f t="shared" ref="E944:BE944" si="231">E$237</f>
        <v>C</v>
      </c>
      <c r="F944" s="56" t="str">
        <f t="shared" si="231"/>
        <v>C</v>
      </c>
      <c r="G944" s="56" t="e">
        <f t="shared" si="231"/>
        <v>#DIV/0!</v>
      </c>
      <c r="H944" s="56" t="str">
        <f t="shared" si="231"/>
        <v>C</v>
      </c>
      <c r="I944" s="56" t="str">
        <f t="shared" si="231"/>
        <v>C</v>
      </c>
      <c r="J944" s="56" t="str">
        <f t="shared" si="231"/>
        <v>C</v>
      </c>
      <c r="K944" s="56" t="e">
        <f t="shared" si="231"/>
        <v>#DIV/0!</v>
      </c>
      <c r="L944" s="56" t="e">
        <f t="shared" si="231"/>
        <v>#DIV/0!</v>
      </c>
      <c r="M944" s="56" t="str">
        <f t="shared" si="231"/>
        <v>C</v>
      </c>
      <c r="N944" s="56" t="str">
        <f t="shared" si="231"/>
        <v>C</v>
      </c>
      <c r="O944" s="56" t="str">
        <f t="shared" si="231"/>
        <v>C</v>
      </c>
      <c r="P944" s="56" t="str">
        <f t="shared" si="231"/>
        <v>C</v>
      </c>
      <c r="Q944" s="56" t="str">
        <f t="shared" si="231"/>
        <v>C</v>
      </c>
      <c r="R944" s="56" t="str">
        <f t="shared" si="231"/>
        <v>C</v>
      </c>
      <c r="S944" s="56" t="e">
        <f t="shared" si="231"/>
        <v>#DIV/0!</v>
      </c>
      <c r="T944" s="56" t="str">
        <f t="shared" si="231"/>
        <v>C</v>
      </c>
      <c r="U944" s="56" t="str">
        <f t="shared" si="231"/>
        <v>C</v>
      </c>
      <c r="V944" s="56" t="str">
        <f t="shared" si="231"/>
        <v>C</v>
      </c>
      <c r="W944" s="56" t="e">
        <f t="shared" si="231"/>
        <v>#DIV/0!</v>
      </c>
      <c r="X944" s="56" t="str">
        <f t="shared" si="231"/>
        <v>C</v>
      </c>
      <c r="Y944" s="56" t="str">
        <f t="shared" si="231"/>
        <v>C</v>
      </c>
      <c r="Z944" s="56" t="str">
        <f t="shared" si="231"/>
        <v>C</v>
      </c>
      <c r="AA944" s="56" t="str">
        <f t="shared" si="231"/>
        <v>C</v>
      </c>
      <c r="AB944" s="56" t="str">
        <f t="shared" si="231"/>
        <v>C</v>
      </c>
      <c r="AC944" s="56" t="e">
        <f t="shared" si="231"/>
        <v>#DIV/0!</v>
      </c>
      <c r="AD944" s="56" t="str">
        <f t="shared" si="231"/>
        <v>C</v>
      </c>
      <c r="AE944" s="56" t="str">
        <f t="shared" si="231"/>
        <v>C</v>
      </c>
      <c r="AF944" s="56" t="str">
        <f t="shared" si="231"/>
        <v>C</v>
      </c>
      <c r="AG944" s="56" t="str">
        <f t="shared" si="231"/>
        <v>C</v>
      </c>
      <c r="AH944" s="56" t="str">
        <f t="shared" si="231"/>
        <v>C</v>
      </c>
      <c r="AI944" s="56" t="e">
        <f t="shared" si="231"/>
        <v>#DIV/0!</v>
      </c>
      <c r="AJ944" s="56" t="str">
        <f t="shared" si="231"/>
        <v>C</v>
      </c>
      <c r="AK944" s="56" t="str">
        <f t="shared" si="231"/>
        <v>C</v>
      </c>
      <c r="AL944" s="56" t="str">
        <f t="shared" si="231"/>
        <v>C</v>
      </c>
      <c r="AM944" s="56" t="str">
        <f t="shared" si="231"/>
        <v>C</v>
      </c>
      <c r="AN944" s="56" t="e">
        <f t="shared" si="231"/>
        <v>#DIV/0!</v>
      </c>
      <c r="AO944" s="56" t="e">
        <f t="shared" si="231"/>
        <v>#DIV/0!</v>
      </c>
      <c r="AP944" s="56" t="e">
        <f t="shared" si="231"/>
        <v>#DIV/0!</v>
      </c>
      <c r="AQ944" s="56" t="e">
        <f t="shared" si="231"/>
        <v>#DIV/0!</v>
      </c>
      <c r="AR944" s="56" t="e">
        <f t="shared" si="231"/>
        <v>#DIV/0!</v>
      </c>
      <c r="AS944" s="56" t="e">
        <f t="shared" si="231"/>
        <v>#DIV/0!</v>
      </c>
      <c r="AT944" s="56" t="e">
        <f t="shared" si="231"/>
        <v>#DIV/0!</v>
      </c>
      <c r="AU944" s="56" t="e">
        <f t="shared" si="231"/>
        <v>#DIV/0!</v>
      </c>
      <c r="AV944" s="56" t="e">
        <f t="shared" si="231"/>
        <v>#DIV/0!</v>
      </c>
      <c r="AW944" s="56" t="e">
        <f t="shared" si="231"/>
        <v>#DIV/0!</v>
      </c>
      <c r="AX944" s="56" t="e">
        <f t="shared" si="231"/>
        <v>#DIV/0!</v>
      </c>
      <c r="AY944" s="56" t="e">
        <f t="shared" si="231"/>
        <v>#DIV/0!</v>
      </c>
      <c r="AZ944" s="56" t="str">
        <f t="shared" si="231"/>
        <v>C</v>
      </c>
      <c r="BA944" s="56" t="str">
        <f t="shared" si="231"/>
        <v>C</v>
      </c>
      <c r="BB944" s="56" t="str">
        <f t="shared" si="231"/>
        <v>C</v>
      </c>
      <c r="BC944" s="56" t="str">
        <f t="shared" si="231"/>
        <v>C</v>
      </c>
      <c r="BD944" s="56" t="str">
        <f t="shared" si="231"/>
        <v>C</v>
      </c>
      <c r="BE944" s="56" t="str">
        <f t="shared" si="231"/>
        <v>C</v>
      </c>
      <c r="BS944" s="224" t="s">
        <v>243</v>
      </c>
      <c r="BT944" s="45" t="e">
        <f>G943</f>
        <v>#DIV/0!</v>
      </c>
      <c r="BU944" s="45">
        <f>M943</f>
        <v>0</v>
      </c>
      <c r="BV944" s="45" t="e">
        <f>S943</f>
        <v>#DIV/0!</v>
      </c>
      <c r="BW944" s="45">
        <f>Y943</f>
        <v>0</v>
      </c>
      <c r="BX944" s="45">
        <f>AE943</f>
        <v>0</v>
      </c>
      <c r="BY944" s="45">
        <f>AK943</f>
        <v>0</v>
      </c>
      <c r="BZ944" s="45" t="e">
        <f>AQ943</f>
        <v>#DIV/0!</v>
      </c>
      <c r="CA944" s="45" t="e">
        <f>AW943</f>
        <v>#DIV/0!</v>
      </c>
      <c r="CB944" s="46">
        <f>BC943</f>
        <v>0</v>
      </c>
    </row>
    <row r="945" spans="1:80" s="36" customFormat="1" ht="39.950000000000003" customHeight="1" thickBot="1">
      <c r="A945" s="419" t="s">
        <v>128</v>
      </c>
      <c r="B945" s="420"/>
      <c r="C945" s="421"/>
      <c r="D945" s="67" t="e">
        <f t="shared" ref="D945:BE945" si="232">RANK(D44,D$23:D$65,  )</f>
        <v>#N/A</v>
      </c>
      <c r="E945" s="68" t="e">
        <f t="shared" si="232"/>
        <v>#N/A</v>
      </c>
      <c r="F945" s="68" t="e">
        <f t="shared" si="232"/>
        <v>#N/A</v>
      </c>
      <c r="G945" s="68" t="e">
        <f>RANK(G44,G$23:G$65,  )</f>
        <v>#N/A</v>
      </c>
      <c r="H945" s="68">
        <f t="shared" si="232"/>
        <v>1</v>
      </c>
      <c r="I945" s="68">
        <f t="shared" si="232"/>
        <v>1</v>
      </c>
      <c r="J945" s="68" t="e">
        <f t="shared" si="232"/>
        <v>#N/A</v>
      </c>
      <c r="K945" s="68" t="e">
        <f t="shared" si="232"/>
        <v>#N/A</v>
      </c>
      <c r="L945" s="68" t="e">
        <f t="shared" si="232"/>
        <v>#N/A</v>
      </c>
      <c r="M945" s="68" t="e">
        <f>RANK(M44,M$23:M$65,  )</f>
        <v>#N/A</v>
      </c>
      <c r="N945" s="68">
        <f t="shared" si="232"/>
        <v>1</v>
      </c>
      <c r="O945" s="68">
        <f t="shared" si="232"/>
        <v>1</v>
      </c>
      <c r="P945" s="68" t="e">
        <f t="shared" si="232"/>
        <v>#N/A</v>
      </c>
      <c r="Q945" s="68" t="e">
        <f t="shared" si="232"/>
        <v>#N/A</v>
      </c>
      <c r="R945" s="68" t="e">
        <f t="shared" si="232"/>
        <v>#N/A</v>
      </c>
      <c r="S945" s="68" t="e">
        <f>RANK(S44,S$23:S$65,  )</f>
        <v>#N/A</v>
      </c>
      <c r="T945" s="68">
        <f t="shared" si="232"/>
        <v>1</v>
      </c>
      <c r="U945" s="68">
        <f t="shared" si="232"/>
        <v>1</v>
      </c>
      <c r="V945" s="68" t="e">
        <f t="shared" si="232"/>
        <v>#N/A</v>
      </c>
      <c r="W945" s="68" t="e">
        <f t="shared" si="232"/>
        <v>#N/A</v>
      </c>
      <c r="X945" s="68" t="e">
        <f t="shared" si="232"/>
        <v>#N/A</v>
      </c>
      <c r="Y945" s="68" t="e">
        <f>RANK(Y44,Y$23:Y$65,  )</f>
        <v>#N/A</v>
      </c>
      <c r="Z945" s="68">
        <f t="shared" si="232"/>
        <v>1</v>
      </c>
      <c r="AA945" s="68">
        <f t="shared" si="232"/>
        <v>1</v>
      </c>
      <c r="AB945" s="68" t="e">
        <f t="shared" si="232"/>
        <v>#N/A</v>
      </c>
      <c r="AC945" s="68" t="e">
        <f t="shared" si="232"/>
        <v>#N/A</v>
      </c>
      <c r="AD945" s="68" t="e">
        <f t="shared" si="232"/>
        <v>#N/A</v>
      </c>
      <c r="AE945" s="68" t="e">
        <f>RANK(AE44,AE$23:AE$65,  )</f>
        <v>#N/A</v>
      </c>
      <c r="AF945" s="68">
        <f t="shared" si="232"/>
        <v>1</v>
      </c>
      <c r="AG945" s="68">
        <f t="shared" si="232"/>
        <v>1</v>
      </c>
      <c r="AH945" s="68" t="e">
        <f t="shared" si="232"/>
        <v>#N/A</v>
      </c>
      <c r="AI945" s="68" t="e">
        <f t="shared" si="232"/>
        <v>#N/A</v>
      </c>
      <c r="AJ945" s="68" t="e">
        <f t="shared" si="232"/>
        <v>#N/A</v>
      </c>
      <c r="AK945" s="68" t="e">
        <f>RANK(AK44,AK$23:AK$65,  )</f>
        <v>#N/A</v>
      </c>
      <c r="AL945" s="68">
        <f t="shared" si="232"/>
        <v>1</v>
      </c>
      <c r="AM945" s="68">
        <f t="shared" si="232"/>
        <v>1</v>
      </c>
      <c r="AN945" s="68" t="e">
        <f t="shared" si="232"/>
        <v>#N/A</v>
      </c>
      <c r="AO945" s="68" t="e">
        <f t="shared" si="232"/>
        <v>#N/A</v>
      </c>
      <c r="AP945" s="68" t="e">
        <f t="shared" si="232"/>
        <v>#N/A</v>
      </c>
      <c r="AQ945" s="68" t="e">
        <f>RANK(AQ44,AQ$23:AQ$65,  )</f>
        <v>#N/A</v>
      </c>
      <c r="AR945" s="68">
        <f t="shared" si="232"/>
        <v>1</v>
      </c>
      <c r="AS945" s="68">
        <f t="shared" si="232"/>
        <v>1</v>
      </c>
      <c r="AT945" s="68" t="e">
        <f t="shared" si="232"/>
        <v>#N/A</v>
      </c>
      <c r="AU945" s="68" t="e">
        <f t="shared" si="232"/>
        <v>#N/A</v>
      </c>
      <c r="AV945" s="68" t="e">
        <f t="shared" si="232"/>
        <v>#N/A</v>
      </c>
      <c r="AW945" s="68" t="e">
        <f>RANK(AW44,AW$23:AW$65,  )</f>
        <v>#N/A</v>
      </c>
      <c r="AX945" s="68">
        <f t="shared" si="232"/>
        <v>1</v>
      </c>
      <c r="AY945" s="68">
        <f t="shared" si="232"/>
        <v>1</v>
      </c>
      <c r="AZ945" s="68">
        <f t="shared" si="232"/>
        <v>1</v>
      </c>
      <c r="BA945" s="68">
        <f t="shared" si="232"/>
        <v>1</v>
      </c>
      <c r="BB945" s="68">
        <f t="shared" si="232"/>
        <v>1</v>
      </c>
      <c r="BC945" s="68">
        <f>RANK(BC44,BC$23:BC$65,  )</f>
        <v>1</v>
      </c>
      <c r="BD945" s="68">
        <f t="shared" si="232"/>
        <v>1</v>
      </c>
      <c r="BE945" s="68">
        <f t="shared" si="232"/>
        <v>1</v>
      </c>
      <c r="BS945" s="225" t="s">
        <v>242</v>
      </c>
      <c r="BT945" s="45">
        <f>H943</f>
        <v>0</v>
      </c>
      <c r="BU945" s="45">
        <f>N943</f>
        <v>0</v>
      </c>
      <c r="BV945" s="45">
        <f>T943</f>
        <v>0</v>
      </c>
      <c r="BW945" s="45">
        <f>Z943</f>
        <v>0</v>
      </c>
      <c r="BX945" s="45">
        <f>AF943</f>
        <v>0</v>
      </c>
      <c r="BY945" s="45">
        <f>AL943</f>
        <v>0</v>
      </c>
      <c r="BZ945" s="45" t="e">
        <f>AR943</f>
        <v>#DIV/0!</v>
      </c>
      <c r="CA945" s="45" t="e">
        <f>AX943</f>
        <v>#DIV/0!</v>
      </c>
      <c r="CB945" s="46">
        <f>BD943</f>
        <v>0</v>
      </c>
    </row>
    <row r="946" spans="1:80" s="36" customFormat="1" ht="45" customHeight="1" thickTop="1" thickBot="1">
      <c r="A946" s="422" t="s">
        <v>206</v>
      </c>
      <c r="B946" s="423"/>
      <c r="C946" s="424"/>
      <c r="D946" s="425"/>
      <c r="E946" s="426"/>
      <c r="F946" s="426"/>
      <c r="G946" s="426"/>
      <c r="H946" s="426"/>
      <c r="I946" s="426"/>
      <c r="J946" s="426"/>
      <c r="K946" s="426"/>
      <c r="L946" s="426"/>
      <c r="M946" s="426"/>
      <c r="N946" s="426"/>
      <c r="O946" s="426"/>
      <c r="P946" s="426"/>
      <c r="Q946" s="426"/>
      <c r="R946" s="426"/>
      <c r="S946" s="426"/>
      <c r="T946" s="426"/>
      <c r="U946" s="426"/>
      <c r="V946" s="426"/>
      <c r="W946" s="426"/>
      <c r="X946" s="426"/>
      <c r="Y946" s="426"/>
      <c r="Z946" s="426"/>
      <c r="AA946" s="426"/>
      <c r="AB946" s="426"/>
      <c r="AC946" s="426"/>
      <c r="AD946" s="426"/>
      <c r="AE946" s="426"/>
      <c r="AF946" s="426"/>
      <c r="AG946" s="426"/>
      <c r="AH946" s="426"/>
      <c r="AI946" s="426"/>
      <c r="AJ946" s="426"/>
      <c r="AK946" s="426"/>
      <c r="AL946" s="426"/>
      <c r="AM946" s="426"/>
      <c r="AN946" s="426"/>
      <c r="AO946" s="426"/>
      <c r="AP946" s="426"/>
      <c r="AQ946" s="426"/>
      <c r="AR946" s="426"/>
      <c r="AS946" s="426"/>
      <c r="AT946" s="426"/>
      <c r="AU946" s="426"/>
      <c r="AV946" s="426"/>
      <c r="AW946" s="426"/>
      <c r="AX946" s="426"/>
      <c r="AY946" s="426"/>
      <c r="AZ946" s="426"/>
      <c r="BA946" s="426"/>
      <c r="BB946" s="426"/>
      <c r="BC946" s="426"/>
      <c r="BD946" s="426"/>
      <c r="BE946" s="427"/>
      <c r="BS946" s="63" t="s">
        <v>40</v>
      </c>
      <c r="BT946" s="64">
        <f>I943</f>
        <v>0</v>
      </c>
      <c r="BU946" s="64">
        <f>O943</f>
        <v>0</v>
      </c>
      <c r="BV946" s="64">
        <f>U943</f>
        <v>0</v>
      </c>
      <c r="BW946" s="64">
        <f>AA943</f>
        <v>0</v>
      </c>
      <c r="BX946" s="64">
        <f>AG943</f>
        <v>0</v>
      </c>
      <c r="BY946" s="64">
        <f>AM943</f>
        <v>0</v>
      </c>
      <c r="BZ946" s="64" t="e">
        <f>AS943</f>
        <v>#DIV/0!</v>
      </c>
      <c r="CA946" s="64" t="e">
        <f>AY943</f>
        <v>#DIV/0!</v>
      </c>
      <c r="CB946" s="65">
        <f>BE943</f>
        <v>0</v>
      </c>
    </row>
    <row r="947" spans="1:80" s="36" customFormat="1" ht="45" customHeight="1">
      <c r="A947" s="413" t="s">
        <v>246</v>
      </c>
      <c r="B947" s="414"/>
      <c r="C947" s="415"/>
      <c r="D947" s="416"/>
      <c r="E947" s="417"/>
      <c r="F947" s="417"/>
      <c r="G947" s="417"/>
      <c r="H947" s="417"/>
      <c r="I947" s="417"/>
      <c r="J947" s="417"/>
      <c r="K947" s="417"/>
      <c r="L947" s="417"/>
      <c r="M947" s="417"/>
      <c r="N947" s="417"/>
      <c r="O947" s="417"/>
      <c r="P947" s="417"/>
      <c r="Q947" s="417"/>
      <c r="R947" s="417"/>
      <c r="S947" s="417"/>
      <c r="T947" s="417"/>
      <c r="U947" s="417"/>
      <c r="V947" s="417"/>
      <c r="W947" s="417"/>
      <c r="X947" s="417"/>
      <c r="Y947" s="417"/>
      <c r="Z947" s="417"/>
      <c r="AA947" s="417"/>
      <c r="AB947" s="417"/>
      <c r="AC947" s="417"/>
      <c r="AD947" s="417"/>
      <c r="AE947" s="417"/>
      <c r="AF947" s="417"/>
      <c r="AG947" s="417"/>
      <c r="AH947" s="417"/>
      <c r="AI947" s="417"/>
      <c r="AJ947" s="417"/>
      <c r="AK947" s="417"/>
      <c r="AL947" s="417"/>
      <c r="AM947" s="417"/>
      <c r="AN947" s="417"/>
      <c r="AO947" s="417"/>
      <c r="AP947" s="417"/>
      <c r="AQ947" s="417"/>
      <c r="AR947" s="417"/>
      <c r="AS947" s="417"/>
      <c r="AT947" s="417"/>
      <c r="AU947" s="417"/>
      <c r="AV947" s="417"/>
      <c r="AW947" s="417"/>
      <c r="AX947" s="417"/>
      <c r="AY947" s="417"/>
      <c r="AZ947" s="417"/>
      <c r="BA947" s="417"/>
      <c r="BB947" s="417"/>
      <c r="BC947" s="417"/>
      <c r="BD947" s="417"/>
      <c r="BE947" s="418"/>
    </row>
    <row r="948" spans="1:80" s="36" customFormat="1" ht="45" customHeight="1">
      <c r="A948" s="413" t="s">
        <v>247</v>
      </c>
      <c r="B948" s="414"/>
      <c r="C948" s="415"/>
      <c r="D948" s="416"/>
      <c r="E948" s="417"/>
      <c r="F948" s="417"/>
      <c r="G948" s="417"/>
      <c r="H948" s="417"/>
      <c r="I948" s="417"/>
      <c r="J948" s="417"/>
      <c r="K948" s="417"/>
      <c r="L948" s="417"/>
      <c r="M948" s="417"/>
      <c r="N948" s="417"/>
      <c r="O948" s="417"/>
      <c r="P948" s="417"/>
      <c r="Q948" s="417"/>
      <c r="R948" s="417"/>
      <c r="S948" s="417"/>
      <c r="T948" s="417"/>
      <c r="U948" s="417"/>
      <c r="V948" s="417"/>
      <c r="W948" s="417"/>
      <c r="X948" s="417"/>
      <c r="Y948" s="417"/>
      <c r="Z948" s="417"/>
      <c r="AA948" s="417"/>
      <c r="AB948" s="417"/>
      <c r="AC948" s="417"/>
      <c r="AD948" s="417"/>
      <c r="AE948" s="417"/>
      <c r="AF948" s="417"/>
      <c r="AG948" s="417"/>
      <c r="AH948" s="417"/>
      <c r="AI948" s="417"/>
      <c r="AJ948" s="417"/>
      <c r="AK948" s="417"/>
      <c r="AL948" s="417"/>
      <c r="AM948" s="417"/>
      <c r="AN948" s="417"/>
      <c r="AO948" s="417"/>
      <c r="AP948" s="417"/>
      <c r="AQ948" s="417"/>
      <c r="AR948" s="417"/>
      <c r="AS948" s="417"/>
      <c r="AT948" s="417"/>
      <c r="AU948" s="417"/>
      <c r="AV948" s="417"/>
      <c r="AW948" s="417"/>
      <c r="AX948" s="417"/>
      <c r="AY948" s="417"/>
      <c r="AZ948" s="417"/>
      <c r="BA948" s="417"/>
      <c r="BB948" s="417"/>
      <c r="BC948" s="417"/>
      <c r="BD948" s="417"/>
      <c r="BE948" s="418"/>
    </row>
    <row r="949" spans="1:80" s="36" customFormat="1" ht="45" customHeight="1">
      <c r="A949" s="413" t="s">
        <v>248</v>
      </c>
      <c r="B949" s="414"/>
      <c r="C949" s="415"/>
      <c r="D949" s="416"/>
      <c r="E949" s="417"/>
      <c r="F949" s="417"/>
      <c r="G949" s="417"/>
      <c r="H949" s="417"/>
      <c r="I949" s="417"/>
      <c r="J949" s="417"/>
      <c r="K949" s="417"/>
      <c r="L949" s="417"/>
      <c r="M949" s="417"/>
      <c r="N949" s="417"/>
      <c r="O949" s="417"/>
      <c r="P949" s="417"/>
      <c r="Q949" s="417"/>
      <c r="R949" s="417"/>
      <c r="S949" s="417"/>
      <c r="T949" s="417"/>
      <c r="U949" s="417"/>
      <c r="V949" s="417"/>
      <c r="W949" s="417"/>
      <c r="X949" s="417"/>
      <c r="Y949" s="417"/>
      <c r="Z949" s="417"/>
      <c r="AA949" s="417"/>
      <c r="AB949" s="417"/>
      <c r="AC949" s="417"/>
      <c r="AD949" s="417"/>
      <c r="AE949" s="417"/>
      <c r="AF949" s="417"/>
      <c r="AG949" s="417"/>
      <c r="AH949" s="417"/>
      <c r="AI949" s="417"/>
      <c r="AJ949" s="417"/>
      <c r="AK949" s="417"/>
      <c r="AL949" s="417"/>
      <c r="AM949" s="417"/>
      <c r="AN949" s="417"/>
      <c r="AO949" s="417"/>
      <c r="AP949" s="417"/>
      <c r="AQ949" s="417"/>
      <c r="AR949" s="417"/>
      <c r="AS949" s="417"/>
      <c r="AT949" s="417"/>
      <c r="AU949" s="417"/>
      <c r="AV949" s="417"/>
      <c r="AW949" s="417"/>
      <c r="AX949" s="417"/>
      <c r="AY949" s="417"/>
      <c r="AZ949" s="417"/>
      <c r="BA949" s="417"/>
      <c r="BB949" s="417"/>
      <c r="BC949" s="417"/>
      <c r="BD949" s="417"/>
      <c r="BE949" s="418"/>
    </row>
    <row r="950" spans="1:80" s="36" customFormat="1" ht="45" customHeight="1">
      <c r="A950" s="413" t="s">
        <v>249</v>
      </c>
      <c r="B950" s="414"/>
      <c r="C950" s="415"/>
      <c r="D950" s="416"/>
      <c r="E950" s="417"/>
      <c r="F950" s="417"/>
      <c r="G950" s="417"/>
      <c r="H950" s="417"/>
      <c r="I950" s="417"/>
      <c r="J950" s="417"/>
      <c r="K950" s="417"/>
      <c r="L950" s="417"/>
      <c r="M950" s="417"/>
      <c r="N950" s="417"/>
      <c r="O950" s="417"/>
      <c r="P950" s="417"/>
      <c r="Q950" s="417"/>
      <c r="R950" s="417"/>
      <c r="S950" s="417"/>
      <c r="T950" s="417"/>
      <c r="U950" s="417"/>
      <c r="V950" s="417"/>
      <c r="W950" s="417"/>
      <c r="X950" s="417"/>
      <c r="Y950" s="417"/>
      <c r="Z950" s="417"/>
      <c r="AA950" s="417"/>
      <c r="AB950" s="417"/>
      <c r="AC950" s="417"/>
      <c r="AD950" s="417"/>
      <c r="AE950" s="417"/>
      <c r="AF950" s="417"/>
      <c r="AG950" s="417"/>
      <c r="AH950" s="417"/>
      <c r="AI950" s="417"/>
      <c r="AJ950" s="417"/>
      <c r="AK950" s="417"/>
      <c r="AL950" s="417"/>
      <c r="AM950" s="417"/>
      <c r="AN950" s="417"/>
      <c r="AO950" s="417"/>
      <c r="AP950" s="417"/>
      <c r="AQ950" s="417"/>
      <c r="AR950" s="417"/>
      <c r="AS950" s="417"/>
      <c r="AT950" s="417"/>
      <c r="AU950" s="417"/>
      <c r="AV950" s="417"/>
      <c r="AW950" s="417"/>
      <c r="AX950" s="417"/>
      <c r="AY950" s="417"/>
      <c r="AZ950" s="417"/>
      <c r="BA950" s="417"/>
      <c r="BB950" s="417"/>
      <c r="BC950" s="417"/>
      <c r="BD950" s="417"/>
      <c r="BE950" s="418"/>
    </row>
    <row r="951" spans="1:80" s="36" customFormat="1" ht="45" customHeight="1">
      <c r="A951" s="413" t="s">
        <v>250</v>
      </c>
      <c r="B951" s="414"/>
      <c r="C951" s="415"/>
      <c r="D951" s="416"/>
      <c r="E951" s="417"/>
      <c r="F951" s="417"/>
      <c r="G951" s="417"/>
      <c r="H951" s="417"/>
      <c r="I951" s="417"/>
      <c r="J951" s="417"/>
      <c r="K951" s="417"/>
      <c r="L951" s="417"/>
      <c r="M951" s="417"/>
      <c r="N951" s="417"/>
      <c r="O951" s="417"/>
      <c r="P951" s="417"/>
      <c r="Q951" s="417"/>
      <c r="R951" s="417"/>
      <c r="S951" s="417"/>
      <c r="T951" s="417"/>
      <c r="U951" s="417"/>
      <c r="V951" s="417"/>
      <c r="W951" s="417"/>
      <c r="X951" s="417"/>
      <c r="Y951" s="417"/>
      <c r="Z951" s="417"/>
      <c r="AA951" s="417"/>
      <c r="AB951" s="417"/>
      <c r="AC951" s="417"/>
      <c r="AD951" s="417"/>
      <c r="AE951" s="417"/>
      <c r="AF951" s="417"/>
      <c r="AG951" s="417"/>
      <c r="AH951" s="417"/>
      <c r="AI951" s="417"/>
      <c r="AJ951" s="417"/>
      <c r="AK951" s="417"/>
      <c r="AL951" s="417"/>
      <c r="AM951" s="417"/>
      <c r="AN951" s="417"/>
      <c r="AO951" s="417"/>
      <c r="AP951" s="417"/>
      <c r="AQ951" s="417"/>
      <c r="AR951" s="417"/>
      <c r="AS951" s="417"/>
      <c r="AT951" s="417"/>
      <c r="AU951" s="417"/>
      <c r="AV951" s="417"/>
      <c r="AW951" s="417"/>
      <c r="AX951" s="417"/>
      <c r="AY951" s="417"/>
      <c r="AZ951" s="417"/>
      <c r="BA951" s="417"/>
      <c r="BB951" s="417"/>
      <c r="BC951" s="417"/>
      <c r="BD951" s="417"/>
      <c r="BE951" s="418"/>
    </row>
    <row r="952" spans="1:80" s="36" customFormat="1" ht="45" customHeight="1" thickBot="1">
      <c r="A952" s="385" t="s">
        <v>207</v>
      </c>
      <c r="B952" s="386"/>
      <c r="C952" s="387"/>
      <c r="D952" s="388"/>
      <c r="E952" s="389"/>
      <c r="F952" s="389"/>
      <c r="G952" s="389"/>
      <c r="H952" s="389"/>
      <c r="I952" s="389"/>
      <c r="J952" s="389"/>
      <c r="K952" s="389"/>
      <c r="L952" s="389"/>
      <c r="M952" s="389"/>
      <c r="N952" s="389"/>
      <c r="O952" s="389"/>
      <c r="P952" s="389"/>
      <c r="Q952" s="389"/>
      <c r="R952" s="389"/>
      <c r="S952" s="389"/>
      <c r="T952" s="389"/>
      <c r="U952" s="389"/>
      <c r="V952" s="389"/>
      <c r="W952" s="389"/>
      <c r="X952" s="389"/>
      <c r="Y952" s="389"/>
      <c r="Z952" s="389"/>
      <c r="AA952" s="389"/>
      <c r="AB952" s="389"/>
      <c r="AC952" s="389"/>
      <c r="AD952" s="389"/>
      <c r="AE952" s="389"/>
      <c r="AF952" s="389"/>
      <c r="AG952" s="389"/>
      <c r="AH952" s="389"/>
      <c r="AI952" s="389"/>
      <c r="AJ952" s="389"/>
      <c r="AK952" s="389"/>
      <c r="AL952" s="389"/>
      <c r="AM952" s="389"/>
      <c r="AN952" s="389"/>
      <c r="AO952" s="389"/>
      <c r="AP952" s="389"/>
      <c r="AQ952" s="389"/>
      <c r="AR952" s="389"/>
      <c r="AS952" s="389"/>
      <c r="AT952" s="389"/>
      <c r="AU952" s="389"/>
      <c r="AV952" s="389"/>
      <c r="AW952" s="389"/>
      <c r="AX952" s="389"/>
      <c r="AY952" s="389"/>
      <c r="AZ952" s="389"/>
      <c r="BA952" s="389"/>
      <c r="BB952" s="389"/>
      <c r="BC952" s="389"/>
      <c r="BD952" s="389"/>
      <c r="BE952" s="390"/>
    </row>
    <row r="953" spans="1:80" s="36" customFormat="1" ht="45" customHeight="1" thickTop="1" thickBot="1">
      <c r="D953" s="266"/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  <c r="AQ953" s="66"/>
      <c r="AR953" s="66"/>
      <c r="AS953" s="66"/>
      <c r="AT953" s="66"/>
      <c r="AU953" s="66"/>
      <c r="AV953" s="66"/>
      <c r="AW953" s="66"/>
      <c r="AX953" s="66"/>
      <c r="AY953" s="66"/>
      <c r="AZ953" s="66"/>
      <c r="BA953" s="66"/>
      <c r="BB953" s="66"/>
      <c r="BC953" s="66"/>
      <c r="BD953" s="66"/>
      <c r="BE953" s="66"/>
    </row>
    <row r="954" spans="1:80" s="36" customFormat="1" ht="45" customHeight="1" thickTop="1" thickBot="1">
      <c r="A954" s="391" t="s" ph="1">
        <v>127</v>
      </c>
      <c r="B954" s="392"/>
      <c r="C954" s="393"/>
      <c r="D954" s="66"/>
      <c r="E954" s="66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  <c r="AQ954" s="66"/>
      <c r="AR954" s="66"/>
      <c r="AS954" s="66"/>
      <c r="AT954" s="66"/>
      <c r="AU954" s="66"/>
      <c r="AV954" s="66"/>
      <c r="AW954" s="66"/>
      <c r="AX954" s="66"/>
      <c r="AY954" s="66"/>
      <c r="AZ954" s="66"/>
      <c r="BA954" s="66"/>
      <c r="BB954" s="66"/>
      <c r="BC954" s="66"/>
      <c r="BD954" s="66"/>
      <c r="BE954" s="66"/>
    </row>
    <row r="955" spans="1:80" s="36" customFormat="1" ht="45" customHeight="1" thickTop="1" thickBot="1">
      <c r="A955" s="463" t="s">
        <v>145</v>
      </c>
      <c r="B955" s="464"/>
      <c r="C955" s="37"/>
      <c r="D955" s="465">
        <f>$B$45</f>
        <v>0</v>
      </c>
      <c r="E955" s="464"/>
      <c r="F955" s="464"/>
      <c r="G955" s="464"/>
      <c r="H955" s="464"/>
      <c r="I955" s="464"/>
      <c r="J955" s="464"/>
      <c r="K955" s="464"/>
      <c r="L955" s="464"/>
      <c r="M955" s="464"/>
      <c r="N955" s="464"/>
      <c r="O955" s="466"/>
      <c r="P955" s="467">
        <f>$C$45</f>
        <v>0</v>
      </c>
      <c r="Q955" s="467"/>
      <c r="R955" s="467"/>
      <c r="S955" s="467"/>
      <c r="T955" s="467"/>
      <c r="U955" s="468"/>
      <c r="V955" s="469">
        <f>$D$1</f>
        <v>0</v>
      </c>
      <c r="W955" s="470"/>
      <c r="X955" s="470"/>
      <c r="Y955" s="470"/>
      <c r="Z955" s="470"/>
      <c r="AA955" s="470"/>
      <c r="AB955" s="470"/>
      <c r="AC955" s="470"/>
      <c r="AD955" s="470"/>
      <c r="AE955" s="470"/>
      <c r="AF955" s="470"/>
      <c r="AG955" s="470"/>
      <c r="AH955" s="470"/>
      <c r="AI955" s="470"/>
      <c r="AJ955" s="470"/>
      <c r="AK955" s="470"/>
      <c r="AL955" s="470"/>
      <c r="AM955" s="470"/>
      <c r="AN955" s="470"/>
      <c r="AO955" s="470"/>
      <c r="AP955" s="470"/>
      <c r="AQ955" s="470"/>
      <c r="AR955" s="470"/>
      <c r="AS955" s="471"/>
      <c r="AT955" s="472" t="str">
        <f>$A$1</f>
        <v>国語１年</v>
      </c>
      <c r="AU955" s="473"/>
      <c r="AV955" s="473"/>
      <c r="AW955" s="473"/>
      <c r="AX955" s="473"/>
      <c r="AY955" s="474"/>
      <c r="AZ955" s="475">
        <f>$AG$1</f>
        <v>0</v>
      </c>
      <c r="BA955" s="475"/>
      <c r="BB955" s="103"/>
      <c r="BC955" s="103"/>
      <c r="BD955" s="38" t="s">
        <v>167</v>
      </c>
      <c r="BE955" s="39"/>
    </row>
    <row r="956" spans="1:80" s="36" customFormat="1" ht="20.25" customHeight="1" thickTop="1">
      <c r="A956" s="476" t="s">
        <v>42</v>
      </c>
      <c r="B956" s="477"/>
      <c r="C956" s="478"/>
      <c r="D956" s="482" t="str">
        <f>D$6</f>
        <v>➊</v>
      </c>
      <c r="E956" s="483"/>
      <c r="F956" s="483"/>
      <c r="G956" s="483"/>
      <c r="H956" s="483"/>
      <c r="I956" s="483"/>
      <c r="J956" s="483" t="str">
        <f>J$6</f>
        <v>➋</v>
      </c>
      <c r="K956" s="483"/>
      <c r="L956" s="483"/>
      <c r="M956" s="483"/>
      <c r="N956" s="483"/>
      <c r="O956" s="483"/>
      <c r="P956" s="483" t="str">
        <f>P$6</f>
        <v>➌</v>
      </c>
      <c r="Q956" s="483"/>
      <c r="R956" s="483"/>
      <c r="S956" s="483"/>
      <c r="T956" s="483"/>
      <c r="U956" s="483"/>
      <c r="V956" s="485" t="str">
        <f>V$6</f>
        <v>➍</v>
      </c>
      <c r="W956" s="485"/>
      <c r="X956" s="485"/>
      <c r="Y956" s="485"/>
      <c r="Z956" s="485"/>
      <c r="AA956" s="485"/>
      <c r="AB956" s="485" t="str">
        <f>AB$6</f>
        <v>➎</v>
      </c>
      <c r="AC956" s="485"/>
      <c r="AD956" s="485"/>
      <c r="AE956" s="485"/>
      <c r="AF956" s="485"/>
      <c r="AG956" s="485"/>
      <c r="AH956" s="485" t="str">
        <f>AH$6</f>
        <v>➏</v>
      </c>
      <c r="AI956" s="485"/>
      <c r="AJ956" s="485"/>
      <c r="AK956" s="485"/>
      <c r="AL956" s="485"/>
      <c r="AM956" s="485"/>
      <c r="AN956" s="485">
        <f>AN$6</f>
        <v>0</v>
      </c>
      <c r="AO956" s="485"/>
      <c r="AP956" s="485"/>
      <c r="AQ956" s="485"/>
      <c r="AR956" s="485"/>
      <c r="AS956" s="485"/>
      <c r="AT956" s="483">
        <f>AT$6</f>
        <v>0</v>
      </c>
      <c r="AU956" s="483"/>
      <c r="AV956" s="483"/>
      <c r="AW956" s="483"/>
      <c r="AX956" s="483"/>
      <c r="AY956" s="483"/>
      <c r="AZ956" s="486" t="s">
        <v>33</v>
      </c>
      <c r="BA956" s="487"/>
      <c r="BB956" s="487"/>
      <c r="BC956" s="487"/>
      <c r="BD956" s="487"/>
      <c r="BE956" s="488"/>
    </row>
    <row r="957" spans="1:80" s="36" customFormat="1" ht="11.25" customHeight="1">
      <c r="A957" s="479"/>
      <c r="B957" s="480"/>
      <c r="C957" s="481"/>
      <c r="D957" s="482"/>
      <c r="E957" s="484"/>
      <c r="F957" s="484"/>
      <c r="G957" s="484"/>
      <c r="H957" s="484"/>
      <c r="I957" s="483"/>
      <c r="J957" s="483"/>
      <c r="K957" s="484"/>
      <c r="L957" s="484"/>
      <c r="M957" s="484"/>
      <c r="N957" s="484"/>
      <c r="O957" s="483"/>
      <c r="P957" s="483"/>
      <c r="Q957" s="484"/>
      <c r="R957" s="484"/>
      <c r="S957" s="484"/>
      <c r="T957" s="484"/>
      <c r="U957" s="483"/>
      <c r="V957" s="483"/>
      <c r="W957" s="484"/>
      <c r="X957" s="484"/>
      <c r="Y957" s="484"/>
      <c r="Z957" s="484"/>
      <c r="AA957" s="483"/>
      <c r="AB957" s="483"/>
      <c r="AC957" s="484"/>
      <c r="AD957" s="484"/>
      <c r="AE957" s="484"/>
      <c r="AF957" s="484"/>
      <c r="AG957" s="483"/>
      <c r="AH957" s="483"/>
      <c r="AI957" s="484"/>
      <c r="AJ957" s="484"/>
      <c r="AK957" s="484"/>
      <c r="AL957" s="484"/>
      <c r="AM957" s="483"/>
      <c r="AN957" s="483"/>
      <c r="AO957" s="484"/>
      <c r="AP957" s="484"/>
      <c r="AQ957" s="484"/>
      <c r="AR957" s="484"/>
      <c r="AS957" s="483"/>
      <c r="AT957" s="483"/>
      <c r="AU957" s="484"/>
      <c r="AV957" s="484"/>
      <c r="AW957" s="484"/>
      <c r="AX957" s="484"/>
      <c r="AY957" s="483"/>
      <c r="AZ957" s="489"/>
      <c r="BA957" s="490"/>
      <c r="BB957" s="490"/>
      <c r="BC957" s="490"/>
      <c r="BD957" s="490"/>
      <c r="BE957" s="491"/>
    </row>
    <row r="958" spans="1:80" s="36" customFormat="1" ht="13.5" customHeight="1">
      <c r="A958" s="495" t="s">
        <v>126</v>
      </c>
      <c r="B958" s="496"/>
      <c r="C958" s="497"/>
      <c r="D958" s="454" t="str">
        <f>$D$8</f>
        <v>はるが　きた</v>
      </c>
      <c r="E958" s="454" t="str">
        <f>$E$8</f>
        <v>さあ　はじめよう</v>
      </c>
      <c r="F958" s="454" t="str">
        <f>$F$8</f>
        <v>　おはなし　ききたいな</v>
      </c>
      <c r="G958" s="454" t="str">
        <f>$G$8</f>
        <v>　なんて　いおうかな</v>
      </c>
      <c r="H958" s="454" t="str">
        <f>$H$8</f>
        <v>　他</v>
      </c>
      <c r="I958" s="454">
        <f>$I$8</f>
        <v>0</v>
      </c>
      <c r="J958" s="460" t="str">
        <f>$J$8</f>
        <v>こえに　だして　よもう</v>
      </c>
      <c r="K958" s="454" t="str">
        <f>$K$8</f>
        <v>よく　きいて、はなそう</v>
      </c>
      <c r="L958" s="454" t="str">
        <f>$L$8</f>
        <v>ことばを　さがそう</v>
      </c>
      <c r="M958" s="454" t="str">
        <f>$M$8</f>
        <v>はなの　みち</v>
      </c>
      <c r="N958" s="454" t="str">
        <f>$N$8</f>
        <v>としょかんへ　いこう</v>
      </c>
      <c r="O958" s="457" t="str">
        <f>$O$8</f>
        <v>かきと　かぎ</v>
      </c>
      <c r="P958" s="454" t="str">
        <f>$P$8</f>
        <v>ぶんを　つくろう</v>
      </c>
      <c r="Q958" s="454" t="str">
        <f>$Q$8</f>
        <v>ねこと　ねっこ</v>
      </c>
      <c r="R958" s="454" t="str">
        <f>$R$8</f>
        <v>わけを　はなそう</v>
      </c>
      <c r="S958" s="454" t="str">
        <f>$S$8</f>
        <v>おばさんと　おばあさん</v>
      </c>
      <c r="T958" s="454">
        <f>$T$8</f>
        <v>0</v>
      </c>
      <c r="U958" s="454">
        <f>$U$8</f>
        <v>0</v>
      </c>
      <c r="V958" s="460" t="str">
        <f>$V$8</f>
        <v>あいうえおで　あそぼう</v>
      </c>
      <c r="W958" s="454" t="str">
        <f>$W$8</f>
        <v>つぼみ</v>
      </c>
      <c r="X958" s="454" t="str">
        <f>$X$8</f>
        <v>おもちやと　おもちゃ</v>
      </c>
      <c r="Y958" s="454" t="str">
        <f>$Y$8</f>
        <v>おおきく　なった</v>
      </c>
      <c r="Z958" s="454">
        <f>$Z$8</f>
        <v>0</v>
      </c>
      <c r="AA958" s="457">
        <f>$AA$8</f>
        <v>0</v>
      </c>
      <c r="AB958" s="454" t="str">
        <f>$AB$8</f>
        <v>おおきな　かぶ</v>
      </c>
      <c r="AC958" s="454" t="str">
        <f>$AC$8</f>
        <v>はをへを　つかおう</v>
      </c>
      <c r="AD958" s="454" t="str">
        <f>$AD$8</f>
        <v>すきな　こと、なあに</v>
      </c>
      <c r="AE958" s="454">
        <f>$AE$8</f>
        <v>0</v>
      </c>
      <c r="AF958" s="454">
        <f>$AF$8</f>
        <v>0</v>
      </c>
      <c r="AG958" s="454">
        <f>$AG$8</f>
        <v>0</v>
      </c>
      <c r="AH958" s="460" t="str">
        <f>$AH$8</f>
        <v>おむすび　ころりん</v>
      </c>
      <c r="AI958" s="454" t="str">
        <f>$AI$8</f>
        <v>こんな　ことが　あったよ</v>
      </c>
      <c r="AJ958" s="454" t="str">
        <f>$AJ$8</f>
        <v>としょかんと　なかよし</v>
      </c>
      <c r="AK958" s="454">
        <f>$AK$8</f>
        <v>0</v>
      </c>
      <c r="AL958" s="454">
        <f>$AL$8</f>
        <v>0</v>
      </c>
      <c r="AM958" s="457">
        <f>$AM$8</f>
        <v>0</v>
      </c>
      <c r="AN958" s="454" t="str">
        <f>$AN$8</f>
        <v>ひらがなの　たしかめ</v>
      </c>
      <c r="AO958" s="454">
        <f>$AO$8</f>
        <v>0</v>
      </c>
      <c r="AP958" s="454">
        <f>$AP$8</f>
        <v>0</v>
      </c>
      <c r="AQ958" s="454">
        <f>$AQ$8</f>
        <v>0</v>
      </c>
      <c r="AR958" s="454">
        <f>$AR$8</f>
        <v>0</v>
      </c>
      <c r="AS958" s="454">
        <f>$AS$8</f>
        <v>0</v>
      </c>
      <c r="AT958" s="460">
        <f>$AT$8</f>
        <v>0</v>
      </c>
      <c r="AU958" s="454">
        <f>$AU$8</f>
        <v>0</v>
      </c>
      <c r="AV958" s="454">
        <f>$AV$8</f>
        <v>0</v>
      </c>
      <c r="AW958" s="454">
        <f>$AW$8</f>
        <v>0</v>
      </c>
      <c r="AX958" s="454">
        <f>$AX$8</f>
        <v>0</v>
      </c>
      <c r="AY958" s="457">
        <f>$AY$8</f>
        <v>0</v>
      </c>
      <c r="AZ958" s="489"/>
      <c r="BA958" s="490"/>
      <c r="BB958" s="490"/>
      <c r="BC958" s="490"/>
      <c r="BD958" s="490"/>
      <c r="BE958" s="491"/>
    </row>
    <row r="959" spans="1:80" s="36" customFormat="1" ht="13.5" customHeight="1">
      <c r="A959" s="498"/>
      <c r="B959" s="499"/>
      <c r="C959" s="500"/>
      <c r="D959" s="455"/>
      <c r="E959" s="455"/>
      <c r="F959" s="455"/>
      <c r="G959" s="455"/>
      <c r="H959" s="455"/>
      <c r="I959" s="455"/>
      <c r="J959" s="461"/>
      <c r="K959" s="455"/>
      <c r="L959" s="455"/>
      <c r="M959" s="455"/>
      <c r="N959" s="455"/>
      <c r="O959" s="458"/>
      <c r="P959" s="455"/>
      <c r="Q959" s="455"/>
      <c r="R959" s="455"/>
      <c r="S959" s="455"/>
      <c r="T959" s="455"/>
      <c r="U959" s="455"/>
      <c r="V959" s="461"/>
      <c r="W959" s="455"/>
      <c r="X959" s="455"/>
      <c r="Y959" s="455"/>
      <c r="Z959" s="455"/>
      <c r="AA959" s="458"/>
      <c r="AB959" s="455"/>
      <c r="AC959" s="455"/>
      <c r="AD959" s="455"/>
      <c r="AE959" s="455"/>
      <c r="AF959" s="455"/>
      <c r="AG959" s="455"/>
      <c r="AH959" s="461"/>
      <c r="AI959" s="455"/>
      <c r="AJ959" s="455"/>
      <c r="AK959" s="455"/>
      <c r="AL959" s="455"/>
      <c r="AM959" s="458"/>
      <c r="AN959" s="455"/>
      <c r="AO959" s="455"/>
      <c r="AP959" s="455"/>
      <c r="AQ959" s="455"/>
      <c r="AR959" s="455"/>
      <c r="AS959" s="455"/>
      <c r="AT959" s="461"/>
      <c r="AU959" s="455"/>
      <c r="AV959" s="455"/>
      <c r="AW959" s="455"/>
      <c r="AX959" s="455"/>
      <c r="AY959" s="458"/>
      <c r="AZ959" s="489"/>
      <c r="BA959" s="490"/>
      <c r="BB959" s="490"/>
      <c r="BC959" s="490"/>
      <c r="BD959" s="490"/>
      <c r="BE959" s="491"/>
    </row>
    <row r="960" spans="1:80" s="36" customFormat="1" ht="13.5" customHeight="1">
      <c r="A960" s="498"/>
      <c r="B960" s="499"/>
      <c r="C960" s="500"/>
      <c r="D960" s="455"/>
      <c r="E960" s="455"/>
      <c r="F960" s="455"/>
      <c r="G960" s="455"/>
      <c r="H960" s="455"/>
      <c r="I960" s="455"/>
      <c r="J960" s="461"/>
      <c r="K960" s="455"/>
      <c r="L960" s="455"/>
      <c r="M960" s="455"/>
      <c r="N960" s="455"/>
      <c r="O960" s="458"/>
      <c r="P960" s="455"/>
      <c r="Q960" s="455"/>
      <c r="R960" s="455"/>
      <c r="S960" s="455"/>
      <c r="T960" s="455"/>
      <c r="U960" s="455"/>
      <c r="V960" s="461"/>
      <c r="W960" s="455"/>
      <c r="X960" s="455"/>
      <c r="Y960" s="455"/>
      <c r="Z960" s="455"/>
      <c r="AA960" s="458"/>
      <c r="AB960" s="455"/>
      <c r="AC960" s="455"/>
      <c r="AD960" s="455"/>
      <c r="AE960" s="455"/>
      <c r="AF960" s="455"/>
      <c r="AG960" s="455"/>
      <c r="AH960" s="461"/>
      <c r="AI960" s="455"/>
      <c r="AJ960" s="455"/>
      <c r="AK960" s="455"/>
      <c r="AL960" s="455"/>
      <c r="AM960" s="458"/>
      <c r="AN960" s="455"/>
      <c r="AO960" s="455"/>
      <c r="AP960" s="455"/>
      <c r="AQ960" s="455"/>
      <c r="AR960" s="455"/>
      <c r="AS960" s="455"/>
      <c r="AT960" s="461"/>
      <c r="AU960" s="455"/>
      <c r="AV960" s="455"/>
      <c r="AW960" s="455"/>
      <c r="AX960" s="455"/>
      <c r="AY960" s="458"/>
      <c r="AZ960" s="489"/>
      <c r="BA960" s="490"/>
      <c r="BB960" s="490"/>
      <c r="BC960" s="490"/>
      <c r="BD960" s="490"/>
      <c r="BE960" s="491"/>
    </row>
    <row r="961" spans="1:80" s="36" customFormat="1" ht="13.5" customHeight="1">
      <c r="A961" s="498"/>
      <c r="B961" s="499"/>
      <c r="C961" s="500"/>
      <c r="D961" s="455"/>
      <c r="E961" s="455"/>
      <c r="F961" s="455"/>
      <c r="G961" s="455"/>
      <c r="H961" s="455"/>
      <c r="I961" s="455"/>
      <c r="J961" s="461"/>
      <c r="K961" s="455"/>
      <c r="L961" s="455"/>
      <c r="M961" s="455"/>
      <c r="N961" s="455"/>
      <c r="O961" s="458"/>
      <c r="P961" s="455"/>
      <c r="Q961" s="455"/>
      <c r="R961" s="455"/>
      <c r="S961" s="455"/>
      <c r="T961" s="455"/>
      <c r="U961" s="455"/>
      <c r="V961" s="461"/>
      <c r="W961" s="455"/>
      <c r="X961" s="455"/>
      <c r="Y961" s="455"/>
      <c r="Z961" s="455"/>
      <c r="AA961" s="458"/>
      <c r="AB961" s="455"/>
      <c r="AC961" s="455"/>
      <c r="AD961" s="455"/>
      <c r="AE961" s="455"/>
      <c r="AF961" s="455"/>
      <c r="AG961" s="455"/>
      <c r="AH961" s="461"/>
      <c r="AI961" s="455"/>
      <c r="AJ961" s="455"/>
      <c r="AK961" s="455"/>
      <c r="AL961" s="455"/>
      <c r="AM961" s="458"/>
      <c r="AN961" s="455"/>
      <c r="AO961" s="455"/>
      <c r="AP961" s="455"/>
      <c r="AQ961" s="455"/>
      <c r="AR961" s="455"/>
      <c r="AS961" s="455"/>
      <c r="AT961" s="461"/>
      <c r="AU961" s="455"/>
      <c r="AV961" s="455"/>
      <c r="AW961" s="455"/>
      <c r="AX961" s="455"/>
      <c r="AY961" s="458"/>
      <c r="AZ961" s="489"/>
      <c r="BA961" s="490"/>
      <c r="BB961" s="490"/>
      <c r="BC961" s="490"/>
      <c r="BD961" s="490"/>
      <c r="BE961" s="491"/>
    </row>
    <row r="962" spans="1:80" s="36" customFormat="1" ht="13.5" customHeight="1">
      <c r="A962" s="498"/>
      <c r="B962" s="499"/>
      <c r="C962" s="500"/>
      <c r="D962" s="455"/>
      <c r="E962" s="455"/>
      <c r="F962" s="455"/>
      <c r="G962" s="455"/>
      <c r="H962" s="455"/>
      <c r="I962" s="455"/>
      <c r="J962" s="461"/>
      <c r="K962" s="455"/>
      <c r="L962" s="455"/>
      <c r="M962" s="455"/>
      <c r="N962" s="455"/>
      <c r="O962" s="458"/>
      <c r="P962" s="455"/>
      <c r="Q962" s="455"/>
      <c r="R962" s="455"/>
      <c r="S962" s="455"/>
      <c r="T962" s="455"/>
      <c r="U962" s="455"/>
      <c r="V962" s="461"/>
      <c r="W962" s="455"/>
      <c r="X962" s="455"/>
      <c r="Y962" s="455"/>
      <c r="Z962" s="455"/>
      <c r="AA962" s="458"/>
      <c r="AB962" s="455"/>
      <c r="AC962" s="455"/>
      <c r="AD962" s="455"/>
      <c r="AE962" s="455"/>
      <c r="AF962" s="455"/>
      <c r="AG962" s="455"/>
      <c r="AH962" s="461"/>
      <c r="AI962" s="455"/>
      <c r="AJ962" s="455"/>
      <c r="AK962" s="455"/>
      <c r="AL962" s="455"/>
      <c r="AM962" s="458"/>
      <c r="AN962" s="455"/>
      <c r="AO962" s="455"/>
      <c r="AP962" s="455"/>
      <c r="AQ962" s="455"/>
      <c r="AR962" s="455"/>
      <c r="AS962" s="455"/>
      <c r="AT962" s="461"/>
      <c r="AU962" s="455"/>
      <c r="AV962" s="455"/>
      <c r="AW962" s="455"/>
      <c r="AX962" s="455"/>
      <c r="AY962" s="458"/>
      <c r="AZ962" s="489"/>
      <c r="BA962" s="490"/>
      <c r="BB962" s="490"/>
      <c r="BC962" s="490"/>
      <c r="BD962" s="490"/>
      <c r="BE962" s="491"/>
    </row>
    <row r="963" spans="1:80" s="36" customFormat="1" ht="13.5" customHeight="1">
      <c r="A963" s="498"/>
      <c r="B963" s="499"/>
      <c r="C963" s="500"/>
      <c r="D963" s="455"/>
      <c r="E963" s="455"/>
      <c r="F963" s="455"/>
      <c r="G963" s="455"/>
      <c r="H963" s="455"/>
      <c r="I963" s="455"/>
      <c r="J963" s="461"/>
      <c r="K963" s="455"/>
      <c r="L963" s="455"/>
      <c r="M963" s="455"/>
      <c r="N963" s="455"/>
      <c r="O963" s="458"/>
      <c r="P963" s="455"/>
      <c r="Q963" s="455"/>
      <c r="R963" s="455"/>
      <c r="S963" s="455"/>
      <c r="T963" s="455"/>
      <c r="U963" s="455"/>
      <c r="V963" s="461"/>
      <c r="W963" s="455"/>
      <c r="X963" s="455"/>
      <c r="Y963" s="455"/>
      <c r="Z963" s="455"/>
      <c r="AA963" s="458"/>
      <c r="AB963" s="455"/>
      <c r="AC963" s="455"/>
      <c r="AD963" s="455"/>
      <c r="AE963" s="455"/>
      <c r="AF963" s="455"/>
      <c r="AG963" s="455"/>
      <c r="AH963" s="461"/>
      <c r="AI963" s="455"/>
      <c r="AJ963" s="455"/>
      <c r="AK963" s="455"/>
      <c r="AL963" s="455"/>
      <c r="AM963" s="458"/>
      <c r="AN963" s="455"/>
      <c r="AO963" s="455"/>
      <c r="AP963" s="455"/>
      <c r="AQ963" s="455"/>
      <c r="AR963" s="455"/>
      <c r="AS963" s="455"/>
      <c r="AT963" s="461"/>
      <c r="AU963" s="455"/>
      <c r="AV963" s="455"/>
      <c r="AW963" s="455"/>
      <c r="AX963" s="455"/>
      <c r="AY963" s="458"/>
      <c r="AZ963" s="489"/>
      <c r="BA963" s="490"/>
      <c r="BB963" s="490"/>
      <c r="BC963" s="490"/>
      <c r="BD963" s="490"/>
      <c r="BE963" s="491"/>
    </row>
    <row r="964" spans="1:80" s="36" customFormat="1" ht="13.5" customHeight="1">
      <c r="A964" s="498"/>
      <c r="B964" s="499"/>
      <c r="C964" s="500"/>
      <c r="D964" s="455"/>
      <c r="E964" s="455"/>
      <c r="F964" s="455"/>
      <c r="G964" s="455"/>
      <c r="H964" s="455"/>
      <c r="I964" s="455"/>
      <c r="J964" s="461"/>
      <c r="K964" s="455"/>
      <c r="L964" s="455"/>
      <c r="M964" s="455"/>
      <c r="N964" s="455"/>
      <c r="O964" s="458"/>
      <c r="P964" s="455"/>
      <c r="Q964" s="455"/>
      <c r="R964" s="455"/>
      <c r="S964" s="455"/>
      <c r="T964" s="455"/>
      <c r="U964" s="455"/>
      <c r="V964" s="461"/>
      <c r="W964" s="455"/>
      <c r="X964" s="455"/>
      <c r="Y964" s="455"/>
      <c r="Z964" s="455"/>
      <c r="AA964" s="458"/>
      <c r="AB964" s="455"/>
      <c r="AC964" s="455"/>
      <c r="AD964" s="455"/>
      <c r="AE964" s="455"/>
      <c r="AF964" s="455"/>
      <c r="AG964" s="455"/>
      <c r="AH964" s="461"/>
      <c r="AI964" s="455"/>
      <c r="AJ964" s="455"/>
      <c r="AK964" s="455"/>
      <c r="AL964" s="455"/>
      <c r="AM964" s="458"/>
      <c r="AN964" s="455"/>
      <c r="AO964" s="455"/>
      <c r="AP964" s="455"/>
      <c r="AQ964" s="455"/>
      <c r="AR964" s="455"/>
      <c r="AS964" s="455"/>
      <c r="AT964" s="461"/>
      <c r="AU964" s="455"/>
      <c r="AV964" s="455"/>
      <c r="AW964" s="455"/>
      <c r="AX964" s="455"/>
      <c r="AY964" s="458"/>
      <c r="AZ964" s="489"/>
      <c r="BA964" s="490"/>
      <c r="BB964" s="490"/>
      <c r="BC964" s="490"/>
      <c r="BD964" s="490"/>
      <c r="BE964" s="491"/>
    </row>
    <row r="965" spans="1:80" s="36" customFormat="1" ht="13.5" customHeight="1">
      <c r="A965" s="498"/>
      <c r="B965" s="499"/>
      <c r="C965" s="500"/>
      <c r="D965" s="455"/>
      <c r="E965" s="455"/>
      <c r="F965" s="455"/>
      <c r="G965" s="455"/>
      <c r="H965" s="455"/>
      <c r="I965" s="455"/>
      <c r="J965" s="461"/>
      <c r="K965" s="455"/>
      <c r="L965" s="455"/>
      <c r="M965" s="455"/>
      <c r="N965" s="455"/>
      <c r="O965" s="458"/>
      <c r="P965" s="455"/>
      <c r="Q965" s="455"/>
      <c r="R965" s="455"/>
      <c r="S965" s="455"/>
      <c r="T965" s="455"/>
      <c r="U965" s="455"/>
      <c r="V965" s="461"/>
      <c r="W965" s="455"/>
      <c r="X965" s="455"/>
      <c r="Y965" s="455"/>
      <c r="Z965" s="455"/>
      <c r="AA965" s="458"/>
      <c r="AB965" s="455"/>
      <c r="AC965" s="455"/>
      <c r="AD965" s="455"/>
      <c r="AE965" s="455"/>
      <c r="AF965" s="455"/>
      <c r="AG965" s="455"/>
      <c r="AH965" s="461"/>
      <c r="AI965" s="455"/>
      <c r="AJ965" s="455"/>
      <c r="AK965" s="455"/>
      <c r="AL965" s="455"/>
      <c r="AM965" s="458"/>
      <c r="AN965" s="455"/>
      <c r="AO965" s="455"/>
      <c r="AP965" s="455"/>
      <c r="AQ965" s="455"/>
      <c r="AR965" s="455"/>
      <c r="AS965" s="455"/>
      <c r="AT965" s="461"/>
      <c r="AU965" s="455"/>
      <c r="AV965" s="455"/>
      <c r="AW965" s="455"/>
      <c r="AX965" s="455"/>
      <c r="AY965" s="458"/>
      <c r="AZ965" s="489"/>
      <c r="BA965" s="490"/>
      <c r="BB965" s="490"/>
      <c r="BC965" s="490"/>
      <c r="BD965" s="490"/>
      <c r="BE965" s="491"/>
    </row>
    <row r="966" spans="1:80" s="36" customFormat="1" ht="13.5" customHeight="1">
      <c r="A966" s="498"/>
      <c r="B966" s="499"/>
      <c r="C966" s="500"/>
      <c r="D966" s="455"/>
      <c r="E966" s="455"/>
      <c r="F966" s="455"/>
      <c r="G966" s="455"/>
      <c r="H966" s="455"/>
      <c r="I966" s="455"/>
      <c r="J966" s="461"/>
      <c r="K966" s="455"/>
      <c r="L966" s="455"/>
      <c r="M966" s="455"/>
      <c r="N966" s="455"/>
      <c r="O966" s="458"/>
      <c r="P966" s="455"/>
      <c r="Q966" s="455"/>
      <c r="R966" s="455"/>
      <c r="S966" s="455"/>
      <c r="T966" s="455"/>
      <c r="U966" s="455"/>
      <c r="V966" s="461"/>
      <c r="W966" s="455"/>
      <c r="X966" s="455"/>
      <c r="Y966" s="455"/>
      <c r="Z966" s="455"/>
      <c r="AA966" s="458"/>
      <c r="AB966" s="455"/>
      <c r="AC966" s="455"/>
      <c r="AD966" s="455"/>
      <c r="AE966" s="455"/>
      <c r="AF966" s="455"/>
      <c r="AG966" s="455"/>
      <c r="AH966" s="461"/>
      <c r="AI966" s="455"/>
      <c r="AJ966" s="455"/>
      <c r="AK966" s="455"/>
      <c r="AL966" s="455"/>
      <c r="AM966" s="458"/>
      <c r="AN966" s="455"/>
      <c r="AO966" s="455"/>
      <c r="AP966" s="455"/>
      <c r="AQ966" s="455"/>
      <c r="AR966" s="455"/>
      <c r="AS966" s="455"/>
      <c r="AT966" s="461"/>
      <c r="AU966" s="455"/>
      <c r="AV966" s="455"/>
      <c r="AW966" s="455"/>
      <c r="AX966" s="455"/>
      <c r="AY966" s="458"/>
      <c r="AZ966" s="492"/>
      <c r="BA966" s="493"/>
      <c r="BB966" s="493"/>
      <c r="BC966" s="493"/>
      <c r="BD966" s="493"/>
      <c r="BE966" s="494"/>
    </row>
    <row r="967" spans="1:80" s="36" customFormat="1" ht="13.5" customHeight="1">
      <c r="A967" s="498"/>
      <c r="B967" s="499"/>
      <c r="C967" s="500"/>
      <c r="D967" s="455"/>
      <c r="E967" s="455"/>
      <c r="F967" s="455"/>
      <c r="G967" s="455"/>
      <c r="H967" s="455"/>
      <c r="I967" s="455"/>
      <c r="J967" s="461"/>
      <c r="K967" s="455"/>
      <c r="L967" s="455"/>
      <c r="M967" s="455"/>
      <c r="N967" s="455"/>
      <c r="O967" s="458"/>
      <c r="P967" s="455"/>
      <c r="Q967" s="455"/>
      <c r="R967" s="455"/>
      <c r="S967" s="455"/>
      <c r="T967" s="455"/>
      <c r="U967" s="455"/>
      <c r="V967" s="461"/>
      <c r="W967" s="455"/>
      <c r="X967" s="455"/>
      <c r="Y967" s="455"/>
      <c r="Z967" s="455"/>
      <c r="AA967" s="458"/>
      <c r="AB967" s="455"/>
      <c r="AC967" s="455"/>
      <c r="AD967" s="455"/>
      <c r="AE967" s="455"/>
      <c r="AF967" s="455"/>
      <c r="AG967" s="455"/>
      <c r="AH967" s="461"/>
      <c r="AI967" s="455"/>
      <c r="AJ967" s="455"/>
      <c r="AK967" s="455"/>
      <c r="AL967" s="455"/>
      <c r="AM967" s="458"/>
      <c r="AN967" s="455"/>
      <c r="AO967" s="455"/>
      <c r="AP967" s="455"/>
      <c r="AQ967" s="455"/>
      <c r="AR967" s="455"/>
      <c r="AS967" s="455"/>
      <c r="AT967" s="461"/>
      <c r="AU967" s="455"/>
      <c r="AV967" s="455"/>
      <c r="AW967" s="455"/>
      <c r="AX967" s="455"/>
      <c r="AY967" s="458"/>
      <c r="AZ967" s="439" t="s">
        <v>34</v>
      </c>
      <c r="BA967" s="440"/>
      <c r="BB967" s="440"/>
      <c r="BC967" s="440"/>
      <c r="BD967" s="440"/>
      <c r="BE967" s="441"/>
    </row>
    <row r="968" spans="1:80" s="36" customFormat="1" ht="69.95" customHeight="1">
      <c r="A968" s="501"/>
      <c r="B968" s="502"/>
      <c r="C968" s="503"/>
      <c r="D968" s="456"/>
      <c r="E968" s="456"/>
      <c r="F968" s="456"/>
      <c r="G968" s="456"/>
      <c r="H968" s="456"/>
      <c r="I968" s="456"/>
      <c r="J968" s="462"/>
      <c r="K968" s="456"/>
      <c r="L968" s="456"/>
      <c r="M968" s="456"/>
      <c r="N968" s="456"/>
      <c r="O968" s="459"/>
      <c r="P968" s="456"/>
      <c r="Q968" s="456"/>
      <c r="R968" s="456"/>
      <c r="S968" s="456"/>
      <c r="T968" s="456"/>
      <c r="U968" s="456"/>
      <c r="V968" s="462"/>
      <c r="W968" s="456"/>
      <c r="X968" s="456"/>
      <c r="Y968" s="456"/>
      <c r="Z968" s="456"/>
      <c r="AA968" s="459"/>
      <c r="AB968" s="456"/>
      <c r="AC968" s="456"/>
      <c r="AD968" s="456"/>
      <c r="AE968" s="456"/>
      <c r="AF968" s="456"/>
      <c r="AG968" s="456"/>
      <c r="AH968" s="462"/>
      <c r="AI968" s="456"/>
      <c r="AJ968" s="456"/>
      <c r="AK968" s="456"/>
      <c r="AL968" s="456"/>
      <c r="AM968" s="459"/>
      <c r="AN968" s="456"/>
      <c r="AO968" s="456"/>
      <c r="AP968" s="456"/>
      <c r="AQ968" s="456"/>
      <c r="AR968" s="456"/>
      <c r="AS968" s="456"/>
      <c r="AT968" s="462"/>
      <c r="AU968" s="456"/>
      <c r="AV968" s="456"/>
      <c r="AW968" s="456"/>
      <c r="AX968" s="456"/>
      <c r="AY968" s="459"/>
      <c r="AZ968" s="442"/>
      <c r="BA968" s="443"/>
      <c r="BB968" s="443"/>
      <c r="BC968" s="443"/>
      <c r="BD968" s="443"/>
      <c r="BE968" s="444"/>
    </row>
    <row r="969" spans="1:80" s="36" customFormat="1" ht="19.5" customHeight="1" thickBot="1">
      <c r="A969" s="445" t="s">
        <v>1</v>
      </c>
      <c r="B969" s="446"/>
      <c r="C969" s="447"/>
      <c r="D969" s="451" t="str">
        <f>$D$19</f>
        <v>知技</v>
      </c>
      <c r="E969" s="411" t="str">
        <f>$E$19</f>
        <v>話聞</v>
      </c>
      <c r="F969" s="433" t="str">
        <f>$F$19</f>
        <v>書く</v>
      </c>
      <c r="G969" s="435" t="str">
        <f>$G$19</f>
        <v>読む</v>
      </c>
      <c r="H969" s="453" t="str">
        <f>$H$19</f>
        <v>思判表</v>
      </c>
      <c r="I969" s="406" t="str">
        <f t="shared" ref="I969:BE969" si="233">I$19</f>
        <v>得点</v>
      </c>
      <c r="J969" s="407" t="str">
        <f>$D$19</f>
        <v>知技</v>
      </c>
      <c r="K969" s="411" t="str">
        <f>$E$19</f>
        <v>話聞</v>
      </c>
      <c r="L969" s="433" t="str">
        <f>$F$19</f>
        <v>書く</v>
      </c>
      <c r="M969" s="435" t="str">
        <f>$G$19</f>
        <v>読む</v>
      </c>
      <c r="N969" s="409" t="str">
        <f t="shared" si="233"/>
        <v>思判表</v>
      </c>
      <c r="O969" s="406" t="str">
        <f t="shared" si="233"/>
        <v>得点</v>
      </c>
      <c r="P969" s="407" t="str">
        <f>$D$19</f>
        <v>知技</v>
      </c>
      <c r="Q969" s="411" t="str">
        <f>$E$19</f>
        <v>話聞</v>
      </c>
      <c r="R969" s="433" t="str">
        <f>$F$19</f>
        <v>書く</v>
      </c>
      <c r="S969" s="435" t="str">
        <f>$G$19</f>
        <v>読む</v>
      </c>
      <c r="T969" s="409" t="str">
        <f t="shared" si="233"/>
        <v>思判表</v>
      </c>
      <c r="U969" s="406" t="str">
        <f t="shared" si="233"/>
        <v>得点</v>
      </c>
      <c r="V969" s="407" t="str">
        <f>$D$19</f>
        <v>知技</v>
      </c>
      <c r="W969" s="411" t="str">
        <f>$E$19</f>
        <v>話聞</v>
      </c>
      <c r="X969" s="433" t="str">
        <f>$F$19</f>
        <v>書く</v>
      </c>
      <c r="Y969" s="435" t="str">
        <f>$G$19</f>
        <v>読む</v>
      </c>
      <c r="Z969" s="409" t="str">
        <f t="shared" si="233"/>
        <v>思判表</v>
      </c>
      <c r="AA969" s="406" t="str">
        <f t="shared" si="233"/>
        <v>得点</v>
      </c>
      <c r="AB969" s="407" t="str">
        <f>$D$19</f>
        <v>知技</v>
      </c>
      <c r="AC969" s="411" t="str">
        <f>$E$19</f>
        <v>話聞</v>
      </c>
      <c r="AD969" s="433" t="str">
        <f>$F$19</f>
        <v>書く</v>
      </c>
      <c r="AE969" s="435" t="str">
        <f>$G$19</f>
        <v>読む</v>
      </c>
      <c r="AF969" s="409" t="str">
        <f t="shared" si="233"/>
        <v>思判表</v>
      </c>
      <c r="AG969" s="406" t="str">
        <f t="shared" si="233"/>
        <v>得点</v>
      </c>
      <c r="AH969" s="407" t="str">
        <f>$D$19</f>
        <v>知技</v>
      </c>
      <c r="AI969" s="411" t="str">
        <f>$E$19</f>
        <v>話聞</v>
      </c>
      <c r="AJ969" s="433" t="str">
        <f>$F$19</f>
        <v>書く</v>
      </c>
      <c r="AK969" s="435" t="str">
        <f>$G$19</f>
        <v>読む</v>
      </c>
      <c r="AL969" s="409" t="str">
        <f t="shared" si="233"/>
        <v>思判表</v>
      </c>
      <c r="AM969" s="406" t="str">
        <f t="shared" si="233"/>
        <v>得点</v>
      </c>
      <c r="AN969" s="407" t="str">
        <f>$D$19</f>
        <v>知技</v>
      </c>
      <c r="AO969" s="411" t="str">
        <f>$E$19</f>
        <v>話聞</v>
      </c>
      <c r="AP969" s="433" t="str">
        <f>$F$19</f>
        <v>書く</v>
      </c>
      <c r="AQ969" s="435" t="str">
        <f>$G$19</f>
        <v>読む</v>
      </c>
      <c r="AR969" s="409" t="str">
        <f t="shared" si="233"/>
        <v>思判表</v>
      </c>
      <c r="AS969" s="406" t="str">
        <f t="shared" si="233"/>
        <v>得点</v>
      </c>
      <c r="AT969" s="436" t="str">
        <f>$D$19</f>
        <v>知技</v>
      </c>
      <c r="AU969" s="437" t="str">
        <f>$E$19</f>
        <v>話聞</v>
      </c>
      <c r="AV969" s="438" t="str">
        <f>$F$19</f>
        <v>書く</v>
      </c>
      <c r="AW969" s="435" t="str">
        <f>$G$19</f>
        <v>読む</v>
      </c>
      <c r="AX969" s="404" t="str">
        <f>AX$19</f>
        <v>思判表</v>
      </c>
      <c r="AY969" s="406" t="str">
        <f t="shared" si="233"/>
        <v>得点</v>
      </c>
      <c r="AZ969" s="407" t="str">
        <f>$D$19</f>
        <v>知技</v>
      </c>
      <c r="BA969" s="411" t="str">
        <f>$E$19</f>
        <v>話聞</v>
      </c>
      <c r="BB969" s="433" t="str">
        <f>$F$19</f>
        <v>書く</v>
      </c>
      <c r="BC969" s="435" t="str">
        <f>$G$19</f>
        <v>読む</v>
      </c>
      <c r="BD969" s="409" t="str">
        <f t="shared" si="233"/>
        <v>思判表</v>
      </c>
      <c r="BE969" s="428" t="str">
        <f t="shared" si="233"/>
        <v>得点</v>
      </c>
    </row>
    <row r="970" spans="1:80" s="36" customFormat="1" ht="44.25" customHeight="1">
      <c r="A970" s="448"/>
      <c r="B970" s="449"/>
      <c r="C970" s="450"/>
      <c r="D970" s="452"/>
      <c r="E970" s="412"/>
      <c r="F970" s="434"/>
      <c r="G970" s="405"/>
      <c r="H970" s="410"/>
      <c r="I970" s="405"/>
      <c r="J970" s="408"/>
      <c r="K970" s="412"/>
      <c r="L970" s="434"/>
      <c r="M970" s="405"/>
      <c r="N970" s="410"/>
      <c r="O970" s="405"/>
      <c r="P970" s="408"/>
      <c r="Q970" s="412"/>
      <c r="R970" s="434"/>
      <c r="S970" s="405"/>
      <c r="T970" s="410"/>
      <c r="U970" s="405"/>
      <c r="V970" s="408"/>
      <c r="W970" s="412"/>
      <c r="X970" s="434"/>
      <c r="Y970" s="405"/>
      <c r="Z970" s="410"/>
      <c r="AA970" s="405"/>
      <c r="AB970" s="408"/>
      <c r="AC970" s="412"/>
      <c r="AD970" s="434"/>
      <c r="AE970" s="405"/>
      <c r="AF970" s="410"/>
      <c r="AG970" s="405"/>
      <c r="AH970" s="408"/>
      <c r="AI970" s="412"/>
      <c r="AJ970" s="434"/>
      <c r="AK970" s="405"/>
      <c r="AL970" s="410"/>
      <c r="AM970" s="405"/>
      <c r="AN970" s="408"/>
      <c r="AO970" s="412"/>
      <c r="AP970" s="434"/>
      <c r="AQ970" s="405"/>
      <c r="AR970" s="410"/>
      <c r="AS970" s="405"/>
      <c r="AT970" s="405"/>
      <c r="AU970" s="405"/>
      <c r="AV970" s="405"/>
      <c r="AW970" s="405"/>
      <c r="AX970" s="405"/>
      <c r="AY970" s="405"/>
      <c r="AZ970" s="408"/>
      <c r="BA970" s="412"/>
      <c r="BB970" s="434"/>
      <c r="BC970" s="405"/>
      <c r="BD970" s="410"/>
      <c r="BE970" s="429"/>
      <c r="BS970" s="40"/>
      <c r="BT970" s="41">
        <v>1</v>
      </c>
      <c r="BU970" s="41">
        <v>2</v>
      </c>
      <c r="BV970" s="41">
        <v>3</v>
      </c>
      <c r="BW970" s="41">
        <v>4</v>
      </c>
      <c r="BX970" s="41">
        <v>5</v>
      </c>
      <c r="BY970" s="41">
        <v>6</v>
      </c>
      <c r="BZ970" s="41">
        <v>7</v>
      </c>
      <c r="CA970" s="41">
        <v>8</v>
      </c>
      <c r="CB970" s="42" t="s">
        <v>40</v>
      </c>
    </row>
    <row r="971" spans="1:80" s="36" customFormat="1" ht="33.75" customHeight="1" thickBot="1">
      <c r="A971" s="430" t="s">
        <v>2</v>
      </c>
      <c r="B971" s="431"/>
      <c r="C971" s="432"/>
      <c r="D971" s="43">
        <f>D$21</f>
        <v>60</v>
      </c>
      <c r="E971" s="123">
        <f t="shared" ref="E971:BE971" si="234">E$21</f>
        <v>30</v>
      </c>
      <c r="F971" s="43">
        <f>F$21</f>
        <v>10</v>
      </c>
      <c r="G971" s="43">
        <f>G$21</f>
        <v>0</v>
      </c>
      <c r="H971" s="43">
        <f t="shared" si="234"/>
        <v>40</v>
      </c>
      <c r="I971" s="43">
        <f t="shared" si="234"/>
        <v>100</v>
      </c>
      <c r="J971" s="123">
        <f t="shared" si="234"/>
        <v>60</v>
      </c>
      <c r="K971" s="123">
        <f t="shared" si="234"/>
        <v>0</v>
      </c>
      <c r="L971" s="43">
        <f t="shared" si="234"/>
        <v>0</v>
      </c>
      <c r="M971" s="43">
        <f t="shared" si="234"/>
        <v>40</v>
      </c>
      <c r="N971" s="43">
        <f t="shared" si="234"/>
        <v>40</v>
      </c>
      <c r="O971" s="43">
        <f t="shared" si="234"/>
        <v>100</v>
      </c>
      <c r="P971" s="123">
        <f t="shared" si="234"/>
        <v>40</v>
      </c>
      <c r="Q971" s="43">
        <f t="shared" si="234"/>
        <v>20</v>
      </c>
      <c r="R971" s="43">
        <f t="shared" si="234"/>
        <v>40</v>
      </c>
      <c r="S971" s="43">
        <f t="shared" si="234"/>
        <v>0</v>
      </c>
      <c r="T971" s="43">
        <f t="shared" si="234"/>
        <v>60</v>
      </c>
      <c r="U971" s="43">
        <f t="shared" si="234"/>
        <v>100</v>
      </c>
      <c r="V971" s="123">
        <f t="shared" si="234"/>
        <v>40</v>
      </c>
      <c r="W971" s="123">
        <f t="shared" si="234"/>
        <v>0</v>
      </c>
      <c r="X971" s="123">
        <f t="shared" si="234"/>
        <v>20</v>
      </c>
      <c r="Y971" s="43">
        <f t="shared" si="234"/>
        <v>40</v>
      </c>
      <c r="Z971" s="43">
        <f t="shared" si="234"/>
        <v>60</v>
      </c>
      <c r="AA971" s="43">
        <f t="shared" si="234"/>
        <v>100</v>
      </c>
      <c r="AB971" s="123">
        <f t="shared" si="234"/>
        <v>30</v>
      </c>
      <c r="AC971" s="123">
        <f t="shared" si="234"/>
        <v>0</v>
      </c>
      <c r="AD971" s="43">
        <f t="shared" si="234"/>
        <v>20</v>
      </c>
      <c r="AE971" s="43">
        <f t="shared" si="234"/>
        <v>50</v>
      </c>
      <c r="AF971" s="43">
        <f t="shared" si="234"/>
        <v>70</v>
      </c>
      <c r="AG971" s="43">
        <f t="shared" si="234"/>
        <v>100</v>
      </c>
      <c r="AH971" s="43">
        <f t="shared" si="234"/>
        <v>10</v>
      </c>
      <c r="AI971" s="123">
        <f t="shared" si="234"/>
        <v>0</v>
      </c>
      <c r="AJ971" s="43">
        <f t="shared" si="234"/>
        <v>60</v>
      </c>
      <c r="AK971" s="43">
        <f t="shared" si="234"/>
        <v>30</v>
      </c>
      <c r="AL971" s="43">
        <f t="shared" si="234"/>
        <v>90</v>
      </c>
      <c r="AM971" s="43">
        <f t="shared" si="234"/>
        <v>100</v>
      </c>
      <c r="AN971" s="123">
        <f t="shared" si="234"/>
        <v>0</v>
      </c>
      <c r="AO971" s="123">
        <f t="shared" si="234"/>
        <v>0</v>
      </c>
      <c r="AP971" s="123">
        <f t="shared" si="234"/>
        <v>0</v>
      </c>
      <c r="AQ971" s="43">
        <f t="shared" si="234"/>
        <v>0</v>
      </c>
      <c r="AR971" s="43">
        <f t="shared" si="234"/>
        <v>0</v>
      </c>
      <c r="AS971" s="43">
        <f t="shared" si="234"/>
        <v>0</v>
      </c>
      <c r="AT971" s="43">
        <f t="shared" si="234"/>
        <v>0</v>
      </c>
      <c r="AU971" s="43">
        <f t="shared" si="234"/>
        <v>0</v>
      </c>
      <c r="AV971" s="43">
        <f t="shared" si="234"/>
        <v>0</v>
      </c>
      <c r="AW971" s="43">
        <f t="shared" si="234"/>
        <v>0</v>
      </c>
      <c r="AX971" s="43">
        <f t="shared" si="234"/>
        <v>0</v>
      </c>
      <c r="AY971" s="43">
        <f t="shared" si="234"/>
        <v>0</v>
      </c>
      <c r="AZ971" s="43">
        <f t="shared" si="234"/>
        <v>240</v>
      </c>
      <c r="BA971" s="43">
        <f t="shared" si="234"/>
        <v>50</v>
      </c>
      <c r="BB971" s="43">
        <f t="shared" si="234"/>
        <v>150</v>
      </c>
      <c r="BC971" s="43">
        <f t="shared" si="234"/>
        <v>160</v>
      </c>
      <c r="BD971" s="43">
        <f t="shared" si="234"/>
        <v>360</v>
      </c>
      <c r="BE971" s="44">
        <f t="shared" si="234"/>
        <v>600</v>
      </c>
      <c r="BS971" s="228" t="s">
        <v>244</v>
      </c>
      <c r="BT971" s="45">
        <f>D973</f>
        <v>0</v>
      </c>
      <c r="BU971" s="45">
        <f>J973</f>
        <v>0</v>
      </c>
      <c r="BV971" s="45">
        <f>P973</f>
        <v>0</v>
      </c>
      <c r="BW971" s="45">
        <f>V973</f>
        <v>0</v>
      </c>
      <c r="BX971" s="45">
        <f>AB973</f>
        <v>0</v>
      </c>
      <c r="BY971" s="45">
        <f>AH973</f>
        <v>0</v>
      </c>
      <c r="BZ971" s="45" t="e">
        <f>AN973</f>
        <v>#DIV/0!</v>
      </c>
      <c r="CA971" s="45" t="e">
        <f>AT973</f>
        <v>#DIV/0!</v>
      </c>
      <c r="CB971" s="46">
        <f>AZ973</f>
        <v>0</v>
      </c>
    </row>
    <row r="972" spans="1:80" s="36" customFormat="1" ht="39.950000000000003" customHeight="1" thickTop="1">
      <c r="A972" s="430" t="s">
        <v>35</v>
      </c>
      <c r="B972" s="431"/>
      <c r="C972" s="432"/>
      <c r="D972" s="54">
        <f>D$45</f>
        <v>0</v>
      </c>
      <c r="E972" s="52">
        <f t="shared" ref="E972:BE972" si="235">E$45</f>
        <v>0</v>
      </c>
      <c r="F972" s="52">
        <f t="shared" si="235"/>
        <v>0</v>
      </c>
      <c r="G972" s="52">
        <f t="shared" si="235"/>
        <v>0</v>
      </c>
      <c r="H972" s="52">
        <f t="shared" si="235"/>
        <v>0</v>
      </c>
      <c r="I972" s="52">
        <f t="shared" si="235"/>
        <v>0</v>
      </c>
      <c r="J972" s="52">
        <f t="shared" si="235"/>
        <v>0</v>
      </c>
      <c r="K972" s="52">
        <f t="shared" si="235"/>
        <v>0</v>
      </c>
      <c r="L972" s="52">
        <f t="shared" si="235"/>
        <v>0</v>
      </c>
      <c r="M972" s="52">
        <f t="shared" si="235"/>
        <v>0</v>
      </c>
      <c r="N972" s="52">
        <f t="shared" si="235"/>
        <v>0</v>
      </c>
      <c r="O972" s="52">
        <f t="shared" si="235"/>
        <v>0</v>
      </c>
      <c r="P972" s="52">
        <f t="shared" si="235"/>
        <v>0</v>
      </c>
      <c r="Q972" s="52">
        <f t="shared" si="235"/>
        <v>0</v>
      </c>
      <c r="R972" s="52">
        <f t="shared" si="235"/>
        <v>0</v>
      </c>
      <c r="S972" s="52">
        <f t="shared" si="235"/>
        <v>0</v>
      </c>
      <c r="T972" s="52">
        <f t="shared" si="235"/>
        <v>0</v>
      </c>
      <c r="U972" s="52">
        <f t="shared" si="235"/>
        <v>0</v>
      </c>
      <c r="V972" s="52">
        <f t="shared" si="235"/>
        <v>0</v>
      </c>
      <c r="W972" s="52">
        <f t="shared" si="235"/>
        <v>0</v>
      </c>
      <c r="X972" s="52">
        <f t="shared" si="235"/>
        <v>0</v>
      </c>
      <c r="Y972" s="52">
        <f t="shared" si="235"/>
        <v>0</v>
      </c>
      <c r="Z972" s="52">
        <f t="shared" si="235"/>
        <v>0</v>
      </c>
      <c r="AA972" s="52">
        <f t="shared" si="235"/>
        <v>0</v>
      </c>
      <c r="AB972" s="52">
        <f t="shared" si="235"/>
        <v>0</v>
      </c>
      <c r="AC972" s="52">
        <f t="shared" si="235"/>
        <v>0</v>
      </c>
      <c r="AD972" s="52">
        <f t="shared" si="235"/>
        <v>0</v>
      </c>
      <c r="AE972" s="52">
        <f t="shared" si="235"/>
        <v>0</v>
      </c>
      <c r="AF972" s="52">
        <f t="shared" si="235"/>
        <v>0</v>
      </c>
      <c r="AG972" s="52">
        <f t="shared" si="235"/>
        <v>0</v>
      </c>
      <c r="AH972" s="52">
        <f t="shared" si="235"/>
        <v>0</v>
      </c>
      <c r="AI972" s="52">
        <f t="shared" si="235"/>
        <v>0</v>
      </c>
      <c r="AJ972" s="52">
        <f t="shared" si="235"/>
        <v>0</v>
      </c>
      <c r="AK972" s="52">
        <f t="shared" si="235"/>
        <v>0</v>
      </c>
      <c r="AL972" s="52">
        <f t="shared" si="235"/>
        <v>0</v>
      </c>
      <c r="AM972" s="52">
        <f t="shared" si="235"/>
        <v>0</v>
      </c>
      <c r="AN972" s="52">
        <f t="shared" si="235"/>
        <v>0</v>
      </c>
      <c r="AO972" s="52">
        <f t="shared" si="235"/>
        <v>0</v>
      </c>
      <c r="AP972" s="52">
        <f t="shared" si="235"/>
        <v>0</v>
      </c>
      <c r="AQ972" s="52">
        <f t="shared" si="235"/>
        <v>0</v>
      </c>
      <c r="AR972" s="52">
        <f t="shared" si="235"/>
        <v>0</v>
      </c>
      <c r="AS972" s="52">
        <f t="shared" si="235"/>
        <v>0</v>
      </c>
      <c r="AT972" s="52">
        <f t="shared" si="235"/>
        <v>0</v>
      </c>
      <c r="AU972" s="52">
        <f t="shared" si="235"/>
        <v>0</v>
      </c>
      <c r="AV972" s="52">
        <f t="shared" si="235"/>
        <v>0</v>
      </c>
      <c r="AW972" s="52">
        <f t="shared" si="235"/>
        <v>0</v>
      </c>
      <c r="AX972" s="52">
        <f t="shared" si="235"/>
        <v>0</v>
      </c>
      <c r="AY972" s="52">
        <f t="shared" si="235"/>
        <v>0</v>
      </c>
      <c r="AZ972" s="52">
        <f t="shared" si="235"/>
        <v>0</v>
      </c>
      <c r="BA972" s="52">
        <f t="shared" si="235"/>
        <v>0</v>
      </c>
      <c r="BB972" s="52">
        <f t="shared" si="235"/>
        <v>0</v>
      </c>
      <c r="BC972" s="52">
        <f t="shared" si="235"/>
        <v>0</v>
      </c>
      <c r="BD972" s="52">
        <f t="shared" si="235"/>
        <v>0</v>
      </c>
      <c r="BE972" s="52">
        <f t="shared" si="235"/>
        <v>0</v>
      </c>
      <c r="BS972" s="226" t="s">
        <v>240</v>
      </c>
      <c r="BT972" s="45">
        <f>E973</f>
        <v>0</v>
      </c>
      <c r="BU972" s="45" t="e">
        <f>K973</f>
        <v>#DIV/0!</v>
      </c>
      <c r="BV972" s="45">
        <f>Q973</f>
        <v>0</v>
      </c>
      <c r="BW972" s="45" t="e">
        <f>W973</f>
        <v>#DIV/0!</v>
      </c>
      <c r="BX972" s="45" t="e">
        <f>AC973</f>
        <v>#DIV/0!</v>
      </c>
      <c r="BY972" s="45" t="e">
        <f>AI973</f>
        <v>#DIV/0!</v>
      </c>
      <c r="BZ972" s="45" t="e">
        <f>AO973</f>
        <v>#DIV/0!</v>
      </c>
      <c r="CA972" s="45" t="e">
        <f>AU973</f>
        <v>#DIV/0!</v>
      </c>
      <c r="CB972" s="46">
        <f>BA973</f>
        <v>0</v>
      </c>
    </row>
    <row r="973" spans="1:80" s="36" customFormat="1" ht="39.950000000000003" customHeight="1">
      <c r="A973" s="401" t="s">
        <v>105</v>
      </c>
      <c r="B973" s="402"/>
      <c r="C973" s="403"/>
      <c r="D973" s="54">
        <f>D$138</f>
        <v>0</v>
      </c>
      <c r="E973" s="52">
        <f t="shared" ref="E973:BE973" si="236">E$138</f>
        <v>0</v>
      </c>
      <c r="F973" s="52">
        <f t="shared" si="236"/>
        <v>0</v>
      </c>
      <c r="G973" s="52" t="e">
        <f t="shared" si="236"/>
        <v>#DIV/0!</v>
      </c>
      <c r="H973" s="52">
        <f t="shared" si="236"/>
        <v>0</v>
      </c>
      <c r="I973" s="52">
        <f t="shared" si="236"/>
        <v>0</v>
      </c>
      <c r="J973" s="52">
        <f t="shared" si="236"/>
        <v>0</v>
      </c>
      <c r="K973" s="52" t="e">
        <f t="shared" si="236"/>
        <v>#DIV/0!</v>
      </c>
      <c r="L973" s="52" t="e">
        <f t="shared" si="236"/>
        <v>#DIV/0!</v>
      </c>
      <c r="M973" s="52">
        <f t="shared" si="236"/>
        <v>0</v>
      </c>
      <c r="N973" s="52">
        <f t="shared" si="236"/>
        <v>0</v>
      </c>
      <c r="O973" s="52">
        <f t="shared" si="236"/>
        <v>0</v>
      </c>
      <c r="P973" s="52">
        <f t="shared" si="236"/>
        <v>0</v>
      </c>
      <c r="Q973" s="52">
        <f t="shared" si="236"/>
        <v>0</v>
      </c>
      <c r="R973" s="52">
        <f t="shared" si="236"/>
        <v>0</v>
      </c>
      <c r="S973" s="52" t="e">
        <f t="shared" si="236"/>
        <v>#DIV/0!</v>
      </c>
      <c r="T973" s="52">
        <f t="shared" si="236"/>
        <v>0</v>
      </c>
      <c r="U973" s="52">
        <f t="shared" si="236"/>
        <v>0</v>
      </c>
      <c r="V973" s="52">
        <f t="shared" si="236"/>
        <v>0</v>
      </c>
      <c r="W973" s="52" t="e">
        <f t="shared" si="236"/>
        <v>#DIV/0!</v>
      </c>
      <c r="X973" s="52">
        <f t="shared" si="236"/>
        <v>0</v>
      </c>
      <c r="Y973" s="52">
        <f t="shared" si="236"/>
        <v>0</v>
      </c>
      <c r="Z973" s="52">
        <f t="shared" si="236"/>
        <v>0</v>
      </c>
      <c r="AA973" s="52">
        <f t="shared" si="236"/>
        <v>0</v>
      </c>
      <c r="AB973" s="52">
        <f t="shared" si="236"/>
        <v>0</v>
      </c>
      <c r="AC973" s="52" t="e">
        <f t="shared" si="236"/>
        <v>#DIV/0!</v>
      </c>
      <c r="AD973" s="52">
        <f t="shared" si="236"/>
        <v>0</v>
      </c>
      <c r="AE973" s="52">
        <f t="shared" si="236"/>
        <v>0</v>
      </c>
      <c r="AF973" s="52">
        <f t="shared" si="236"/>
        <v>0</v>
      </c>
      <c r="AG973" s="52">
        <f t="shared" si="236"/>
        <v>0</v>
      </c>
      <c r="AH973" s="52">
        <f t="shared" si="236"/>
        <v>0</v>
      </c>
      <c r="AI973" s="52" t="e">
        <f t="shared" si="236"/>
        <v>#DIV/0!</v>
      </c>
      <c r="AJ973" s="52">
        <f t="shared" si="236"/>
        <v>0</v>
      </c>
      <c r="AK973" s="52">
        <f t="shared" si="236"/>
        <v>0</v>
      </c>
      <c r="AL973" s="52">
        <f t="shared" si="236"/>
        <v>0</v>
      </c>
      <c r="AM973" s="52">
        <f t="shared" si="236"/>
        <v>0</v>
      </c>
      <c r="AN973" s="52" t="e">
        <f t="shared" si="236"/>
        <v>#DIV/0!</v>
      </c>
      <c r="AO973" s="52" t="e">
        <f t="shared" si="236"/>
        <v>#DIV/0!</v>
      </c>
      <c r="AP973" s="52" t="e">
        <f t="shared" si="236"/>
        <v>#DIV/0!</v>
      </c>
      <c r="AQ973" s="52" t="e">
        <f t="shared" si="236"/>
        <v>#DIV/0!</v>
      </c>
      <c r="AR973" s="52" t="e">
        <f t="shared" si="236"/>
        <v>#DIV/0!</v>
      </c>
      <c r="AS973" s="52" t="e">
        <f t="shared" si="236"/>
        <v>#DIV/0!</v>
      </c>
      <c r="AT973" s="52" t="e">
        <f t="shared" si="236"/>
        <v>#DIV/0!</v>
      </c>
      <c r="AU973" s="52" t="e">
        <f t="shared" si="236"/>
        <v>#DIV/0!</v>
      </c>
      <c r="AV973" s="52" t="e">
        <f t="shared" si="236"/>
        <v>#DIV/0!</v>
      </c>
      <c r="AW973" s="52" t="e">
        <f t="shared" si="236"/>
        <v>#DIV/0!</v>
      </c>
      <c r="AX973" s="52" t="e">
        <f t="shared" si="236"/>
        <v>#DIV/0!</v>
      </c>
      <c r="AY973" s="52" t="e">
        <f t="shared" si="236"/>
        <v>#DIV/0!</v>
      </c>
      <c r="AZ973" s="52">
        <f t="shared" si="236"/>
        <v>0</v>
      </c>
      <c r="BA973" s="52">
        <f t="shared" si="236"/>
        <v>0</v>
      </c>
      <c r="BB973" s="52">
        <f t="shared" si="236"/>
        <v>0</v>
      </c>
      <c r="BC973" s="52">
        <f t="shared" si="236"/>
        <v>0</v>
      </c>
      <c r="BD973" s="52">
        <f t="shared" si="236"/>
        <v>0</v>
      </c>
      <c r="BE973" s="52">
        <f t="shared" si="236"/>
        <v>0</v>
      </c>
      <c r="BS973" s="223" t="s">
        <v>241</v>
      </c>
      <c r="BT973" s="45">
        <f>F973</f>
        <v>0</v>
      </c>
      <c r="BU973" s="45" t="e">
        <f>L973</f>
        <v>#DIV/0!</v>
      </c>
      <c r="BV973" s="45">
        <f>R973</f>
        <v>0</v>
      </c>
      <c r="BW973" s="45">
        <f>X973</f>
        <v>0</v>
      </c>
      <c r="BX973" s="45">
        <f>AD973</f>
        <v>0</v>
      </c>
      <c r="BY973" s="45">
        <f>AJ973</f>
        <v>0</v>
      </c>
      <c r="BZ973" s="45" t="e">
        <f>AP973</f>
        <v>#DIV/0!</v>
      </c>
      <c r="CA973" s="45" t="e">
        <f>AV973</f>
        <v>#DIV/0!</v>
      </c>
      <c r="CB973" s="46">
        <f>BB973</f>
        <v>0</v>
      </c>
    </row>
    <row r="974" spans="1:80" s="36" customFormat="1" ht="39.950000000000003" customHeight="1">
      <c r="A974" s="401" t="s">
        <v>113</v>
      </c>
      <c r="B974" s="402"/>
      <c r="C974" s="403"/>
      <c r="D974" s="58" t="str">
        <f>D$238</f>
        <v>C</v>
      </c>
      <c r="E974" s="56" t="str">
        <f t="shared" ref="E974:BE974" si="237">E$238</f>
        <v>C</v>
      </c>
      <c r="F974" s="56" t="str">
        <f t="shared" si="237"/>
        <v>C</v>
      </c>
      <c r="G974" s="56" t="e">
        <f t="shared" si="237"/>
        <v>#DIV/0!</v>
      </c>
      <c r="H974" s="56" t="str">
        <f t="shared" si="237"/>
        <v>C</v>
      </c>
      <c r="I974" s="56" t="str">
        <f t="shared" si="237"/>
        <v>C</v>
      </c>
      <c r="J974" s="56" t="str">
        <f t="shared" si="237"/>
        <v>C</v>
      </c>
      <c r="K974" s="56" t="e">
        <f t="shared" si="237"/>
        <v>#DIV/0!</v>
      </c>
      <c r="L974" s="56" t="e">
        <f t="shared" si="237"/>
        <v>#DIV/0!</v>
      </c>
      <c r="M974" s="56" t="str">
        <f t="shared" si="237"/>
        <v>C</v>
      </c>
      <c r="N974" s="56" t="str">
        <f t="shared" si="237"/>
        <v>C</v>
      </c>
      <c r="O974" s="56" t="str">
        <f t="shared" si="237"/>
        <v>C</v>
      </c>
      <c r="P974" s="56" t="str">
        <f t="shared" si="237"/>
        <v>C</v>
      </c>
      <c r="Q974" s="56" t="str">
        <f t="shared" si="237"/>
        <v>C</v>
      </c>
      <c r="R974" s="56" t="str">
        <f t="shared" si="237"/>
        <v>C</v>
      </c>
      <c r="S974" s="56" t="e">
        <f t="shared" si="237"/>
        <v>#DIV/0!</v>
      </c>
      <c r="T974" s="56" t="str">
        <f t="shared" si="237"/>
        <v>C</v>
      </c>
      <c r="U974" s="56" t="str">
        <f t="shared" si="237"/>
        <v>C</v>
      </c>
      <c r="V974" s="56" t="str">
        <f t="shared" si="237"/>
        <v>C</v>
      </c>
      <c r="W974" s="56" t="e">
        <f t="shared" si="237"/>
        <v>#DIV/0!</v>
      </c>
      <c r="X974" s="56" t="str">
        <f t="shared" si="237"/>
        <v>C</v>
      </c>
      <c r="Y974" s="56" t="str">
        <f t="shared" si="237"/>
        <v>C</v>
      </c>
      <c r="Z974" s="56" t="str">
        <f t="shared" si="237"/>
        <v>C</v>
      </c>
      <c r="AA974" s="56" t="str">
        <f t="shared" si="237"/>
        <v>C</v>
      </c>
      <c r="AB974" s="56" t="str">
        <f t="shared" si="237"/>
        <v>C</v>
      </c>
      <c r="AC974" s="56" t="e">
        <f t="shared" si="237"/>
        <v>#DIV/0!</v>
      </c>
      <c r="AD974" s="56" t="str">
        <f t="shared" si="237"/>
        <v>C</v>
      </c>
      <c r="AE974" s="56" t="str">
        <f t="shared" si="237"/>
        <v>C</v>
      </c>
      <c r="AF974" s="56" t="str">
        <f t="shared" si="237"/>
        <v>C</v>
      </c>
      <c r="AG974" s="56" t="str">
        <f t="shared" si="237"/>
        <v>C</v>
      </c>
      <c r="AH974" s="56" t="str">
        <f t="shared" si="237"/>
        <v>C</v>
      </c>
      <c r="AI974" s="56" t="e">
        <f t="shared" si="237"/>
        <v>#DIV/0!</v>
      </c>
      <c r="AJ974" s="56" t="str">
        <f t="shared" si="237"/>
        <v>C</v>
      </c>
      <c r="AK974" s="56" t="str">
        <f t="shared" si="237"/>
        <v>C</v>
      </c>
      <c r="AL974" s="56" t="str">
        <f t="shared" si="237"/>
        <v>C</v>
      </c>
      <c r="AM974" s="56" t="str">
        <f t="shared" si="237"/>
        <v>C</v>
      </c>
      <c r="AN974" s="56" t="e">
        <f t="shared" si="237"/>
        <v>#DIV/0!</v>
      </c>
      <c r="AO974" s="56" t="e">
        <f t="shared" si="237"/>
        <v>#DIV/0!</v>
      </c>
      <c r="AP974" s="56" t="e">
        <f t="shared" si="237"/>
        <v>#DIV/0!</v>
      </c>
      <c r="AQ974" s="56" t="e">
        <f t="shared" si="237"/>
        <v>#DIV/0!</v>
      </c>
      <c r="AR974" s="56" t="e">
        <f t="shared" si="237"/>
        <v>#DIV/0!</v>
      </c>
      <c r="AS974" s="56" t="e">
        <f t="shared" si="237"/>
        <v>#DIV/0!</v>
      </c>
      <c r="AT974" s="56" t="e">
        <f t="shared" si="237"/>
        <v>#DIV/0!</v>
      </c>
      <c r="AU974" s="56" t="e">
        <f t="shared" si="237"/>
        <v>#DIV/0!</v>
      </c>
      <c r="AV974" s="56" t="e">
        <f t="shared" si="237"/>
        <v>#DIV/0!</v>
      </c>
      <c r="AW974" s="56" t="e">
        <f t="shared" si="237"/>
        <v>#DIV/0!</v>
      </c>
      <c r="AX974" s="56" t="e">
        <f t="shared" si="237"/>
        <v>#DIV/0!</v>
      </c>
      <c r="AY974" s="56" t="e">
        <f t="shared" si="237"/>
        <v>#DIV/0!</v>
      </c>
      <c r="AZ974" s="56" t="str">
        <f t="shared" si="237"/>
        <v>C</v>
      </c>
      <c r="BA974" s="56" t="str">
        <f t="shared" si="237"/>
        <v>C</v>
      </c>
      <c r="BB974" s="56" t="str">
        <f t="shared" si="237"/>
        <v>C</v>
      </c>
      <c r="BC974" s="56" t="str">
        <f t="shared" si="237"/>
        <v>C</v>
      </c>
      <c r="BD974" s="56" t="str">
        <f t="shared" si="237"/>
        <v>C</v>
      </c>
      <c r="BE974" s="56" t="str">
        <f t="shared" si="237"/>
        <v>C</v>
      </c>
      <c r="BS974" s="224" t="s">
        <v>243</v>
      </c>
      <c r="BT974" s="45" t="e">
        <f>G973</f>
        <v>#DIV/0!</v>
      </c>
      <c r="BU974" s="45">
        <f>M973</f>
        <v>0</v>
      </c>
      <c r="BV974" s="45" t="e">
        <f>S973</f>
        <v>#DIV/0!</v>
      </c>
      <c r="BW974" s="45">
        <f>Y973</f>
        <v>0</v>
      </c>
      <c r="BX974" s="45">
        <f>AE973</f>
        <v>0</v>
      </c>
      <c r="BY974" s="45">
        <f>AK973</f>
        <v>0</v>
      </c>
      <c r="BZ974" s="45" t="e">
        <f>AQ973</f>
        <v>#DIV/0!</v>
      </c>
      <c r="CA974" s="45" t="e">
        <f>AW973</f>
        <v>#DIV/0!</v>
      </c>
      <c r="CB974" s="46">
        <f>BC973</f>
        <v>0</v>
      </c>
    </row>
    <row r="975" spans="1:80" s="36" customFormat="1" ht="39.950000000000003" customHeight="1" thickBot="1">
      <c r="A975" s="419" t="s">
        <v>128</v>
      </c>
      <c r="B975" s="420"/>
      <c r="C975" s="421"/>
      <c r="D975" s="67" t="e">
        <f t="shared" ref="D975:BE975" si="238">RANK(D45,D$23:D$65,  )</f>
        <v>#N/A</v>
      </c>
      <c r="E975" s="68" t="e">
        <f t="shared" si="238"/>
        <v>#N/A</v>
      </c>
      <c r="F975" s="68" t="e">
        <f t="shared" si="238"/>
        <v>#N/A</v>
      </c>
      <c r="G975" s="68" t="e">
        <f>RANK(G45,G$23:G$65,  )</f>
        <v>#N/A</v>
      </c>
      <c r="H975" s="68">
        <f t="shared" si="238"/>
        <v>1</v>
      </c>
      <c r="I975" s="68">
        <f t="shared" si="238"/>
        <v>1</v>
      </c>
      <c r="J975" s="68" t="e">
        <f t="shared" si="238"/>
        <v>#N/A</v>
      </c>
      <c r="K975" s="68" t="e">
        <f t="shared" si="238"/>
        <v>#N/A</v>
      </c>
      <c r="L975" s="68" t="e">
        <f t="shared" si="238"/>
        <v>#N/A</v>
      </c>
      <c r="M975" s="68" t="e">
        <f>RANK(M45,M$23:M$65,  )</f>
        <v>#N/A</v>
      </c>
      <c r="N975" s="68">
        <f t="shared" si="238"/>
        <v>1</v>
      </c>
      <c r="O975" s="68">
        <f t="shared" si="238"/>
        <v>1</v>
      </c>
      <c r="P975" s="68" t="e">
        <f t="shared" si="238"/>
        <v>#N/A</v>
      </c>
      <c r="Q975" s="68" t="e">
        <f t="shared" si="238"/>
        <v>#N/A</v>
      </c>
      <c r="R975" s="68" t="e">
        <f t="shared" si="238"/>
        <v>#N/A</v>
      </c>
      <c r="S975" s="68" t="e">
        <f>RANK(S45,S$23:S$65,  )</f>
        <v>#N/A</v>
      </c>
      <c r="T975" s="68">
        <f t="shared" si="238"/>
        <v>1</v>
      </c>
      <c r="U975" s="68">
        <f t="shared" si="238"/>
        <v>1</v>
      </c>
      <c r="V975" s="68" t="e">
        <f t="shared" si="238"/>
        <v>#N/A</v>
      </c>
      <c r="W975" s="68" t="e">
        <f t="shared" si="238"/>
        <v>#N/A</v>
      </c>
      <c r="X975" s="68" t="e">
        <f t="shared" si="238"/>
        <v>#N/A</v>
      </c>
      <c r="Y975" s="68" t="e">
        <f>RANK(Y45,Y$23:Y$65,  )</f>
        <v>#N/A</v>
      </c>
      <c r="Z975" s="68">
        <f t="shared" si="238"/>
        <v>1</v>
      </c>
      <c r="AA975" s="68">
        <f t="shared" si="238"/>
        <v>1</v>
      </c>
      <c r="AB975" s="68" t="e">
        <f t="shared" si="238"/>
        <v>#N/A</v>
      </c>
      <c r="AC975" s="68" t="e">
        <f t="shared" si="238"/>
        <v>#N/A</v>
      </c>
      <c r="AD975" s="68" t="e">
        <f t="shared" si="238"/>
        <v>#N/A</v>
      </c>
      <c r="AE975" s="68" t="e">
        <f>RANK(AE45,AE$23:AE$65,  )</f>
        <v>#N/A</v>
      </c>
      <c r="AF975" s="68">
        <f t="shared" si="238"/>
        <v>1</v>
      </c>
      <c r="AG975" s="68">
        <f t="shared" si="238"/>
        <v>1</v>
      </c>
      <c r="AH975" s="68" t="e">
        <f t="shared" si="238"/>
        <v>#N/A</v>
      </c>
      <c r="AI975" s="68" t="e">
        <f t="shared" si="238"/>
        <v>#N/A</v>
      </c>
      <c r="AJ975" s="68" t="e">
        <f t="shared" si="238"/>
        <v>#N/A</v>
      </c>
      <c r="AK975" s="68" t="e">
        <f>RANK(AK45,AK$23:AK$65,  )</f>
        <v>#N/A</v>
      </c>
      <c r="AL975" s="68">
        <f t="shared" si="238"/>
        <v>1</v>
      </c>
      <c r="AM975" s="68">
        <f t="shared" si="238"/>
        <v>1</v>
      </c>
      <c r="AN975" s="68" t="e">
        <f t="shared" si="238"/>
        <v>#N/A</v>
      </c>
      <c r="AO975" s="68" t="e">
        <f t="shared" si="238"/>
        <v>#N/A</v>
      </c>
      <c r="AP975" s="68" t="e">
        <f t="shared" si="238"/>
        <v>#N/A</v>
      </c>
      <c r="AQ975" s="68" t="e">
        <f>RANK(AQ45,AQ$23:AQ$65,  )</f>
        <v>#N/A</v>
      </c>
      <c r="AR975" s="68">
        <f t="shared" si="238"/>
        <v>1</v>
      </c>
      <c r="AS975" s="68">
        <f t="shared" si="238"/>
        <v>1</v>
      </c>
      <c r="AT975" s="68" t="e">
        <f t="shared" si="238"/>
        <v>#N/A</v>
      </c>
      <c r="AU975" s="68" t="e">
        <f t="shared" si="238"/>
        <v>#N/A</v>
      </c>
      <c r="AV975" s="68" t="e">
        <f t="shared" si="238"/>
        <v>#N/A</v>
      </c>
      <c r="AW975" s="68" t="e">
        <f>RANK(AW45,AW$23:AW$65,  )</f>
        <v>#N/A</v>
      </c>
      <c r="AX975" s="68">
        <f t="shared" si="238"/>
        <v>1</v>
      </c>
      <c r="AY975" s="68">
        <f t="shared" si="238"/>
        <v>1</v>
      </c>
      <c r="AZ975" s="68">
        <f t="shared" si="238"/>
        <v>1</v>
      </c>
      <c r="BA975" s="68">
        <f t="shared" si="238"/>
        <v>1</v>
      </c>
      <c r="BB975" s="68">
        <f t="shared" si="238"/>
        <v>1</v>
      </c>
      <c r="BC975" s="68">
        <f>RANK(BC45,BC$23:BC$65,  )</f>
        <v>1</v>
      </c>
      <c r="BD975" s="68">
        <f t="shared" si="238"/>
        <v>1</v>
      </c>
      <c r="BE975" s="68">
        <f t="shared" si="238"/>
        <v>1</v>
      </c>
      <c r="BS975" s="225" t="s">
        <v>242</v>
      </c>
      <c r="BT975" s="45">
        <f>H973</f>
        <v>0</v>
      </c>
      <c r="BU975" s="45">
        <f>N973</f>
        <v>0</v>
      </c>
      <c r="BV975" s="45">
        <f>T973</f>
        <v>0</v>
      </c>
      <c r="BW975" s="45">
        <f>Z973</f>
        <v>0</v>
      </c>
      <c r="BX975" s="45">
        <f>AF973</f>
        <v>0</v>
      </c>
      <c r="BY975" s="45">
        <f>AL973</f>
        <v>0</v>
      </c>
      <c r="BZ975" s="45" t="e">
        <f>AR973</f>
        <v>#DIV/0!</v>
      </c>
      <c r="CA975" s="45" t="e">
        <f>AX973</f>
        <v>#DIV/0!</v>
      </c>
      <c r="CB975" s="46">
        <f>BD973</f>
        <v>0</v>
      </c>
    </row>
    <row r="976" spans="1:80" s="36" customFormat="1" ht="45" customHeight="1" thickTop="1" thickBot="1">
      <c r="A976" s="422" t="s">
        <v>206</v>
      </c>
      <c r="B976" s="423"/>
      <c r="C976" s="424"/>
      <c r="D976" s="425"/>
      <c r="E976" s="426"/>
      <c r="F976" s="426"/>
      <c r="G976" s="426"/>
      <c r="H976" s="426"/>
      <c r="I976" s="426"/>
      <c r="J976" s="426"/>
      <c r="K976" s="426"/>
      <c r="L976" s="426"/>
      <c r="M976" s="426"/>
      <c r="N976" s="426"/>
      <c r="O976" s="426"/>
      <c r="P976" s="426"/>
      <c r="Q976" s="426"/>
      <c r="R976" s="426"/>
      <c r="S976" s="426"/>
      <c r="T976" s="426"/>
      <c r="U976" s="426"/>
      <c r="V976" s="426"/>
      <c r="W976" s="426"/>
      <c r="X976" s="426"/>
      <c r="Y976" s="426"/>
      <c r="Z976" s="426"/>
      <c r="AA976" s="426"/>
      <c r="AB976" s="426"/>
      <c r="AC976" s="426"/>
      <c r="AD976" s="426"/>
      <c r="AE976" s="426"/>
      <c r="AF976" s="426"/>
      <c r="AG976" s="426"/>
      <c r="AH976" s="426"/>
      <c r="AI976" s="426"/>
      <c r="AJ976" s="426"/>
      <c r="AK976" s="426"/>
      <c r="AL976" s="426"/>
      <c r="AM976" s="426"/>
      <c r="AN976" s="426"/>
      <c r="AO976" s="426"/>
      <c r="AP976" s="426"/>
      <c r="AQ976" s="426"/>
      <c r="AR976" s="426"/>
      <c r="AS976" s="426"/>
      <c r="AT976" s="426"/>
      <c r="AU976" s="426"/>
      <c r="AV976" s="426"/>
      <c r="AW976" s="426"/>
      <c r="AX976" s="426"/>
      <c r="AY976" s="426"/>
      <c r="AZ976" s="426"/>
      <c r="BA976" s="426"/>
      <c r="BB976" s="426"/>
      <c r="BC976" s="426"/>
      <c r="BD976" s="426"/>
      <c r="BE976" s="427"/>
      <c r="BS976" s="63" t="s">
        <v>40</v>
      </c>
      <c r="BT976" s="64">
        <f>I973</f>
        <v>0</v>
      </c>
      <c r="BU976" s="64">
        <f>O973</f>
        <v>0</v>
      </c>
      <c r="BV976" s="64">
        <f>U973</f>
        <v>0</v>
      </c>
      <c r="BW976" s="64">
        <f>AA973</f>
        <v>0</v>
      </c>
      <c r="BX976" s="64">
        <f>AG973</f>
        <v>0</v>
      </c>
      <c r="BY976" s="64">
        <f>AM973</f>
        <v>0</v>
      </c>
      <c r="BZ976" s="64" t="e">
        <f>AS973</f>
        <v>#DIV/0!</v>
      </c>
      <c r="CA976" s="64" t="e">
        <f>AY973</f>
        <v>#DIV/0!</v>
      </c>
      <c r="CB976" s="65">
        <f>BE973</f>
        <v>0</v>
      </c>
    </row>
    <row r="977" spans="1:57" s="36" customFormat="1" ht="45" customHeight="1">
      <c r="A977" s="413" t="s">
        <v>246</v>
      </c>
      <c r="B977" s="414"/>
      <c r="C977" s="415"/>
      <c r="D977" s="416"/>
      <c r="E977" s="417"/>
      <c r="F977" s="417"/>
      <c r="G977" s="417"/>
      <c r="H977" s="417"/>
      <c r="I977" s="417"/>
      <c r="J977" s="417"/>
      <c r="K977" s="417"/>
      <c r="L977" s="417"/>
      <c r="M977" s="417"/>
      <c r="N977" s="417"/>
      <c r="O977" s="417"/>
      <c r="P977" s="417"/>
      <c r="Q977" s="417"/>
      <c r="R977" s="417"/>
      <c r="S977" s="417"/>
      <c r="T977" s="417"/>
      <c r="U977" s="417"/>
      <c r="V977" s="417"/>
      <c r="W977" s="417"/>
      <c r="X977" s="417"/>
      <c r="Y977" s="417"/>
      <c r="Z977" s="417"/>
      <c r="AA977" s="417"/>
      <c r="AB977" s="417"/>
      <c r="AC977" s="417"/>
      <c r="AD977" s="417"/>
      <c r="AE977" s="417"/>
      <c r="AF977" s="417"/>
      <c r="AG977" s="417"/>
      <c r="AH977" s="417"/>
      <c r="AI977" s="417"/>
      <c r="AJ977" s="417"/>
      <c r="AK977" s="417"/>
      <c r="AL977" s="417"/>
      <c r="AM977" s="417"/>
      <c r="AN977" s="417"/>
      <c r="AO977" s="417"/>
      <c r="AP977" s="417"/>
      <c r="AQ977" s="417"/>
      <c r="AR977" s="417"/>
      <c r="AS977" s="417"/>
      <c r="AT977" s="417"/>
      <c r="AU977" s="417"/>
      <c r="AV977" s="417"/>
      <c r="AW977" s="417"/>
      <c r="AX977" s="417"/>
      <c r="AY977" s="417"/>
      <c r="AZ977" s="417"/>
      <c r="BA977" s="417"/>
      <c r="BB977" s="417"/>
      <c r="BC977" s="417"/>
      <c r="BD977" s="417"/>
      <c r="BE977" s="418"/>
    </row>
    <row r="978" spans="1:57" s="36" customFormat="1" ht="45" customHeight="1">
      <c r="A978" s="413" t="s">
        <v>247</v>
      </c>
      <c r="B978" s="414"/>
      <c r="C978" s="415"/>
      <c r="D978" s="416"/>
      <c r="E978" s="417"/>
      <c r="F978" s="417"/>
      <c r="G978" s="417"/>
      <c r="H978" s="417"/>
      <c r="I978" s="417"/>
      <c r="J978" s="417"/>
      <c r="K978" s="417"/>
      <c r="L978" s="417"/>
      <c r="M978" s="417"/>
      <c r="N978" s="417"/>
      <c r="O978" s="417"/>
      <c r="P978" s="417"/>
      <c r="Q978" s="417"/>
      <c r="R978" s="417"/>
      <c r="S978" s="417"/>
      <c r="T978" s="417"/>
      <c r="U978" s="417"/>
      <c r="V978" s="417"/>
      <c r="W978" s="417"/>
      <c r="X978" s="417"/>
      <c r="Y978" s="417"/>
      <c r="Z978" s="417"/>
      <c r="AA978" s="417"/>
      <c r="AB978" s="417"/>
      <c r="AC978" s="417"/>
      <c r="AD978" s="417"/>
      <c r="AE978" s="417"/>
      <c r="AF978" s="417"/>
      <c r="AG978" s="417"/>
      <c r="AH978" s="417"/>
      <c r="AI978" s="417"/>
      <c r="AJ978" s="417"/>
      <c r="AK978" s="417"/>
      <c r="AL978" s="417"/>
      <c r="AM978" s="417"/>
      <c r="AN978" s="417"/>
      <c r="AO978" s="417"/>
      <c r="AP978" s="417"/>
      <c r="AQ978" s="417"/>
      <c r="AR978" s="417"/>
      <c r="AS978" s="417"/>
      <c r="AT978" s="417"/>
      <c r="AU978" s="417"/>
      <c r="AV978" s="417"/>
      <c r="AW978" s="417"/>
      <c r="AX978" s="417"/>
      <c r="AY978" s="417"/>
      <c r="AZ978" s="417"/>
      <c r="BA978" s="417"/>
      <c r="BB978" s="417"/>
      <c r="BC978" s="417"/>
      <c r="BD978" s="417"/>
      <c r="BE978" s="418"/>
    </row>
    <row r="979" spans="1:57" s="36" customFormat="1" ht="45" customHeight="1">
      <c r="A979" s="413" t="s">
        <v>248</v>
      </c>
      <c r="B979" s="414"/>
      <c r="C979" s="415"/>
      <c r="D979" s="416"/>
      <c r="E979" s="417"/>
      <c r="F979" s="417"/>
      <c r="G979" s="417"/>
      <c r="H979" s="417"/>
      <c r="I979" s="417"/>
      <c r="J979" s="417"/>
      <c r="K979" s="417"/>
      <c r="L979" s="417"/>
      <c r="M979" s="417"/>
      <c r="N979" s="417"/>
      <c r="O979" s="417"/>
      <c r="P979" s="417"/>
      <c r="Q979" s="417"/>
      <c r="R979" s="417"/>
      <c r="S979" s="417"/>
      <c r="T979" s="417"/>
      <c r="U979" s="417"/>
      <c r="V979" s="417"/>
      <c r="W979" s="417"/>
      <c r="X979" s="417"/>
      <c r="Y979" s="417"/>
      <c r="Z979" s="417"/>
      <c r="AA979" s="417"/>
      <c r="AB979" s="417"/>
      <c r="AC979" s="417"/>
      <c r="AD979" s="417"/>
      <c r="AE979" s="417"/>
      <c r="AF979" s="417"/>
      <c r="AG979" s="417"/>
      <c r="AH979" s="417"/>
      <c r="AI979" s="417"/>
      <c r="AJ979" s="417"/>
      <c r="AK979" s="417"/>
      <c r="AL979" s="417"/>
      <c r="AM979" s="417"/>
      <c r="AN979" s="417"/>
      <c r="AO979" s="417"/>
      <c r="AP979" s="417"/>
      <c r="AQ979" s="417"/>
      <c r="AR979" s="417"/>
      <c r="AS979" s="417"/>
      <c r="AT979" s="417"/>
      <c r="AU979" s="417"/>
      <c r="AV979" s="417"/>
      <c r="AW979" s="417"/>
      <c r="AX979" s="417"/>
      <c r="AY979" s="417"/>
      <c r="AZ979" s="417"/>
      <c r="BA979" s="417"/>
      <c r="BB979" s="417"/>
      <c r="BC979" s="417"/>
      <c r="BD979" s="417"/>
      <c r="BE979" s="418"/>
    </row>
    <row r="980" spans="1:57" s="36" customFormat="1" ht="45" customHeight="1">
      <c r="A980" s="413" t="s">
        <v>249</v>
      </c>
      <c r="B980" s="414"/>
      <c r="C980" s="415"/>
      <c r="D980" s="416"/>
      <c r="E980" s="417"/>
      <c r="F980" s="417"/>
      <c r="G980" s="417"/>
      <c r="H980" s="417"/>
      <c r="I980" s="417"/>
      <c r="J980" s="417"/>
      <c r="K980" s="417"/>
      <c r="L980" s="417"/>
      <c r="M980" s="417"/>
      <c r="N980" s="417"/>
      <c r="O980" s="417"/>
      <c r="P980" s="417"/>
      <c r="Q980" s="417"/>
      <c r="R980" s="417"/>
      <c r="S980" s="417"/>
      <c r="T980" s="417"/>
      <c r="U980" s="417"/>
      <c r="V980" s="417"/>
      <c r="W980" s="417"/>
      <c r="X980" s="417"/>
      <c r="Y980" s="417"/>
      <c r="Z980" s="417"/>
      <c r="AA980" s="417"/>
      <c r="AB980" s="417"/>
      <c r="AC980" s="417"/>
      <c r="AD980" s="417"/>
      <c r="AE980" s="417"/>
      <c r="AF980" s="417"/>
      <c r="AG980" s="417"/>
      <c r="AH980" s="417"/>
      <c r="AI980" s="417"/>
      <c r="AJ980" s="417"/>
      <c r="AK980" s="417"/>
      <c r="AL980" s="417"/>
      <c r="AM980" s="417"/>
      <c r="AN980" s="417"/>
      <c r="AO980" s="417"/>
      <c r="AP980" s="417"/>
      <c r="AQ980" s="417"/>
      <c r="AR980" s="417"/>
      <c r="AS980" s="417"/>
      <c r="AT980" s="417"/>
      <c r="AU980" s="417"/>
      <c r="AV980" s="417"/>
      <c r="AW980" s="417"/>
      <c r="AX980" s="417"/>
      <c r="AY980" s="417"/>
      <c r="AZ980" s="417"/>
      <c r="BA980" s="417"/>
      <c r="BB980" s="417"/>
      <c r="BC980" s="417"/>
      <c r="BD980" s="417"/>
      <c r="BE980" s="418"/>
    </row>
    <row r="981" spans="1:57" s="36" customFormat="1" ht="45" customHeight="1">
      <c r="A981" s="413" t="s">
        <v>250</v>
      </c>
      <c r="B981" s="414"/>
      <c r="C981" s="415"/>
      <c r="D981" s="416"/>
      <c r="E981" s="417"/>
      <c r="F981" s="417"/>
      <c r="G981" s="417"/>
      <c r="H981" s="417"/>
      <c r="I981" s="417"/>
      <c r="J981" s="417"/>
      <c r="K981" s="417"/>
      <c r="L981" s="417"/>
      <c r="M981" s="417"/>
      <c r="N981" s="417"/>
      <c r="O981" s="417"/>
      <c r="P981" s="417"/>
      <c r="Q981" s="417"/>
      <c r="R981" s="417"/>
      <c r="S981" s="417"/>
      <c r="T981" s="417"/>
      <c r="U981" s="417"/>
      <c r="V981" s="417"/>
      <c r="W981" s="417"/>
      <c r="X981" s="417"/>
      <c r="Y981" s="417"/>
      <c r="Z981" s="417"/>
      <c r="AA981" s="417"/>
      <c r="AB981" s="417"/>
      <c r="AC981" s="417"/>
      <c r="AD981" s="417"/>
      <c r="AE981" s="417"/>
      <c r="AF981" s="417"/>
      <c r="AG981" s="417"/>
      <c r="AH981" s="417"/>
      <c r="AI981" s="417"/>
      <c r="AJ981" s="417"/>
      <c r="AK981" s="417"/>
      <c r="AL981" s="417"/>
      <c r="AM981" s="417"/>
      <c r="AN981" s="417"/>
      <c r="AO981" s="417"/>
      <c r="AP981" s="417"/>
      <c r="AQ981" s="417"/>
      <c r="AR981" s="417"/>
      <c r="AS981" s="417"/>
      <c r="AT981" s="417"/>
      <c r="AU981" s="417"/>
      <c r="AV981" s="417"/>
      <c r="AW981" s="417"/>
      <c r="AX981" s="417"/>
      <c r="AY981" s="417"/>
      <c r="AZ981" s="417"/>
      <c r="BA981" s="417"/>
      <c r="BB981" s="417"/>
      <c r="BC981" s="417"/>
      <c r="BD981" s="417"/>
      <c r="BE981" s="418"/>
    </row>
    <row r="982" spans="1:57" s="36" customFormat="1" ht="45" customHeight="1" thickBot="1">
      <c r="A982" s="385" t="s">
        <v>207</v>
      </c>
      <c r="B982" s="386"/>
      <c r="C982" s="387"/>
      <c r="D982" s="388"/>
      <c r="E982" s="389"/>
      <c r="F982" s="389"/>
      <c r="G982" s="389"/>
      <c r="H982" s="389"/>
      <c r="I982" s="389"/>
      <c r="J982" s="389"/>
      <c r="K982" s="389"/>
      <c r="L982" s="389"/>
      <c r="M982" s="389"/>
      <c r="N982" s="389"/>
      <c r="O982" s="389"/>
      <c r="P982" s="389"/>
      <c r="Q982" s="389"/>
      <c r="R982" s="389"/>
      <c r="S982" s="389"/>
      <c r="T982" s="389"/>
      <c r="U982" s="389"/>
      <c r="V982" s="389"/>
      <c r="W982" s="389"/>
      <c r="X982" s="389"/>
      <c r="Y982" s="389"/>
      <c r="Z982" s="389"/>
      <c r="AA982" s="389"/>
      <c r="AB982" s="389"/>
      <c r="AC982" s="389"/>
      <c r="AD982" s="389"/>
      <c r="AE982" s="389"/>
      <c r="AF982" s="389"/>
      <c r="AG982" s="389"/>
      <c r="AH982" s="389"/>
      <c r="AI982" s="389"/>
      <c r="AJ982" s="389"/>
      <c r="AK982" s="389"/>
      <c r="AL982" s="389"/>
      <c r="AM982" s="389"/>
      <c r="AN982" s="389"/>
      <c r="AO982" s="389"/>
      <c r="AP982" s="389"/>
      <c r="AQ982" s="389"/>
      <c r="AR982" s="389"/>
      <c r="AS982" s="389"/>
      <c r="AT982" s="389"/>
      <c r="AU982" s="389"/>
      <c r="AV982" s="389"/>
      <c r="AW982" s="389"/>
      <c r="AX982" s="389"/>
      <c r="AY982" s="389"/>
      <c r="AZ982" s="389"/>
      <c r="BA982" s="389"/>
      <c r="BB982" s="389"/>
      <c r="BC982" s="389"/>
      <c r="BD982" s="389"/>
      <c r="BE982" s="390"/>
    </row>
    <row r="983" spans="1:57" s="36" customFormat="1" ht="45" customHeight="1" thickTop="1" thickBot="1">
      <c r="D983" s="66"/>
      <c r="E983" s="66"/>
      <c r="F983" s="66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  <c r="AP983" s="66"/>
      <c r="AQ983" s="66"/>
      <c r="AR983" s="66"/>
      <c r="AS983" s="66"/>
      <c r="AT983" s="66"/>
      <c r="AU983" s="66"/>
      <c r="AV983" s="66"/>
      <c r="AW983" s="66"/>
      <c r="AX983" s="66"/>
      <c r="AY983" s="66"/>
      <c r="AZ983" s="66"/>
      <c r="BA983" s="66"/>
      <c r="BB983" s="66"/>
      <c r="BC983" s="66"/>
      <c r="BD983" s="66"/>
      <c r="BE983" s="66"/>
    </row>
    <row r="984" spans="1:57" s="36" customFormat="1" ht="45" customHeight="1" thickTop="1" thickBot="1">
      <c r="A984" s="391" t="s" ph="1">
        <v>127</v>
      </c>
      <c r="B984" s="392"/>
      <c r="C984" s="393"/>
      <c r="D984" s="66"/>
      <c r="E984" s="66"/>
      <c r="F984" s="66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  <c r="AP984" s="66"/>
      <c r="AQ984" s="66"/>
      <c r="AR984" s="66"/>
      <c r="AS984" s="66"/>
      <c r="AT984" s="66"/>
      <c r="AU984" s="66"/>
      <c r="AV984" s="66"/>
      <c r="AW984" s="66"/>
      <c r="AX984" s="66"/>
      <c r="AY984" s="66"/>
      <c r="AZ984" s="66"/>
      <c r="BA984" s="66"/>
      <c r="BB984" s="66"/>
      <c r="BC984" s="66"/>
      <c r="BD984" s="66"/>
      <c r="BE984" s="66"/>
    </row>
    <row r="985" spans="1:57" s="36" customFormat="1" ht="45" customHeight="1" thickTop="1" thickBot="1">
      <c r="A985" s="463" t="s">
        <v>146</v>
      </c>
      <c r="B985" s="464"/>
      <c r="C985" s="37"/>
      <c r="D985" s="465">
        <f>$B$46</f>
        <v>0</v>
      </c>
      <c r="E985" s="464"/>
      <c r="F985" s="464"/>
      <c r="G985" s="464"/>
      <c r="H985" s="464"/>
      <c r="I985" s="464"/>
      <c r="J985" s="464"/>
      <c r="K985" s="464"/>
      <c r="L985" s="464"/>
      <c r="M985" s="464"/>
      <c r="N985" s="464"/>
      <c r="O985" s="466"/>
      <c r="P985" s="467">
        <f>$C$46</f>
        <v>0</v>
      </c>
      <c r="Q985" s="467"/>
      <c r="R985" s="467"/>
      <c r="S985" s="467"/>
      <c r="T985" s="467"/>
      <c r="U985" s="468"/>
      <c r="V985" s="469">
        <f>$D$1</f>
        <v>0</v>
      </c>
      <c r="W985" s="470"/>
      <c r="X985" s="470"/>
      <c r="Y985" s="470"/>
      <c r="Z985" s="470"/>
      <c r="AA985" s="470"/>
      <c r="AB985" s="470"/>
      <c r="AC985" s="470"/>
      <c r="AD985" s="470"/>
      <c r="AE985" s="470"/>
      <c r="AF985" s="470"/>
      <c r="AG985" s="470"/>
      <c r="AH985" s="470"/>
      <c r="AI985" s="470"/>
      <c r="AJ985" s="470"/>
      <c r="AK985" s="470"/>
      <c r="AL985" s="470"/>
      <c r="AM985" s="470"/>
      <c r="AN985" s="470"/>
      <c r="AO985" s="470"/>
      <c r="AP985" s="470"/>
      <c r="AQ985" s="470"/>
      <c r="AR985" s="470"/>
      <c r="AS985" s="471"/>
      <c r="AT985" s="472" t="str">
        <f>$A$1</f>
        <v>国語１年</v>
      </c>
      <c r="AU985" s="473"/>
      <c r="AV985" s="473"/>
      <c r="AW985" s="473"/>
      <c r="AX985" s="473"/>
      <c r="AY985" s="474"/>
      <c r="AZ985" s="475">
        <f>$AG$1</f>
        <v>0</v>
      </c>
      <c r="BA985" s="475"/>
      <c r="BB985" s="103"/>
      <c r="BC985" s="103"/>
      <c r="BD985" s="38" t="s">
        <v>167</v>
      </c>
      <c r="BE985" s="39"/>
    </row>
    <row r="986" spans="1:57" s="36" customFormat="1" ht="18" customHeight="1" thickTop="1">
      <c r="A986" s="476" t="s">
        <v>42</v>
      </c>
      <c r="B986" s="477"/>
      <c r="C986" s="478"/>
      <c r="D986" s="482" t="str">
        <f>D$6</f>
        <v>➊</v>
      </c>
      <c r="E986" s="483"/>
      <c r="F986" s="483"/>
      <c r="G986" s="483"/>
      <c r="H986" s="483"/>
      <c r="I986" s="483"/>
      <c r="J986" s="483" t="str">
        <f>J$6</f>
        <v>➋</v>
      </c>
      <c r="K986" s="483"/>
      <c r="L986" s="483"/>
      <c r="M986" s="483"/>
      <c r="N986" s="483"/>
      <c r="O986" s="483"/>
      <c r="P986" s="483" t="str">
        <f>P$6</f>
        <v>➌</v>
      </c>
      <c r="Q986" s="483"/>
      <c r="R986" s="483"/>
      <c r="S986" s="483"/>
      <c r="T986" s="483"/>
      <c r="U986" s="483"/>
      <c r="V986" s="485" t="str">
        <f>V$6</f>
        <v>➍</v>
      </c>
      <c r="W986" s="485"/>
      <c r="X986" s="485"/>
      <c r="Y986" s="485"/>
      <c r="Z986" s="485"/>
      <c r="AA986" s="485"/>
      <c r="AB986" s="485" t="str">
        <f>AB$6</f>
        <v>➎</v>
      </c>
      <c r="AC986" s="485"/>
      <c r="AD986" s="485"/>
      <c r="AE986" s="485"/>
      <c r="AF986" s="485"/>
      <c r="AG986" s="485"/>
      <c r="AH986" s="485" t="str">
        <f>AH$6</f>
        <v>➏</v>
      </c>
      <c r="AI986" s="485"/>
      <c r="AJ986" s="485"/>
      <c r="AK986" s="485"/>
      <c r="AL986" s="485"/>
      <c r="AM986" s="485"/>
      <c r="AN986" s="485">
        <f>AN$6</f>
        <v>0</v>
      </c>
      <c r="AO986" s="485"/>
      <c r="AP986" s="485"/>
      <c r="AQ986" s="485"/>
      <c r="AR986" s="485"/>
      <c r="AS986" s="485"/>
      <c r="AT986" s="483">
        <f>AT$6</f>
        <v>0</v>
      </c>
      <c r="AU986" s="483"/>
      <c r="AV986" s="483"/>
      <c r="AW986" s="483"/>
      <c r="AX986" s="483"/>
      <c r="AY986" s="483"/>
      <c r="AZ986" s="486" t="s">
        <v>33</v>
      </c>
      <c r="BA986" s="487"/>
      <c r="BB986" s="487"/>
      <c r="BC986" s="487"/>
      <c r="BD986" s="487"/>
      <c r="BE986" s="488"/>
    </row>
    <row r="987" spans="1:57" s="36" customFormat="1" ht="17.25" customHeight="1">
      <c r="A987" s="479"/>
      <c r="B987" s="480"/>
      <c r="C987" s="481"/>
      <c r="D987" s="482"/>
      <c r="E987" s="484"/>
      <c r="F987" s="484"/>
      <c r="G987" s="484"/>
      <c r="H987" s="484"/>
      <c r="I987" s="483"/>
      <c r="J987" s="483"/>
      <c r="K987" s="484"/>
      <c r="L987" s="484"/>
      <c r="M987" s="484"/>
      <c r="N987" s="484"/>
      <c r="O987" s="483"/>
      <c r="P987" s="483"/>
      <c r="Q987" s="484"/>
      <c r="R987" s="484"/>
      <c r="S987" s="484"/>
      <c r="T987" s="484"/>
      <c r="U987" s="483"/>
      <c r="V987" s="483"/>
      <c r="W987" s="484"/>
      <c r="X987" s="484"/>
      <c r="Y987" s="484"/>
      <c r="Z987" s="484"/>
      <c r="AA987" s="483"/>
      <c r="AB987" s="483"/>
      <c r="AC987" s="484"/>
      <c r="AD987" s="484"/>
      <c r="AE987" s="484"/>
      <c r="AF987" s="484"/>
      <c r="AG987" s="483"/>
      <c r="AH987" s="483"/>
      <c r="AI987" s="484"/>
      <c r="AJ987" s="484"/>
      <c r="AK987" s="484"/>
      <c r="AL987" s="484"/>
      <c r="AM987" s="483"/>
      <c r="AN987" s="483"/>
      <c r="AO987" s="484"/>
      <c r="AP987" s="484"/>
      <c r="AQ987" s="484"/>
      <c r="AR987" s="484"/>
      <c r="AS987" s="483"/>
      <c r="AT987" s="483"/>
      <c r="AU987" s="484"/>
      <c r="AV987" s="484"/>
      <c r="AW987" s="484"/>
      <c r="AX987" s="484"/>
      <c r="AY987" s="483"/>
      <c r="AZ987" s="489"/>
      <c r="BA987" s="490"/>
      <c r="BB987" s="490"/>
      <c r="BC987" s="490"/>
      <c r="BD987" s="490"/>
      <c r="BE987" s="491"/>
    </row>
    <row r="988" spans="1:57" s="36" customFormat="1" ht="13.5" customHeight="1">
      <c r="A988" s="495" t="s">
        <v>126</v>
      </c>
      <c r="B988" s="496"/>
      <c r="C988" s="497"/>
      <c r="D988" s="454" t="str">
        <f>$D$8</f>
        <v>はるが　きた</v>
      </c>
      <c r="E988" s="454" t="str">
        <f>$E$8</f>
        <v>さあ　はじめよう</v>
      </c>
      <c r="F988" s="454" t="str">
        <f>$F$8</f>
        <v>　おはなし　ききたいな</v>
      </c>
      <c r="G988" s="454" t="str">
        <f>$G$8</f>
        <v>　なんて　いおうかな</v>
      </c>
      <c r="H988" s="454" t="str">
        <f>$H$8</f>
        <v>　他</v>
      </c>
      <c r="I988" s="454">
        <f>$I$8</f>
        <v>0</v>
      </c>
      <c r="J988" s="460" t="str">
        <f>$J$8</f>
        <v>こえに　だして　よもう</v>
      </c>
      <c r="K988" s="454" t="str">
        <f>$K$8</f>
        <v>よく　きいて、はなそう</v>
      </c>
      <c r="L988" s="454" t="str">
        <f>$L$8</f>
        <v>ことばを　さがそう</v>
      </c>
      <c r="M988" s="454" t="str">
        <f>$M$8</f>
        <v>はなの　みち</v>
      </c>
      <c r="N988" s="454" t="str">
        <f>$N$8</f>
        <v>としょかんへ　いこう</v>
      </c>
      <c r="O988" s="457" t="str">
        <f>$O$8</f>
        <v>かきと　かぎ</v>
      </c>
      <c r="P988" s="454" t="str">
        <f>$P$8</f>
        <v>ぶんを　つくろう</v>
      </c>
      <c r="Q988" s="454" t="str">
        <f>$Q$8</f>
        <v>ねこと　ねっこ</v>
      </c>
      <c r="R988" s="454" t="str">
        <f>$R$8</f>
        <v>わけを　はなそう</v>
      </c>
      <c r="S988" s="454" t="str">
        <f>$S$8</f>
        <v>おばさんと　おばあさん</v>
      </c>
      <c r="T988" s="454">
        <f>$T$8</f>
        <v>0</v>
      </c>
      <c r="U988" s="454">
        <f>$U$8</f>
        <v>0</v>
      </c>
      <c r="V988" s="460" t="str">
        <f>$V$8</f>
        <v>あいうえおで　あそぼう</v>
      </c>
      <c r="W988" s="454" t="str">
        <f>$W$8</f>
        <v>つぼみ</v>
      </c>
      <c r="X988" s="454" t="str">
        <f>$X$8</f>
        <v>おもちやと　おもちゃ</v>
      </c>
      <c r="Y988" s="454" t="str">
        <f>$Y$8</f>
        <v>おおきく　なった</v>
      </c>
      <c r="Z988" s="454">
        <f>$Z$8</f>
        <v>0</v>
      </c>
      <c r="AA988" s="457">
        <f>$AA$8</f>
        <v>0</v>
      </c>
      <c r="AB988" s="454" t="str">
        <f>$AB$8</f>
        <v>おおきな　かぶ</v>
      </c>
      <c r="AC988" s="454" t="str">
        <f>$AC$8</f>
        <v>はをへを　つかおう</v>
      </c>
      <c r="AD988" s="454" t="str">
        <f>$AD$8</f>
        <v>すきな　こと、なあに</v>
      </c>
      <c r="AE988" s="454">
        <f>$AE$8</f>
        <v>0</v>
      </c>
      <c r="AF988" s="454">
        <f>$AF$8</f>
        <v>0</v>
      </c>
      <c r="AG988" s="454">
        <f>$AG$8</f>
        <v>0</v>
      </c>
      <c r="AH988" s="460" t="str">
        <f>$AH$8</f>
        <v>おむすび　ころりん</v>
      </c>
      <c r="AI988" s="454" t="str">
        <f>$AI$8</f>
        <v>こんな　ことが　あったよ</v>
      </c>
      <c r="AJ988" s="454" t="str">
        <f>$AJ$8</f>
        <v>としょかんと　なかよし</v>
      </c>
      <c r="AK988" s="454">
        <f>$AK$8</f>
        <v>0</v>
      </c>
      <c r="AL988" s="454">
        <f>$AL$8</f>
        <v>0</v>
      </c>
      <c r="AM988" s="457">
        <f>$AM$8</f>
        <v>0</v>
      </c>
      <c r="AN988" s="454" t="str">
        <f>$AN$8</f>
        <v>ひらがなの　たしかめ</v>
      </c>
      <c r="AO988" s="454">
        <f>$AO$8</f>
        <v>0</v>
      </c>
      <c r="AP988" s="454">
        <f>$AP$8</f>
        <v>0</v>
      </c>
      <c r="AQ988" s="454">
        <f>$AQ$8</f>
        <v>0</v>
      </c>
      <c r="AR988" s="454">
        <f>$AR$8</f>
        <v>0</v>
      </c>
      <c r="AS988" s="454">
        <f>$AS$8</f>
        <v>0</v>
      </c>
      <c r="AT988" s="460">
        <f>$AT$8</f>
        <v>0</v>
      </c>
      <c r="AU988" s="454">
        <f>$AU$8</f>
        <v>0</v>
      </c>
      <c r="AV988" s="454">
        <f>$AV$8</f>
        <v>0</v>
      </c>
      <c r="AW988" s="454">
        <f>$AW$8</f>
        <v>0</v>
      </c>
      <c r="AX988" s="454">
        <f>$AX$8</f>
        <v>0</v>
      </c>
      <c r="AY988" s="457">
        <f>$AY$8</f>
        <v>0</v>
      </c>
      <c r="AZ988" s="489"/>
      <c r="BA988" s="490"/>
      <c r="BB988" s="490"/>
      <c r="BC988" s="490"/>
      <c r="BD988" s="490"/>
      <c r="BE988" s="491"/>
    </row>
    <row r="989" spans="1:57" s="36" customFormat="1" ht="13.5" customHeight="1">
      <c r="A989" s="498"/>
      <c r="B989" s="499"/>
      <c r="C989" s="500"/>
      <c r="D989" s="455"/>
      <c r="E989" s="455"/>
      <c r="F989" s="455"/>
      <c r="G989" s="455"/>
      <c r="H989" s="455"/>
      <c r="I989" s="455"/>
      <c r="J989" s="461"/>
      <c r="K989" s="455"/>
      <c r="L989" s="455"/>
      <c r="M989" s="455"/>
      <c r="N989" s="455"/>
      <c r="O989" s="458"/>
      <c r="P989" s="455"/>
      <c r="Q989" s="455"/>
      <c r="R989" s="455"/>
      <c r="S989" s="455"/>
      <c r="T989" s="455"/>
      <c r="U989" s="455"/>
      <c r="V989" s="461"/>
      <c r="W989" s="455"/>
      <c r="X989" s="455"/>
      <c r="Y989" s="455"/>
      <c r="Z989" s="455"/>
      <c r="AA989" s="458"/>
      <c r="AB989" s="455"/>
      <c r="AC989" s="455"/>
      <c r="AD989" s="455"/>
      <c r="AE989" s="455"/>
      <c r="AF989" s="455"/>
      <c r="AG989" s="455"/>
      <c r="AH989" s="461"/>
      <c r="AI989" s="455"/>
      <c r="AJ989" s="455"/>
      <c r="AK989" s="455"/>
      <c r="AL989" s="455"/>
      <c r="AM989" s="458"/>
      <c r="AN989" s="455"/>
      <c r="AO989" s="455"/>
      <c r="AP989" s="455"/>
      <c r="AQ989" s="455"/>
      <c r="AR989" s="455"/>
      <c r="AS989" s="455"/>
      <c r="AT989" s="461"/>
      <c r="AU989" s="455"/>
      <c r="AV989" s="455"/>
      <c r="AW989" s="455"/>
      <c r="AX989" s="455"/>
      <c r="AY989" s="458"/>
      <c r="AZ989" s="489"/>
      <c r="BA989" s="490"/>
      <c r="BB989" s="490"/>
      <c r="BC989" s="490"/>
      <c r="BD989" s="490"/>
      <c r="BE989" s="491"/>
    </row>
    <row r="990" spans="1:57" s="36" customFormat="1" ht="13.5" customHeight="1">
      <c r="A990" s="498"/>
      <c r="B990" s="499"/>
      <c r="C990" s="500"/>
      <c r="D990" s="455"/>
      <c r="E990" s="455"/>
      <c r="F990" s="455"/>
      <c r="G990" s="455"/>
      <c r="H990" s="455"/>
      <c r="I990" s="455"/>
      <c r="J990" s="461"/>
      <c r="K990" s="455"/>
      <c r="L990" s="455"/>
      <c r="M990" s="455"/>
      <c r="N990" s="455"/>
      <c r="O990" s="458"/>
      <c r="P990" s="455"/>
      <c r="Q990" s="455"/>
      <c r="R990" s="455"/>
      <c r="S990" s="455"/>
      <c r="T990" s="455"/>
      <c r="U990" s="455"/>
      <c r="V990" s="461"/>
      <c r="W990" s="455"/>
      <c r="X990" s="455"/>
      <c r="Y990" s="455"/>
      <c r="Z990" s="455"/>
      <c r="AA990" s="458"/>
      <c r="AB990" s="455"/>
      <c r="AC990" s="455"/>
      <c r="AD990" s="455"/>
      <c r="AE990" s="455"/>
      <c r="AF990" s="455"/>
      <c r="AG990" s="455"/>
      <c r="AH990" s="461"/>
      <c r="AI990" s="455"/>
      <c r="AJ990" s="455"/>
      <c r="AK990" s="455"/>
      <c r="AL990" s="455"/>
      <c r="AM990" s="458"/>
      <c r="AN990" s="455"/>
      <c r="AO990" s="455"/>
      <c r="AP990" s="455"/>
      <c r="AQ990" s="455"/>
      <c r="AR990" s="455"/>
      <c r="AS990" s="455"/>
      <c r="AT990" s="461"/>
      <c r="AU990" s="455"/>
      <c r="AV990" s="455"/>
      <c r="AW990" s="455"/>
      <c r="AX990" s="455"/>
      <c r="AY990" s="458"/>
      <c r="AZ990" s="489"/>
      <c r="BA990" s="490"/>
      <c r="BB990" s="490"/>
      <c r="BC990" s="490"/>
      <c r="BD990" s="490"/>
      <c r="BE990" s="491"/>
    </row>
    <row r="991" spans="1:57" s="36" customFormat="1" ht="13.5" customHeight="1">
      <c r="A991" s="498"/>
      <c r="B991" s="499"/>
      <c r="C991" s="500"/>
      <c r="D991" s="455"/>
      <c r="E991" s="455"/>
      <c r="F991" s="455"/>
      <c r="G991" s="455"/>
      <c r="H991" s="455"/>
      <c r="I991" s="455"/>
      <c r="J991" s="461"/>
      <c r="K991" s="455"/>
      <c r="L991" s="455"/>
      <c r="M991" s="455"/>
      <c r="N991" s="455"/>
      <c r="O991" s="458"/>
      <c r="P991" s="455"/>
      <c r="Q991" s="455"/>
      <c r="R991" s="455"/>
      <c r="S991" s="455"/>
      <c r="T991" s="455"/>
      <c r="U991" s="455"/>
      <c r="V991" s="461"/>
      <c r="W991" s="455"/>
      <c r="X991" s="455"/>
      <c r="Y991" s="455"/>
      <c r="Z991" s="455"/>
      <c r="AA991" s="458"/>
      <c r="AB991" s="455"/>
      <c r="AC991" s="455"/>
      <c r="AD991" s="455"/>
      <c r="AE991" s="455"/>
      <c r="AF991" s="455"/>
      <c r="AG991" s="455"/>
      <c r="AH991" s="461"/>
      <c r="AI991" s="455"/>
      <c r="AJ991" s="455"/>
      <c r="AK991" s="455"/>
      <c r="AL991" s="455"/>
      <c r="AM991" s="458"/>
      <c r="AN991" s="455"/>
      <c r="AO991" s="455"/>
      <c r="AP991" s="455"/>
      <c r="AQ991" s="455"/>
      <c r="AR991" s="455"/>
      <c r="AS991" s="455"/>
      <c r="AT991" s="461"/>
      <c r="AU991" s="455"/>
      <c r="AV991" s="455"/>
      <c r="AW991" s="455"/>
      <c r="AX991" s="455"/>
      <c r="AY991" s="458"/>
      <c r="AZ991" s="489"/>
      <c r="BA991" s="490"/>
      <c r="BB991" s="490"/>
      <c r="BC991" s="490"/>
      <c r="BD991" s="490"/>
      <c r="BE991" s="491"/>
    </row>
    <row r="992" spans="1:57" s="36" customFormat="1" ht="13.5" customHeight="1">
      <c r="A992" s="498"/>
      <c r="B992" s="499"/>
      <c r="C992" s="500"/>
      <c r="D992" s="455"/>
      <c r="E992" s="455"/>
      <c r="F992" s="455"/>
      <c r="G992" s="455"/>
      <c r="H992" s="455"/>
      <c r="I992" s="455"/>
      <c r="J992" s="461"/>
      <c r="K992" s="455"/>
      <c r="L992" s="455"/>
      <c r="M992" s="455"/>
      <c r="N992" s="455"/>
      <c r="O992" s="458"/>
      <c r="P992" s="455"/>
      <c r="Q992" s="455"/>
      <c r="R992" s="455"/>
      <c r="S992" s="455"/>
      <c r="T992" s="455"/>
      <c r="U992" s="455"/>
      <c r="V992" s="461"/>
      <c r="W992" s="455"/>
      <c r="X992" s="455"/>
      <c r="Y992" s="455"/>
      <c r="Z992" s="455"/>
      <c r="AA992" s="458"/>
      <c r="AB992" s="455"/>
      <c r="AC992" s="455"/>
      <c r="AD992" s="455"/>
      <c r="AE992" s="455"/>
      <c r="AF992" s="455"/>
      <c r="AG992" s="455"/>
      <c r="AH992" s="461"/>
      <c r="AI992" s="455"/>
      <c r="AJ992" s="455"/>
      <c r="AK992" s="455"/>
      <c r="AL992" s="455"/>
      <c r="AM992" s="458"/>
      <c r="AN992" s="455"/>
      <c r="AO992" s="455"/>
      <c r="AP992" s="455"/>
      <c r="AQ992" s="455"/>
      <c r="AR992" s="455"/>
      <c r="AS992" s="455"/>
      <c r="AT992" s="461"/>
      <c r="AU992" s="455"/>
      <c r="AV992" s="455"/>
      <c r="AW992" s="455"/>
      <c r="AX992" s="455"/>
      <c r="AY992" s="458"/>
      <c r="AZ992" s="489"/>
      <c r="BA992" s="490"/>
      <c r="BB992" s="490"/>
      <c r="BC992" s="490"/>
      <c r="BD992" s="490"/>
      <c r="BE992" s="491"/>
    </row>
    <row r="993" spans="1:80" s="36" customFormat="1" ht="13.5" customHeight="1">
      <c r="A993" s="498"/>
      <c r="B993" s="499"/>
      <c r="C993" s="500"/>
      <c r="D993" s="455"/>
      <c r="E993" s="455"/>
      <c r="F993" s="455"/>
      <c r="G993" s="455"/>
      <c r="H993" s="455"/>
      <c r="I993" s="455"/>
      <c r="J993" s="461"/>
      <c r="K993" s="455"/>
      <c r="L993" s="455"/>
      <c r="M993" s="455"/>
      <c r="N993" s="455"/>
      <c r="O993" s="458"/>
      <c r="P993" s="455"/>
      <c r="Q993" s="455"/>
      <c r="R993" s="455"/>
      <c r="S993" s="455"/>
      <c r="T993" s="455"/>
      <c r="U993" s="455"/>
      <c r="V993" s="461"/>
      <c r="W993" s="455"/>
      <c r="X993" s="455"/>
      <c r="Y993" s="455"/>
      <c r="Z993" s="455"/>
      <c r="AA993" s="458"/>
      <c r="AB993" s="455"/>
      <c r="AC993" s="455"/>
      <c r="AD993" s="455"/>
      <c r="AE993" s="455"/>
      <c r="AF993" s="455"/>
      <c r="AG993" s="455"/>
      <c r="AH993" s="461"/>
      <c r="AI993" s="455"/>
      <c r="AJ993" s="455"/>
      <c r="AK993" s="455"/>
      <c r="AL993" s="455"/>
      <c r="AM993" s="458"/>
      <c r="AN993" s="455"/>
      <c r="AO993" s="455"/>
      <c r="AP993" s="455"/>
      <c r="AQ993" s="455"/>
      <c r="AR993" s="455"/>
      <c r="AS993" s="455"/>
      <c r="AT993" s="461"/>
      <c r="AU993" s="455"/>
      <c r="AV993" s="455"/>
      <c r="AW993" s="455"/>
      <c r="AX993" s="455"/>
      <c r="AY993" s="458"/>
      <c r="AZ993" s="489"/>
      <c r="BA993" s="490"/>
      <c r="BB993" s="490"/>
      <c r="BC993" s="490"/>
      <c r="BD993" s="490"/>
      <c r="BE993" s="491"/>
    </row>
    <row r="994" spans="1:80" s="36" customFormat="1" ht="13.5" customHeight="1">
      <c r="A994" s="498"/>
      <c r="B994" s="499"/>
      <c r="C994" s="500"/>
      <c r="D994" s="455"/>
      <c r="E994" s="455"/>
      <c r="F994" s="455"/>
      <c r="G994" s="455"/>
      <c r="H994" s="455"/>
      <c r="I994" s="455"/>
      <c r="J994" s="461"/>
      <c r="K994" s="455"/>
      <c r="L994" s="455"/>
      <c r="M994" s="455"/>
      <c r="N994" s="455"/>
      <c r="O994" s="458"/>
      <c r="P994" s="455"/>
      <c r="Q994" s="455"/>
      <c r="R994" s="455"/>
      <c r="S994" s="455"/>
      <c r="T994" s="455"/>
      <c r="U994" s="455"/>
      <c r="V994" s="461"/>
      <c r="W994" s="455"/>
      <c r="X994" s="455"/>
      <c r="Y994" s="455"/>
      <c r="Z994" s="455"/>
      <c r="AA994" s="458"/>
      <c r="AB994" s="455"/>
      <c r="AC994" s="455"/>
      <c r="AD994" s="455"/>
      <c r="AE994" s="455"/>
      <c r="AF994" s="455"/>
      <c r="AG994" s="455"/>
      <c r="AH994" s="461"/>
      <c r="AI994" s="455"/>
      <c r="AJ994" s="455"/>
      <c r="AK994" s="455"/>
      <c r="AL994" s="455"/>
      <c r="AM994" s="458"/>
      <c r="AN994" s="455"/>
      <c r="AO994" s="455"/>
      <c r="AP994" s="455"/>
      <c r="AQ994" s="455"/>
      <c r="AR994" s="455"/>
      <c r="AS994" s="455"/>
      <c r="AT994" s="461"/>
      <c r="AU994" s="455"/>
      <c r="AV994" s="455"/>
      <c r="AW994" s="455"/>
      <c r="AX994" s="455"/>
      <c r="AY994" s="458"/>
      <c r="AZ994" s="489"/>
      <c r="BA994" s="490"/>
      <c r="BB994" s="490"/>
      <c r="BC994" s="490"/>
      <c r="BD994" s="490"/>
      <c r="BE994" s="491"/>
    </row>
    <row r="995" spans="1:80" s="36" customFormat="1" ht="13.5" customHeight="1">
      <c r="A995" s="498"/>
      <c r="B995" s="499"/>
      <c r="C995" s="500"/>
      <c r="D995" s="455"/>
      <c r="E995" s="455"/>
      <c r="F995" s="455"/>
      <c r="G995" s="455"/>
      <c r="H995" s="455"/>
      <c r="I995" s="455"/>
      <c r="J995" s="461"/>
      <c r="K995" s="455"/>
      <c r="L995" s="455"/>
      <c r="M995" s="455"/>
      <c r="N995" s="455"/>
      <c r="O995" s="458"/>
      <c r="P995" s="455"/>
      <c r="Q995" s="455"/>
      <c r="R995" s="455"/>
      <c r="S995" s="455"/>
      <c r="T995" s="455"/>
      <c r="U995" s="455"/>
      <c r="V995" s="461"/>
      <c r="W995" s="455"/>
      <c r="X995" s="455"/>
      <c r="Y995" s="455"/>
      <c r="Z995" s="455"/>
      <c r="AA995" s="458"/>
      <c r="AB995" s="455"/>
      <c r="AC995" s="455"/>
      <c r="AD995" s="455"/>
      <c r="AE995" s="455"/>
      <c r="AF995" s="455"/>
      <c r="AG995" s="455"/>
      <c r="AH995" s="461"/>
      <c r="AI995" s="455"/>
      <c r="AJ995" s="455"/>
      <c r="AK995" s="455"/>
      <c r="AL995" s="455"/>
      <c r="AM995" s="458"/>
      <c r="AN995" s="455"/>
      <c r="AO995" s="455"/>
      <c r="AP995" s="455"/>
      <c r="AQ995" s="455"/>
      <c r="AR995" s="455"/>
      <c r="AS995" s="455"/>
      <c r="AT995" s="461"/>
      <c r="AU995" s="455"/>
      <c r="AV995" s="455"/>
      <c r="AW995" s="455"/>
      <c r="AX995" s="455"/>
      <c r="AY995" s="458"/>
      <c r="AZ995" s="489"/>
      <c r="BA995" s="490"/>
      <c r="BB995" s="490"/>
      <c r="BC995" s="490"/>
      <c r="BD995" s="490"/>
      <c r="BE995" s="491"/>
    </row>
    <row r="996" spans="1:80" s="36" customFormat="1" ht="13.5" customHeight="1">
      <c r="A996" s="498"/>
      <c r="B996" s="499"/>
      <c r="C996" s="500"/>
      <c r="D996" s="455"/>
      <c r="E996" s="455"/>
      <c r="F996" s="455"/>
      <c r="G996" s="455"/>
      <c r="H996" s="455"/>
      <c r="I996" s="455"/>
      <c r="J996" s="461"/>
      <c r="K996" s="455"/>
      <c r="L996" s="455"/>
      <c r="M996" s="455"/>
      <c r="N996" s="455"/>
      <c r="O996" s="458"/>
      <c r="P996" s="455"/>
      <c r="Q996" s="455"/>
      <c r="R996" s="455"/>
      <c r="S996" s="455"/>
      <c r="T996" s="455"/>
      <c r="U996" s="455"/>
      <c r="V996" s="461"/>
      <c r="W996" s="455"/>
      <c r="X996" s="455"/>
      <c r="Y996" s="455"/>
      <c r="Z996" s="455"/>
      <c r="AA996" s="458"/>
      <c r="AB996" s="455"/>
      <c r="AC996" s="455"/>
      <c r="AD996" s="455"/>
      <c r="AE996" s="455"/>
      <c r="AF996" s="455"/>
      <c r="AG996" s="455"/>
      <c r="AH996" s="461"/>
      <c r="AI996" s="455"/>
      <c r="AJ996" s="455"/>
      <c r="AK996" s="455"/>
      <c r="AL996" s="455"/>
      <c r="AM996" s="458"/>
      <c r="AN996" s="455"/>
      <c r="AO996" s="455"/>
      <c r="AP996" s="455"/>
      <c r="AQ996" s="455"/>
      <c r="AR996" s="455"/>
      <c r="AS996" s="455"/>
      <c r="AT996" s="461"/>
      <c r="AU996" s="455"/>
      <c r="AV996" s="455"/>
      <c r="AW996" s="455"/>
      <c r="AX996" s="455"/>
      <c r="AY996" s="458"/>
      <c r="AZ996" s="492"/>
      <c r="BA996" s="493"/>
      <c r="BB996" s="493"/>
      <c r="BC996" s="493"/>
      <c r="BD996" s="493"/>
      <c r="BE996" s="494"/>
    </row>
    <row r="997" spans="1:80" s="36" customFormat="1" ht="13.5" customHeight="1">
      <c r="A997" s="498"/>
      <c r="B997" s="499"/>
      <c r="C997" s="500"/>
      <c r="D997" s="455"/>
      <c r="E997" s="455"/>
      <c r="F997" s="455"/>
      <c r="G997" s="455"/>
      <c r="H997" s="455"/>
      <c r="I997" s="455"/>
      <c r="J997" s="461"/>
      <c r="K997" s="455"/>
      <c r="L997" s="455"/>
      <c r="M997" s="455"/>
      <c r="N997" s="455"/>
      <c r="O997" s="458"/>
      <c r="P997" s="455"/>
      <c r="Q997" s="455"/>
      <c r="R997" s="455"/>
      <c r="S997" s="455"/>
      <c r="T997" s="455"/>
      <c r="U997" s="455"/>
      <c r="V997" s="461"/>
      <c r="W997" s="455"/>
      <c r="X997" s="455"/>
      <c r="Y997" s="455"/>
      <c r="Z997" s="455"/>
      <c r="AA997" s="458"/>
      <c r="AB997" s="455"/>
      <c r="AC997" s="455"/>
      <c r="AD997" s="455"/>
      <c r="AE997" s="455"/>
      <c r="AF997" s="455"/>
      <c r="AG997" s="455"/>
      <c r="AH997" s="461"/>
      <c r="AI997" s="455"/>
      <c r="AJ997" s="455"/>
      <c r="AK997" s="455"/>
      <c r="AL997" s="455"/>
      <c r="AM997" s="458"/>
      <c r="AN997" s="455"/>
      <c r="AO997" s="455"/>
      <c r="AP997" s="455"/>
      <c r="AQ997" s="455"/>
      <c r="AR997" s="455"/>
      <c r="AS997" s="455"/>
      <c r="AT997" s="461"/>
      <c r="AU997" s="455"/>
      <c r="AV997" s="455"/>
      <c r="AW997" s="455"/>
      <c r="AX997" s="455"/>
      <c r="AY997" s="458"/>
      <c r="AZ997" s="439" t="s">
        <v>34</v>
      </c>
      <c r="BA997" s="440"/>
      <c r="BB997" s="440"/>
      <c r="BC997" s="440"/>
      <c r="BD997" s="440"/>
      <c r="BE997" s="441"/>
    </row>
    <row r="998" spans="1:80" s="36" customFormat="1" ht="69.95" customHeight="1">
      <c r="A998" s="501"/>
      <c r="B998" s="502"/>
      <c r="C998" s="503"/>
      <c r="D998" s="456"/>
      <c r="E998" s="456"/>
      <c r="F998" s="456"/>
      <c r="G998" s="456"/>
      <c r="H998" s="456"/>
      <c r="I998" s="456"/>
      <c r="J998" s="462"/>
      <c r="K998" s="456"/>
      <c r="L998" s="456"/>
      <c r="M998" s="456"/>
      <c r="N998" s="456"/>
      <c r="O998" s="459"/>
      <c r="P998" s="456"/>
      <c r="Q998" s="456"/>
      <c r="R998" s="456"/>
      <c r="S998" s="456"/>
      <c r="T998" s="456"/>
      <c r="U998" s="456"/>
      <c r="V998" s="462"/>
      <c r="W998" s="456"/>
      <c r="X998" s="456"/>
      <c r="Y998" s="456"/>
      <c r="Z998" s="456"/>
      <c r="AA998" s="459"/>
      <c r="AB998" s="456"/>
      <c r="AC998" s="456"/>
      <c r="AD998" s="456"/>
      <c r="AE998" s="456"/>
      <c r="AF998" s="456"/>
      <c r="AG998" s="456"/>
      <c r="AH998" s="462"/>
      <c r="AI998" s="456"/>
      <c r="AJ998" s="456"/>
      <c r="AK998" s="456"/>
      <c r="AL998" s="456"/>
      <c r="AM998" s="459"/>
      <c r="AN998" s="456"/>
      <c r="AO998" s="456"/>
      <c r="AP998" s="456"/>
      <c r="AQ998" s="456"/>
      <c r="AR998" s="456"/>
      <c r="AS998" s="456"/>
      <c r="AT998" s="462"/>
      <c r="AU998" s="456"/>
      <c r="AV998" s="456"/>
      <c r="AW998" s="456"/>
      <c r="AX998" s="456"/>
      <c r="AY998" s="459"/>
      <c r="AZ998" s="442"/>
      <c r="BA998" s="443"/>
      <c r="BB998" s="443"/>
      <c r="BC998" s="443"/>
      <c r="BD998" s="443"/>
      <c r="BE998" s="444"/>
    </row>
    <row r="999" spans="1:80" s="36" customFormat="1" ht="9.75" customHeight="1" thickBot="1">
      <c r="A999" s="445" t="s">
        <v>1</v>
      </c>
      <c r="B999" s="446"/>
      <c r="C999" s="447"/>
      <c r="D999" s="451" t="str">
        <f>$D$19</f>
        <v>知技</v>
      </c>
      <c r="E999" s="411" t="str">
        <f>$E$19</f>
        <v>話聞</v>
      </c>
      <c r="F999" s="433" t="str">
        <f>$F$19</f>
        <v>書く</v>
      </c>
      <c r="G999" s="435" t="str">
        <f>$G$19</f>
        <v>読む</v>
      </c>
      <c r="H999" s="453" t="str">
        <f>$H$19</f>
        <v>思判表</v>
      </c>
      <c r="I999" s="406" t="str">
        <f t="shared" ref="I999:BE999" si="239">I$19</f>
        <v>得点</v>
      </c>
      <c r="J999" s="407" t="str">
        <f>$D$19</f>
        <v>知技</v>
      </c>
      <c r="K999" s="411" t="str">
        <f>$E$19</f>
        <v>話聞</v>
      </c>
      <c r="L999" s="433" t="str">
        <f>$F$19</f>
        <v>書く</v>
      </c>
      <c r="M999" s="435" t="str">
        <f>$G$19</f>
        <v>読む</v>
      </c>
      <c r="N999" s="409" t="str">
        <f t="shared" si="239"/>
        <v>思判表</v>
      </c>
      <c r="O999" s="406" t="str">
        <f t="shared" si="239"/>
        <v>得点</v>
      </c>
      <c r="P999" s="407" t="str">
        <f>$D$19</f>
        <v>知技</v>
      </c>
      <c r="Q999" s="411" t="str">
        <f>$E$19</f>
        <v>話聞</v>
      </c>
      <c r="R999" s="433" t="str">
        <f>$F$19</f>
        <v>書く</v>
      </c>
      <c r="S999" s="435" t="str">
        <f>$G$19</f>
        <v>読む</v>
      </c>
      <c r="T999" s="409" t="str">
        <f t="shared" si="239"/>
        <v>思判表</v>
      </c>
      <c r="U999" s="406" t="str">
        <f t="shared" si="239"/>
        <v>得点</v>
      </c>
      <c r="V999" s="407" t="str">
        <f>$D$19</f>
        <v>知技</v>
      </c>
      <c r="W999" s="411" t="str">
        <f>$E$19</f>
        <v>話聞</v>
      </c>
      <c r="X999" s="433" t="str">
        <f>$F$19</f>
        <v>書く</v>
      </c>
      <c r="Y999" s="435" t="str">
        <f>$G$19</f>
        <v>読む</v>
      </c>
      <c r="Z999" s="409" t="str">
        <f t="shared" si="239"/>
        <v>思判表</v>
      </c>
      <c r="AA999" s="406" t="str">
        <f t="shared" si="239"/>
        <v>得点</v>
      </c>
      <c r="AB999" s="407" t="str">
        <f>$D$19</f>
        <v>知技</v>
      </c>
      <c r="AC999" s="411" t="str">
        <f>$E$19</f>
        <v>話聞</v>
      </c>
      <c r="AD999" s="433" t="str">
        <f>$F$19</f>
        <v>書く</v>
      </c>
      <c r="AE999" s="435" t="str">
        <f>$G$19</f>
        <v>読む</v>
      </c>
      <c r="AF999" s="409" t="str">
        <f t="shared" si="239"/>
        <v>思判表</v>
      </c>
      <c r="AG999" s="406" t="str">
        <f t="shared" si="239"/>
        <v>得点</v>
      </c>
      <c r="AH999" s="407" t="str">
        <f>$D$19</f>
        <v>知技</v>
      </c>
      <c r="AI999" s="411" t="str">
        <f>$E$19</f>
        <v>話聞</v>
      </c>
      <c r="AJ999" s="433" t="str">
        <f>$F$19</f>
        <v>書く</v>
      </c>
      <c r="AK999" s="435" t="str">
        <f>$G$19</f>
        <v>読む</v>
      </c>
      <c r="AL999" s="409" t="str">
        <f t="shared" si="239"/>
        <v>思判表</v>
      </c>
      <c r="AM999" s="406" t="str">
        <f t="shared" si="239"/>
        <v>得点</v>
      </c>
      <c r="AN999" s="407" t="str">
        <f>$D$19</f>
        <v>知技</v>
      </c>
      <c r="AO999" s="411" t="str">
        <f>$E$19</f>
        <v>話聞</v>
      </c>
      <c r="AP999" s="433" t="str">
        <f>$F$19</f>
        <v>書く</v>
      </c>
      <c r="AQ999" s="435" t="str">
        <f>$G$19</f>
        <v>読む</v>
      </c>
      <c r="AR999" s="409" t="str">
        <f t="shared" si="239"/>
        <v>思判表</v>
      </c>
      <c r="AS999" s="406" t="str">
        <f t="shared" si="239"/>
        <v>得点</v>
      </c>
      <c r="AT999" s="436" t="str">
        <f>$D$19</f>
        <v>知技</v>
      </c>
      <c r="AU999" s="437" t="str">
        <f>$E$19</f>
        <v>話聞</v>
      </c>
      <c r="AV999" s="438" t="str">
        <f>$F$19</f>
        <v>書く</v>
      </c>
      <c r="AW999" s="435" t="str">
        <f>$G$19</f>
        <v>読む</v>
      </c>
      <c r="AX999" s="404" t="str">
        <f>AX$19</f>
        <v>思判表</v>
      </c>
      <c r="AY999" s="406" t="str">
        <f t="shared" si="239"/>
        <v>得点</v>
      </c>
      <c r="AZ999" s="407" t="str">
        <f>$D$19</f>
        <v>知技</v>
      </c>
      <c r="BA999" s="411" t="str">
        <f>$E$19</f>
        <v>話聞</v>
      </c>
      <c r="BB999" s="433" t="str">
        <f>$F$19</f>
        <v>書く</v>
      </c>
      <c r="BC999" s="435" t="str">
        <f>$G$19</f>
        <v>読む</v>
      </c>
      <c r="BD999" s="409" t="str">
        <f t="shared" si="239"/>
        <v>思判表</v>
      </c>
      <c r="BE999" s="428" t="str">
        <f t="shared" si="239"/>
        <v>得点</v>
      </c>
    </row>
    <row r="1000" spans="1:80" s="36" customFormat="1" ht="44.25" customHeight="1">
      <c r="A1000" s="448"/>
      <c r="B1000" s="449"/>
      <c r="C1000" s="450"/>
      <c r="D1000" s="452"/>
      <c r="E1000" s="412"/>
      <c r="F1000" s="434"/>
      <c r="G1000" s="405"/>
      <c r="H1000" s="410"/>
      <c r="I1000" s="405"/>
      <c r="J1000" s="408"/>
      <c r="K1000" s="412"/>
      <c r="L1000" s="434"/>
      <c r="M1000" s="405"/>
      <c r="N1000" s="410"/>
      <c r="O1000" s="405"/>
      <c r="P1000" s="408"/>
      <c r="Q1000" s="412"/>
      <c r="R1000" s="434"/>
      <c r="S1000" s="405"/>
      <c r="T1000" s="410"/>
      <c r="U1000" s="405"/>
      <c r="V1000" s="408"/>
      <c r="W1000" s="412"/>
      <c r="X1000" s="434"/>
      <c r="Y1000" s="405"/>
      <c r="Z1000" s="410"/>
      <c r="AA1000" s="405"/>
      <c r="AB1000" s="408"/>
      <c r="AC1000" s="412"/>
      <c r="AD1000" s="434"/>
      <c r="AE1000" s="405"/>
      <c r="AF1000" s="410"/>
      <c r="AG1000" s="405"/>
      <c r="AH1000" s="408"/>
      <c r="AI1000" s="412"/>
      <c r="AJ1000" s="434"/>
      <c r="AK1000" s="405"/>
      <c r="AL1000" s="410"/>
      <c r="AM1000" s="405"/>
      <c r="AN1000" s="408"/>
      <c r="AO1000" s="412"/>
      <c r="AP1000" s="434"/>
      <c r="AQ1000" s="405"/>
      <c r="AR1000" s="410"/>
      <c r="AS1000" s="405"/>
      <c r="AT1000" s="405"/>
      <c r="AU1000" s="405"/>
      <c r="AV1000" s="405"/>
      <c r="AW1000" s="405"/>
      <c r="AX1000" s="405"/>
      <c r="AY1000" s="405"/>
      <c r="AZ1000" s="408"/>
      <c r="BA1000" s="412"/>
      <c r="BB1000" s="434"/>
      <c r="BC1000" s="405"/>
      <c r="BD1000" s="410"/>
      <c r="BE1000" s="429"/>
      <c r="BS1000" s="40"/>
      <c r="BT1000" s="41">
        <v>1</v>
      </c>
      <c r="BU1000" s="41">
        <v>2</v>
      </c>
      <c r="BV1000" s="41">
        <v>3</v>
      </c>
      <c r="BW1000" s="41">
        <v>4</v>
      </c>
      <c r="BX1000" s="41">
        <v>5</v>
      </c>
      <c r="BY1000" s="41">
        <v>6</v>
      </c>
      <c r="BZ1000" s="41">
        <v>7</v>
      </c>
      <c r="CA1000" s="41">
        <v>8</v>
      </c>
      <c r="CB1000" s="42" t="s">
        <v>40</v>
      </c>
    </row>
    <row r="1001" spans="1:80" s="36" customFormat="1" ht="34.5" customHeight="1" thickBot="1">
      <c r="A1001" s="430" t="s">
        <v>2</v>
      </c>
      <c r="B1001" s="431"/>
      <c r="C1001" s="432"/>
      <c r="D1001" s="43">
        <f>D$21</f>
        <v>60</v>
      </c>
      <c r="E1001" s="123">
        <f t="shared" ref="E1001:BE1001" si="240">E$21</f>
        <v>30</v>
      </c>
      <c r="F1001" s="43">
        <f>F$21</f>
        <v>10</v>
      </c>
      <c r="G1001" s="43">
        <f>G$21</f>
        <v>0</v>
      </c>
      <c r="H1001" s="43">
        <f t="shared" si="240"/>
        <v>40</v>
      </c>
      <c r="I1001" s="43">
        <f t="shared" si="240"/>
        <v>100</v>
      </c>
      <c r="J1001" s="123">
        <f t="shared" si="240"/>
        <v>60</v>
      </c>
      <c r="K1001" s="123">
        <f t="shared" si="240"/>
        <v>0</v>
      </c>
      <c r="L1001" s="43">
        <f t="shared" si="240"/>
        <v>0</v>
      </c>
      <c r="M1001" s="43">
        <f t="shared" si="240"/>
        <v>40</v>
      </c>
      <c r="N1001" s="43">
        <f t="shared" si="240"/>
        <v>40</v>
      </c>
      <c r="O1001" s="43">
        <f t="shared" si="240"/>
        <v>100</v>
      </c>
      <c r="P1001" s="123">
        <f t="shared" si="240"/>
        <v>40</v>
      </c>
      <c r="Q1001" s="43">
        <f t="shared" si="240"/>
        <v>20</v>
      </c>
      <c r="R1001" s="43">
        <f t="shared" si="240"/>
        <v>40</v>
      </c>
      <c r="S1001" s="43">
        <f t="shared" si="240"/>
        <v>0</v>
      </c>
      <c r="T1001" s="43">
        <f t="shared" si="240"/>
        <v>60</v>
      </c>
      <c r="U1001" s="43">
        <f t="shared" si="240"/>
        <v>100</v>
      </c>
      <c r="V1001" s="123">
        <f t="shared" si="240"/>
        <v>40</v>
      </c>
      <c r="W1001" s="123">
        <f t="shared" si="240"/>
        <v>0</v>
      </c>
      <c r="X1001" s="123">
        <f t="shared" si="240"/>
        <v>20</v>
      </c>
      <c r="Y1001" s="43">
        <f t="shared" si="240"/>
        <v>40</v>
      </c>
      <c r="Z1001" s="43">
        <f t="shared" si="240"/>
        <v>60</v>
      </c>
      <c r="AA1001" s="43">
        <f t="shared" si="240"/>
        <v>100</v>
      </c>
      <c r="AB1001" s="123">
        <f t="shared" si="240"/>
        <v>30</v>
      </c>
      <c r="AC1001" s="123">
        <f t="shared" si="240"/>
        <v>0</v>
      </c>
      <c r="AD1001" s="43">
        <f t="shared" si="240"/>
        <v>20</v>
      </c>
      <c r="AE1001" s="43">
        <f t="shared" si="240"/>
        <v>50</v>
      </c>
      <c r="AF1001" s="43">
        <f t="shared" si="240"/>
        <v>70</v>
      </c>
      <c r="AG1001" s="43">
        <f t="shared" si="240"/>
        <v>100</v>
      </c>
      <c r="AH1001" s="43">
        <f t="shared" si="240"/>
        <v>10</v>
      </c>
      <c r="AI1001" s="123">
        <f t="shared" si="240"/>
        <v>0</v>
      </c>
      <c r="AJ1001" s="43">
        <f t="shared" si="240"/>
        <v>60</v>
      </c>
      <c r="AK1001" s="43">
        <f t="shared" si="240"/>
        <v>30</v>
      </c>
      <c r="AL1001" s="43">
        <f t="shared" si="240"/>
        <v>90</v>
      </c>
      <c r="AM1001" s="43">
        <f t="shared" si="240"/>
        <v>100</v>
      </c>
      <c r="AN1001" s="123">
        <f t="shared" si="240"/>
        <v>0</v>
      </c>
      <c r="AO1001" s="123">
        <f t="shared" si="240"/>
        <v>0</v>
      </c>
      <c r="AP1001" s="123">
        <f t="shared" si="240"/>
        <v>0</v>
      </c>
      <c r="AQ1001" s="43">
        <f t="shared" si="240"/>
        <v>0</v>
      </c>
      <c r="AR1001" s="43">
        <f t="shared" si="240"/>
        <v>0</v>
      </c>
      <c r="AS1001" s="43">
        <f t="shared" si="240"/>
        <v>0</v>
      </c>
      <c r="AT1001" s="43">
        <f t="shared" si="240"/>
        <v>0</v>
      </c>
      <c r="AU1001" s="43">
        <f t="shared" si="240"/>
        <v>0</v>
      </c>
      <c r="AV1001" s="43">
        <f t="shared" si="240"/>
        <v>0</v>
      </c>
      <c r="AW1001" s="43">
        <f t="shared" si="240"/>
        <v>0</v>
      </c>
      <c r="AX1001" s="43">
        <f t="shared" si="240"/>
        <v>0</v>
      </c>
      <c r="AY1001" s="43">
        <f t="shared" si="240"/>
        <v>0</v>
      </c>
      <c r="AZ1001" s="43">
        <f t="shared" si="240"/>
        <v>240</v>
      </c>
      <c r="BA1001" s="43">
        <f t="shared" si="240"/>
        <v>50</v>
      </c>
      <c r="BB1001" s="43">
        <f t="shared" si="240"/>
        <v>150</v>
      </c>
      <c r="BC1001" s="43">
        <f t="shared" si="240"/>
        <v>160</v>
      </c>
      <c r="BD1001" s="43">
        <f t="shared" si="240"/>
        <v>360</v>
      </c>
      <c r="BE1001" s="44">
        <f t="shared" si="240"/>
        <v>600</v>
      </c>
      <c r="BS1001" s="228" t="s">
        <v>244</v>
      </c>
      <c r="BT1001" s="45">
        <f>D1003</f>
        <v>0</v>
      </c>
      <c r="BU1001" s="45">
        <f>J1003</f>
        <v>0</v>
      </c>
      <c r="BV1001" s="45">
        <f>P1003</f>
        <v>0</v>
      </c>
      <c r="BW1001" s="45">
        <f>V1003</f>
        <v>0</v>
      </c>
      <c r="BX1001" s="45">
        <f>AB1003</f>
        <v>0</v>
      </c>
      <c r="BY1001" s="45">
        <f>AH1003</f>
        <v>0</v>
      </c>
      <c r="BZ1001" s="45" t="e">
        <f>AN1003</f>
        <v>#DIV/0!</v>
      </c>
      <c r="CA1001" s="45" t="e">
        <f>AT1003</f>
        <v>#DIV/0!</v>
      </c>
      <c r="CB1001" s="46">
        <f>AZ1003</f>
        <v>0</v>
      </c>
    </row>
    <row r="1002" spans="1:80" s="36" customFormat="1" ht="39.950000000000003" customHeight="1" thickTop="1">
      <c r="A1002" s="430" t="s">
        <v>35</v>
      </c>
      <c r="B1002" s="431"/>
      <c r="C1002" s="432"/>
      <c r="D1002" s="54">
        <f>D$46</f>
        <v>0</v>
      </c>
      <c r="E1002" s="52">
        <f t="shared" ref="E1002:BE1002" si="241">E$46</f>
        <v>0</v>
      </c>
      <c r="F1002" s="52">
        <f t="shared" si="241"/>
        <v>0</v>
      </c>
      <c r="G1002" s="52">
        <f t="shared" si="241"/>
        <v>0</v>
      </c>
      <c r="H1002" s="52">
        <f t="shared" si="241"/>
        <v>0</v>
      </c>
      <c r="I1002" s="52">
        <f t="shared" si="241"/>
        <v>0</v>
      </c>
      <c r="J1002" s="52">
        <f t="shared" si="241"/>
        <v>0</v>
      </c>
      <c r="K1002" s="52">
        <f t="shared" si="241"/>
        <v>0</v>
      </c>
      <c r="L1002" s="52">
        <f t="shared" si="241"/>
        <v>0</v>
      </c>
      <c r="M1002" s="52">
        <f t="shared" si="241"/>
        <v>0</v>
      </c>
      <c r="N1002" s="52">
        <f t="shared" si="241"/>
        <v>0</v>
      </c>
      <c r="O1002" s="52">
        <f t="shared" si="241"/>
        <v>0</v>
      </c>
      <c r="P1002" s="52">
        <f t="shared" si="241"/>
        <v>0</v>
      </c>
      <c r="Q1002" s="52">
        <f t="shared" si="241"/>
        <v>0</v>
      </c>
      <c r="R1002" s="52">
        <f t="shared" si="241"/>
        <v>0</v>
      </c>
      <c r="S1002" s="52">
        <f t="shared" si="241"/>
        <v>0</v>
      </c>
      <c r="T1002" s="52">
        <f t="shared" si="241"/>
        <v>0</v>
      </c>
      <c r="U1002" s="52">
        <f t="shared" si="241"/>
        <v>0</v>
      </c>
      <c r="V1002" s="52">
        <f t="shared" si="241"/>
        <v>0</v>
      </c>
      <c r="W1002" s="52">
        <f t="shared" si="241"/>
        <v>0</v>
      </c>
      <c r="X1002" s="52">
        <f t="shared" si="241"/>
        <v>0</v>
      </c>
      <c r="Y1002" s="52">
        <f t="shared" si="241"/>
        <v>0</v>
      </c>
      <c r="Z1002" s="52">
        <f t="shared" si="241"/>
        <v>0</v>
      </c>
      <c r="AA1002" s="52">
        <f t="shared" si="241"/>
        <v>0</v>
      </c>
      <c r="AB1002" s="52">
        <f t="shared" si="241"/>
        <v>0</v>
      </c>
      <c r="AC1002" s="52">
        <f t="shared" si="241"/>
        <v>0</v>
      </c>
      <c r="AD1002" s="52">
        <f t="shared" si="241"/>
        <v>0</v>
      </c>
      <c r="AE1002" s="52">
        <f t="shared" si="241"/>
        <v>0</v>
      </c>
      <c r="AF1002" s="52">
        <f t="shared" si="241"/>
        <v>0</v>
      </c>
      <c r="AG1002" s="52">
        <f t="shared" si="241"/>
        <v>0</v>
      </c>
      <c r="AH1002" s="52">
        <f t="shared" si="241"/>
        <v>0</v>
      </c>
      <c r="AI1002" s="52">
        <f t="shared" si="241"/>
        <v>0</v>
      </c>
      <c r="AJ1002" s="52">
        <f t="shared" si="241"/>
        <v>0</v>
      </c>
      <c r="AK1002" s="52">
        <f t="shared" si="241"/>
        <v>0</v>
      </c>
      <c r="AL1002" s="52">
        <f t="shared" si="241"/>
        <v>0</v>
      </c>
      <c r="AM1002" s="52">
        <f t="shared" si="241"/>
        <v>0</v>
      </c>
      <c r="AN1002" s="52">
        <f t="shared" si="241"/>
        <v>0</v>
      </c>
      <c r="AO1002" s="52">
        <f t="shared" si="241"/>
        <v>0</v>
      </c>
      <c r="AP1002" s="52">
        <f t="shared" si="241"/>
        <v>0</v>
      </c>
      <c r="AQ1002" s="52">
        <f t="shared" si="241"/>
        <v>0</v>
      </c>
      <c r="AR1002" s="52">
        <f t="shared" si="241"/>
        <v>0</v>
      </c>
      <c r="AS1002" s="52">
        <f t="shared" si="241"/>
        <v>0</v>
      </c>
      <c r="AT1002" s="52">
        <f t="shared" si="241"/>
        <v>0</v>
      </c>
      <c r="AU1002" s="52">
        <f t="shared" si="241"/>
        <v>0</v>
      </c>
      <c r="AV1002" s="52">
        <f t="shared" si="241"/>
        <v>0</v>
      </c>
      <c r="AW1002" s="52">
        <f t="shared" si="241"/>
        <v>0</v>
      </c>
      <c r="AX1002" s="52">
        <f t="shared" si="241"/>
        <v>0</v>
      </c>
      <c r="AY1002" s="52">
        <f t="shared" si="241"/>
        <v>0</v>
      </c>
      <c r="AZ1002" s="52">
        <f t="shared" si="241"/>
        <v>0</v>
      </c>
      <c r="BA1002" s="52">
        <f t="shared" si="241"/>
        <v>0</v>
      </c>
      <c r="BB1002" s="52">
        <f t="shared" si="241"/>
        <v>0</v>
      </c>
      <c r="BC1002" s="52">
        <f t="shared" si="241"/>
        <v>0</v>
      </c>
      <c r="BD1002" s="52">
        <f t="shared" si="241"/>
        <v>0</v>
      </c>
      <c r="BE1002" s="52">
        <f t="shared" si="241"/>
        <v>0</v>
      </c>
      <c r="BS1002" s="226" t="s">
        <v>240</v>
      </c>
      <c r="BT1002" s="45">
        <f>E1003</f>
        <v>0</v>
      </c>
      <c r="BU1002" s="45" t="e">
        <f>K1003</f>
        <v>#DIV/0!</v>
      </c>
      <c r="BV1002" s="45">
        <f>Q1003</f>
        <v>0</v>
      </c>
      <c r="BW1002" s="45" t="e">
        <f>W1003</f>
        <v>#DIV/0!</v>
      </c>
      <c r="BX1002" s="45" t="e">
        <f>AC1003</f>
        <v>#DIV/0!</v>
      </c>
      <c r="BY1002" s="45" t="e">
        <f>AI1003</f>
        <v>#DIV/0!</v>
      </c>
      <c r="BZ1002" s="45" t="e">
        <f>AO1003</f>
        <v>#DIV/0!</v>
      </c>
      <c r="CA1002" s="45" t="e">
        <f>AU1003</f>
        <v>#DIV/0!</v>
      </c>
      <c r="CB1002" s="46">
        <f>BA1003</f>
        <v>0</v>
      </c>
    </row>
    <row r="1003" spans="1:80" s="36" customFormat="1" ht="39.950000000000003" customHeight="1">
      <c r="A1003" s="401" t="s">
        <v>105</v>
      </c>
      <c r="B1003" s="402"/>
      <c r="C1003" s="403"/>
      <c r="D1003" s="54">
        <f>D$139</f>
        <v>0</v>
      </c>
      <c r="E1003" s="52">
        <f t="shared" ref="E1003:BE1003" si="242">E$139</f>
        <v>0</v>
      </c>
      <c r="F1003" s="52">
        <f t="shared" si="242"/>
        <v>0</v>
      </c>
      <c r="G1003" s="52" t="e">
        <f t="shared" si="242"/>
        <v>#DIV/0!</v>
      </c>
      <c r="H1003" s="52">
        <f t="shared" si="242"/>
        <v>0</v>
      </c>
      <c r="I1003" s="52">
        <f t="shared" si="242"/>
        <v>0</v>
      </c>
      <c r="J1003" s="52">
        <f t="shared" si="242"/>
        <v>0</v>
      </c>
      <c r="K1003" s="52" t="e">
        <f t="shared" si="242"/>
        <v>#DIV/0!</v>
      </c>
      <c r="L1003" s="52" t="e">
        <f t="shared" si="242"/>
        <v>#DIV/0!</v>
      </c>
      <c r="M1003" s="52">
        <f t="shared" si="242"/>
        <v>0</v>
      </c>
      <c r="N1003" s="52">
        <f t="shared" si="242"/>
        <v>0</v>
      </c>
      <c r="O1003" s="52">
        <f t="shared" si="242"/>
        <v>0</v>
      </c>
      <c r="P1003" s="52">
        <f t="shared" si="242"/>
        <v>0</v>
      </c>
      <c r="Q1003" s="52">
        <f t="shared" si="242"/>
        <v>0</v>
      </c>
      <c r="R1003" s="52">
        <f t="shared" si="242"/>
        <v>0</v>
      </c>
      <c r="S1003" s="52" t="e">
        <f t="shared" si="242"/>
        <v>#DIV/0!</v>
      </c>
      <c r="T1003" s="52">
        <f t="shared" si="242"/>
        <v>0</v>
      </c>
      <c r="U1003" s="52">
        <f t="shared" si="242"/>
        <v>0</v>
      </c>
      <c r="V1003" s="52">
        <f t="shared" si="242"/>
        <v>0</v>
      </c>
      <c r="W1003" s="52" t="e">
        <f t="shared" si="242"/>
        <v>#DIV/0!</v>
      </c>
      <c r="X1003" s="52">
        <f t="shared" si="242"/>
        <v>0</v>
      </c>
      <c r="Y1003" s="52">
        <f t="shared" si="242"/>
        <v>0</v>
      </c>
      <c r="Z1003" s="52">
        <f t="shared" si="242"/>
        <v>0</v>
      </c>
      <c r="AA1003" s="52">
        <f t="shared" si="242"/>
        <v>0</v>
      </c>
      <c r="AB1003" s="52">
        <f t="shared" si="242"/>
        <v>0</v>
      </c>
      <c r="AC1003" s="52" t="e">
        <f t="shared" si="242"/>
        <v>#DIV/0!</v>
      </c>
      <c r="AD1003" s="52">
        <f t="shared" si="242"/>
        <v>0</v>
      </c>
      <c r="AE1003" s="52">
        <f t="shared" si="242"/>
        <v>0</v>
      </c>
      <c r="AF1003" s="52">
        <f t="shared" si="242"/>
        <v>0</v>
      </c>
      <c r="AG1003" s="52">
        <f t="shared" si="242"/>
        <v>0</v>
      </c>
      <c r="AH1003" s="52">
        <f t="shared" si="242"/>
        <v>0</v>
      </c>
      <c r="AI1003" s="52" t="e">
        <f t="shared" si="242"/>
        <v>#DIV/0!</v>
      </c>
      <c r="AJ1003" s="52">
        <f t="shared" si="242"/>
        <v>0</v>
      </c>
      <c r="AK1003" s="52">
        <f t="shared" si="242"/>
        <v>0</v>
      </c>
      <c r="AL1003" s="52">
        <f t="shared" si="242"/>
        <v>0</v>
      </c>
      <c r="AM1003" s="52">
        <f t="shared" si="242"/>
        <v>0</v>
      </c>
      <c r="AN1003" s="52" t="e">
        <f t="shared" si="242"/>
        <v>#DIV/0!</v>
      </c>
      <c r="AO1003" s="52" t="e">
        <f t="shared" si="242"/>
        <v>#DIV/0!</v>
      </c>
      <c r="AP1003" s="52" t="e">
        <f t="shared" si="242"/>
        <v>#DIV/0!</v>
      </c>
      <c r="AQ1003" s="52" t="e">
        <f t="shared" si="242"/>
        <v>#DIV/0!</v>
      </c>
      <c r="AR1003" s="52" t="e">
        <f t="shared" si="242"/>
        <v>#DIV/0!</v>
      </c>
      <c r="AS1003" s="52" t="e">
        <f t="shared" si="242"/>
        <v>#DIV/0!</v>
      </c>
      <c r="AT1003" s="52" t="e">
        <f t="shared" si="242"/>
        <v>#DIV/0!</v>
      </c>
      <c r="AU1003" s="52" t="e">
        <f t="shared" si="242"/>
        <v>#DIV/0!</v>
      </c>
      <c r="AV1003" s="52" t="e">
        <f t="shared" si="242"/>
        <v>#DIV/0!</v>
      </c>
      <c r="AW1003" s="52" t="e">
        <f t="shared" si="242"/>
        <v>#DIV/0!</v>
      </c>
      <c r="AX1003" s="52" t="e">
        <f t="shared" si="242"/>
        <v>#DIV/0!</v>
      </c>
      <c r="AY1003" s="52" t="e">
        <f t="shared" si="242"/>
        <v>#DIV/0!</v>
      </c>
      <c r="AZ1003" s="52">
        <f t="shared" si="242"/>
        <v>0</v>
      </c>
      <c r="BA1003" s="52">
        <f t="shared" si="242"/>
        <v>0</v>
      </c>
      <c r="BB1003" s="52">
        <f t="shared" si="242"/>
        <v>0</v>
      </c>
      <c r="BC1003" s="52">
        <f t="shared" si="242"/>
        <v>0</v>
      </c>
      <c r="BD1003" s="52">
        <f t="shared" si="242"/>
        <v>0</v>
      </c>
      <c r="BE1003" s="52">
        <f t="shared" si="242"/>
        <v>0</v>
      </c>
      <c r="BS1003" s="223" t="s">
        <v>241</v>
      </c>
      <c r="BT1003" s="45">
        <f>F1003</f>
        <v>0</v>
      </c>
      <c r="BU1003" s="45" t="e">
        <f>L1003</f>
        <v>#DIV/0!</v>
      </c>
      <c r="BV1003" s="45">
        <f>R1003</f>
        <v>0</v>
      </c>
      <c r="BW1003" s="45">
        <f>X1003</f>
        <v>0</v>
      </c>
      <c r="BX1003" s="45">
        <f>AD1003</f>
        <v>0</v>
      </c>
      <c r="BY1003" s="45">
        <f>AJ1003</f>
        <v>0</v>
      </c>
      <c r="BZ1003" s="45" t="e">
        <f>AP1003</f>
        <v>#DIV/0!</v>
      </c>
      <c r="CA1003" s="45" t="e">
        <f>AV1003</f>
        <v>#DIV/0!</v>
      </c>
      <c r="CB1003" s="46">
        <f>BB1003</f>
        <v>0</v>
      </c>
    </row>
    <row r="1004" spans="1:80" s="36" customFormat="1" ht="39.950000000000003" customHeight="1">
      <c r="A1004" s="401" t="s">
        <v>113</v>
      </c>
      <c r="B1004" s="402"/>
      <c r="C1004" s="403"/>
      <c r="D1004" s="58" t="str">
        <f>D$239</f>
        <v>C</v>
      </c>
      <c r="E1004" s="56" t="str">
        <f t="shared" ref="E1004:BE1004" si="243">E$239</f>
        <v>C</v>
      </c>
      <c r="F1004" s="56" t="str">
        <f t="shared" si="243"/>
        <v>C</v>
      </c>
      <c r="G1004" s="56" t="e">
        <f t="shared" si="243"/>
        <v>#DIV/0!</v>
      </c>
      <c r="H1004" s="56" t="str">
        <f t="shared" si="243"/>
        <v>C</v>
      </c>
      <c r="I1004" s="56" t="str">
        <f t="shared" si="243"/>
        <v>C</v>
      </c>
      <c r="J1004" s="56" t="str">
        <f t="shared" si="243"/>
        <v>C</v>
      </c>
      <c r="K1004" s="56" t="e">
        <f t="shared" si="243"/>
        <v>#DIV/0!</v>
      </c>
      <c r="L1004" s="56" t="e">
        <f t="shared" si="243"/>
        <v>#DIV/0!</v>
      </c>
      <c r="M1004" s="56" t="str">
        <f t="shared" si="243"/>
        <v>C</v>
      </c>
      <c r="N1004" s="56" t="str">
        <f t="shared" si="243"/>
        <v>C</v>
      </c>
      <c r="O1004" s="56" t="str">
        <f t="shared" si="243"/>
        <v>C</v>
      </c>
      <c r="P1004" s="56" t="str">
        <f t="shared" si="243"/>
        <v>C</v>
      </c>
      <c r="Q1004" s="56" t="str">
        <f t="shared" si="243"/>
        <v>C</v>
      </c>
      <c r="R1004" s="56" t="str">
        <f t="shared" si="243"/>
        <v>C</v>
      </c>
      <c r="S1004" s="56" t="e">
        <f t="shared" si="243"/>
        <v>#DIV/0!</v>
      </c>
      <c r="T1004" s="56" t="str">
        <f t="shared" si="243"/>
        <v>C</v>
      </c>
      <c r="U1004" s="56" t="str">
        <f t="shared" si="243"/>
        <v>C</v>
      </c>
      <c r="V1004" s="56" t="str">
        <f t="shared" si="243"/>
        <v>C</v>
      </c>
      <c r="W1004" s="56" t="e">
        <f t="shared" si="243"/>
        <v>#DIV/0!</v>
      </c>
      <c r="X1004" s="56" t="str">
        <f t="shared" si="243"/>
        <v>C</v>
      </c>
      <c r="Y1004" s="56" t="str">
        <f t="shared" si="243"/>
        <v>C</v>
      </c>
      <c r="Z1004" s="56" t="str">
        <f t="shared" si="243"/>
        <v>C</v>
      </c>
      <c r="AA1004" s="56" t="str">
        <f t="shared" si="243"/>
        <v>C</v>
      </c>
      <c r="AB1004" s="56" t="str">
        <f t="shared" si="243"/>
        <v>C</v>
      </c>
      <c r="AC1004" s="56" t="e">
        <f t="shared" si="243"/>
        <v>#DIV/0!</v>
      </c>
      <c r="AD1004" s="56" t="str">
        <f t="shared" si="243"/>
        <v>C</v>
      </c>
      <c r="AE1004" s="56" t="str">
        <f t="shared" si="243"/>
        <v>C</v>
      </c>
      <c r="AF1004" s="56" t="str">
        <f t="shared" si="243"/>
        <v>C</v>
      </c>
      <c r="AG1004" s="56" t="str">
        <f t="shared" si="243"/>
        <v>C</v>
      </c>
      <c r="AH1004" s="56" t="str">
        <f t="shared" si="243"/>
        <v>C</v>
      </c>
      <c r="AI1004" s="56" t="e">
        <f t="shared" si="243"/>
        <v>#DIV/0!</v>
      </c>
      <c r="AJ1004" s="56" t="str">
        <f t="shared" si="243"/>
        <v>C</v>
      </c>
      <c r="AK1004" s="56" t="str">
        <f t="shared" si="243"/>
        <v>C</v>
      </c>
      <c r="AL1004" s="56" t="str">
        <f t="shared" si="243"/>
        <v>C</v>
      </c>
      <c r="AM1004" s="56" t="str">
        <f t="shared" si="243"/>
        <v>C</v>
      </c>
      <c r="AN1004" s="56" t="e">
        <f t="shared" si="243"/>
        <v>#DIV/0!</v>
      </c>
      <c r="AO1004" s="56" t="e">
        <f t="shared" si="243"/>
        <v>#DIV/0!</v>
      </c>
      <c r="AP1004" s="56" t="e">
        <f t="shared" si="243"/>
        <v>#DIV/0!</v>
      </c>
      <c r="AQ1004" s="56" t="e">
        <f t="shared" si="243"/>
        <v>#DIV/0!</v>
      </c>
      <c r="AR1004" s="56" t="e">
        <f t="shared" si="243"/>
        <v>#DIV/0!</v>
      </c>
      <c r="AS1004" s="56" t="e">
        <f t="shared" si="243"/>
        <v>#DIV/0!</v>
      </c>
      <c r="AT1004" s="56" t="e">
        <f t="shared" si="243"/>
        <v>#DIV/0!</v>
      </c>
      <c r="AU1004" s="56" t="e">
        <f t="shared" si="243"/>
        <v>#DIV/0!</v>
      </c>
      <c r="AV1004" s="56" t="e">
        <f t="shared" si="243"/>
        <v>#DIV/0!</v>
      </c>
      <c r="AW1004" s="56" t="e">
        <f t="shared" si="243"/>
        <v>#DIV/0!</v>
      </c>
      <c r="AX1004" s="56" t="e">
        <f t="shared" si="243"/>
        <v>#DIV/0!</v>
      </c>
      <c r="AY1004" s="56" t="e">
        <f t="shared" si="243"/>
        <v>#DIV/0!</v>
      </c>
      <c r="AZ1004" s="56" t="str">
        <f t="shared" si="243"/>
        <v>C</v>
      </c>
      <c r="BA1004" s="56" t="str">
        <f t="shared" si="243"/>
        <v>C</v>
      </c>
      <c r="BB1004" s="56" t="str">
        <f t="shared" si="243"/>
        <v>C</v>
      </c>
      <c r="BC1004" s="56" t="str">
        <f t="shared" si="243"/>
        <v>C</v>
      </c>
      <c r="BD1004" s="56" t="str">
        <f t="shared" si="243"/>
        <v>C</v>
      </c>
      <c r="BE1004" s="56" t="str">
        <f t="shared" si="243"/>
        <v>C</v>
      </c>
      <c r="BS1004" s="224" t="s">
        <v>243</v>
      </c>
      <c r="BT1004" s="45" t="e">
        <f>G1003</f>
        <v>#DIV/0!</v>
      </c>
      <c r="BU1004" s="45">
        <f>M1003</f>
        <v>0</v>
      </c>
      <c r="BV1004" s="45" t="e">
        <f>S1003</f>
        <v>#DIV/0!</v>
      </c>
      <c r="BW1004" s="45">
        <f>Y1003</f>
        <v>0</v>
      </c>
      <c r="BX1004" s="45">
        <f>AE1003</f>
        <v>0</v>
      </c>
      <c r="BY1004" s="45">
        <f>AK1003</f>
        <v>0</v>
      </c>
      <c r="BZ1004" s="45" t="e">
        <f>AQ1003</f>
        <v>#DIV/0!</v>
      </c>
      <c r="CA1004" s="45" t="e">
        <f>AW1003</f>
        <v>#DIV/0!</v>
      </c>
      <c r="CB1004" s="46">
        <f>BC1003</f>
        <v>0</v>
      </c>
    </row>
    <row r="1005" spans="1:80" s="36" customFormat="1" ht="39.950000000000003" customHeight="1" thickBot="1">
      <c r="A1005" s="419" t="s">
        <v>128</v>
      </c>
      <c r="B1005" s="420"/>
      <c r="C1005" s="421"/>
      <c r="D1005" s="67" t="e">
        <f t="shared" ref="D1005:BE1005" si="244">RANK(D46,D$23:D$65,  )</f>
        <v>#N/A</v>
      </c>
      <c r="E1005" s="68" t="e">
        <f t="shared" si="244"/>
        <v>#N/A</v>
      </c>
      <c r="F1005" s="68" t="e">
        <f t="shared" si="244"/>
        <v>#N/A</v>
      </c>
      <c r="G1005" s="68" t="e">
        <f>RANK(G46,G$23:G$65,  )</f>
        <v>#N/A</v>
      </c>
      <c r="H1005" s="68">
        <f t="shared" si="244"/>
        <v>1</v>
      </c>
      <c r="I1005" s="68">
        <f t="shared" si="244"/>
        <v>1</v>
      </c>
      <c r="J1005" s="68" t="e">
        <f t="shared" si="244"/>
        <v>#N/A</v>
      </c>
      <c r="K1005" s="68" t="e">
        <f t="shared" si="244"/>
        <v>#N/A</v>
      </c>
      <c r="L1005" s="68" t="e">
        <f t="shared" si="244"/>
        <v>#N/A</v>
      </c>
      <c r="M1005" s="68" t="e">
        <f>RANK(M46,M$23:M$65,  )</f>
        <v>#N/A</v>
      </c>
      <c r="N1005" s="68">
        <f t="shared" si="244"/>
        <v>1</v>
      </c>
      <c r="O1005" s="68">
        <f t="shared" si="244"/>
        <v>1</v>
      </c>
      <c r="P1005" s="68" t="e">
        <f t="shared" si="244"/>
        <v>#N/A</v>
      </c>
      <c r="Q1005" s="68" t="e">
        <f t="shared" si="244"/>
        <v>#N/A</v>
      </c>
      <c r="R1005" s="68" t="e">
        <f t="shared" si="244"/>
        <v>#N/A</v>
      </c>
      <c r="S1005" s="68" t="e">
        <f>RANK(S46,S$23:S$65,  )</f>
        <v>#N/A</v>
      </c>
      <c r="T1005" s="68">
        <f t="shared" si="244"/>
        <v>1</v>
      </c>
      <c r="U1005" s="68">
        <f t="shared" si="244"/>
        <v>1</v>
      </c>
      <c r="V1005" s="68" t="e">
        <f t="shared" si="244"/>
        <v>#N/A</v>
      </c>
      <c r="W1005" s="68" t="e">
        <f t="shared" si="244"/>
        <v>#N/A</v>
      </c>
      <c r="X1005" s="68" t="e">
        <f t="shared" si="244"/>
        <v>#N/A</v>
      </c>
      <c r="Y1005" s="68" t="e">
        <f>RANK(Y46,Y$23:Y$65,  )</f>
        <v>#N/A</v>
      </c>
      <c r="Z1005" s="68">
        <f t="shared" si="244"/>
        <v>1</v>
      </c>
      <c r="AA1005" s="68">
        <f t="shared" si="244"/>
        <v>1</v>
      </c>
      <c r="AB1005" s="68" t="e">
        <f t="shared" si="244"/>
        <v>#N/A</v>
      </c>
      <c r="AC1005" s="68" t="e">
        <f t="shared" si="244"/>
        <v>#N/A</v>
      </c>
      <c r="AD1005" s="68" t="e">
        <f t="shared" si="244"/>
        <v>#N/A</v>
      </c>
      <c r="AE1005" s="68" t="e">
        <f>RANK(AE46,AE$23:AE$65,  )</f>
        <v>#N/A</v>
      </c>
      <c r="AF1005" s="68">
        <f t="shared" si="244"/>
        <v>1</v>
      </c>
      <c r="AG1005" s="68">
        <f t="shared" si="244"/>
        <v>1</v>
      </c>
      <c r="AH1005" s="68" t="e">
        <f t="shared" si="244"/>
        <v>#N/A</v>
      </c>
      <c r="AI1005" s="68" t="e">
        <f t="shared" si="244"/>
        <v>#N/A</v>
      </c>
      <c r="AJ1005" s="68" t="e">
        <f t="shared" si="244"/>
        <v>#N/A</v>
      </c>
      <c r="AK1005" s="68" t="e">
        <f>RANK(AK46,AK$23:AK$65,  )</f>
        <v>#N/A</v>
      </c>
      <c r="AL1005" s="68">
        <f t="shared" si="244"/>
        <v>1</v>
      </c>
      <c r="AM1005" s="68">
        <f t="shared" si="244"/>
        <v>1</v>
      </c>
      <c r="AN1005" s="68" t="e">
        <f t="shared" si="244"/>
        <v>#N/A</v>
      </c>
      <c r="AO1005" s="68" t="e">
        <f t="shared" si="244"/>
        <v>#N/A</v>
      </c>
      <c r="AP1005" s="68" t="e">
        <f t="shared" si="244"/>
        <v>#N/A</v>
      </c>
      <c r="AQ1005" s="68" t="e">
        <f>RANK(AQ46,AQ$23:AQ$65,  )</f>
        <v>#N/A</v>
      </c>
      <c r="AR1005" s="68">
        <f t="shared" si="244"/>
        <v>1</v>
      </c>
      <c r="AS1005" s="68">
        <f t="shared" si="244"/>
        <v>1</v>
      </c>
      <c r="AT1005" s="68" t="e">
        <f t="shared" si="244"/>
        <v>#N/A</v>
      </c>
      <c r="AU1005" s="68" t="e">
        <f t="shared" si="244"/>
        <v>#N/A</v>
      </c>
      <c r="AV1005" s="68" t="e">
        <f t="shared" si="244"/>
        <v>#N/A</v>
      </c>
      <c r="AW1005" s="68" t="e">
        <f>RANK(AW46,AW$23:AW$65,  )</f>
        <v>#N/A</v>
      </c>
      <c r="AX1005" s="68">
        <f t="shared" si="244"/>
        <v>1</v>
      </c>
      <c r="AY1005" s="68">
        <f t="shared" si="244"/>
        <v>1</v>
      </c>
      <c r="AZ1005" s="68">
        <f t="shared" si="244"/>
        <v>1</v>
      </c>
      <c r="BA1005" s="68">
        <f t="shared" si="244"/>
        <v>1</v>
      </c>
      <c r="BB1005" s="68">
        <f t="shared" si="244"/>
        <v>1</v>
      </c>
      <c r="BC1005" s="68">
        <f>RANK(BC46,BC$23:BC$65,  )</f>
        <v>1</v>
      </c>
      <c r="BD1005" s="68">
        <f t="shared" si="244"/>
        <v>1</v>
      </c>
      <c r="BE1005" s="68">
        <f t="shared" si="244"/>
        <v>1</v>
      </c>
      <c r="BS1005" s="225" t="s">
        <v>242</v>
      </c>
      <c r="BT1005" s="45">
        <f>H1003</f>
        <v>0</v>
      </c>
      <c r="BU1005" s="45">
        <f>N1003</f>
        <v>0</v>
      </c>
      <c r="BV1005" s="45">
        <f>T1003</f>
        <v>0</v>
      </c>
      <c r="BW1005" s="45">
        <f>Z1003</f>
        <v>0</v>
      </c>
      <c r="BX1005" s="45">
        <f>AF1003</f>
        <v>0</v>
      </c>
      <c r="BY1005" s="45">
        <f>AL1003</f>
        <v>0</v>
      </c>
      <c r="BZ1005" s="45" t="e">
        <f>AR1003</f>
        <v>#DIV/0!</v>
      </c>
      <c r="CA1005" s="45" t="e">
        <f>AX1003</f>
        <v>#DIV/0!</v>
      </c>
      <c r="CB1005" s="46">
        <f>BD1003</f>
        <v>0</v>
      </c>
    </row>
    <row r="1006" spans="1:80" s="36" customFormat="1" ht="45" customHeight="1" thickTop="1" thickBot="1">
      <c r="A1006" s="422" t="s">
        <v>206</v>
      </c>
      <c r="B1006" s="423"/>
      <c r="C1006" s="424"/>
      <c r="D1006" s="425"/>
      <c r="E1006" s="426"/>
      <c r="F1006" s="426"/>
      <c r="G1006" s="426"/>
      <c r="H1006" s="426"/>
      <c r="I1006" s="426"/>
      <c r="J1006" s="426"/>
      <c r="K1006" s="426"/>
      <c r="L1006" s="426"/>
      <c r="M1006" s="426"/>
      <c r="N1006" s="426"/>
      <c r="O1006" s="426"/>
      <c r="P1006" s="426"/>
      <c r="Q1006" s="426"/>
      <c r="R1006" s="426"/>
      <c r="S1006" s="426"/>
      <c r="T1006" s="426"/>
      <c r="U1006" s="426"/>
      <c r="V1006" s="426"/>
      <c r="W1006" s="426"/>
      <c r="X1006" s="426"/>
      <c r="Y1006" s="426"/>
      <c r="Z1006" s="426"/>
      <c r="AA1006" s="426"/>
      <c r="AB1006" s="426"/>
      <c r="AC1006" s="426"/>
      <c r="AD1006" s="426"/>
      <c r="AE1006" s="426"/>
      <c r="AF1006" s="426"/>
      <c r="AG1006" s="426"/>
      <c r="AH1006" s="426"/>
      <c r="AI1006" s="426"/>
      <c r="AJ1006" s="426"/>
      <c r="AK1006" s="426"/>
      <c r="AL1006" s="426"/>
      <c r="AM1006" s="426"/>
      <c r="AN1006" s="426"/>
      <c r="AO1006" s="426"/>
      <c r="AP1006" s="426"/>
      <c r="AQ1006" s="426"/>
      <c r="AR1006" s="426"/>
      <c r="AS1006" s="426"/>
      <c r="AT1006" s="426"/>
      <c r="AU1006" s="426"/>
      <c r="AV1006" s="426"/>
      <c r="AW1006" s="426"/>
      <c r="AX1006" s="426"/>
      <c r="AY1006" s="426"/>
      <c r="AZ1006" s="426"/>
      <c r="BA1006" s="426"/>
      <c r="BB1006" s="426"/>
      <c r="BC1006" s="426"/>
      <c r="BD1006" s="426"/>
      <c r="BE1006" s="427"/>
      <c r="BS1006" s="63" t="s">
        <v>40</v>
      </c>
      <c r="BT1006" s="64">
        <f>I1003</f>
        <v>0</v>
      </c>
      <c r="BU1006" s="64">
        <f>O1003</f>
        <v>0</v>
      </c>
      <c r="BV1006" s="64">
        <f>U1003</f>
        <v>0</v>
      </c>
      <c r="BW1006" s="64">
        <f>AA1003</f>
        <v>0</v>
      </c>
      <c r="BX1006" s="64">
        <f>AG1003</f>
        <v>0</v>
      </c>
      <c r="BY1006" s="64">
        <f>AM1003</f>
        <v>0</v>
      </c>
      <c r="BZ1006" s="64" t="e">
        <f>AS1003</f>
        <v>#DIV/0!</v>
      </c>
      <c r="CA1006" s="64" t="e">
        <f>AY1003</f>
        <v>#DIV/0!</v>
      </c>
      <c r="CB1006" s="65">
        <f>BE1003</f>
        <v>0</v>
      </c>
    </row>
    <row r="1007" spans="1:80" s="36" customFormat="1" ht="45" customHeight="1">
      <c r="A1007" s="413" t="s">
        <v>246</v>
      </c>
      <c r="B1007" s="414"/>
      <c r="C1007" s="415"/>
      <c r="D1007" s="416"/>
      <c r="E1007" s="417"/>
      <c r="F1007" s="417"/>
      <c r="G1007" s="417"/>
      <c r="H1007" s="417"/>
      <c r="I1007" s="417"/>
      <c r="J1007" s="417"/>
      <c r="K1007" s="417"/>
      <c r="L1007" s="417"/>
      <c r="M1007" s="417"/>
      <c r="N1007" s="417"/>
      <c r="O1007" s="417"/>
      <c r="P1007" s="417"/>
      <c r="Q1007" s="417"/>
      <c r="R1007" s="417"/>
      <c r="S1007" s="417"/>
      <c r="T1007" s="417"/>
      <c r="U1007" s="417"/>
      <c r="V1007" s="417"/>
      <c r="W1007" s="417"/>
      <c r="X1007" s="417"/>
      <c r="Y1007" s="417"/>
      <c r="Z1007" s="417"/>
      <c r="AA1007" s="417"/>
      <c r="AB1007" s="417"/>
      <c r="AC1007" s="417"/>
      <c r="AD1007" s="417"/>
      <c r="AE1007" s="417"/>
      <c r="AF1007" s="417"/>
      <c r="AG1007" s="417"/>
      <c r="AH1007" s="417"/>
      <c r="AI1007" s="417"/>
      <c r="AJ1007" s="417"/>
      <c r="AK1007" s="417"/>
      <c r="AL1007" s="417"/>
      <c r="AM1007" s="417"/>
      <c r="AN1007" s="417"/>
      <c r="AO1007" s="417"/>
      <c r="AP1007" s="417"/>
      <c r="AQ1007" s="417"/>
      <c r="AR1007" s="417"/>
      <c r="AS1007" s="417"/>
      <c r="AT1007" s="417"/>
      <c r="AU1007" s="417"/>
      <c r="AV1007" s="417"/>
      <c r="AW1007" s="417"/>
      <c r="AX1007" s="417"/>
      <c r="AY1007" s="417"/>
      <c r="AZ1007" s="417"/>
      <c r="BA1007" s="417"/>
      <c r="BB1007" s="417"/>
      <c r="BC1007" s="417"/>
      <c r="BD1007" s="417"/>
      <c r="BE1007" s="418"/>
    </row>
    <row r="1008" spans="1:80" s="36" customFormat="1" ht="45" customHeight="1">
      <c r="A1008" s="413" t="s">
        <v>247</v>
      </c>
      <c r="B1008" s="414"/>
      <c r="C1008" s="415"/>
      <c r="D1008" s="416"/>
      <c r="E1008" s="417"/>
      <c r="F1008" s="417"/>
      <c r="G1008" s="417"/>
      <c r="H1008" s="417"/>
      <c r="I1008" s="417"/>
      <c r="J1008" s="417"/>
      <c r="K1008" s="417"/>
      <c r="L1008" s="417"/>
      <c r="M1008" s="417"/>
      <c r="N1008" s="417"/>
      <c r="O1008" s="417"/>
      <c r="P1008" s="417"/>
      <c r="Q1008" s="417"/>
      <c r="R1008" s="417"/>
      <c r="S1008" s="417"/>
      <c r="T1008" s="417"/>
      <c r="U1008" s="417"/>
      <c r="V1008" s="417"/>
      <c r="W1008" s="417"/>
      <c r="X1008" s="417"/>
      <c r="Y1008" s="417"/>
      <c r="Z1008" s="417"/>
      <c r="AA1008" s="417"/>
      <c r="AB1008" s="417"/>
      <c r="AC1008" s="417"/>
      <c r="AD1008" s="417"/>
      <c r="AE1008" s="417"/>
      <c r="AF1008" s="417"/>
      <c r="AG1008" s="417"/>
      <c r="AH1008" s="417"/>
      <c r="AI1008" s="417"/>
      <c r="AJ1008" s="417"/>
      <c r="AK1008" s="417"/>
      <c r="AL1008" s="417"/>
      <c r="AM1008" s="417"/>
      <c r="AN1008" s="417"/>
      <c r="AO1008" s="417"/>
      <c r="AP1008" s="417"/>
      <c r="AQ1008" s="417"/>
      <c r="AR1008" s="417"/>
      <c r="AS1008" s="417"/>
      <c r="AT1008" s="417"/>
      <c r="AU1008" s="417"/>
      <c r="AV1008" s="417"/>
      <c r="AW1008" s="417"/>
      <c r="AX1008" s="417"/>
      <c r="AY1008" s="417"/>
      <c r="AZ1008" s="417"/>
      <c r="BA1008" s="417"/>
      <c r="BB1008" s="417"/>
      <c r="BC1008" s="417"/>
      <c r="BD1008" s="417"/>
      <c r="BE1008" s="418"/>
    </row>
    <row r="1009" spans="1:57" s="36" customFormat="1" ht="45" customHeight="1">
      <c r="A1009" s="413" t="s">
        <v>248</v>
      </c>
      <c r="B1009" s="414"/>
      <c r="C1009" s="415"/>
      <c r="D1009" s="416"/>
      <c r="E1009" s="417"/>
      <c r="F1009" s="417"/>
      <c r="G1009" s="417"/>
      <c r="H1009" s="417"/>
      <c r="I1009" s="417"/>
      <c r="J1009" s="417"/>
      <c r="K1009" s="417"/>
      <c r="L1009" s="417"/>
      <c r="M1009" s="417"/>
      <c r="N1009" s="417"/>
      <c r="O1009" s="417"/>
      <c r="P1009" s="417"/>
      <c r="Q1009" s="417"/>
      <c r="R1009" s="417"/>
      <c r="S1009" s="417"/>
      <c r="T1009" s="417"/>
      <c r="U1009" s="417"/>
      <c r="V1009" s="417"/>
      <c r="W1009" s="417"/>
      <c r="X1009" s="417"/>
      <c r="Y1009" s="417"/>
      <c r="Z1009" s="417"/>
      <c r="AA1009" s="417"/>
      <c r="AB1009" s="417"/>
      <c r="AC1009" s="417"/>
      <c r="AD1009" s="417"/>
      <c r="AE1009" s="417"/>
      <c r="AF1009" s="417"/>
      <c r="AG1009" s="417"/>
      <c r="AH1009" s="417"/>
      <c r="AI1009" s="417"/>
      <c r="AJ1009" s="417"/>
      <c r="AK1009" s="417"/>
      <c r="AL1009" s="417"/>
      <c r="AM1009" s="417"/>
      <c r="AN1009" s="417"/>
      <c r="AO1009" s="417"/>
      <c r="AP1009" s="417"/>
      <c r="AQ1009" s="417"/>
      <c r="AR1009" s="417"/>
      <c r="AS1009" s="417"/>
      <c r="AT1009" s="417"/>
      <c r="AU1009" s="417"/>
      <c r="AV1009" s="417"/>
      <c r="AW1009" s="417"/>
      <c r="AX1009" s="417"/>
      <c r="AY1009" s="417"/>
      <c r="AZ1009" s="417"/>
      <c r="BA1009" s="417"/>
      <c r="BB1009" s="417"/>
      <c r="BC1009" s="417"/>
      <c r="BD1009" s="417"/>
      <c r="BE1009" s="418"/>
    </row>
    <row r="1010" spans="1:57" s="36" customFormat="1" ht="45" customHeight="1">
      <c r="A1010" s="413" t="s">
        <v>249</v>
      </c>
      <c r="B1010" s="414"/>
      <c r="C1010" s="415"/>
      <c r="D1010" s="416"/>
      <c r="E1010" s="417"/>
      <c r="F1010" s="417"/>
      <c r="G1010" s="417"/>
      <c r="H1010" s="417"/>
      <c r="I1010" s="417"/>
      <c r="J1010" s="417"/>
      <c r="K1010" s="417"/>
      <c r="L1010" s="417"/>
      <c r="M1010" s="417"/>
      <c r="N1010" s="417"/>
      <c r="O1010" s="417"/>
      <c r="P1010" s="417"/>
      <c r="Q1010" s="417"/>
      <c r="R1010" s="417"/>
      <c r="S1010" s="417"/>
      <c r="T1010" s="417"/>
      <c r="U1010" s="417"/>
      <c r="V1010" s="417"/>
      <c r="W1010" s="417"/>
      <c r="X1010" s="417"/>
      <c r="Y1010" s="417"/>
      <c r="Z1010" s="417"/>
      <c r="AA1010" s="417"/>
      <c r="AB1010" s="417"/>
      <c r="AC1010" s="417"/>
      <c r="AD1010" s="417"/>
      <c r="AE1010" s="417"/>
      <c r="AF1010" s="417"/>
      <c r="AG1010" s="417"/>
      <c r="AH1010" s="417"/>
      <c r="AI1010" s="417"/>
      <c r="AJ1010" s="417"/>
      <c r="AK1010" s="417"/>
      <c r="AL1010" s="417"/>
      <c r="AM1010" s="417"/>
      <c r="AN1010" s="417"/>
      <c r="AO1010" s="417"/>
      <c r="AP1010" s="417"/>
      <c r="AQ1010" s="417"/>
      <c r="AR1010" s="417"/>
      <c r="AS1010" s="417"/>
      <c r="AT1010" s="417"/>
      <c r="AU1010" s="417"/>
      <c r="AV1010" s="417"/>
      <c r="AW1010" s="417"/>
      <c r="AX1010" s="417"/>
      <c r="AY1010" s="417"/>
      <c r="AZ1010" s="417"/>
      <c r="BA1010" s="417"/>
      <c r="BB1010" s="417"/>
      <c r="BC1010" s="417"/>
      <c r="BD1010" s="417"/>
      <c r="BE1010" s="418"/>
    </row>
    <row r="1011" spans="1:57" s="36" customFormat="1" ht="45" customHeight="1">
      <c r="A1011" s="413" t="s">
        <v>250</v>
      </c>
      <c r="B1011" s="414"/>
      <c r="C1011" s="415"/>
      <c r="D1011" s="416"/>
      <c r="E1011" s="417"/>
      <c r="F1011" s="417"/>
      <c r="G1011" s="417"/>
      <c r="H1011" s="417"/>
      <c r="I1011" s="417"/>
      <c r="J1011" s="417"/>
      <c r="K1011" s="417"/>
      <c r="L1011" s="417"/>
      <c r="M1011" s="417"/>
      <c r="N1011" s="417"/>
      <c r="O1011" s="417"/>
      <c r="P1011" s="417"/>
      <c r="Q1011" s="417"/>
      <c r="R1011" s="417"/>
      <c r="S1011" s="417"/>
      <c r="T1011" s="417"/>
      <c r="U1011" s="417"/>
      <c r="V1011" s="417"/>
      <c r="W1011" s="417"/>
      <c r="X1011" s="417"/>
      <c r="Y1011" s="417"/>
      <c r="Z1011" s="417"/>
      <c r="AA1011" s="417"/>
      <c r="AB1011" s="417"/>
      <c r="AC1011" s="417"/>
      <c r="AD1011" s="417"/>
      <c r="AE1011" s="417"/>
      <c r="AF1011" s="417"/>
      <c r="AG1011" s="417"/>
      <c r="AH1011" s="417"/>
      <c r="AI1011" s="417"/>
      <c r="AJ1011" s="417"/>
      <c r="AK1011" s="417"/>
      <c r="AL1011" s="417"/>
      <c r="AM1011" s="417"/>
      <c r="AN1011" s="417"/>
      <c r="AO1011" s="417"/>
      <c r="AP1011" s="417"/>
      <c r="AQ1011" s="417"/>
      <c r="AR1011" s="417"/>
      <c r="AS1011" s="417"/>
      <c r="AT1011" s="417"/>
      <c r="AU1011" s="417"/>
      <c r="AV1011" s="417"/>
      <c r="AW1011" s="417"/>
      <c r="AX1011" s="417"/>
      <c r="AY1011" s="417"/>
      <c r="AZ1011" s="417"/>
      <c r="BA1011" s="417"/>
      <c r="BB1011" s="417"/>
      <c r="BC1011" s="417"/>
      <c r="BD1011" s="417"/>
      <c r="BE1011" s="418"/>
    </row>
    <row r="1012" spans="1:57" s="36" customFormat="1" ht="45" customHeight="1" thickBot="1">
      <c r="A1012" s="385" t="s">
        <v>207</v>
      </c>
      <c r="B1012" s="386"/>
      <c r="C1012" s="387"/>
      <c r="D1012" s="388"/>
      <c r="E1012" s="389"/>
      <c r="F1012" s="389"/>
      <c r="G1012" s="389"/>
      <c r="H1012" s="389"/>
      <c r="I1012" s="389"/>
      <c r="J1012" s="389"/>
      <c r="K1012" s="389"/>
      <c r="L1012" s="389"/>
      <c r="M1012" s="389"/>
      <c r="N1012" s="389"/>
      <c r="O1012" s="389"/>
      <c r="P1012" s="389"/>
      <c r="Q1012" s="389"/>
      <c r="R1012" s="389"/>
      <c r="S1012" s="389"/>
      <c r="T1012" s="389"/>
      <c r="U1012" s="389"/>
      <c r="V1012" s="389"/>
      <c r="W1012" s="389"/>
      <c r="X1012" s="389"/>
      <c r="Y1012" s="389"/>
      <c r="Z1012" s="389"/>
      <c r="AA1012" s="389"/>
      <c r="AB1012" s="389"/>
      <c r="AC1012" s="389"/>
      <c r="AD1012" s="389"/>
      <c r="AE1012" s="389"/>
      <c r="AF1012" s="389"/>
      <c r="AG1012" s="389"/>
      <c r="AH1012" s="389"/>
      <c r="AI1012" s="389"/>
      <c r="AJ1012" s="389"/>
      <c r="AK1012" s="389"/>
      <c r="AL1012" s="389"/>
      <c r="AM1012" s="389"/>
      <c r="AN1012" s="389"/>
      <c r="AO1012" s="389"/>
      <c r="AP1012" s="389"/>
      <c r="AQ1012" s="389"/>
      <c r="AR1012" s="389"/>
      <c r="AS1012" s="389"/>
      <c r="AT1012" s="389"/>
      <c r="AU1012" s="389"/>
      <c r="AV1012" s="389"/>
      <c r="AW1012" s="389"/>
      <c r="AX1012" s="389"/>
      <c r="AY1012" s="389"/>
      <c r="AZ1012" s="389"/>
      <c r="BA1012" s="389"/>
      <c r="BB1012" s="389"/>
      <c r="BC1012" s="389"/>
      <c r="BD1012" s="389"/>
      <c r="BE1012" s="390"/>
    </row>
    <row r="1013" spans="1:57" s="36" customFormat="1" ht="45" customHeight="1" thickTop="1" thickBot="1">
      <c r="D1013" s="66"/>
      <c r="E1013" s="66"/>
      <c r="F1013" s="66"/>
      <c r="G1013" s="66"/>
      <c r="H1013" s="66"/>
      <c r="I1013" s="66"/>
      <c r="J1013" s="66"/>
      <c r="K1013" s="66"/>
      <c r="L1013" s="66"/>
      <c r="M1013" s="66"/>
      <c r="N1013" s="66"/>
      <c r="O1013" s="66"/>
      <c r="P1013" s="66"/>
      <c r="Q1013" s="66"/>
      <c r="R1013" s="66"/>
      <c r="S1013" s="66"/>
      <c r="T1013" s="66"/>
      <c r="U1013" s="66"/>
      <c r="V1013" s="66"/>
      <c r="W1013" s="66"/>
      <c r="X1013" s="66"/>
      <c r="Y1013" s="66"/>
      <c r="Z1013" s="66"/>
      <c r="AA1013" s="66"/>
      <c r="AB1013" s="66"/>
      <c r="AC1013" s="66"/>
      <c r="AD1013" s="66"/>
      <c r="AE1013" s="66"/>
      <c r="AF1013" s="66"/>
      <c r="AG1013" s="66"/>
      <c r="AH1013" s="66"/>
      <c r="AI1013" s="66"/>
      <c r="AJ1013" s="66"/>
      <c r="AK1013" s="66"/>
      <c r="AL1013" s="66"/>
      <c r="AM1013" s="66"/>
      <c r="AN1013" s="66"/>
      <c r="AO1013" s="66"/>
      <c r="AP1013" s="66"/>
      <c r="AQ1013" s="66"/>
      <c r="AR1013" s="66"/>
      <c r="AS1013" s="66"/>
      <c r="AT1013" s="66"/>
      <c r="AU1013" s="66"/>
      <c r="AV1013" s="66"/>
      <c r="AW1013" s="66"/>
      <c r="AX1013" s="66"/>
      <c r="AY1013" s="66"/>
      <c r="AZ1013" s="66"/>
      <c r="BA1013" s="66"/>
      <c r="BB1013" s="66"/>
      <c r="BC1013" s="66"/>
      <c r="BD1013" s="66"/>
      <c r="BE1013" s="66"/>
    </row>
    <row r="1014" spans="1:57" s="36" customFormat="1" ht="45" customHeight="1" thickTop="1" thickBot="1">
      <c r="A1014" s="391" t="s" ph="1">
        <v>127</v>
      </c>
      <c r="B1014" s="392"/>
      <c r="C1014" s="393"/>
      <c r="D1014" s="66"/>
      <c r="E1014" s="66"/>
      <c r="F1014" s="66"/>
      <c r="G1014" s="66"/>
      <c r="H1014" s="66"/>
      <c r="I1014" s="66"/>
      <c r="J1014" s="66"/>
      <c r="K1014" s="66"/>
      <c r="L1014" s="66"/>
      <c r="M1014" s="66"/>
      <c r="N1014" s="66"/>
      <c r="O1014" s="66"/>
      <c r="P1014" s="66"/>
      <c r="Q1014" s="66"/>
      <c r="R1014" s="66"/>
      <c r="S1014" s="66"/>
      <c r="T1014" s="66"/>
      <c r="U1014" s="66"/>
      <c r="V1014" s="66"/>
      <c r="W1014" s="66"/>
      <c r="X1014" s="66"/>
      <c r="Y1014" s="66"/>
      <c r="Z1014" s="66"/>
      <c r="AA1014" s="66"/>
      <c r="AB1014" s="66"/>
      <c r="AC1014" s="66"/>
      <c r="AD1014" s="66"/>
      <c r="AE1014" s="66"/>
      <c r="AF1014" s="66"/>
      <c r="AG1014" s="66"/>
      <c r="AH1014" s="66"/>
      <c r="AI1014" s="66"/>
      <c r="AJ1014" s="66"/>
      <c r="AK1014" s="66"/>
      <c r="AL1014" s="66"/>
      <c r="AM1014" s="66"/>
      <c r="AN1014" s="66"/>
      <c r="AO1014" s="66"/>
      <c r="AP1014" s="66"/>
      <c r="AQ1014" s="66"/>
      <c r="AR1014" s="66"/>
      <c r="AS1014" s="66"/>
      <c r="AT1014" s="66"/>
      <c r="AU1014" s="66"/>
      <c r="AV1014" s="66"/>
      <c r="AW1014" s="66"/>
      <c r="AX1014" s="66"/>
      <c r="AY1014" s="66"/>
      <c r="AZ1014" s="66"/>
      <c r="BA1014" s="66"/>
      <c r="BB1014" s="66"/>
      <c r="BC1014" s="66"/>
      <c r="BD1014" s="66"/>
      <c r="BE1014" s="66"/>
    </row>
    <row r="1015" spans="1:57" s="36" customFormat="1" ht="45" customHeight="1" thickTop="1" thickBot="1">
      <c r="A1015" s="463" t="s">
        <v>147</v>
      </c>
      <c r="B1015" s="464"/>
      <c r="C1015" s="37"/>
      <c r="D1015" s="465">
        <f>$B$47</f>
        <v>0</v>
      </c>
      <c r="E1015" s="464"/>
      <c r="F1015" s="464"/>
      <c r="G1015" s="464"/>
      <c r="H1015" s="464"/>
      <c r="I1015" s="464"/>
      <c r="J1015" s="464"/>
      <c r="K1015" s="464"/>
      <c r="L1015" s="464"/>
      <c r="M1015" s="464"/>
      <c r="N1015" s="464"/>
      <c r="O1015" s="466"/>
      <c r="P1015" s="467">
        <f>$C$47</f>
        <v>0</v>
      </c>
      <c r="Q1015" s="467"/>
      <c r="R1015" s="467"/>
      <c r="S1015" s="467"/>
      <c r="T1015" s="467"/>
      <c r="U1015" s="468"/>
      <c r="V1015" s="469">
        <f>$D$1</f>
        <v>0</v>
      </c>
      <c r="W1015" s="470"/>
      <c r="X1015" s="470"/>
      <c r="Y1015" s="470"/>
      <c r="Z1015" s="470"/>
      <c r="AA1015" s="470"/>
      <c r="AB1015" s="470"/>
      <c r="AC1015" s="470"/>
      <c r="AD1015" s="470"/>
      <c r="AE1015" s="470"/>
      <c r="AF1015" s="470"/>
      <c r="AG1015" s="470"/>
      <c r="AH1015" s="470"/>
      <c r="AI1015" s="470"/>
      <c r="AJ1015" s="470"/>
      <c r="AK1015" s="470"/>
      <c r="AL1015" s="470"/>
      <c r="AM1015" s="470"/>
      <c r="AN1015" s="470"/>
      <c r="AO1015" s="470"/>
      <c r="AP1015" s="470"/>
      <c r="AQ1015" s="470"/>
      <c r="AR1015" s="470"/>
      <c r="AS1015" s="471"/>
      <c r="AT1015" s="472" t="str">
        <f>$A$1</f>
        <v>国語１年</v>
      </c>
      <c r="AU1015" s="473"/>
      <c r="AV1015" s="473"/>
      <c r="AW1015" s="473"/>
      <c r="AX1015" s="473"/>
      <c r="AY1015" s="474"/>
      <c r="AZ1015" s="475">
        <f>$AG$1</f>
        <v>0</v>
      </c>
      <c r="BA1015" s="475"/>
      <c r="BB1015" s="103"/>
      <c r="BC1015" s="103"/>
      <c r="BD1015" s="38" t="s">
        <v>167</v>
      </c>
      <c r="BE1015" s="39"/>
    </row>
    <row r="1016" spans="1:57" s="36" customFormat="1" ht="21.75" customHeight="1" thickTop="1">
      <c r="A1016" s="476" t="s">
        <v>42</v>
      </c>
      <c r="B1016" s="477"/>
      <c r="C1016" s="478"/>
      <c r="D1016" s="482" t="str">
        <f>D$6</f>
        <v>➊</v>
      </c>
      <c r="E1016" s="483"/>
      <c r="F1016" s="483"/>
      <c r="G1016" s="483"/>
      <c r="H1016" s="483"/>
      <c r="I1016" s="483"/>
      <c r="J1016" s="483" t="str">
        <f>J$6</f>
        <v>➋</v>
      </c>
      <c r="K1016" s="483"/>
      <c r="L1016" s="483"/>
      <c r="M1016" s="483"/>
      <c r="N1016" s="483"/>
      <c r="O1016" s="483"/>
      <c r="P1016" s="483" t="str">
        <f>P$6</f>
        <v>➌</v>
      </c>
      <c r="Q1016" s="483"/>
      <c r="R1016" s="483"/>
      <c r="S1016" s="483"/>
      <c r="T1016" s="483"/>
      <c r="U1016" s="483"/>
      <c r="V1016" s="485" t="str">
        <f>V$6</f>
        <v>➍</v>
      </c>
      <c r="W1016" s="485"/>
      <c r="X1016" s="485"/>
      <c r="Y1016" s="485"/>
      <c r="Z1016" s="485"/>
      <c r="AA1016" s="485"/>
      <c r="AB1016" s="485" t="str">
        <f>AB$6</f>
        <v>➎</v>
      </c>
      <c r="AC1016" s="485"/>
      <c r="AD1016" s="485"/>
      <c r="AE1016" s="485"/>
      <c r="AF1016" s="485"/>
      <c r="AG1016" s="485"/>
      <c r="AH1016" s="485" t="str">
        <f>AH$6</f>
        <v>➏</v>
      </c>
      <c r="AI1016" s="485"/>
      <c r="AJ1016" s="485"/>
      <c r="AK1016" s="485"/>
      <c r="AL1016" s="485"/>
      <c r="AM1016" s="485"/>
      <c r="AN1016" s="485">
        <f>AN$6</f>
        <v>0</v>
      </c>
      <c r="AO1016" s="485"/>
      <c r="AP1016" s="485"/>
      <c r="AQ1016" s="485"/>
      <c r="AR1016" s="485"/>
      <c r="AS1016" s="485"/>
      <c r="AT1016" s="483">
        <f>AT$6</f>
        <v>0</v>
      </c>
      <c r="AU1016" s="483"/>
      <c r="AV1016" s="483"/>
      <c r="AW1016" s="483"/>
      <c r="AX1016" s="483"/>
      <c r="AY1016" s="483"/>
      <c r="AZ1016" s="486" t="s">
        <v>33</v>
      </c>
      <c r="BA1016" s="487"/>
      <c r="BB1016" s="487"/>
      <c r="BC1016" s="487"/>
      <c r="BD1016" s="487"/>
      <c r="BE1016" s="488"/>
    </row>
    <row r="1017" spans="1:57" s="36" customFormat="1" ht="18" customHeight="1">
      <c r="A1017" s="479"/>
      <c r="B1017" s="480"/>
      <c r="C1017" s="481"/>
      <c r="D1017" s="482"/>
      <c r="E1017" s="484"/>
      <c r="F1017" s="484"/>
      <c r="G1017" s="484"/>
      <c r="H1017" s="484"/>
      <c r="I1017" s="483"/>
      <c r="J1017" s="483"/>
      <c r="K1017" s="484"/>
      <c r="L1017" s="484"/>
      <c r="M1017" s="484"/>
      <c r="N1017" s="484"/>
      <c r="O1017" s="483"/>
      <c r="P1017" s="483"/>
      <c r="Q1017" s="484"/>
      <c r="R1017" s="484"/>
      <c r="S1017" s="484"/>
      <c r="T1017" s="484"/>
      <c r="U1017" s="483"/>
      <c r="V1017" s="483"/>
      <c r="W1017" s="484"/>
      <c r="X1017" s="484"/>
      <c r="Y1017" s="484"/>
      <c r="Z1017" s="484"/>
      <c r="AA1017" s="483"/>
      <c r="AB1017" s="483"/>
      <c r="AC1017" s="484"/>
      <c r="AD1017" s="484"/>
      <c r="AE1017" s="484"/>
      <c r="AF1017" s="484"/>
      <c r="AG1017" s="483"/>
      <c r="AH1017" s="483"/>
      <c r="AI1017" s="484"/>
      <c r="AJ1017" s="484"/>
      <c r="AK1017" s="484"/>
      <c r="AL1017" s="484"/>
      <c r="AM1017" s="483"/>
      <c r="AN1017" s="483"/>
      <c r="AO1017" s="484"/>
      <c r="AP1017" s="484"/>
      <c r="AQ1017" s="484"/>
      <c r="AR1017" s="484"/>
      <c r="AS1017" s="483"/>
      <c r="AT1017" s="483"/>
      <c r="AU1017" s="484"/>
      <c r="AV1017" s="484"/>
      <c r="AW1017" s="484"/>
      <c r="AX1017" s="484"/>
      <c r="AY1017" s="483"/>
      <c r="AZ1017" s="489"/>
      <c r="BA1017" s="490"/>
      <c r="BB1017" s="490"/>
      <c r="BC1017" s="490"/>
      <c r="BD1017" s="490"/>
      <c r="BE1017" s="491"/>
    </row>
    <row r="1018" spans="1:57" s="36" customFormat="1" ht="13.5" customHeight="1">
      <c r="A1018" s="495" t="s">
        <v>126</v>
      </c>
      <c r="B1018" s="496"/>
      <c r="C1018" s="497"/>
      <c r="D1018" s="454" t="str">
        <f>$D$8</f>
        <v>はるが　きた</v>
      </c>
      <c r="E1018" s="454" t="str">
        <f>$E$8</f>
        <v>さあ　はじめよう</v>
      </c>
      <c r="F1018" s="454" t="str">
        <f>$F$8</f>
        <v>　おはなし　ききたいな</v>
      </c>
      <c r="G1018" s="454" t="str">
        <f>$G$8</f>
        <v>　なんて　いおうかな</v>
      </c>
      <c r="H1018" s="454" t="str">
        <f>$H$8</f>
        <v>　他</v>
      </c>
      <c r="I1018" s="454">
        <f>$I$8</f>
        <v>0</v>
      </c>
      <c r="J1018" s="460" t="str">
        <f>$J$8</f>
        <v>こえに　だして　よもう</v>
      </c>
      <c r="K1018" s="454" t="str">
        <f>$K$8</f>
        <v>よく　きいて、はなそう</v>
      </c>
      <c r="L1018" s="454" t="str">
        <f>$L$8</f>
        <v>ことばを　さがそう</v>
      </c>
      <c r="M1018" s="454" t="str">
        <f>$M$8</f>
        <v>はなの　みち</v>
      </c>
      <c r="N1018" s="454" t="str">
        <f>$N$8</f>
        <v>としょかんへ　いこう</v>
      </c>
      <c r="O1018" s="457" t="str">
        <f>$O$8</f>
        <v>かきと　かぎ</v>
      </c>
      <c r="P1018" s="454" t="str">
        <f>$P$8</f>
        <v>ぶんを　つくろう</v>
      </c>
      <c r="Q1018" s="454" t="str">
        <f>$Q$8</f>
        <v>ねこと　ねっこ</v>
      </c>
      <c r="R1018" s="454" t="str">
        <f>$R$8</f>
        <v>わけを　はなそう</v>
      </c>
      <c r="S1018" s="454" t="str">
        <f>$S$8</f>
        <v>おばさんと　おばあさん</v>
      </c>
      <c r="T1018" s="454">
        <f>$T$8</f>
        <v>0</v>
      </c>
      <c r="U1018" s="454">
        <f>$U$8</f>
        <v>0</v>
      </c>
      <c r="V1018" s="460" t="str">
        <f>$V$8</f>
        <v>あいうえおで　あそぼう</v>
      </c>
      <c r="W1018" s="454" t="str">
        <f>$W$8</f>
        <v>つぼみ</v>
      </c>
      <c r="X1018" s="454" t="str">
        <f>$X$8</f>
        <v>おもちやと　おもちゃ</v>
      </c>
      <c r="Y1018" s="454" t="str">
        <f>$Y$8</f>
        <v>おおきく　なった</v>
      </c>
      <c r="Z1018" s="454">
        <f>$Z$8</f>
        <v>0</v>
      </c>
      <c r="AA1018" s="457">
        <f>$AA$8</f>
        <v>0</v>
      </c>
      <c r="AB1018" s="454" t="str">
        <f>$AB$8</f>
        <v>おおきな　かぶ</v>
      </c>
      <c r="AC1018" s="454" t="str">
        <f>$AC$8</f>
        <v>はをへを　つかおう</v>
      </c>
      <c r="AD1018" s="454" t="str">
        <f>$AD$8</f>
        <v>すきな　こと、なあに</v>
      </c>
      <c r="AE1018" s="454">
        <f>$AE$8</f>
        <v>0</v>
      </c>
      <c r="AF1018" s="454">
        <f>$AF$8</f>
        <v>0</v>
      </c>
      <c r="AG1018" s="454">
        <f>$AG$8</f>
        <v>0</v>
      </c>
      <c r="AH1018" s="460" t="str">
        <f>$AH$8</f>
        <v>おむすび　ころりん</v>
      </c>
      <c r="AI1018" s="454" t="str">
        <f>$AI$8</f>
        <v>こんな　ことが　あったよ</v>
      </c>
      <c r="AJ1018" s="454" t="str">
        <f>$AJ$8</f>
        <v>としょかんと　なかよし</v>
      </c>
      <c r="AK1018" s="454">
        <f>$AK$8</f>
        <v>0</v>
      </c>
      <c r="AL1018" s="454">
        <f>$AL$8</f>
        <v>0</v>
      </c>
      <c r="AM1018" s="457">
        <f>$AM$8</f>
        <v>0</v>
      </c>
      <c r="AN1018" s="454" t="str">
        <f>$AN$8</f>
        <v>ひらがなの　たしかめ</v>
      </c>
      <c r="AO1018" s="454">
        <f>$AO$8</f>
        <v>0</v>
      </c>
      <c r="AP1018" s="454">
        <f>$AP$8</f>
        <v>0</v>
      </c>
      <c r="AQ1018" s="454">
        <f>$AQ$8</f>
        <v>0</v>
      </c>
      <c r="AR1018" s="454">
        <f>$AR$8</f>
        <v>0</v>
      </c>
      <c r="AS1018" s="454">
        <f>$AS$8</f>
        <v>0</v>
      </c>
      <c r="AT1018" s="460">
        <f>$AT$8</f>
        <v>0</v>
      </c>
      <c r="AU1018" s="454">
        <f>$AU$8</f>
        <v>0</v>
      </c>
      <c r="AV1018" s="454">
        <f>$AV$8</f>
        <v>0</v>
      </c>
      <c r="AW1018" s="454">
        <f>$AW$8</f>
        <v>0</v>
      </c>
      <c r="AX1018" s="454">
        <f>$AX$8</f>
        <v>0</v>
      </c>
      <c r="AY1018" s="457">
        <f>$AY$8</f>
        <v>0</v>
      </c>
      <c r="AZ1018" s="489"/>
      <c r="BA1018" s="490"/>
      <c r="BB1018" s="490"/>
      <c r="BC1018" s="490"/>
      <c r="BD1018" s="490"/>
      <c r="BE1018" s="491"/>
    </row>
    <row r="1019" spans="1:57" s="36" customFormat="1" ht="13.5" customHeight="1">
      <c r="A1019" s="498"/>
      <c r="B1019" s="499"/>
      <c r="C1019" s="500"/>
      <c r="D1019" s="455"/>
      <c r="E1019" s="455"/>
      <c r="F1019" s="455"/>
      <c r="G1019" s="455"/>
      <c r="H1019" s="455"/>
      <c r="I1019" s="455"/>
      <c r="J1019" s="461"/>
      <c r="K1019" s="455"/>
      <c r="L1019" s="455"/>
      <c r="M1019" s="455"/>
      <c r="N1019" s="455"/>
      <c r="O1019" s="458"/>
      <c r="P1019" s="455"/>
      <c r="Q1019" s="455"/>
      <c r="R1019" s="455"/>
      <c r="S1019" s="455"/>
      <c r="T1019" s="455"/>
      <c r="U1019" s="455"/>
      <c r="V1019" s="461"/>
      <c r="W1019" s="455"/>
      <c r="X1019" s="455"/>
      <c r="Y1019" s="455"/>
      <c r="Z1019" s="455"/>
      <c r="AA1019" s="458"/>
      <c r="AB1019" s="455"/>
      <c r="AC1019" s="455"/>
      <c r="AD1019" s="455"/>
      <c r="AE1019" s="455"/>
      <c r="AF1019" s="455"/>
      <c r="AG1019" s="455"/>
      <c r="AH1019" s="461"/>
      <c r="AI1019" s="455"/>
      <c r="AJ1019" s="455"/>
      <c r="AK1019" s="455"/>
      <c r="AL1019" s="455"/>
      <c r="AM1019" s="458"/>
      <c r="AN1019" s="455"/>
      <c r="AO1019" s="455"/>
      <c r="AP1019" s="455"/>
      <c r="AQ1019" s="455"/>
      <c r="AR1019" s="455"/>
      <c r="AS1019" s="455"/>
      <c r="AT1019" s="461"/>
      <c r="AU1019" s="455"/>
      <c r="AV1019" s="455"/>
      <c r="AW1019" s="455"/>
      <c r="AX1019" s="455"/>
      <c r="AY1019" s="458"/>
      <c r="AZ1019" s="489"/>
      <c r="BA1019" s="490"/>
      <c r="BB1019" s="490"/>
      <c r="BC1019" s="490"/>
      <c r="BD1019" s="490"/>
      <c r="BE1019" s="491"/>
    </row>
    <row r="1020" spans="1:57" s="36" customFormat="1" ht="13.5" customHeight="1">
      <c r="A1020" s="498"/>
      <c r="B1020" s="499"/>
      <c r="C1020" s="500"/>
      <c r="D1020" s="455"/>
      <c r="E1020" s="455"/>
      <c r="F1020" s="455"/>
      <c r="G1020" s="455"/>
      <c r="H1020" s="455"/>
      <c r="I1020" s="455"/>
      <c r="J1020" s="461"/>
      <c r="K1020" s="455"/>
      <c r="L1020" s="455"/>
      <c r="M1020" s="455"/>
      <c r="N1020" s="455"/>
      <c r="O1020" s="458"/>
      <c r="P1020" s="455"/>
      <c r="Q1020" s="455"/>
      <c r="R1020" s="455"/>
      <c r="S1020" s="455"/>
      <c r="T1020" s="455"/>
      <c r="U1020" s="455"/>
      <c r="V1020" s="461"/>
      <c r="W1020" s="455"/>
      <c r="X1020" s="455"/>
      <c r="Y1020" s="455"/>
      <c r="Z1020" s="455"/>
      <c r="AA1020" s="458"/>
      <c r="AB1020" s="455"/>
      <c r="AC1020" s="455"/>
      <c r="AD1020" s="455"/>
      <c r="AE1020" s="455"/>
      <c r="AF1020" s="455"/>
      <c r="AG1020" s="455"/>
      <c r="AH1020" s="461"/>
      <c r="AI1020" s="455"/>
      <c r="AJ1020" s="455"/>
      <c r="AK1020" s="455"/>
      <c r="AL1020" s="455"/>
      <c r="AM1020" s="458"/>
      <c r="AN1020" s="455"/>
      <c r="AO1020" s="455"/>
      <c r="AP1020" s="455"/>
      <c r="AQ1020" s="455"/>
      <c r="AR1020" s="455"/>
      <c r="AS1020" s="455"/>
      <c r="AT1020" s="461"/>
      <c r="AU1020" s="455"/>
      <c r="AV1020" s="455"/>
      <c r="AW1020" s="455"/>
      <c r="AX1020" s="455"/>
      <c r="AY1020" s="458"/>
      <c r="AZ1020" s="489"/>
      <c r="BA1020" s="490"/>
      <c r="BB1020" s="490"/>
      <c r="BC1020" s="490"/>
      <c r="BD1020" s="490"/>
      <c r="BE1020" s="491"/>
    </row>
    <row r="1021" spans="1:57" s="36" customFormat="1" ht="13.5" customHeight="1">
      <c r="A1021" s="498"/>
      <c r="B1021" s="499"/>
      <c r="C1021" s="500"/>
      <c r="D1021" s="455"/>
      <c r="E1021" s="455"/>
      <c r="F1021" s="455"/>
      <c r="G1021" s="455"/>
      <c r="H1021" s="455"/>
      <c r="I1021" s="455"/>
      <c r="J1021" s="461"/>
      <c r="K1021" s="455"/>
      <c r="L1021" s="455"/>
      <c r="M1021" s="455"/>
      <c r="N1021" s="455"/>
      <c r="O1021" s="458"/>
      <c r="P1021" s="455"/>
      <c r="Q1021" s="455"/>
      <c r="R1021" s="455"/>
      <c r="S1021" s="455"/>
      <c r="T1021" s="455"/>
      <c r="U1021" s="455"/>
      <c r="V1021" s="461"/>
      <c r="W1021" s="455"/>
      <c r="X1021" s="455"/>
      <c r="Y1021" s="455"/>
      <c r="Z1021" s="455"/>
      <c r="AA1021" s="458"/>
      <c r="AB1021" s="455"/>
      <c r="AC1021" s="455"/>
      <c r="AD1021" s="455"/>
      <c r="AE1021" s="455"/>
      <c r="AF1021" s="455"/>
      <c r="AG1021" s="455"/>
      <c r="AH1021" s="461"/>
      <c r="AI1021" s="455"/>
      <c r="AJ1021" s="455"/>
      <c r="AK1021" s="455"/>
      <c r="AL1021" s="455"/>
      <c r="AM1021" s="458"/>
      <c r="AN1021" s="455"/>
      <c r="AO1021" s="455"/>
      <c r="AP1021" s="455"/>
      <c r="AQ1021" s="455"/>
      <c r="AR1021" s="455"/>
      <c r="AS1021" s="455"/>
      <c r="AT1021" s="461"/>
      <c r="AU1021" s="455"/>
      <c r="AV1021" s="455"/>
      <c r="AW1021" s="455"/>
      <c r="AX1021" s="455"/>
      <c r="AY1021" s="458"/>
      <c r="AZ1021" s="489"/>
      <c r="BA1021" s="490"/>
      <c r="BB1021" s="490"/>
      <c r="BC1021" s="490"/>
      <c r="BD1021" s="490"/>
      <c r="BE1021" s="491"/>
    </row>
    <row r="1022" spans="1:57" s="36" customFormat="1" ht="13.5" customHeight="1">
      <c r="A1022" s="498"/>
      <c r="B1022" s="499"/>
      <c r="C1022" s="500"/>
      <c r="D1022" s="455"/>
      <c r="E1022" s="455"/>
      <c r="F1022" s="455"/>
      <c r="G1022" s="455"/>
      <c r="H1022" s="455"/>
      <c r="I1022" s="455"/>
      <c r="J1022" s="461"/>
      <c r="K1022" s="455"/>
      <c r="L1022" s="455"/>
      <c r="M1022" s="455"/>
      <c r="N1022" s="455"/>
      <c r="O1022" s="458"/>
      <c r="P1022" s="455"/>
      <c r="Q1022" s="455"/>
      <c r="R1022" s="455"/>
      <c r="S1022" s="455"/>
      <c r="T1022" s="455"/>
      <c r="U1022" s="455"/>
      <c r="V1022" s="461"/>
      <c r="W1022" s="455"/>
      <c r="X1022" s="455"/>
      <c r="Y1022" s="455"/>
      <c r="Z1022" s="455"/>
      <c r="AA1022" s="458"/>
      <c r="AB1022" s="455"/>
      <c r="AC1022" s="455"/>
      <c r="AD1022" s="455"/>
      <c r="AE1022" s="455"/>
      <c r="AF1022" s="455"/>
      <c r="AG1022" s="455"/>
      <c r="AH1022" s="461"/>
      <c r="AI1022" s="455"/>
      <c r="AJ1022" s="455"/>
      <c r="AK1022" s="455"/>
      <c r="AL1022" s="455"/>
      <c r="AM1022" s="458"/>
      <c r="AN1022" s="455"/>
      <c r="AO1022" s="455"/>
      <c r="AP1022" s="455"/>
      <c r="AQ1022" s="455"/>
      <c r="AR1022" s="455"/>
      <c r="AS1022" s="455"/>
      <c r="AT1022" s="461"/>
      <c r="AU1022" s="455"/>
      <c r="AV1022" s="455"/>
      <c r="AW1022" s="455"/>
      <c r="AX1022" s="455"/>
      <c r="AY1022" s="458"/>
      <c r="AZ1022" s="489"/>
      <c r="BA1022" s="490"/>
      <c r="BB1022" s="490"/>
      <c r="BC1022" s="490"/>
      <c r="BD1022" s="490"/>
      <c r="BE1022" s="491"/>
    </row>
    <row r="1023" spans="1:57" s="36" customFormat="1" ht="13.5" customHeight="1">
      <c r="A1023" s="498"/>
      <c r="B1023" s="499"/>
      <c r="C1023" s="500"/>
      <c r="D1023" s="455"/>
      <c r="E1023" s="455"/>
      <c r="F1023" s="455"/>
      <c r="G1023" s="455"/>
      <c r="H1023" s="455"/>
      <c r="I1023" s="455"/>
      <c r="J1023" s="461"/>
      <c r="K1023" s="455"/>
      <c r="L1023" s="455"/>
      <c r="M1023" s="455"/>
      <c r="N1023" s="455"/>
      <c r="O1023" s="458"/>
      <c r="P1023" s="455"/>
      <c r="Q1023" s="455"/>
      <c r="R1023" s="455"/>
      <c r="S1023" s="455"/>
      <c r="T1023" s="455"/>
      <c r="U1023" s="455"/>
      <c r="V1023" s="461"/>
      <c r="W1023" s="455"/>
      <c r="X1023" s="455"/>
      <c r="Y1023" s="455"/>
      <c r="Z1023" s="455"/>
      <c r="AA1023" s="458"/>
      <c r="AB1023" s="455"/>
      <c r="AC1023" s="455"/>
      <c r="AD1023" s="455"/>
      <c r="AE1023" s="455"/>
      <c r="AF1023" s="455"/>
      <c r="AG1023" s="455"/>
      <c r="AH1023" s="461"/>
      <c r="AI1023" s="455"/>
      <c r="AJ1023" s="455"/>
      <c r="AK1023" s="455"/>
      <c r="AL1023" s="455"/>
      <c r="AM1023" s="458"/>
      <c r="AN1023" s="455"/>
      <c r="AO1023" s="455"/>
      <c r="AP1023" s="455"/>
      <c r="AQ1023" s="455"/>
      <c r="AR1023" s="455"/>
      <c r="AS1023" s="455"/>
      <c r="AT1023" s="461"/>
      <c r="AU1023" s="455"/>
      <c r="AV1023" s="455"/>
      <c r="AW1023" s="455"/>
      <c r="AX1023" s="455"/>
      <c r="AY1023" s="458"/>
      <c r="AZ1023" s="489"/>
      <c r="BA1023" s="490"/>
      <c r="BB1023" s="490"/>
      <c r="BC1023" s="490"/>
      <c r="BD1023" s="490"/>
      <c r="BE1023" s="491"/>
    </row>
    <row r="1024" spans="1:57" s="36" customFormat="1" ht="13.5" customHeight="1">
      <c r="A1024" s="498"/>
      <c r="B1024" s="499"/>
      <c r="C1024" s="500"/>
      <c r="D1024" s="455"/>
      <c r="E1024" s="455"/>
      <c r="F1024" s="455"/>
      <c r="G1024" s="455"/>
      <c r="H1024" s="455"/>
      <c r="I1024" s="455"/>
      <c r="J1024" s="461"/>
      <c r="K1024" s="455"/>
      <c r="L1024" s="455"/>
      <c r="M1024" s="455"/>
      <c r="N1024" s="455"/>
      <c r="O1024" s="458"/>
      <c r="P1024" s="455"/>
      <c r="Q1024" s="455"/>
      <c r="R1024" s="455"/>
      <c r="S1024" s="455"/>
      <c r="T1024" s="455"/>
      <c r="U1024" s="455"/>
      <c r="V1024" s="461"/>
      <c r="W1024" s="455"/>
      <c r="X1024" s="455"/>
      <c r="Y1024" s="455"/>
      <c r="Z1024" s="455"/>
      <c r="AA1024" s="458"/>
      <c r="AB1024" s="455"/>
      <c r="AC1024" s="455"/>
      <c r="AD1024" s="455"/>
      <c r="AE1024" s="455"/>
      <c r="AF1024" s="455"/>
      <c r="AG1024" s="455"/>
      <c r="AH1024" s="461"/>
      <c r="AI1024" s="455"/>
      <c r="AJ1024" s="455"/>
      <c r="AK1024" s="455"/>
      <c r="AL1024" s="455"/>
      <c r="AM1024" s="458"/>
      <c r="AN1024" s="455"/>
      <c r="AO1024" s="455"/>
      <c r="AP1024" s="455"/>
      <c r="AQ1024" s="455"/>
      <c r="AR1024" s="455"/>
      <c r="AS1024" s="455"/>
      <c r="AT1024" s="461"/>
      <c r="AU1024" s="455"/>
      <c r="AV1024" s="455"/>
      <c r="AW1024" s="455"/>
      <c r="AX1024" s="455"/>
      <c r="AY1024" s="458"/>
      <c r="AZ1024" s="489"/>
      <c r="BA1024" s="490"/>
      <c r="BB1024" s="490"/>
      <c r="BC1024" s="490"/>
      <c r="BD1024" s="490"/>
      <c r="BE1024" s="491"/>
    </row>
    <row r="1025" spans="1:80" s="36" customFormat="1" ht="13.5" customHeight="1">
      <c r="A1025" s="498"/>
      <c r="B1025" s="499"/>
      <c r="C1025" s="500"/>
      <c r="D1025" s="455"/>
      <c r="E1025" s="455"/>
      <c r="F1025" s="455"/>
      <c r="G1025" s="455"/>
      <c r="H1025" s="455"/>
      <c r="I1025" s="455"/>
      <c r="J1025" s="461"/>
      <c r="K1025" s="455"/>
      <c r="L1025" s="455"/>
      <c r="M1025" s="455"/>
      <c r="N1025" s="455"/>
      <c r="O1025" s="458"/>
      <c r="P1025" s="455"/>
      <c r="Q1025" s="455"/>
      <c r="R1025" s="455"/>
      <c r="S1025" s="455"/>
      <c r="T1025" s="455"/>
      <c r="U1025" s="455"/>
      <c r="V1025" s="461"/>
      <c r="W1025" s="455"/>
      <c r="X1025" s="455"/>
      <c r="Y1025" s="455"/>
      <c r="Z1025" s="455"/>
      <c r="AA1025" s="458"/>
      <c r="AB1025" s="455"/>
      <c r="AC1025" s="455"/>
      <c r="AD1025" s="455"/>
      <c r="AE1025" s="455"/>
      <c r="AF1025" s="455"/>
      <c r="AG1025" s="455"/>
      <c r="AH1025" s="461"/>
      <c r="AI1025" s="455"/>
      <c r="AJ1025" s="455"/>
      <c r="AK1025" s="455"/>
      <c r="AL1025" s="455"/>
      <c r="AM1025" s="458"/>
      <c r="AN1025" s="455"/>
      <c r="AO1025" s="455"/>
      <c r="AP1025" s="455"/>
      <c r="AQ1025" s="455"/>
      <c r="AR1025" s="455"/>
      <c r="AS1025" s="455"/>
      <c r="AT1025" s="461"/>
      <c r="AU1025" s="455"/>
      <c r="AV1025" s="455"/>
      <c r="AW1025" s="455"/>
      <c r="AX1025" s="455"/>
      <c r="AY1025" s="458"/>
      <c r="AZ1025" s="489"/>
      <c r="BA1025" s="490"/>
      <c r="BB1025" s="490"/>
      <c r="BC1025" s="490"/>
      <c r="BD1025" s="490"/>
      <c r="BE1025" s="491"/>
    </row>
    <row r="1026" spans="1:80" s="36" customFormat="1" ht="13.5" customHeight="1">
      <c r="A1026" s="498"/>
      <c r="B1026" s="499"/>
      <c r="C1026" s="500"/>
      <c r="D1026" s="455"/>
      <c r="E1026" s="455"/>
      <c r="F1026" s="455"/>
      <c r="G1026" s="455"/>
      <c r="H1026" s="455"/>
      <c r="I1026" s="455"/>
      <c r="J1026" s="461"/>
      <c r="K1026" s="455"/>
      <c r="L1026" s="455"/>
      <c r="M1026" s="455"/>
      <c r="N1026" s="455"/>
      <c r="O1026" s="458"/>
      <c r="P1026" s="455"/>
      <c r="Q1026" s="455"/>
      <c r="R1026" s="455"/>
      <c r="S1026" s="455"/>
      <c r="T1026" s="455"/>
      <c r="U1026" s="455"/>
      <c r="V1026" s="461"/>
      <c r="W1026" s="455"/>
      <c r="X1026" s="455"/>
      <c r="Y1026" s="455"/>
      <c r="Z1026" s="455"/>
      <c r="AA1026" s="458"/>
      <c r="AB1026" s="455"/>
      <c r="AC1026" s="455"/>
      <c r="AD1026" s="455"/>
      <c r="AE1026" s="455"/>
      <c r="AF1026" s="455"/>
      <c r="AG1026" s="455"/>
      <c r="AH1026" s="461"/>
      <c r="AI1026" s="455"/>
      <c r="AJ1026" s="455"/>
      <c r="AK1026" s="455"/>
      <c r="AL1026" s="455"/>
      <c r="AM1026" s="458"/>
      <c r="AN1026" s="455"/>
      <c r="AO1026" s="455"/>
      <c r="AP1026" s="455"/>
      <c r="AQ1026" s="455"/>
      <c r="AR1026" s="455"/>
      <c r="AS1026" s="455"/>
      <c r="AT1026" s="461"/>
      <c r="AU1026" s="455"/>
      <c r="AV1026" s="455"/>
      <c r="AW1026" s="455"/>
      <c r="AX1026" s="455"/>
      <c r="AY1026" s="458"/>
      <c r="AZ1026" s="492"/>
      <c r="BA1026" s="493"/>
      <c r="BB1026" s="493"/>
      <c r="BC1026" s="493"/>
      <c r="BD1026" s="493"/>
      <c r="BE1026" s="494"/>
    </row>
    <row r="1027" spans="1:80" s="36" customFormat="1" ht="13.5" customHeight="1">
      <c r="A1027" s="498"/>
      <c r="B1027" s="499"/>
      <c r="C1027" s="500"/>
      <c r="D1027" s="455"/>
      <c r="E1027" s="455"/>
      <c r="F1027" s="455"/>
      <c r="G1027" s="455"/>
      <c r="H1027" s="455"/>
      <c r="I1027" s="455"/>
      <c r="J1027" s="461"/>
      <c r="K1027" s="455"/>
      <c r="L1027" s="455"/>
      <c r="M1027" s="455"/>
      <c r="N1027" s="455"/>
      <c r="O1027" s="458"/>
      <c r="P1027" s="455"/>
      <c r="Q1027" s="455"/>
      <c r="R1027" s="455"/>
      <c r="S1027" s="455"/>
      <c r="T1027" s="455"/>
      <c r="U1027" s="455"/>
      <c r="V1027" s="461"/>
      <c r="W1027" s="455"/>
      <c r="X1027" s="455"/>
      <c r="Y1027" s="455"/>
      <c r="Z1027" s="455"/>
      <c r="AA1027" s="458"/>
      <c r="AB1027" s="455"/>
      <c r="AC1027" s="455"/>
      <c r="AD1027" s="455"/>
      <c r="AE1027" s="455"/>
      <c r="AF1027" s="455"/>
      <c r="AG1027" s="455"/>
      <c r="AH1027" s="461"/>
      <c r="AI1027" s="455"/>
      <c r="AJ1027" s="455"/>
      <c r="AK1027" s="455"/>
      <c r="AL1027" s="455"/>
      <c r="AM1027" s="458"/>
      <c r="AN1027" s="455"/>
      <c r="AO1027" s="455"/>
      <c r="AP1027" s="455"/>
      <c r="AQ1027" s="455"/>
      <c r="AR1027" s="455"/>
      <c r="AS1027" s="455"/>
      <c r="AT1027" s="461"/>
      <c r="AU1027" s="455"/>
      <c r="AV1027" s="455"/>
      <c r="AW1027" s="455"/>
      <c r="AX1027" s="455"/>
      <c r="AY1027" s="458"/>
      <c r="AZ1027" s="439" t="s">
        <v>34</v>
      </c>
      <c r="BA1027" s="440"/>
      <c r="BB1027" s="440"/>
      <c r="BC1027" s="440"/>
      <c r="BD1027" s="440"/>
      <c r="BE1027" s="441"/>
    </row>
    <row r="1028" spans="1:80" s="36" customFormat="1" ht="69.95" customHeight="1">
      <c r="A1028" s="501"/>
      <c r="B1028" s="502"/>
      <c r="C1028" s="503"/>
      <c r="D1028" s="456"/>
      <c r="E1028" s="456"/>
      <c r="F1028" s="456"/>
      <c r="G1028" s="456"/>
      <c r="H1028" s="456"/>
      <c r="I1028" s="456"/>
      <c r="J1028" s="462"/>
      <c r="K1028" s="456"/>
      <c r="L1028" s="456"/>
      <c r="M1028" s="456"/>
      <c r="N1028" s="456"/>
      <c r="O1028" s="459"/>
      <c r="P1028" s="456"/>
      <c r="Q1028" s="456"/>
      <c r="R1028" s="456"/>
      <c r="S1028" s="456"/>
      <c r="T1028" s="456"/>
      <c r="U1028" s="456"/>
      <c r="V1028" s="462"/>
      <c r="W1028" s="456"/>
      <c r="X1028" s="456"/>
      <c r="Y1028" s="456"/>
      <c r="Z1028" s="456"/>
      <c r="AA1028" s="459"/>
      <c r="AB1028" s="456"/>
      <c r="AC1028" s="456"/>
      <c r="AD1028" s="456"/>
      <c r="AE1028" s="456"/>
      <c r="AF1028" s="456"/>
      <c r="AG1028" s="456"/>
      <c r="AH1028" s="462"/>
      <c r="AI1028" s="456"/>
      <c r="AJ1028" s="456"/>
      <c r="AK1028" s="456"/>
      <c r="AL1028" s="456"/>
      <c r="AM1028" s="459"/>
      <c r="AN1028" s="456"/>
      <c r="AO1028" s="456"/>
      <c r="AP1028" s="456"/>
      <c r="AQ1028" s="456"/>
      <c r="AR1028" s="456"/>
      <c r="AS1028" s="456"/>
      <c r="AT1028" s="462"/>
      <c r="AU1028" s="456"/>
      <c r="AV1028" s="456"/>
      <c r="AW1028" s="456"/>
      <c r="AX1028" s="456"/>
      <c r="AY1028" s="459"/>
      <c r="AZ1028" s="442"/>
      <c r="BA1028" s="443"/>
      <c r="BB1028" s="443"/>
      <c r="BC1028" s="443"/>
      <c r="BD1028" s="443"/>
      <c r="BE1028" s="444"/>
    </row>
    <row r="1029" spans="1:80" s="36" customFormat="1" ht="21.75" customHeight="1" thickBot="1">
      <c r="A1029" s="445" t="s">
        <v>1</v>
      </c>
      <c r="B1029" s="446"/>
      <c r="C1029" s="447"/>
      <c r="D1029" s="451" t="str">
        <f>$D$19</f>
        <v>知技</v>
      </c>
      <c r="E1029" s="411" t="str">
        <f>$E$19</f>
        <v>話聞</v>
      </c>
      <c r="F1029" s="433" t="str">
        <f>$F$19</f>
        <v>書く</v>
      </c>
      <c r="G1029" s="435" t="str">
        <f>$G$19</f>
        <v>読む</v>
      </c>
      <c r="H1029" s="453" t="str">
        <f>$H$19</f>
        <v>思判表</v>
      </c>
      <c r="I1029" s="406" t="str">
        <f t="shared" ref="I1029:BE1029" si="245">I$19</f>
        <v>得点</v>
      </c>
      <c r="J1029" s="407" t="str">
        <f>$D$19</f>
        <v>知技</v>
      </c>
      <c r="K1029" s="411" t="str">
        <f>$E$19</f>
        <v>話聞</v>
      </c>
      <c r="L1029" s="433" t="str">
        <f>$F$19</f>
        <v>書く</v>
      </c>
      <c r="M1029" s="435" t="str">
        <f>$G$19</f>
        <v>読む</v>
      </c>
      <c r="N1029" s="409" t="str">
        <f t="shared" si="245"/>
        <v>思判表</v>
      </c>
      <c r="O1029" s="406" t="str">
        <f t="shared" si="245"/>
        <v>得点</v>
      </c>
      <c r="P1029" s="407" t="str">
        <f>$D$19</f>
        <v>知技</v>
      </c>
      <c r="Q1029" s="411" t="str">
        <f>$E$19</f>
        <v>話聞</v>
      </c>
      <c r="R1029" s="433" t="str">
        <f>$F$19</f>
        <v>書く</v>
      </c>
      <c r="S1029" s="435" t="str">
        <f>$G$19</f>
        <v>読む</v>
      </c>
      <c r="T1029" s="409" t="str">
        <f t="shared" si="245"/>
        <v>思判表</v>
      </c>
      <c r="U1029" s="406" t="str">
        <f t="shared" si="245"/>
        <v>得点</v>
      </c>
      <c r="V1029" s="407" t="str">
        <f>$D$19</f>
        <v>知技</v>
      </c>
      <c r="W1029" s="411" t="str">
        <f>$E$19</f>
        <v>話聞</v>
      </c>
      <c r="X1029" s="433" t="str">
        <f>$F$19</f>
        <v>書く</v>
      </c>
      <c r="Y1029" s="435" t="str">
        <f>$G$19</f>
        <v>読む</v>
      </c>
      <c r="Z1029" s="409" t="str">
        <f t="shared" si="245"/>
        <v>思判表</v>
      </c>
      <c r="AA1029" s="406" t="str">
        <f t="shared" si="245"/>
        <v>得点</v>
      </c>
      <c r="AB1029" s="407" t="str">
        <f>$D$19</f>
        <v>知技</v>
      </c>
      <c r="AC1029" s="411" t="str">
        <f>$E$19</f>
        <v>話聞</v>
      </c>
      <c r="AD1029" s="433" t="str">
        <f>$F$19</f>
        <v>書く</v>
      </c>
      <c r="AE1029" s="435" t="str">
        <f>$G$19</f>
        <v>読む</v>
      </c>
      <c r="AF1029" s="409" t="str">
        <f t="shared" si="245"/>
        <v>思判表</v>
      </c>
      <c r="AG1029" s="406" t="str">
        <f t="shared" si="245"/>
        <v>得点</v>
      </c>
      <c r="AH1029" s="407" t="str">
        <f>$D$19</f>
        <v>知技</v>
      </c>
      <c r="AI1029" s="411" t="str">
        <f>$E$19</f>
        <v>話聞</v>
      </c>
      <c r="AJ1029" s="433" t="str">
        <f>$F$19</f>
        <v>書く</v>
      </c>
      <c r="AK1029" s="435" t="str">
        <f>$G$19</f>
        <v>読む</v>
      </c>
      <c r="AL1029" s="409" t="str">
        <f t="shared" si="245"/>
        <v>思判表</v>
      </c>
      <c r="AM1029" s="406" t="str">
        <f t="shared" si="245"/>
        <v>得点</v>
      </c>
      <c r="AN1029" s="407" t="str">
        <f>$D$19</f>
        <v>知技</v>
      </c>
      <c r="AO1029" s="411" t="str">
        <f>$E$19</f>
        <v>話聞</v>
      </c>
      <c r="AP1029" s="433" t="str">
        <f>$F$19</f>
        <v>書く</v>
      </c>
      <c r="AQ1029" s="435" t="str">
        <f>$G$19</f>
        <v>読む</v>
      </c>
      <c r="AR1029" s="409" t="str">
        <f t="shared" si="245"/>
        <v>思判表</v>
      </c>
      <c r="AS1029" s="406" t="str">
        <f t="shared" si="245"/>
        <v>得点</v>
      </c>
      <c r="AT1029" s="436" t="str">
        <f>$D$19</f>
        <v>知技</v>
      </c>
      <c r="AU1029" s="437" t="str">
        <f>$E$19</f>
        <v>話聞</v>
      </c>
      <c r="AV1029" s="438" t="str">
        <f>$F$19</f>
        <v>書く</v>
      </c>
      <c r="AW1029" s="435" t="str">
        <f>$G$19</f>
        <v>読む</v>
      </c>
      <c r="AX1029" s="404" t="str">
        <f>AX$19</f>
        <v>思判表</v>
      </c>
      <c r="AY1029" s="406" t="str">
        <f t="shared" si="245"/>
        <v>得点</v>
      </c>
      <c r="AZ1029" s="407" t="str">
        <f>$D$19</f>
        <v>知技</v>
      </c>
      <c r="BA1029" s="411" t="str">
        <f>$E$19</f>
        <v>話聞</v>
      </c>
      <c r="BB1029" s="433" t="str">
        <f>$F$19</f>
        <v>書く</v>
      </c>
      <c r="BC1029" s="435" t="str">
        <f>$G$19</f>
        <v>読む</v>
      </c>
      <c r="BD1029" s="409" t="str">
        <f t="shared" si="245"/>
        <v>思判表</v>
      </c>
      <c r="BE1029" s="428" t="str">
        <f t="shared" si="245"/>
        <v>得点</v>
      </c>
    </row>
    <row r="1030" spans="1:80" s="36" customFormat="1" ht="44.25" customHeight="1">
      <c r="A1030" s="448"/>
      <c r="B1030" s="449"/>
      <c r="C1030" s="450"/>
      <c r="D1030" s="452"/>
      <c r="E1030" s="412"/>
      <c r="F1030" s="434"/>
      <c r="G1030" s="405"/>
      <c r="H1030" s="410"/>
      <c r="I1030" s="405"/>
      <c r="J1030" s="408"/>
      <c r="K1030" s="412"/>
      <c r="L1030" s="434"/>
      <c r="M1030" s="405"/>
      <c r="N1030" s="410"/>
      <c r="O1030" s="405"/>
      <c r="P1030" s="408"/>
      <c r="Q1030" s="412"/>
      <c r="R1030" s="434"/>
      <c r="S1030" s="405"/>
      <c r="T1030" s="410"/>
      <c r="U1030" s="405"/>
      <c r="V1030" s="408"/>
      <c r="W1030" s="412"/>
      <c r="X1030" s="434"/>
      <c r="Y1030" s="405"/>
      <c r="Z1030" s="410"/>
      <c r="AA1030" s="405"/>
      <c r="AB1030" s="408"/>
      <c r="AC1030" s="412"/>
      <c r="AD1030" s="434"/>
      <c r="AE1030" s="405"/>
      <c r="AF1030" s="410"/>
      <c r="AG1030" s="405"/>
      <c r="AH1030" s="408"/>
      <c r="AI1030" s="412"/>
      <c r="AJ1030" s="434"/>
      <c r="AK1030" s="405"/>
      <c r="AL1030" s="410"/>
      <c r="AM1030" s="405"/>
      <c r="AN1030" s="408"/>
      <c r="AO1030" s="412"/>
      <c r="AP1030" s="434"/>
      <c r="AQ1030" s="405"/>
      <c r="AR1030" s="410"/>
      <c r="AS1030" s="405"/>
      <c r="AT1030" s="405"/>
      <c r="AU1030" s="405"/>
      <c r="AV1030" s="405"/>
      <c r="AW1030" s="405"/>
      <c r="AX1030" s="405"/>
      <c r="AY1030" s="405"/>
      <c r="AZ1030" s="408"/>
      <c r="BA1030" s="412"/>
      <c r="BB1030" s="434"/>
      <c r="BC1030" s="405"/>
      <c r="BD1030" s="410"/>
      <c r="BE1030" s="429"/>
      <c r="BS1030" s="40"/>
      <c r="BT1030" s="41">
        <v>1</v>
      </c>
      <c r="BU1030" s="41">
        <v>2</v>
      </c>
      <c r="BV1030" s="41">
        <v>3</v>
      </c>
      <c r="BW1030" s="41">
        <v>4</v>
      </c>
      <c r="BX1030" s="41">
        <v>5</v>
      </c>
      <c r="BY1030" s="41">
        <v>6</v>
      </c>
      <c r="BZ1030" s="41">
        <v>7</v>
      </c>
      <c r="CA1030" s="41">
        <v>8</v>
      </c>
      <c r="CB1030" s="42" t="s">
        <v>40</v>
      </c>
    </row>
    <row r="1031" spans="1:80" s="36" customFormat="1" ht="33" customHeight="1" thickBot="1">
      <c r="A1031" s="430" t="s">
        <v>2</v>
      </c>
      <c r="B1031" s="431"/>
      <c r="C1031" s="432"/>
      <c r="D1031" s="43">
        <f>D$21</f>
        <v>60</v>
      </c>
      <c r="E1031" s="123">
        <f t="shared" ref="E1031:BE1031" si="246">E$21</f>
        <v>30</v>
      </c>
      <c r="F1031" s="43">
        <f>F$21</f>
        <v>10</v>
      </c>
      <c r="G1031" s="43">
        <f>G$21</f>
        <v>0</v>
      </c>
      <c r="H1031" s="43">
        <f t="shared" si="246"/>
        <v>40</v>
      </c>
      <c r="I1031" s="43">
        <f t="shared" si="246"/>
        <v>100</v>
      </c>
      <c r="J1031" s="123">
        <f t="shared" si="246"/>
        <v>60</v>
      </c>
      <c r="K1031" s="123">
        <f t="shared" si="246"/>
        <v>0</v>
      </c>
      <c r="L1031" s="43">
        <f t="shared" si="246"/>
        <v>0</v>
      </c>
      <c r="M1031" s="43">
        <f t="shared" si="246"/>
        <v>40</v>
      </c>
      <c r="N1031" s="43">
        <f t="shared" si="246"/>
        <v>40</v>
      </c>
      <c r="O1031" s="43">
        <f t="shared" si="246"/>
        <v>100</v>
      </c>
      <c r="P1031" s="123">
        <f t="shared" si="246"/>
        <v>40</v>
      </c>
      <c r="Q1031" s="43">
        <f t="shared" si="246"/>
        <v>20</v>
      </c>
      <c r="R1031" s="43">
        <f t="shared" si="246"/>
        <v>40</v>
      </c>
      <c r="S1031" s="43">
        <f t="shared" si="246"/>
        <v>0</v>
      </c>
      <c r="T1031" s="43">
        <f t="shared" si="246"/>
        <v>60</v>
      </c>
      <c r="U1031" s="43">
        <f t="shared" si="246"/>
        <v>100</v>
      </c>
      <c r="V1031" s="123">
        <f t="shared" si="246"/>
        <v>40</v>
      </c>
      <c r="W1031" s="123">
        <f t="shared" si="246"/>
        <v>0</v>
      </c>
      <c r="X1031" s="123">
        <f t="shared" si="246"/>
        <v>20</v>
      </c>
      <c r="Y1031" s="43">
        <f t="shared" si="246"/>
        <v>40</v>
      </c>
      <c r="Z1031" s="43">
        <f t="shared" si="246"/>
        <v>60</v>
      </c>
      <c r="AA1031" s="43">
        <f t="shared" si="246"/>
        <v>100</v>
      </c>
      <c r="AB1031" s="123">
        <f t="shared" si="246"/>
        <v>30</v>
      </c>
      <c r="AC1031" s="123">
        <f t="shared" si="246"/>
        <v>0</v>
      </c>
      <c r="AD1031" s="43">
        <f t="shared" si="246"/>
        <v>20</v>
      </c>
      <c r="AE1031" s="43">
        <f t="shared" si="246"/>
        <v>50</v>
      </c>
      <c r="AF1031" s="43">
        <f t="shared" si="246"/>
        <v>70</v>
      </c>
      <c r="AG1031" s="43">
        <f t="shared" si="246"/>
        <v>100</v>
      </c>
      <c r="AH1031" s="43">
        <f t="shared" si="246"/>
        <v>10</v>
      </c>
      <c r="AI1031" s="123">
        <f t="shared" si="246"/>
        <v>0</v>
      </c>
      <c r="AJ1031" s="43">
        <f t="shared" si="246"/>
        <v>60</v>
      </c>
      <c r="AK1031" s="43">
        <f t="shared" si="246"/>
        <v>30</v>
      </c>
      <c r="AL1031" s="43">
        <f t="shared" si="246"/>
        <v>90</v>
      </c>
      <c r="AM1031" s="43">
        <f t="shared" si="246"/>
        <v>100</v>
      </c>
      <c r="AN1031" s="123">
        <f t="shared" si="246"/>
        <v>0</v>
      </c>
      <c r="AO1031" s="123">
        <f t="shared" si="246"/>
        <v>0</v>
      </c>
      <c r="AP1031" s="123">
        <f t="shared" si="246"/>
        <v>0</v>
      </c>
      <c r="AQ1031" s="43">
        <f t="shared" si="246"/>
        <v>0</v>
      </c>
      <c r="AR1031" s="43">
        <f t="shared" si="246"/>
        <v>0</v>
      </c>
      <c r="AS1031" s="43">
        <f t="shared" si="246"/>
        <v>0</v>
      </c>
      <c r="AT1031" s="43">
        <f t="shared" si="246"/>
        <v>0</v>
      </c>
      <c r="AU1031" s="43">
        <f t="shared" si="246"/>
        <v>0</v>
      </c>
      <c r="AV1031" s="43">
        <f t="shared" si="246"/>
        <v>0</v>
      </c>
      <c r="AW1031" s="43">
        <f t="shared" si="246"/>
        <v>0</v>
      </c>
      <c r="AX1031" s="43">
        <f t="shared" si="246"/>
        <v>0</v>
      </c>
      <c r="AY1031" s="43">
        <f t="shared" si="246"/>
        <v>0</v>
      </c>
      <c r="AZ1031" s="43">
        <f t="shared" si="246"/>
        <v>240</v>
      </c>
      <c r="BA1031" s="43">
        <f t="shared" si="246"/>
        <v>50</v>
      </c>
      <c r="BB1031" s="43">
        <f t="shared" si="246"/>
        <v>150</v>
      </c>
      <c r="BC1031" s="43">
        <f t="shared" si="246"/>
        <v>160</v>
      </c>
      <c r="BD1031" s="43">
        <f t="shared" si="246"/>
        <v>360</v>
      </c>
      <c r="BE1031" s="44">
        <f t="shared" si="246"/>
        <v>600</v>
      </c>
      <c r="BS1031" s="228" t="s">
        <v>244</v>
      </c>
      <c r="BT1031" s="45">
        <f>D1033</f>
        <v>0</v>
      </c>
      <c r="BU1031" s="45">
        <f>J1033</f>
        <v>0</v>
      </c>
      <c r="BV1031" s="45">
        <f>P1033</f>
        <v>0</v>
      </c>
      <c r="BW1031" s="45">
        <f>V1033</f>
        <v>0</v>
      </c>
      <c r="BX1031" s="45">
        <f>AB1033</f>
        <v>0</v>
      </c>
      <c r="BY1031" s="45">
        <f>AH1033</f>
        <v>0</v>
      </c>
      <c r="BZ1031" s="45" t="e">
        <f>AN1033</f>
        <v>#DIV/0!</v>
      </c>
      <c r="CA1031" s="45" t="e">
        <f>AT1033</f>
        <v>#DIV/0!</v>
      </c>
      <c r="CB1031" s="46">
        <f>AZ1033</f>
        <v>0</v>
      </c>
    </row>
    <row r="1032" spans="1:80" s="36" customFormat="1" ht="39.950000000000003" customHeight="1" thickTop="1">
      <c r="A1032" s="430" t="s">
        <v>35</v>
      </c>
      <c r="B1032" s="431"/>
      <c r="C1032" s="432"/>
      <c r="D1032" s="54">
        <f>D$47</f>
        <v>0</v>
      </c>
      <c r="E1032" s="52">
        <f t="shared" ref="E1032:BE1032" si="247">E$47</f>
        <v>0</v>
      </c>
      <c r="F1032" s="52">
        <f t="shared" si="247"/>
        <v>0</v>
      </c>
      <c r="G1032" s="52">
        <f t="shared" si="247"/>
        <v>0</v>
      </c>
      <c r="H1032" s="52">
        <f t="shared" si="247"/>
        <v>0</v>
      </c>
      <c r="I1032" s="52">
        <f t="shared" si="247"/>
        <v>0</v>
      </c>
      <c r="J1032" s="52">
        <f t="shared" si="247"/>
        <v>0</v>
      </c>
      <c r="K1032" s="52">
        <f t="shared" si="247"/>
        <v>0</v>
      </c>
      <c r="L1032" s="52">
        <f t="shared" si="247"/>
        <v>0</v>
      </c>
      <c r="M1032" s="52">
        <f t="shared" si="247"/>
        <v>0</v>
      </c>
      <c r="N1032" s="52">
        <f t="shared" si="247"/>
        <v>0</v>
      </c>
      <c r="O1032" s="52">
        <f t="shared" si="247"/>
        <v>0</v>
      </c>
      <c r="P1032" s="52">
        <f t="shared" si="247"/>
        <v>0</v>
      </c>
      <c r="Q1032" s="52">
        <f t="shared" si="247"/>
        <v>0</v>
      </c>
      <c r="R1032" s="52">
        <f t="shared" si="247"/>
        <v>0</v>
      </c>
      <c r="S1032" s="52">
        <f t="shared" si="247"/>
        <v>0</v>
      </c>
      <c r="T1032" s="52">
        <f t="shared" si="247"/>
        <v>0</v>
      </c>
      <c r="U1032" s="52">
        <f t="shared" si="247"/>
        <v>0</v>
      </c>
      <c r="V1032" s="52">
        <f t="shared" si="247"/>
        <v>0</v>
      </c>
      <c r="W1032" s="52">
        <f t="shared" si="247"/>
        <v>0</v>
      </c>
      <c r="X1032" s="52">
        <f t="shared" si="247"/>
        <v>0</v>
      </c>
      <c r="Y1032" s="52">
        <f t="shared" si="247"/>
        <v>0</v>
      </c>
      <c r="Z1032" s="52">
        <f t="shared" si="247"/>
        <v>0</v>
      </c>
      <c r="AA1032" s="52">
        <f t="shared" si="247"/>
        <v>0</v>
      </c>
      <c r="AB1032" s="52">
        <f t="shared" si="247"/>
        <v>0</v>
      </c>
      <c r="AC1032" s="52">
        <f t="shared" si="247"/>
        <v>0</v>
      </c>
      <c r="AD1032" s="52">
        <f t="shared" si="247"/>
        <v>0</v>
      </c>
      <c r="AE1032" s="52">
        <f t="shared" si="247"/>
        <v>0</v>
      </c>
      <c r="AF1032" s="52">
        <f t="shared" si="247"/>
        <v>0</v>
      </c>
      <c r="AG1032" s="52">
        <f t="shared" si="247"/>
        <v>0</v>
      </c>
      <c r="AH1032" s="52">
        <f t="shared" si="247"/>
        <v>0</v>
      </c>
      <c r="AI1032" s="52">
        <f t="shared" si="247"/>
        <v>0</v>
      </c>
      <c r="AJ1032" s="52">
        <f t="shared" si="247"/>
        <v>0</v>
      </c>
      <c r="AK1032" s="52">
        <f t="shared" si="247"/>
        <v>0</v>
      </c>
      <c r="AL1032" s="52">
        <f t="shared" si="247"/>
        <v>0</v>
      </c>
      <c r="AM1032" s="52">
        <f t="shared" si="247"/>
        <v>0</v>
      </c>
      <c r="AN1032" s="52">
        <f t="shared" si="247"/>
        <v>0</v>
      </c>
      <c r="AO1032" s="52">
        <f t="shared" si="247"/>
        <v>0</v>
      </c>
      <c r="AP1032" s="52">
        <f t="shared" si="247"/>
        <v>0</v>
      </c>
      <c r="AQ1032" s="52">
        <f t="shared" si="247"/>
        <v>0</v>
      </c>
      <c r="AR1032" s="52">
        <f t="shared" si="247"/>
        <v>0</v>
      </c>
      <c r="AS1032" s="52">
        <f t="shared" si="247"/>
        <v>0</v>
      </c>
      <c r="AT1032" s="52">
        <f t="shared" si="247"/>
        <v>0</v>
      </c>
      <c r="AU1032" s="52">
        <f t="shared" si="247"/>
        <v>0</v>
      </c>
      <c r="AV1032" s="52">
        <f t="shared" si="247"/>
        <v>0</v>
      </c>
      <c r="AW1032" s="52">
        <f t="shared" si="247"/>
        <v>0</v>
      </c>
      <c r="AX1032" s="52">
        <f t="shared" si="247"/>
        <v>0</v>
      </c>
      <c r="AY1032" s="52">
        <f t="shared" si="247"/>
        <v>0</v>
      </c>
      <c r="AZ1032" s="52">
        <f t="shared" si="247"/>
        <v>0</v>
      </c>
      <c r="BA1032" s="52">
        <f t="shared" si="247"/>
        <v>0</v>
      </c>
      <c r="BB1032" s="52">
        <f t="shared" si="247"/>
        <v>0</v>
      </c>
      <c r="BC1032" s="52">
        <f t="shared" si="247"/>
        <v>0</v>
      </c>
      <c r="BD1032" s="52">
        <f t="shared" si="247"/>
        <v>0</v>
      </c>
      <c r="BE1032" s="52">
        <f t="shared" si="247"/>
        <v>0</v>
      </c>
      <c r="BS1032" s="226" t="s">
        <v>240</v>
      </c>
      <c r="BT1032" s="45">
        <f>E1033</f>
        <v>0</v>
      </c>
      <c r="BU1032" s="45" t="e">
        <f>K1033</f>
        <v>#DIV/0!</v>
      </c>
      <c r="BV1032" s="45">
        <f>Q1033</f>
        <v>0</v>
      </c>
      <c r="BW1032" s="45" t="e">
        <f>W1033</f>
        <v>#DIV/0!</v>
      </c>
      <c r="BX1032" s="45" t="e">
        <f>AC1033</f>
        <v>#DIV/0!</v>
      </c>
      <c r="BY1032" s="45" t="e">
        <f>AI1033</f>
        <v>#DIV/0!</v>
      </c>
      <c r="BZ1032" s="45" t="e">
        <f>AO1033</f>
        <v>#DIV/0!</v>
      </c>
      <c r="CA1032" s="45" t="e">
        <f>AU1033</f>
        <v>#DIV/0!</v>
      </c>
      <c r="CB1032" s="46">
        <f>BA1033</f>
        <v>0</v>
      </c>
    </row>
    <row r="1033" spans="1:80" s="36" customFormat="1" ht="39.950000000000003" customHeight="1">
      <c r="A1033" s="401" t="s">
        <v>105</v>
      </c>
      <c r="B1033" s="402"/>
      <c r="C1033" s="403"/>
      <c r="D1033" s="54">
        <f>D$140</f>
        <v>0</v>
      </c>
      <c r="E1033" s="52">
        <f t="shared" ref="E1033:BE1033" si="248">E$140</f>
        <v>0</v>
      </c>
      <c r="F1033" s="52">
        <f t="shared" si="248"/>
        <v>0</v>
      </c>
      <c r="G1033" s="52" t="e">
        <f t="shared" si="248"/>
        <v>#DIV/0!</v>
      </c>
      <c r="H1033" s="52">
        <f t="shared" si="248"/>
        <v>0</v>
      </c>
      <c r="I1033" s="52">
        <f t="shared" si="248"/>
        <v>0</v>
      </c>
      <c r="J1033" s="52">
        <f t="shared" si="248"/>
        <v>0</v>
      </c>
      <c r="K1033" s="52" t="e">
        <f t="shared" si="248"/>
        <v>#DIV/0!</v>
      </c>
      <c r="L1033" s="52" t="e">
        <f t="shared" si="248"/>
        <v>#DIV/0!</v>
      </c>
      <c r="M1033" s="52">
        <f t="shared" si="248"/>
        <v>0</v>
      </c>
      <c r="N1033" s="52">
        <f t="shared" si="248"/>
        <v>0</v>
      </c>
      <c r="O1033" s="52">
        <f t="shared" si="248"/>
        <v>0</v>
      </c>
      <c r="P1033" s="52">
        <f t="shared" si="248"/>
        <v>0</v>
      </c>
      <c r="Q1033" s="52">
        <f t="shared" si="248"/>
        <v>0</v>
      </c>
      <c r="R1033" s="52">
        <f t="shared" si="248"/>
        <v>0</v>
      </c>
      <c r="S1033" s="52" t="e">
        <f t="shared" si="248"/>
        <v>#DIV/0!</v>
      </c>
      <c r="T1033" s="52">
        <f t="shared" si="248"/>
        <v>0</v>
      </c>
      <c r="U1033" s="52">
        <f t="shared" si="248"/>
        <v>0</v>
      </c>
      <c r="V1033" s="52">
        <f t="shared" si="248"/>
        <v>0</v>
      </c>
      <c r="W1033" s="52" t="e">
        <f t="shared" si="248"/>
        <v>#DIV/0!</v>
      </c>
      <c r="X1033" s="52">
        <f t="shared" si="248"/>
        <v>0</v>
      </c>
      <c r="Y1033" s="52">
        <f t="shared" si="248"/>
        <v>0</v>
      </c>
      <c r="Z1033" s="52">
        <f t="shared" si="248"/>
        <v>0</v>
      </c>
      <c r="AA1033" s="52">
        <f t="shared" si="248"/>
        <v>0</v>
      </c>
      <c r="AB1033" s="52">
        <f t="shared" si="248"/>
        <v>0</v>
      </c>
      <c r="AC1033" s="52" t="e">
        <f t="shared" si="248"/>
        <v>#DIV/0!</v>
      </c>
      <c r="AD1033" s="52">
        <f t="shared" si="248"/>
        <v>0</v>
      </c>
      <c r="AE1033" s="52">
        <f t="shared" si="248"/>
        <v>0</v>
      </c>
      <c r="AF1033" s="52">
        <f t="shared" si="248"/>
        <v>0</v>
      </c>
      <c r="AG1033" s="52">
        <f t="shared" si="248"/>
        <v>0</v>
      </c>
      <c r="AH1033" s="52">
        <f t="shared" si="248"/>
        <v>0</v>
      </c>
      <c r="AI1033" s="52" t="e">
        <f t="shared" si="248"/>
        <v>#DIV/0!</v>
      </c>
      <c r="AJ1033" s="52">
        <f t="shared" si="248"/>
        <v>0</v>
      </c>
      <c r="AK1033" s="52">
        <f t="shared" si="248"/>
        <v>0</v>
      </c>
      <c r="AL1033" s="52">
        <f t="shared" si="248"/>
        <v>0</v>
      </c>
      <c r="AM1033" s="52">
        <f t="shared" si="248"/>
        <v>0</v>
      </c>
      <c r="AN1033" s="52" t="e">
        <f t="shared" si="248"/>
        <v>#DIV/0!</v>
      </c>
      <c r="AO1033" s="52" t="e">
        <f t="shared" si="248"/>
        <v>#DIV/0!</v>
      </c>
      <c r="AP1033" s="52" t="e">
        <f t="shared" si="248"/>
        <v>#DIV/0!</v>
      </c>
      <c r="AQ1033" s="52" t="e">
        <f t="shared" si="248"/>
        <v>#DIV/0!</v>
      </c>
      <c r="AR1033" s="52" t="e">
        <f t="shared" si="248"/>
        <v>#DIV/0!</v>
      </c>
      <c r="AS1033" s="52" t="e">
        <f t="shared" si="248"/>
        <v>#DIV/0!</v>
      </c>
      <c r="AT1033" s="52" t="e">
        <f t="shared" si="248"/>
        <v>#DIV/0!</v>
      </c>
      <c r="AU1033" s="52" t="e">
        <f t="shared" si="248"/>
        <v>#DIV/0!</v>
      </c>
      <c r="AV1033" s="52" t="e">
        <f t="shared" si="248"/>
        <v>#DIV/0!</v>
      </c>
      <c r="AW1033" s="52" t="e">
        <f t="shared" si="248"/>
        <v>#DIV/0!</v>
      </c>
      <c r="AX1033" s="52" t="e">
        <f t="shared" si="248"/>
        <v>#DIV/0!</v>
      </c>
      <c r="AY1033" s="52" t="e">
        <f t="shared" si="248"/>
        <v>#DIV/0!</v>
      </c>
      <c r="AZ1033" s="52">
        <f t="shared" si="248"/>
        <v>0</v>
      </c>
      <c r="BA1033" s="52">
        <f t="shared" si="248"/>
        <v>0</v>
      </c>
      <c r="BB1033" s="52">
        <f t="shared" si="248"/>
        <v>0</v>
      </c>
      <c r="BC1033" s="52">
        <f t="shared" si="248"/>
        <v>0</v>
      </c>
      <c r="BD1033" s="52">
        <f t="shared" si="248"/>
        <v>0</v>
      </c>
      <c r="BE1033" s="52">
        <f t="shared" si="248"/>
        <v>0</v>
      </c>
      <c r="BS1033" s="223" t="s">
        <v>241</v>
      </c>
      <c r="BT1033" s="45">
        <f>F1033</f>
        <v>0</v>
      </c>
      <c r="BU1033" s="45" t="e">
        <f>L1033</f>
        <v>#DIV/0!</v>
      </c>
      <c r="BV1033" s="45">
        <f>R1033</f>
        <v>0</v>
      </c>
      <c r="BW1033" s="45">
        <f>X1033</f>
        <v>0</v>
      </c>
      <c r="BX1033" s="45">
        <f>AD1033</f>
        <v>0</v>
      </c>
      <c r="BY1033" s="45">
        <f>AJ1033</f>
        <v>0</v>
      </c>
      <c r="BZ1033" s="45" t="e">
        <f>AP1033</f>
        <v>#DIV/0!</v>
      </c>
      <c r="CA1033" s="45" t="e">
        <f>AV1033</f>
        <v>#DIV/0!</v>
      </c>
      <c r="CB1033" s="46">
        <f>BB1033</f>
        <v>0</v>
      </c>
    </row>
    <row r="1034" spans="1:80" s="36" customFormat="1" ht="39.950000000000003" customHeight="1">
      <c r="A1034" s="401" t="s">
        <v>113</v>
      </c>
      <c r="B1034" s="402"/>
      <c r="C1034" s="403"/>
      <c r="D1034" s="58" t="str">
        <f>D$240</f>
        <v>C</v>
      </c>
      <c r="E1034" s="56" t="str">
        <f t="shared" ref="E1034:BE1034" si="249">E$240</f>
        <v>C</v>
      </c>
      <c r="F1034" s="56" t="str">
        <f t="shared" si="249"/>
        <v>C</v>
      </c>
      <c r="G1034" s="56" t="e">
        <f t="shared" si="249"/>
        <v>#DIV/0!</v>
      </c>
      <c r="H1034" s="56" t="str">
        <f t="shared" si="249"/>
        <v>C</v>
      </c>
      <c r="I1034" s="56" t="str">
        <f t="shared" si="249"/>
        <v>C</v>
      </c>
      <c r="J1034" s="56" t="str">
        <f t="shared" si="249"/>
        <v>C</v>
      </c>
      <c r="K1034" s="56" t="e">
        <f t="shared" si="249"/>
        <v>#DIV/0!</v>
      </c>
      <c r="L1034" s="56" t="e">
        <f t="shared" si="249"/>
        <v>#DIV/0!</v>
      </c>
      <c r="M1034" s="56" t="str">
        <f t="shared" si="249"/>
        <v>C</v>
      </c>
      <c r="N1034" s="56" t="str">
        <f t="shared" si="249"/>
        <v>C</v>
      </c>
      <c r="O1034" s="56" t="str">
        <f t="shared" si="249"/>
        <v>C</v>
      </c>
      <c r="P1034" s="56" t="str">
        <f t="shared" si="249"/>
        <v>C</v>
      </c>
      <c r="Q1034" s="56" t="str">
        <f t="shared" si="249"/>
        <v>C</v>
      </c>
      <c r="R1034" s="56" t="str">
        <f t="shared" si="249"/>
        <v>C</v>
      </c>
      <c r="S1034" s="56" t="e">
        <f t="shared" si="249"/>
        <v>#DIV/0!</v>
      </c>
      <c r="T1034" s="56" t="str">
        <f t="shared" si="249"/>
        <v>C</v>
      </c>
      <c r="U1034" s="56" t="str">
        <f t="shared" si="249"/>
        <v>C</v>
      </c>
      <c r="V1034" s="56" t="str">
        <f t="shared" si="249"/>
        <v>C</v>
      </c>
      <c r="W1034" s="56" t="e">
        <f t="shared" si="249"/>
        <v>#DIV/0!</v>
      </c>
      <c r="X1034" s="56" t="str">
        <f t="shared" si="249"/>
        <v>C</v>
      </c>
      <c r="Y1034" s="56" t="str">
        <f t="shared" si="249"/>
        <v>C</v>
      </c>
      <c r="Z1034" s="56" t="str">
        <f t="shared" si="249"/>
        <v>C</v>
      </c>
      <c r="AA1034" s="56" t="str">
        <f t="shared" si="249"/>
        <v>C</v>
      </c>
      <c r="AB1034" s="56" t="str">
        <f t="shared" si="249"/>
        <v>C</v>
      </c>
      <c r="AC1034" s="56" t="e">
        <f t="shared" si="249"/>
        <v>#DIV/0!</v>
      </c>
      <c r="AD1034" s="56" t="str">
        <f t="shared" si="249"/>
        <v>C</v>
      </c>
      <c r="AE1034" s="56" t="str">
        <f t="shared" si="249"/>
        <v>C</v>
      </c>
      <c r="AF1034" s="56" t="str">
        <f t="shared" si="249"/>
        <v>C</v>
      </c>
      <c r="AG1034" s="56" t="str">
        <f t="shared" si="249"/>
        <v>C</v>
      </c>
      <c r="AH1034" s="56" t="str">
        <f t="shared" si="249"/>
        <v>C</v>
      </c>
      <c r="AI1034" s="56" t="e">
        <f t="shared" si="249"/>
        <v>#DIV/0!</v>
      </c>
      <c r="AJ1034" s="56" t="str">
        <f t="shared" si="249"/>
        <v>C</v>
      </c>
      <c r="AK1034" s="56" t="str">
        <f t="shared" si="249"/>
        <v>C</v>
      </c>
      <c r="AL1034" s="56" t="str">
        <f t="shared" si="249"/>
        <v>C</v>
      </c>
      <c r="AM1034" s="56" t="str">
        <f t="shared" si="249"/>
        <v>C</v>
      </c>
      <c r="AN1034" s="56" t="e">
        <f t="shared" si="249"/>
        <v>#DIV/0!</v>
      </c>
      <c r="AO1034" s="56" t="e">
        <f t="shared" si="249"/>
        <v>#DIV/0!</v>
      </c>
      <c r="AP1034" s="56" t="e">
        <f t="shared" si="249"/>
        <v>#DIV/0!</v>
      </c>
      <c r="AQ1034" s="56" t="e">
        <f t="shared" si="249"/>
        <v>#DIV/0!</v>
      </c>
      <c r="AR1034" s="56" t="e">
        <f t="shared" si="249"/>
        <v>#DIV/0!</v>
      </c>
      <c r="AS1034" s="56" t="e">
        <f t="shared" si="249"/>
        <v>#DIV/0!</v>
      </c>
      <c r="AT1034" s="56" t="e">
        <f t="shared" si="249"/>
        <v>#DIV/0!</v>
      </c>
      <c r="AU1034" s="56" t="e">
        <f t="shared" si="249"/>
        <v>#DIV/0!</v>
      </c>
      <c r="AV1034" s="56" t="e">
        <f t="shared" si="249"/>
        <v>#DIV/0!</v>
      </c>
      <c r="AW1034" s="56" t="e">
        <f t="shared" si="249"/>
        <v>#DIV/0!</v>
      </c>
      <c r="AX1034" s="56" t="e">
        <f t="shared" si="249"/>
        <v>#DIV/0!</v>
      </c>
      <c r="AY1034" s="56" t="e">
        <f t="shared" si="249"/>
        <v>#DIV/0!</v>
      </c>
      <c r="AZ1034" s="56" t="str">
        <f t="shared" si="249"/>
        <v>C</v>
      </c>
      <c r="BA1034" s="56" t="str">
        <f t="shared" si="249"/>
        <v>C</v>
      </c>
      <c r="BB1034" s="56" t="str">
        <f t="shared" si="249"/>
        <v>C</v>
      </c>
      <c r="BC1034" s="56" t="str">
        <f t="shared" si="249"/>
        <v>C</v>
      </c>
      <c r="BD1034" s="56" t="str">
        <f t="shared" si="249"/>
        <v>C</v>
      </c>
      <c r="BE1034" s="56" t="str">
        <f t="shared" si="249"/>
        <v>C</v>
      </c>
      <c r="BS1034" s="224" t="s">
        <v>243</v>
      </c>
      <c r="BT1034" s="45" t="e">
        <f>G1033</f>
        <v>#DIV/0!</v>
      </c>
      <c r="BU1034" s="45">
        <f>M1033</f>
        <v>0</v>
      </c>
      <c r="BV1034" s="45" t="e">
        <f>S1033</f>
        <v>#DIV/0!</v>
      </c>
      <c r="BW1034" s="45">
        <f>Y1033</f>
        <v>0</v>
      </c>
      <c r="BX1034" s="45">
        <f>AE1033</f>
        <v>0</v>
      </c>
      <c r="BY1034" s="45">
        <f>AK1033</f>
        <v>0</v>
      </c>
      <c r="BZ1034" s="45" t="e">
        <f>AQ1033</f>
        <v>#DIV/0!</v>
      </c>
      <c r="CA1034" s="45" t="e">
        <f>AW1033</f>
        <v>#DIV/0!</v>
      </c>
      <c r="CB1034" s="46">
        <f>BC1033</f>
        <v>0</v>
      </c>
    </row>
    <row r="1035" spans="1:80" s="36" customFormat="1" ht="39.950000000000003" customHeight="1" thickBot="1">
      <c r="A1035" s="419" t="s">
        <v>128</v>
      </c>
      <c r="B1035" s="420"/>
      <c r="C1035" s="421"/>
      <c r="D1035" s="67" t="e">
        <f t="shared" ref="D1035:BE1035" si="250">RANK(D47,D$23:D$65,  )</f>
        <v>#N/A</v>
      </c>
      <c r="E1035" s="68" t="e">
        <f t="shared" si="250"/>
        <v>#N/A</v>
      </c>
      <c r="F1035" s="68" t="e">
        <f t="shared" si="250"/>
        <v>#N/A</v>
      </c>
      <c r="G1035" s="68" t="e">
        <f>RANK(G47,G$23:G$65,  )</f>
        <v>#N/A</v>
      </c>
      <c r="H1035" s="68">
        <f t="shared" si="250"/>
        <v>1</v>
      </c>
      <c r="I1035" s="68">
        <f t="shared" si="250"/>
        <v>1</v>
      </c>
      <c r="J1035" s="68" t="e">
        <f t="shared" si="250"/>
        <v>#N/A</v>
      </c>
      <c r="K1035" s="68" t="e">
        <f t="shared" si="250"/>
        <v>#N/A</v>
      </c>
      <c r="L1035" s="68" t="e">
        <f t="shared" si="250"/>
        <v>#N/A</v>
      </c>
      <c r="M1035" s="68" t="e">
        <f>RANK(M47,M$23:M$65,  )</f>
        <v>#N/A</v>
      </c>
      <c r="N1035" s="68">
        <f t="shared" si="250"/>
        <v>1</v>
      </c>
      <c r="O1035" s="68">
        <f t="shared" si="250"/>
        <v>1</v>
      </c>
      <c r="P1035" s="68" t="e">
        <f t="shared" si="250"/>
        <v>#N/A</v>
      </c>
      <c r="Q1035" s="68" t="e">
        <f t="shared" si="250"/>
        <v>#N/A</v>
      </c>
      <c r="R1035" s="68" t="e">
        <f t="shared" si="250"/>
        <v>#N/A</v>
      </c>
      <c r="S1035" s="68" t="e">
        <f>RANK(S47,S$23:S$65,  )</f>
        <v>#N/A</v>
      </c>
      <c r="T1035" s="68">
        <f t="shared" si="250"/>
        <v>1</v>
      </c>
      <c r="U1035" s="68">
        <f t="shared" si="250"/>
        <v>1</v>
      </c>
      <c r="V1035" s="68" t="e">
        <f t="shared" si="250"/>
        <v>#N/A</v>
      </c>
      <c r="W1035" s="68" t="e">
        <f t="shared" si="250"/>
        <v>#N/A</v>
      </c>
      <c r="X1035" s="68" t="e">
        <f t="shared" si="250"/>
        <v>#N/A</v>
      </c>
      <c r="Y1035" s="68" t="e">
        <f>RANK(Y47,Y$23:Y$65,  )</f>
        <v>#N/A</v>
      </c>
      <c r="Z1035" s="68">
        <f t="shared" si="250"/>
        <v>1</v>
      </c>
      <c r="AA1035" s="68">
        <f t="shared" si="250"/>
        <v>1</v>
      </c>
      <c r="AB1035" s="68" t="e">
        <f t="shared" si="250"/>
        <v>#N/A</v>
      </c>
      <c r="AC1035" s="68" t="e">
        <f t="shared" si="250"/>
        <v>#N/A</v>
      </c>
      <c r="AD1035" s="68" t="e">
        <f t="shared" si="250"/>
        <v>#N/A</v>
      </c>
      <c r="AE1035" s="68" t="e">
        <f>RANK(AE47,AE$23:AE$65,  )</f>
        <v>#N/A</v>
      </c>
      <c r="AF1035" s="68">
        <f t="shared" si="250"/>
        <v>1</v>
      </c>
      <c r="AG1035" s="68">
        <f t="shared" si="250"/>
        <v>1</v>
      </c>
      <c r="AH1035" s="68" t="e">
        <f t="shared" si="250"/>
        <v>#N/A</v>
      </c>
      <c r="AI1035" s="68" t="e">
        <f t="shared" si="250"/>
        <v>#N/A</v>
      </c>
      <c r="AJ1035" s="68" t="e">
        <f t="shared" si="250"/>
        <v>#N/A</v>
      </c>
      <c r="AK1035" s="68" t="e">
        <f>RANK(AK47,AK$23:AK$65,  )</f>
        <v>#N/A</v>
      </c>
      <c r="AL1035" s="68">
        <f t="shared" si="250"/>
        <v>1</v>
      </c>
      <c r="AM1035" s="68">
        <f t="shared" si="250"/>
        <v>1</v>
      </c>
      <c r="AN1035" s="68" t="e">
        <f t="shared" si="250"/>
        <v>#N/A</v>
      </c>
      <c r="AO1035" s="68" t="e">
        <f t="shared" si="250"/>
        <v>#N/A</v>
      </c>
      <c r="AP1035" s="68" t="e">
        <f t="shared" si="250"/>
        <v>#N/A</v>
      </c>
      <c r="AQ1035" s="68" t="e">
        <f>RANK(AQ47,AQ$23:AQ$65,  )</f>
        <v>#N/A</v>
      </c>
      <c r="AR1035" s="68">
        <f t="shared" si="250"/>
        <v>1</v>
      </c>
      <c r="AS1035" s="68">
        <f t="shared" si="250"/>
        <v>1</v>
      </c>
      <c r="AT1035" s="68" t="e">
        <f t="shared" si="250"/>
        <v>#N/A</v>
      </c>
      <c r="AU1035" s="68" t="e">
        <f t="shared" si="250"/>
        <v>#N/A</v>
      </c>
      <c r="AV1035" s="68" t="e">
        <f t="shared" si="250"/>
        <v>#N/A</v>
      </c>
      <c r="AW1035" s="68" t="e">
        <f>RANK(AW47,AW$23:AW$65,  )</f>
        <v>#N/A</v>
      </c>
      <c r="AX1035" s="68">
        <f t="shared" si="250"/>
        <v>1</v>
      </c>
      <c r="AY1035" s="68">
        <f t="shared" si="250"/>
        <v>1</v>
      </c>
      <c r="AZ1035" s="68">
        <f t="shared" si="250"/>
        <v>1</v>
      </c>
      <c r="BA1035" s="68">
        <f t="shared" si="250"/>
        <v>1</v>
      </c>
      <c r="BB1035" s="68">
        <f t="shared" si="250"/>
        <v>1</v>
      </c>
      <c r="BC1035" s="68">
        <f>RANK(BC47,BC$23:BC$65,  )</f>
        <v>1</v>
      </c>
      <c r="BD1035" s="68">
        <f t="shared" si="250"/>
        <v>1</v>
      </c>
      <c r="BE1035" s="68">
        <f t="shared" si="250"/>
        <v>1</v>
      </c>
      <c r="BS1035" s="225" t="s">
        <v>242</v>
      </c>
      <c r="BT1035" s="45">
        <f>H1033</f>
        <v>0</v>
      </c>
      <c r="BU1035" s="45">
        <f>N1033</f>
        <v>0</v>
      </c>
      <c r="BV1035" s="45">
        <f>T1033</f>
        <v>0</v>
      </c>
      <c r="BW1035" s="45">
        <f>Z1033</f>
        <v>0</v>
      </c>
      <c r="BX1035" s="45">
        <f>AF1033</f>
        <v>0</v>
      </c>
      <c r="BY1035" s="45">
        <f>AL1033</f>
        <v>0</v>
      </c>
      <c r="BZ1035" s="45" t="e">
        <f>AR1033</f>
        <v>#DIV/0!</v>
      </c>
      <c r="CA1035" s="45" t="e">
        <f>AX1033</f>
        <v>#DIV/0!</v>
      </c>
      <c r="CB1035" s="46">
        <f>BD1033</f>
        <v>0</v>
      </c>
    </row>
    <row r="1036" spans="1:80" s="36" customFormat="1" ht="45" customHeight="1" thickTop="1" thickBot="1">
      <c r="A1036" s="422" t="s">
        <v>206</v>
      </c>
      <c r="B1036" s="423"/>
      <c r="C1036" s="424"/>
      <c r="D1036" s="425"/>
      <c r="E1036" s="426"/>
      <c r="F1036" s="426"/>
      <c r="G1036" s="426"/>
      <c r="H1036" s="426"/>
      <c r="I1036" s="426"/>
      <c r="J1036" s="426"/>
      <c r="K1036" s="426"/>
      <c r="L1036" s="426"/>
      <c r="M1036" s="426"/>
      <c r="N1036" s="426"/>
      <c r="O1036" s="426"/>
      <c r="P1036" s="426"/>
      <c r="Q1036" s="426"/>
      <c r="R1036" s="426"/>
      <c r="S1036" s="426"/>
      <c r="T1036" s="426"/>
      <c r="U1036" s="426"/>
      <c r="V1036" s="426"/>
      <c r="W1036" s="426"/>
      <c r="X1036" s="426"/>
      <c r="Y1036" s="426"/>
      <c r="Z1036" s="426"/>
      <c r="AA1036" s="426"/>
      <c r="AB1036" s="426"/>
      <c r="AC1036" s="426"/>
      <c r="AD1036" s="426"/>
      <c r="AE1036" s="426"/>
      <c r="AF1036" s="426"/>
      <c r="AG1036" s="426"/>
      <c r="AH1036" s="426"/>
      <c r="AI1036" s="426"/>
      <c r="AJ1036" s="426"/>
      <c r="AK1036" s="426"/>
      <c r="AL1036" s="426"/>
      <c r="AM1036" s="426"/>
      <c r="AN1036" s="426"/>
      <c r="AO1036" s="426"/>
      <c r="AP1036" s="426"/>
      <c r="AQ1036" s="426"/>
      <c r="AR1036" s="426"/>
      <c r="AS1036" s="426"/>
      <c r="AT1036" s="426"/>
      <c r="AU1036" s="426"/>
      <c r="AV1036" s="426"/>
      <c r="AW1036" s="426"/>
      <c r="AX1036" s="426"/>
      <c r="AY1036" s="426"/>
      <c r="AZ1036" s="426"/>
      <c r="BA1036" s="426"/>
      <c r="BB1036" s="426"/>
      <c r="BC1036" s="426"/>
      <c r="BD1036" s="426"/>
      <c r="BE1036" s="427"/>
      <c r="BS1036" s="63" t="s">
        <v>40</v>
      </c>
      <c r="BT1036" s="64">
        <f>I1033</f>
        <v>0</v>
      </c>
      <c r="BU1036" s="64">
        <f>O1033</f>
        <v>0</v>
      </c>
      <c r="BV1036" s="64">
        <f>U1033</f>
        <v>0</v>
      </c>
      <c r="BW1036" s="64">
        <f>AA1033</f>
        <v>0</v>
      </c>
      <c r="BX1036" s="64">
        <f>AG1033</f>
        <v>0</v>
      </c>
      <c r="BY1036" s="64">
        <f>AM1033</f>
        <v>0</v>
      </c>
      <c r="BZ1036" s="64" t="e">
        <f>AS1033</f>
        <v>#DIV/0!</v>
      </c>
      <c r="CA1036" s="64" t="e">
        <f>AY1033</f>
        <v>#DIV/0!</v>
      </c>
      <c r="CB1036" s="65">
        <f>BE1033</f>
        <v>0</v>
      </c>
    </row>
    <row r="1037" spans="1:80" s="36" customFormat="1" ht="45" customHeight="1">
      <c r="A1037" s="413" t="s">
        <v>246</v>
      </c>
      <c r="B1037" s="414"/>
      <c r="C1037" s="415"/>
      <c r="D1037" s="416"/>
      <c r="E1037" s="417"/>
      <c r="F1037" s="417"/>
      <c r="G1037" s="417"/>
      <c r="H1037" s="417"/>
      <c r="I1037" s="417"/>
      <c r="J1037" s="417"/>
      <c r="K1037" s="417"/>
      <c r="L1037" s="417"/>
      <c r="M1037" s="417"/>
      <c r="N1037" s="417"/>
      <c r="O1037" s="417"/>
      <c r="P1037" s="417"/>
      <c r="Q1037" s="417"/>
      <c r="R1037" s="417"/>
      <c r="S1037" s="417"/>
      <c r="T1037" s="417"/>
      <c r="U1037" s="417"/>
      <c r="V1037" s="417"/>
      <c r="W1037" s="417"/>
      <c r="X1037" s="417"/>
      <c r="Y1037" s="417"/>
      <c r="Z1037" s="417"/>
      <c r="AA1037" s="417"/>
      <c r="AB1037" s="417"/>
      <c r="AC1037" s="417"/>
      <c r="AD1037" s="417"/>
      <c r="AE1037" s="417"/>
      <c r="AF1037" s="417"/>
      <c r="AG1037" s="417"/>
      <c r="AH1037" s="417"/>
      <c r="AI1037" s="417"/>
      <c r="AJ1037" s="417"/>
      <c r="AK1037" s="417"/>
      <c r="AL1037" s="417"/>
      <c r="AM1037" s="417"/>
      <c r="AN1037" s="417"/>
      <c r="AO1037" s="417"/>
      <c r="AP1037" s="417"/>
      <c r="AQ1037" s="417"/>
      <c r="AR1037" s="417"/>
      <c r="AS1037" s="417"/>
      <c r="AT1037" s="417"/>
      <c r="AU1037" s="417"/>
      <c r="AV1037" s="417"/>
      <c r="AW1037" s="417"/>
      <c r="AX1037" s="417"/>
      <c r="AY1037" s="417"/>
      <c r="AZ1037" s="417"/>
      <c r="BA1037" s="417"/>
      <c r="BB1037" s="417"/>
      <c r="BC1037" s="417"/>
      <c r="BD1037" s="417"/>
      <c r="BE1037" s="418"/>
    </row>
    <row r="1038" spans="1:80" s="36" customFormat="1" ht="45" customHeight="1">
      <c r="A1038" s="413" t="s">
        <v>247</v>
      </c>
      <c r="B1038" s="414"/>
      <c r="C1038" s="415"/>
      <c r="D1038" s="416"/>
      <c r="E1038" s="417"/>
      <c r="F1038" s="417"/>
      <c r="G1038" s="417"/>
      <c r="H1038" s="417"/>
      <c r="I1038" s="417"/>
      <c r="J1038" s="417"/>
      <c r="K1038" s="417"/>
      <c r="L1038" s="417"/>
      <c r="M1038" s="417"/>
      <c r="N1038" s="417"/>
      <c r="O1038" s="417"/>
      <c r="P1038" s="417"/>
      <c r="Q1038" s="417"/>
      <c r="R1038" s="417"/>
      <c r="S1038" s="417"/>
      <c r="T1038" s="417"/>
      <c r="U1038" s="417"/>
      <c r="V1038" s="417"/>
      <c r="W1038" s="417"/>
      <c r="X1038" s="417"/>
      <c r="Y1038" s="417"/>
      <c r="Z1038" s="417"/>
      <c r="AA1038" s="417"/>
      <c r="AB1038" s="417"/>
      <c r="AC1038" s="417"/>
      <c r="AD1038" s="417"/>
      <c r="AE1038" s="417"/>
      <c r="AF1038" s="417"/>
      <c r="AG1038" s="417"/>
      <c r="AH1038" s="417"/>
      <c r="AI1038" s="417"/>
      <c r="AJ1038" s="417"/>
      <c r="AK1038" s="417"/>
      <c r="AL1038" s="417"/>
      <c r="AM1038" s="417"/>
      <c r="AN1038" s="417"/>
      <c r="AO1038" s="417"/>
      <c r="AP1038" s="417"/>
      <c r="AQ1038" s="417"/>
      <c r="AR1038" s="417"/>
      <c r="AS1038" s="417"/>
      <c r="AT1038" s="417"/>
      <c r="AU1038" s="417"/>
      <c r="AV1038" s="417"/>
      <c r="AW1038" s="417"/>
      <c r="AX1038" s="417"/>
      <c r="AY1038" s="417"/>
      <c r="AZ1038" s="417"/>
      <c r="BA1038" s="417"/>
      <c r="BB1038" s="417"/>
      <c r="BC1038" s="417"/>
      <c r="BD1038" s="417"/>
      <c r="BE1038" s="418"/>
    </row>
    <row r="1039" spans="1:80" s="36" customFormat="1" ht="45" customHeight="1">
      <c r="A1039" s="413" t="s">
        <v>248</v>
      </c>
      <c r="B1039" s="414"/>
      <c r="C1039" s="415"/>
      <c r="D1039" s="416"/>
      <c r="E1039" s="417"/>
      <c r="F1039" s="417"/>
      <c r="G1039" s="417"/>
      <c r="H1039" s="417"/>
      <c r="I1039" s="417"/>
      <c r="J1039" s="417"/>
      <c r="K1039" s="417"/>
      <c r="L1039" s="417"/>
      <c r="M1039" s="417"/>
      <c r="N1039" s="417"/>
      <c r="O1039" s="417"/>
      <c r="P1039" s="417"/>
      <c r="Q1039" s="417"/>
      <c r="R1039" s="417"/>
      <c r="S1039" s="417"/>
      <c r="T1039" s="417"/>
      <c r="U1039" s="417"/>
      <c r="V1039" s="417"/>
      <c r="W1039" s="417"/>
      <c r="X1039" s="417"/>
      <c r="Y1039" s="417"/>
      <c r="Z1039" s="417"/>
      <c r="AA1039" s="417"/>
      <c r="AB1039" s="417"/>
      <c r="AC1039" s="417"/>
      <c r="AD1039" s="417"/>
      <c r="AE1039" s="417"/>
      <c r="AF1039" s="417"/>
      <c r="AG1039" s="417"/>
      <c r="AH1039" s="417"/>
      <c r="AI1039" s="417"/>
      <c r="AJ1039" s="417"/>
      <c r="AK1039" s="417"/>
      <c r="AL1039" s="417"/>
      <c r="AM1039" s="417"/>
      <c r="AN1039" s="417"/>
      <c r="AO1039" s="417"/>
      <c r="AP1039" s="417"/>
      <c r="AQ1039" s="417"/>
      <c r="AR1039" s="417"/>
      <c r="AS1039" s="417"/>
      <c r="AT1039" s="417"/>
      <c r="AU1039" s="417"/>
      <c r="AV1039" s="417"/>
      <c r="AW1039" s="417"/>
      <c r="AX1039" s="417"/>
      <c r="AY1039" s="417"/>
      <c r="AZ1039" s="417"/>
      <c r="BA1039" s="417"/>
      <c r="BB1039" s="417"/>
      <c r="BC1039" s="417"/>
      <c r="BD1039" s="417"/>
      <c r="BE1039" s="418"/>
    </row>
    <row r="1040" spans="1:80" s="36" customFormat="1" ht="45" customHeight="1">
      <c r="A1040" s="413" t="s">
        <v>249</v>
      </c>
      <c r="B1040" s="414"/>
      <c r="C1040" s="415"/>
      <c r="D1040" s="416"/>
      <c r="E1040" s="417"/>
      <c r="F1040" s="417"/>
      <c r="G1040" s="417"/>
      <c r="H1040" s="417"/>
      <c r="I1040" s="417"/>
      <c r="J1040" s="417"/>
      <c r="K1040" s="417"/>
      <c r="L1040" s="417"/>
      <c r="M1040" s="417"/>
      <c r="N1040" s="417"/>
      <c r="O1040" s="417"/>
      <c r="P1040" s="417"/>
      <c r="Q1040" s="417"/>
      <c r="R1040" s="417"/>
      <c r="S1040" s="417"/>
      <c r="T1040" s="417"/>
      <c r="U1040" s="417"/>
      <c r="V1040" s="417"/>
      <c r="W1040" s="417"/>
      <c r="X1040" s="417"/>
      <c r="Y1040" s="417"/>
      <c r="Z1040" s="417"/>
      <c r="AA1040" s="417"/>
      <c r="AB1040" s="417"/>
      <c r="AC1040" s="417"/>
      <c r="AD1040" s="417"/>
      <c r="AE1040" s="417"/>
      <c r="AF1040" s="417"/>
      <c r="AG1040" s="417"/>
      <c r="AH1040" s="417"/>
      <c r="AI1040" s="417"/>
      <c r="AJ1040" s="417"/>
      <c r="AK1040" s="417"/>
      <c r="AL1040" s="417"/>
      <c r="AM1040" s="417"/>
      <c r="AN1040" s="417"/>
      <c r="AO1040" s="417"/>
      <c r="AP1040" s="417"/>
      <c r="AQ1040" s="417"/>
      <c r="AR1040" s="417"/>
      <c r="AS1040" s="417"/>
      <c r="AT1040" s="417"/>
      <c r="AU1040" s="417"/>
      <c r="AV1040" s="417"/>
      <c r="AW1040" s="417"/>
      <c r="AX1040" s="417"/>
      <c r="AY1040" s="417"/>
      <c r="AZ1040" s="417"/>
      <c r="BA1040" s="417"/>
      <c r="BB1040" s="417"/>
      <c r="BC1040" s="417"/>
      <c r="BD1040" s="417"/>
      <c r="BE1040" s="418"/>
    </row>
    <row r="1041" spans="1:57" s="36" customFormat="1" ht="45" customHeight="1">
      <c r="A1041" s="413" t="s">
        <v>250</v>
      </c>
      <c r="B1041" s="414"/>
      <c r="C1041" s="415"/>
      <c r="D1041" s="416"/>
      <c r="E1041" s="417"/>
      <c r="F1041" s="417"/>
      <c r="G1041" s="417"/>
      <c r="H1041" s="417"/>
      <c r="I1041" s="417"/>
      <c r="J1041" s="417"/>
      <c r="K1041" s="417"/>
      <c r="L1041" s="417"/>
      <c r="M1041" s="417"/>
      <c r="N1041" s="417"/>
      <c r="O1041" s="417"/>
      <c r="P1041" s="417"/>
      <c r="Q1041" s="417"/>
      <c r="R1041" s="417"/>
      <c r="S1041" s="417"/>
      <c r="T1041" s="417"/>
      <c r="U1041" s="417"/>
      <c r="V1041" s="417"/>
      <c r="W1041" s="417"/>
      <c r="X1041" s="417"/>
      <c r="Y1041" s="417"/>
      <c r="Z1041" s="417"/>
      <c r="AA1041" s="417"/>
      <c r="AB1041" s="417"/>
      <c r="AC1041" s="417"/>
      <c r="AD1041" s="417"/>
      <c r="AE1041" s="417"/>
      <c r="AF1041" s="417"/>
      <c r="AG1041" s="417"/>
      <c r="AH1041" s="417"/>
      <c r="AI1041" s="417"/>
      <c r="AJ1041" s="417"/>
      <c r="AK1041" s="417"/>
      <c r="AL1041" s="417"/>
      <c r="AM1041" s="417"/>
      <c r="AN1041" s="417"/>
      <c r="AO1041" s="417"/>
      <c r="AP1041" s="417"/>
      <c r="AQ1041" s="417"/>
      <c r="AR1041" s="417"/>
      <c r="AS1041" s="417"/>
      <c r="AT1041" s="417"/>
      <c r="AU1041" s="417"/>
      <c r="AV1041" s="417"/>
      <c r="AW1041" s="417"/>
      <c r="AX1041" s="417"/>
      <c r="AY1041" s="417"/>
      <c r="AZ1041" s="417"/>
      <c r="BA1041" s="417"/>
      <c r="BB1041" s="417"/>
      <c r="BC1041" s="417"/>
      <c r="BD1041" s="417"/>
      <c r="BE1041" s="418"/>
    </row>
    <row r="1042" spans="1:57" s="36" customFormat="1" ht="45" customHeight="1" thickBot="1">
      <c r="A1042" s="385" t="s">
        <v>207</v>
      </c>
      <c r="B1042" s="386"/>
      <c r="C1042" s="387"/>
      <c r="D1042" s="388"/>
      <c r="E1042" s="389"/>
      <c r="F1042" s="389"/>
      <c r="G1042" s="389"/>
      <c r="H1042" s="389"/>
      <c r="I1042" s="389"/>
      <c r="J1042" s="389"/>
      <c r="K1042" s="389"/>
      <c r="L1042" s="389"/>
      <c r="M1042" s="389"/>
      <c r="N1042" s="389"/>
      <c r="O1042" s="389"/>
      <c r="P1042" s="389"/>
      <c r="Q1042" s="389"/>
      <c r="R1042" s="389"/>
      <c r="S1042" s="389"/>
      <c r="T1042" s="389"/>
      <c r="U1042" s="389"/>
      <c r="V1042" s="389"/>
      <c r="W1042" s="389"/>
      <c r="X1042" s="389"/>
      <c r="Y1042" s="389"/>
      <c r="Z1042" s="389"/>
      <c r="AA1042" s="389"/>
      <c r="AB1042" s="389"/>
      <c r="AC1042" s="389"/>
      <c r="AD1042" s="389"/>
      <c r="AE1042" s="389"/>
      <c r="AF1042" s="389"/>
      <c r="AG1042" s="389"/>
      <c r="AH1042" s="389"/>
      <c r="AI1042" s="389"/>
      <c r="AJ1042" s="389"/>
      <c r="AK1042" s="389"/>
      <c r="AL1042" s="389"/>
      <c r="AM1042" s="389"/>
      <c r="AN1042" s="389"/>
      <c r="AO1042" s="389"/>
      <c r="AP1042" s="389"/>
      <c r="AQ1042" s="389"/>
      <c r="AR1042" s="389"/>
      <c r="AS1042" s="389"/>
      <c r="AT1042" s="389"/>
      <c r="AU1042" s="389"/>
      <c r="AV1042" s="389"/>
      <c r="AW1042" s="389"/>
      <c r="AX1042" s="389"/>
      <c r="AY1042" s="389"/>
      <c r="AZ1042" s="389"/>
      <c r="BA1042" s="389"/>
      <c r="BB1042" s="389"/>
      <c r="BC1042" s="389"/>
      <c r="BD1042" s="389"/>
      <c r="BE1042" s="390"/>
    </row>
    <row r="1043" spans="1:57" s="36" customFormat="1" ht="45" customHeight="1" thickTop="1" thickBot="1">
      <c r="D1043" s="66"/>
      <c r="E1043" s="66"/>
      <c r="F1043" s="66"/>
      <c r="G1043" s="66"/>
      <c r="H1043" s="66"/>
      <c r="I1043" s="66"/>
      <c r="J1043" s="66"/>
      <c r="K1043" s="66"/>
      <c r="L1043" s="66"/>
      <c r="M1043" s="66"/>
      <c r="N1043" s="66"/>
      <c r="O1043" s="66"/>
      <c r="P1043" s="66"/>
      <c r="Q1043" s="66"/>
      <c r="R1043" s="66"/>
      <c r="S1043" s="66"/>
      <c r="T1043" s="66"/>
      <c r="U1043" s="66"/>
      <c r="V1043" s="66"/>
      <c r="W1043" s="66"/>
      <c r="X1043" s="66"/>
      <c r="Y1043" s="66"/>
      <c r="Z1043" s="66"/>
      <c r="AA1043" s="66"/>
      <c r="AB1043" s="66"/>
      <c r="AC1043" s="66"/>
      <c r="AD1043" s="66"/>
      <c r="AE1043" s="66"/>
      <c r="AF1043" s="66"/>
      <c r="AG1043" s="66"/>
      <c r="AH1043" s="66"/>
      <c r="AI1043" s="66"/>
      <c r="AJ1043" s="66"/>
      <c r="AK1043" s="66"/>
      <c r="AL1043" s="66"/>
      <c r="AM1043" s="66"/>
      <c r="AN1043" s="66"/>
      <c r="AO1043" s="66"/>
      <c r="AP1043" s="66"/>
      <c r="AQ1043" s="66"/>
      <c r="AR1043" s="66"/>
      <c r="AS1043" s="66"/>
      <c r="AT1043" s="66"/>
      <c r="AU1043" s="66"/>
      <c r="AV1043" s="66"/>
      <c r="AW1043" s="66"/>
      <c r="AX1043" s="66"/>
      <c r="AY1043" s="66"/>
      <c r="AZ1043" s="66"/>
      <c r="BA1043" s="66"/>
      <c r="BB1043" s="66"/>
      <c r="BC1043" s="66"/>
      <c r="BD1043" s="66"/>
      <c r="BE1043" s="66"/>
    </row>
    <row r="1044" spans="1:57" s="36" customFormat="1" ht="45" customHeight="1" thickTop="1" thickBot="1">
      <c r="A1044" s="391" t="s" ph="1">
        <v>127</v>
      </c>
      <c r="B1044" s="392"/>
      <c r="C1044" s="393"/>
      <c r="D1044" s="66"/>
      <c r="E1044" s="66"/>
      <c r="F1044" s="66"/>
      <c r="G1044" s="66"/>
      <c r="H1044" s="66"/>
      <c r="I1044" s="66"/>
      <c r="J1044" s="66"/>
      <c r="K1044" s="66"/>
      <c r="L1044" s="66"/>
      <c r="M1044" s="66"/>
      <c r="N1044" s="66"/>
      <c r="O1044" s="66"/>
      <c r="P1044" s="66"/>
      <c r="Q1044" s="66"/>
      <c r="R1044" s="66"/>
      <c r="S1044" s="66"/>
      <c r="T1044" s="66"/>
      <c r="U1044" s="66"/>
      <c r="V1044" s="66"/>
      <c r="W1044" s="66"/>
      <c r="X1044" s="66"/>
      <c r="Y1044" s="66"/>
      <c r="Z1044" s="66"/>
      <c r="AA1044" s="66"/>
      <c r="AB1044" s="66"/>
      <c r="AC1044" s="66"/>
      <c r="AD1044" s="66"/>
      <c r="AE1044" s="66"/>
      <c r="AF1044" s="66"/>
      <c r="AG1044" s="66"/>
      <c r="AH1044" s="66"/>
      <c r="AI1044" s="66"/>
      <c r="AJ1044" s="66"/>
      <c r="AK1044" s="66"/>
      <c r="AL1044" s="66"/>
      <c r="AM1044" s="66"/>
      <c r="AN1044" s="66"/>
      <c r="AO1044" s="66"/>
      <c r="AP1044" s="66"/>
      <c r="AQ1044" s="66"/>
      <c r="AR1044" s="66"/>
      <c r="AS1044" s="66"/>
      <c r="AT1044" s="66"/>
      <c r="AU1044" s="66"/>
      <c r="AV1044" s="66"/>
      <c r="AW1044" s="66"/>
      <c r="AX1044" s="66"/>
      <c r="AY1044" s="66"/>
      <c r="AZ1044" s="66"/>
      <c r="BA1044" s="66"/>
      <c r="BB1044" s="66"/>
      <c r="BC1044" s="66"/>
      <c r="BD1044" s="66"/>
      <c r="BE1044" s="66"/>
    </row>
    <row r="1045" spans="1:57" s="36" customFormat="1" ht="45" customHeight="1" thickTop="1" thickBot="1">
      <c r="A1045" s="463" t="s">
        <v>148</v>
      </c>
      <c r="B1045" s="464"/>
      <c r="C1045" s="37"/>
      <c r="D1045" s="504">
        <f>$B$48</f>
        <v>0</v>
      </c>
      <c r="E1045" s="505"/>
      <c r="F1045" s="505"/>
      <c r="G1045" s="505"/>
      <c r="H1045" s="505"/>
      <c r="I1045" s="505"/>
      <c r="J1045" s="505"/>
      <c r="K1045" s="505"/>
      <c r="L1045" s="505"/>
      <c r="M1045" s="505"/>
      <c r="N1045" s="505"/>
      <c r="O1045" s="506"/>
      <c r="P1045" s="467">
        <f>$C$48</f>
        <v>0</v>
      </c>
      <c r="Q1045" s="467"/>
      <c r="R1045" s="467"/>
      <c r="S1045" s="467"/>
      <c r="T1045" s="467"/>
      <c r="U1045" s="468"/>
      <c r="V1045" s="469">
        <f>$D$1</f>
        <v>0</v>
      </c>
      <c r="W1045" s="470"/>
      <c r="X1045" s="470"/>
      <c r="Y1045" s="470"/>
      <c r="Z1045" s="470"/>
      <c r="AA1045" s="470"/>
      <c r="AB1045" s="470"/>
      <c r="AC1045" s="470"/>
      <c r="AD1045" s="470"/>
      <c r="AE1045" s="470"/>
      <c r="AF1045" s="470"/>
      <c r="AG1045" s="470"/>
      <c r="AH1045" s="470"/>
      <c r="AI1045" s="470"/>
      <c r="AJ1045" s="470"/>
      <c r="AK1045" s="470"/>
      <c r="AL1045" s="470"/>
      <c r="AM1045" s="470"/>
      <c r="AN1045" s="470"/>
      <c r="AO1045" s="470"/>
      <c r="AP1045" s="470"/>
      <c r="AQ1045" s="470"/>
      <c r="AR1045" s="470"/>
      <c r="AS1045" s="471"/>
      <c r="AT1045" s="472" t="str">
        <f>$A$1</f>
        <v>国語１年</v>
      </c>
      <c r="AU1045" s="473"/>
      <c r="AV1045" s="473"/>
      <c r="AW1045" s="473"/>
      <c r="AX1045" s="473"/>
      <c r="AY1045" s="474"/>
      <c r="AZ1045" s="475">
        <f>$AG$1</f>
        <v>0</v>
      </c>
      <c r="BA1045" s="475"/>
      <c r="BB1045" s="103"/>
      <c r="BC1045" s="103"/>
      <c r="BD1045" s="38" t="s">
        <v>167</v>
      </c>
      <c r="BE1045" s="39"/>
    </row>
    <row r="1046" spans="1:57" s="36" customFormat="1" ht="18.75" customHeight="1" thickTop="1">
      <c r="A1046" s="476" t="s">
        <v>42</v>
      </c>
      <c r="B1046" s="477"/>
      <c r="C1046" s="478"/>
      <c r="D1046" s="482" t="str">
        <f>D$6</f>
        <v>➊</v>
      </c>
      <c r="E1046" s="483"/>
      <c r="F1046" s="483"/>
      <c r="G1046" s="483"/>
      <c r="H1046" s="483"/>
      <c r="I1046" s="483"/>
      <c r="J1046" s="483" t="str">
        <f>J$6</f>
        <v>➋</v>
      </c>
      <c r="K1046" s="483"/>
      <c r="L1046" s="483"/>
      <c r="M1046" s="483"/>
      <c r="N1046" s="483"/>
      <c r="O1046" s="483"/>
      <c r="P1046" s="483" t="str">
        <f>P$6</f>
        <v>➌</v>
      </c>
      <c r="Q1046" s="483"/>
      <c r="R1046" s="483"/>
      <c r="S1046" s="483"/>
      <c r="T1046" s="483"/>
      <c r="U1046" s="483"/>
      <c r="V1046" s="485" t="str">
        <f>V$6</f>
        <v>➍</v>
      </c>
      <c r="W1046" s="485"/>
      <c r="X1046" s="485"/>
      <c r="Y1046" s="485"/>
      <c r="Z1046" s="485"/>
      <c r="AA1046" s="485"/>
      <c r="AB1046" s="485" t="str">
        <f>AB$6</f>
        <v>➎</v>
      </c>
      <c r="AC1046" s="485"/>
      <c r="AD1046" s="485"/>
      <c r="AE1046" s="485"/>
      <c r="AF1046" s="485"/>
      <c r="AG1046" s="485"/>
      <c r="AH1046" s="485" t="str">
        <f>AH$6</f>
        <v>➏</v>
      </c>
      <c r="AI1046" s="485"/>
      <c r="AJ1046" s="485"/>
      <c r="AK1046" s="485"/>
      <c r="AL1046" s="485"/>
      <c r="AM1046" s="485"/>
      <c r="AN1046" s="485">
        <f>AN$6</f>
        <v>0</v>
      </c>
      <c r="AO1046" s="485"/>
      <c r="AP1046" s="485"/>
      <c r="AQ1046" s="485"/>
      <c r="AR1046" s="485"/>
      <c r="AS1046" s="485"/>
      <c r="AT1046" s="483">
        <f>AT$6</f>
        <v>0</v>
      </c>
      <c r="AU1046" s="483"/>
      <c r="AV1046" s="483"/>
      <c r="AW1046" s="483"/>
      <c r="AX1046" s="483"/>
      <c r="AY1046" s="483"/>
      <c r="AZ1046" s="486" t="s">
        <v>33</v>
      </c>
      <c r="BA1046" s="487"/>
      <c r="BB1046" s="487"/>
      <c r="BC1046" s="487"/>
      <c r="BD1046" s="487"/>
      <c r="BE1046" s="488"/>
    </row>
    <row r="1047" spans="1:57" s="36" customFormat="1" ht="18" customHeight="1">
      <c r="A1047" s="479"/>
      <c r="B1047" s="480"/>
      <c r="C1047" s="481"/>
      <c r="D1047" s="482"/>
      <c r="E1047" s="484"/>
      <c r="F1047" s="484"/>
      <c r="G1047" s="484"/>
      <c r="H1047" s="484"/>
      <c r="I1047" s="483"/>
      <c r="J1047" s="483"/>
      <c r="K1047" s="484"/>
      <c r="L1047" s="484"/>
      <c r="M1047" s="484"/>
      <c r="N1047" s="484"/>
      <c r="O1047" s="483"/>
      <c r="P1047" s="483"/>
      <c r="Q1047" s="484"/>
      <c r="R1047" s="484"/>
      <c r="S1047" s="484"/>
      <c r="T1047" s="484"/>
      <c r="U1047" s="483"/>
      <c r="V1047" s="483"/>
      <c r="W1047" s="484"/>
      <c r="X1047" s="484"/>
      <c r="Y1047" s="484"/>
      <c r="Z1047" s="484"/>
      <c r="AA1047" s="483"/>
      <c r="AB1047" s="483"/>
      <c r="AC1047" s="484"/>
      <c r="AD1047" s="484"/>
      <c r="AE1047" s="484"/>
      <c r="AF1047" s="484"/>
      <c r="AG1047" s="483"/>
      <c r="AH1047" s="483"/>
      <c r="AI1047" s="484"/>
      <c r="AJ1047" s="484"/>
      <c r="AK1047" s="484"/>
      <c r="AL1047" s="484"/>
      <c r="AM1047" s="483"/>
      <c r="AN1047" s="483"/>
      <c r="AO1047" s="484"/>
      <c r="AP1047" s="484"/>
      <c r="AQ1047" s="484"/>
      <c r="AR1047" s="484"/>
      <c r="AS1047" s="483"/>
      <c r="AT1047" s="483"/>
      <c r="AU1047" s="484"/>
      <c r="AV1047" s="484"/>
      <c r="AW1047" s="484"/>
      <c r="AX1047" s="484"/>
      <c r="AY1047" s="483"/>
      <c r="AZ1047" s="489"/>
      <c r="BA1047" s="490"/>
      <c r="BB1047" s="490"/>
      <c r="BC1047" s="490"/>
      <c r="BD1047" s="490"/>
      <c r="BE1047" s="491"/>
    </row>
    <row r="1048" spans="1:57" s="36" customFormat="1" ht="13.5" customHeight="1">
      <c r="A1048" s="495" t="s">
        <v>126</v>
      </c>
      <c r="B1048" s="496"/>
      <c r="C1048" s="497"/>
      <c r="D1048" s="454" t="str">
        <f>$D$8</f>
        <v>はるが　きた</v>
      </c>
      <c r="E1048" s="454" t="str">
        <f>$E$8</f>
        <v>さあ　はじめよう</v>
      </c>
      <c r="F1048" s="454" t="str">
        <f>$F$8</f>
        <v>　おはなし　ききたいな</v>
      </c>
      <c r="G1048" s="454" t="str">
        <f>$G$8</f>
        <v>　なんて　いおうかな</v>
      </c>
      <c r="H1048" s="454" t="str">
        <f>$H$8</f>
        <v>　他</v>
      </c>
      <c r="I1048" s="454">
        <f>$I$8</f>
        <v>0</v>
      </c>
      <c r="J1048" s="460" t="str">
        <f>$J$8</f>
        <v>こえに　だして　よもう</v>
      </c>
      <c r="K1048" s="454" t="str">
        <f>$K$8</f>
        <v>よく　きいて、はなそう</v>
      </c>
      <c r="L1048" s="454" t="str">
        <f>$L$8</f>
        <v>ことばを　さがそう</v>
      </c>
      <c r="M1048" s="454" t="str">
        <f>$M$8</f>
        <v>はなの　みち</v>
      </c>
      <c r="N1048" s="454" t="str">
        <f>$N$8</f>
        <v>としょかんへ　いこう</v>
      </c>
      <c r="O1048" s="457" t="str">
        <f>$O$8</f>
        <v>かきと　かぎ</v>
      </c>
      <c r="P1048" s="454" t="str">
        <f>$P$8</f>
        <v>ぶんを　つくろう</v>
      </c>
      <c r="Q1048" s="454" t="str">
        <f>$Q$8</f>
        <v>ねこと　ねっこ</v>
      </c>
      <c r="R1048" s="454" t="str">
        <f>$R$8</f>
        <v>わけを　はなそう</v>
      </c>
      <c r="S1048" s="454" t="str">
        <f>$S$8</f>
        <v>おばさんと　おばあさん</v>
      </c>
      <c r="T1048" s="454">
        <f>$T$8</f>
        <v>0</v>
      </c>
      <c r="U1048" s="454">
        <f>$U$8</f>
        <v>0</v>
      </c>
      <c r="V1048" s="460" t="str">
        <f>$V$8</f>
        <v>あいうえおで　あそぼう</v>
      </c>
      <c r="W1048" s="454" t="str">
        <f>$W$8</f>
        <v>つぼみ</v>
      </c>
      <c r="X1048" s="454" t="str">
        <f>$X$8</f>
        <v>おもちやと　おもちゃ</v>
      </c>
      <c r="Y1048" s="454" t="str">
        <f>$Y$8</f>
        <v>おおきく　なった</v>
      </c>
      <c r="Z1048" s="454">
        <f>$Z$8</f>
        <v>0</v>
      </c>
      <c r="AA1048" s="457">
        <f>$AA$8</f>
        <v>0</v>
      </c>
      <c r="AB1048" s="454" t="str">
        <f>$AB$8</f>
        <v>おおきな　かぶ</v>
      </c>
      <c r="AC1048" s="454" t="str">
        <f>$AC$8</f>
        <v>はをへを　つかおう</v>
      </c>
      <c r="AD1048" s="454" t="str">
        <f>$AD$8</f>
        <v>すきな　こと、なあに</v>
      </c>
      <c r="AE1048" s="454">
        <f>$AE$8</f>
        <v>0</v>
      </c>
      <c r="AF1048" s="454">
        <f>$AF$8</f>
        <v>0</v>
      </c>
      <c r="AG1048" s="454">
        <f>$AG$8</f>
        <v>0</v>
      </c>
      <c r="AH1048" s="460" t="str">
        <f>$AH$8</f>
        <v>おむすび　ころりん</v>
      </c>
      <c r="AI1048" s="454" t="str">
        <f>$AI$8</f>
        <v>こんな　ことが　あったよ</v>
      </c>
      <c r="AJ1048" s="454" t="str">
        <f>$AJ$8</f>
        <v>としょかんと　なかよし</v>
      </c>
      <c r="AK1048" s="454">
        <f>$AK$8</f>
        <v>0</v>
      </c>
      <c r="AL1048" s="454">
        <f>$AL$8</f>
        <v>0</v>
      </c>
      <c r="AM1048" s="457">
        <f>$AM$8</f>
        <v>0</v>
      </c>
      <c r="AN1048" s="454" t="str">
        <f>$AN$8</f>
        <v>ひらがなの　たしかめ</v>
      </c>
      <c r="AO1048" s="454">
        <f>$AO$8</f>
        <v>0</v>
      </c>
      <c r="AP1048" s="454">
        <f>$AP$8</f>
        <v>0</v>
      </c>
      <c r="AQ1048" s="454">
        <f>$AQ$8</f>
        <v>0</v>
      </c>
      <c r="AR1048" s="454">
        <f>$AR$8</f>
        <v>0</v>
      </c>
      <c r="AS1048" s="454">
        <f>$AS$8</f>
        <v>0</v>
      </c>
      <c r="AT1048" s="460">
        <f>$AT$8</f>
        <v>0</v>
      </c>
      <c r="AU1048" s="454">
        <f>$AU$8</f>
        <v>0</v>
      </c>
      <c r="AV1048" s="454">
        <f>$AV$8</f>
        <v>0</v>
      </c>
      <c r="AW1048" s="454">
        <f>$AW$8</f>
        <v>0</v>
      </c>
      <c r="AX1048" s="454">
        <f>$AX$8</f>
        <v>0</v>
      </c>
      <c r="AY1048" s="457">
        <f>$AY$8</f>
        <v>0</v>
      </c>
      <c r="AZ1048" s="489"/>
      <c r="BA1048" s="490"/>
      <c r="BB1048" s="490"/>
      <c r="BC1048" s="490"/>
      <c r="BD1048" s="490"/>
      <c r="BE1048" s="491"/>
    </row>
    <row r="1049" spans="1:57" s="36" customFormat="1" ht="13.5" customHeight="1">
      <c r="A1049" s="498"/>
      <c r="B1049" s="499"/>
      <c r="C1049" s="500"/>
      <c r="D1049" s="455"/>
      <c r="E1049" s="455"/>
      <c r="F1049" s="455"/>
      <c r="G1049" s="455"/>
      <c r="H1049" s="455"/>
      <c r="I1049" s="455"/>
      <c r="J1049" s="461"/>
      <c r="K1049" s="455"/>
      <c r="L1049" s="455"/>
      <c r="M1049" s="455"/>
      <c r="N1049" s="455"/>
      <c r="O1049" s="458"/>
      <c r="P1049" s="455"/>
      <c r="Q1049" s="455"/>
      <c r="R1049" s="455"/>
      <c r="S1049" s="455"/>
      <c r="T1049" s="455"/>
      <c r="U1049" s="455"/>
      <c r="V1049" s="461"/>
      <c r="W1049" s="455"/>
      <c r="X1049" s="455"/>
      <c r="Y1049" s="455"/>
      <c r="Z1049" s="455"/>
      <c r="AA1049" s="458"/>
      <c r="AB1049" s="455"/>
      <c r="AC1049" s="455"/>
      <c r="AD1049" s="455"/>
      <c r="AE1049" s="455"/>
      <c r="AF1049" s="455"/>
      <c r="AG1049" s="455"/>
      <c r="AH1049" s="461"/>
      <c r="AI1049" s="455"/>
      <c r="AJ1049" s="455"/>
      <c r="AK1049" s="455"/>
      <c r="AL1049" s="455"/>
      <c r="AM1049" s="458"/>
      <c r="AN1049" s="455"/>
      <c r="AO1049" s="455"/>
      <c r="AP1049" s="455"/>
      <c r="AQ1049" s="455"/>
      <c r="AR1049" s="455"/>
      <c r="AS1049" s="455"/>
      <c r="AT1049" s="461"/>
      <c r="AU1049" s="455"/>
      <c r="AV1049" s="455"/>
      <c r="AW1049" s="455"/>
      <c r="AX1049" s="455"/>
      <c r="AY1049" s="458"/>
      <c r="AZ1049" s="489"/>
      <c r="BA1049" s="490"/>
      <c r="BB1049" s="490"/>
      <c r="BC1049" s="490"/>
      <c r="BD1049" s="490"/>
      <c r="BE1049" s="491"/>
    </row>
    <row r="1050" spans="1:57" s="36" customFormat="1" ht="13.5" customHeight="1">
      <c r="A1050" s="498"/>
      <c r="B1050" s="499"/>
      <c r="C1050" s="500"/>
      <c r="D1050" s="455"/>
      <c r="E1050" s="455"/>
      <c r="F1050" s="455"/>
      <c r="G1050" s="455"/>
      <c r="H1050" s="455"/>
      <c r="I1050" s="455"/>
      <c r="J1050" s="461"/>
      <c r="K1050" s="455"/>
      <c r="L1050" s="455"/>
      <c r="M1050" s="455"/>
      <c r="N1050" s="455"/>
      <c r="O1050" s="458"/>
      <c r="P1050" s="455"/>
      <c r="Q1050" s="455"/>
      <c r="R1050" s="455"/>
      <c r="S1050" s="455"/>
      <c r="T1050" s="455"/>
      <c r="U1050" s="455"/>
      <c r="V1050" s="461"/>
      <c r="W1050" s="455"/>
      <c r="X1050" s="455"/>
      <c r="Y1050" s="455"/>
      <c r="Z1050" s="455"/>
      <c r="AA1050" s="458"/>
      <c r="AB1050" s="455"/>
      <c r="AC1050" s="455"/>
      <c r="AD1050" s="455"/>
      <c r="AE1050" s="455"/>
      <c r="AF1050" s="455"/>
      <c r="AG1050" s="455"/>
      <c r="AH1050" s="461"/>
      <c r="AI1050" s="455"/>
      <c r="AJ1050" s="455"/>
      <c r="AK1050" s="455"/>
      <c r="AL1050" s="455"/>
      <c r="AM1050" s="458"/>
      <c r="AN1050" s="455"/>
      <c r="AO1050" s="455"/>
      <c r="AP1050" s="455"/>
      <c r="AQ1050" s="455"/>
      <c r="AR1050" s="455"/>
      <c r="AS1050" s="455"/>
      <c r="AT1050" s="461"/>
      <c r="AU1050" s="455"/>
      <c r="AV1050" s="455"/>
      <c r="AW1050" s="455"/>
      <c r="AX1050" s="455"/>
      <c r="AY1050" s="458"/>
      <c r="AZ1050" s="489"/>
      <c r="BA1050" s="490"/>
      <c r="BB1050" s="490"/>
      <c r="BC1050" s="490"/>
      <c r="BD1050" s="490"/>
      <c r="BE1050" s="491"/>
    </row>
    <row r="1051" spans="1:57" s="36" customFormat="1" ht="13.5" customHeight="1">
      <c r="A1051" s="498"/>
      <c r="B1051" s="499"/>
      <c r="C1051" s="500"/>
      <c r="D1051" s="455"/>
      <c r="E1051" s="455"/>
      <c r="F1051" s="455"/>
      <c r="G1051" s="455"/>
      <c r="H1051" s="455"/>
      <c r="I1051" s="455"/>
      <c r="J1051" s="461"/>
      <c r="K1051" s="455"/>
      <c r="L1051" s="455"/>
      <c r="M1051" s="455"/>
      <c r="N1051" s="455"/>
      <c r="O1051" s="458"/>
      <c r="P1051" s="455"/>
      <c r="Q1051" s="455"/>
      <c r="R1051" s="455"/>
      <c r="S1051" s="455"/>
      <c r="T1051" s="455"/>
      <c r="U1051" s="455"/>
      <c r="V1051" s="461"/>
      <c r="W1051" s="455"/>
      <c r="X1051" s="455"/>
      <c r="Y1051" s="455"/>
      <c r="Z1051" s="455"/>
      <c r="AA1051" s="458"/>
      <c r="AB1051" s="455"/>
      <c r="AC1051" s="455"/>
      <c r="AD1051" s="455"/>
      <c r="AE1051" s="455"/>
      <c r="AF1051" s="455"/>
      <c r="AG1051" s="455"/>
      <c r="AH1051" s="461"/>
      <c r="AI1051" s="455"/>
      <c r="AJ1051" s="455"/>
      <c r="AK1051" s="455"/>
      <c r="AL1051" s="455"/>
      <c r="AM1051" s="458"/>
      <c r="AN1051" s="455"/>
      <c r="AO1051" s="455"/>
      <c r="AP1051" s="455"/>
      <c r="AQ1051" s="455"/>
      <c r="AR1051" s="455"/>
      <c r="AS1051" s="455"/>
      <c r="AT1051" s="461"/>
      <c r="AU1051" s="455"/>
      <c r="AV1051" s="455"/>
      <c r="AW1051" s="455"/>
      <c r="AX1051" s="455"/>
      <c r="AY1051" s="458"/>
      <c r="AZ1051" s="489"/>
      <c r="BA1051" s="490"/>
      <c r="BB1051" s="490"/>
      <c r="BC1051" s="490"/>
      <c r="BD1051" s="490"/>
      <c r="BE1051" s="491"/>
    </row>
    <row r="1052" spans="1:57" s="36" customFormat="1" ht="13.5" customHeight="1">
      <c r="A1052" s="498"/>
      <c r="B1052" s="499"/>
      <c r="C1052" s="500"/>
      <c r="D1052" s="455"/>
      <c r="E1052" s="455"/>
      <c r="F1052" s="455"/>
      <c r="G1052" s="455"/>
      <c r="H1052" s="455"/>
      <c r="I1052" s="455"/>
      <c r="J1052" s="461"/>
      <c r="K1052" s="455"/>
      <c r="L1052" s="455"/>
      <c r="M1052" s="455"/>
      <c r="N1052" s="455"/>
      <c r="O1052" s="458"/>
      <c r="P1052" s="455"/>
      <c r="Q1052" s="455"/>
      <c r="R1052" s="455"/>
      <c r="S1052" s="455"/>
      <c r="T1052" s="455"/>
      <c r="U1052" s="455"/>
      <c r="V1052" s="461"/>
      <c r="W1052" s="455"/>
      <c r="X1052" s="455"/>
      <c r="Y1052" s="455"/>
      <c r="Z1052" s="455"/>
      <c r="AA1052" s="458"/>
      <c r="AB1052" s="455"/>
      <c r="AC1052" s="455"/>
      <c r="AD1052" s="455"/>
      <c r="AE1052" s="455"/>
      <c r="AF1052" s="455"/>
      <c r="AG1052" s="455"/>
      <c r="AH1052" s="461"/>
      <c r="AI1052" s="455"/>
      <c r="AJ1052" s="455"/>
      <c r="AK1052" s="455"/>
      <c r="AL1052" s="455"/>
      <c r="AM1052" s="458"/>
      <c r="AN1052" s="455"/>
      <c r="AO1052" s="455"/>
      <c r="AP1052" s="455"/>
      <c r="AQ1052" s="455"/>
      <c r="AR1052" s="455"/>
      <c r="AS1052" s="455"/>
      <c r="AT1052" s="461"/>
      <c r="AU1052" s="455"/>
      <c r="AV1052" s="455"/>
      <c r="AW1052" s="455"/>
      <c r="AX1052" s="455"/>
      <c r="AY1052" s="458"/>
      <c r="AZ1052" s="489"/>
      <c r="BA1052" s="490"/>
      <c r="BB1052" s="490"/>
      <c r="BC1052" s="490"/>
      <c r="BD1052" s="490"/>
      <c r="BE1052" s="491"/>
    </row>
    <row r="1053" spans="1:57" s="36" customFormat="1" ht="13.5" customHeight="1">
      <c r="A1053" s="498"/>
      <c r="B1053" s="499"/>
      <c r="C1053" s="500"/>
      <c r="D1053" s="455"/>
      <c r="E1053" s="455"/>
      <c r="F1053" s="455"/>
      <c r="G1053" s="455"/>
      <c r="H1053" s="455"/>
      <c r="I1053" s="455"/>
      <c r="J1053" s="461"/>
      <c r="K1053" s="455"/>
      <c r="L1053" s="455"/>
      <c r="M1053" s="455"/>
      <c r="N1053" s="455"/>
      <c r="O1053" s="458"/>
      <c r="P1053" s="455"/>
      <c r="Q1053" s="455"/>
      <c r="R1053" s="455"/>
      <c r="S1053" s="455"/>
      <c r="T1053" s="455"/>
      <c r="U1053" s="455"/>
      <c r="V1053" s="461"/>
      <c r="W1053" s="455"/>
      <c r="X1053" s="455"/>
      <c r="Y1053" s="455"/>
      <c r="Z1053" s="455"/>
      <c r="AA1053" s="458"/>
      <c r="AB1053" s="455"/>
      <c r="AC1053" s="455"/>
      <c r="AD1053" s="455"/>
      <c r="AE1053" s="455"/>
      <c r="AF1053" s="455"/>
      <c r="AG1053" s="455"/>
      <c r="AH1053" s="461"/>
      <c r="AI1053" s="455"/>
      <c r="AJ1053" s="455"/>
      <c r="AK1053" s="455"/>
      <c r="AL1053" s="455"/>
      <c r="AM1053" s="458"/>
      <c r="AN1053" s="455"/>
      <c r="AO1053" s="455"/>
      <c r="AP1053" s="455"/>
      <c r="AQ1053" s="455"/>
      <c r="AR1053" s="455"/>
      <c r="AS1053" s="455"/>
      <c r="AT1053" s="461"/>
      <c r="AU1053" s="455"/>
      <c r="AV1053" s="455"/>
      <c r="AW1053" s="455"/>
      <c r="AX1053" s="455"/>
      <c r="AY1053" s="458"/>
      <c r="AZ1053" s="489"/>
      <c r="BA1053" s="490"/>
      <c r="BB1053" s="490"/>
      <c r="BC1053" s="490"/>
      <c r="BD1053" s="490"/>
      <c r="BE1053" s="491"/>
    </row>
    <row r="1054" spans="1:57" s="36" customFormat="1" ht="13.5" customHeight="1">
      <c r="A1054" s="498"/>
      <c r="B1054" s="499"/>
      <c r="C1054" s="500"/>
      <c r="D1054" s="455"/>
      <c r="E1054" s="455"/>
      <c r="F1054" s="455"/>
      <c r="G1054" s="455"/>
      <c r="H1054" s="455"/>
      <c r="I1054" s="455"/>
      <c r="J1054" s="461"/>
      <c r="K1054" s="455"/>
      <c r="L1054" s="455"/>
      <c r="M1054" s="455"/>
      <c r="N1054" s="455"/>
      <c r="O1054" s="458"/>
      <c r="P1054" s="455"/>
      <c r="Q1054" s="455"/>
      <c r="R1054" s="455"/>
      <c r="S1054" s="455"/>
      <c r="T1054" s="455"/>
      <c r="U1054" s="455"/>
      <c r="V1054" s="461"/>
      <c r="W1054" s="455"/>
      <c r="X1054" s="455"/>
      <c r="Y1054" s="455"/>
      <c r="Z1054" s="455"/>
      <c r="AA1054" s="458"/>
      <c r="AB1054" s="455"/>
      <c r="AC1054" s="455"/>
      <c r="AD1054" s="455"/>
      <c r="AE1054" s="455"/>
      <c r="AF1054" s="455"/>
      <c r="AG1054" s="455"/>
      <c r="AH1054" s="461"/>
      <c r="AI1054" s="455"/>
      <c r="AJ1054" s="455"/>
      <c r="AK1054" s="455"/>
      <c r="AL1054" s="455"/>
      <c r="AM1054" s="458"/>
      <c r="AN1054" s="455"/>
      <c r="AO1054" s="455"/>
      <c r="AP1054" s="455"/>
      <c r="AQ1054" s="455"/>
      <c r="AR1054" s="455"/>
      <c r="AS1054" s="455"/>
      <c r="AT1054" s="461"/>
      <c r="AU1054" s="455"/>
      <c r="AV1054" s="455"/>
      <c r="AW1054" s="455"/>
      <c r="AX1054" s="455"/>
      <c r="AY1054" s="458"/>
      <c r="AZ1054" s="489"/>
      <c r="BA1054" s="490"/>
      <c r="BB1054" s="490"/>
      <c r="BC1054" s="490"/>
      <c r="BD1054" s="490"/>
      <c r="BE1054" s="491"/>
    </row>
    <row r="1055" spans="1:57" s="36" customFormat="1" ht="13.5" customHeight="1">
      <c r="A1055" s="498"/>
      <c r="B1055" s="499"/>
      <c r="C1055" s="500"/>
      <c r="D1055" s="455"/>
      <c r="E1055" s="455"/>
      <c r="F1055" s="455"/>
      <c r="G1055" s="455"/>
      <c r="H1055" s="455"/>
      <c r="I1055" s="455"/>
      <c r="J1055" s="461"/>
      <c r="K1055" s="455"/>
      <c r="L1055" s="455"/>
      <c r="M1055" s="455"/>
      <c r="N1055" s="455"/>
      <c r="O1055" s="458"/>
      <c r="P1055" s="455"/>
      <c r="Q1055" s="455"/>
      <c r="R1055" s="455"/>
      <c r="S1055" s="455"/>
      <c r="T1055" s="455"/>
      <c r="U1055" s="455"/>
      <c r="V1055" s="461"/>
      <c r="W1055" s="455"/>
      <c r="X1055" s="455"/>
      <c r="Y1055" s="455"/>
      <c r="Z1055" s="455"/>
      <c r="AA1055" s="458"/>
      <c r="AB1055" s="455"/>
      <c r="AC1055" s="455"/>
      <c r="AD1055" s="455"/>
      <c r="AE1055" s="455"/>
      <c r="AF1055" s="455"/>
      <c r="AG1055" s="455"/>
      <c r="AH1055" s="461"/>
      <c r="AI1055" s="455"/>
      <c r="AJ1055" s="455"/>
      <c r="AK1055" s="455"/>
      <c r="AL1055" s="455"/>
      <c r="AM1055" s="458"/>
      <c r="AN1055" s="455"/>
      <c r="AO1055" s="455"/>
      <c r="AP1055" s="455"/>
      <c r="AQ1055" s="455"/>
      <c r="AR1055" s="455"/>
      <c r="AS1055" s="455"/>
      <c r="AT1055" s="461"/>
      <c r="AU1055" s="455"/>
      <c r="AV1055" s="455"/>
      <c r="AW1055" s="455"/>
      <c r="AX1055" s="455"/>
      <c r="AY1055" s="458"/>
      <c r="AZ1055" s="489"/>
      <c r="BA1055" s="490"/>
      <c r="BB1055" s="490"/>
      <c r="BC1055" s="490"/>
      <c r="BD1055" s="490"/>
      <c r="BE1055" s="491"/>
    </row>
    <row r="1056" spans="1:57" s="36" customFormat="1" ht="13.5" customHeight="1">
      <c r="A1056" s="498"/>
      <c r="B1056" s="499"/>
      <c r="C1056" s="500"/>
      <c r="D1056" s="455"/>
      <c r="E1056" s="455"/>
      <c r="F1056" s="455"/>
      <c r="G1056" s="455"/>
      <c r="H1056" s="455"/>
      <c r="I1056" s="455"/>
      <c r="J1056" s="461"/>
      <c r="K1056" s="455"/>
      <c r="L1056" s="455"/>
      <c r="M1056" s="455"/>
      <c r="N1056" s="455"/>
      <c r="O1056" s="458"/>
      <c r="P1056" s="455"/>
      <c r="Q1056" s="455"/>
      <c r="R1056" s="455"/>
      <c r="S1056" s="455"/>
      <c r="T1056" s="455"/>
      <c r="U1056" s="455"/>
      <c r="V1056" s="461"/>
      <c r="W1056" s="455"/>
      <c r="X1056" s="455"/>
      <c r="Y1056" s="455"/>
      <c r="Z1056" s="455"/>
      <c r="AA1056" s="458"/>
      <c r="AB1056" s="455"/>
      <c r="AC1056" s="455"/>
      <c r="AD1056" s="455"/>
      <c r="AE1056" s="455"/>
      <c r="AF1056" s="455"/>
      <c r="AG1056" s="455"/>
      <c r="AH1056" s="461"/>
      <c r="AI1056" s="455"/>
      <c r="AJ1056" s="455"/>
      <c r="AK1056" s="455"/>
      <c r="AL1056" s="455"/>
      <c r="AM1056" s="458"/>
      <c r="AN1056" s="455"/>
      <c r="AO1056" s="455"/>
      <c r="AP1056" s="455"/>
      <c r="AQ1056" s="455"/>
      <c r="AR1056" s="455"/>
      <c r="AS1056" s="455"/>
      <c r="AT1056" s="461"/>
      <c r="AU1056" s="455"/>
      <c r="AV1056" s="455"/>
      <c r="AW1056" s="455"/>
      <c r="AX1056" s="455"/>
      <c r="AY1056" s="458"/>
      <c r="AZ1056" s="492"/>
      <c r="BA1056" s="493"/>
      <c r="BB1056" s="493"/>
      <c r="BC1056" s="493"/>
      <c r="BD1056" s="493"/>
      <c r="BE1056" s="494"/>
    </row>
    <row r="1057" spans="1:80" s="36" customFormat="1" ht="13.5" customHeight="1">
      <c r="A1057" s="498"/>
      <c r="B1057" s="499"/>
      <c r="C1057" s="500"/>
      <c r="D1057" s="455"/>
      <c r="E1057" s="455"/>
      <c r="F1057" s="455"/>
      <c r="G1057" s="455"/>
      <c r="H1057" s="455"/>
      <c r="I1057" s="455"/>
      <c r="J1057" s="461"/>
      <c r="K1057" s="455"/>
      <c r="L1057" s="455"/>
      <c r="M1057" s="455"/>
      <c r="N1057" s="455"/>
      <c r="O1057" s="458"/>
      <c r="P1057" s="455"/>
      <c r="Q1057" s="455"/>
      <c r="R1057" s="455"/>
      <c r="S1057" s="455"/>
      <c r="T1057" s="455"/>
      <c r="U1057" s="455"/>
      <c r="V1057" s="461"/>
      <c r="W1057" s="455"/>
      <c r="X1057" s="455"/>
      <c r="Y1057" s="455"/>
      <c r="Z1057" s="455"/>
      <c r="AA1057" s="458"/>
      <c r="AB1057" s="455"/>
      <c r="AC1057" s="455"/>
      <c r="AD1057" s="455"/>
      <c r="AE1057" s="455"/>
      <c r="AF1057" s="455"/>
      <c r="AG1057" s="455"/>
      <c r="AH1057" s="461"/>
      <c r="AI1057" s="455"/>
      <c r="AJ1057" s="455"/>
      <c r="AK1057" s="455"/>
      <c r="AL1057" s="455"/>
      <c r="AM1057" s="458"/>
      <c r="AN1057" s="455"/>
      <c r="AO1057" s="455"/>
      <c r="AP1057" s="455"/>
      <c r="AQ1057" s="455"/>
      <c r="AR1057" s="455"/>
      <c r="AS1057" s="455"/>
      <c r="AT1057" s="461"/>
      <c r="AU1057" s="455"/>
      <c r="AV1057" s="455"/>
      <c r="AW1057" s="455"/>
      <c r="AX1057" s="455"/>
      <c r="AY1057" s="458"/>
      <c r="AZ1057" s="439" t="s">
        <v>34</v>
      </c>
      <c r="BA1057" s="440"/>
      <c r="BB1057" s="440"/>
      <c r="BC1057" s="440"/>
      <c r="BD1057" s="440"/>
      <c r="BE1057" s="441"/>
    </row>
    <row r="1058" spans="1:80" s="36" customFormat="1" ht="69.95" customHeight="1">
      <c r="A1058" s="501"/>
      <c r="B1058" s="502"/>
      <c r="C1058" s="503"/>
      <c r="D1058" s="456"/>
      <c r="E1058" s="456"/>
      <c r="F1058" s="456"/>
      <c r="G1058" s="456"/>
      <c r="H1058" s="456"/>
      <c r="I1058" s="456"/>
      <c r="J1058" s="462"/>
      <c r="K1058" s="456"/>
      <c r="L1058" s="456"/>
      <c r="M1058" s="456"/>
      <c r="N1058" s="456"/>
      <c r="O1058" s="459"/>
      <c r="P1058" s="456"/>
      <c r="Q1058" s="456"/>
      <c r="R1058" s="456"/>
      <c r="S1058" s="456"/>
      <c r="T1058" s="456"/>
      <c r="U1058" s="456"/>
      <c r="V1058" s="462"/>
      <c r="W1058" s="456"/>
      <c r="X1058" s="456"/>
      <c r="Y1058" s="456"/>
      <c r="Z1058" s="456"/>
      <c r="AA1058" s="459"/>
      <c r="AB1058" s="456"/>
      <c r="AC1058" s="456"/>
      <c r="AD1058" s="456"/>
      <c r="AE1058" s="456"/>
      <c r="AF1058" s="456"/>
      <c r="AG1058" s="456"/>
      <c r="AH1058" s="462"/>
      <c r="AI1058" s="456"/>
      <c r="AJ1058" s="456"/>
      <c r="AK1058" s="456"/>
      <c r="AL1058" s="456"/>
      <c r="AM1058" s="459"/>
      <c r="AN1058" s="456"/>
      <c r="AO1058" s="456"/>
      <c r="AP1058" s="456"/>
      <c r="AQ1058" s="456"/>
      <c r="AR1058" s="456"/>
      <c r="AS1058" s="456"/>
      <c r="AT1058" s="462"/>
      <c r="AU1058" s="456"/>
      <c r="AV1058" s="456"/>
      <c r="AW1058" s="456"/>
      <c r="AX1058" s="456"/>
      <c r="AY1058" s="459"/>
      <c r="AZ1058" s="442"/>
      <c r="BA1058" s="443"/>
      <c r="BB1058" s="443"/>
      <c r="BC1058" s="443"/>
      <c r="BD1058" s="443"/>
      <c r="BE1058" s="444"/>
    </row>
    <row r="1059" spans="1:80" s="36" customFormat="1" ht="9.75" customHeight="1" thickBot="1">
      <c r="A1059" s="445" t="s">
        <v>1</v>
      </c>
      <c r="B1059" s="446"/>
      <c r="C1059" s="447"/>
      <c r="D1059" s="451" t="str">
        <f>$D$19</f>
        <v>知技</v>
      </c>
      <c r="E1059" s="411" t="str">
        <f>$E$19</f>
        <v>話聞</v>
      </c>
      <c r="F1059" s="433" t="str">
        <f>$F$19</f>
        <v>書く</v>
      </c>
      <c r="G1059" s="435" t="str">
        <f>$G$19</f>
        <v>読む</v>
      </c>
      <c r="H1059" s="453" t="str">
        <f>$H$19</f>
        <v>思判表</v>
      </c>
      <c r="I1059" s="406" t="str">
        <f t="shared" ref="I1059:BE1059" si="251">I$19</f>
        <v>得点</v>
      </c>
      <c r="J1059" s="407" t="str">
        <f>$D$19</f>
        <v>知技</v>
      </c>
      <c r="K1059" s="411" t="str">
        <f>$E$19</f>
        <v>話聞</v>
      </c>
      <c r="L1059" s="433" t="str">
        <f>$F$19</f>
        <v>書く</v>
      </c>
      <c r="M1059" s="435" t="str">
        <f>$G$19</f>
        <v>読む</v>
      </c>
      <c r="N1059" s="409" t="str">
        <f t="shared" si="251"/>
        <v>思判表</v>
      </c>
      <c r="O1059" s="406" t="str">
        <f t="shared" si="251"/>
        <v>得点</v>
      </c>
      <c r="P1059" s="407" t="str">
        <f>$D$19</f>
        <v>知技</v>
      </c>
      <c r="Q1059" s="411" t="str">
        <f>$E$19</f>
        <v>話聞</v>
      </c>
      <c r="R1059" s="433" t="str">
        <f>$F$19</f>
        <v>書く</v>
      </c>
      <c r="S1059" s="435" t="str">
        <f>$G$19</f>
        <v>読む</v>
      </c>
      <c r="T1059" s="409" t="str">
        <f t="shared" si="251"/>
        <v>思判表</v>
      </c>
      <c r="U1059" s="406" t="str">
        <f t="shared" si="251"/>
        <v>得点</v>
      </c>
      <c r="V1059" s="407" t="str">
        <f>$D$19</f>
        <v>知技</v>
      </c>
      <c r="W1059" s="411" t="str">
        <f>$E$19</f>
        <v>話聞</v>
      </c>
      <c r="X1059" s="433" t="str">
        <f>$F$19</f>
        <v>書く</v>
      </c>
      <c r="Y1059" s="435" t="str">
        <f>$G$19</f>
        <v>読む</v>
      </c>
      <c r="Z1059" s="409" t="str">
        <f t="shared" si="251"/>
        <v>思判表</v>
      </c>
      <c r="AA1059" s="406" t="str">
        <f t="shared" si="251"/>
        <v>得点</v>
      </c>
      <c r="AB1059" s="407" t="str">
        <f>$D$19</f>
        <v>知技</v>
      </c>
      <c r="AC1059" s="411" t="str">
        <f>$E$19</f>
        <v>話聞</v>
      </c>
      <c r="AD1059" s="433" t="str">
        <f>$F$19</f>
        <v>書く</v>
      </c>
      <c r="AE1059" s="435" t="str">
        <f>$G$19</f>
        <v>読む</v>
      </c>
      <c r="AF1059" s="409" t="str">
        <f t="shared" si="251"/>
        <v>思判表</v>
      </c>
      <c r="AG1059" s="406" t="str">
        <f t="shared" si="251"/>
        <v>得点</v>
      </c>
      <c r="AH1059" s="407" t="str">
        <f>$D$19</f>
        <v>知技</v>
      </c>
      <c r="AI1059" s="411" t="str">
        <f>$E$19</f>
        <v>話聞</v>
      </c>
      <c r="AJ1059" s="433" t="str">
        <f>$F$19</f>
        <v>書く</v>
      </c>
      <c r="AK1059" s="435" t="str">
        <f>$G$19</f>
        <v>読む</v>
      </c>
      <c r="AL1059" s="409" t="str">
        <f t="shared" si="251"/>
        <v>思判表</v>
      </c>
      <c r="AM1059" s="406" t="str">
        <f t="shared" si="251"/>
        <v>得点</v>
      </c>
      <c r="AN1059" s="407" t="str">
        <f>$D$19</f>
        <v>知技</v>
      </c>
      <c r="AO1059" s="411" t="str">
        <f>$E$19</f>
        <v>話聞</v>
      </c>
      <c r="AP1059" s="433" t="str">
        <f>$F$19</f>
        <v>書く</v>
      </c>
      <c r="AQ1059" s="435" t="str">
        <f>$G$19</f>
        <v>読む</v>
      </c>
      <c r="AR1059" s="409" t="str">
        <f t="shared" si="251"/>
        <v>思判表</v>
      </c>
      <c r="AS1059" s="406" t="str">
        <f t="shared" si="251"/>
        <v>得点</v>
      </c>
      <c r="AT1059" s="436" t="str">
        <f>$D$19</f>
        <v>知技</v>
      </c>
      <c r="AU1059" s="437" t="str">
        <f>$E$19</f>
        <v>話聞</v>
      </c>
      <c r="AV1059" s="438" t="str">
        <f>$F$19</f>
        <v>書く</v>
      </c>
      <c r="AW1059" s="435" t="str">
        <f>$G$19</f>
        <v>読む</v>
      </c>
      <c r="AX1059" s="404" t="str">
        <f>AX$19</f>
        <v>思判表</v>
      </c>
      <c r="AY1059" s="406" t="str">
        <f t="shared" si="251"/>
        <v>得点</v>
      </c>
      <c r="AZ1059" s="407" t="str">
        <f>$D$19</f>
        <v>知技</v>
      </c>
      <c r="BA1059" s="411" t="str">
        <f>$E$19</f>
        <v>話聞</v>
      </c>
      <c r="BB1059" s="433" t="str">
        <f>$F$19</f>
        <v>書く</v>
      </c>
      <c r="BC1059" s="435" t="str">
        <f>$G$19</f>
        <v>読む</v>
      </c>
      <c r="BD1059" s="409" t="str">
        <f t="shared" si="251"/>
        <v>思判表</v>
      </c>
      <c r="BE1059" s="428" t="str">
        <f t="shared" si="251"/>
        <v>得点</v>
      </c>
    </row>
    <row r="1060" spans="1:80" s="36" customFormat="1" ht="39.75" customHeight="1">
      <c r="A1060" s="448"/>
      <c r="B1060" s="449"/>
      <c r="C1060" s="450"/>
      <c r="D1060" s="452"/>
      <c r="E1060" s="412"/>
      <c r="F1060" s="434"/>
      <c r="G1060" s="405"/>
      <c r="H1060" s="410"/>
      <c r="I1060" s="405"/>
      <c r="J1060" s="408"/>
      <c r="K1060" s="412"/>
      <c r="L1060" s="434"/>
      <c r="M1060" s="405"/>
      <c r="N1060" s="410"/>
      <c r="O1060" s="405"/>
      <c r="P1060" s="408"/>
      <c r="Q1060" s="412"/>
      <c r="R1060" s="434"/>
      <c r="S1060" s="405"/>
      <c r="T1060" s="410"/>
      <c r="U1060" s="405"/>
      <c r="V1060" s="408"/>
      <c r="W1060" s="412"/>
      <c r="X1060" s="434"/>
      <c r="Y1060" s="405"/>
      <c r="Z1060" s="410"/>
      <c r="AA1060" s="405"/>
      <c r="AB1060" s="408"/>
      <c r="AC1060" s="412"/>
      <c r="AD1060" s="434"/>
      <c r="AE1060" s="405"/>
      <c r="AF1060" s="410"/>
      <c r="AG1060" s="405"/>
      <c r="AH1060" s="408"/>
      <c r="AI1060" s="412"/>
      <c r="AJ1060" s="434"/>
      <c r="AK1060" s="405"/>
      <c r="AL1060" s="410"/>
      <c r="AM1060" s="405"/>
      <c r="AN1060" s="408"/>
      <c r="AO1060" s="412"/>
      <c r="AP1060" s="434"/>
      <c r="AQ1060" s="405"/>
      <c r="AR1060" s="410"/>
      <c r="AS1060" s="405"/>
      <c r="AT1060" s="405"/>
      <c r="AU1060" s="405"/>
      <c r="AV1060" s="405"/>
      <c r="AW1060" s="405"/>
      <c r="AX1060" s="405"/>
      <c r="AY1060" s="405"/>
      <c r="AZ1060" s="408"/>
      <c r="BA1060" s="412"/>
      <c r="BB1060" s="434"/>
      <c r="BC1060" s="405"/>
      <c r="BD1060" s="410"/>
      <c r="BE1060" s="429"/>
      <c r="BS1060" s="40"/>
      <c r="BT1060" s="41">
        <v>1</v>
      </c>
      <c r="BU1060" s="41">
        <v>2</v>
      </c>
      <c r="BV1060" s="41">
        <v>3</v>
      </c>
      <c r="BW1060" s="41">
        <v>4</v>
      </c>
      <c r="BX1060" s="41">
        <v>5</v>
      </c>
      <c r="BY1060" s="41">
        <v>6</v>
      </c>
      <c r="BZ1060" s="41">
        <v>7</v>
      </c>
      <c r="CA1060" s="41">
        <v>8</v>
      </c>
      <c r="CB1060" s="42" t="s">
        <v>40</v>
      </c>
    </row>
    <row r="1061" spans="1:80" s="36" customFormat="1" ht="32.25" customHeight="1" thickBot="1">
      <c r="A1061" s="430" t="s">
        <v>2</v>
      </c>
      <c r="B1061" s="431"/>
      <c r="C1061" s="432"/>
      <c r="D1061" s="43">
        <f>D$21</f>
        <v>60</v>
      </c>
      <c r="E1061" s="123">
        <f t="shared" ref="E1061:BE1061" si="252">E$21</f>
        <v>30</v>
      </c>
      <c r="F1061" s="43">
        <f>F$21</f>
        <v>10</v>
      </c>
      <c r="G1061" s="43">
        <f>G$21</f>
        <v>0</v>
      </c>
      <c r="H1061" s="43">
        <f t="shared" si="252"/>
        <v>40</v>
      </c>
      <c r="I1061" s="43">
        <f t="shared" si="252"/>
        <v>100</v>
      </c>
      <c r="J1061" s="123">
        <f t="shared" si="252"/>
        <v>60</v>
      </c>
      <c r="K1061" s="123">
        <f t="shared" si="252"/>
        <v>0</v>
      </c>
      <c r="L1061" s="43">
        <f t="shared" si="252"/>
        <v>0</v>
      </c>
      <c r="M1061" s="43">
        <f t="shared" si="252"/>
        <v>40</v>
      </c>
      <c r="N1061" s="43">
        <f t="shared" si="252"/>
        <v>40</v>
      </c>
      <c r="O1061" s="43">
        <f t="shared" si="252"/>
        <v>100</v>
      </c>
      <c r="P1061" s="123">
        <f t="shared" si="252"/>
        <v>40</v>
      </c>
      <c r="Q1061" s="43">
        <f t="shared" si="252"/>
        <v>20</v>
      </c>
      <c r="R1061" s="43">
        <f t="shared" si="252"/>
        <v>40</v>
      </c>
      <c r="S1061" s="43">
        <f t="shared" si="252"/>
        <v>0</v>
      </c>
      <c r="T1061" s="43">
        <f t="shared" si="252"/>
        <v>60</v>
      </c>
      <c r="U1061" s="43">
        <f t="shared" si="252"/>
        <v>100</v>
      </c>
      <c r="V1061" s="123">
        <f t="shared" si="252"/>
        <v>40</v>
      </c>
      <c r="W1061" s="123">
        <f t="shared" si="252"/>
        <v>0</v>
      </c>
      <c r="X1061" s="123">
        <f t="shared" si="252"/>
        <v>20</v>
      </c>
      <c r="Y1061" s="43">
        <f t="shared" si="252"/>
        <v>40</v>
      </c>
      <c r="Z1061" s="43">
        <f t="shared" si="252"/>
        <v>60</v>
      </c>
      <c r="AA1061" s="43">
        <f t="shared" si="252"/>
        <v>100</v>
      </c>
      <c r="AB1061" s="123">
        <f t="shared" si="252"/>
        <v>30</v>
      </c>
      <c r="AC1061" s="123">
        <f t="shared" si="252"/>
        <v>0</v>
      </c>
      <c r="AD1061" s="43">
        <f t="shared" si="252"/>
        <v>20</v>
      </c>
      <c r="AE1061" s="43">
        <f t="shared" si="252"/>
        <v>50</v>
      </c>
      <c r="AF1061" s="43">
        <f t="shared" si="252"/>
        <v>70</v>
      </c>
      <c r="AG1061" s="43">
        <f t="shared" si="252"/>
        <v>100</v>
      </c>
      <c r="AH1061" s="43">
        <f t="shared" si="252"/>
        <v>10</v>
      </c>
      <c r="AI1061" s="123">
        <f t="shared" si="252"/>
        <v>0</v>
      </c>
      <c r="AJ1061" s="43">
        <f t="shared" si="252"/>
        <v>60</v>
      </c>
      <c r="AK1061" s="43">
        <f t="shared" si="252"/>
        <v>30</v>
      </c>
      <c r="AL1061" s="43">
        <f t="shared" si="252"/>
        <v>90</v>
      </c>
      <c r="AM1061" s="43">
        <f t="shared" si="252"/>
        <v>100</v>
      </c>
      <c r="AN1061" s="123">
        <f t="shared" si="252"/>
        <v>0</v>
      </c>
      <c r="AO1061" s="123">
        <f t="shared" si="252"/>
        <v>0</v>
      </c>
      <c r="AP1061" s="123">
        <f t="shared" si="252"/>
        <v>0</v>
      </c>
      <c r="AQ1061" s="43">
        <f t="shared" si="252"/>
        <v>0</v>
      </c>
      <c r="AR1061" s="43">
        <f t="shared" si="252"/>
        <v>0</v>
      </c>
      <c r="AS1061" s="43">
        <f t="shared" si="252"/>
        <v>0</v>
      </c>
      <c r="AT1061" s="43">
        <f t="shared" si="252"/>
        <v>0</v>
      </c>
      <c r="AU1061" s="43">
        <f t="shared" si="252"/>
        <v>0</v>
      </c>
      <c r="AV1061" s="43">
        <f t="shared" si="252"/>
        <v>0</v>
      </c>
      <c r="AW1061" s="43">
        <f t="shared" si="252"/>
        <v>0</v>
      </c>
      <c r="AX1061" s="43">
        <f t="shared" si="252"/>
        <v>0</v>
      </c>
      <c r="AY1061" s="43">
        <f t="shared" si="252"/>
        <v>0</v>
      </c>
      <c r="AZ1061" s="43">
        <f t="shared" si="252"/>
        <v>240</v>
      </c>
      <c r="BA1061" s="43">
        <f t="shared" si="252"/>
        <v>50</v>
      </c>
      <c r="BB1061" s="43">
        <f t="shared" si="252"/>
        <v>150</v>
      </c>
      <c r="BC1061" s="43">
        <f t="shared" si="252"/>
        <v>160</v>
      </c>
      <c r="BD1061" s="43">
        <f t="shared" si="252"/>
        <v>360</v>
      </c>
      <c r="BE1061" s="44">
        <f t="shared" si="252"/>
        <v>600</v>
      </c>
      <c r="BS1061" s="228" t="s">
        <v>244</v>
      </c>
      <c r="BT1061" s="45">
        <f>D1063</f>
        <v>0</v>
      </c>
      <c r="BU1061" s="45">
        <f>J1063</f>
        <v>0</v>
      </c>
      <c r="BV1061" s="45">
        <f>P1063</f>
        <v>0</v>
      </c>
      <c r="BW1061" s="45">
        <f>V1063</f>
        <v>0</v>
      </c>
      <c r="BX1061" s="45">
        <f>AB1063</f>
        <v>0</v>
      </c>
      <c r="BY1061" s="45">
        <f>AH1063</f>
        <v>0</v>
      </c>
      <c r="BZ1061" s="45" t="e">
        <f>AN1063</f>
        <v>#DIV/0!</v>
      </c>
      <c r="CA1061" s="45" t="e">
        <f>AT1063</f>
        <v>#DIV/0!</v>
      </c>
      <c r="CB1061" s="46">
        <f>AZ1063</f>
        <v>0</v>
      </c>
    </row>
    <row r="1062" spans="1:80" s="36" customFormat="1" ht="39.950000000000003" customHeight="1" thickTop="1">
      <c r="A1062" s="430" t="s">
        <v>35</v>
      </c>
      <c r="B1062" s="431"/>
      <c r="C1062" s="432"/>
      <c r="D1062" s="54">
        <f>D$48</f>
        <v>0</v>
      </c>
      <c r="E1062" s="52">
        <f t="shared" ref="E1062:BE1062" si="253">E$48</f>
        <v>0</v>
      </c>
      <c r="F1062" s="52">
        <f t="shared" si="253"/>
        <v>0</v>
      </c>
      <c r="G1062" s="52">
        <f t="shared" si="253"/>
        <v>0</v>
      </c>
      <c r="H1062" s="52">
        <f t="shared" si="253"/>
        <v>0</v>
      </c>
      <c r="I1062" s="52">
        <f t="shared" si="253"/>
        <v>0</v>
      </c>
      <c r="J1062" s="52">
        <f t="shared" si="253"/>
        <v>0</v>
      </c>
      <c r="K1062" s="52">
        <f t="shared" si="253"/>
        <v>0</v>
      </c>
      <c r="L1062" s="52">
        <f t="shared" si="253"/>
        <v>0</v>
      </c>
      <c r="M1062" s="52">
        <f t="shared" si="253"/>
        <v>0</v>
      </c>
      <c r="N1062" s="52">
        <f t="shared" si="253"/>
        <v>0</v>
      </c>
      <c r="O1062" s="52">
        <f t="shared" si="253"/>
        <v>0</v>
      </c>
      <c r="P1062" s="52">
        <f t="shared" si="253"/>
        <v>0</v>
      </c>
      <c r="Q1062" s="52">
        <f t="shared" si="253"/>
        <v>0</v>
      </c>
      <c r="R1062" s="52">
        <f t="shared" si="253"/>
        <v>0</v>
      </c>
      <c r="S1062" s="52">
        <f t="shared" si="253"/>
        <v>0</v>
      </c>
      <c r="T1062" s="52">
        <f t="shared" si="253"/>
        <v>0</v>
      </c>
      <c r="U1062" s="52">
        <f t="shared" si="253"/>
        <v>0</v>
      </c>
      <c r="V1062" s="52">
        <f t="shared" si="253"/>
        <v>0</v>
      </c>
      <c r="W1062" s="52">
        <f t="shared" si="253"/>
        <v>0</v>
      </c>
      <c r="X1062" s="52">
        <f t="shared" si="253"/>
        <v>0</v>
      </c>
      <c r="Y1062" s="52">
        <f t="shared" si="253"/>
        <v>0</v>
      </c>
      <c r="Z1062" s="52">
        <f t="shared" si="253"/>
        <v>0</v>
      </c>
      <c r="AA1062" s="52">
        <f t="shared" si="253"/>
        <v>0</v>
      </c>
      <c r="AB1062" s="52">
        <f t="shared" si="253"/>
        <v>0</v>
      </c>
      <c r="AC1062" s="52">
        <f t="shared" si="253"/>
        <v>0</v>
      </c>
      <c r="AD1062" s="52">
        <f t="shared" si="253"/>
        <v>0</v>
      </c>
      <c r="AE1062" s="52">
        <f t="shared" si="253"/>
        <v>0</v>
      </c>
      <c r="AF1062" s="52">
        <f t="shared" si="253"/>
        <v>0</v>
      </c>
      <c r="AG1062" s="52">
        <f t="shared" si="253"/>
        <v>0</v>
      </c>
      <c r="AH1062" s="52">
        <f t="shared" si="253"/>
        <v>0</v>
      </c>
      <c r="AI1062" s="52">
        <f t="shared" si="253"/>
        <v>0</v>
      </c>
      <c r="AJ1062" s="52">
        <f t="shared" si="253"/>
        <v>0</v>
      </c>
      <c r="AK1062" s="52">
        <f t="shared" si="253"/>
        <v>0</v>
      </c>
      <c r="AL1062" s="52">
        <f t="shared" si="253"/>
        <v>0</v>
      </c>
      <c r="AM1062" s="52">
        <f t="shared" si="253"/>
        <v>0</v>
      </c>
      <c r="AN1062" s="52">
        <f t="shared" si="253"/>
        <v>0</v>
      </c>
      <c r="AO1062" s="52">
        <f t="shared" si="253"/>
        <v>0</v>
      </c>
      <c r="AP1062" s="52">
        <f t="shared" si="253"/>
        <v>0</v>
      </c>
      <c r="AQ1062" s="52">
        <f t="shared" si="253"/>
        <v>0</v>
      </c>
      <c r="AR1062" s="52">
        <f t="shared" si="253"/>
        <v>0</v>
      </c>
      <c r="AS1062" s="52">
        <f t="shared" si="253"/>
        <v>0</v>
      </c>
      <c r="AT1062" s="52">
        <f t="shared" si="253"/>
        <v>0</v>
      </c>
      <c r="AU1062" s="52">
        <f t="shared" si="253"/>
        <v>0</v>
      </c>
      <c r="AV1062" s="52">
        <f t="shared" si="253"/>
        <v>0</v>
      </c>
      <c r="AW1062" s="52">
        <f t="shared" si="253"/>
        <v>0</v>
      </c>
      <c r="AX1062" s="52">
        <f t="shared" si="253"/>
        <v>0</v>
      </c>
      <c r="AY1062" s="52">
        <f t="shared" si="253"/>
        <v>0</v>
      </c>
      <c r="AZ1062" s="52">
        <f t="shared" si="253"/>
        <v>0</v>
      </c>
      <c r="BA1062" s="52">
        <f t="shared" si="253"/>
        <v>0</v>
      </c>
      <c r="BB1062" s="52">
        <f t="shared" si="253"/>
        <v>0</v>
      </c>
      <c r="BC1062" s="52">
        <f t="shared" si="253"/>
        <v>0</v>
      </c>
      <c r="BD1062" s="52">
        <f t="shared" si="253"/>
        <v>0</v>
      </c>
      <c r="BE1062" s="52">
        <f t="shared" si="253"/>
        <v>0</v>
      </c>
      <c r="BS1062" s="226" t="s">
        <v>240</v>
      </c>
      <c r="BT1062" s="45">
        <f>E1063</f>
        <v>0</v>
      </c>
      <c r="BU1062" s="45" t="e">
        <f>K1063</f>
        <v>#DIV/0!</v>
      </c>
      <c r="BV1062" s="45">
        <f>Q1063</f>
        <v>0</v>
      </c>
      <c r="BW1062" s="45" t="e">
        <f>W1063</f>
        <v>#DIV/0!</v>
      </c>
      <c r="BX1062" s="45" t="e">
        <f>AC1063</f>
        <v>#DIV/0!</v>
      </c>
      <c r="BY1062" s="45" t="e">
        <f>AI1063</f>
        <v>#DIV/0!</v>
      </c>
      <c r="BZ1062" s="45" t="e">
        <f>AO1063</f>
        <v>#DIV/0!</v>
      </c>
      <c r="CA1062" s="45" t="e">
        <f>AU1063</f>
        <v>#DIV/0!</v>
      </c>
      <c r="CB1062" s="46">
        <f>BA1063</f>
        <v>0</v>
      </c>
    </row>
    <row r="1063" spans="1:80" s="36" customFormat="1" ht="39.950000000000003" customHeight="1">
      <c r="A1063" s="401" t="s">
        <v>105</v>
      </c>
      <c r="B1063" s="402"/>
      <c r="C1063" s="403"/>
      <c r="D1063" s="54">
        <f>D$141</f>
        <v>0</v>
      </c>
      <c r="E1063" s="52">
        <f t="shared" ref="E1063:BE1063" si="254">E$141</f>
        <v>0</v>
      </c>
      <c r="F1063" s="52">
        <f t="shared" si="254"/>
        <v>0</v>
      </c>
      <c r="G1063" s="52" t="e">
        <f t="shared" si="254"/>
        <v>#DIV/0!</v>
      </c>
      <c r="H1063" s="52">
        <f t="shared" si="254"/>
        <v>0</v>
      </c>
      <c r="I1063" s="52">
        <f t="shared" si="254"/>
        <v>0</v>
      </c>
      <c r="J1063" s="52">
        <f t="shared" si="254"/>
        <v>0</v>
      </c>
      <c r="K1063" s="52" t="e">
        <f t="shared" si="254"/>
        <v>#DIV/0!</v>
      </c>
      <c r="L1063" s="52" t="e">
        <f t="shared" si="254"/>
        <v>#DIV/0!</v>
      </c>
      <c r="M1063" s="52">
        <f t="shared" si="254"/>
        <v>0</v>
      </c>
      <c r="N1063" s="52">
        <f t="shared" si="254"/>
        <v>0</v>
      </c>
      <c r="O1063" s="52">
        <f t="shared" si="254"/>
        <v>0</v>
      </c>
      <c r="P1063" s="52">
        <f t="shared" si="254"/>
        <v>0</v>
      </c>
      <c r="Q1063" s="52">
        <f t="shared" si="254"/>
        <v>0</v>
      </c>
      <c r="R1063" s="52">
        <f t="shared" si="254"/>
        <v>0</v>
      </c>
      <c r="S1063" s="52" t="e">
        <f t="shared" si="254"/>
        <v>#DIV/0!</v>
      </c>
      <c r="T1063" s="52">
        <f t="shared" si="254"/>
        <v>0</v>
      </c>
      <c r="U1063" s="52">
        <f t="shared" si="254"/>
        <v>0</v>
      </c>
      <c r="V1063" s="52">
        <f t="shared" si="254"/>
        <v>0</v>
      </c>
      <c r="W1063" s="52" t="e">
        <f t="shared" si="254"/>
        <v>#DIV/0!</v>
      </c>
      <c r="X1063" s="52">
        <f t="shared" si="254"/>
        <v>0</v>
      </c>
      <c r="Y1063" s="52">
        <f t="shared" si="254"/>
        <v>0</v>
      </c>
      <c r="Z1063" s="52">
        <f t="shared" si="254"/>
        <v>0</v>
      </c>
      <c r="AA1063" s="52">
        <f t="shared" si="254"/>
        <v>0</v>
      </c>
      <c r="AB1063" s="52">
        <f t="shared" si="254"/>
        <v>0</v>
      </c>
      <c r="AC1063" s="52" t="e">
        <f t="shared" si="254"/>
        <v>#DIV/0!</v>
      </c>
      <c r="AD1063" s="52">
        <f t="shared" si="254"/>
        <v>0</v>
      </c>
      <c r="AE1063" s="52">
        <f t="shared" si="254"/>
        <v>0</v>
      </c>
      <c r="AF1063" s="52">
        <f t="shared" si="254"/>
        <v>0</v>
      </c>
      <c r="AG1063" s="52">
        <f t="shared" si="254"/>
        <v>0</v>
      </c>
      <c r="AH1063" s="52">
        <f t="shared" si="254"/>
        <v>0</v>
      </c>
      <c r="AI1063" s="52" t="e">
        <f t="shared" si="254"/>
        <v>#DIV/0!</v>
      </c>
      <c r="AJ1063" s="52">
        <f t="shared" si="254"/>
        <v>0</v>
      </c>
      <c r="AK1063" s="52">
        <f t="shared" si="254"/>
        <v>0</v>
      </c>
      <c r="AL1063" s="52">
        <f t="shared" si="254"/>
        <v>0</v>
      </c>
      <c r="AM1063" s="52">
        <f t="shared" si="254"/>
        <v>0</v>
      </c>
      <c r="AN1063" s="52" t="e">
        <f t="shared" si="254"/>
        <v>#DIV/0!</v>
      </c>
      <c r="AO1063" s="52" t="e">
        <f t="shared" si="254"/>
        <v>#DIV/0!</v>
      </c>
      <c r="AP1063" s="52" t="e">
        <f t="shared" si="254"/>
        <v>#DIV/0!</v>
      </c>
      <c r="AQ1063" s="52" t="e">
        <f t="shared" si="254"/>
        <v>#DIV/0!</v>
      </c>
      <c r="AR1063" s="52" t="e">
        <f t="shared" si="254"/>
        <v>#DIV/0!</v>
      </c>
      <c r="AS1063" s="52" t="e">
        <f t="shared" si="254"/>
        <v>#DIV/0!</v>
      </c>
      <c r="AT1063" s="52" t="e">
        <f t="shared" si="254"/>
        <v>#DIV/0!</v>
      </c>
      <c r="AU1063" s="52" t="e">
        <f t="shared" si="254"/>
        <v>#DIV/0!</v>
      </c>
      <c r="AV1063" s="52" t="e">
        <f t="shared" si="254"/>
        <v>#DIV/0!</v>
      </c>
      <c r="AW1063" s="52" t="e">
        <f t="shared" si="254"/>
        <v>#DIV/0!</v>
      </c>
      <c r="AX1063" s="52" t="e">
        <f t="shared" si="254"/>
        <v>#DIV/0!</v>
      </c>
      <c r="AY1063" s="52" t="e">
        <f t="shared" si="254"/>
        <v>#DIV/0!</v>
      </c>
      <c r="AZ1063" s="52">
        <f t="shared" si="254"/>
        <v>0</v>
      </c>
      <c r="BA1063" s="52">
        <f t="shared" si="254"/>
        <v>0</v>
      </c>
      <c r="BB1063" s="52">
        <f t="shared" si="254"/>
        <v>0</v>
      </c>
      <c r="BC1063" s="52">
        <f t="shared" si="254"/>
        <v>0</v>
      </c>
      <c r="BD1063" s="52">
        <f t="shared" si="254"/>
        <v>0</v>
      </c>
      <c r="BE1063" s="52">
        <f t="shared" si="254"/>
        <v>0</v>
      </c>
      <c r="BS1063" s="223" t="s">
        <v>241</v>
      </c>
      <c r="BT1063" s="45">
        <f>F1063</f>
        <v>0</v>
      </c>
      <c r="BU1063" s="45" t="e">
        <f>L1063</f>
        <v>#DIV/0!</v>
      </c>
      <c r="BV1063" s="45">
        <f>R1063</f>
        <v>0</v>
      </c>
      <c r="BW1063" s="45">
        <f>X1063</f>
        <v>0</v>
      </c>
      <c r="BX1063" s="45">
        <f>AD1063</f>
        <v>0</v>
      </c>
      <c r="BY1063" s="45">
        <f>AJ1063</f>
        <v>0</v>
      </c>
      <c r="BZ1063" s="45" t="e">
        <f>AP1063</f>
        <v>#DIV/0!</v>
      </c>
      <c r="CA1063" s="45" t="e">
        <f>AV1063</f>
        <v>#DIV/0!</v>
      </c>
      <c r="CB1063" s="46">
        <f>BB1063</f>
        <v>0</v>
      </c>
    </row>
    <row r="1064" spans="1:80" s="36" customFormat="1" ht="39.950000000000003" customHeight="1">
      <c r="A1064" s="401" t="s">
        <v>113</v>
      </c>
      <c r="B1064" s="402"/>
      <c r="C1064" s="403"/>
      <c r="D1064" s="58" t="str">
        <f>D$241</f>
        <v>C</v>
      </c>
      <c r="E1064" s="56" t="str">
        <f t="shared" ref="E1064:BE1064" si="255">E$241</f>
        <v>C</v>
      </c>
      <c r="F1064" s="56" t="str">
        <f t="shared" si="255"/>
        <v>C</v>
      </c>
      <c r="G1064" s="56" t="e">
        <f t="shared" si="255"/>
        <v>#DIV/0!</v>
      </c>
      <c r="H1064" s="56" t="str">
        <f t="shared" si="255"/>
        <v>C</v>
      </c>
      <c r="I1064" s="56" t="str">
        <f t="shared" si="255"/>
        <v>C</v>
      </c>
      <c r="J1064" s="56" t="str">
        <f t="shared" si="255"/>
        <v>C</v>
      </c>
      <c r="K1064" s="56" t="e">
        <f t="shared" si="255"/>
        <v>#DIV/0!</v>
      </c>
      <c r="L1064" s="56" t="e">
        <f t="shared" si="255"/>
        <v>#DIV/0!</v>
      </c>
      <c r="M1064" s="56" t="str">
        <f t="shared" si="255"/>
        <v>C</v>
      </c>
      <c r="N1064" s="56" t="str">
        <f t="shared" si="255"/>
        <v>C</v>
      </c>
      <c r="O1064" s="56" t="str">
        <f t="shared" si="255"/>
        <v>C</v>
      </c>
      <c r="P1064" s="56" t="str">
        <f t="shared" si="255"/>
        <v>C</v>
      </c>
      <c r="Q1064" s="56" t="str">
        <f t="shared" si="255"/>
        <v>C</v>
      </c>
      <c r="R1064" s="56" t="str">
        <f t="shared" si="255"/>
        <v>C</v>
      </c>
      <c r="S1064" s="56" t="e">
        <f t="shared" si="255"/>
        <v>#DIV/0!</v>
      </c>
      <c r="T1064" s="56" t="str">
        <f t="shared" si="255"/>
        <v>C</v>
      </c>
      <c r="U1064" s="56" t="str">
        <f t="shared" si="255"/>
        <v>C</v>
      </c>
      <c r="V1064" s="56" t="str">
        <f t="shared" si="255"/>
        <v>C</v>
      </c>
      <c r="W1064" s="56" t="e">
        <f t="shared" si="255"/>
        <v>#DIV/0!</v>
      </c>
      <c r="X1064" s="56" t="str">
        <f t="shared" si="255"/>
        <v>C</v>
      </c>
      <c r="Y1064" s="56" t="str">
        <f t="shared" si="255"/>
        <v>C</v>
      </c>
      <c r="Z1064" s="56" t="str">
        <f t="shared" si="255"/>
        <v>C</v>
      </c>
      <c r="AA1064" s="56" t="str">
        <f t="shared" si="255"/>
        <v>C</v>
      </c>
      <c r="AB1064" s="56" t="str">
        <f t="shared" si="255"/>
        <v>C</v>
      </c>
      <c r="AC1064" s="56" t="e">
        <f t="shared" si="255"/>
        <v>#DIV/0!</v>
      </c>
      <c r="AD1064" s="56" t="str">
        <f t="shared" si="255"/>
        <v>C</v>
      </c>
      <c r="AE1064" s="56" t="str">
        <f t="shared" si="255"/>
        <v>C</v>
      </c>
      <c r="AF1064" s="56" t="str">
        <f t="shared" si="255"/>
        <v>C</v>
      </c>
      <c r="AG1064" s="56" t="str">
        <f t="shared" si="255"/>
        <v>C</v>
      </c>
      <c r="AH1064" s="56" t="str">
        <f t="shared" si="255"/>
        <v>C</v>
      </c>
      <c r="AI1064" s="56" t="e">
        <f t="shared" si="255"/>
        <v>#DIV/0!</v>
      </c>
      <c r="AJ1064" s="56" t="str">
        <f t="shared" si="255"/>
        <v>C</v>
      </c>
      <c r="AK1064" s="56" t="str">
        <f t="shared" si="255"/>
        <v>C</v>
      </c>
      <c r="AL1064" s="56" t="str">
        <f t="shared" si="255"/>
        <v>C</v>
      </c>
      <c r="AM1064" s="56" t="str">
        <f t="shared" si="255"/>
        <v>C</v>
      </c>
      <c r="AN1064" s="56" t="e">
        <f t="shared" si="255"/>
        <v>#DIV/0!</v>
      </c>
      <c r="AO1064" s="56" t="e">
        <f t="shared" si="255"/>
        <v>#DIV/0!</v>
      </c>
      <c r="AP1064" s="56" t="e">
        <f t="shared" si="255"/>
        <v>#DIV/0!</v>
      </c>
      <c r="AQ1064" s="56" t="e">
        <f t="shared" si="255"/>
        <v>#DIV/0!</v>
      </c>
      <c r="AR1064" s="56" t="e">
        <f t="shared" si="255"/>
        <v>#DIV/0!</v>
      </c>
      <c r="AS1064" s="56" t="e">
        <f t="shared" si="255"/>
        <v>#DIV/0!</v>
      </c>
      <c r="AT1064" s="56" t="e">
        <f t="shared" si="255"/>
        <v>#DIV/0!</v>
      </c>
      <c r="AU1064" s="56" t="e">
        <f t="shared" si="255"/>
        <v>#DIV/0!</v>
      </c>
      <c r="AV1064" s="56" t="e">
        <f t="shared" si="255"/>
        <v>#DIV/0!</v>
      </c>
      <c r="AW1064" s="56" t="e">
        <f t="shared" si="255"/>
        <v>#DIV/0!</v>
      </c>
      <c r="AX1064" s="56" t="e">
        <f t="shared" si="255"/>
        <v>#DIV/0!</v>
      </c>
      <c r="AY1064" s="56" t="e">
        <f t="shared" si="255"/>
        <v>#DIV/0!</v>
      </c>
      <c r="AZ1064" s="56" t="str">
        <f t="shared" si="255"/>
        <v>C</v>
      </c>
      <c r="BA1064" s="56" t="str">
        <f t="shared" si="255"/>
        <v>C</v>
      </c>
      <c r="BB1064" s="56" t="str">
        <f t="shared" si="255"/>
        <v>C</v>
      </c>
      <c r="BC1064" s="56" t="str">
        <f t="shared" si="255"/>
        <v>C</v>
      </c>
      <c r="BD1064" s="56" t="str">
        <f t="shared" si="255"/>
        <v>C</v>
      </c>
      <c r="BE1064" s="56" t="str">
        <f t="shared" si="255"/>
        <v>C</v>
      </c>
      <c r="BS1064" s="224" t="s">
        <v>243</v>
      </c>
      <c r="BT1064" s="45" t="e">
        <f>G1063</f>
        <v>#DIV/0!</v>
      </c>
      <c r="BU1064" s="45">
        <f>M1063</f>
        <v>0</v>
      </c>
      <c r="BV1064" s="45" t="e">
        <f>S1063</f>
        <v>#DIV/0!</v>
      </c>
      <c r="BW1064" s="45">
        <f>Y1063</f>
        <v>0</v>
      </c>
      <c r="BX1064" s="45">
        <f>AE1063</f>
        <v>0</v>
      </c>
      <c r="BY1064" s="45">
        <f>AK1063</f>
        <v>0</v>
      </c>
      <c r="BZ1064" s="45" t="e">
        <f>AQ1063</f>
        <v>#DIV/0!</v>
      </c>
      <c r="CA1064" s="45" t="e">
        <f>AW1063</f>
        <v>#DIV/0!</v>
      </c>
      <c r="CB1064" s="46">
        <f>BC1063</f>
        <v>0</v>
      </c>
    </row>
    <row r="1065" spans="1:80" s="36" customFormat="1" ht="39.950000000000003" customHeight="1" thickBot="1">
      <c r="A1065" s="419" t="s">
        <v>128</v>
      </c>
      <c r="B1065" s="420"/>
      <c r="C1065" s="421"/>
      <c r="D1065" s="67" t="e">
        <f t="shared" ref="D1065:BE1065" si="256">RANK(D48,D$23:D$65,  )</f>
        <v>#N/A</v>
      </c>
      <c r="E1065" s="68" t="e">
        <f t="shared" si="256"/>
        <v>#N/A</v>
      </c>
      <c r="F1065" s="68" t="e">
        <f t="shared" si="256"/>
        <v>#N/A</v>
      </c>
      <c r="G1065" s="68" t="e">
        <f>RANK(G48,G$23:G$65,  )</f>
        <v>#N/A</v>
      </c>
      <c r="H1065" s="68">
        <f t="shared" si="256"/>
        <v>1</v>
      </c>
      <c r="I1065" s="68">
        <f t="shared" si="256"/>
        <v>1</v>
      </c>
      <c r="J1065" s="68" t="e">
        <f t="shared" si="256"/>
        <v>#N/A</v>
      </c>
      <c r="K1065" s="68" t="e">
        <f t="shared" si="256"/>
        <v>#N/A</v>
      </c>
      <c r="L1065" s="68" t="e">
        <f t="shared" si="256"/>
        <v>#N/A</v>
      </c>
      <c r="M1065" s="68" t="e">
        <f>RANK(M48,M$23:M$65,  )</f>
        <v>#N/A</v>
      </c>
      <c r="N1065" s="68">
        <f t="shared" si="256"/>
        <v>1</v>
      </c>
      <c r="O1065" s="68">
        <f t="shared" si="256"/>
        <v>1</v>
      </c>
      <c r="P1065" s="68" t="e">
        <f t="shared" si="256"/>
        <v>#N/A</v>
      </c>
      <c r="Q1065" s="68" t="e">
        <f t="shared" si="256"/>
        <v>#N/A</v>
      </c>
      <c r="R1065" s="68" t="e">
        <f t="shared" si="256"/>
        <v>#N/A</v>
      </c>
      <c r="S1065" s="68" t="e">
        <f>RANK(S48,S$23:S$65,  )</f>
        <v>#N/A</v>
      </c>
      <c r="T1065" s="68">
        <f t="shared" si="256"/>
        <v>1</v>
      </c>
      <c r="U1065" s="68">
        <f t="shared" si="256"/>
        <v>1</v>
      </c>
      <c r="V1065" s="68" t="e">
        <f t="shared" si="256"/>
        <v>#N/A</v>
      </c>
      <c r="W1065" s="68" t="e">
        <f t="shared" si="256"/>
        <v>#N/A</v>
      </c>
      <c r="X1065" s="68" t="e">
        <f t="shared" si="256"/>
        <v>#N/A</v>
      </c>
      <c r="Y1065" s="68" t="e">
        <f>RANK(Y48,Y$23:Y$65,  )</f>
        <v>#N/A</v>
      </c>
      <c r="Z1065" s="68">
        <f t="shared" si="256"/>
        <v>1</v>
      </c>
      <c r="AA1065" s="68">
        <f t="shared" si="256"/>
        <v>1</v>
      </c>
      <c r="AB1065" s="68" t="e">
        <f t="shared" si="256"/>
        <v>#N/A</v>
      </c>
      <c r="AC1065" s="68" t="e">
        <f t="shared" si="256"/>
        <v>#N/A</v>
      </c>
      <c r="AD1065" s="68" t="e">
        <f t="shared" si="256"/>
        <v>#N/A</v>
      </c>
      <c r="AE1065" s="68" t="e">
        <f>RANK(AE48,AE$23:AE$65,  )</f>
        <v>#N/A</v>
      </c>
      <c r="AF1065" s="68">
        <f t="shared" si="256"/>
        <v>1</v>
      </c>
      <c r="AG1065" s="68">
        <f t="shared" si="256"/>
        <v>1</v>
      </c>
      <c r="AH1065" s="68" t="e">
        <f t="shared" si="256"/>
        <v>#N/A</v>
      </c>
      <c r="AI1065" s="68" t="e">
        <f t="shared" si="256"/>
        <v>#N/A</v>
      </c>
      <c r="AJ1065" s="68" t="e">
        <f t="shared" si="256"/>
        <v>#N/A</v>
      </c>
      <c r="AK1065" s="68" t="e">
        <f>RANK(AK48,AK$23:AK$65,  )</f>
        <v>#N/A</v>
      </c>
      <c r="AL1065" s="68">
        <f t="shared" si="256"/>
        <v>1</v>
      </c>
      <c r="AM1065" s="68">
        <f t="shared" si="256"/>
        <v>1</v>
      </c>
      <c r="AN1065" s="68" t="e">
        <f t="shared" si="256"/>
        <v>#N/A</v>
      </c>
      <c r="AO1065" s="68" t="e">
        <f t="shared" si="256"/>
        <v>#N/A</v>
      </c>
      <c r="AP1065" s="68" t="e">
        <f t="shared" si="256"/>
        <v>#N/A</v>
      </c>
      <c r="AQ1065" s="68" t="e">
        <f>RANK(AQ48,AQ$23:AQ$65,  )</f>
        <v>#N/A</v>
      </c>
      <c r="AR1065" s="68">
        <f t="shared" si="256"/>
        <v>1</v>
      </c>
      <c r="AS1065" s="68">
        <f t="shared" si="256"/>
        <v>1</v>
      </c>
      <c r="AT1065" s="68" t="e">
        <f t="shared" si="256"/>
        <v>#N/A</v>
      </c>
      <c r="AU1065" s="68" t="e">
        <f t="shared" si="256"/>
        <v>#N/A</v>
      </c>
      <c r="AV1065" s="68" t="e">
        <f t="shared" si="256"/>
        <v>#N/A</v>
      </c>
      <c r="AW1065" s="68" t="e">
        <f>RANK(AW48,AW$23:AW$65,  )</f>
        <v>#N/A</v>
      </c>
      <c r="AX1065" s="68">
        <f t="shared" si="256"/>
        <v>1</v>
      </c>
      <c r="AY1065" s="68">
        <f t="shared" si="256"/>
        <v>1</v>
      </c>
      <c r="AZ1065" s="68">
        <f t="shared" si="256"/>
        <v>1</v>
      </c>
      <c r="BA1065" s="68">
        <f t="shared" si="256"/>
        <v>1</v>
      </c>
      <c r="BB1065" s="68">
        <f t="shared" si="256"/>
        <v>1</v>
      </c>
      <c r="BC1065" s="68">
        <f>RANK(BC48,BC$23:BC$65,  )</f>
        <v>1</v>
      </c>
      <c r="BD1065" s="68">
        <f t="shared" si="256"/>
        <v>1</v>
      </c>
      <c r="BE1065" s="68">
        <f t="shared" si="256"/>
        <v>1</v>
      </c>
      <c r="BS1065" s="225" t="s">
        <v>242</v>
      </c>
      <c r="BT1065" s="45">
        <f>H1063</f>
        <v>0</v>
      </c>
      <c r="BU1065" s="45">
        <f>N1063</f>
        <v>0</v>
      </c>
      <c r="BV1065" s="45">
        <f>T1063</f>
        <v>0</v>
      </c>
      <c r="BW1065" s="45">
        <f>Z1063</f>
        <v>0</v>
      </c>
      <c r="BX1065" s="45">
        <f>AF1063</f>
        <v>0</v>
      </c>
      <c r="BY1065" s="45">
        <f>AL1063</f>
        <v>0</v>
      </c>
      <c r="BZ1065" s="45" t="e">
        <f>AR1063</f>
        <v>#DIV/0!</v>
      </c>
      <c r="CA1065" s="45" t="e">
        <f>AX1063</f>
        <v>#DIV/0!</v>
      </c>
      <c r="CB1065" s="46">
        <f>BD1063</f>
        <v>0</v>
      </c>
    </row>
    <row r="1066" spans="1:80" s="36" customFormat="1" ht="45" customHeight="1" thickTop="1" thickBot="1">
      <c r="A1066" s="422" t="s">
        <v>206</v>
      </c>
      <c r="B1066" s="423"/>
      <c r="C1066" s="424"/>
      <c r="D1066" s="425"/>
      <c r="E1066" s="426"/>
      <c r="F1066" s="426"/>
      <c r="G1066" s="426"/>
      <c r="H1066" s="426"/>
      <c r="I1066" s="426"/>
      <c r="J1066" s="426"/>
      <c r="K1066" s="426"/>
      <c r="L1066" s="426"/>
      <c r="M1066" s="426"/>
      <c r="N1066" s="426"/>
      <c r="O1066" s="426"/>
      <c r="P1066" s="426"/>
      <c r="Q1066" s="426"/>
      <c r="R1066" s="426"/>
      <c r="S1066" s="426"/>
      <c r="T1066" s="426"/>
      <c r="U1066" s="426"/>
      <c r="V1066" s="426"/>
      <c r="W1066" s="426"/>
      <c r="X1066" s="426"/>
      <c r="Y1066" s="426"/>
      <c r="Z1066" s="426"/>
      <c r="AA1066" s="426"/>
      <c r="AB1066" s="426"/>
      <c r="AC1066" s="426"/>
      <c r="AD1066" s="426"/>
      <c r="AE1066" s="426"/>
      <c r="AF1066" s="426"/>
      <c r="AG1066" s="426"/>
      <c r="AH1066" s="426"/>
      <c r="AI1066" s="426"/>
      <c r="AJ1066" s="426"/>
      <c r="AK1066" s="426"/>
      <c r="AL1066" s="426"/>
      <c r="AM1066" s="426"/>
      <c r="AN1066" s="426"/>
      <c r="AO1066" s="426"/>
      <c r="AP1066" s="426"/>
      <c r="AQ1066" s="426"/>
      <c r="AR1066" s="426"/>
      <c r="AS1066" s="426"/>
      <c r="AT1066" s="426"/>
      <c r="AU1066" s="426"/>
      <c r="AV1066" s="426"/>
      <c r="AW1066" s="426"/>
      <c r="AX1066" s="426"/>
      <c r="AY1066" s="426"/>
      <c r="AZ1066" s="426"/>
      <c r="BA1066" s="426"/>
      <c r="BB1066" s="426"/>
      <c r="BC1066" s="426"/>
      <c r="BD1066" s="426"/>
      <c r="BE1066" s="427"/>
      <c r="BS1066" s="63" t="s">
        <v>40</v>
      </c>
      <c r="BT1066" s="64">
        <f>I1063</f>
        <v>0</v>
      </c>
      <c r="BU1066" s="64">
        <f>O1063</f>
        <v>0</v>
      </c>
      <c r="BV1066" s="64">
        <f>U1063</f>
        <v>0</v>
      </c>
      <c r="BW1066" s="64">
        <f>AA1063</f>
        <v>0</v>
      </c>
      <c r="BX1066" s="64">
        <f>AG1063</f>
        <v>0</v>
      </c>
      <c r="BY1066" s="64">
        <f>AM1063</f>
        <v>0</v>
      </c>
      <c r="BZ1066" s="64" t="e">
        <f>AS1063</f>
        <v>#DIV/0!</v>
      </c>
      <c r="CA1066" s="64" t="e">
        <f>AY1063</f>
        <v>#DIV/0!</v>
      </c>
      <c r="CB1066" s="65">
        <f>BE1063</f>
        <v>0</v>
      </c>
    </row>
    <row r="1067" spans="1:80" s="36" customFormat="1" ht="45" customHeight="1">
      <c r="A1067" s="413" t="s">
        <v>246</v>
      </c>
      <c r="B1067" s="414"/>
      <c r="C1067" s="415"/>
      <c r="D1067" s="416"/>
      <c r="E1067" s="417"/>
      <c r="F1067" s="417"/>
      <c r="G1067" s="417"/>
      <c r="H1067" s="417"/>
      <c r="I1067" s="417"/>
      <c r="J1067" s="417"/>
      <c r="K1067" s="417"/>
      <c r="L1067" s="417"/>
      <c r="M1067" s="417"/>
      <c r="N1067" s="417"/>
      <c r="O1067" s="417"/>
      <c r="P1067" s="417"/>
      <c r="Q1067" s="417"/>
      <c r="R1067" s="417"/>
      <c r="S1067" s="417"/>
      <c r="T1067" s="417"/>
      <c r="U1067" s="417"/>
      <c r="V1067" s="417"/>
      <c r="W1067" s="417"/>
      <c r="X1067" s="417"/>
      <c r="Y1067" s="417"/>
      <c r="Z1067" s="417"/>
      <c r="AA1067" s="417"/>
      <c r="AB1067" s="417"/>
      <c r="AC1067" s="417"/>
      <c r="AD1067" s="417"/>
      <c r="AE1067" s="417"/>
      <c r="AF1067" s="417"/>
      <c r="AG1067" s="417"/>
      <c r="AH1067" s="417"/>
      <c r="AI1067" s="417"/>
      <c r="AJ1067" s="417"/>
      <c r="AK1067" s="417"/>
      <c r="AL1067" s="417"/>
      <c r="AM1067" s="417"/>
      <c r="AN1067" s="417"/>
      <c r="AO1067" s="417"/>
      <c r="AP1067" s="417"/>
      <c r="AQ1067" s="417"/>
      <c r="AR1067" s="417"/>
      <c r="AS1067" s="417"/>
      <c r="AT1067" s="417"/>
      <c r="AU1067" s="417"/>
      <c r="AV1067" s="417"/>
      <c r="AW1067" s="417"/>
      <c r="AX1067" s="417"/>
      <c r="AY1067" s="417"/>
      <c r="AZ1067" s="417"/>
      <c r="BA1067" s="417"/>
      <c r="BB1067" s="417"/>
      <c r="BC1067" s="417"/>
      <c r="BD1067" s="417"/>
      <c r="BE1067" s="418"/>
    </row>
    <row r="1068" spans="1:80" s="36" customFormat="1" ht="45" customHeight="1">
      <c r="A1068" s="413" t="s">
        <v>247</v>
      </c>
      <c r="B1068" s="414"/>
      <c r="C1068" s="415"/>
      <c r="D1068" s="416"/>
      <c r="E1068" s="417"/>
      <c r="F1068" s="417"/>
      <c r="G1068" s="417"/>
      <c r="H1068" s="417"/>
      <c r="I1068" s="417"/>
      <c r="J1068" s="417"/>
      <c r="K1068" s="417"/>
      <c r="L1068" s="417"/>
      <c r="M1068" s="417"/>
      <c r="N1068" s="417"/>
      <c r="O1068" s="417"/>
      <c r="P1068" s="417"/>
      <c r="Q1068" s="417"/>
      <c r="R1068" s="417"/>
      <c r="S1068" s="417"/>
      <c r="T1068" s="417"/>
      <c r="U1068" s="417"/>
      <c r="V1068" s="417"/>
      <c r="W1068" s="417"/>
      <c r="X1068" s="417"/>
      <c r="Y1068" s="417"/>
      <c r="Z1068" s="417"/>
      <c r="AA1068" s="417"/>
      <c r="AB1068" s="417"/>
      <c r="AC1068" s="417"/>
      <c r="AD1068" s="417"/>
      <c r="AE1068" s="417"/>
      <c r="AF1068" s="417"/>
      <c r="AG1068" s="417"/>
      <c r="AH1068" s="417"/>
      <c r="AI1068" s="417"/>
      <c r="AJ1068" s="417"/>
      <c r="AK1068" s="417"/>
      <c r="AL1068" s="417"/>
      <c r="AM1068" s="417"/>
      <c r="AN1068" s="417"/>
      <c r="AO1068" s="417"/>
      <c r="AP1068" s="417"/>
      <c r="AQ1068" s="417"/>
      <c r="AR1068" s="417"/>
      <c r="AS1068" s="417"/>
      <c r="AT1068" s="417"/>
      <c r="AU1068" s="417"/>
      <c r="AV1068" s="417"/>
      <c r="AW1068" s="417"/>
      <c r="AX1068" s="417"/>
      <c r="AY1068" s="417"/>
      <c r="AZ1068" s="417"/>
      <c r="BA1068" s="417"/>
      <c r="BB1068" s="417"/>
      <c r="BC1068" s="417"/>
      <c r="BD1068" s="417"/>
      <c r="BE1068" s="418"/>
    </row>
    <row r="1069" spans="1:80" s="36" customFormat="1" ht="45" customHeight="1">
      <c r="A1069" s="413" t="s">
        <v>248</v>
      </c>
      <c r="B1069" s="414"/>
      <c r="C1069" s="415"/>
      <c r="D1069" s="416"/>
      <c r="E1069" s="417"/>
      <c r="F1069" s="417"/>
      <c r="G1069" s="417"/>
      <c r="H1069" s="417"/>
      <c r="I1069" s="417"/>
      <c r="J1069" s="417"/>
      <c r="K1069" s="417"/>
      <c r="L1069" s="417"/>
      <c r="M1069" s="417"/>
      <c r="N1069" s="417"/>
      <c r="O1069" s="417"/>
      <c r="P1069" s="417"/>
      <c r="Q1069" s="417"/>
      <c r="R1069" s="417"/>
      <c r="S1069" s="417"/>
      <c r="T1069" s="417"/>
      <c r="U1069" s="417"/>
      <c r="V1069" s="417"/>
      <c r="W1069" s="417"/>
      <c r="X1069" s="417"/>
      <c r="Y1069" s="417"/>
      <c r="Z1069" s="417"/>
      <c r="AA1069" s="417"/>
      <c r="AB1069" s="417"/>
      <c r="AC1069" s="417"/>
      <c r="AD1069" s="417"/>
      <c r="AE1069" s="417"/>
      <c r="AF1069" s="417"/>
      <c r="AG1069" s="417"/>
      <c r="AH1069" s="417"/>
      <c r="AI1069" s="417"/>
      <c r="AJ1069" s="417"/>
      <c r="AK1069" s="417"/>
      <c r="AL1069" s="417"/>
      <c r="AM1069" s="417"/>
      <c r="AN1069" s="417"/>
      <c r="AO1069" s="417"/>
      <c r="AP1069" s="417"/>
      <c r="AQ1069" s="417"/>
      <c r="AR1069" s="417"/>
      <c r="AS1069" s="417"/>
      <c r="AT1069" s="417"/>
      <c r="AU1069" s="417"/>
      <c r="AV1069" s="417"/>
      <c r="AW1069" s="417"/>
      <c r="AX1069" s="417"/>
      <c r="AY1069" s="417"/>
      <c r="AZ1069" s="417"/>
      <c r="BA1069" s="417"/>
      <c r="BB1069" s="417"/>
      <c r="BC1069" s="417"/>
      <c r="BD1069" s="417"/>
      <c r="BE1069" s="418"/>
    </row>
    <row r="1070" spans="1:80" s="36" customFormat="1" ht="45" customHeight="1">
      <c r="A1070" s="413" t="s">
        <v>249</v>
      </c>
      <c r="B1070" s="414"/>
      <c r="C1070" s="415"/>
      <c r="D1070" s="416"/>
      <c r="E1070" s="417"/>
      <c r="F1070" s="417"/>
      <c r="G1070" s="417"/>
      <c r="H1070" s="417"/>
      <c r="I1070" s="417"/>
      <c r="J1070" s="417"/>
      <c r="K1070" s="417"/>
      <c r="L1070" s="417"/>
      <c r="M1070" s="417"/>
      <c r="N1070" s="417"/>
      <c r="O1070" s="417"/>
      <c r="P1070" s="417"/>
      <c r="Q1070" s="417"/>
      <c r="R1070" s="417"/>
      <c r="S1070" s="417"/>
      <c r="T1070" s="417"/>
      <c r="U1070" s="417"/>
      <c r="V1070" s="417"/>
      <c r="W1070" s="417"/>
      <c r="X1070" s="417"/>
      <c r="Y1070" s="417"/>
      <c r="Z1070" s="417"/>
      <c r="AA1070" s="417"/>
      <c r="AB1070" s="417"/>
      <c r="AC1070" s="417"/>
      <c r="AD1070" s="417"/>
      <c r="AE1070" s="417"/>
      <c r="AF1070" s="417"/>
      <c r="AG1070" s="417"/>
      <c r="AH1070" s="417"/>
      <c r="AI1070" s="417"/>
      <c r="AJ1070" s="417"/>
      <c r="AK1070" s="417"/>
      <c r="AL1070" s="417"/>
      <c r="AM1070" s="417"/>
      <c r="AN1070" s="417"/>
      <c r="AO1070" s="417"/>
      <c r="AP1070" s="417"/>
      <c r="AQ1070" s="417"/>
      <c r="AR1070" s="417"/>
      <c r="AS1070" s="417"/>
      <c r="AT1070" s="417"/>
      <c r="AU1070" s="417"/>
      <c r="AV1070" s="417"/>
      <c r="AW1070" s="417"/>
      <c r="AX1070" s="417"/>
      <c r="AY1070" s="417"/>
      <c r="AZ1070" s="417"/>
      <c r="BA1070" s="417"/>
      <c r="BB1070" s="417"/>
      <c r="BC1070" s="417"/>
      <c r="BD1070" s="417"/>
      <c r="BE1070" s="418"/>
    </row>
    <row r="1071" spans="1:80" s="36" customFormat="1" ht="45" customHeight="1">
      <c r="A1071" s="413" t="s">
        <v>250</v>
      </c>
      <c r="B1071" s="414"/>
      <c r="C1071" s="415"/>
      <c r="D1071" s="416"/>
      <c r="E1071" s="417"/>
      <c r="F1071" s="417"/>
      <c r="G1071" s="417"/>
      <c r="H1071" s="417"/>
      <c r="I1071" s="417"/>
      <c r="J1071" s="417"/>
      <c r="K1071" s="417"/>
      <c r="L1071" s="417"/>
      <c r="M1071" s="417"/>
      <c r="N1071" s="417"/>
      <c r="O1071" s="417"/>
      <c r="P1071" s="417"/>
      <c r="Q1071" s="417"/>
      <c r="R1071" s="417"/>
      <c r="S1071" s="417"/>
      <c r="T1071" s="417"/>
      <c r="U1071" s="417"/>
      <c r="V1071" s="417"/>
      <c r="W1071" s="417"/>
      <c r="X1071" s="417"/>
      <c r="Y1071" s="417"/>
      <c r="Z1071" s="417"/>
      <c r="AA1071" s="417"/>
      <c r="AB1071" s="417"/>
      <c r="AC1071" s="417"/>
      <c r="AD1071" s="417"/>
      <c r="AE1071" s="417"/>
      <c r="AF1071" s="417"/>
      <c r="AG1071" s="417"/>
      <c r="AH1071" s="417"/>
      <c r="AI1071" s="417"/>
      <c r="AJ1071" s="417"/>
      <c r="AK1071" s="417"/>
      <c r="AL1071" s="417"/>
      <c r="AM1071" s="417"/>
      <c r="AN1071" s="417"/>
      <c r="AO1071" s="417"/>
      <c r="AP1071" s="417"/>
      <c r="AQ1071" s="417"/>
      <c r="AR1071" s="417"/>
      <c r="AS1071" s="417"/>
      <c r="AT1071" s="417"/>
      <c r="AU1071" s="417"/>
      <c r="AV1071" s="417"/>
      <c r="AW1071" s="417"/>
      <c r="AX1071" s="417"/>
      <c r="AY1071" s="417"/>
      <c r="AZ1071" s="417"/>
      <c r="BA1071" s="417"/>
      <c r="BB1071" s="417"/>
      <c r="BC1071" s="417"/>
      <c r="BD1071" s="417"/>
      <c r="BE1071" s="418"/>
    </row>
    <row r="1072" spans="1:80" s="36" customFormat="1" ht="45" customHeight="1" thickBot="1">
      <c r="A1072" s="385" t="s">
        <v>207</v>
      </c>
      <c r="B1072" s="386"/>
      <c r="C1072" s="387"/>
      <c r="D1072" s="388"/>
      <c r="E1072" s="389"/>
      <c r="F1072" s="389"/>
      <c r="G1072" s="389"/>
      <c r="H1072" s="389"/>
      <c r="I1072" s="389"/>
      <c r="J1072" s="389"/>
      <c r="K1072" s="389"/>
      <c r="L1072" s="389"/>
      <c r="M1072" s="389"/>
      <c r="N1072" s="389"/>
      <c r="O1072" s="389"/>
      <c r="P1072" s="389"/>
      <c r="Q1072" s="389"/>
      <c r="R1072" s="389"/>
      <c r="S1072" s="389"/>
      <c r="T1072" s="389"/>
      <c r="U1072" s="389"/>
      <c r="V1072" s="389"/>
      <c r="W1072" s="389"/>
      <c r="X1072" s="389"/>
      <c r="Y1072" s="389"/>
      <c r="Z1072" s="389"/>
      <c r="AA1072" s="389"/>
      <c r="AB1072" s="389"/>
      <c r="AC1072" s="389"/>
      <c r="AD1072" s="389"/>
      <c r="AE1072" s="389"/>
      <c r="AF1072" s="389"/>
      <c r="AG1072" s="389"/>
      <c r="AH1072" s="389"/>
      <c r="AI1072" s="389"/>
      <c r="AJ1072" s="389"/>
      <c r="AK1072" s="389"/>
      <c r="AL1072" s="389"/>
      <c r="AM1072" s="389"/>
      <c r="AN1072" s="389"/>
      <c r="AO1072" s="389"/>
      <c r="AP1072" s="389"/>
      <c r="AQ1072" s="389"/>
      <c r="AR1072" s="389"/>
      <c r="AS1072" s="389"/>
      <c r="AT1072" s="389"/>
      <c r="AU1072" s="389"/>
      <c r="AV1072" s="389"/>
      <c r="AW1072" s="389"/>
      <c r="AX1072" s="389"/>
      <c r="AY1072" s="389"/>
      <c r="AZ1072" s="389"/>
      <c r="BA1072" s="389"/>
      <c r="BB1072" s="389"/>
      <c r="BC1072" s="389"/>
      <c r="BD1072" s="389"/>
      <c r="BE1072" s="390"/>
    </row>
    <row r="1073" spans="1:57" s="36" customFormat="1" ht="45" customHeight="1" thickTop="1" thickBot="1">
      <c r="D1073" s="66"/>
      <c r="E1073" s="66"/>
      <c r="F1073" s="66"/>
      <c r="G1073" s="66"/>
      <c r="H1073" s="66"/>
      <c r="I1073" s="66"/>
      <c r="J1073" s="66"/>
      <c r="K1073" s="66"/>
      <c r="L1073" s="66"/>
      <c r="M1073" s="66"/>
      <c r="N1073" s="66"/>
      <c r="O1073" s="66"/>
      <c r="P1073" s="66"/>
      <c r="Q1073" s="66"/>
      <c r="R1073" s="66"/>
      <c r="S1073" s="66"/>
      <c r="T1073" s="66"/>
      <c r="U1073" s="66"/>
      <c r="V1073" s="66"/>
      <c r="W1073" s="66"/>
      <c r="X1073" s="66"/>
      <c r="Y1073" s="66"/>
      <c r="Z1073" s="66"/>
      <c r="AA1073" s="66"/>
      <c r="AB1073" s="66"/>
      <c r="AC1073" s="66"/>
      <c r="AD1073" s="66"/>
      <c r="AE1073" s="66"/>
      <c r="AF1073" s="66"/>
      <c r="AG1073" s="66"/>
      <c r="AH1073" s="66"/>
      <c r="AI1073" s="66"/>
      <c r="AJ1073" s="66"/>
      <c r="AK1073" s="66"/>
      <c r="AL1073" s="66"/>
      <c r="AM1073" s="66"/>
      <c r="AN1073" s="66"/>
      <c r="AO1073" s="66"/>
      <c r="AP1073" s="66"/>
      <c r="AQ1073" s="66"/>
      <c r="AR1073" s="66"/>
      <c r="AS1073" s="66"/>
      <c r="AT1073" s="66"/>
      <c r="AU1073" s="66"/>
      <c r="AV1073" s="66"/>
      <c r="AW1073" s="66"/>
      <c r="AX1073" s="66"/>
      <c r="AY1073" s="66"/>
      <c r="AZ1073" s="66"/>
      <c r="BA1073" s="66"/>
      <c r="BB1073" s="66"/>
      <c r="BC1073" s="66"/>
      <c r="BD1073" s="66"/>
      <c r="BE1073" s="66"/>
    </row>
    <row r="1074" spans="1:57" s="36" customFormat="1" ht="45" customHeight="1" thickTop="1" thickBot="1">
      <c r="A1074" s="391" t="s" ph="1">
        <v>127</v>
      </c>
      <c r="B1074" s="392"/>
      <c r="C1074" s="393"/>
      <c r="D1074" s="66"/>
      <c r="E1074" s="66"/>
      <c r="F1074" s="66"/>
      <c r="G1074" s="66"/>
      <c r="H1074" s="66"/>
      <c r="I1074" s="66"/>
      <c r="J1074" s="66"/>
      <c r="K1074" s="66"/>
      <c r="L1074" s="66"/>
      <c r="M1074" s="66"/>
      <c r="N1074" s="66"/>
      <c r="O1074" s="66"/>
      <c r="P1074" s="66"/>
      <c r="Q1074" s="66"/>
      <c r="R1074" s="66"/>
      <c r="S1074" s="66"/>
      <c r="T1074" s="66"/>
      <c r="U1074" s="66"/>
      <c r="V1074" s="66"/>
      <c r="W1074" s="66"/>
      <c r="X1074" s="66"/>
      <c r="Y1074" s="66"/>
      <c r="Z1074" s="66"/>
      <c r="AA1074" s="66"/>
      <c r="AB1074" s="66"/>
      <c r="AC1074" s="66"/>
      <c r="AD1074" s="66"/>
      <c r="AE1074" s="66"/>
      <c r="AF1074" s="66"/>
      <c r="AG1074" s="66"/>
      <c r="AH1074" s="66"/>
      <c r="AI1074" s="66"/>
      <c r="AJ1074" s="66"/>
      <c r="AK1074" s="66"/>
      <c r="AL1074" s="66"/>
      <c r="AM1074" s="66"/>
      <c r="AN1074" s="66"/>
      <c r="AO1074" s="66"/>
      <c r="AP1074" s="66"/>
      <c r="AQ1074" s="66"/>
      <c r="AR1074" s="66"/>
      <c r="AS1074" s="66"/>
      <c r="AT1074" s="66"/>
      <c r="AU1074" s="66"/>
      <c r="AV1074" s="66"/>
      <c r="AW1074" s="66"/>
      <c r="AX1074" s="66"/>
      <c r="AY1074" s="66"/>
      <c r="AZ1074" s="66"/>
      <c r="BA1074" s="66"/>
      <c r="BB1074" s="66"/>
      <c r="BC1074" s="66"/>
      <c r="BD1074" s="66"/>
      <c r="BE1074" s="66"/>
    </row>
    <row r="1075" spans="1:57" s="36" customFormat="1" ht="45" customHeight="1" thickTop="1" thickBot="1">
      <c r="A1075" s="463" t="s">
        <v>149</v>
      </c>
      <c r="B1075" s="464"/>
      <c r="C1075" s="37"/>
      <c r="D1075" s="465">
        <f>$B$49</f>
        <v>0</v>
      </c>
      <c r="E1075" s="464"/>
      <c r="F1075" s="464"/>
      <c r="G1075" s="464"/>
      <c r="H1075" s="464"/>
      <c r="I1075" s="464"/>
      <c r="J1075" s="464"/>
      <c r="K1075" s="464"/>
      <c r="L1075" s="464"/>
      <c r="M1075" s="464"/>
      <c r="N1075" s="464"/>
      <c r="O1075" s="466"/>
      <c r="P1075" s="467">
        <f>$C$49</f>
        <v>0</v>
      </c>
      <c r="Q1075" s="467"/>
      <c r="R1075" s="467"/>
      <c r="S1075" s="467"/>
      <c r="T1075" s="467"/>
      <c r="U1075" s="468"/>
      <c r="V1075" s="469">
        <f>$D$1</f>
        <v>0</v>
      </c>
      <c r="W1075" s="470"/>
      <c r="X1075" s="470"/>
      <c r="Y1075" s="470"/>
      <c r="Z1075" s="470"/>
      <c r="AA1075" s="470"/>
      <c r="AB1075" s="470"/>
      <c r="AC1075" s="470"/>
      <c r="AD1075" s="470"/>
      <c r="AE1075" s="470"/>
      <c r="AF1075" s="470"/>
      <c r="AG1075" s="470"/>
      <c r="AH1075" s="470"/>
      <c r="AI1075" s="470"/>
      <c r="AJ1075" s="470"/>
      <c r="AK1075" s="470"/>
      <c r="AL1075" s="470"/>
      <c r="AM1075" s="470"/>
      <c r="AN1075" s="470"/>
      <c r="AO1075" s="470"/>
      <c r="AP1075" s="470"/>
      <c r="AQ1075" s="470"/>
      <c r="AR1075" s="470"/>
      <c r="AS1075" s="471"/>
      <c r="AT1075" s="472" t="str">
        <f>$A$1</f>
        <v>国語１年</v>
      </c>
      <c r="AU1075" s="473"/>
      <c r="AV1075" s="473"/>
      <c r="AW1075" s="473"/>
      <c r="AX1075" s="473"/>
      <c r="AY1075" s="474"/>
      <c r="AZ1075" s="475">
        <f>$AG$1</f>
        <v>0</v>
      </c>
      <c r="BA1075" s="475"/>
      <c r="BB1075" s="103"/>
      <c r="BC1075" s="103"/>
      <c r="BD1075" s="38" t="s">
        <v>167</v>
      </c>
      <c r="BE1075" s="39"/>
    </row>
    <row r="1076" spans="1:57" s="36" customFormat="1" ht="21.75" customHeight="1" thickTop="1">
      <c r="A1076" s="476" t="s">
        <v>42</v>
      </c>
      <c r="B1076" s="477"/>
      <c r="C1076" s="478"/>
      <c r="D1076" s="482" t="str">
        <f>D$6</f>
        <v>➊</v>
      </c>
      <c r="E1076" s="483"/>
      <c r="F1076" s="483"/>
      <c r="G1076" s="483"/>
      <c r="H1076" s="483"/>
      <c r="I1076" s="483"/>
      <c r="J1076" s="483" t="str">
        <f>J$6</f>
        <v>➋</v>
      </c>
      <c r="K1076" s="483"/>
      <c r="L1076" s="483"/>
      <c r="M1076" s="483"/>
      <c r="N1076" s="483"/>
      <c r="O1076" s="483"/>
      <c r="P1076" s="483" t="str">
        <f>P$6</f>
        <v>➌</v>
      </c>
      <c r="Q1076" s="483"/>
      <c r="R1076" s="483"/>
      <c r="S1076" s="483"/>
      <c r="T1076" s="483"/>
      <c r="U1076" s="483"/>
      <c r="V1076" s="485" t="str">
        <f>V$6</f>
        <v>➍</v>
      </c>
      <c r="W1076" s="485"/>
      <c r="X1076" s="485"/>
      <c r="Y1076" s="485"/>
      <c r="Z1076" s="485"/>
      <c r="AA1076" s="485"/>
      <c r="AB1076" s="485" t="str">
        <f>AB$6</f>
        <v>➎</v>
      </c>
      <c r="AC1076" s="485"/>
      <c r="AD1076" s="485"/>
      <c r="AE1076" s="485"/>
      <c r="AF1076" s="485"/>
      <c r="AG1076" s="485"/>
      <c r="AH1076" s="485" t="str">
        <f>AH$6</f>
        <v>➏</v>
      </c>
      <c r="AI1076" s="485"/>
      <c r="AJ1076" s="485"/>
      <c r="AK1076" s="485"/>
      <c r="AL1076" s="485"/>
      <c r="AM1076" s="485"/>
      <c r="AN1076" s="485">
        <f>AN$6</f>
        <v>0</v>
      </c>
      <c r="AO1076" s="485"/>
      <c r="AP1076" s="485"/>
      <c r="AQ1076" s="485"/>
      <c r="AR1076" s="485"/>
      <c r="AS1076" s="485"/>
      <c r="AT1076" s="483">
        <f>AT$6</f>
        <v>0</v>
      </c>
      <c r="AU1076" s="483"/>
      <c r="AV1076" s="483"/>
      <c r="AW1076" s="483"/>
      <c r="AX1076" s="483"/>
      <c r="AY1076" s="483"/>
      <c r="AZ1076" s="486" t="s">
        <v>33</v>
      </c>
      <c r="BA1076" s="487"/>
      <c r="BB1076" s="487"/>
      <c r="BC1076" s="487"/>
      <c r="BD1076" s="487"/>
      <c r="BE1076" s="488"/>
    </row>
    <row r="1077" spans="1:57" s="36" customFormat="1" ht="17.25" customHeight="1">
      <c r="A1077" s="479"/>
      <c r="B1077" s="480"/>
      <c r="C1077" s="481"/>
      <c r="D1077" s="482"/>
      <c r="E1077" s="484"/>
      <c r="F1077" s="484"/>
      <c r="G1077" s="484"/>
      <c r="H1077" s="484"/>
      <c r="I1077" s="483"/>
      <c r="J1077" s="483"/>
      <c r="K1077" s="484"/>
      <c r="L1077" s="484"/>
      <c r="M1077" s="484"/>
      <c r="N1077" s="484"/>
      <c r="O1077" s="483"/>
      <c r="P1077" s="483"/>
      <c r="Q1077" s="484"/>
      <c r="R1077" s="484"/>
      <c r="S1077" s="484"/>
      <c r="T1077" s="484"/>
      <c r="U1077" s="483"/>
      <c r="V1077" s="483"/>
      <c r="W1077" s="484"/>
      <c r="X1077" s="484"/>
      <c r="Y1077" s="484"/>
      <c r="Z1077" s="484"/>
      <c r="AA1077" s="483"/>
      <c r="AB1077" s="483"/>
      <c r="AC1077" s="484"/>
      <c r="AD1077" s="484"/>
      <c r="AE1077" s="484"/>
      <c r="AF1077" s="484"/>
      <c r="AG1077" s="483"/>
      <c r="AH1077" s="483"/>
      <c r="AI1077" s="484"/>
      <c r="AJ1077" s="484"/>
      <c r="AK1077" s="484"/>
      <c r="AL1077" s="484"/>
      <c r="AM1077" s="483"/>
      <c r="AN1077" s="483"/>
      <c r="AO1077" s="484"/>
      <c r="AP1077" s="484"/>
      <c r="AQ1077" s="484"/>
      <c r="AR1077" s="484"/>
      <c r="AS1077" s="483"/>
      <c r="AT1077" s="483"/>
      <c r="AU1077" s="484"/>
      <c r="AV1077" s="484"/>
      <c r="AW1077" s="484"/>
      <c r="AX1077" s="484"/>
      <c r="AY1077" s="483"/>
      <c r="AZ1077" s="489"/>
      <c r="BA1077" s="490"/>
      <c r="BB1077" s="490"/>
      <c r="BC1077" s="490"/>
      <c r="BD1077" s="490"/>
      <c r="BE1077" s="491"/>
    </row>
    <row r="1078" spans="1:57" s="36" customFormat="1" ht="13.5" customHeight="1">
      <c r="A1078" s="495" t="s">
        <v>126</v>
      </c>
      <c r="B1078" s="496"/>
      <c r="C1078" s="497"/>
      <c r="D1078" s="454" t="str">
        <f>$D$8</f>
        <v>はるが　きた</v>
      </c>
      <c r="E1078" s="454" t="str">
        <f>$E$8</f>
        <v>さあ　はじめよう</v>
      </c>
      <c r="F1078" s="454" t="str">
        <f>$F$8</f>
        <v>　おはなし　ききたいな</v>
      </c>
      <c r="G1078" s="454" t="str">
        <f>$G$8</f>
        <v>　なんて　いおうかな</v>
      </c>
      <c r="H1078" s="454" t="str">
        <f>$H$8</f>
        <v>　他</v>
      </c>
      <c r="I1078" s="454">
        <f>$I$8</f>
        <v>0</v>
      </c>
      <c r="J1078" s="460" t="str">
        <f>$J$8</f>
        <v>こえに　だして　よもう</v>
      </c>
      <c r="K1078" s="454" t="str">
        <f>$K$8</f>
        <v>よく　きいて、はなそう</v>
      </c>
      <c r="L1078" s="454" t="str">
        <f>$L$8</f>
        <v>ことばを　さがそう</v>
      </c>
      <c r="M1078" s="454" t="str">
        <f>$M$8</f>
        <v>はなの　みち</v>
      </c>
      <c r="N1078" s="454" t="str">
        <f>$N$8</f>
        <v>としょかんへ　いこう</v>
      </c>
      <c r="O1078" s="457" t="str">
        <f>$O$8</f>
        <v>かきと　かぎ</v>
      </c>
      <c r="P1078" s="454" t="str">
        <f>$P$8</f>
        <v>ぶんを　つくろう</v>
      </c>
      <c r="Q1078" s="454" t="str">
        <f>$Q$8</f>
        <v>ねこと　ねっこ</v>
      </c>
      <c r="R1078" s="454" t="str">
        <f>$R$8</f>
        <v>わけを　はなそう</v>
      </c>
      <c r="S1078" s="454" t="str">
        <f>$S$8</f>
        <v>おばさんと　おばあさん</v>
      </c>
      <c r="T1078" s="454">
        <f>$T$8</f>
        <v>0</v>
      </c>
      <c r="U1078" s="454">
        <f>$U$8</f>
        <v>0</v>
      </c>
      <c r="V1078" s="460" t="str">
        <f>$V$8</f>
        <v>あいうえおで　あそぼう</v>
      </c>
      <c r="W1078" s="454" t="str">
        <f>$W$8</f>
        <v>つぼみ</v>
      </c>
      <c r="X1078" s="454" t="str">
        <f>$X$8</f>
        <v>おもちやと　おもちゃ</v>
      </c>
      <c r="Y1078" s="454" t="str">
        <f>$Y$8</f>
        <v>おおきく　なった</v>
      </c>
      <c r="Z1078" s="454">
        <f>$Z$8</f>
        <v>0</v>
      </c>
      <c r="AA1078" s="457">
        <f>$AA$8</f>
        <v>0</v>
      </c>
      <c r="AB1078" s="454" t="str">
        <f>$AB$8</f>
        <v>おおきな　かぶ</v>
      </c>
      <c r="AC1078" s="454" t="str">
        <f>$AC$8</f>
        <v>はをへを　つかおう</v>
      </c>
      <c r="AD1078" s="454" t="str">
        <f>$AD$8</f>
        <v>すきな　こと、なあに</v>
      </c>
      <c r="AE1078" s="454">
        <f>$AE$8</f>
        <v>0</v>
      </c>
      <c r="AF1078" s="454">
        <f>$AF$8</f>
        <v>0</v>
      </c>
      <c r="AG1078" s="454">
        <f>$AG$8</f>
        <v>0</v>
      </c>
      <c r="AH1078" s="460" t="str">
        <f>$AH$8</f>
        <v>おむすび　ころりん</v>
      </c>
      <c r="AI1078" s="454" t="str">
        <f>$AI$8</f>
        <v>こんな　ことが　あったよ</v>
      </c>
      <c r="AJ1078" s="454" t="str">
        <f>$AJ$8</f>
        <v>としょかんと　なかよし</v>
      </c>
      <c r="AK1078" s="454">
        <f>$AK$8</f>
        <v>0</v>
      </c>
      <c r="AL1078" s="454">
        <f>$AL$8</f>
        <v>0</v>
      </c>
      <c r="AM1078" s="457">
        <f>$AM$8</f>
        <v>0</v>
      </c>
      <c r="AN1078" s="454" t="str">
        <f>$AN$8</f>
        <v>ひらがなの　たしかめ</v>
      </c>
      <c r="AO1078" s="454">
        <f>$AO$8</f>
        <v>0</v>
      </c>
      <c r="AP1078" s="454">
        <f>$AP$8</f>
        <v>0</v>
      </c>
      <c r="AQ1078" s="454">
        <f>$AQ$8</f>
        <v>0</v>
      </c>
      <c r="AR1078" s="454">
        <f>$AR$8</f>
        <v>0</v>
      </c>
      <c r="AS1078" s="454">
        <f>$AS$8</f>
        <v>0</v>
      </c>
      <c r="AT1078" s="460">
        <f>$AT$8</f>
        <v>0</v>
      </c>
      <c r="AU1078" s="454">
        <f>$AU$8</f>
        <v>0</v>
      </c>
      <c r="AV1078" s="454">
        <f>$AV$8</f>
        <v>0</v>
      </c>
      <c r="AW1078" s="454">
        <f>$AW$8</f>
        <v>0</v>
      </c>
      <c r="AX1078" s="454">
        <f>$AX$8</f>
        <v>0</v>
      </c>
      <c r="AY1078" s="457">
        <f>$AY$8</f>
        <v>0</v>
      </c>
      <c r="AZ1078" s="489"/>
      <c r="BA1078" s="490"/>
      <c r="BB1078" s="490"/>
      <c r="BC1078" s="490"/>
      <c r="BD1078" s="490"/>
      <c r="BE1078" s="491"/>
    </row>
    <row r="1079" spans="1:57" s="36" customFormat="1" ht="13.5" customHeight="1">
      <c r="A1079" s="498"/>
      <c r="B1079" s="499"/>
      <c r="C1079" s="500"/>
      <c r="D1079" s="455"/>
      <c r="E1079" s="455"/>
      <c r="F1079" s="455"/>
      <c r="G1079" s="455"/>
      <c r="H1079" s="455"/>
      <c r="I1079" s="455"/>
      <c r="J1079" s="461"/>
      <c r="K1079" s="455"/>
      <c r="L1079" s="455"/>
      <c r="M1079" s="455"/>
      <c r="N1079" s="455"/>
      <c r="O1079" s="458"/>
      <c r="P1079" s="455"/>
      <c r="Q1079" s="455"/>
      <c r="R1079" s="455"/>
      <c r="S1079" s="455"/>
      <c r="T1079" s="455"/>
      <c r="U1079" s="455"/>
      <c r="V1079" s="461"/>
      <c r="W1079" s="455"/>
      <c r="X1079" s="455"/>
      <c r="Y1079" s="455"/>
      <c r="Z1079" s="455"/>
      <c r="AA1079" s="458"/>
      <c r="AB1079" s="455"/>
      <c r="AC1079" s="455"/>
      <c r="AD1079" s="455"/>
      <c r="AE1079" s="455"/>
      <c r="AF1079" s="455"/>
      <c r="AG1079" s="455"/>
      <c r="AH1079" s="461"/>
      <c r="AI1079" s="455"/>
      <c r="AJ1079" s="455"/>
      <c r="AK1079" s="455"/>
      <c r="AL1079" s="455"/>
      <c r="AM1079" s="458"/>
      <c r="AN1079" s="455"/>
      <c r="AO1079" s="455"/>
      <c r="AP1079" s="455"/>
      <c r="AQ1079" s="455"/>
      <c r="AR1079" s="455"/>
      <c r="AS1079" s="455"/>
      <c r="AT1079" s="461"/>
      <c r="AU1079" s="455"/>
      <c r="AV1079" s="455"/>
      <c r="AW1079" s="455"/>
      <c r="AX1079" s="455"/>
      <c r="AY1079" s="458"/>
      <c r="AZ1079" s="489"/>
      <c r="BA1079" s="490"/>
      <c r="BB1079" s="490"/>
      <c r="BC1079" s="490"/>
      <c r="BD1079" s="490"/>
      <c r="BE1079" s="491"/>
    </row>
    <row r="1080" spans="1:57" s="36" customFormat="1" ht="13.5" customHeight="1">
      <c r="A1080" s="498"/>
      <c r="B1080" s="499"/>
      <c r="C1080" s="500"/>
      <c r="D1080" s="455"/>
      <c r="E1080" s="455"/>
      <c r="F1080" s="455"/>
      <c r="G1080" s="455"/>
      <c r="H1080" s="455"/>
      <c r="I1080" s="455"/>
      <c r="J1080" s="461"/>
      <c r="K1080" s="455"/>
      <c r="L1080" s="455"/>
      <c r="M1080" s="455"/>
      <c r="N1080" s="455"/>
      <c r="O1080" s="458"/>
      <c r="P1080" s="455"/>
      <c r="Q1080" s="455"/>
      <c r="R1080" s="455"/>
      <c r="S1080" s="455"/>
      <c r="T1080" s="455"/>
      <c r="U1080" s="455"/>
      <c r="V1080" s="461"/>
      <c r="W1080" s="455"/>
      <c r="X1080" s="455"/>
      <c r="Y1080" s="455"/>
      <c r="Z1080" s="455"/>
      <c r="AA1080" s="458"/>
      <c r="AB1080" s="455"/>
      <c r="AC1080" s="455"/>
      <c r="AD1080" s="455"/>
      <c r="AE1080" s="455"/>
      <c r="AF1080" s="455"/>
      <c r="AG1080" s="455"/>
      <c r="AH1080" s="461"/>
      <c r="AI1080" s="455"/>
      <c r="AJ1080" s="455"/>
      <c r="AK1080" s="455"/>
      <c r="AL1080" s="455"/>
      <c r="AM1080" s="458"/>
      <c r="AN1080" s="455"/>
      <c r="AO1080" s="455"/>
      <c r="AP1080" s="455"/>
      <c r="AQ1080" s="455"/>
      <c r="AR1080" s="455"/>
      <c r="AS1080" s="455"/>
      <c r="AT1080" s="461"/>
      <c r="AU1080" s="455"/>
      <c r="AV1080" s="455"/>
      <c r="AW1080" s="455"/>
      <c r="AX1080" s="455"/>
      <c r="AY1080" s="458"/>
      <c r="AZ1080" s="489"/>
      <c r="BA1080" s="490"/>
      <c r="BB1080" s="490"/>
      <c r="BC1080" s="490"/>
      <c r="BD1080" s="490"/>
      <c r="BE1080" s="491"/>
    </row>
    <row r="1081" spans="1:57" s="36" customFormat="1" ht="13.5" customHeight="1">
      <c r="A1081" s="498"/>
      <c r="B1081" s="499"/>
      <c r="C1081" s="500"/>
      <c r="D1081" s="455"/>
      <c r="E1081" s="455"/>
      <c r="F1081" s="455"/>
      <c r="G1081" s="455"/>
      <c r="H1081" s="455"/>
      <c r="I1081" s="455"/>
      <c r="J1081" s="461"/>
      <c r="K1081" s="455"/>
      <c r="L1081" s="455"/>
      <c r="M1081" s="455"/>
      <c r="N1081" s="455"/>
      <c r="O1081" s="458"/>
      <c r="P1081" s="455"/>
      <c r="Q1081" s="455"/>
      <c r="R1081" s="455"/>
      <c r="S1081" s="455"/>
      <c r="T1081" s="455"/>
      <c r="U1081" s="455"/>
      <c r="V1081" s="461"/>
      <c r="W1081" s="455"/>
      <c r="X1081" s="455"/>
      <c r="Y1081" s="455"/>
      <c r="Z1081" s="455"/>
      <c r="AA1081" s="458"/>
      <c r="AB1081" s="455"/>
      <c r="AC1081" s="455"/>
      <c r="AD1081" s="455"/>
      <c r="AE1081" s="455"/>
      <c r="AF1081" s="455"/>
      <c r="AG1081" s="455"/>
      <c r="AH1081" s="461"/>
      <c r="AI1081" s="455"/>
      <c r="AJ1081" s="455"/>
      <c r="AK1081" s="455"/>
      <c r="AL1081" s="455"/>
      <c r="AM1081" s="458"/>
      <c r="AN1081" s="455"/>
      <c r="AO1081" s="455"/>
      <c r="AP1081" s="455"/>
      <c r="AQ1081" s="455"/>
      <c r="AR1081" s="455"/>
      <c r="AS1081" s="455"/>
      <c r="AT1081" s="461"/>
      <c r="AU1081" s="455"/>
      <c r="AV1081" s="455"/>
      <c r="AW1081" s="455"/>
      <c r="AX1081" s="455"/>
      <c r="AY1081" s="458"/>
      <c r="AZ1081" s="489"/>
      <c r="BA1081" s="490"/>
      <c r="BB1081" s="490"/>
      <c r="BC1081" s="490"/>
      <c r="BD1081" s="490"/>
      <c r="BE1081" s="491"/>
    </row>
    <row r="1082" spans="1:57" s="36" customFormat="1" ht="13.5" customHeight="1">
      <c r="A1082" s="498"/>
      <c r="B1082" s="499"/>
      <c r="C1082" s="500"/>
      <c r="D1082" s="455"/>
      <c r="E1082" s="455"/>
      <c r="F1082" s="455"/>
      <c r="G1082" s="455"/>
      <c r="H1082" s="455"/>
      <c r="I1082" s="455"/>
      <c r="J1082" s="461"/>
      <c r="K1082" s="455"/>
      <c r="L1082" s="455"/>
      <c r="M1082" s="455"/>
      <c r="N1082" s="455"/>
      <c r="O1082" s="458"/>
      <c r="P1082" s="455"/>
      <c r="Q1082" s="455"/>
      <c r="R1082" s="455"/>
      <c r="S1082" s="455"/>
      <c r="T1082" s="455"/>
      <c r="U1082" s="455"/>
      <c r="V1082" s="461"/>
      <c r="W1082" s="455"/>
      <c r="X1082" s="455"/>
      <c r="Y1082" s="455"/>
      <c r="Z1082" s="455"/>
      <c r="AA1082" s="458"/>
      <c r="AB1082" s="455"/>
      <c r="AC1082" s="455"/>
      <c r="AD1082" s="455"/>
      <c r="AE1082" s="455"/>
      <c r="AF1082" s="455"/>
      <c r="AG1082" s="455"/>
      <c r="AH1082" s="461"/>
      <c r="AI1082" s="455"/>
      <c r="AJ1082" s="455"/>
      <c r="AK1082" s="455"/>
      <c r="AL1082" s="455"/>
      <c r="AM1082" s="458"/>
      <c r="AN1082" s="455"/>
      <c r="AO1082" s="455"/>
      <c r="AP1082" s="455"/>
      <c r="AQ1082" s="455"/>
      <c r="AR1082" s="455"/>
      <c r="AS1082" s="455"/>
      <c r="AT1082" s="461"/>
      <c r="AU1082" s="455"/>
      <c r="AV1082" s="455"/>
      <c r="AW1082" s="455"/>
      <c r="AX1082" s="455"/>
      <c r="AY1082" s="458"/>
      <c r="AZ1082" s="489"/>
      <c r="BA1082" s="490"/>
      <c r="BB1082" s="490"/>
      <c r="BC1082" s="490"/>
      <c r="BD1082" s="490"/>
      <c r="BE1082" s="491"/>
    </row>
    <row r="1083" spans="1:57" s="36" customFormat="1" ht="13.5" customHeight="1">
      <c r="A1083" s="498"/>
      <c r="B1083" s="499"/>
      <c r="C1083" s="500"/>
      <c r="D1083" s="455"/>
      <c r="E1083" s="455"/>
      <c r="F1083" s="455"/>
      <c r="G1083" s="455"/>
      <c r="H1083" s="455"/>
      <c r="I1083" s="455"/>
      <c r="J1083" s="461"/>
      <c r="K1083" s="455"/>
      <c r="L1083" s="455"/>
      <c r="M1083" s="455"/>
      <c r="N1083" s="455"/>
      <c r="O1083" s="458"/>
      <c r="P1083" s="455"/>
      <c r="Q1083" s="455"/>
      <c r="R1083" s="455"/>
      <c r="S1083" s="455"/>
      <c r="T1083" s="455"/>
      <c r="U1083" s="455"/>
      <c r="V1083" s="461"/>
      <c r="W1083" s="455"/>
      <c r="X1083" s="455"/>
      <c r="Y1083" s="455"/>
      <c r="Z1083" s="455"/>
      <c r="AA1083" s="458"/>
      <c r="AB1083" s="455"/>
      <c r="AC1083" s="455"/>
      <c r="AD1083" s="455"/>
      <c r="AE1083" s="455"/>
      <c r="AF1083" s="455"/>
      <c r="AG1083" s="455"/>
      <c r="AH1083" s="461"/>
      <c r="AI1083" s="455"/>
      <c r="AJ1083" s="455"/>
      <c r="AK1083" s="455"/>
      <c r="AL1083" s="455"/>
      <c r="AM1083" s="458"/>
      <c r="AN1083" s="455"/>
      <c r="AO1083" s="455"/>
      <c r="AP1083" s="455"/>
      <c r="AQ1083" s="455"/>
      <c r="AR1083" s="455"/>
      <c r="AS1083" s="455"/>
      <c r="AT1083" s="461"/>
      <c r="AU1083" s="455"/>
      <c r="AV1083" s="455"/>
      <c r="AW1083" s="455"/>
      <c r="AX1083" s="455"/>
      <c r="AY1083" s="458"/>
      <c r="AZ1083" s="489"/>
      <c r="BA1083" s="490"/>
      <c r="BB1083" s="490"/>
      <c r="BC1083" s="490"/>
      <c r="BD1083" s="490"/>
      <c r="BE1083" s="491"/>
    </row>
    <row r="1084" spans="1:57" s="36" customFormat="1" ht="13.5" customHeight="1">
      <c r="A1084" s="498"/>
      <c r="B1084" s="499"/>
      <c r="C1084" s="500"/>
      <c r="D1084" s="455"/>
      <c r="E1084" s="455"/>
      <c r="F1084" s="455"/>
      <c r="G1084" s="455"/>
      <c r="H1084" s="455"/>
      <c r="I1084" s="455"/>
      <c r="J1084" s="461"/>
      <c r="K1084" s="455"/>
      <c r="L1084" s="455"/>
      <c r="M1084" s="455"/>
      <c r="N1084" s="455"/>
      <c r="O1084" s="458"/>
      <c r="P1084" s="455"/>
      <c r="Q1084" s="455"/>
      <c r="R1084" s="455"/>
      <c r="S1084" s="455"/>
      <c r="T1084" s="455"/>
      <c r="U1084" s="455"/>
      <c r="V1084" s="461"/>
      <c r="W1084" s="455"/>
      <c r="X1084" s="455"/>
      <c r="Y1084" s="455"/>
      <c r="Z1084" s="455"/>
      <c r="AA1084" s="458"/>
      <c r="AB1084" s="455"/>
      <c r="AC1084" s="455"/>
      <c r="AD1084" s="455"/>
      <c r="AE1084" s="455"/>
      <c r="AF1084" s="455"/>
      <c r="AG1084" s="455"/>
      <c r="AH1084" s="461"/>
      <c r="AI1084" s="455"/>
      <c r="AJ1084" s="455"/>
      <c r="AK1084" s="455"/>
      <c r="AL1084" s="455"/>
      <c r="AM1084" s="458"/>
      <c r="AN1084" s="455"/>
      <c r="AO1084" s="455"/>
      <c r="AP1084" s="455"/>
      <c r="AQ1084" s="455"/>
      <c r="AR1084" s="455"/>
      <c r="AS1084" s="455"/>
      <c r="AT1084" s="461"/>
      <c r="AU1084" s="455"/>
      <c r="AV1084" s="455"/>
      <c r="AW1084" s="455"/>
      <c r="AX1084" s="455"/>
      <c r="AY1084" s="458"/>
      <c r="AZ1084" s="489"/>
      <c r="BA1084" s="490"/>
      <c r="BB1084" s="490"/>
      <c r="BC1084" s="490"/>
      <c r="BD1084" s="490"/>
      <c r="BE1084" s="491"/>
    </row>
    <row r="1085" spans="1:57" s="36" customFormat="1" ht="13.5" customHeight="1">
      <c r="A1085" s="498"/>
      <c r="B1085" s="499"/>
      <c r="C1085" s="500"/>
      <c r="D1085" s="455"/>
      <c r="E1085" s="455"/>
      <c r="F1085" s="455"/>
      <c r="G1085" s="455"/>
      <c r="H1085" s="455"/>
      <c r="I1085" s="455"/>
      <c r="J1085" s="461"/>
      <c r="K1085" s="455"/>
      <c r="L1085" s="455"/>
      <c r="M1085" s="455"/>
      <c r="N1085" s="455"/>
      <c r="O1085" s="458"/>
      <c r="P1085" s="455"/>
      <c r="Q1085" s="455"/>
      <c r="R1085" s="455"/>
      <c r="S1085" s="455"/>
      <c r="T1085" s="455"/>
      <c r="U1085" s="455"/>
      <c r="V1085" s="461"/>
      <c r="W1085" s="455"/>
      <c r="X1085" s="455"/>
      <c r="Y1085" s="455"/>
      <c r="Z1085" s="455"/>
      <c r="AA1085" s="458"/>
      <c r="AB1085" s="455"/>
      <c r="AC1085" s="455"/>
      <c r="AD1085" s="455"/>
      <c r="AE1085" s="455"/>
      <c r="AF1085" s="455"/>
      <c r="AG1085" s="455"/>
      <c r="AH1085" s="461"/>
      <c r="AI1085" s="455"/>
      <c r="AJ1085" s="455"/>
      <c r="AK1085" s="455"/>
      <c r="AL1085" s="455"/>
      <c r="AM1085" s="458"/>
      <c r="AN1085" s="455"/>
      <c r="AO1085" s="455"/>
      <c r="AP1085" s="455"/>
      <c r="AQ1085" s="455"/>
      <c r="AR1085" s="455"/>
      <c r="AS1085" s="455"/>
      <c r="AT1085" s="461"/>
      <c r="AU1085" s="455"/>
      <c r="AV1085" s="455"/>
      <c r="AW1085" s="455"/>
      <c r="AX1085" s="455"/>
      <c r="AY1085" s="458"/>
      <c r="AZ1085" s="489"/>
      <c r="BA1085" s="490"/>
      <c r="BB1085" s="490"/>
      <c r="BC1085" s="490"/>
      <c r="BD1085" s="490"/>
      <c r="BE1085" s="491"/>
    </row>
    <row r="1086" spans="1:57" s="36" customFormat="1" ht="13.5" customHeight="1">
      <c r="A1086" s="498"/>
      <c r="B1086" s="499"/>
      <c r="C1086" s="500"/>
      <c r="D1086" s="455"/>
      <c r="E1086" s="455"/>
      <c r="F1086" s="455"/>
      <c r="G1086" s="455"/>
      <c r="H1086" s="455"/>
      <c r="I1086" s="455"/>
      <c r="J1086" s="461"/>
      <c r="K1086" s="455"/>
      <c r="L1086" s="455"/>
      <c r="M1086" s="455"/>
      <c r="N1086" s="455"/>
      <c r="O1086" s="458"/>
      <c r="P1086" s="455"/>
      <c r="Q1086" s="455"/>
      <c r="R1086" s="455"/>
      <c r="S1086" s="455"/>
      <c r="T1086" s="455"/>
      <c r="U1086" s="455"/>
      <c r="V1086" s="461"/>
      <c r="W1086" s="455"/>
      <c r="X1086" s="455"/>
      <c r="Y1086" s="455"/>
      <c r="Z1086" s="455"/>
      <c r="AA1086" s="458"/>
      <c r="AB1086" s="455"/>
      <c r="AC1086" s="455"/>
      <c r="AD1086" s="455"/>
      <c r="AE1086" s="455"/>
      <c r="AF1086" s="455"/>
      <c r="AG1086" s="455"/>
      <c r="AH1086" s="461"/>
      <c r="AI1086" s="455"/>
      <c r="AJ1086" s="455"/>
      <c r="AK1086" s="455"/>
      <c r="AL1086" s="455"/>
      <c r="AM1086" s="458"/>
      <c r="AN1086" s="455"/>
      <c r="AO1086" s="455"/>
      <c r="AP1086" s="455"/>
      <c r="AQ1086" s="455"/>
      <c r="AR1086" s="455"/>
      <c r="AS1086" s="455"/>
      <c r="AT1086" s="461"/>
      <c r="AU1086" s="455"/>
      <c r="AV1086" s="455"/>
      <c r="AW1086" s="455"/>
      <c r="AX1086" s="455"/>
      <c r="AY1086" s="458"/>
      <c r="AZ1086" s="492"/>
      <c r="BA1086" s="493"/>
      <c r="BB1086" s="493"/>
      <c r="BC1086" s="493"/>
      <c r="BD1086" s="493"/>
      <c r="BE1086" s="494"/>
    </row>
    <row r="1087" spans="1:57" s="36" customFormat="1" ht="13.5" customHeight="1">
      <c r="A1087" s="498"/>
      <c r="B1087" s="499"/>
      <c r="C1087" s="500"/>
      <c r="D1087" s="455"/>
      <c r="E1087" s="455"/>
      <c r="F1087" s="455"/>
      <c r="G1087" s="455"/>
      <c r="H1087" s="455"/>
      <c r="I1087" s="455"/>
      <c r="J1087" s="461"/>
      <c r="K1087" s="455"/>
      <c r="L1087" s="455"/>
      <c r="M1087" s="455"/>
      <c r="N1087" s="455"/>
      <c r="O1087" s="458"/>
      <c r="P1087" s="455"/>
      <c r="Q1087" s="455"/>
      <c r="R1087" s="455"/>
      <c r="S1087" s="455"/>
      <c r="T1087" s="455"/>
      <c r="U1087" s="455"/>
      <c r="V1087" s="461"/>
      <c r="W1087" s="455"/>
      <c r="X1087" s="455"/>
      <c r="Y1087" s="455"/>
      <c r="Z1087" s="455"/>
      <c r="AA1087" s="458"/>
      <c r="AB1087" s="455"/>
      <c r="AC1087" s="455"/>
      <c r="AD1087" s="455"/>
      <c r="AE1087" s="455"/>
      <c r="AF1087" s="455"/>
      <c r="AG1087" s="455"/>
      <c r="AH1087" s="461"/>
      <c r="AI1087" s="455"/>
      <c r="AJ1087" s="455"/>
      <c r="AK1087" s="455"/>
      <c r="AL1087" s="455"/>
      <c r="AM1087" s="458"/>
      <c r="AN1087" s="455"/>
      <c r="AO1087" s="455"/>
      <c r="AP1087" s="455"/>
      <c r="AQ1087" s="455"/>
      <c r="AR1087" s="455"/>
      <c r="AS1087" s="455"/>
      <c r="AT1087" s="461"/>
      <c r="AU1087" s="455"/>
      <c r="AV1087" s="455"/>
      <c r="AW1087" s="455"/>
      <c r="AX1087" s="455"/>
      <c r="AY1087" s="458"/>
      <c r="AZ1087" s="439" t="s">
        <v>34</v>
      </c>
      <c r="BA1087" s="440"/>
      <c r="BB1087" s="440"/>
      <c r="BC1087" s="440"/>
      <c r="BD1087" s="440"/>
      <c r="BE1087" s="441"/>
    </row>
    <row r="1088" spans="1:57" s="36" customFormat="1" ht="69.95" customHeight="1">
      <c r="A1088" s="501"/>
      <c r="B1088" s="502"/>
      <c r="C1088" s="503"/>
      <c r="D1088" s="456"/>
      <c r="E1088" s="456"/>
      <c r="F1088" s="456"/>
      <c r="G1088" s="456"/>
      <c r="H1088" s="456"/>
      <c r="I1088" s="456"/>
      <c r="J1088" s="462"/>
      <c r="K1088" s="456"/>
      <c r="L1088" s="456"/>
      <c r="M1088" s="456"/>
      <c r="N1088" s="456"/>
      <c r="O1088" s="459"/>
      <c r="P1088" s="456"/>
      <c r="Q1088" s="456"/>
      <c r="R1088" s="456"/>
      <c r="S1088" s="456"/>
      <c r="T1088" s="456"/>
      <c r="U1088" s="456"/>
      <c r="V1088" s="462"/>
      <c r="W1088" s="456"/>
      <c r="X1088" s="456"/>
      <c r="Y1088" s="456"/>
      <c r="Z1088" s="456"/>
      <c r="AA1088" s="459"/>
      <c r="AB1088" s="456"/>
      <c r="AC1088" s="456"/>
      <c r="AD1088" s="456"/>
      <c r="AE1088" s="456"/>
      <c r="AF1088" s="456"/>
      <c r="AG1088" s="456"/>
      <c r="AH1088" s="462"/>
      <c r="AI1088" s="456"/>
      <c r="AJ1088" s="456"/>
      <c r="AK1088" s="456"/>
      <c r="AL1088" s="456"/>
      <c r="AM1088" s="459"/>
      <c r="AN1088" s="456"/>
      <c r="AO1088" s="456"/>
      <c r="AP1088" s="456"/>
      <c r="AQ1088" s="456"/>
      <c r="AR1088" s="456"/>
      <c r="AS1088" s="456"/>
      <c r="AT1088" s="462"/>
      <c r="AU1088" s="456"/>
      <c r="AV1088" s="456"/>
      <c r="AW1088" s="456"/>
      <c r="AX1088" s="456"/>
      <c r="AY1088" s="459"/>
      <c r="AZ1088" s="442"/>
      <c r="BA1088" s="443"/>
      <c r="BB1088" s="443"/>
      <c r="BC1088" s="443"/>
      <c r="BD1088" s="443"/>
      <c r="BE1088" s="444"/>
    </row>
    <row r="1089" spans="1:80" s="36" customFormat="1" ht="18" customHeight="1" thickBot="1">
      <c r="A1089" s="445" t="s">
        <v>1</v>
      </c>
      <c r="B1089" s="446"/>
      <c r="C1089" s="447"/>
      <c r="D1089" s="451" t="str">
        <f>$D$19</f>
        <v>知技</v>
      </c>
      <c r="E1089" s="411" t="str">
        <f>$E$19</f>
        <v>話聞</v>
      </c>
      <c r="F1089" s="433" t="str">
        <f>$F$19</f>
        <v>書く</v>
      </c>
      <c r="G1089" s="435" t="str">
        <f>$G$19</f>
        <v>読む</v>
      </c>
      <c r="H1089" s="453" t="str">
        <f>$H$19</f>
        <v>思判表</v>
      </c>
      <c r="I1089" s="406" t="str">
        <f t="shared" ref="I1089:BE1089" si="257">I$19</f>
        <v>得点</v>
      </c>
      <c r="J1089" s="407" t="str">
        <f>$D$19</f>
        <v>知技</v>
      </c>
      <c r="K1089" s="411" t="str">
        <f>$E$19</f>
        <v>話聞</v>
      </c>
      <c r="L1089" s="433" t="str">
        <f>$F$19</f>
        <v>書く</v>
      </c>
      <c r="M1089" s="435" t="str">
        <f>$G$19</f>
        <v>読む</v>
      </c>
      <c r="N1089" s="409" t="str">
        <f t="shared" si="257"/>
        <v>思判表</v>
      </c>
      <c r="O1089" s="406" t="str">
        <f t="shared" si="257"/>
        <v>得点</v>
      </c>
      <c r="P1089" s="407" t="str">
        <f>$D$19</f>
        <v>知技</v>
      </c>
      <c r="Q1089" s="411" t="str">
        <f>$E$19</f>
        <v>話聞</v>
      </c>
      <c r="R1089" s="433" t="str">
        <f>$F$19</f>
        <v>書く</v>
      </c>
      <c r="S1089" s="435" t="str">
        <f>$G$19</f>
        <v>読む</v>
      </c>
      <c r="T1089" s="409" t="str">
        <f t="shared" si="257"/>
        <v>思判表</v>
      </c>
      <c r="U1089" s="406" t="str">
        <f t="shared" si="257"/>
        <v>得点</v>
      </c>
      <c r="V1089" s="407" t="str">
        <f>$D$19</f>
        <v>知技</v>
      </c>
      <c r="W1089" s="411" t="str">
        <f>$E$19</f>
        <v>話聞</v>
      </c>
      <c r="X1089" s="433" t="str">
        <f>$F$19</f>
        <v>書く</v>
      </c>
      <c r="Y1089" s="435" t="str">
        <f>$G$19</f>
        <v>読む</v>
      </c>
      <c r="Z1089" s="409" t="str">
        <f t="shared" si="257"/>
        <v>思判表</v>
      </c>
      <c r="AA1089" s="406" t="str">
        <f t="shared" si="257"/>
        <v>得点</v>
      </c>
      <c r="AB1089" s="407" t="str">
        <f>$D$19</f>
        <v>知技</v>
      </c>
      <c r="AC1089" s="411" t="str">
        <f>$E$19</f>
        <v>話聞</v>
      </c>
      <c r="AD1089" s="433" t="str">
        <f>$F$19</f>
        <v>書く</v>
      </c>
      <c r="AE1089" s="435" t="str">
        <f>$G$19</f>
        <v>読む</v>
      </c>
      <c r="AF1089" s="409" t="str">
        <f t="shared" si="257"/>
        <v>思判表</v>
      </c>
      <c r="AG1089" s="406" t="str">
        <f t="shared" si="257"/>
        <v>得点</v>
      </c>
      <c r="AH1089" s="407" t="str">
        <f>$D$19</f>
        <v>知技</v>
      </c>
      <c r="AI1089" s="411" t="str">
        <f>$E$19</f>
        <v>話聞</v>
      </c>
      <c r="AJ1089" s="433" t="str">
        <f>$F$19</f>
        <v>書く</v>
      </c>
      <c r="AK1089" s="435" t="str">
        <f>$G$19</f>
        <v>読む</v>
      </c>
      <c r="AL1089" s="409" t="str">
        <f t="shared" si="257"/>
        <v>思判表</v>
      </c>
      <c r="AM1089" s="406" t="str">
        <f t="shared" si="257"/>
        <v>得点</v>
      </c>
      <c r="AN1089" s="407" t="str">
        <f>$D$19</f>
        <v>知技</v>
      </c>
      <c r="AO1089" s="411" t="str">
        <f>$E$19</f>
        <v>話聞</v>
      </c>
      <c r="AP1089" s="433" t="str">
        <f>$F$19</f>
        <v>書く</v>
      </c>
      <c r="AQ1089" s="435" t="str">
        <f>$G$19</f>
        <v>読む</v>
      </c>
      <c r="AR1089" s="409" t="str">
        <f t="shared" si="257"/>
        <v>思判表</v>
      </c>
      <c r="AS1089" s="406" t="str">
        <f t="shared" si="257"/>
        <v>得点</v>
      </c>
      <c r="AT1089" s="436" t="str">
        <f>$D$19</f>
        <v>知技</v>
      </c>
      <c r="AU1089" s="437" t="str">
        <f>$E$19</f>
        <v>話聞</v>
      </c>
      <c r="AV1089" s="438" t="str">
        <f>$F$19</f>
        <v>書く</v>
      </c>
      <c r="AW1089" s="435" t="str">
        <f>$G$19</f>
        <v>読む</v>
      </c>
      <c r="AX1089" s="404" t="str">
        <f>AX$19</f>
        <v>思判表</v>
      </c>
      <c r="AY1089" s="406" t="str">
        <f t="shared" si="257"/>
        <v>得点</v>
      </c>
      <c r="AZ1089" s="407" t="str">
        <f>$D$19</f>
        <v>知技</v>
      </c>
      <c r="BA1089" s="411" t="str">
        <f>$E$19</f>
        <v>話聞</v>
      </c>
      <c r="BB1089" s="433" t="str">
        <f>$F$19</f>
        <v>書く</v>
      </c>
      <c r="BC1089" s="435" t="str">
        <f>$G$19</f>
        <v>読む</v>
      </c>
      <c r="BD1089" s="409" t="str">
        <f t="shared" si="257"/>
        <v>思判表</v>
      </c>
      <c r="BE1089" s="428" t="str">
        <f t="shared" si="257"/>
        <v>得点</v>
      </c>
    </row>
    <row r="1090" spans="1:80" s="36" customFormat="1" ht="44.25" customHeight="1">
      <c r="A1090" s="448"/>
      <c r="B1090" s="449"/>
      <c r="C1090" s="450"/>
      <c r="D1090" s="452"/>
      <c r="E1090" s="412"/>
      <c r="F1090" s="434"/>
      <c r="G1090" s="405"/>
      <c r="H1090" s="410"/>
      <c r="I1090" s="405"/>
      <c r="J1090" s="408"/>
      <c r="K1090" s="412"/>
      <c r="L1090" s="434"/>
      <c r="M1090" s="405"/>
      <c r="N1090" s="410"/>
      <c r="O1090" s="405"/>
      <c r="P1090" s="408"/>
      <c r="Q1090" s="412"/>
      <c r="R1090" s="434"/>
      <c r="S1090" s="405"/>
      <c r="T1090" s="410"/>
      <c r="U1090" s="405"/>
      <c r="V1090" s="408"/>
      <c r="W1090" s="412"/>
      <c r="X1090" s="434"/>
      <c r="Y1090" s="405"/>
      <c r="Z1090" s="410"/>
      <c r="AA1090" s="405"/>
      <c r="AB1090" s="408"/>
      <c r="AC1090" s="412"/>
      <c r="AD1090" s="434"/>
      <c r="AE1090" s="405"/>
      <c r="AF1090" s="410"/>
      <c r="AG1090" s="405"/>
      <c r="AH1090" s="408"/>
      <c r="AI1090" s="412"/>
      <c r="AJ1090" s="434"/>
      <c r="AK1090" s="405"/>
      <c r="AL1090" s="410"/>
      <c r="AM1090" s="405"/>
      <c r="AN1090" s="408"/>
      <c r="AO1090" s="412"/>
      <c r="AP1090" s="434"/>
      <c r="AQ1090" s="405"/>
      <c r="AR1090" s="410"/>
      <c r="AS1090" s="405"/>
      <c r="AT1090" s="405"/>
      <c r="AU1090" s="405"/>
      <c r="AV1090" s="405"/>
      <c r="AW1090" s="405"/>
      <c r="AX1090" s="405"/>
      <c r="AY1090" s="405"/>
      <c r="AZ1090" s="408"/>
      <c r="BA1090" s="412"/>
      <c r="BB1090" s="434"/>
      <c r="BC1090" s="405"/>
      <c r="BD1090" s="410"/>
      <c r="BE1090" s="429"/>
      <c r="BS1090" s="40"/>
      <c r="BT1090" s="41">
        <v>1</v>
      </c>
      <c r="BU1090" s="41">
        <v>2</v>
      </c>
      <c r="BV1090" s="41">
        <v>3</v>
      </c>
      <c r="BW1090" s="41">
        <v>4</v>
      </c>
      <c r="BX1090" s="41">
        <v>5</v>
      </c>
      <c r="BY1090" s="41">
        <v>6</v>
      </c>
      <c r="BZ1090" s="41">
        <v>7</v>
      </c>
      <c r="CA1090" s="41">
        <v>8</v>
      </c>
      <c r="CB1090" s="42" t="s">
        <v>40</v>
      </c>
    </row>
    <row r="1091" spans="1:80" s="36" customFormat="1" ht="33" customHeight="1" thickBot="1">
      <c r="A1091" s="430" t="s">
        <v>2</v>
      </c>
      <c r="B1091" s="431"/>
      <c r="C1091" s="432"/>
      <c r="D1091" s="43">
        <f>D$21</f>
        <v>60</v>
      </c>
      <c r="E1091" s="123">
        <f t="shared" ref="E1091:BE1091" si="258">E$21</f>
        <v>30</v>
      </c>
      <c r="F1091" s="43">
        <f>F$21</f>
        <v>10</v>
      </c>
      <c r="G1091" s="43">
        <f>G$21</f>
        <v>0</v>
      </c>
      <c r="H1091" s="43">
        <f t="shared" si="258"/>
        <v>40</v>
      </c>
      <c r="I1091" s="43">
        <f t="shared" si="258"/>
        <v>100</v>
      </c>
      <c r="J1091" s="123">
        <f t="shared" si="258"/>
        <v>60</v>
      </c>
      <c r="K1091" s="123">
        <f t="shared" si="258"/>
        <v>0</v>
      </c>
      <c r="L1091" s="43">
        <f t="shared" si="258"/>
        <v>0</v>
      </c>
      <c r="M1091" s="43">
        <f t="shared" si="258"/>
        <v>40</v>
      </c>
      <c r="N1091" s="43">
        <f t="shared" si="258"/>
        <v>40</v>
      </c>
      <c r="O1091" s="43">
        <f t="shared" si="258"/>
        <v>100</v>
      </c>
      <c r="P1091" s="123">
        <f t="shared" si="258"/>
        <v>40</v>
      </c>
      <c r="Q1091" s="43">
        <f t="shared" si="258"/>
        <v>20</v>
      </c>
      <c r="R1091" s="43">
        <f t="shared" si="258"/>
        <v>40</v>
      </c>
      <c r="S1091" s="43">
        <f t="shared" si="258"/>
        <v>0</v>
      </c>
      <c r="T1091" s="43">
        <f t="shared" si="258"/>
        <v>60</v>
      </c>
      <c r="U1091" s="43">
        <f t="shared" si="258"/>
        <v>100</v>
      </c>
      <c r="V1091" s="123">
        <f t="shared" si="258"/>
        <v>40</v>
      </c>
      <c r="W1091" s="123">
        <f t="shared" si="258"/>
        <v>0</v>
      </c>
      <c r="X1091" s="123">
        <f t="shared" si="258"/>
        <v>20</v>
      </c>
      <c r="Y1091" s="43">
        <f t="shared" si="258"/>
        <v>40</v>
      </c>
      <c r="Z1091" s="43">
        <f t="shared" si="258"/>
        <v>60</v>
      </c>
      <c r="AA1091" s="43">
        <f t="shared" si="258"/>
        <v>100</v>
      </c>
      <c r="AB1091" s="123">
        <f t="shared" si="258"/>
        <v>30</v>
      </c>
      <c r="AC1091" s="123">
        <f t="shared" si="258"/>
        <v>0</v>
      </c>
      <c r="AD1091" s="43">
        <f t="shared" si="258"/>
        <v>20</v>
      </c>
      <c r="AE1091" s="43">
        <f t="shared" si="258"/>
        <v>50</v>
      </c>
      <c r="AF1091" s="43">
        <f t="shared" si="258"/>
        <v>70</v>
      </c>
      <c r="AG1091" s="43">
        <f t="shared" si="258"/>
        <v>100</v>
      </c>
      <c r="AH1091" s="43">
        <f t="shared" si="258"/>
        <v>10</v>
      </c>
      <c r="AI1091" s="123">
        <f t="shared" si="258"/>
        <v>0</v>
      </c>
      <c r="AJ1091" s="43">
        <f t="shared" si="258"/>
        <v>60</v>
      </c>
      <c r="AK1091" s="43">
        <f t="shared" si="258"/>
        <v>30</v>
      </c>
      <c r="AL1091" s="43">
        <f t="shared" si="258"/>
        <v>90</v>
      </c>
      <c r="AM1091" s="43">
        <f t="shared" si="258"/>
        <v>100</v>
      </c>
      <c r="AN1091" s="123">
        <f t="shared" si="258"/>
        <v>0</v>
      </c>
      <c r="AO1091" s="123">
        <f t="shared" si="258"/>
        <v>0</v>
      </c>
      <c r="AP1091" s="123">
        <f t="shared" si="258"/>
        <v>0</v>
      </c>
      <c r="AQ1091" s="43">
        <f t="shared" si="258"/>
        <v>0</v>
      </c>
      <c r="AR1091" s="43">
        <f t="shared" si="258"/>
        <v>0</v>
      </c>
      <c r="AS1091" s="43">
        <f t="shared" si="258"/>
        <v>0</v>
      </c>
      <c r="AT1091" s="43">
        <f t="shared" si="258"/>
        <v>0</v>
      </c>
      <c r="AU1091" s="43">
        <f t="shared" si="258"/>
        <v>0</v>
      </c>
      <c r="AV1091" s="43">
        <f t="shared" si="258"/>
        <v>0</v>
      </c>
      <c r="AW1091" s="43">
        <f t="shared" si="258"/>
        <v>0</v>
      </c>
      <c r="AX1091" s="43">
        <f t="shared" si="258"/>
        <v>0</v>
      </c>
      <c r="AY1091" s="43">
        <f t="shared" si="258"/>
        <v>0</v>
      </c>
      <c r="AZ1091" s="43">
        <f t="shared" si="258"/>
        <v>240</v>
      </c>
      <c r="BA1091" s="43">
        <f t="shared" si="258"/>
        <v>50</v>
      </c>
      <c r="BB1091" s="43">
        <f t="shared" si="258"/>
        <v>150</v>
      </c>
      <c r="BC1091" s="43">
        <f t="shared" si="258"/>
        <v>160</v>
      </c>
      <c r="BD1091" s="43">
        <f t="shared" si="258"/>
        <v>360</v>
      </c>
      <c r="BE1091" s="44">
        <f t="shared" si="258"/>
        <v>600</v>
      </c>
      <c r="BS1091" s="228" t="s">
        <v>244</v>
      </c>
      <c r="BT1091" s="45">
        <f>D1093</f>
        <v>0</v>
      </c>
      <c r="BU1091" s="45">
        <f>J1093</f>
        <v>0</v>
      </c>
      <c r="BV1091" s="45">
        <f>P1093</f>
        <v>0</v>
      </c>
      <c r="BW1091" s="45">
        <f>V1093</f>
        <v>0</v>
      </c>
      <c r="BX1091" s="45">
        <f>AB1093</f>
        <v>0</v>
      </c>
      <c r="BY1091" s="45">
        <f>AH1093</f>
        <v>0</v>
      </c>
      <c r="BZ1091" s="45" t="e">
        <f>AN1093</f>
        <v>#DIV/0!</v>
      </c>
      <c r="CA1091" s="45" t="e">
        <f>AT1093</f>
        <v>#DIV/0!</v>
      </c>
      <c r="CB1091" s="46">
        <f>AZ1093</f>
        <v>0</v>
      </c>
    </row>
    <row r="1092" spans="1:80" s="36" customFormat="1" ht="39.950000000000003" customHeight="1" thickTop="1">
      <c r="A1092" s="430" t="s">
        <v>35</v>
      </c>
      <c r="B1092" s="431"/>
      <c r="C1092" s="432"/>
      <c r="D1092" s="54">
        <f>D$49</f>
        <v>0</v>
      </c>
      <c r="E1092" s="52">
        <f t="shared" ref="E1092:BE1092" si="259">E$49</f>
        <v>0</v>
      </c>
      <c r="F1092" s="52">
        <f t="shared" si="259"/>
        <v>0</v>
      </c>
      <c r="G1092" s="52">
        <f t="shared" si="259"/>
        <v>0</v>
      </c>
      <c r="H1092" s="52">
        <f t="shared" si="259"/>
        <v>0</v>
      </c>
      <c r="I1092" s="52">
        <f t="shared" si="259"/>
        <v>0</v>
      </c>
      <c r="J1092" s="52">
        <f t="shared" si="259"/>
        <v>0</v>
      </c>
      <c r="K1092" s="52">
        <f t="shared" si="259"/>
        <v>0</v>
      </c>
      <c r="L1092" s="52">
        <f t="shared" si="259"/>
        <v>0</v>
      </c>
      <c r="M1092" s="52">
        <f t="shared" si="259"/>
        <v>0</v>
      </c>
      <c r="N1092" s="52">
        <f t="shared" si="259"/>
        <v>0</v>
      </c>
      <c r="O1092" s="52">
        <f t="shared" si="259"/>
        <v>0</v>
      </c>
      <c r="P1092" s="52">
        <f t="shared" si="259"/>
        <v>0</v>
      </c>
      <c r="Q1092" s="52">
        <f t="shared" si="259"/>
        <v>0</v>
      </c>
      <c r="R1092" s="52">
        <f t="shared" si="259"/>
        <v>0</v>
      </c>
      <c r="S1092" s="52">
        <f t="shared" si="259"/>
        <v>0</v>
      </c>
      <c r="T1092" s="52">
        <f t="shared" si="259"/>
        <v>0</v>
      </c>
      <c r="U1092" s="52">
        <f t="shared" si="259"/>
        <v>0</v>
      </c>
      <c r="V1092" s="52">
        <f t="shared" si="259"/>
        <v>0</v>
      </c>
      <c r="W1092" s="52">
        <f t="shared" si="259"/>
        <v>0</v>
      </c>
      <c r="X1092" s="52">
        <f t="shared" si="259"/>
        <v>0</v>
      </c>
      <c r="Y1092" s="52">
        <f t="shared" si="259"/>
        <v>0</v>
      </c>
      <c r="Z1092" s="52">
        <f t="shared" si="259"/>
        <v>0</v>
      </c>
      <c r="AA1092" s="52">
        <f t="shared" si="259"/>
        <v>0</v>
      </c>
      <c r="AB1092" s="52">
        <f t="shared" si="259"/>
        <v>0</v>
      </c>
      <c r="AC1092" s="52">
        <f t="shared" si="259"/>
        <v>0</v>
      </c>
      <c r="AD1092" s="52">
        <f t="shared" si="259"/>
        <v>0</v>
      </c>
      <c r="AE1092" s="52">
        <f t="shared" si="259"/>
        <v>0</v>
      </c>
      <c r="AF1092" s="52">
        <f t="shared" si="259"/>
        <v>0</v>
      </c>
      <c r="AG1092" s="52">
        <f t="shared" si="259"/>
        <v>0</v>
      </c>
      <c r="AH1092" s="52">
        <f t="shared" si="259"/>
        <v>0</v>
      </c>
      <c r="AI1092" s="52">
        <f t="shared" si="259"/>
        <v>0</v>
      </c>
      <c r="AJ1092" s="52">
        <f t="shared" si="259"/>
        <v>0</v>
      </c>
      <c r="AK1092" s="52">
        <f t="shared" si="259"/>
        <v>0</v>
      </c>
      <c r="AL1092" s="52">
        <f t="shared" si="259"/>
        <v>0</v>
      </c>
      <c r="AM1092" s="52">
        <f t="shared" si="259"/>
        <v>0</v>
      </c>
      <c r="AN1092" s="52">
        <f t="shared" si="259"/>
        <v>0</v>
      </c>
      <c r="AO1092" s="52">
        <f t="shared" si="259"/>
        <v>0</v>
      </c>
      <c r="AP1092" s="52">
        <f t="shared" si="259"/>
        <v>0</v>
      </c>
      <c r="AQ1092" s="52">
        <f t="shared" si="259"/>
        <v>0</v>
      </c>
      <c r="AR1092" s="52">
        <f t="shared" si="259"/>
        <v>0</v>
      </c>
      <c r="AS1092" s="52">
        <f t="shared" si="259"/>
        <v>0</v>
      </c>
      <c r="AT1092" s="52">
        <f t="shared" si="259"/>
        <v>0</v>
      </c>
      <c r="AU1092" s="52">
        <f t="shared" si="259"/>
        <v>0</v>
      </c>
      <c r="AV1092" s="52">
        <f t="shared" si="259"/>
        <v>0</v>
      </c>
      <c r="AW1092" s="52">
        <f t="shared" si="259"/>
        <v>0</v>
      </c>
      <c r="AX1092" s="52">
        <f t="shared" si="259"/>
        <v>0</v>
      </c>
      <c r="AY1092" s="52">
        <f t="shared" si="259"/>
        <v>0</v>
      </c>
      <c r="AZ1092" s="52">
        <f t="shared" si="259"/>
        <v>0</v>
      </c>
      <c r="BA1092" s="52">
        <f t="shared" si="259"/>
        <v>0</v>
      </c>
      <c r="BB1092" s="52">
        <f t="shared" si="259"/>
        <v>0</v>
      </c>
      <c r="BC1092" s="52">
        <f t="shared" si="259"/>
        <v>0</v>
      </c>
      <c r="BD1092" s="52">
        <f t="shared" si="259"/>
        <v>0</v>
      </c>
      <c r="BE1092" s="52">
        <f t="shared" si="259"/>
        <v>0</v>
      </c>
      <c r="BS1092" s="226" t="s">
        <v>240</v>
      </c>
      <c r="BT1092" s="45">
        <f>E1093</f>
        <v>0</v>
      </c>
      <c r="BU1092" s="45" t="e">
        <f>K1093</f>
        <v>#DIV/0!</v>
      </c>
      <c r="BV1092" s="45">
        <f>Q1093</f>
        <v>0</v>
      </c>
      <c r="BW1092" s="45" t="e">
        <f>W1093</f>
        <v>#DIV/0!</v>
      </c>
      <c r="BX1092" s="45" t="e">
        <f>AC1093</f>
        <v>#DIV/0!</v>
      </c>
      <c r="BY1092" s="45" t="e">
        <f>AI1093</f>
        <v>#DIV/0!</v>
      </c>
      <c r="BZ1092" s="45" t="e">
        <f>AO1093</f>
        <v>#DIV/0!</v>
      </c>
      <c r="CA1092" s="45" t="e">
        <f>AU1093</f>
        <v>#DIV/0!</v>
      </c>
      <c r="CB1092" s="46">
        <f>BA1093</f>
        <v>0</v>
      </c>
    </row>
    <row r="1093" spans="1:80" s="36" customFormat="1" ht="39.950000000000003" customHeight="1">
      <c r="A1093" s="401" t="s">
        <v>105</v>
      </c>
      <c r="B1093" s="402"/>
      <c r="C1093" s="403"/>
      <c r="D1093" s="54">
        <f>D$142</f>
        <v>0</v>
      </c>
      <c r="E1093" s="52">
        <f t="shared" ref="E1093:BE1093" si="260">E$142</f>
        <v>0</v>
      </c>
      <c r="F1093" s="52">
        <f t="shared" si="260"/>
        <v>0</v>
      </c>
      <c r="G1093" s="52" t="e">
        <f t="shared" si="260"/>
        <v>#DIV/0!</v>
      </c>
      <c r="H1093" s="52">
        <f t="shared" si="260"/>
        <v>0</v>
      </c>
      <c r="I1093" s="52">
        <f t="shared" si="260"/>
        <v>0</v>
      </c>
      <c r="J1093" s="52">
        <f t="shared" si="260"/>
        <v>0</v>
      </c>
      <c r="K1093" s="52" t="e">
        <f t="shared" si="260"/>
        <v>#DIV/0!</v>
      </c>
      <c r="L1093" s="52" t="e">
        <f t="shared" si="260"/>
        <v>#DIV/0!</v>
      </c>
      <c r="M1093" s="52">
        <f t="shared" si="260"/>
        <v>0</v>
      </c>
      <c r="N1093" s="52">
        <f t="shared" si="260"/>
        <v>0</v>
      </c>
      <c r="O1093" s="52">
        <f t="shared" si="260"/>
        <v>0</v>
      </c>
      <c r="P1093" s="52">
        <f t="shared" si="260"/>
        <v>0</v>
      </c>
      <c r="Q1093" s="52">
        <f t="shared" si="260"/>
        <v>0</v>
      </c>
      <c r="R1093" s="52">
        <f t="shared" si="260"/>
        <v>0</v>
      </c>
      <c r="S1093" s="52" t="e">
        <f t="shared" si="260"/>
        <v>#DIV/0!</v>
      </c>
      <c r="T1093" s="52">
        <f t="shared" si="260"/>
        <v>0</v>
      </c>
      <c r="U1093" s="52">
        <f t="shared" si="260"/>
        <v>0</v>
      </c>
      <c r="V1093" s="52">
        <f t="shared" si="260"/>
        <v>0</v>
      </c>
      <c r="W1093" s="52" t="e">
        <f t="shared" si="260"/>
        <v>#DIV/0!</v>
      </c>
      <c r="X1093" s="52">
        <f t="shared" si="260"/>
        <v>0</v>
      </c>
      <c r="Y1093" s="52">
        <f t="shared" si="260"/>
        <v>0</v>
      </c>
      <c r="Z1093" s="52">
        <f t="shared" si="260"/>
        <v>0</v>
      </c>
      <c r="AA1093" s="52">
        <f t="shared" si="260"/>
        <v>0</v>
      </c>
      <c r="AB1093" s="52">
        <f t="shared" si="260"/>
        <v>0</v>
      </c>
      <c r="AC1093" s="52" t="e">
        <f t="shared" si="260"/>
        <v>#DIV/0!</v>
      </c>
      <c r="AD1093" s="52">
        <f t="shared" si="260"/>
        <v>0</v>
      </c>
      <c r="AE1093" s="52">
        <f t="shared" si="260"/>
        <v>0</v>
      </c>
      <c r="AF1093" s="52">
        <f t="shared" si="260"/>
        <v>0</v>
      </c>
      <c r="AG1093" s="52">
        <f t="shared" si="260"/>
        <v>0</v>
      </c>
      <c r="AH1093" s="52">
        <f t="shared" si="260"/>
        <v>0</v>
      </c>
      <c r="AI1093" s="52" t="e">
        <f t="shared" si="260"/>
        <v>#DIV/0!</v>
      </c>
      <c r="AJ1093" s="52">
        <f t="shared" si="260"/>
        <v>0</v>
      </c>
      <c r="AK1093" s="52">
        <f t="shared" si="260"/>
        <v>0</v>
      </c>
      <c r="AL1093" s="52">
        <f t="shared" si="260"/>
        <v>0</v>
      </c>
      <c r="AM1093" s="52">
        <f t="shared" si="260"/>
        <v>0</v>
      </c>
      <c r="AN1093" s="52" t="e">
        <f t="shared" si="260"/>
        <v>#DIV/0!</v>
      </c>
      <c r="AO1093" s="52" t="e">
        <f t="shared" si="260"/>
        <v>#DIV/0!</v>
      </c>
      <c r="AP1093" s="52" t="e">
        <f t="shared" si="260"/>
        <v>#DIV/0!</v>
      </c>
      <c r="AQ1093" s="52" t="e">
        <f t="shared" si="260"/>
        <v>#DIV/0!</v>
      </c>
      <c r="AR1093" s="52" t="e">
        <f t="shared" si="260"/>
        <v>#DIV/0!</v>
      </c>
      <c r="AS1093" s="52" t="e">
        <f t="shared" si="260"/>
        <v>#DIV/0!</v>
      </c>
      <c r="AT1093" s="52" t="e">
        <f t="shared" si="260"/>
        <v>#DIV/0!</v>
      </c>
      <c r="AU1093" s="52" t="e">
        <f t="shared" si="260"/>
        <v>#DIV/0!</v>
      </c>
      <c r="AV1093" s="52" t="e">
        <f t="shared" si="260"/>
        <v>#DIV/0!</v>
      </c>
      <c r="AW1093" s="52" t="e">
        <f t="shared" si="260"/>
        <v>#DIV/0!</v>
      </c>
      <c r="AX1093" s="52" t="e">
        <f t="shared" si="260"/>
        <v>#DIV/0!</v>
      </c>
      <c r="AY1093" s="52" t="e">
        <f t="shared" si="260"/>
        <v>#DIV/0!</v>
      </c>
      <c r="AZ1093" s="52">
        <f t="shared" si="260"/>
        <v>0</v>
      </c>
      <c r="BA1093" s="52">
        <f t="shared" si="260"/>
        <v>0</v>
      </c>
      <c r="BB1093" s="52">
        <f t="shared" si="260"/>
        <v>0</v>
      </c>
      <c r="BC1093" s="52">
        <f t="shared" si="260"/>
        <v>0</v>
      </c>
      <c r="BD1093" s="52">
        <f t="shared" si="260"/>
        <v>0</v>
      </c>
      <c r="BE1093" s="52">
        <f t="shared" si="260"/>
        <v>0</v>
      </c>
      <c r="BS1093" s="223" t="s">
        <v>241</v>
      </c>
      <c r="BT1093" s="45">
        <f>F1093</f>
        <v>0</v>
      </c>
      <c r="BU1093" s="45" t="e">
        <f>L1093</f>
        <v>#DIV/0!</v>
      </c>
      <c r="BV1093" s="45">
        <f>R1093</f>
        <v>0</v>
      </c>
      <c r="BW1093" s="45">
        <f>X1093</f>
        <v>0</v>
      </c>
      <c r="BX1093" s="45">
        <f>AD1093</f>
        <v>0</v>
      </c>
      <c r="BY1093" s="45">
        <f>AJ1093</f>
        <v>0</v>
      </c>
      <c r="BZ1093" s="45" t="e">
        <f>AP1093</f>
        <v>#DIV/0!</v>
      </c>
      <c r="CA1093" s="45" t="e">
        <f>AV1093</f>
        <v>#DIV/0!</v>
      </c>
      <c r="CB1093" s="46">
        <f>BB1093</f>
        <v>0</v>
      </c>
    </row>
    <row r="1094" spans="1:80" s="36" customFormat="1" ht="39.950000000000003" customHeight="1">
      <c r="A1094" s="401" t="s">
        <v>113</v>
      </c>
      <c r="B1094" s="402"/>
      <c r="C1094" s="403"/>
      <c r="D1094" s="58" t="str">
        <f>D$242</f>
        <v>C</v>
      </c>
      <c r="E1094" s="56" t="str">
        <f t="shared" ref="E1094:BE1094" si="261">E$242</f>
        <v>C</v>
      </c>
      <c r="F1094" s="56" t="str">
        <f t="shared" si="261"/>
        <v>C</v>
      </c>
      <c r="G1094" s="56" t="e">
        <f t="shared" si="261"/>
        <v>#DIV/0!</v>
      </c>
      <c r="H1094" s="56" t="str">
        <f t="shared" si="261"/>
        <v>C</v>
      </c>
      <c r="I1094" s="56" t="str">
        <f t="shared" si="261"/>
        <v>C</v>
      </c>
      <c r="J1094" s="56" t="str">
        <f t="shared" si="261"/>
        <v>C</v>
      </c>
      <c r="K1094" s="56" t="e">
        <f t="shared" si="261"/>
        <v>#DIV/0!</v>
      </c>
      <c r="L1094" s="56" t="e">
        <f t="shared" si="261"/>
        <v>#DIV/0!</v>
      </c>
      <c r="M1094" s="56" t="str">
        <f t="shared" si="261"/>
        <v>C</v>
      </c>
      <c r="N1094" s="56" t="str">
        <f t="shared" si="261"/>
        <v>C</v>
      </c>
      <c r="O1094" s="56" t="str">
        <f t="shared" si="261"/>
        <v>C</v>
      </c>
      <c r="P1094" s="56" t="str">
        <f t="shared" si="261"/>
        <v>C</v>
      </c>
      <c r="Q1094" s="56" t="str">
        <f t="shared" si="261"/>
        <v>C</v>
      </c>
      <c r="R1094" s="56" t="str">
        <f t="shared" si="261"/>
        <v>C</v>
      </c>
      <c r="S1094" s="56" t="e">
        <f t="shared" si="261"/>
        <v>#DIV/0!</v>
      </c>
      <c r="T1094" s="56" t="str">
        <f t="shared" si="261"/>
        <v>C</v>
      </c>
      <c r="U1094" s="56" t="str">
        <f t="shared" si="261"/>
        <v>C</v>
      </c>
      <c r="V1094" s="56" t="str">
        <f t="shared" si="261"/>
        <v>C</v>
      </c>
      <c r="W1094" s="56" t="e">
        <f t="shared" si="261"/>
        <v>#DIV/0!</v>
      </c>
      <c r="X1094" s="56" t="str">
        <f t="shared" si="261"/>
        <v>C</v>
      </c>
      <c r="Y1094" s="56" t="str">
        <f t="shared" si="261"/>
        <v>C</v>
      </c>
      <c r="Z1094" s="56" t="str">
        <f t="shared" si="261"/>
        <v>C</v>
      </c>
      <c r="AA1094" s="56" t="str">
        <f t="shared" si="261"/>
        <v>C</v>
      </c>
      <c r="AB1094" s="56" t="str">
        <f t="shared" si="261"/>
        <v>C</v>
      </c>
      <c r="AC1094" s="56" t="e">
        <f t="shared" si="261"/>
        <v>#DIV/0!</v>
      </c>
      <c r="AD1094" s="56" t="str">
        <f t="shared" si="261"/>
        <v>C</v>
      </c>
      <c r="AE1094" s="56" t="str">
        <f t="shared" si="261"/>
        <v>C</v>
      </c>
      <c r="AF1094" s="56" t="str">
        <f t="shared" si="261"/>
        <v>C</v>
      </c>
      <c r="AG1094" s="56" t="str">
        <f t="shared" si="261"/>
        <v>C</v>
      </c>
      <c r="AH1094" s="56" t="str">
        <f t="shared" si="261"/>
        <v>C</v>
      </c>
      <c r="AI1094" s="56" t="e">
        <f t="shared" si="261"/>
        <v>#DIV/0!</v>
      </c>
      <c r="AJ1094" s="56" t="str">
        <f t="shared" si="261"/>
        <v>C</v>
      </c>
      <c r="AK1094" s="56" t="str">
        <f t="shared" si="261"/>
        <v>C</v>
      </c>
      <c r="AL1094" s="56" t="str">
        <f t="shared" si="261"/>
        <v>C</v>
      </c>
      <c r="AM1094" s="56" t="str">
        <f t="shared" si="261"/>
        <v>C</v>
      </c>
      <c r="AN1094" s="56" t="e">
        <f t="shared" si="261"/>
        <v>#DIV/0!</v>
      </c>
      <c r="AO1094" s="56" t="e">
        <f t="shared" si="261"/>
        <v>#DIV/0!</v>
      </c>
      <c r="AP1094" s="56" t="e">
        <f t="shared" si="261"/>
        <v>#DIV/0!</v>
      </c>
      <c r="AQ1094" s="56" t="e">
        <f t="shared" si="261"/>
        <v>#DIV/0!</v>
      </c>
      <c r="AR1094" s="56" t="e">
        <f t="shared" si="261"/>
        <v>#DIV/0!</v>
      </c>
      <c r="AS1094" s="56" t="e">
        <f t="shared" si="261"/>
        <v>#DIV/0!</v>
      </c>
      <c r="AT1094" s="56" t="e">
        <f t="shared" si="261"/>
        <v>#DIV/0!</v>
      </c>
      <c r="AU1094" s="56" t="e">
        <f t="shared" si="261"/>
        <v>#DIV/0!</v>
      </c>
      <c r="AV1094" s="56" t="e">
        <f t="shared" si="261"/>
        <v>#DIV/0!</v>
      </c>
      <c r="AW1094" s="56" t="e">
        <f t="shared" si="261"/>
        <v>#DIV/0!</v>
      </c>
      <c r="AX1094" s="56" t="e">
        <f t="shared" si="261"/>
        <v>#DIV/0!</v>
      </c>
      <c r="AY1094" s="56" t="e">
        <f t="shared" si="261"/>
        <v>#DIV/0!</v>
      </c>
      <c r="AZ1094" s="56" t="str">
        <f t="shared" si="261"/>
        <v>C</v>
      </c>
      <c r="BA1094" s="56" t="str">
        <f t="shared" si="261"/>
        <v>C</v>
      </c>
      <c r="BB1094" s="56" t="str">
        <f t="shared" si="261"/>
        <v>C</v>
      </c>
      <c r="BC1094" s="56" t="str">
        <f t="shared" si="261"/>
        <v>C</v>
      </c>
      <c r="BD1094" s="56" t="str">
        <f t="shared" si="261"/>
        <v>C</v>
      </c>
      <c r="BE1094" s="56" t="str">
        <f t="shared" si="261"/>
        <v>C</v>
      </c>
      <c r="BS1094" s="224" t="s">
        <v>243</v>
      </c>
      <c r="BT1094" s="45" t="e">
        <f>G1093</f>
        <v>#DIV/0!</v>
      </c>
      <c r="BU1094" s="45">
        <f>M1093</f>
        <v>0</v>
      </c>
      <c r="BV1094" s="45" t="e">
        <f>S1093</f>
        <v>#DIV/0!</v>
      </c>
      <c r="BW1094" s="45">
        <f>Y1093</f>
        <v>0</v>
      </c>
      <c r="BX1094" s="45">
        <f>AE1093</f>
        <v>0</v>
      </c>
      <c r="BY1094" s="45">
        <f>AK1093</f>
        <v>0</v>
      </c>
      <c r="BZ1094" s="45" t="e">
        <f>AQ1093</f>
        <v>#DIV/0!</v>
      </c>
      <c r="CA1094" s="45" t="e">
        <f>AW1093</f>
        <v>#DIV/0!</v>
      </c>
      <c r="CB1094" s="46">
        <f>BC1093</f>
        <v>0</v>
      </c>
    </row>
    <row r="1095" spans="1:80" s="36" customFormat="1" ht="39.950000000000003" customHeight="1" thickBot="1">
      <c r="A1095" s="419" t="s">
        <v>128</v>
      </c>
      <c r="B1095" s="420"/>
      <c r="C1095" s="421"/>
      <c r="D1095" s="67" t="e">
        <f t="shared" ref="D1095:BE1095" si="262">RANK(D49,D$23:D$65,  )</f>
        <v>#N/A</v>
      </c>
      <c r="E1095" s="68" t="e">
        <f t="shared" si="262"/>
        <v>#N/A</v>
      </c>
      <c r="F1095" s="68" t="e">
        <f t="shared" si="262"/>
        <v>#N/A</v>
      </c>
      <c r="G1095" s="68" t="e">
        <f>RANK(G49,G$23:G$65,  )</f>
        <v>#N/A</v>
      </c>
      <c r="H1095" s="68">
        <f t="shared" si="262"/>
        <v>1</v>
      </c>
      <c r="I1095" s="68">
        <f t="shared" si="262"/>
        <v>1</v>
      </c>
      <c r="J1095" s="68" t="e">
        <f t="shared" si="262"/>
        <v>#N/A</v>
      </c>
      <c r="K1095" s="68" t="e">
        <f t="shared" si="262"/>
        <v>#N/A</v>
      </c>
      <c r="L1095" s="68" t="e">
        <f t="shared" si="262"/>
        <v>#N/A</v>
      </c>
      <c r="M1095" s="68" t="e">
        <f>RANK(M49,M$23:M$65,  )</f>
        <v>#N/A</v>
      </c>
      <c r="N1095" s="68">
        <f t="shared" si="262"/>
        <v>1</v>
      </c>
      <c r="O1095" s="68">
        <f t="shared" si="262"/>
        <v>1</v>
      </c>
      <c r="P1095" s="68" t="e">
        <f t="shared" si="262"/>
        <v>#N/A</v>
      </c>
      <c r="Q1095" s="68" t="e">
        <f t="shared" si="262"/>
        <v>#N/A</v>
      </c>
      <c r="R1095" s="68" t="e">
        <f t="shared" si="262"/>
        <v>#N/A</v>
      </c>
      <c r="S1095" s="68" t="e">
        <f>RANK(S49,S$23:S$65,  )</f>
        <v>#N/A</v>
      </c>
      <c r="T1095" s="68">
        <f t="shared" si="262"/>
        <v>1</v>
      </c>
      <c r="U1095" s="68">
        <f t="shared" si="262"/>
        <v>1</v>
      </c>
      <c r="V1095" s="68" t="e">
        <f t="shared" si="262"/>
        <v>#N/A</v>
      </c>
      <c r="W1095" s="68" t="e">
        <f t="shared" si="262"/>
        <v>#N/A</v>
      </c>
      <c r="X1095" s="68" t="e">
        <f t="shared" si="262"/>
        <v>#N/A</v>
      </c>
      <c r="Y1095" s="68" t="e">
        <f>RANK(Y49,Y$23:Y$65,  )</f>
        <v>#N/A</v>
      </c>
      <c r="Z1095" s="68">
        <f t="shared" si="262"/>
        <v>1</v>
      </c>
      <c r="AA1095" s="68">
        <f t="shared" si="262"/>
        <v>1</v>
      </c>
      <c r="AB1095" s="68" t="e">
        <f t="shared" si="262"/>
        <v>#N/A</v>
      </c>
      <c r="AC1095" s="68" t="e">
        <f t="shared" si="262"/>
        <v>#N/A</v>
      </c>
      <c r="AD1095" s="68" t="e">
        <f t="shared" si="262"/>
        <v>#N/A</v>
      </c>
      <c r="AE1095" s="68" t="e">
        <f>RANK(AE49,AE$23:AE$65,  )</f>
        <v>#N/A</v>
      </c>
      <c r="AF1095" s="68">
        <f t="shared" si="262"/>
        <v>1</v>
      </c>
      <c r="AG1095" s="68">
        <f t="shared" si="262"/>
        <v>1</v>
      </c>
      <c r="AH1095" s="68" t="e">
        <f t="shared" si="262"/>
        <v>#N/A</v>
      </c>
      <c r="AI1095" s="68" t="e">
        <f t="shared" si="262"/>
        <v>#N/A</v>
      </c>
      <c r="AJ1095" s="68" t="e">
        <f t="shared" si="262"/>
        <v>#N/A</v>
      </c>
      <c r="AK1095" s="68" t="e">
        <f>RANK(AK49,AK$23:AK$65,  )</f>
        <v>#N/A</v>
      </c>
      <c r="AL1095" s="68">
        <f t="shared" si="262"/>
        <v>1</v>
      </c>
      <c r="AM1095" s="68">
        <f t="shared" si="262"/>
        <v>1</v>
      </c>
      <c r="AN1095" s="68" t="e">
        <f t="shared" si="262"/>
        <v>#N/A</v>
      </c>
      <c r="AO1095" s="68" t="e">
        <f t="shared" si="262"/>
        <v>#N/A</v>
      </c>
      <c r="AP1095" s="68" t="e">
        <f t="shared" si="262"/>
        <v>#N/A</v>
      </c>
      <c r="AQ1095" s="68" t="e">
        <f>RANK(AQ49,AQ$23:AQ$65,  )</f>
        <v>#N/A</v>
      </c>
      <c r="AR1095" s="68">
        <f t="shared" si="262"/>
        <v>1</v>
      </c>
      <c r="AS1095" s="68">
        <f t="shared" si="262"/>
        <v>1</v>
      </c>
      <c r="AT1095" s="68" t="e">
        <f t="shared" si="262"/>
        <v>#N/A</v>
      </c>
      <c r="AU1095" s="68" t="e">
        <f t="shared" si="262"/>
        <v>#N/A</v>
      </c>
      <c r="AV1095" s="68" t="e">
        <f t="shared" si="262"/>
        <v>#N/A</v>
      </c>
      <c r="AW1095" s="68" t="e">
        <f>RANK(AW49,AW$23:AW$65,  )</f>
        <v>#N/A</v>
      </c>
      <c r="AX1095" s="68">
        <f t="shared" si="262"/>
        <v>1</v>
      </c>
      <c r="AY1095" s="68">
        <f t="shared" si="262"/>
        <v>1</v>
      </c>
      <c r="AZ1095" s="68">
        <f t="shared" si="262"/>
        <v>1</v>
      </c>
      <c r="BA1095" s="68">
        <f t="shared" si="262"/>
        <v>1</v>
      </c>
      <c r="BB1095" s="68">
        <f t="shared" si="262"/>
        <v>1</v>
      </c>
      <c r="BC1095" s="68">
        <f>RANK(BC49,BC$23:BC$65,  )</f>
        <v>1</v>
      </c>
      <c r="BD1095" s="68">
        <f t="shared" si="262"/>
        <v>1</v>
      </c>
      <c r="BE1095" s="68">
        <f t="shared" si="262"/>
        <v>1</v>
      </c>
      <c r="BS1095" s="225" t="s">
        <v>242</v>
      </c>
      <c r="BT1095" s="45">
        <f>H1093</f>
        <v>0</v>
      </c>
      <c r="BU1095" s="45">
        <f>N1093</f>
        <v>0</v>
      </c>
      <c r="BV1095" s="45">
        <f>T1093</f>
        <v>0</v>
      </c>
      <c r="BW1095" s="45">
        <f>Z1093</f>
        <v>0</v>
      </c>
      <c r="BX1095" s="45">
        <f>AF1093</f>
        <v>0</v>
      </c>
      <c r="BY1095" s="45">
        <f>AL1093</f>
        <v>0</v>
      </c>
      <c r="BZ1095" s="45" t="e">
        <f>AR1093</f>
        <v>#DIV/0!</v>
      </c>
      <c r="CA1095" s="45" t="e">
        <f>AX1093</f>
        <v>#DIV/0!</v>
      </c>
      <c r="CB1095" s="46">
        <f>BD1093</f>
        <v>0</v>
      </c>
    </row>
    <row r="1096" spans="1:80" s="36" customFormat="1" ht="45" customHeight="1" thickTop="1" thickBot="1">
      <c r="A1096" s="422" t="s">
        <v>206</v>
      </c>
      <c r="B1096" s="423"/>
      <c r="C1096" s="424"/>
      <c r="D1096" s="425"/>
      <c r="E1096" s="426"/>
      <c r="F1096" s="426"/>
      <c r="G1096" s="426"/>
      <c r="H1096" s="426"/>
      <c r="I1096" s="426"/>
      <c r="J1096" s="426"/>
      <c r="K1096" s="426"/>
      <c r="L1096" s="426"/>
      <c r="M1096" s="426"/>
      <c r="N1096" s="426"/>
      <c r="O1096" s="426"/>
      <c r="P1096" s="426"/>
      <c r="Q1096" s="426"/>
      <c r="R1096" s="426"/>
      <c r="S1096" s="426"/>
      <c r="T1096" s="426"/>
      <c r="U1096" s="426"/>
      <c r="V1096" s="426"/>
      <c r="W1096" s="426"/>
      <c r="X1096" s="426"/>
      <c r="Y1096" s="426"/>
      <c r="Z1096" s="426"/>
      <c r="AA1096" s="426"/>
      <c r="AB1096" s="426"/>
      <c r="AC1096" s="426"/>
      <c r="AD1096" s="426"/>
      <c r="AE1096" s="426"/>
      <c r="AF1096" s="426"/>
      <c r="AG1096" s="426"/>
      <c r="AH1096" s="426"/>
      <c r="AI1096" s="426"/>
      <c r="AJ1096" s="426"/>
      <c r="AK1096" s="426"/>
      <c r="AL1096" s="426"/>
      <c r="AM1096" s="426"/>
      <c r="AN1096" s="426"/>
      <c r="AO1096" s="426"/>
      <c r="AP1096" s="426"/>
      <c r="AQ1096" s="426"/>
      <c r="AR1096" s="426"/>
      <c r="AS1096" s="426"/>
      <c r="AT1096" s="426"/>
      <c r="AU1096" s="426"/>
      <c r="AV1096" s="426"/>
      <c r="AW1096" s="426"/>
      <c r="AX1096" s="426"/>
      <c r="AY1096" s="426"/>
      <c r="AZ1096" s="426"/>
      <c r="BA1096" s="426"/>
      <c r="BB1096" s="426"/>
      <c r="BC1096" s="426"/>
      <c r="BD1096" s="426"/>
      <c r="BE1096" s="427"/>
      <c r="BS1096" s="63" t="s">
        <v>40</v>
      </c>
      <c r="BT1096" s="64">
        <f>I1093</f>
        <v>0</v>
      </c>
      <c r="BU1096" s="64">
        <f>O1093</f>
        <v>0</v>
      </c>
      <c r="BV1096" s="64">
        <f>U1093</f>
        <v>0</v>
      </c>
      <c r="BW1096" s="64">
        <f>AA1093</f>
        <v>0</v>
      </c>
      <c r="BX1096" s="64">
        <f>AG1093</f>
        <v>0</v>
      </c>
      <c r="BY1096" s="64">
        <f>AM1093</f>
        <v>0</v>
      </c>
      <c r="BZ1096" s="64" t="e">
        <f>AS1093</f>
        <v>#DIV/0!</v>
      </c>
      <c r="CA1096" s="64" t="e">
        <f>AY1093</f>
        <v>#DIV/0!</v>
      </c>
      <c r="CB1096" s="65">
        <f>BE1093</f>
        <v>0</v>
      </c>
    </row>
    <row r="1097" spans="1:80" s="36" customFormat="1" ht="45" customHeight="1">
      <c r="A1097" s="413" t="s">
        <v>246</v>
      </c>
      <c r="B1097" s="414"/>
      <c r="C1097" s="415"/>
      <c r="D1097" s="416"/>
      <c r="E1097" s="417"/>
      <c r="F1097" s="417"/>
      <c r="G1097" s="417"/>
      <c r="H1097" s="417"/>
      <c r="I1097" s="417"/>
      <c r="J1097" s="417"/>
      <c r="K1097" s="417"/>
      <c r="L1097" s="417"/>
      <c r="M1097" s="417"/>
      <c r="N1097" s="417"/>
      <c r="O1097" s="417"/>
      <c r="P1097" s="417"/>
      <c r="Q1097" s="417"/>
      <c r="R1097" s="417"/>
      <c r="S1097" s="417"/>
      <c r="T1097" s="417"/>
      <c r="U1097" s="417"/>
      <c r="V1097" s="417"/>
      <c r="W1097" s="417"/>
      <c r="X1097" s="417"/>
      <c r="Y1097" s="417"/>
      <c r="Z1097" s="417"/>
      <c r="AA1097" s="417"/>
      <c r="AB1097" s="417"/>
      <c r="AC1097" s="417"/>
      <c r="AD1097" s="417"/>
      <c r="AE1097" s="417"/>
      <c r="AF1097" s="417"/>
      <c r="AG1097" s="417"/>
      <c r="AH1097" s="417"/>
      <c r="AI1097" s="417"/>
      <c r="AJ1097" s="417"/>
      <c r="AK1097" s="417"/>
      <c r="AL1097" s="417"/>
      <c r="AM1097" s="417"/>
      <c r="AN1097" s="417"/>
      <c r="AO1097" s="417"/>
      <c r="AP1097" s="417"/>
      <c r="AQ1097" s="417"/>
      <c r="AR1097" s="417"/>
      <c r="AS1097" s="417"/>
      <c r="AT1097" s="417"/>
      <c r="AU1097" s="417"/>
      <c r="AV1097" s="417"/>
      <c r="AW1097" s="417"/>
      <c r="AX1097" s="417"/>
      <c r="AY1097" s="417"/>
      <c r="AZ1097" s="417"/>
      <c r="BA1097" s="417"/>
      <c r="BB1097" s="417"/>
      <c r="BC1097" s="417"/>
      <c r="BD1097" s="417"/>
      <c r="BE1097" s="418"/>
    </row>
    <row r="1098" spans="1:80" s="36" customFormat="1" ht="45" customHeight="1">
      <c r="A1098" s="413" t="s">
        <v>247</v>
      </c>
      <c r="B1098" s="414"/>
      <c r="C1098" s="415"/>
      <c r="D1098" s="416"/>
      <c r="E1098" s="417"/>
      <c r="F1098" s="417"/>
      <c r="G1098" s="417"/>
      <c r="H1098" s="417"/>
      <c r="I1098" s="417"/>
      <c r="J1098" s="417"/>
      <c r="K1098" s="417"/>
      <c r="L1098" s="417"/>
      <c r="M1098" s="417"/>
      <c r="N1098" s="417"/>
      <c r="O1098" s="417"/>
      <c r="P1098" s="417"/>
      <c r="Q1098" s="417"/>
      <c r="R1098" s="417"/>
      <c r="S1098" s="417"/>
      <c r="T1098" s="417"/>
      <c r="U1098" s="417"/>
      <c r="V1098" s="417"/>
      <c r="W1098" s="417"/>
      <c r="X1098" s="417"/>
      <c r="Y1098" s="417"/>
      <c r="Z1098" s="417"/>
      <c r="AA1098" s="417"/>
      <c r="AB1098" s="417"/>
      <c r="AC1098" s="417"/>
      <c r="AD1098" s="417"/>
      <c r="AE1098" s="417"/>
      <c r="AF1098" s="417"/>
      <c r="AG1098" s="417"/>
      <c r="AH1098" s="417"/>
      <c r="AI1098" s="417"/>
      <c r="AJ1098" s="417"/>
      <c r="AK1098" s="417"/>
      <c r="AL1098" s="417"/>
      <c r="AM1098" s="417"/>
      <c r="AN1098" s="417"/>
      <c r="AO1098" s="417"/>
      <c r="AP1098" s="417"/>
      <c r="AQ1098" s="417"/>
      <c r="AR1098" s="417"/>
      <c r="AS1098" s="417"/>
      <c r="AT1098" s="417"/>
      <c r="AU1098" s="417"/>
      <c r="AV1098" s="417"/>
      <c r="AW1098" s="417"/>
      <c r="AX1098" s="417"/>
      <c r="AY1098" s="417"/>
      <c r="AZ1098" s="417"/>
      <c r="BA1098" s="417"/>
      <c r="BB1098" s="417"/>
      <c r="BC1098" s="417"/>
      <c r="BD1098" s="417"/>
      <c r="BE1098" s="418"/>
    </row>
    <row r="1099" spans="1:80" s="36" customFormat="1" ht="45" customHeight="1">
      <c r="A1099" s="413" t="s">
        <v>248</v>
      </c>
      <c r="B1099" s="414"/>
      <c r="C1099" s="415"/>
      <c r="D1099" s="416"/>
      <c r="E1099" s="417"/>
      <c r="F1099" s="417"/>
      <c r="G1099" s="417"/>
      <c r="H1099" s="417"/>
      <c r="I1099" s="417"/>
      <c r="J1099" s="417"/>
      <c r="K1099" s="417"/>
      <c r="L1099" s="417"/>
      <c r="M1099" s="417"/>
      <c r="N1099" s="417"/>
      <c r="O1099" s="417"/>
      <c r="P1099" s="417"/>
      <c r="Q1099" s="417"/>
      <c r="R1099" s="417"/>
      <c r="S1099" s="417"/>
      <c r="T1099" s="417"/>
      <c r="U1099" s="417"/>
      <c r="V1099" s="417"/>
      <c r="W1099" s="417"/>
      <c r="X1099" s="417"/>
      <c r="Y1099" s="417"/>
      <c r="Z1099" s="417"/>
      <c r="AA1099" s="417"/>
      <c r="AB1099" s="417"/>
      <c r="AC1099" s="417"/>
      <c r="AD1099" s="417"/>
      <c r="AE1099" s="417"/>
      <c r="AF1099" s="417"/>
      <c r="AG1099" s="417"/>
      <c r="AH1099" s="417"/>
      <c r="AI1099" s="417"/>
      <c r="AJ1099" s="417"/>
      <c r="AK1099" s="417"/>
      <c r="AL1099" s="417"/>
      <c r="AM1099" s="417"/>
      <c r="AN1099" s="417"/>
      <c r="AO1099" s="417"/>
      <c r="AP1099" s="417"/>
      <c r="AQ1099" s="417"/>
      <c r="AR1099" s="417"/>
      <c r="AS1099" s="417"/>
      <c r="AT1099" s="417"/>
      <c r="AU1099" s="417"/>
      <c r="AV1099" s="417"/>
      <c r="AW1099" s="417"/>
      <c r="AX1099" s="417"/>
      <c r="AY1099" s="417"/>
      <c r="AZ1099" s="417"/>
      <c r="BA1099" s="417"/>
      <c r="BB1099" s="417"/>
      <c r="BC1099" s="417"/>
      <c r="BD1099" s="417"/>
      <c r="BE1099" s="418"/>
    </row>
    <row r="1100" spans="1:80" s="36" customFormat="1" ht="45" customHeight="1">
      <c r="A1100" s="413" t="s">
        <v>249</v>
      </c>
      <c r="B1100" s="414"/>
      <c r="C1100" s="415"/>
      <c r="D1100" s="416"/>
      <c r="E1100" s="417"/>
      <c r="F1100" s="417"/>
      <c r="G1100" s="417"/>
      <c r="H1100" s="417"/>
      <c r="I1100" s="417"/>
      <c r="J1100" s="417"/>
      <c r="K1100" s="417"/>
      <c r="L1100" s="417"/>
      <c r="M1100" s="417"/>
      <c r="N1100" s="417"/>
      <c r="O1100" s="417"/>
      <c r="P1100" s="417"/>
      <c r="Q1100" s="417"/>
      <c r="R1100" s="417"/>
      <c r="S1100" s="417"/>
      <c r="T1100" s="417"/>
      <c r="U1100" s="417"/>
      <c r="V1100" s="417"/>
      <c r="W1100" s="417"/>
      <c r="X1100" s="417"/>
      <c r="Y1100" s="417"/>
      <c r="Z1100" s="417"/>
      <c r="AA1100" s="417"/>
      <c r="AB1100" s="417"/>
      <c r="AC1100" s="417"/>
      <c r="AD1100" s="417"/>
      <c r="AE1100" s="417"/>
      <c r="AF1100" s="417"/>
      <c r="AG1100" s="417"/>
      <c r="AH1100" s="417"/>
      <c r="AI1100" s="417"/>
      <c r="AJ1100" s="417"/>
      <c r="AK1100" s="417"/>
      <c r="AL1100" s="417"/>
      <c r="AM1100" s="417"/>
      <c r="AN1100" s="417"/>
      <c r="AO1100" s="417"/>
      <c r="AP1100" s="417"/>
      <c r="AQ1100" s="417"/>
      <c r="AR1100" s="417"/>
      <c r="AS1100" s="417"/>
      <c r="AT1100" s="417"/>
      <c r="AU1100" s="417"/>
      <c r="AV1100" s="417"/>
      <c r="AW1100" s="417"/>
      <c r="AX1100" s="417"/>
      <c r="AY1100" s="417"/>
      <c r="AZ1100" s="417"/>
      <c r="BA1100" s="417"/>
      <c r="BB1100" s="417"/>
      <c r="BC1100" s="417"/>
      <c r="BD1100" s="417"/>
      <c r="BE1100" s="418"/>
    </row>
    <row r="1101" spans="1:80" s="36" customFormat="1" ht="45" customHeight="1">
      <c r="A1101" s="413" t="s">
        <v>250</v>
      </c>
      <c r="B1101" s="414"/>
      <c r="C1101" s="415"/>
      <c r="D1101" s="416"/>
      <c r="E1101" s="417"/>
      <c r="F1101" s="417"/>
      <c r="G1101" s="417"/>
      <c r="H1101" s="417"/>
      <c r="I1101" s="417"/>
      <c r="J1101" s="417"/>
      <c r="K1101" s="417"/>
      <c r="L1101" s="417"/>
      <c r="M1101" s="417"/>
      <c r="N1101" s="417"/>
      <c r="O1101" s="417"/>
      <c r="P1101" s="417"/>
      <c r="Q1101" s="417"/>
      <c r="R1101" s="417"/>
      <c r="S1101" s="417"/>
      <c r="T1101" s="417"/>
      <c r="U1101" s="417"/>
      <c r="V1101" s="417"/>
      <c r="W1101" s="417"/>
      <c r="X1101" s="417"/>
      <c r="Y1101" s="417"/>
      <c r="Z1101" s="417"/>
      <c r="AA1101" s="417"/>
      <c r="AB1101" s="417"/>
      <c r="AC1101" s="417"/>
      <c r="AD1101" s="417"/>
      <c r="AE1101" s="417"/>
      <c r="AF1101" s="417"/>
      <c r="AG1101" s="417"/>
      <c r="AH1101" s="417"/>
      <c r="AI1101" s="417"/>
      <c r="AJ1101" s="417"/>
      <c r="AK1101" s="417"/>
      <c r="AL1101" s="417"/>
      <c r="AM1101" s="417"/>
      <c r="AN1101" s="417"/>
      <c r="AO1101" s="417"/>
      <c r="AP1101" s="417"/>
      <c r="AQ1101" s="417"/>
      <c r="AR1101" s="417"/>
      <c r="AS1101" s="417"/>
      <c r="AT1101" s="417"/>
      <c r="AU1101" s="417"/>
      <c r="AV1101" s="417"/>
      <c r="AW1101" s="417"/>
      <c r="AX1101" s="417"/>
      <c r="AY1101" s="417"/>
      <c r="AZ1101" s="417"/>
      <c r="BA1101" s="417"/>
      <c r="BB1101" s="417"/>
      <c r="BC1101" s="417"/>
      <c r="BD1101" s="417"/>
      <c r="BE1101" s="418"/>
    </row>
    <row r="1102" spans="1:80" s="36" customFormat="1" ht="45" customHeight="1" thickBot="1">
      <c r="A1102" s="385" t="s">
        <v>207</v>
      </c>
      <c r="B1102" s="386"/>
      <c r="C1102" s="387"/>
      <c r="D1102" s="388"/>
      <c r="E1102" s="389"/>
      <c r="F1102" s="389"/>
      <c r="G1102" s="389"/>
      <c r="H1102" s="389"/>
      <c r="I1102" s="389"/>
      <c r="J1102" s="389"/>
      <c r="K1102" s="389"/>
      <c r="L1102" s="389"/>
      <c r="M1102" s="389"/>
      <c r="N1102" s="389"/>
      <c r="O1102" s="389"/>
      <c r="P1102" s="389"/>
      <c r="Q1102" s="389"/>
      <c r="R1102" s="389"/>
      <c r="S1102" s="389"/>
      <c r="T1102" s="389"/>
      <c r="U1102" s="389"/>
      <c r="V1102" s="389"/>
      <c r="W1102" s="389"/>
      <c r="X1102" s="389"/>
      <c r="Y1102" s="389"/>
      <c r="Z1102" s="389"/>
      <c r="AA1102" s="389"/>
      <c r="AB1102" s="389"/>
      <c r="AC1102" s="389"/>
      <c r="AD1102" s="389"/>
      <c r="AE1102" s="389"/>
      <c r="AF1102" s="389"/>
      <c r="AG1102" s="389"/>
      <c r="AH1102" s="389"/>
      <c r="AI1102" s="389"/>
      <c r="AJ1102" s="389"/>
      <c r="AK1102" s="389"/>
      <c r="AL1102" s="389"/>
      <c r="AM1102" s="389"/>
      <c r="AN1102" s="389"/>
      <c r="AO1102" s="389"/>
      <c r="AP1102" s="389"/>
      <c r="AQ1102" s="389"/>
      <c r="AR1102" s="389"/>
      <c r="AS1102" s="389"/>
      <c r="AT1102" s="389"/>
      <c r="AU1102" s="389"/>
      <c r="AV1102" s="389"/>
      <c r="AW1102" s="389"/>
      <c r="AX1102" s="389"/>
      <c r="AY1102" s="389"/>
      <c r="AZ1102" s="389"/>
      <c r="BA1102" s="389"/>
      <c r="BB1102" s="389"/>
      <c r="BC1102" s="389"/>
      <c r="BD1102" s="389"/>
      <c r="BE1102" s="390"/>
    </row>
    <row r="1103" spans="1:80" s="36" customFormat="1" ht="45" customHeight="1" thickTop="1" thickBot="1">
      <c r="D1103" s="66"/>
      <c r="E1103" s="66"/>
      <c r="F1103" s="66"/>
      <c r="G1103" s="66"/>
      <c r="H1103" s="66"/>
      <c r="I1103" s="66"/>
      <c r="J1103" s="66"/>
      <c r="K1103" s="66"/>
      <c r="L1103" s="66"/>
      <c r="M1103" s="66"/>
      <c r="N1103" s="66"/>
      <c r="O1103" s="66"/>
      <c r="P1103" s="66"/>
      <c r="Q1103" s="66"/>
      <c r="R1103" s="66"/>
      <c r="S1103" s="66"/>
      <c r="T1103" s="66"/>
      <c r="U1103" s="66"/>
      <c r="V1103" s="66"/>
      <c r="W1103" s="66"/>
      <c r="X1103" s="66"/>
      <c r="Y1103" s="66"/>
      <c r="Z1103" s="66"/>
      <c r="AA1103" s="66"/>
      <c r="AB1103" s="66"/>
      <c r="AC1103" s="66"/>
      <c r="AD1103" s="66"/>
      <c r="AE1103" s="66"/>
      <c r="AF1103" s="66"/>
      <c r="AG1103" s="66"/>
      <c r="AH1103" s="66"/>
      <c r="AI1103" s="66"/>
      <c r="AJ1103" s="66"/>
      <c r="AK1103" s="66"/>
      <c r="AL1103" s="66"/>
      <c r="AM1103" s="66"/>
      <c r="AN1103" s="66"/>
      <c r="AO1103" s="66"/>
      <c r="AP1103" s="66"/>
      <c r="AQ1103" s="66"/>
      <c r="AR1103" s="66"/>
      <c r="AS1103" s="66"/>
      <c r="AT1103" s="66"/>
      <c r="AU1103" s="66"/>
      <c r="AV1103" s="66"/>
      <c r="AW1103" s="66"/>
      <c r="AX1103" s="66"/>
      <c r="AY1103" s="66"/>
      <c r="AZ1103" s="66"/>
      <c r="BA1103" s="66"/>
      <c r="BB1103" s="66"/>
      <c r="BC1103" s="66"/>
      <c r="BD1103" s="66"/>
      <c r="BE1103" s="66"/>
    </row>
    <row r="1104" spans="1:80" s="36" customFormat="1" ht="45" customHeight="1" thickTop="1" thickBot="1">
      <c r="A1104" s="391" t="s" ph="1">
        <v>127</v>
      </c>
      <c r="B1104" s="392"/>
      <c r="C1104" s="393"/>
      <c r="D1104" s="66"/>
      <c r="E1104" s="66"/>
      <c r="F1104" s="66"/>
      <c r="G1104" s="66"/>
      <c r="H1104" s="66"/>
      <c r="I1104" s="66"/>
      <c r="J1104" s="66"/>
      <c r="K1104" s="66"/>
      <c r="L1104" s="66"/>
      <c r="M1104" s="66"/>
      <c r="N1104" s="66"/>
      <c r="O1104" s="66"/>
      <c r="P1104" s="66"/>
      <c r="Q1104" s="66"/>
      <c r="R1104" s="66"/>
      <c r="S1104" s="66"/>
      <c r="T1104" s="66"/>
      <c r="U1104" s="66"/>
      <c r="V1104" s="66"/>
      <c r="W1104" s="66"/>
      <c r="X1104" s="66"/>
      <c r="Y1104" s="66"/>
      <c r="Z1104" s="66"/>
      <c r="AA1104" s="66"/>
      <c r="AB1104" s="66"/>
      <c r="AC1104" s="66"/>
      <c r="AD1104" s="66"/>
      <c r="AE1104" s="66"/>
      <c r="AF1104" s="66"/>
      <c r="AG1104" s="66"/>
      <c r="AH1104" s="66"/>
      <c r="AI1104" s="66"/>
      <c r="AJ1104" s="66"/>
      <c r="AK1104" s="66"/>
      <c r="AL1104" s="66"/>
      <c r="AM1104" s="66"/>
      <c r="AN1104" s="66"/>
      <c r="AO1104" s="66"/>
      <c r="AP1104" s="66"/>
      <c r="AQ1104" s="66"/>
      <c r="AR1104" s="66"/>
      <c r="AS1104" s="66"/>
      <c r="AT1104" s="66"/>
      <c r="AU1104" s="66"/>
      <c r="AV1104" s="66"/>
      <c r="AW1104" s="66"/>
      <c r="AX1104" s="66"/>
      <c r="AY1104" s="66"/>
      <c r="AZ1104" s="66"/>
      <c r="BA1104" s="66"/>
      <c r="BB1104" s="66"/>
      <c r="BC1104" s="66"/>
      <c r="BD1104" s="66"/>
      <c r="BE1104" s="66"/>
    </row>
    <row r="1105" spans="1:80" s="36" customFormat="1" ht="45" customHeight="1" thickTop="1" thickBot="1">
      <c r="A1105" s="463" t="s">
        <v>150</v>
      </c>
      <c r="B1105" s="464"/>
      <c r="C1105" s="37"/>
      <c r="D1105" s="465">
        <f>$B$50</f>
        <v>0</v>
      </c>
      <c r="E1105" s="464"/>
      <c r="F1105" s="464"/>
      <c r="G1105" s="464"/>
      <c r="H1105" s="464"/>
      <c r="I1105" s="464"/>
      <c r="J1105" s="464"/>
      <c r="K1105" s="464"/>
      <c r="L1105" s="464"/>
      <c r="M1105" s="464"/>
      <c r="N1105" s="464"/>
      <c r="O1105" s="466"/>
      <c r="P1105" s="467">
        <f>$C$50</f>
        <v>0</v>
      </c>
      <c r="Q1105" s="467"/>
      <c r="R1105" s="467"/>
      <c r="S1105" s="467"/>
      <c r="T1105" s="467"/>
      <c r="U1105" s="468"/>
      <c r="V1105" s="469">
        <f>$D$1</f>
        <v>0</v>
      </c>
      <c r="W1105" s="470"/>
      <c r="X1105" s="470"/>
      <c r="Y1105" s="470"/>
      <c r="Z1105" s="470"/>
      <c r="AA1105" s="470"/>
      <c r="AB1105" s="470"/>
      <c r="AC1105" s="470"/>
      <c r="AD1105" s="470"/>
      <c r="AE1105" s="470"/>
      <c r="AF1105" s="470"/>
      <c r="AG1105" s="470"/>
      <c r="AH1105" s="470"/>
      <c r="AI1105" s="470"/>
      <c r="AJ1105" s="470"/>
      <c r="AK1105" s="470"/>
      <c r="AL1105" s="470"/>
      <c r="AM1105" s="470"/>
      <c r="AN1105" s="470"/>
      <c r="AO1105" s="470"/>
      <c r="AP1105" s="470"/>
      <c r="AQ1105" s="470"/>
      <c r="AR1105" s="470"/>
      <c r="AS1105" s="471"/>
      <c r="AT1105" s="472" t="str">
        <f>$A$1</f>
        <v>国語１年</v>
      </c>
      <c r="AU1105" s="473"/>
      <c r="AV1105" s="473"/>
      <c r="AW1105" s="473"/>
      <c r="AX1105" s="473"/>
      <c r="AY1105" s="474"/>
      <c r="AZ1105" s="475">
        <f>$AG$1</f>
        <v>0</v>
      </c>
      <c r="BA1105" s="475"/>
      <c r="BB1105" s="103"/>
      <c r="BC1105" s="103"/>
      <c r="BD1105" s="38" t="s">
        <v>167</v>
      </c>
      <c r="BE1105" s="39"/>
    </row>
    <row r="1106" spans="1:80" s="36" customFormat="1" ht="17.25" customHeight="1" thickTop="1">
      <c r="A1106" s="476" t="s">
        <v>42</v>
      </c>
      <c r="B1106" s="477"/>
      <c r="C1106" s="478"/>
      <c r="D1106" s="482" t="str">
        <f>D$6</f>
        <v>➊</v>
      </c>
      <c r="E1106" s="483"/>
      <c r="F1106" s="483"/>
      <c r="G1106" s="483"/>
      <c r="H1106" s="483"/>
      <c r="I1106" s="483"/>
      <c r="J1106" s="483" t="str">
        <f>J$6</f>
        <v>➋</v>
      </c>
      <c r="K1106" s="483"/>
      <c r="L1106" s="483"/>
      <c r="M1106" s="483"/>
      <c r="N1106" s="483"/>
      <c r="O1106" s="483"/>
      <c r="P1106" s="483" t="str">
        <f>P$6</f>
        <v>➌</v>
      </c>
      <c r="Q1106" s="483"/>
      <c r="R1106" s="483"/>
      <c r="S1106" s="483"/>
      <c r="T1106" s="483"/>
      <c r="U1106" s="483"/>
      <c r="V1106" s="485" t="str">
        <f>V$6</f>
        <v>➍</v>
      </c>
      <c r="W1106" s="485"/>
      <c r="X1106" s="485"/>
      <c r="Y1106" s="485"/>
      <c r="Z1106" s="485"/>
      <c r="AA1106" s="485"/>
      <c r="AB1106" s="485" t="str">
        <f>AB$6</f>
        <v>➎</v>
      </c>
      <c r="AC1106" s="485"/>
      <c r="AD1106" s="485"/>
      <c r="AE1106" s="485"/>
      <c r="AF1106" s="485"/>
      <c r="AG1106" s="485"/>
      <c r="AH1106" s="485" t="str">
        <f>AH$6</f>
        <v>➏</v>
      </c>
      <c r="AI1106" s="485"/>
      <c r="AJ1106" s="485"/>
      <c r="AK1106" s="485"/>
      <c r="AL1106" s="485"/>
      <c r="AM1106" s="485"/>
      <c r="AN1106" s="485">
        <f>AN$6</f>
        <v>0</v>
      </c>
      <c r="AO1106" s="485"/>
      <c r="AP1106" s="485"/>
      <c r="AQ1106" s="485"/>
      <c r="AR1106" s="485"/>
      <c r="AS1106" s="485"/>
      <c r="AT1106" s="483">
        <f>AT$6</f>
        <v>0</v>
      </c>
      <c r="AU1106" s="483"/>
      <c r="AV1106" s="483"/>
      <c r="AW1106" s="483"/>
      <c r="AX1106" s="483"/>
      <c r="AY1106" s="483"/>
      <c r="AZ1106" s="486" t="s">
        <v>33</v>
      </c>
      <c r="BA1106" s="487"/>
      <c r="BB1106" s="487"/>
      <c r="BC1106" s="487"/>
      <c r="BD1106" s="487"/>
      <c r="BE1106" s="488"/>
    </row>
    <row r="1107" spans="1:80" s="36" customFormat="1" ht="13.5" customHeight="1">
      <c r="A1107" s="479"/>
      <c r="B1107" s="480"/>
      <c r="C1107" s="481"/>
      <c r="D1107" s="482"/>
      <c r="E1107" s="484"/>
      <c r="F1107" s="484"/>
      <c r="G1107" s="484"/>
      <c r="H1107" s="484"/>
      <c r="I1107" s="483"/>
      <c r="J1107" s="483"/>
      <c r="K1107" s="484"/>
      <c r="L1107" s="484"/>
      <c r="M1107" s="484"/>
      <c r="N1107" s="484"/>
      <c r="O1107" s="483"/>
      <c r="P1107" s="483"/>
      <c r="Q1107" s="484"/>
      <c r="R1107" s="484"/>
      <c r="S1107" s="484"/>
      <c r="T1107" s="484"/>
      <c r="U1107" s="483"/>
      <c r="V1107" s="483"/>
      <c r="W1107" s="484"/>
      <c r="X1107" s="484"/>
      <c r="Y1107" s="484"/>
      <c r="Z1107" s="484"/>
      <c r="AA1107" s="483"/>
      <c r="AB1107" s="483"/>
      <c r="AC1107" s="484"/>
      <c r="AD1107" s="484"/>
      <c r="AE1107" s="484"/>
      <c r="AF1107" s="484"/>
      <c r="AG1107" s="483"/>
      <c r="AH1107" s="483"/>
      <c r="AI1107" s="484"/>
      <c r="AJ1107" s="484"/>
      <c r="AK1107" s="484"/>
      <c r="AL1107" s="484"/>
      <c r="AM1107" s="483"/>
      <c r="AN1107" s="483"/>
      <c r="AO1107" s="484"/>
      <c r="AP1107" s="484"/>
      <c r="AQ1107" s="484"/>
      <c r="AR1107" s="484"/>
      <c r="AS1107" s="483"/>
      <c r="AT1107" s="483"/>
      <c r="AU1107" s="484"/>
      <c r="AV1107" s="484"/>
      <c r="AW1107" s="484"/>
      <c r="AX1107" s="484"/>
      <c r="AY1107" s="483"/>
      <c r="AZ1107" s="489"/>
      <c r="BA1107" s="490"/>
      <c r="BB1107" s="490"/>
      <c r="BC1107" s="490"/>
      <c r="BD1107" s="490"/>
      <c r="BE1107" s="491"/>
    </row>
    <row r="1108" spans="1:80" s="36" customFormat="1" ht="13.5" customHeight="1">
      <c r="A1108" s="495" t="s">
        <v>126</v>
      </c>
      <c r="B1108" s="496"/>
      <c r="C1108" s="497"/>
      <c r="D1108" s="454" t="str">
        <f>$D$8</f>
        <v>はるが　きた</v>
      </c>
      <c r="E1108" s="454" t="str">
        <f>$E$8</f>
        <v>さあ　はじめよう</v>
      </c>
      <c r="F1108" s="454" t="str">
        <f>$F$8</f>
        <v>　おはなし　ききたいな</v>
      </c>
      <c r="G1108" s="454" t="str">
        <f>$G$8</f>
        <v>　なんて　いおうかな</v>
      </c>
      <c r="H1108" s="454" t="str">
        <f>$H$8</f>
        <v>　他</v>
      </c>
      <c r="I1108" s="454">
        <f>$I$8</f>
        <v>0</v>
      </c>
      <c r="J1108" s="460" t="str">
        <f>$J$8</f>
        <v>こえに　だして　よもう</v>
      </c>
      <c r="K1108" s="454" t="str">
        <f>$K$8</f>
        <v>よく　きいて、はなそう</v>
      </c>
      <c r="L1108" s="454" t="str">
        <f>$L$8</f>
        <v>ことばを　さがそう</v>
      </c>
      <c r="M1108" s="454" t="str">
        <f>$M$8</f>
        <v>はなの　みち</v>
      </c>
      <c r="N1108" s="454" t="str">
        <f>$N$8</f>
        <v>としょかんへ　いこう</v>
      </c>
      <c r="O1108" s="457" t="str">
        <f>$O$8</f>
        <v>かきと　かぎ</v>
      </c>
      <c r="P1108" s="454" t="str">
        <f>$P$8</f>
        <v>ぶんを　つくろう</v>
      </c>
      <c r="Q1108" s="454" t="str">
        <f>$Q$8</f>
        <v>ねこと　ねっこ</v>
      </c>
      <c r="R1108" s="454" t="str">
        <f>$R$8</f>
        <v>わけを　はなそう</v>
      </c>
      <c r="S1108" s="454" t="str">
        <f>$S$8</f>
        <v>おばさんと　おばあさん</v>
      </c>
      <c r="T1108" s="454">
        <f>$T$8</f>
        <v>0</v>
      </c>
      <c r="U1108" s="454">
        <f>$U$8</f>
        <v>0</v>
      </c>
      <c r="V1108" s="460" t="str">
        <f>$V$8</f>
        <v>あいうえおで　あそぼう</v>
      </c>
      <c r="W1108" s="454" t="str">
        <f>$W$8</f>
        <v>つぼみ</v>
      </c>
      <c r="X1108" s="454" t="str">
        <f>$X$8</f>
        <v>おもちやと　おもちゃ</v>
      </c>
      <c r="Y1108" s="454" t="str">
        <f>$Y$8</f>
        <v>おおきく　なった</v>
      </c>
      <c r="Z1108" s="454">
        <f>$Z$8</f>
        <v>0</v>
      </c>
      <c r="AA1108" s="457">
        <f>$AA$8</f>
        <v>0</v>
      </c>
      <c r="AB1108" s="454" t="str">
        <f>$AB$8</f>
        <v>おおきな　かぶ</v>
      </c>
      <c r="AC1108" s="454" t="str">
        <f>$AC$8</f>
        <v>はをへを　つかおう</v>
      </c>
      <c r="AD1108" s="454" t="str">
        <f>$AD$8</f>
        <v>すきな　こと、なあに</v>
      </c>
      <c r="AE1108" s="454">
        <f>$AE$8</f>
        <v>0</v>
      </c>
      <c r="AF1108" s="454">
        <f>$AF$8</f>
        <v>0</v>
      </c>
      <c r="AG1108" s="454">
        <f>$AG$8</f>
        <v>0</v>
      </c>
      <c r="AH1108" s="460" t="str">
        <f>$AH$8</f>
        <v>おむすび　ころりん</v>
      </c>
      <c r="AI1108" s="454" t="str">
        <f>$AI$8</f>
        <v>こんな　ことが　あったよ</v>
      </c>
      <c r="AJ1108" s="454" t="str">
        <f>$AJ$8</f>
        <v>としょかんと　なかよし</v>
      </c>
      <c r="AK1108" s="454">
        <f>$AK$8</f>
        <v>0</v>
      </c>
      <c r="AL1108" s="454">
        <f>$AL$8</f>
        <v>0</v>
      </c>
      <c r="AM1108" s="457">
        <f>$AM$8</f>
        <v>0</v>
      </c>
      <c r="AN1108" s="454" t="str">
        <f>$AN$8</f>
        <v>ひらがなの　たしかめ</v>
      </c>
      <c r="AO1108" s="454">
        <f>$AO$8</f>
        <v>0</v>
      </c>
      <c r="AP1108" s="454">
        <f>$AP$8</f>
        <v>0</v>
      </c>
      <c r="AQ1108" s="454">
        <f>$AQ$8</f>
        <v>0</v>
      </c>
      <c r="AR1108" s="454">
        <f>$AR$8</f>
        <v>0</v>
      </c>
      <c r="AS1108" s="454">
        <f>$AS$8</f>
        <v>0</v>
      </c>
      <c r="AT1108" s="460">
        <f>$AT$8</f>
        <v>0</v>
      </c>
      <c r="AU1108" s="454">
        <f>$AU$8</f>
        <v>0</v>
      </c>
      <c r="AV1108" s="454">
        <f>$AV$8</f>
        <v>0</v>
      </c>
      <c r="AW1108" s="454">
        <f>$AW$8</f>
        <v>0</v>
      </c>
      <c r="AX1108" s="454">
        <f>$AX$8</f>
        <v>0</v>
      </c>
      <c r="AY1108" s="457">
        <f>$AY$8</f>
        <v>0</v>
      </c>
      <c r="AZ1108" s="489"/>
      <c r="BA1108" s="490"/>
      <c r="BB1108" s="490"/>
      <c r="BC1108" s="490"/>
      <c r="BD1108" s="490"/>
      <c r="BE1108" s="491"/>
    </row>
    <row r="1109" spans="1:80" s="36" customFormat="1" ht="13.5" customHeight="1">
      <c r="A1109" s="498"/>
      <c r="B1109" s="499"/>
      <c r="C1109" s="500"/>
      <c r="D1109" s="455"/>
      <c r="E1109" s="455"/>
      <c r="F1109" s="455"/>
      <c r="G1109" s="455"/>
      <c r="H1109" s="455"/>
      <c r="I1109" s="455"/>
      <c r="J1109" s="461"/>
      <c r="K1109" s="455"/>
      <c r="L1109" s="455"/>
      <c r="M1109" s="455"/>
      <c r="N1109" s="455"/>
      <c r="O1109" s="458"/>
      <c r="P1109" s="455"/>
      <c r="Q1109" s="455"/>
      <c r="R1109" s="455"/>
      <c r="S1109" s="455"/>
      <c r="T1109" s="455"/>
      <c r="U1109" s="455"/>
      <c r="V1109" s="461"/>
      <c r="W1109" s="455"/>
      <c r="X1109" s="455"/>
      <c r="Y1109" s="455"/>
      <c r="Z1109" s="455"/>
      <c r="AA1109" s="458"/>
      <c r="AB1109" s="455"/>
      <c r="AC1109" s="455"/>
      <c r="AD1109" s="455"/>
      <c r="AE1109" s="455"/>
      <c r="AF1109" s="455"/>
      <c r="AG1109" s="455"/>
      <c r="AH1109" s="461"/>
      <c r="AI1109" s="455"/>
      <c r="AJ1109" s="455"/>
      <c r="AK1109" s="455"/>
      <c r="AL1109" s="455"/>
      <c r="AM1109" s="458"/>
      <c r="AN1109" s="455"/>
      <c r="AO1109" s="455"/>
      <c r="AP1109" s="455"/>
      <c r="AQ1109" s="455"/>
      <c r="AR1109" s="455"/>
      <c r="AS1109" s="455"/>
      <c r="AT1109" s="461"/>
      <c r="AU1109" s="455"/>
      <c r="AV1109" s="455"/>
      <c r="AW1109" s="455"/>
      <c r="AX1109" s="455"/>
      <c r="AY1109" s="458"/>
      <c r="AZ1109" s="489"/>
      <c r="BA1109" s="490"/>
      <c r="BB1109" s="490"/>
      <c r="BC1109" s="490"/>
      <c r="BD1109" s="490"/>
      <c r="BE1109" s="491"/>
    </row>
    <row r="1110" spans="1:80" s="36" customFormat="1" ht="13.5" customHeight="1">
      <c r="A1110" s="498"/>
      <c r="B1110" s="499"/>
      <c r="C1110" s="500"/>
      <c r="D1110" s="455"/>
      <c r="E1110" s="455"/>
      <c r="F1110" s="455"/>
      <c r="G1110" s="455"/>
      <c r="H1110" s="455"/>
      <c r="I1110" s="455"/>
      <c r="J1110" s="461"/>
      <c r="K1110" s="455"/>
      <c r="L1110" s="455"/>
      <c r="M1110" s="455"/>
      <c r="N1110" s="455"/>
      <c r="O1110" s="458"/>
      <c r="P1110" s="455"/>
      <c r="Q1110" s="455"/>
      <c r="R1110" s="455"/>
      <c r="S1110" s="455"/>
      <c r="T1110" s="455"/>
      <c r="U1110" s="455"/>
      <c r="V1110" s="461"/>
      <c r="W1110" s="455"/>
      <c r="X1110" s="455"/>
      <c r="Y1110" s="455"/>
      <c r="Z1110" s="455"/>
      <c r="AA1110" s="458"/>
      <c r="AB1110" s="455"/>
      <c r="AC1110" s="455"/>
      <c r="AD1110" s="455"/>
      <c r="AE1110" s="455"/>
      <c r="AF1110" s="455"/>
      <c r="AG1110" s="455"/>
      <c r="AH1110" s="461"/>
      <c r="AI1110" s="455"/>
      <c r="AJ1110" s="455"/>
      <c r="AK1110" s="455"/>
      <c r="AL1110" s="455"/>
      <c r="AM1110" s="458"/>
      <c r="AN1110" s="455"/>
      <c r="AO1110" s="455"/>
      <c r="AP1110" s="455"/>
      <c r="AQ1110" s="455"/>
      <c r="AR1110" s="455"/>
      <c r="AS1110" s="455"/>
      <c r="AT1110" s="461"/>
      <c r="AU1110" s="455"/>
      <c r="AV1110" s="455"/>
      <c r="AW1110" s="455"/>
      <c r="AX1110" s="455"/>
      <c r="AY1110" s="458"/>
      <c r="AZ1110" s="489"/>
      <c r="BA1110" s="490"/>
      <c r="BB1110" s="490"/>
      <c r="BC1110" s="490"/>
      <c r="BD1110" s="490"/>
      <c r="BE1110" s="491"/>
    </row>
    <row r="1111" spans="1:80" s="36" customFormat="1" ht="13.5" customHeight="1">
      <c r="A1111" s="498"/>
      <c r="B1111" s="499"/>
      <c r="C1111" s="500"/>
      <c r="D1111" s="455"/>
      <c r="E1111" s="455"/>
      <c r="F1111" s="455"/>
      <c r="G1111" s="455"/>
      <c r="H1111" s="455"/>
      <c r="I1111" s="455"/>
      <c r="J1111" s="461"/>
      <c r="K1111" s="455"/>
      <c r="L1111" s="455"/>
      <c r="M1111" s="455"/>
      <c r="N1111" s="455"/>
      <c r="O1111" s="458"/>
      <c r="P1111" s="455"/>
      <c r="Q1111" s="455"/>
      <c r="R1111" s="455"/>
      <c r="S1111" s="455"/>
      <c r="T1111" s="455"/>
      <c r="U1111" s="455"/>
      <c r="V1111" s="461"/>
      <c r="W1111" s="455"/>
      <c r="X1111" s="455"/>
      <c r="Y1111" s="455"/>
      <c r="Z1111" s="455"/>
      <c r="AA1111" s="458"/>
      <c r="AB1111" s="455"/>
      <c r="AC1111" s="455"/>
      <c r="AD1111" s="455"/>
      <c r="AE1111" s="455"/>
      <c r="AF1111" s="455"/>
      <c r="AG1111" s="455"/>
      <c r="AH1111" s="461"/>
      <c r="AI1111" s="455"/>
      <c r="AJ1111" s="455"/>
      <c r="AK1111" s="455"/>
      <c r="AL1111" s="455"/>
      <c r="AM1111" s="458"/>
      <c r="AN1111" s="455"/>
      <c r="AO1111" s="455"/>
      <c r="AP1111" s="455"/>
      <c r="AQ1111" s="455"/>
      <c r="AR1111" s="455"/>
      <c r="AS1111" s="455"/>
      <c r="AT1111" s="461"/>
      <c r="AU1111" s="455"/>
      <c r="AV1111" s="455"/>
      <c r="AW1111" s="455"/>
      <c r="AX1111" s="455"/>
      <c r="AY1111" s="458"/>
      <c r="AZ1111" s="489"/>
      <c r="BA1111" s="490"/>
      <c r="BB1111" s="490"/>
      <c r="BC1111" s="490"/>
      <c r="BD1111" s="490"/>
      <c r="BE1111" s="491"/>
    </row>
    <row r="1112" spans="1:80" s="36" customFormat="1" ht="13.5" customHeight="1">
      <c r="A1112" s="498"/>
      <c r="B1112" s="499"/>
      <c r="C1112" s="500"/>
      <c r="D1112" s="455"/>
      <c r="E1112" s="455"/>
      <c r="F1112" s="455"/>
      <c r="G1112" s="455"/>
      <c r="H1112" s="455"/>
      <c r="I1112" s="455"/>
      <c r="J1112" s="461"/>
      <c r="K1112" s="455"/>
      <c r="L1112" s="455"/>
      <c r="M1112" s="455"/>
      <c r="N1112" s="455"/>
      <c r="O1112" s="458"/>
      <c r="P1112" s="455"/>
      <c r="Q1112" s="455"/>
      <c r="R1112" s="455"/>
      <c r="S1112" s="455"/>
      <c r="T1112" s="455"/>
      <c r="U1112" s="455"/>
      <c r="V1112" s="461"/>
      <c r="W1112" s="455"/>
      <c r="X1112" s="455"/>
      <c r="Y1112" s="455"/>
      <c r="Z1112" s="455"/>
      <c r="AA1112" s="458"/>
      <c r="AB1112" s="455"/>
      <c r="AC1112" s="455"/>
      <c r="AD1112" s="455"/>
      <c r="AE1112" s="455"/>
      <c r="AF1112" s="455"/>
      <c r="AG1112" s="455"/>
      <c r="AH1112" s="461"/>
      <c r="AI1112" s="455"/>
      <c r="AJ1112" s="455"/>
      <c r="AK1112" s="455"/>
      <c r="AL1112" s="455"/>
      <c r="AM1112" s="458"/>
      <c r="AN1112" s="455"/>
      <c r="AO1112" s="455"/>
      <c r="AP1112" s="455"/>
      <c r="AQ1112" s="455"/>
      <c r="AR1112" s="455"/>
      <c r="AS1112" s="455"/>
      <c r="AT1112" s="461"/>
      <c r="AU1112" s="455"/>
      <c r="AV1112" s="455"/>
      <c r="AW1112" s="455"/>
      <c r="AX1112" s="455"/>
      <c r="AY1112" s="458"/>
      <c r="AZ1112" s="489"/>
      <c r="BA1112" s="490"/>
      <c r="BB1112" s="490"/>
      <c r="BC1112" s="490"/>
      <c r="BD1112" s="490"/>
      <c r="BE1112" s="491"/>
    </row>
    <row r="1113" spans="1:80" s="36" customFormat="1" ht="13.5" customHeight="1">
      <c r="A1113" s="498"/>
      <c r="B1113" s="499"/>
      <c r="C1113" s="500"/>
      <c r="D1113" s="455"/>
      <c r="E1113" s="455"/>
      <c r="F1113" s="455"/>
      <c r="G1113" s="455"/>
      <c r="H1113" s="455"/>
      <c r="I1113" s="455"/>
      <c r="J1113" s="461"/>
      <c r="K1113" s="455"/>
      <c r="L1113" s="455"/>
      <c r="M1113" s="455"/>
      <c r="N1113" s="455"/>
      <c r="O1113" s="458"/>
      <c r="P1113" s="455"/>
      <c r="Q1113" s="455"/>
      <c r="R1113" s="455"/>
      <c r="S1113" s="455"/>
      <c r="T1113" s="455"/>
      <c r="U1113" s="455"/>
      <c r="V1113" s="461"/>
      <c r="W1113" s="455"/>
      <c r="X1113" s="455"/>
      <c r="Y1113" s="455"/>
      <c r="Z1113" s="455"/>
      <c r="AA1113" s="458"/>
      <c r="AB1113" s="455"/>
      <c r="AC1113" s="455"/>
      <c r="AD1113" s="455"/>
      <c r="AE1113" s="455"/>
      <c r="AF1113" s="455"/>
      <c r="AG1113" s="455"/>
      <c r="AH1113" s="461"/>
      <c r="AI1113" s="455"/>
      <c r="AJ1113" s="455"/>
      <c r="AK1113" s="455"/>
      <c r="AL1113" s="455"/>
      <c r="AM1113" s="458"/>
      <c r="AN1113" s="455"/>
      <c r="AO1113" s="455"/>
      <c r="AP1113" s="455"/>
      <c r="AQ1113" s="455"/>
      <c r="AR1113" s="455"/>
      <c r="AS1113" s="455"/>
      <c r="AT1113" s="461"/>
      <c r="AU1113" s="455"/>
      <c r="AV1113" s="455"/>
      <c r="AW1113" s="455"/>
      <c r="AX1113" s="455"/>
      <c r="AY1113" s="458"/>
      <c r="AZ1113" s="489"/>
      <c r="BA1113" s="490"/>
      <c r="BB1113" s="490"/>
      <c r="BC1113" s="490"/>
      <c r="BD1113" s="490"/>
      <c r="BE1113" s="491"/>
    </row>
    <row r="1114" spans="1:80" s="36" customFormat="1" ht="13.5" customHeight="1">
      <c r="A1114" s="498"/>
      <c r="B1114" s="499"/>
      <c r="C1114" s="500"/>
      <c r="D1114" s="455"/>
      <c r="E1114" s="455"/>
      <c r="F1114" s="455"/>
      <c r="G1114" s="455"/>
      <c r="H1114" s="455"/>
      <c r="I1114" s="455"/>
      <c r="J1114" s="461"/>
      <c r="K1114" s="455"/>
      <c r="L1114" s="455"/>
      <c r="M1114" s="455"/>
      <c r="N1114" s="455"/>
      <c r="O1114" s="458"/>
      <c r="P1114" s="455"/>
      <c r="Q1114" s="455"/>
      <c r="R1114" s="455"/>
      <c r="S1114" s="455"/>
      <c r="T1114" s="455"/>
      <c r="U1114" s="455"/>
      <c r="V1114" s="461"/>
      <c r="W1114" s="455"/>
      <c r="X1114" s="455"/>
      <c r="Y1114" s="455"/>
      <c r="Z1114" s="455"/>
      <c r="AA1114" s="458"/>
      <c r="AB1114" s="455"/>
      <c r="AC1114" s="455"/>
      <c r="AD1114" s="455"/>
      <c r="AE1114" s="455"/>
      <c r="AF1114" s="455"/>
      <c r="AG1114" s="455"/>
      <c r="AH1114" s="461"/>
      <c r="AI1114" s="455"/>
      <c r="AJ1114" s="455"/>
      <c r="AK1114" s="455"/>
      <c r="AL1114" s="455"/>
      <c r="AM1114" s="458"/>
      <c r="AN1114" s="455"/>
      <c r="AO1114" s="455"/>
      <c r="AP1114" s="455"/>
      <c r="AQ1114" s="455"/>
      <c r="AR1114" s="455"/>
      <c r="AS1114" s="455"/>
      <c r="AT1114" s="461"/>
      <c r="AU1114" s="455"/>
      <c r="AV1114" s="455"/>
      <c r="AW1114" s="455"/>
      <c r="AX1114" s="455"/>
      <c r="AY1114" s="458"/>
      <c r="AZ1114" s="489"/>
      <c r="BA1114" s="490"/>
      <c r="BB1114" s="490"/>
      <c r="BC1114" s="490"/>
      <c r="BD1114" s="490"/>
      <c r="BE1114" s="491"/>
    </row>
    <row r="1115" spans="1:80" s="36" customFormat="1" ht="13.5" customHeight="1">
      <c r="A1115" s="498"/>
      <c r="B1115" s="499"/>
      <c r="C1115" s="500"/>
      <c r="D1115" s="455"/>
      <c r="E1115" s="455"/>
      <c r="F1115" s="455"/>
      <c r="G1115" s="455"/>
      <c r="H1115" s="455"/>
      <c r="I1115" s="455"/>
      <c r="J1115" s="461"/>
      <c r="K1115" s="455"/>
      <c r="L1115" s="455"/>
      <c r="M1115" s="455"/>
      <c r="N1115" s="455"/>
      <c r="O1115" s="458"/>
      <c r="P1115" s="455"/>
      <c r="Q1115" s="455"/>
      <c r="R1115" s="455"/>
      <c r="S1115" s="455"/>
      <c r="T1115" s="455"/>
      <c r="U1115" s="455"/>
      <c r="V1115" s="461"/>
      <c r="W1115" s="455"/>
      <c r="X1115" s="455"/>
      <c r="Y1115" s="455"/>
      <c r="Z1115" s="455"/>
      <c r="AA1115" s="458"/>
      <c r="AB1115" s="455"/>
      <c r="AC1115" s="455"/>
      <c r="AD1115" s="455"/>
      <c r="AE1115" s="455"/>
      <c r="AF1115" s="455"/>
      <c r="AG1115" s="455"/>
      <c r="AH1115" s="461"/>
      <c r="AI1115" s="455"/>
      <c r="AJ1115" s="455"/>
      <c r="AK1115" s="455"/>
      <c r="AL1115" s="455"/>
      <c r="AM1115" s="458"/>
      <c r="AN1115" s="455"/>
      <c r="AO1115" s="455"/>
      <c r="AP1115" s="455"/>
      <c r="AQ1115" s="455"/>
      <c r="AR1115" s="455"/>
      <c r="AS1115" s="455"/>
      <c r="AT1115" s="461"/>
      <c r="AU1115" s="455"/>
      <c r="AV1115" s="455"/>
      <c r="AW1115" s="455"/>
      <c r="AX1115" s="455"/>
      <c r="AY1115" s="458"/>
      <c r="AZ1115" s="489"/>
      <c r="BA1115" s="490"/>
      <c r="BB1115" s="490"/>
      <c r="BC1115" s="490"/>
      <c r="BD1115" s="490"/>
      <c r="BE1115" s="491"/>
    </row>
    <row r="1116" spans="1:80" s="36" customFormat="1" ht="13.5" customHeight="1">
      <c r="A1116" s="498"/>
      <c r="B1116" s="499"/>
      <c r="C1116" s="500"/>
      <c r="D1116" s="455"/>
      <c r="E1116" s="455"/>
      <c r="F1116" s="455"/>
      <c r="G1116" s="455"/>
      <c r="H1116" s="455"/>
      <c r="I1116" s="455"/>
      <c r="J1116" s="461"/>
      <c r="K1116" s="455"/>
      <c r="L1116" s="455"/>
      <c r="M1116" s="455"/>
      <c r="N1116" s="455"/>
      <c r="O1116" s="458"/>
      <c r="P1116" s="455"/>
      <c r="Q1116" s="455"/>
      <c r="R1116" s="455"/>
      <c r="S1116" s="455"/>
      <c r="T1116" s="455"/>
      <c r="U1116" s="455"/>
      <c r="V1116" s="461"/>
      <c r="W1116" s="455"/>
      <c r="X1116" s="455"/>
      <c r="Y1116" s="455"/>
      <c r="Z1116" s="455"/>
      <c r="AA1116" s="458"/>
      <c r="AB1116" s="455"/>
      <c r="AC1116" s="455"/>
      <c r="AD1116" s="455"/>
      <c r="AE1116" s="455"/>
      <c r="AF1116" s="455"/>
      <c r="AG1116" s="455"/>
      <c r="AH1116" s="461"/>
      <c r="AI1116" s="455"/>
      <c r="AJ1116" s="455"/>
      <c r="AK1116" s="455"/>
      <c r="AL1116" s="455"/>
      <c r="AM1116" s="458"/>
      <c r="AN1116" s="455"/>
      <c r="AO1116" s="455"/>
      <c r="AP1116" s="455"/>
      <c r="AQ1116" s="455"/>
      <c r="AR1116" s="455"/>
      <c r="AS1116" s="455"/>
      <c r="AT1116" s="461"/>
      <c r="AU1116" s="455"/>
      <c r="AV1116" s="455"/>
      <c r="AW1116" s="455"/>
      <c r="AX1116" s="455"/>
      <c r="AY1116" s="458"/>
      <c r="AZ1116" s="492"/>
      <c r="BA1116" s="493"/>
      <c r="BB1116" s="493"/>
      <c r="BC1116" s="493"/>
      <c r="BD1116" s="493"/>
      <c r="BE1116" s="494"/>
    </row>
    <row r="1117" spans="1:80" s="36" customFormat="1" ht="13.5" customHeight="1">
      <c r="A1117" s="498"/>
      <c r="B1117" s="499"/>
      <c r="C1117" s="500"/>
      <c r="D1117" s="455"/>
      <c r="E1117" s="455"/>
      <c r="F1117" s="455"/>
      <c r="G1117" s="455"/>
      <c r="H1117" s="455"/>
      <c r="I1117" s="455"/>
      <c r="J1117" s="461"/>
      <c r="K1117" s="455"/>
      <c r="L1117" s="455"/>
      <c r="M1117" s="455"/>
      <c r="N1117" s="455"/>
      <c r="O1117" s="458"/>
      <c r="P1117" s="455"/>
      <c r="Q1117" s="455"/>
      <c r="R1117" s="455"/>
      <c r="S1117" s="455"/>
      <c r="T1117" s="455"/>
      <c r="U1117" s="455"/>
      <c r="V1117" s="461"/>
      <c r="W1117" s="455"/>
      <c r="X1117" s="455"/>
      <c r="Y1117" s="455"/>
      <c r="Z1117" s="455"/>
      <c r="AA1117" s="458"/>
      <c r="AB1117" s="455"/>
      <c r="AC1117" s="455"/>
      <c r="AD1117" s="455"/>
      <c r="AE1117" s="455"/>
      <c r="AF1117" s="455"/>
      <c r="AG1117" s="455"/>
      <c r="AH1117" s="461"/>
      <c r="AI1117" s="455"/>
      <c r="AJ1117" s="455"/>
      <c r="AK1117" s="455"/>
      <c r="AL1117" s="455"/>
      <c r="AM1117" s="458"/>
      <c r="AN1117" s="455"/>
      <c r="AO1117" s="455"/>
      <c r="AP1117" s="455"/>
      <c r="AQ1117" s="455"/>
      <c r="AR1117" s="455"/>
      <c r="AS1117" s="455"/>
      <c r="AT1117" s="461"/>
      <c r="AU1117" s="455"/>
      <c r="AV1117" s="455"/>
      <c r="AW1117" s="455"/>
      <c r="AX1117" s="455"/>
      <c r="AY1117" s="458"/>
      <c r="AZ1117" s="439" t="s">
        <v>34</v>
      </c>
      <c r="BA1117" s="440"/>
      <c r="BB1117" s="440"/>
      <c r="BC1117" s="440"/>
      <c r="BD1117" s="440"/>
      <c r="BE1117" s="441"/>
    </row>
    <row r="1118" spans="1:80" s="36" customFormat="1" ht="69.95" customHeight="1">
      <c r="A1118" s="501"/>
      <c r="B1118" s="502"/>
      <c r="C1118" s="503"/>
      <c r="D1118" s="456"/>
      <c r="E1118" s="456"/>
      <c r="F1118" s="456"/>
      <c r="G1118" s="456"/>
      <c r="H1118" s="456"/>
      <c r="I1118" s="456"/>
      <c r="J1118" s="462"/>
      <c r="K1118" s="456"/>
      <c r="L1118" s="456"/>
      <c r="M1118" s="456"/>
      <c r="N1118" s="456"/>
      <c r="O1118" s="459"/>
      <c r="P1118" s="456"/>
      <c r="Q1118" s="456"/>
      <c r="R1118" s="456"/>
      <c r="S1118" s="456"/>
      <c r="T1118" s="456"/>
      <c r="U1118" s="456"/>
      <c r="V1118" s="462"/>
      <c r="W1118" s="456"/>
      <c r="X1118" s="456"/>
      <c r="Y1118" s="456"/>
      <c r="Z1118" s="456"/>
      <c r="AA1118" s="459"/>
      <c r="AB1118" s="456"/>
      <c r="AC1118" s="456"/>
      <c r="AD1118" s="456"/>
      <c r="AE1118" s="456"/>
      <c r="AF1118" s="456"/>
      <c r="AG1118" s="456"/>
      <c r="AH1118" s="462"/>
      <c r="AI1118" s="456"/>
      <c r="AJ1118" s="456"/>
      <c r="AK1118" s="456"/>
      <c r="AL1118" s="456"/>
      <c r="AM1118" s="459"/>
      <c r="AN1118" s="456"/>
      <c r="AO1118" s="456"/>
      <c r="AP1118" s="456"/>
      <c r="AQ1118" s="456"/>
      <c r="AR1118" s="456"/>
      <c r="AS1118" s="456"/>
      <c r="AT1118" s="462"/>
      <c r="AU1118" s="456"/>
      <c r="AV1118" s="456"/>
      <c r="AW1118" s="456"/>
      <c r="AX1118" s="456"/>
      <c r="AY1118" s="459"/>
      <c r="AZ1118" s="442"/>
      <c r="BA1118" s="443"/>
      <c r="BB1118" s="443"/>
      <c r="BC1118" s="443"/>
      <c r="BD1118" s="443"/>
      <c r="BE1118" s="444"/>
    </row>
    <row r="1119" spans="1:80" s="36" customFormat="1" ht="15.75" customHeight="1" thickBot="1">
      <c r="A1119" s="445" t="s">
        <v>1</v>
      </c>
      <c r="B1119" s="446"/>
      <c r="C1119" s="447"/>
      <c r="D1119" s="451" t="str">
        <f>$D$19</f>
        <v>知技</v>
      </c>
      <c r="E1119" s="411" t="str">
        <f>$E$19</f>
        <v>話聞</v>
      </c>
      <c r="F1119" s="433" t="str">
        <f>$F$19</f>
        <v>書く</v>
      </c>
      <c r="G1119" s="435" t="str">
        <f>$G$19</f>
        <v>読む</v>
      </c>
      <c r="H1119" s="453" t="str">
        <f>$H$19</f>
        <v>思判表</v>
      </c>
      <c r="I1119" s="406" t="str">
        <f t="shared" ref="I1119:BE1119" si="263">I$19</f>
        <v>得点</v>
      </c>
      <c r="J1119" s="407" t="str">
        <f>$D$19</f>
        <v>知技</v>
      </c>
      <c r="K1119" s="411" t="str">
        <f>$E$19</f>
        <v>話聞</v>
      </c>
      <c r="L1119" s="433" t="str">
        <f>$F$19</f>
        <v>書く</v>
      </c>
      <c r="M1119" s="435" t="str">
        <f>$G$19</f>
        <v>読む</v>
      </c>
      <c r="N1119" s="409" t="str">
        <f t="shared" si="263"/>
        <v>思判表</v>
      </c>
      <c r="O1119" s="406" t="str">
        <f t="shared" si="263"/>
        <v>得点</v>
      </c>
      <c r="P1119" s="407" t="str">
        <f>$D$19</f>
        <v>知技</v>
      </c>
      <c r="Q1119" s="411" t="str">
        <f>$E$19</f>
        <v>話聞</v>
      </c>
      <c r="R1119" s="433" t="str">
        <f>$F$19</f>
        <v>書く</v>
      </c>
      <c r="S1119" s="435" t="str">
        <f>$G$19</f>
        <v>読む</v>
      </c>
      <c r="T1119" s="409" t="str">
        <f t="shared" si="263"/>
        <v>思判表</v>
      </c>
      <c r="U1119" s="406" t="str">
        <f t="shared" si="263"/>
        <v>得点</v>
      </c>
      <c r="V1119" s="407" t="str">
        <f>$D$19</f>
        <v>知技</v>
      </c>
      <c r="W1119" s="411" t="str">
        <f>$E$19</f>
        <v>話聞</v>
      </c>
      <c r="X1119" s="433" t="str">
        <f>$F$19</f>
        <v>書く</v>
      </c>
      <c r="Y1119" s="435" t="str">
        <f>$G$19</f>
        <v>読む</v>
      </c>
      <c r="Z1119" s="409" t="str">
        <f t="shared" si="263"/>
        <v>思判表</v>
      </c>
      <c r="AA1119" s="406" t="str">
        <f t="shared" si="263"/>
        <v>得点</v>
      </c>
      <c r="AB1119" s="407" t="str">
        <f>$D$19</f>
        <v>知技</v>
      </c>
      <c r="AC1119" s="411" t="str">
        <f>$E$19</f>
        <v>話聞</v>
      </c>
      <c r="AD1119" s="433" t="str">
        <f>$F$19</f>
        <v>書く</v>
      </c>
      <c r="AE1119" s="435" t="str">
        <f>$G$19</f>
        <v>読む</v>
      </c>
      <c r="AF1119" s="409" t="str">
        <f t="shared" si="263"/>
        <v>思判表</v>
      </c>
      <c r="AG1119" s="406" t="str">
        <f t="shared" si="263"/>
        <v>得点</v>
      </c>
      <c r="AH1119" s="407" t="str">
        <f>$D$19</f>
        <v>知技</v>
      </c>
      <c r="AI1119" s="411" t="str">
        <f>$E$19</f>
        <v>話聞</v>
      </c>
      <c r="AJ1119" s="433" t="str">
        <f>$F$19</f>
        <v>書く</v>
      </c>
      <c r="AK1119" s="435" t="str">
        <f>$G$19</f>
        <v>読む</v>
      </c>
      <c r="AL1119" s="409" t="str">
        <f t="shared" si="263"/>
        <v>思判表</v>
      </c>
      <c r="AM1119" s="406" t="str">
        <f t="shared" si="263"/>
        <v>得点</v>
      </c>
      <c r="AN1119" s="407" t="str">
        <f>$D$19</f>
        <v>知技</v>
      </c>
      <c r="AO1119" s="411" t="str">
        <f>$E$19</f>
        <v>話聞</v>
      </c>
      <c r="AP1119" s="433" t="str">
        <f>$F$19</f>
        <v>書く</v>
      </c>
      <c r="AQ1119" s="435" t="str">
        <f>$G$19</f>
        <v>読む</v>
      </c>
      <c r="AR1119" s="409" t="str">
        <f t="shared" si="263"/>
        <v>思判表</v>
      </c>
      <c r="AS1119" s="406" t="str">
        <f t="shared" si="263"/>
        <v>得点</v>
      </c>
      <c r="AT1119" s="436" t="str">
        <f>$D$19</f>
        <v>知技</v>
      </c>
      <c r="AU1119" s="437" t="str">
        <f>$E$19</f>
        <v>話聞</v>
      </c>
      <c r="AV1119" s="438" t="str">
        <f>$F$19</f>
        <v>書く</v>
      </c>
      <c r="AW1119" s="435" t="str">
        <f>$G$19</f>
        <v>読む</v>
      </c>
      <c r="AX1119" s="404" t="str">
        <f>AX$19</f>
        <v>思判表</v>
      </c>
      <c r="AY1119" s="406" t="str">
        <f t="shared" si="263"/>
        <v>得点</v>
      </c>
      <c r="AZ1119" s="407" t="str">
        <f>$D$19</f>
        <v>知技</v>
      </c>
      <c r="BA1119" s="411" t="str">
        <f>$E$19</f>
        <v>話聞</v>
      </c>
      <c r="BB1119" s="433" t="str">
        <f>$F$19</f>
        <v>書く</v>
      </c>
      <c r="BC1119" s="435" t="str">
        <f>$G$19</f>
        <v>読む</v>
      </c>
      <c r="BD1119" s="409" t="str">
        <f t="shared" si="263"/>
        <v>思判表</v>
      </c>
      <c r="BE1119" s="428" t="str">
        <f t="shared" si="263"/>
        <v>得点</v>
      </c>
    </row>
    <row r="1120" spans="1:80" s="36" customFormat="1" ht="41.25" customHeight="1">
      <c r="A1120" s="448"/>
      <c r="B1120" s="449"/>
      <c r="C1120" s="450"/>
      <c r="D1120" s="452"/>
      <c r="E1120" s="412"/>
      <c r="F1120" s="434"/>
      <c r="G1120" s="405"/>
      <c r="H1120" s="410"/>
      <c r="I1120" s="405"/>
      <c r="J1120" s="408"/>
      <c r="K1120" s="412"/>
      <c r="L1120" s="434"/>
      <c r="M1120" s="405"/>
      <c r="N1120" s="410"/>
      <c r="O1120" s="405"/>
      <c r="P1120" s="408"/>
      <c r="Q1120" s="412"/>
      <c r="R1120" s="434"/>
      <c r="S1120" s="405"/>
      <c r="T1120" s="410"/>
      <c r="U1120" s="405"/>
      <c r="V1120" s="408"/>
      <c r="W1120" s="412"/>
      <c r="X1120" s="434"/>
      <c r="Y1120" s="405"/>
      <c r="Z1120" s="410"/>
      <c r="AA1120" s="405"/>
      <c r="AB1120" s="408"/>
      <c r="AC1120" s="412"/>
      <c r="AD1120" s="434"/>
      <c r="AE1120" s="405"/>
      <c r="AF1120" s="410"/>
      <c r="AG1120" s="405"/>
      <c r="AH1120" s="408"/>
      <c r="AI1120" s="412"/>
      <c r="AJ1120" s="434"/>
      <c r="AK1120" s="405"/>
      <c r="AL1120" s="410"/>
      <c r="AM1120" s="405"/>
      <c r="AN1120" s="408"/>
      <c r="AO1120" s="412"/>
      <c r="AP1120" s="434"/>
      <c r="AQ1120" s="405"/>
      <c r="AR1120" s="410"/>
      <c r="AS1120" s="405"/>
      <c r="AT1120" s="405"/>
      <c r="AU1120" s="405"/>
      <c r="AV1120" s="405"/>
      <c r="AW1120" s="405"/>
      <c r="AX1120" s="405"/>
      <c r="AY1120" s="405"/>
      <c r="AZ1120" s="408"/>
      <c r="BA1120" s="412"/>
      <c r="BB1120" s="434"/>
      <c r="BC1120" s="405"/>
      <c r="BD1120" s="410"/>
      <c r="BE1120" s="429"/>
      <c r="BS1120" s="40"/>
      <c r="BT1120" s="41">
        <v>1</v>
      </c>
      <c r="BU1120" s="41">
        <v>2</v>
      </c>
      <c r="BV1120" s="41">
        <v>3</v>
      </c>
      <c r="BW1120" s="41">
        <v>4</v>
      </c>
      <c r="BX1120" s="41">
        <v>5</v>
      </c>
      <c r="BY1120" s="41">
        <v>6</v>
      </c>
      <c r="BZ1120" s="41">
        <v>7</v>
      </c>
      <c r="CA1120" s="41">
        <v>8</v>
      </c>
      <c r="CB1120" s="42" t="s">
        <v>40</v>
      </c>
    </row>
    <row r="1121" spans="1:80" s="36" customFormat="1" ht="34.5" customHeight="1" thickBot="1">
      <c r="A1121" s="430" t="s">
        <v>2</v>
      </c>
      <c r="B1121" s="431"/>
      <c r="C1121" s="432"/>
      <c r="D1121" s="43">
        <f>D$21</f>
        <v>60</v>
      </c>
      <c r="E1121" s="123">
        <f t="shared" ref="E1121:BE1121" si="264">E$21</f>
        <v>30</v>
      </c>
      <c r="F1121" s="43">
        <f>F$21</f>
        <v>10</v>
      </c>
      <c r="G1121" s="43">
        <f>G$21</f>
        <v>0</v>
      </c>
      <c r="H1121" s="43">
        <f t="shared" si="264"/>
        <v>40</v>
      </c>
      <c r="I1121" s="43">
        <f t="shared" si="264"/>
        <v>100</v>
      </c>
      <c r="J1121" s="123">
        <f t="shared" si="264"/>
        <v>60</v>
      </c>
      <c r="K1121" s="123">
        <f t="shared" si="264"/>
        <v>0</v>
      </c>
      <c r="L1121" s="43">
        <f t="shared" si="264"/>
        <v>0</v>
      </c>
      <c r="M1121" s="43">
        <f t="shared" si="264"/>
        <v>40</v>
      </c>
      <c r="N1121" s="43">
        <f t="shared" si="264"/>
        <v>40</v>
      </c>
      <c r="O1121" s="43">
        <f t="shared" si="264"/>
        <v>100</v>
      </c>
      <c r="P1121" s="123">
        <f t="shared" si="264"/>
        <v>40</v>
      </c>
      <c r="Q1121" s="43">
        <f t="shared" si="264"/>
        <v>20</v>
      </c>
      <c r="R1121" s="43">
        <f t="shared" si="264"/>
        <v>40</v>
      </c>
      <c r="S1121" s="43">
        <f t="shared" si="264"/>
        <v>0</v>
      </c>
      <c r="T1121" s="43">
        <f t="shared" si="264"/>
        <v>60</v>
      </c>
      <c r="U1121" s="43">
        <f t="shared" si="264"/>
        <v>100</v>
      </c>
      <c r="V1121" s="123">
        <f t="shared" si="264"/>
        <v>40</v>
      </c>
      <c r="W1121" s="123">
        <f t="shared" si="264"/>
        <v>0</v>
      </c>
      <c r="X1121" s="123">
        <f t="shared" si="264"/>
        <v>20</v>
      </c>
      <c r="Y1121" s="43">
        <f t="shared" si="264"/>
        <v>40</v>
      </c>
      <c r="Z1121" s="43">
        <f t="shared" si="264"/>
        <v>60</v>
      </c>
      <c r="AA1121" s="43">
        <f t="shared" si="264"/>
        <v>100</v>
      </c>
      <c r="AB1121" s="123">
        <f t="shared" si="264"/>
        <v>30</v>
      </c>
      <c r="AC1121" s="123">
        <f t="shared" si="264"/>
        <v>0</v>
      </c>
      <c r="AD1121" s="43">
        <f t="shared" si="264"/>
        <v>20</v>
      </c>
      <c r="AE1121" s="43">
        <f t="shared" si="264"/>
        <v>50</v>
      </c>
      <c r="AF1121" s="43">
        <f t="shared" si="264"/>
        <v>70</v>
      </c>
      <c r="AG1121" s="43">
        <f t="shared" si="264"/>
        <v>100</v>
      </c>
      <c r="AH1121" s="43">
        <f t="shared" si="264"/>
        <v>10</v>
      </c>
      <c r="AI1121" s="123">
        <f t="shared" si="264"/>
        <v>0</v>
      </c>
      <c r="AJ1121" s="43">
        <f t="shared" si="264"/>
        <v>60</v>
      </c>
      <c r="AK1121" s="43">
        <f t="shared" si="264"/>
        <v>30</v>
      </c>
      <c r="AL1121" s="43">
        <f t="shared" si="264"/>
        <v>90</v>
      </c>
      <c r="AM1121" s="43">
        <f t="shared" si="264"/>
        <v>100</v>
      </c>
      <c r="AN1121" s="123">
        <f t="shared" si="264"/>
        <v>0</v>
      </c>
      <c r="AO1121" s="123">
        <f t="shared" si="264"/>
        <v>0</v>
      </c>
      <c r="AP1121" s="123">
        <f t="shared" si="264"/>
        <v>0</v>
      </c>
      <c r="AQ1121" s="43">
        <f t="shared" si="264"/>
        <v>0</v>
      </c>
      <c r="AR1121" s="43">
        <f t="shared" si="264"/>
        <v>0</v>
      </c>
      <c r="AS1121" s="43">
        <f t="shared" si="264"/>
        <v>0</v>
      </c>
      <c r="AT1121" s="43">
        <f t="shared" si="264"/>
        <v>0</v>
      </c>
      <c r="AU1121" s="43">
        <f t="shared" si="264"/>
        <v>0</v>
      </c>
      <c r="AV1121" s="43">
        <f t="shared" si="264"/>
        <v>0</v>
      </c>
      <c r="AW1121" s="43">
        <f t="shared" si="264"/>
        <v>0</v>
      </c>
      <c r="AX1121" s="43">
        <f t="shared" si="264"/>
        <v>0</v>
      </c>
      <c r="AY1121" s="43">
        <f t="shared" si="264"/>
        <v>0</v>
      </c>
      <c r="AZ1121" s="43">
        <f t="shared" si="264"/>
        <v>240</v>
      </c>
      <c r="BA1121" s="43">
        <f t="shared" si="264"/>
        <v>50</v>
      </c>
      <c r="BB1121" s="43">
        <f t="shared" si="264"/>
        <v>150</v>
      </c>
      <c r="BC1121" s="43">
        <f t="shared" si="264"/>
        <v>160</v>
      </c>
      <c r="BD1121" s="43">
        <f t="shared" si="264"/>
        <v>360</v>
      </c>
      <c r="BE1121" s="44">
        <f t="shared" si="264"/>
        <v>600</v>
      </c>
      <c r="BS1121" s="228" t="s">
        <v>244</v>
      </c>
      <c r="BT1121" s="45">
        <f>D1123</f>
        <v>0</v>
      </c>
      <c r="BU1121" s="45">
        <f>J1123</f>
        <v>0</v>
      </c>
      <c r="BV1121" s="45">
        <f>P1123</f>
        <v>0</v>
      </c>
      <c r="BW1121" s="45">
        <f>V1123</f>
        <v>0</v>
      </c>
      <c r="BX1121" s="45">
        <f>AB1123</f>
        <v>0</v>
      </c>
      <c r="BY1121" s="45">
        <f>AH1123</f>
        <v>0</v>
      </c>
      <c r="BZ1121" s="45" t="e">
        <f>AN1123</f>
        <v>#DIV/0!</v>
      </c>
      <c r="CA1121" s="45" t="e">
        <f>AT1123</f>
        <v>#DIV/0!</v>
      </c>
      <c r="CB1121" s="46">
        <f>AZ1123</f>
        <v>0</v>
      </c>
    </row>
    <row r="1122" spans="1:80" s="36" customFormat="1" ht="39.950000000000003" customHeight="1" thickTop="1">
      <c r="A1122" s="430" t="s">
        <v>35</v>
      </c>
      <c r="B1122" s="431"/>
      <c r="C1122" s="432"/>
      <c r="D1122" s="54">
        <f>D$50</f>
        <v>0</v>
      </c>
      <c r="E1122" s="52">
        <f t="shared" ref="E1122:BE1122" si="265">E$50</f>
        <v>0</v>
      </c>
      <c r="F1122" s="52">
        <f t="shared" si="265"/>
        <v>0</v>
      </c>
      <c r="G1122" s="52">
        <f t="shared" si="265"/>
        <v>0</v>
      </c>
      <c r="H1122" s="52">
        <f t="shared" si="265"/>
        <v>0</v>
      </c>
      <c r="I1122" s="52">
        <f t="shared" si="265"/>
        <v>0</v>
      </c>
      <c r="J1122" s="52">
        <f t="shared" si="265"/>
        <v>0</v>
      </c>
      <c r="K1122" s="52">
        <f t="shared" si="265"/>
        <v>0</v>
      </c>
      <c r="L1122" s="52">
        <f t="shared" si="265"/>
        <v>0</v>
      </c>
      <c r="M1122" s="52">
        <f t="shared" si="265"/>
        <v>0</v>
      </c>
      <c r="N1122" s="52">
        <f t="shared" si="265"/>
        <v>0</v>
      </c>
      <c r="O1122" s="52">
        <f t="shared" si="265"/>
        <v>0</v>
      </c>
      <c r="P1122" s="52">
        <f t="shared" si="265"/>
        <v>0</v>
      </c>
      <c r="Q1122" s="52">
        <f t="shared" si="265"/>
        <v>0</v>
      </c>
      <c r="R1122" s="52">
        <f t="shared" si="265"/>
        <v>0</v>
      </c>
      <c r="S1122" s="52">
        <f t="shared" si="265"/>
        <v>0</v>
      </c>
      <c r="T1122" s="52">
        <f t="shared" si="265"/>
        <v>0</v>
      </c>
      <c r="U1122" s="52">
        <f t="shared" si="265"/>
        <v>0</v>
      </c>
      <c r="V1122" s="52">
        <f t="shared" si="265"/>
        <v>0</v>
      </c>
      <c r="W1122" s="52">
        <f t="shared" si="265"/>
        <v>0</v>
      </c>
      <c r="X1122" s="52">
        <f t="shared" si="265"/>
        <v>0</v>
      </c>
      <c r="Y1122" s="52">
        <f t="shared" si="265"/>
        <v>0</v>
      </c>
      <c r="Z1122" s="52">
        <f t="shared" si="265"/>
        <v>0</v>
      </c>
      <c r="AA1122" s="52">
        <f t="shared" si="265"/>
        <v>0</v>
      </c>
      <c r="AB1122" s="52">
        <f t="shared" si="265"/>
        <v>0</v>
      </c>
      <c r="AC1122" s="52">
        <f t="shared" si="265"/>
        <v>0</v>
      </c>
      <c r="AD1122" s="52">
        <f t="shared" si="265"/>
        <v>0</v>
      </c>
      <c r="AE1122" s="52">
        <f t="shared" si="265"/>
        <v>0</v>
      </c>
      <c r="AF1122" s="52">
        <f t="shared" si="265"/>
        <v>0</v>
      </c>
      <c r="AG1122" s="52">
        <f t="shared" si="265"/>
        <v>0</v>
      </c>
      <c r="AH1122" s="52">
        <f t="shared" si="265"/>
        <v>0</v>
      </c>
      <c r="AI1122" s="52">
        <f t="shared" si="265"/>
        <v>0</v>
      </c>
      <c r="AJ1122" s="52">
        <f t="shared" si="265"/>
        <v>0</v>
      </c>
      <c r="AK1122" s="52">
        <f t="shared" si="265"/>
        <v>0</v>
      </c>
      <c r="AL1122" s="52">
        <f t="shared" si="265"/>
        <v>0</v>
      </c>
      <c r="AM1122" s="52">
        <f t="shared" si="265"/>
        <v>0</v>
      </c>
      <c r="AN1122" s="52">
        <f t="shared" si="265"/>
        <v>0</v>
      </c>
      <c r="AO1122" s="52">
        <f t="shared" si="265"/>
        <v>0</v>
      </c>
      <c r="AP1122" s="52">
        <f t="shared" si="265"/>
        <v>0</v>
      </c>
      <c r="AQ1122" s="52">
        <f t="shared" si="265"/>
        <v>0</v>
      </c>
      <c r="AR1122" s="52">
        <f t="shared" si="265"/>
        <v>0</v>
      </c>
      <c r="AS1122" s="52">
        <f t="shared" si="265"/>
        <v>0</v>
      </c>
      <c r="AT1122" s="52">
        <f t="shared" si="265"/>
        <v>0</v>
      </c>
      <c r="AU1122" s="52">
        <f t="shared" si="265"/>
        <v>0</v>
      </c>
      <c r="AV1122" s="52">
        <f t="shared" si="265"/>
        <v>0</v>
      </c>
      <c r="AW1122" s="52">
        <f t="shared" si="265"/>
        <v>0</v>
      </c>
      <c r="AX1122" s="52">
        <f t="shared" si="265"/>
        <v>0</v>
      </c>
      <c r="AY1122" s="52">
        <f t="shared" si="265"/>
        <v>0</v>
      </c>
      <c r="AZ1122" s="52">
        <f t="shared" si="265"/>
        <v>0</v>
      </c>
      <c r="BA1122" s="52">
        <f t="shared" si="265"/>
        <v>0</v>
      </c>
      <c r="BB1122" s="52">
        <f t="shared" si="265"/>
        <v>0</v>
      </c>
      <c r="BC1122" s="52">
        <f t="shared" si="265"/>
        <v>0</v>
      </c>
      <c r="BD1122" s="52">
        <f t="shared" si="265"/>
        <v>0</v>
      </c>
      <c r="BE1122" s="52">
        <f t="shared" si="265"/>
        <v>0</v>
      </c>
      <c r="BS1122" s="226" t="s">
        <v>240</v>
      </c>
      <c r="BT1122" s="45">
        <f>E1123</f>
        <v>0</v>
      </c>
      <c r="BU1122" s="45" t="e">
        <f>K1123</f>
        <v>#DIV/0!</v>
      </c>
      <c r="BV1122" s="45">
        <f>Q1123</f>
        <v>0</v>
      </c>
      <c r="BW1122" s="45" t="e">
        <f>W1123</f>
        <v>#DIV/0!</v>
      </c>
      <c r="BX1122" s="45" t="e">
        <f>AC1123</f>
        <v>#DIV/0!</v>
      </c>
      <c r="BY1122" s="45" t="e">
        <f>AI1123</f>
        <v>#DIV/0!</v>
      </c>
      <c r="BZ1122" s="45" t="e">
        <f>AO1123</f>
        <v>#DIV/0!</v>
      </c>
      <c r="CA1122" s="45" t="e">
        <f>AU1123</f>
        <v>#DIV/0!</v>
      </c>
      <c r="CB1122" s="46">
        <f>BA1123</f>
        <v>0</v>
      </c>
    </row>
    <row r="1123" spans="1:80" s="36" customFormat="1" ht="39.950000000000003" customHeight="1">
      <c r="A1123" s="401" t="s">
        <v>105</v>
      </c>
      <c r="B1123" s="402"/>
      <c r="C1123" s="403"/>
      <c r="D1123" s="54">
        <f>D$143</f>
        <v>0</v>
      </c>
      <c r="E1123" s="52">
        <f t="shared" ref="E1123:BE1123" si="266">E$143</f>
        <v>0</v>
      </c>
      <c r="F1123" s="52">
        <f t="shared" si="266"/>
        <v>0</v>
      </c>
      <c r="G1123" s="52" t="e">
        <f t="shared" si="266"/>
        <v>#DIV/0!</v>
      </c>
      <c r="H1123" s="52">
        <f t="shared" si="266"/>
        <v>0</v>
      </c>
      <c r="I1123" s="52">
        <f t="shared" si="266"/>
        <v>0</v>
      </c>
      <c r="J1123" s="52">
        <f t="shared" si="266"/>
        <v>0</v>
      </c>
      <c r="K1123" s="52" t="e">
        <f t="shared" si="266"/>
        <v>#DIV/0!</v>
      </c>
      <c r="L1123" s="52" t="e">
        <f t="shared" si="266"/>
        <v>#DIV/0!</v>
      </c>
      <c r="M1123" s="52">
        <f t="shared" si="266"/>
        <v>0</v>
      </c>
      <c r="N1123" s="52">
        <f t="shared" si="266"/>
        <v>0</v>
      </c>
      <c r="O1123" s="52">
        <f t="shared" si="266"/>
        <v>0</v>
      </c>
      <c r="P1123" s="52">
        <f t="shared" si="266"/>
        <v>0</v>
      </c>
      <c r="Q1123" s="52">
        <f t="shared" si="266"/>
        <v>0</v>
      </c>
      <c r="R1123" s="52">
        <f t="shared" si="266"/>
        <v>0</v>
      </c>
      <c r="S1123" s="52" t="e">
        <f t="shared" si="266"/>
        <v>#DIV/0!</v>
      </c>
      <c r="T1123" s="52">
        <f t="shared" si="266"/>
        <v>0</v>
      </c>
      <c r="U1123" s="52">
        <f t="shared" si="266"/>
        <v>0</v>
      </c>
      <c r="V1123" s="52">
        <f t="shared" si="266"/>
        <v>0</v>
      </c>
      <c r="W1123" s="52" t="e">
        <f t="shared" si="266"/>
        <v>#DIV/0!</v>
      </c>
      <c r="X1123" s="52">
        <f t="shared" si="266"/>
        <v>0</v>
      </c>
      <c r="Y1123" s="52">
        <f t="shared" si="266"/>
        <v>0</v>
      </c>
      <c r="Z1123" s="52">
        <f t="shared" si="266"/>
        <v>0</v>
      </c>
      <c r="AA1123" s="52">
        <f t="shared" si="266"/>
        <v>0</v>
      </c>
      <c r="AB1123" s="52">
        <f t="shared" si="266"/>
        <v>0</v>
      </c>
      <c r="AC1123" s="52" t="e">
        <f t="shared" si="266"/>
        <v>#DIV/0!</v>
      </c>
      <c r="AD1123" s="52">
        <f t="shared" si="266"/>
        <v>0</v>
      </c>
      <c r="AE1123" s="52">
        <f t="shared" si="266"/>
        <v>0</v>
      </c>
      <c r="AF1123" s="52">
        <f t="shared" si="266"/>
        <v>0</v>
      </c>
      <c r="AG1123" s="52">
        <f t="shared" si="266"/>
        <v>0</v>
      </c>
      <c r="AH1123" s="52">
        <f t="shared" si="266"/>
        <v>0</v>
      </c>
      <c r="AI1123" s="52" t="e">
        <f t="shared" si="266"/>
        <v>#DIV/0!</v>
      </c>
      <c r="AJ1123" s="52">
        <f t="shared" si="266"/>
        <v>0</v>
      </c>
      <c r="AK1123" s="52">
        <f t="shared" si="266"/>
        <v>0</v>
      </c>
      <c r="AL1123" s="52">
        <f t="shared" si="266"/>
        <v>0</v>
      </c>
      <c r="AM1123" s="52">
        <f t="shared" si="266"/>
        <v>0</v>
      </c>
      <c r="AN1123" s="52" t="e">
        <f t="shared" si="266"/>
        <v>#DIV/0!</v>
      </c>
      <c r="AO1123" s="52" t="e">
        <f t="shared" si="266"/>
        <v>#DIV/0!</v>
      </c>
      <c r="AP1123" s="52" t="e">
        <f t="shared" si="266"/>
        <v>#DIV/0!</v>
      </c>
      <c r="AQ1123" s="52" t="e">
        <f t="shared" si="266"/>
        <v>#DIV/0!</v>
      </c>
      <c r="AR1123" s="52" t="e">
        <f t="shared" si="266"/>
        <v>#DIV/0!</v>
      </c>
      <c r="AS1123" s="52" t="e">
        <f t="shared" si="266"/>
        <v>#DIV/0!</v>
      </c>
      <c r="AT1123" s="52" t="e">
        <f t="shared" si="266"/>
        <v>#DIV/0!</v>
      </c>
      <c r="AU1123" s="52" t="e">
        <f t="shared" si="266"/>
        <v>#DIV/0!</v>
      </c>
      <c r="AV1123" s="52" t="e">
        <f t="shared" si="266"/>
        <v>#DIV/0!</v>
      </c>
      <c r="AW1123" s="52" t="e">
        <f t="shared" si="266"/>
        <v>#DIV/0!</v>
      </c>
      <c r="AX1123" s="52" t="e">
        <f t="shared" si="266"/>
        <v>#DIV/0!</v>
      </c>
      <c r="AY1123" s="52" t="e">
        <f t="shared" si="266"/>
        <v>#DIV/0!</v>
      </c>
      <c r="AZ1123" s="52">
        <f t="shared" si="266"/>
        <v>0</v>
      </c>
      <c r="BA1123" s="52">
        <f t="shared" si="266"/>
        <v>0</v>
      </c>
      <c r="BB1123" s="52">
        <f t="shared" si="266"/>
        <v>0</v>
      </c>
      <c r="BC1123" s="52">
        <f t="shared" si="266"/>
        <v>0</v>
      </c>
      <c r="BD1123" s="52">
        <f t="shared" si="266"/>
        <v>0</v>
      </c>
      <c r="BE1123" s="52">
        <f t="shared" si="266"/>
        <v>0</v>
      </c>
      <c r="BS1123" s="223" t="s">
        <v>241</v>
      </c>
      <c r="BT1123" s="45">
        <f>F1123</f>
        <v>0</v>
      </c>
      <c r="BU1123" s="45" t="e">
        <f>L1123</f>
        <v>#DIV/0!</v>
      </c>
      <c r="BV1123" s="45">
        <f>R1123</f>
        <v>0</v>
      </c>
      <c r="BW1123" s="45">
        <f>X1123</f>
        <v>0</v>
      </c>
      <c r="BX1123" s="45">
        <f>AD1123</f>
        <v>0</v>
      </c>
      <c r="BY1123" s="45">
        <f>AJ1123</f>
        <v>0</v>
      </c>
      <c r="BZ1123" s="45" t="e">
        <f>AP1123</f>
        <v>#DIV/0!</v>
      </c>
      <c r="CA1123" s="45" t="e">
        <f>AV1123</f>
        <v>#DIV/0!</v>
      </c>
      <c r="CB1123" s="46">
        <f>BB1123</f>
        <v>0</v>
      </c>
    </row>
    <row r="1124" spans="1:80" s="36" customFormat="1" ht="39.950000000000003" customHeight="1">
      <c r="A1124" s="401" t="s">
        <v>113</v>
      </c>
      <c r="B1124" s="402"/>
      <c r="C1124" s="403"/>
      <c r="D1124" s="58" t="str">
        <f>D$243</f>
        <v>C</v>
      </c>
      <c r="E1124" s="56" t="str">
        <f t="shared" ref="E1124:BE1124" si="267">E$243</f>
        <v>C</v>
      </c>
      <c r="F1124" s="56" t="str">
        <f t="shared" si="267"/>
        <v>C</v>
      </c>
      <c r="G1124" s="56" t="e">
        <f t="shared" si="267"/>
        <v>#DIV/0!</v>
      </c>
      <c r="H1124" s="56" t="str">
        <f t="shared" si="267"/>
        <v>C</v>
      </c>
      <c r="I1124" s="56" t="str">
        <f t="shared" si="267"/>
        <v>C</v>
      </c>
      <c r="J1124" s="56" t="str">
        <f t="shared" si="267"/>
        <v>C</v>
      </c>
      <c r="K1124" s="56" t="e">
        <f t="shared" si="267"/>
        <v>#DIV/0!</v>
      </c>
      <c r="L1124" s="56" t="e">
        <f t="shared" si="267"/>
        <v>#DIV/0!</v>
      </c>
      <c r="M1124" s="56" t="str">
        <f t="shared" si="267"/>
        <v>C</v>
      </c>
      <c r="N1124" s="56" t="str">
        <f t="shared" si="267"/>
        <v>C</v>
      </c>
      <c r="O1124" s="56" t="str">
        <f t="shared" si="267"/>
        <v>C</v>
      </c>
      <c r="P1124" s="56" t="str">
        <f t="shared" si="267"/>
        <v>C</v>
      </c>
      <c r="Q1124" s="56" t="str">
        <f t="shared" si="267"/>
        <v>C</v>
      </c>
      <c r="R1124" s="56" t="str">
        <f t="shared" si="267"/>
        <v>C</v>
      </c>
      <c r="S1124" s="56" t="e">
        <f t="shared" si="267"/>
        <v>#DIV/0!</v>
      </c>
      <c r="T1124" s="56" t="str">
        <f t="shared" si="267"/>
        <v>C</v>
      </c>
      <c r="U1124" s="56" t="str">
        <f t="shared" si="267"/>
        <v>C</v>
      </c>
      <c r="V1124" s="56" t="str">
        <f t="shared" si="267"/>
        <v>C</v>
      </c>
      <c r="W1124" s="56" t="e">
        <f t="shared" si="267"/>
        <v>#DIV/0!</v>
      </c>
      <c r="X1124" s="56" t="str">
        <f t="shared" si="267"/>
        <v>C</v>
      </c>
      <c r="Y1124" s="56" t="str">
        <f t="shared" si="267"/>
        <v>C</v>
      </c>
      <c r="Z1124" s="56" t="str">
        <f t="shared" si="267"/>
        <v>C</v>
      </c>
      <c r="AA1124" s="56" t="str">
        <f t="shared" si="267"/>
        <v>C</v>
      </c>
      <c r="AB1124" s="56" t="str">
        <f t="shared" si="267"/>
        <v>C</v>
      </c>
      <c r="AC1124" s="56" t="e">
        <f t="shared" si="267"/>
        <v>#DIV/0!</v>
      </c>
      <c r="AD1124" s="56" t="str">
        <f t="shared" si="267"/>
        <v>C</v>
      </c>
      <c r="AE1124" s="56" t="str">
        <f t="shared" si="267"/>
        <v>C</v>
      </c>
      <c r="AF1124" s="56" t="str">
        <f t="shared" si="267"/>
        <v>C</v>
      </c>
      <c r="AG1124" s="56" t="str">
        <f t="shared" si="267"/>
        <v>C</v>
      </c>
      <c r="AH1124" s="56" t="str">
        <f t="shared" si="267"/>
        <v>C</v>
      </c>
      <c r="AI1124" s="56" t="e">
        <f t="shared" si="267"/>
        <v>#DIV/0!</v>
      </c>
      <c r="AJ1124" s="56" t="str">
        <f t="shared" si="267"/>
        <v>C</v>
      </c>
      <c r="AK1124" s="56" t="str">
        <f t="shared" si="267"/>
        <v>C</v>
      </c>
      <c r="AL1124" s="56" t="str">
        <f t="shared" si="267"/>
        <v>C</v>
      </c>
      <c r="AM1124" s="56" t="str">
        <f t="shared" si="267"/>
        <v>C</v>
      </c>
      <c r="AN1124" s="56" t="e">
        <f t="shared" si="267"/>
        <v>#DIV/0!</v>
      </c>
      <c r="AO1124" s="56" t="e">
        <f t="shared" si="267"/>
        <v>#DIV/0!</v>
      </c>
      <c r="AP1124" s="56" t="e">
        <f t="shared" si="267"/>
        <v>#DIV/0!</v>
      </c>
      <c r="AQ1124" s="56" t="e">
        <f t="shared" si="267"/>
        <v>#DIV/0!</v>
      </c>
      <c r="AR1124" s="56" t="e">
        <f t="shared" si="267"/>
        <v>#DIV/0!</v>
      </c>
      <c r="AS1124" s="56" t="e">
        <f t="shared" si="267"/>
        <v>#DIV/0!</v>
      </c>
      <c r="AT1124" s="56" t="e">
        <f t="shared" si="267"/>
        <v>#DIV/0!</v>
      </c>
      <c r="AU1124" s="56" t="e">
        <f t="shared" si="267"/>
        <v>#DIV/0!</v>
      </c>
      <c r="AV1124" s="56" t="e">
        <f t="shared" si="267"/>
        <v>#DIV/0!</v>
      </c>
      <c r="AW1124" s="56" t="e">
        <f t="shared" si="267"/>
        <v>#DIV/0!</v>
      </c>
      <c r="AX1124" s="56" t="e">
        <f t="shared" si="267"/>
        <v>#DIV/0!</v>
      </c>
      <c r="AY1124" s="56" t="e">
        <f t="shared" si="267"/>
        <v>#DIV/0!</v>
      </c>
      <c r="AZ1124" s="56" t="str">
        <f t="shared" si="267"/>
        <v>C</v>
      </c>
      <c r="BA1124" s="56" t="str">
        <f t="shared" si="267"/>
        <v>C</v>
      </c>
      <c r="BB1124" s="56" t="str">
        <f t="shared" si="267"/>
        <v>C</v>
      </c>
      <c r="BC1124" s="56" t="str">
        <f t="shared" si="267"/>
        <v>C</v>
      </c>
      <c r="BD1124" s="56" t="str">
        <f t="shared" si="267"/>
        <v>C</v>
      </c>
      <c r="BE1124" s="56" t="str">
        <f t="shared" si="267"/>
        <v>C</v>
      </c>
      <c r="BS1124" s="224" t="s">
        <v>243</v>
      </c>
      <c r="BT1124" s="45" t="e">
        <f>G1123</f>
        <v>#DIV/0!</v>
      </c>
      <c r="BU1124" s="45">
        <f>M1123</f>
        <v>0</v>
      </c>
      <c r="BV1124" s="45" t="e">
        <f>S1123</f>
        <v>#DIV/0!</v>
      </c>
      <c r="BW1124" s="45">
        <f>Y1123</f>
        <v>0</v>
      </c>
      <c r="BX1124" s="45">
        <f>AE1123</f>
        <v>0</v>
      </c>
      <c r="BY1124" s="45">
        <f>AK1123</f>
        <v>0</v>
      </c>
      <c r="BZ1124" s="45" t="e">
        <f>AQ1123</f>
        <v>#DIV/0!</v>
      </c>
      <c r="CA1124" s="45" t="e">
        <f>AW1123</f>
        <v>#DIV/0!</v>
      </c>
      <c r="CB1124" s="46">
        <f>BC1123</f>
        <v>0</v>
      </c>
    </row>
    <row r="1125" spans="1:80" s="36" customFormat="1" ht="39.950000000000003" customHeight="1" thickBot="1">
      <c r="A1125" s="419" t="s">
        <v>128</v>
      </c>
      <c r="B1125" s="420"/>
      <c r="C1125" s="421"/>
      <c r="D1125" s="67" t="e">
        <f t="shared" ref="D1125:BE1125" si="268">RANK(D50,D$23:D$65,  )</f>
        <v>#N/A</v>
      </c>
      <c r="E1125" s="68" t="e">
        <f t="shared" si="268"/>
        <v>#N/A</v>
      </c>
      <c r="F1125" s="68" t="e">
        <f t="shared" si="268"/>
        <v>#N/A</v>
      </c>
      <c r="G1125" s="68" t="e">
        <f>RANK(G50,G$23:G$65,  )</f>
        <v>#N/A</v>
      </c>
      <c r="H1125" s="68">
        <f t="shared" si="268"/>
        <v>1</v>
      </c>
      <c r="I1125" s="68">
        <f t="shared" si="268"/>
        <v>1</v>
      </c>
      <c r="J1125" s="68" t="e">
        <f t="shared" si="268"/>
        <v>#N/A</v>
      </c>
      <c r="K1125" s="68" t="e">
        <f t="shared" si="268"/>
        <v>#N/A</v>
      </c>
      <c r="L1125" s="68" t="e">
        <f t="shared" si="268"/>
        <v>#N/A</v>
      </c>
      <c r="M1125" s="68" t="e">
        <f>RANK(M50,M$23:M$65,  )</f>
        <v>#N/A</v>
      </c>
      <c r="N1125" s="68">
        <f t="shared" si="268"/>
        <v>1</v>
      </c>
      <c r="O1125" s="68">
        <f t="shared" si="268"/>
        <v>1</v>
      </c>
      <c r="P1125" s="68" t="e">
        <f t="shared" si="268"/>
        <v>#N/A</v>
      </c>
      <c r="Q1125" s="68" t="e">
        <f t="shared" si="268"/>
        <v>#N/A</v>
      </c>
      <c r="R1125" s="68" t="e">
        <f t="shared" si="268"/>
        <v>#N/A</v>
      </c>
      <c r="S1125" s="68" t="e">
        <f>RANK(S50,S$23:S$65,  )</f>
        <v>#N/A</v>
      </c>
      <c r="T1125" s="68">
        <f t="shared" si="268"/>
        <v>1</v>
      </c>
      <c r="U1125" s="68">
        <f t="shared" si="268"/>
        <v>1</v>
      </c>
      <c r="V1125" s="68" t="e">
        <f t="shared" si="268"/>
        <v>#N/A</v>
      </c>
      <c r="W1125" s="68" t="e">
        <f t="shared" si="268"/>
        <v>#N/A</v>
      </c>
      <c r="X1125" s="68" t="e">
        <f t="shared" si="268"/>
        <v>#N/A</v>
      </c>
      <c r="Y1125" s="68" t="e">
        <f>RANK(Y50,Y$23:Y$65,  )</f>
        <v>#N/A</v>
      </c>
      <c r="Z1125" s="68">
        <f t="shared" si="268"/>
        <v>1</v>
      </c>
      <c r="AA1125" s="68">
        <f t="shared" si="268"/>
        <v>1</v>
      </c>
      <c r="AB1125" s="68" t="e">
        <f t="shared" si="268"/>
        <v>#N/A</v>
      </c>
      <c r="AC1125" s="68" t="e">
        <f t="shared" si="268"/>
        <v>#N/A</v>
      </c>
      <c r="AD1125" s="68" t="e">
        <f t="shared" si="268"/>
        <v>#N/A</v>
      </c>
      <c r="AE1125" s="68" t="e">
        <f>RANK(AE50,AE$23:AE$65,  )</f>
        <v>#N/A</v>
      </c>
      <c r="AF1125" s="68">
        <f t="shared" si="268"/>
        <v>1</v>
      </c>
      <c r="AG1125" s="68">
        <f t="shared" si="268"/>
        <v>1</v>
      </c>
      <c r="AH1125" s="68" t="e">
        <f t="shared" si="268"/>
        <v>#N/A</v>
      </c>
      <c r="AI1125" s="68" t="e">
        <f t="shared" si="268"/>
        <v>#N/A</v>
      </c>
      <c r="AJ1125" s="68" t="e">
        <f t="shared" si="268"/>
        <v>#N/A</v>
      </c>
      <c r="AK1125" s="68" t="e">
        <f>RANK(AK50,AK$23:AK$65,  )</f>
        <v>#N/A</v>
      </c>
      <c r="AL1125" s="68">
        <f t="shared" si="268"/>
        <v>1</v>
      </c>
      <c r="AM1125" s="68">
        <f t="shared" si="268"/>
        <v>1</v>
      </c>
      <c r="AN1125" s="68" t="e">
        <f t="shared" si="268"/>
        <v>#N/A</v>
      </c>
      <c r="AO1125" s="68" t="e">
        <f t="shared" si="268"/>
        <v>#N/A</v>
      </c>
      <c r="AP1125" s="68" t="e">
        <f t="shared" si="268"/>
        <v>#N/A</v>
      </c>
      <c r="AQ1125" s="68" t="e">
        <f>RANK(AQ50,AQ$23:AQ$65,  )</f>
        <v>#N/A</v>
      </c>
      <c r="AR1125" s="68">
        <f t="shared" si="268"/>
        <v>1</v>
      </c>
      <c r="AS1125" s="68">
        <f t="shared" si="268"/>
        <v>1</v>
      </c>
      <c r="AT1125" s="68" t="e">
        <f t="shared" si="268"/>
        <v>#N/A</v>
      </c>
      <c r="AU1125" s="68" t="e">
        <f t="shared" si="268"/>
        <v>#N/A</v>
      </c>
      <c r="AV1125" s="68" t="e">
        <f t="shared" si="268"/>
        <v>#N/A</v>
      </c>
      <c r="AW1125" s="68" t="e">
        <f>RANK(AW50,AW$23:AW$65,  )</f>
        <v>#N/A</v>
      </c>
      <c r="AX1125" s="68">
        <f t="shared" si="268"/>
        <v>1</v>
      </c>
      <c r="AY1125" s="68">
        <f t="shared" si="268"/>
        <v>1</v>
      </c>
      <c r="AZ1125" s="68">
        <f t="shared" si="268"/>
        <v>1</v>
      </c>
      <c r="BA1125" s="68">
        <f t="shared" si="268"/>
        <v>1</v>
      </c>
      <c r="BB1125" s="68">
        <f t="shared" si="268"/>
        <v>1</v>
      </c>
      <c r="BC1125" s="68">
        <f>RANK(BC50,BC$23:BC$65,  )</f>
        <v>1</v>
      </c>
      <c r="BD1125" s="68">
        <f t="shared" si="268"/>
        <v>1</v>
      </c>
      <c r="BE1125" s="68">
        <f t="shared" si="268"/>
        <v>1</v>
      </c>
      <c r="BS1125" s="225" t="s">
        <v>242</v>
      </c>
      <c r="BT1125" s="45">
        <f>H1123</f>
        <v>0</v>
      </c>
      <c r="BU1125" s="45">
        <f>N1123</f>
        <v>0</v>
      </c>
      <c r="BV1125" s="45">
        <f>T1123</f>
        <v>0</v>
      </c>
      <c r="BW1125" s="45">
        <f>Z1123</f>
        <v>0</v>
      </c>
      <c r="BX1125" s="45">
        <f>AF1123</f>
        <v>0</v>
      </c>
      <c r="BY1125" s="45">
        <f>AL1123</f>
        <v>0</v>
      </c>
      <c r="BZ1125" s="45" t="e">
        <f>AR1123</f>
        <v>#DIV/0!</v>
      </c>
      <c r="CA1125" s="45" t="e">
        <f>AX1123</f>
        <v>#DIV/0!</v>
      </c>
      <c r="CB1125" s="46">
        <f>BD1123</f>
        <v>0</v>
      </c>
    </row>
    <row r="1126" spans="1:80" s="36" customFormat="1" ht="45" customHeight="1" thickTop="1" thickBot="1">
      <c r="A1126" s="422" t="s">
        <v>206</v>
      </c>
      <c r="B1126" s="423"/>
      <c r="C1126" s="424"/>
      <c r="D1126" s="425"/>
      <c r="E1126" s="426"/>
      <c r="F1126" s="426"/>
      <c r="G1126" s="426"/>
      <c r="H1126" s="426"/>
      <c r="I1126" s="426"/>
      <c r="J1126" s="426"/>
      <c r="K1126" s="426"/>
      <c r="L1126" s="426"/>
      <c r="M1126" s="426"/>
      <c r="N1126" s="426"/>
      <c r="O1126" s="426"/>
      <c r="P1126" s="426"/>
      <c r="Q1126" s="426"/>
      <c r="R1126" s="426"/>
      <c r="S1126" s="426"/>
      <c r="T1126" s="426"/>
      <c r="U1126" s="426"/>
      <c r="V1126" s="426"/>
      <c r="W1126" s="426"/>
      <c r="X1126" s="426"/>
      <c r="Y1126" s="426"/>
      <c r="Z1126" s="426"/>
      <c r="AA1126" s="426"/>
      <c r="AB1126" s="426"/>
      <c r="AC1126" s="426"/>
      <c r="AD1126" s="426"/>
      <c r="AE1126" s="426"/>
      <c r="AF1126" s="426"/>
      <c r="AG1126" s="426"/>
      <c r="AH1126" s="426"/>
      <c r="AI1126" s="426"/>
      <c r="AJ1126" s="426"/>
      <c r="AK1126" s="426"/>
      <c r="AL1126" s="426"/>
      <c r="AM1126" s="426"/>
      <c r="AN1126" s="426"/>
      <c r="AO1126" s="426"/>
      <c r="AP1126" s="426"/>
      <c r="AQ1126" s="426"/>
      <c r="AR1126" s="426"/>
      <c r="AS1126" s="426"/>
      <c r="AT1126" s="426"/>
      <c r="AU1126" s="426"/>
      <c r="AV1126" s="426"/>
      <c r="AW1126" s="426"/>
      <c r="AX1126" s="426"/>
      <c r="AY1126" s="426"/>
      <c r="AZ1126" s="426"/>
      <c r="BA1126" s="426"/>
      <c r="BB1126" s="426"/>
      <c r="BC1126" s="426"/>
      <c r="BD1126" s="426"/>
      <c r="BE1126" s="427"/>
      <c r="BS1126" s="63" t="s">
        <v>40</v>
      </c>
      <c r="BT1126" s="64">
        <f>I1123</f>
        <v>0</v>
      </c>
      <c r="BU1126" s="64">
        <f>O1123</f>
        <v>0</v>
      </c>
      <c r="BV1126" s="64">
        <f>U1123</f>
        <v>0</v>
      </c>
      <c r="BW1126" s="64">
        <f>AA1123</f>
        <v>0</v>
      </c>
      <c r="BX1126" s="64">
        <f>AG1123</f>
        <v>0</v>
      </c>
      <c r="BY1126" s="64">
        <f>AM1123</f>
        <v>0</v>
      </c>
      <c r="BZ1126" s="64" t="e">
        <f>AS1123</f>
        <v>#DIV/0!</v>
      </c>
      <c r="CA1126" s="64" t="e">
        <f>AY1123</f>
        <v>#DIV/0!</v>
      </c>
      <c r="CB1126" s="65">
        <f>BE1123</f>
        <v>0</v>
      </c>
    </row>
    <row r="1127" spans="1:80" s="36" customFormat="1" ht="45" customHeight="1">
      <c r="A1127" s="413" t="s">
        <v>246</v>
      </c>
      <c r="B1127" s="414"/>
      <c r="C1127" s="415"/>
      <c r="D1127" s="416"/>
      <c r="E1127" s="417"/>
      <c r="F1127" s="417"/>
      <c r="G1127" s="417"/>
      <c r="H1127" s="417"/>
      <c r="I1127" s="417"/>
      <c r="J1127" s="417"/>
      <c r="K1127" s="417"/>
      <c r="L1127" s="417"/>
      <c r="M1127" s="417"/>
      <c r="N1127" s="417"/>
      <c r="O1127" s="417"/>
      <c r="P1127" s="417"/>
      <c r="Q1127" s="417"/>
      <c r="R1127" s="417"/>
      <c r="S1127" s="417"/>
      <c r="T1127" s="417"/>
      <c r="U1127" s="417"/>
      <c r="V1127" s="417"/>
      <c r="W1127" s="417"/>
      <c r="X1127" s="417"/>
      <c r="Y1127" s="417"/>
      <c r="Z1127" s="417"/>
      <c r="AA1127" s="417"/>
      <c r="AB1127" s="417"/>
      <c r="AC1127" s="417"/>
      <c r="AD1127" s="417"/>
      <c r="AE1127" s="417"/>
      <c r="AF1127" s="417"/>
      <c r="AG1127" s="417"/>
      <c r="AH1127" s="417"/>
      <c r="AI1127" s="417"/>
      <c r="AJ1127" s="417"/>
      <c r="AK1127" s="417"/>
      <c r="AL1127" s="417"/>
      <c r="AM1127" s="417"/>
      <c r="AN1127" s="417"/>
      <c r="AO1127" s="417"/>
      <c r="AP1127" s="417"/>
      <c r="AQ1127" s="417"/>
      <c r="AR1127" s="417"/>
      <c r="AS1127" s="417"/>
      <c r="AT1127" s="417"/>
      <c r="AU1127" s="417"/>
      <c r="AV1127" s="417"/>
      <c r="AW1127" s="417"/>
      <c r="AX1127" s="417"/>
      <c r="AY1127" s="417"/>
      <c r="AZ1127" s="417"/>
      <c r="BA1127" s="417"/>
      <c r="BB1127" s="417"/>
      <c r="BC1127" s="417"/>
      <c r="BD1127" s="417"/>
      <c r="BE1127" s="418"/>
    </row>
    <row r="1128" spans="1:80" s="36" customFormat="1" ht="45" customHeight="1">
      <c r="A1128" s="413" t="s">
        <v>247</v>
      </c>
      <c r="B1128" s="414"/>
      <c r="C1128" s="415"/>
      <c r="D1128" s="416"/>
      <c r="E1128" s="417"/>
      <c r="F1128" s="417"/>
      <c r="G1128" s="417"/>
      <c r="H1128" s="417"/>
      <c r="I1128" s="417"/>
      <c r="J1128" s="417"/>
      <c r="K1128" s="417"/>
      <c r="L1128" s="417"/>
      <c r="M1128" s="417"/>
      <c r="N1128" s="417"/>
      <c r="O1128" s="417"/>
      <c r="P1128" s="417"/>
      <c r="Q1128" s="417"/>
      <c r="R1128" s="417"/>
      <c r="S1128" s="417"/>
      <c r="T1128" s="417"/>
      <c r="U1128" s="417"/>
      <c r="V1128" s="417"/>
      <c r="W1128" s="417"/>
      <c r="X1128" s="417"/>
      <c r="Y1128" s="417"/>
      <c r="Z1128" s="417"/>
      <c r="AA1128" s="417"/>
      <c r="AB1128" s="417"/>
      <c r="AC1128" s="417"/>
      <c r="AD1128" s="417"/>
      <c r="AE1128" s="417"/>
      <c r="AF1128" s="417"/>
      <c r="AG1128" s="417"/>
      <c r="AH1128" s="417"/>
      <c r="AI1128" s="417"/>
      <c r="AJ1128" s="417"/>
      <c r="AK1128" s="417"/>
      <c r="AL1128" s="417"/>
      <c r="AM1128" s="417"/>
      <c r="AN1128" s="417"/>
      <c r="AO1128" s="417"/>
      <c r="AP1128" s="417"/>
      <c r="AQ1128" s="417"/>
      <c r="AR1128" s="417"/>
      <c r="AS1128" s="417"/>
      <c r="AT1128" s="417"/>
      <c r="AU1128" s="417"/>
      <c r="AV1128" s="417"/>
      <c r="AW1128" s="417"/>
      <c r="AX1128" s="417"/>
      <c r="AY1128" s="417"/>
      <c r="AZ1128" s="417"/>
      <c r="BA1128" s="417"/>
      <c r="BB1128" s="417"/>
      <c r="BC1128" s="417"/>
      <c r="BD1128" s="417"/>
      <c r="BE1128" s="418"/>
    </row>
    <row r="1129" spans="1:80" s="36" customFormat="1" ht="45" customHeight="1">
      <c r="A1129" s="413" t="s">
        <v>248</v>
      </c>
      <c r="B1129" s="414"/>
      <c r="C1129" s="415"/>
      <c r="D1129" s="416"/>
      <c r="E1129" s="417"/>
      <c r="F1129" s="417"/>
      <c r="G1129" s="417"/>
      <c r="H1129" s="417"/>
      <c r="I1129" s="417"/>
      <c r="J1129" s="417"/>
      <c r="K1129" s="417"/>
      <c r="L1129" s="417"/>
      <c r="M1129" s="417"/>
      <c r="N1129" s="417"/>
      <c r="O1129" s="417"/>
      <c r="P1129" s="417"/>
      <c r="Q1129" s="417"/>
      <c r="R1129" s="417"/>
      <c r="S1129" s="417"/>
      <c r="T1129" s="417"/>
      <c r="U1129" s="417"/>
      <c r="V1129" s="417"/>
      <c r="W1129" s="417"/>
      <c r="X1129" s="417"/>
      <c r="Y1129" s="417"/>
      <c r="Z1129" s="417"/>
      <c r="AA1129" s="417"/>
      <c r="AB1129" s="417"/>
      <c r="AC1129" s="417"/>
      <c r="AD1129" s="417"/>
      <c r="AE1129" s="417"/>
      <c r="AF1129" s="417"/>
      <c r="AG1129" s="417"/>
      <c r="AH1129" s="417"/>
      <c r="AI1129" s="417"/>
      <c r="AJ1129" s="417"/>
      <c r="AK1129" s="417"/>
      <c r="AL1129" s="417"/>
      <c r="AM1129" s="417"/>
      <c r="AN1129" s="417"/>
      <c r="AO1129" s="417"/>
      <c r="AP1129" s="417"/>
      <c r="AQ1129" s="417"/>
      <c r="AR1129" s="417"/>
      <c r="AS1129" s="417"/>
      <c r="AT1129" s="417"/>
      <c r="AU1129" s="417"/>
      <c r="AV1129" s="417"/>
      <c r="AW1129" s="417"/>
      <c r="AX1129" s="417"/>
      <c r="AY1129" s="417"/>
      <c r="AZ1129" s="417"/>
      <c r="BA1129" s="417"/>
      <c r="BB1129" s="417"/>
      <c r="BC1129" s="417"/>
      <c r="BD1129" s="417"/>
      <c r="BE1129" s="418"/>
    </row>
    <row r="1130" spans="1:80" s="36" customFormat="1" ht="45" customHeight="1">
      <c r="A1130" s="413" t="s">
        <v>249</v>
      </c>
      <c r="B1130" s="414"/>
      <c r="C1130" s="415"/>
      <c r="D1130" s="416"/>
      <c r="E1130" s="417"/>
      <c r="F1130" s="417"/>
      <c r="G1130" s="417"/>
      <c r="H1130" s="417"/>
      <c r="I1130" s="417"/>
      <c r="J1130" s="417"/>
      <c r="K1130" s="417"/>
      <c r="L1130" s="417"/>
      <c r="M1130" s="417"/>
      <c r="N1130" s="417"/>
      <c r="O1130" s="417"/>
      <c r="P1130" s="417"/>
      <c r="Q1130" s="417"/>
      <c r="R1130" s="417"/>
      <c r="S1130" s="417"/>
      <c r="T1130" s="417"/>
      <c r="U1130" s="417"/>
      <c r="V1130" s="417"/>
      <c r="W1130" s="417"/>
      <c r="X1130" s="417"/>
      <c r="Y1130" s="417"/>
      <c r="Z1130" s="417"/>
      <c r="AA1130" s="417"/>
      <c r="AB1130" s="417"/>
      <c r="AC1130" s="417"/>
      <c r="AD1130" s="417"/>
      <c r="AE1130" s="417"/>
      <c r="AF1130" s="417"/>
      <c r="AG1130" s="417"/>
      <c r="AH1130" s="417"/>
      <c r="AI1130" s="417"/>
      <c r="AJ1130" s="417"/>
      <c r="AK1130" s="417"/>
      <c r="AL1130" s="417"/>
      <c r="AM1130" s="417"/>
      <c r="AN1130" s="417"/>
      <c r="AO1130" s="417"/>
      <c r="AP1130" s="417"/>
      <c r="AQ1130" s="417"/>
      <c r="AR1130" s="417"/>
      <c r="AS1130" s="417"/>
      <c r="AT1130" s="417"/>
      <c r="AU1130" s="417"/>
      <c r="AV1130" s="417"/>
      <c r="AW1130" s="417"/>
      <c r="AX1130" s="417"/>
      <c r="AY1130" s="417"/>
      <c r="AZ1130" s="417"/>
      <c r="BA1130" s="417"/>
      <c r="BB1130" s="417"/>
      <c r="BC1130" s="417"/>
      <c r="BD1130" s="417"/>
      <c r="BE1130" s="418"/>
    </row>
    <row r="1131" spans="1:80" s="36" customFormat="1" ht="45" customHeight="1">
      <c r="A1131" s="413" t="s">
        <v>250</v>
      </c>
      <c r="B1131" s="414"/>
      <c r="C1131" s="415"/>
      <c r="D1131" s="416"/>
      <c r="E1131" s="417"/>
      <c r="F1131" s="417"/>
      <c r="G1131" s="417"/>
      <c r="H1131" s="417"/>
      <c r="I1131" s="417"/>
      <c r="J1131" s="417"/>
      <c r="K1131" s="417"/>
      <c r="L1131" s="417"/>
      <c r="M1131" s="417"/>
      <c r="N1131" s="417"/>
      <c r="O1131" s="417"/>
      <c r="P1131" s="417"/>
      <c r="Q1131" s="417"/>
      <c r="R1131" s="417"/>
      <c r="S1131" s="417"/>
      <c r="T1131" s="417"/>
      <c r="U1131" s="417"/>
      <c r="V1131" s="417"/>
      <c r="W1131" s="417"/>
      <c r="X1131" s="417"/>
      <c r="Y1131" s="417"/>
      <c r="Z1131" s="417"/>
      <c r="AA1131" s="417"/>
      <c r="AB1131" s="417"/>
      <c r="AC1131" s="417"/>
      <c r="AD1131" s="417"/>
      <c r="AE1131" s="417"/>
      <c r="AF1131" s="417"/>
      <c r="AG1131" s="417"/>
      <c r="AH1131" s="417"/>
      <c r="AI1131" s="417"/>
      <c r="AJ1131" s="417"/>
      <c r="AK1131" s="417"/>
      <c r="AL1131" s="417"/>
      <c r="AM1131" s="417"/>
      <c r="AN1131" s="417"/>
      <c r="AO1131" s="417"/>
      <c r="AP1131" s="417"/>
      <c r="AQ1131" s="417"/>
      <c r="AR1131" s="417"/>
      <c r="AS1131" s="417"/>
      <c r="AT1131" s="417"/>
      <c r="AU1131" s="417"/>
      <c r="AV1131" s="417"/>
      <c r="AW1131" s="417"/>
      <c r="AX1131" s="417"/>
      <c r="AY1131" s="417"/>
      <c r="AZ1131" s="417"/>
      <c r="BA1131" s="417"/>
      <c r="BB1131" s="417"/>
      <c r="BC1131" s="417"/>
      <c r="BD1131" s="417"/>
      <c r="BE1131" s="418"/>
    </row>
    <row r="1132" spans="1:80" s="36" customFormat="1" ht="45" customHeight="1" thickBot="1">
      <c r="A1132" s="385" t="s">
        <v>207</v>
      </c>
      <c r="B1132" s="386"/>
      <c r="C1132" s="387"/>
      <c r="D1132" s="388"/>
      <c r="E1132" s="389"/>
      <c r="F1132" s="389"/>
      <c r="G1132" s="389"/>
      <c r="H1132" s="389"/>
      <c r="I1132" s="389"/>
      <c r="J1132" s="389"/>
      <c r="K1132" s="389"/>
      <c r="L1132" s="389"/>
      <c r="M1132" s="389"/>
      <c r="N1132" s="389"/>
      <c r="O1132" s="389"/>
      <c r="P1132" s="389"/>
      <c r="Q1132" s="389"/>
      <c r="R1132" s="389"/>
      <c r="S1132" s="389"/>
      <c r="T1132" s="389"/>
      <c r="U1132" s="389"/>
      <c r="V1132" s="389"/>
      <c r="W1132" s="389"/>
      <c r="X1132" s="389"/>
      <c r="Y1132" s="389"/>
      <c r="Z1132" s="389"/>
      <c r="AA1132" s="389"/>
      <c r="AB1132" s="389"/>
      <c r="AC1132" s="389"/>
      <c r="AD1132" s="389"/>
      <c r="AE1132" s="389"/>
      <c r="AF1132" s="389"/>
      <c r="AG1132" s="389"/>
      <c r="AH1132" s="389"/>
      <c r="AI1132" s="389"/>
      <c r="AJ1132" s="389"/>
      <c r="AK1132" s="389"/>
      <c r="AL1132" s="389"/>
      <c r="AM1132" s="389"/>
      <c r="AN1132" s="389"/>
      <c r="AO1132" s="389"/>
      <c r="AP1132" s="389"/>
      <c r="AQ1132" s="389"/>
      <c r="AR1132" s="389"/>
      <c r="AS1132" s="389"/>
      <c r="AT1132" s="389"/>
      <c r="AU1132" s="389"/>
      <c r="AV1132" s="389"/>
      <c r="AW1132" s="389"/>
      <c r="AX1132" s="389"/>
      <c r="AY1132" s="389"/>
      <c r="AZ1132" s="389"/>
      <c r="BA1132" s="389"/>
      <c r="BB1132" s="389"/>
      <c r="BC1132" s="389"/>
      <c r="BD1132" s="389"/>
      <c r="BE1132" s="390"/>
    </row>
    <row r="1133" spans="1:80" s="36" customFormat="1" ht="45" customHeight="1" thickTop="1" thickBot="1">
      <c r="D1133" s="66"/>
      <c r="E1133" s="66"/>
      <c r="F1133" s="66"/>
      <c r="G1133" s="66"/>
      <c r="H1133" s="66"/>
      <c r="I1133" s="66"/>
      <c r="J1133" s="66"/>
      <c r="K1133" s="66"/>
      <c r="L1133" s="66"/>
      <c r="M1133" s="66"/>
      <c r="N1133" s="66"/>
      <c r="O1133" s="66"/>
      <c r="P1133" s="66"/>
      <c r="Q1133" s="66"/>
      <c r="R1133" s="66"/>
      <c r="S1133" s="66"/>
      <c r="T1133" s="66"/>
      <c r="U1133" s="66"/>
      <c r="V1133" s="66"/>
      <c r="W1133" s="66"/>
      <c r="X1133" s="66"/>
      <c r="Y1133" s="66"/>
      <c r="Z1133" s="66"/>
      <c r="AA1133" s="66"/>
      <c r="AB1133" s="66"/>
      <c r="AC1133" s="66"/>
      <c r="AD1133" s="66"/>
      <c r="AE1133" s="66"/>
      <c r="AF1133" s="66"/>
      <c r="AG1133" s="66"/>
      <c r="AH1133" s="66"/>
      <c r="AI1133" s="66"/>
      <c r="AJ1133" s="66"/>
      <c r="AK1133" s="66"/>
      <c r="AL1133" s="66"/>
      <c r="AM1133" s="66"/>
      <c r="AN1133" s="66"/>
      <c r="AO1133" s="66"/>
      <c r="AP1133" s="66"/>
      <c r="AQ1133" s="66"/>
      <c r="AR1133" s="66"/>
      <c r="AS1133" s="66"/>
      <c r="AT1133" s="66"/>
      <c r="AU1133" s="66"/>
      <c r="AV1133" s="66"/>
      <c r="AW1133" s="66"/>
      <c r="AX1133" s="66"/>
      <c r="AY1133" s="66"/>
      <c r="AZ1133" s="66"/>
      <c r="BA1133" s="66"/>
      <c r="BB1133" s="66"/>
      <c r="BC1133" s="66"/>
      <c r="BD1133" s="66"/>
      <c r="BE1133" s="66"/>
    </row>
    <row r="1134" spans="1:80" s="36" customFormat="1" ht="45" customHeight="1" thickTop="1" thickBot="1">
      <c r="A1134" s="391" t="s" ph="1">
        <v>127</v>
      </c>
      <c r="B1134" s="392"/>
      <c r="C1134" s="393"/>
      <c r="D1134" s="66"/>
      <c r="E1134" s="66"/>
      <c r="F1134" s="66"/>
      <c r="G1134" s="66"/>
      <c r="H1134" s="66"/>
      <c r="I1134" s="66"/>
      <c r="J1134" s="66"/>
      <c r="K1134" s="66"/>
      <c r="L1134" s="66"/>
      <c r="M1134" s="66"/>
      <c r="N1134" s="66"/>
      <c r="O1134" s="66"/>
      <c r="P1134" s="66"/>
      <c r="Q1134" s="66"/>
      <c r="R1134" s="66"/>
      <c r="S1134" s="66"/>
      <c r="T1134" s="66"/>
      <c r="U1134" s="66"/>
      <c r="V1134" s="66"/>
      <c r="W1134" s="66"/>
      <c r="X1134" s="66"/>
      <c r="Y1134" s="66"/>
      <c r="Z1134" s="66"/>
      <c r="AA1134" s="66"/>
      <c r="AB1134" s="66"/>
      <c r="AC1134" s="66"/>
      <c r="AD1134" s="66"/>
      <c r="AE1134" s="66"/>
      <c r="AF1134" s="66"/>
      <c r="AG1134" s="66"/>
      <c r="AH1134" s="66"/>
      <c r="AI1134" s="66"/>
      <c r="AJ1134" s="66"/>
      <c r="AK1134" s="66"/>
      <c r="AL1134" s="66"/>
      <c r="AM1134" s="66"/>
      <c r="AN1134" s="66"/>
      <c r="AO1134" s="66"/>
      <c r="AP1134" s="66"/>
      <c r="AQ1134" s="66"/>
      <c r="AR1134" s="66"/>
      <c r="AS1134" s="66"/>
      <c r="AT1134" s="66"/>
      <c r="AU1134" s="66"/>
      <c r="AV1134" s="66"/>
      <c r="AW1134" s="66"/>
      <c r="AX1134" s="66"/>
      <c r="AY1134" s="66"/>
      <c r="AZ1134" s="66"/>
      <c r="BA1134" s="66"/>
      <c r="BB1134" s="66"/>
      <c r="BC1134" s="66"/>
      <c r="BD1134" s="66"/>
      <c r="BE1134" s="66"/>
    </row>
    <row r="1135" spans="1:80" s="36" customFormat="1" ht="45" customHeight="1" thickTop="1" thickBot="1">
      <c r="A1135" s="463" t="s">
        <v>151</v>
      </c>
      <c r="B1135" s="464"/>
      <c r="C1135" s="37"/>
      <c r="D1135" s="465">
        <f>$B$51</f>
        <v>0</v>
      </c>
      <c r="E1135" s="464"/>
      <c r="F1135" s="464"/>
      <c r="G1135" s="464"/>
      <c r="H1135" s="464"/>
      <c r="I1135" s="464"/>
      <c r="J1135" s="464"/>
      <c r="K1135" s="464"/>
      <c r="L1135" s="464"/>
      <c r="M1135" s="464"/>
      <c r="N1135" s="464"/>
      <c r="O1135" s="466"/>
      <c r="P1135" s="467">
        <f>$C$51</f>
        <v>0</v>
      </c>
      <c r="Q1135" s="467"/>
      <c r="R1135" s="467"/>
      <c r="S1135" s="467"/>
      <c r="T1135" s="467"/>
      <c r="U1135" s="468"/>
      <c r="V1135" s="469">
        <f>$D$1</f>
        <v>0</v>
      </c>
      <c r="W1135" s="470"/>
      <c r="X1135" s="470"/>
      <c r="Y1135" s="470"/>
      <c r="Z1135" s="470"/>
      <c r="AA1135" s="470"/>
      <c r="AB1135" s="470"/>
      <c r="AC1135" s="470"/>
      <c r="AD1135" s="470"/>
      <c r="AE1135" s="470"/>
      <c r="AF1135" s="470"/>
      <c r="AG1135" s="470"/>
      <c r="AH1135" s="470"/>
      <c r="AI1135" s="470"/>
      <c r="AJ1135" s="470"/>
      <c r="AK1135" s="470"/>
      <c r="AL1135" s="470"/>
      <c r="AM1135" s="470"/>
      <c r="AN1135" s="470"/>
      <c r="AO1135" s="470"/>
      <c r="AP1135" s="470"/>
      <c r="AQ1135" s="470"/>
      <c r="AR1135" s="470"/>
      <c r="AS1135" s="471"/>
      <c r="AT1135" s="472" t="str">
        <f>$A$1</f>
        <v>国語１年</v>
      </c>
      <c r="AU1135" s="473"/>
      <c r="AV1135" s="473"/>
      <c r="AW1135" s="473"/>
      <c r="AX1135" s="473"/>
      <c r="AY1135" s="474"/>
      <c r="AZ1135" s="475">
        <f>$AG$1</f>
        <v>0</v>
      </c>
      <c r="BA1135" s="475"/>
      <c r="BB1135" s="103"/>
      <c r="BC1135" s="103"/>
      <c r="BD1135" s="38" t="s">
        <v>167</v>
      </c>
      <c r="BE1135" s="39"/>
    </row>
    <row r="1136" spans="1:80" s="36" customFormat="1" ht="23.25" customHeight="1" thickTop="1">
      <c r="A1136" s="476" t="s">
        <v>42</v>
      </c>
      <c r="B1136" s="477"/>
      <c r="C1136" s="478"/>
      <c r="D1136" s="482" t="str">
        <f>D$6</f>
        <v>➊</v>
      </c>
      <c r="E1136" s="483"/>
      <c r="F1136" s="483"/>
      <c r="G1136" s="483"/>
      <c r="H1136" s="483"/>
      <c r="I1136" s="483"/>
      <c r="J1136" s="483" t="str">
        <f>J$6</f>
        <v>➋</v>
      </c>
      <c r="K1136" s="483"/>
      <c r="L1136" s="483"/>
      <c r="M1136" s="483"/>
      <c r="N1136" s="483"/>
      <c r="O1136" s="483"/>
      <c r="P1136" s="483" t="str">
        <f>P$6</f>
        <v>➌</v>
      </c>
      <c r="Q1136" s="483"/>
      <c r="R1136" s="483"/>
      <c r="S1136" s="483"/>
      <c r="T1136" s="483"/>
      <c r="U1136" s="483"/>
      <c r="V1136" s="485" t="str">
        <f>V$6</f>
        <v>➍</v>
      </c>
      <c r="W1136" s="485"/>
      <c r="X1136" s="485"/>
      <c r="Y1136" s="485"/>
      <c r="Z1136" s="485"/>
      <c r="AA1136" s="485"/>
      <c r="AB1136" s="485" t="str">
        <f>AB$6</f>
        <v>➎</v>
      </c>
      <c r="AC1136" s="485"/>
      <c r="AD1136" s="485"/>
      <c r="AE1136" s="485"/>
      <c r="AF1136" s="485"/>
      <c r="AG1136" s="485"/>
      <c r="AH1136" s="485" t="str">
        <f>AH$6</f>
        <v>➏</v>
      </c>
      <c r="AI1136" s="485"/>
      <c r="AJ1136" s="485"/>
      <c r="AK1136" s="485"/>
      <c r="AL1136" s="485"/>
      <c r="AM1136" s="485"/>
      <c r="AN1136" s="485">
        <f>AN$6</f>
        <v>0</v>
      </c>
      <c r="AO1136" s="485"/>
      <c r="AP1136" s="485"/>
      <c r="AQ1136" s="485"/>
      <c r="AR1136" s="485"/>
      <c r="AS1136" s="485"/>
      <c r="AT1136" s="483">
        <f>AT$6</f>
        <v>0</v>
      </c>
      <c r="AU1136" s="483"/>
      <c r="AV1136" s="483"/>
      <c r="AW1136" s="483"/>
      <c r="AX1136" s="483"/>
      <c r="AY1136" s="483"/>
      <c r="AZ1136" s="486" t="s">
        <v>33</v>
      </c>
      <c r="BA1136" s="487"/>
      <c r="BB1136" s="487"/>
      <c r="BC1136" s="487"/>
      <c r="BD1136" s="487"/>
      <c r="BE1136" s="488"/>
    </row>
    <row r="1137" spans="1:80" s="36" customFormat="1" ht="19.5" customHeight="1">
      <c r="A1137" s="479"/>
      <c r="B1137" s="480"/>
      <c r="C1137" s="481"/>
      <c r="D1137" s="482"/>
      <c r="E1137" s="484"/>
      <c r="F1137" s="484"/>
      <c r="G1137" s="484"/>
      <c r="H1137" s="484"/>
      <c r="I1137" s="483"/>
      <c r="J1137" s="483"/>
      <c r="K1137" s="484"/>
      <c r="L1137" s="484"/>
      <c r="M1137" s="484"/>
      <c r="N1137" s="484"/>
      <c r="O1137" s="483"/>
      <c r="P1137" s="483"/>
      <c r="Q1137" s="484"/>
      <c r="R1137" s="484"/>
      <c r="S1137" s="484"/>
      <c r="T1137" s="484"/>
      <c r="U1137" s="483"/>
      <c r="V1137" s="483"/>
      <c r="W1137" s="484"/>
      <c r="X1137" s="484"/>
      <c r="Y1137" s="484"/>
      <c r="Z1137" s="484"/>
      <c r="AA1137" s="483"/>
      <c r="AB1137" s="483"/>
      <c r="AC1137" s="484"/>
      <c r="AD1137" s="484"/>
      <c r="AE1137" s="484"/>
      <c r="AF1137" s="484"/>
      <c r="AG1137" s="483"/>
      <c r="AH1137" s="483"/>
      <c r="AI1137" s="484"/>
      <c r="AJ1137" s="484"/>
      <c r="AK1137" s="484"/>
      <c r="AL1137" s="484"/>
      <c r="AM1137" s="483"/>
      <c r="AN1137" s="483"/>
      <c r="AO1137" s="484"/>
      <c r="AP1137" s="484"/>
      <c r="AQ1137" s="484"/>
      <c r="AR1137" s="484"/>
      <c r="AS1137" s="483"/>
      <c r="AT1137" s="483"/>
      <c r="AU1137" s="484"/>
      <c r="AV1137" s="484"/>
      <c r="AW1137" s="484"/>
      <c r="AX1137" s="484"/>
      <c r="AY1137" s="483"/>
      <c r="AZ1137" s="489"/>
      <c r="BA1137" s="490"/>
      <c r="BB1137" s="490"/>
      <c r="BC1137" s="490"/>
      <c r="BD1137" s="490"/>
      <c r="BE1137" s="491"/>
    </row>
    <row r="1138" spans="1:80" s="36" customFormat="1" ht="13.5" customHeight="1">
      <c r="A1138" s="495" t="s">
        <v>126</v>
      </c>
      <c r="B1138" s="496"/>
      <c r="C1138" s="497"/>
      <c r="D1138" s="454" t="str">
        <f>$D$8</f>
        <v>はるが　きた</v>
      </c>
      <c r="E1138" s="454" t="str">
        <f>$E$8</f>
        <v>さあ　はじめよう</v>
      </c>
      <c r="F1138" s="454" t="str">
        <f>$F$8</f>
        <v>　おはなし　ききたいな</v>
      </c>
      <c r="G1138" s="454" t="str">
        <f>$G$8</f>
        <v>　なんて　いおうかな</v>
      </c>
      <c r="H1138" s="454" t="str">
        <f>$H$8</f>
        <v>　他</v>
      </c>
      <c r="I1138" s="454">
        <f>$I$8</f>
        <v>0</v>
      </c>
      <c r="J1138" s="460" t="str">
        <f>$J$8</f>
        <v>こえに　だして　よもう</v>
      </c>
      <c r="K1138" s="454" t="str">
        <f>$K$8</f>
        <v>よく　きいて、はなそう</v>
      </c>
      <c r="L1138" s="454" t="str">
        <f>$L$8</f>
        <v>ことばを　さがそう</v>
      </c>
      <c r="M1138" s="454" t="str">
        <f>$M$8</f>
        <v>はなの　みち</v>
      </c>
      <c r="N1138" s="454" t="str">
        <f>$N$8</f>
        <v>としょかんへ　いこう</v>
      </c>
      <c r="O1138" s="457" t="str">
        <f>$O$8</f>
        <v>かきと　かぎ</v>
      </c>
      <c r="P1138" s="454" t="str">
        <f>$P$8</f>
        <v>ぶんを　つくろう</v>
      </c>
      <c r="Q1138" s="454" t="str">
        <f>$Q$8</f>
        <v>ねこと　ねっこ</v>
      </c>
      <c r="R1138" s="454" t="str">
        <f>$R$8</f>
        <v>わけを　はなそう</v>
      </c>
      <c r="S1138" s="454" t="str">
        <f>$S$8</f>
        <v>おばさんと　おばあさん</v>
      </c>
      <c r="T1138" s="454">
        <f>$T$8</f>
        <v>0</v>
      </c>
      <c r="U1138" s="454">
        <f>$U$8</f>
        <v>0</v>
      </c>
      <c r="V1138" s="460" t="str">
        <f>$V$8</f>
        <v>あいうえおで　あそぼう</v>
      </c>
      <c r="W1138" s="454" t="str">
        <f>$W$8</f>
        <v>つぼみ</v>
      </c>
      <c r="X1138" s="454" t="str">
        <f>$X$8</f>
        <v>おもちやと　おもちゃ</v>
      </c>
      <c r="Y1138" s="454" t="str">
        <f>$Y$8</f>
        <v>おおきく　なった</v>
      </c>
      <c r="Z1138" s="454">
        <f>$Z$8</f>
        <v>0</v>
      </c>
      <c r="AA1138" s="457">
        <f>$AA$8</f>
        <v>0</v>
      </c>
      <c r="AB1138" s="454" t="str">
        <f>$AB$8</f>
        <v>おおきな　かぶ</v>
      </c>
      <c r="AC1138" s="454" t="str">
        <f>$AC$8</f>
        <v>はをへを　つかおう</v>
      </c>
      <c r="AD1138" s="454" t="str">
        <f>$AD$8</f>
        <v>すきな　こと、なあに</v>
      </c>
      <c r="AE1138" s="454">
        <f>$AE$8</f>
        <v>0</v>
      </c>
      <c r="AF1138" s="454">
        <f>$AF$8</f>
        <v>0</v>
      </c>
      <c r="AG1138" s="454">
        <f>$AG$8</f>
        <v>0</v>
      </c>
      <c r="AH1138" s="460" t="str">
        <f>$AH$8</f>
        <v>おむすび　ころりん</v>
      </c>
      <c r="AI1138" s="454" t="str">
        <f>$AI$8</f>
        <v>こんな　ことが　あったよ</v>
      </c>
      <c r="AJ1138" s="454" t="str">
        <f>$AJ$8</f>
        <v>としょかんと　なかよし</v>
      </c>
      <c r="AK1138" s="454">
        <f>$AK$8</f>
        <v>0</v>
      </c>
      <c r="AL1138" s="454">
        <f>$AL$8</f>
        <v>0</v>
      </c>
      <c r="AM1138" s="457">
        <f>$AM$8</f>
        <v>0</v>
      </c>
      <c r="AN1138" s="454" t="str">
        <f>$AN$8</f>
        <v>ひらがなの　たしかめ</v>
      </c>
      <c r="AO1138" s="454">
        <f>$AO$8</f>
        <v>0</v>
      </c>
      <c r="AP1138" s="454">
        <f>$AP$8</f>
        <v>0</v>
      </c>
      <c r="AQ1138" s="454">
        <f>$AQ$8</f>
        <v>0</v>
      </c>
      <c r="AR1138" s="454">
        <f>$AR$8</f>
        <v>0</v>
      </c>
      <c r="AS1138" s="454">
        <f>$AS$8</f>
        <v>0</v>
      </c>
      <c r="AT1138" s="460">
        <f>$AT$8</f>
        <v>0</v>
      </c>
      <c r="AU1138" s="454">
        <f>$AU$8</f>
        <v>0</v>
      </c>
      <c r="AV1138" s="454">
        <f>$AV$8</f>
        <v>0</v>
      </c>
      <c r="AW1138" s="454">
        <f>$AW$8</f>
        <v>0</v>
      </c>
      <c r="AX1138" s="454">
        <f>$AX$8</f>
        <v>0</v>
      </c>
      <c r="AY1138" s="457">
        <f>$AY$8</f>
        <v>0</v>
      </c>
      <c r="AZ1138" s="489"/>
      <c r="BA1138" s="490"/>
      <c r="BB1138" s="490"/>
      <c r="BC1138" s="490"/>
      <c r="BD1138" s="490"/>
      <c r="BE1138" s="491"/>
    </row>
    <row r="1139" spans="1:80" s="36" customFormat="1" ht="13.5" customHeight="1">
      <c r="A1139" s="498"/>
      <c r="B1139" s="499"/>
      <c r="C1139" s="500"/>
      <c r="D1139" s="455"/>
      <c r="E1139" s="455"/>
      <c r="F1139" s="455"/>
      <c r="G1139" s="455"/>
      <c r="H1139" s="455"/>
      <c r="I1139" s="455"/>
      <c r="J1139" s="461"/>
      <c r="K1139" s="455"/>
      <c r="L1139" s="455"/>
      <c r="M1139" s="455"/>
      <c r="N1139" s="455"/>
      <c r="O1139" s="458"/>
      <c r="P1139" s="455"/>
      <c r="Q1139" s="455"/>
      <c r="R1139" s="455"/>
      <c r="S1139" s="455"/>
      <c r="T1139" s="455"/>
      <c r="U1139" s="455"/>
      <c r="V1139" s="461"/>
      <c r="W1139" s="455"/>
      <c r="X1139" s="455"/>
      <c r="Y1139" s="455"/>
      <c r="Z1139" s="455"/>
      <c r="AA1139" s="458"/>
      <c r="AB1139" s="455"/>
      <c r="AC1139" s="455"/>
      <c r="AD1139" s="455"/>
      <c r="AE1139" s="455"/>
      <c r="AF1139" s="455"/>
      <c r="AG1139" s="455"/>
      <c r="AH1139" s="461"/>
      <c r="AI1139" s="455"/>
      <c r="AJ1139" s="455"/>
      <c r="AK1139" s="455"/>
      <c r="AL1139" s="455"/>
      <c r="AM1139" s="458"/>
      <c r="AN1139" s="455"/>
      <c r="AO1139" s="455"/>
      <c r="AP1139" s="455"/>
      <c r="AQ1139" s="455"/>
      <c r="AR1139" s="455"/>
      <c r="AS1139" s="455"/>
      <c r="AT1139" s="461"/>
      <c r="AU1139" s="455"/>
      <c r="AV1139" s="455"/>
      <c r="AW1139" s="455"/>
      <c r="AX1139" s="455"/>
      <c r="AY1139" s="458"/>
      <c r="AZ1139" s="489"/>
      <c r="BA1139" s="490"/>
      <c r="BB1139" s="490"/>
      <c r="BC1139" s="490"/>
      <c r="BD1139" s="490"/>
      <c r="BE1139" s="491"/>
    </row>
    <row r="1140" spans="1:80" s="36" customFormat="1" ht="13.5" customHeight="1">
      <c r="A1140" s="498"/>
      <c r="B1140" s="499"/>
      <c r="C1140" s="500"/>
      <c r="D1140" s="455"/>
      <c r="E1140" s="455"/>
      <c r="F1140" s="455"/>
      <c r="G1140" s="455"/>
      <c r="H1140" s="455"/>
      <c r="I1140" s="455"/>
      <c r="J1140" s="461"/>
      <c r="K1140" s="455"/>
      <c r="L1140" s="455"/>
      <c r="M1140" s="455"/>
      <c r="N1140" s="455"/>
      <c r="O1140" s="458"/>
      <c r="P1140" s="455"/>
      <c r="Q1140" s="455"/>
      <c r="R1140" s="455"/>
      <c r="S1140" s="455"/>
      <c r="T1140" s="455"/>
      <c r="U1140" s="455"/>
      <c r="V1140" s="461"/>
      <c r="W1140" s="455"/>
      <c r="X1140" s="455"/>
      <c r="Y1140" s="455"/>
      <c r="Z1140" s="455"/>
      <c r="AA1140" s="458"/>
      <c r="AB1140" s="455"/>
      <c r="AC1140" s="455"/>
      <c r="AD1140" s="455"/>
      <c r="AE1140" s="455"/>
      <c r="AF1140" s="455"/>
      <c r="AG1140" s="455"/>
      <c r="AH1140" s="461"/>
      <c r="AI1140" s="455"/>
      <c r="AJ1140" s="455"/>
      <c r="AK1140" s="455"/>
      <c r="AL1140" s="455"/>
      <c r="AM1140" s="458"/>
      <c r="AN1140" s="455"/>
      <c r="AO1140" s="455"/>
      <c r="AP1140" s="455"/>
      <c r="AQ1140" s="455"/>
      <c r="AR1140" s="455"/>
      <c r="AS1140" s="455"/>
      <c r="AT1140" s="461"/>
      <c r="AU1140" s="455"/>
      <c r="AV1140" s="455"/>
      <c r="AW1140" s="455"/>
      <c r="AX1140" s="455"/>
      <c r="AY1140" s="458"/>
      <c r="AZ1140" s="489"/>
      <c r="BA1140" s="490"/>
      <c r="BB1140" s="490"/>
      <c r="BC1140" s="490"/>
      <c r="BD1140" s="490"/>
      <c r="BE1140" s="491"/>
    </row>
    <row r="1141" spans="1:80" s="36" customFormat="1" ht="13.5" customHeight="1">
      <c r="A1141" s="498"/>
      <c r="B1141" s="499"/>
      <c r="C1141" s="500"/>
      <c r="D1141" s="455"/>
      <c r="E1141" s="455"/>
      <c r="F1141" s="455"/>
      <c r="G1141" s="455"/>
      <c r="H1141" s="455"/>
      <c r="I1141" s="455"/>
      <c r="J1141" s="461"/>
      <c r="K1141" s="455"/>
      <c r="L1141" s="455"/>
      <c r="M1141" s="455"/>
      <c r="N1141" s="455"/>
      <c r="O1141" s="458"/>
      <c r="P1141" s="455"/>
      <c r="Q1141" s="455"/>
      <c r="R1141" s="455"/>
      <c r="S1141" s="455"/>
      <c r="T1141" s="455"/>
      <c r="U1141" s="455"/>
      <c r="V1141" s="461"/>
      <c r="W1141" s="455"/>
      <c r="X1141" s="455"/>
      <c r="Y1141" s="455"/>
      <c r="Z1141" s="455"/>
      <c r="AA1141" s="458"/>
      <c r="AB1141" s="455"/>
      <c r="AC1141" s="455"/>
      <c r="AD1141" s="455"/>
      <c r="AE1141" s="455"/>
      <c r="AF1141" s="455"/>
      <c r="AG1141" s="455"/>
      <c r="AH1141" s="461"/>
      <c r="AI1141" s="455"/>
      <c r="AJ1141" s="455"/>
      <c r="AK1141" s="455"/>
      <c r="AL1141" s="455"/>
      <c r="AM1141" s="458"/>
      <c r="AN1141" s="455"/>
      <c r="AO1141" s="455"/>
      <c r="AP1141" s="455"/>
      <c r="AQ1141" s="455"/>
      <c r="AR1141" s="455"/>
      <c r="AS1141" s="455"/>
      <c r="AT1141" s="461"/>
      <c r="AU1141" s="455"/>
      <c r="AV1141" s="455"/>
      <c r="AW1141" s="455"/>
      <c r="AX1141" s="455"/>
      <c r="AY1141" s="458"/>
      <c r="AZ1141" s="489"/>
      <c r="BA1141" s="490"/>
      <c r="BB1141" s="490"/>
      <c r="BC1141" s="490"/>
      <c r="BD1141" s="490"/>
      <c r="BE1141" s="491"/>
    </row>
    <row r="1142" spans="1:80" s="36" customFormat="1" ht="13.5" customHeight="1">
      <c r="A1142" s="498"/>
      <c r="B1142" s="499"/>
      <c r="C1142" s="500"/>
      <c r="D1142" s="455"/>
      <c r="E1142" s="455"/>
      <c r="F1142" s="455"/>
      <c r="G1142" s="455"/>
      <c r="H1142" s="455"/>
      <c r="I1142" s="455"/>
      <c r="J1142" s="461"/>
      <c r="K1142" s="455"/>
      <c r="L1142" s="455"/>
      <c r="M1142" s="455"/>
      <c r="N1142" s="455"/>
      <c r="O1142" s="458"/>
      <c r="P1142" s="455"/>
      <c r="Q1142" s="455"/>
      <c r="R1142" s="455"/>
      <c r="S1142" s="455"/>
      <c r="T1142" s="455"/>
      <c r="U1142" s="455"/>
      <c r="V1142" s="461"/>
      <c r="W1142" s="455"/>
      <c r="X1142" s="455"/>
      <c r="Y1142" s="455"/>
      <c r="Z1142" s="455"/>
      <c r="AA1142" s="458"/>
      <c r="AB1142" s="455"/>
      <c r="AC1142" s="455"/>
      <c r="AD1142" s="455"/>
      <c r="AE1142" s="455"/>
      <c r="AF1142" s="455"/>
      <c r="AG1142" s="455"/>
      <c r="AH1142" s="461"/>
      <c r="AI1142" s="455"/>
      <c r="AJ1142" s="455"/>
      <c r="AK1142" s="455"/>
      <c r="AL1142" s="455"/>
      <c r="AM1142" s="458"/>
      <c r="AN1142" s="455"/>
      <c r="AO1142" s="455"/>
      <c r="AP1142" s="455"/>
      <c r="AQ1142" s="455"/>
      <c r="AR1142" s="455"/>
      <c r="AS1142" s="455"/>
      <c r="AT1142" s="461"/>
      <c r="AU1142" s="455"/>
      <c r="AV1142" s="455"/>
      <c r="AW1142" s="455"/>
      <c r="AX1142" s="455"/>
      <c r="AY1142" s="458"/>
      <c r="AZ1142" s="489"/>
      <c r="BA1142" s="490"/>
      <c r="BB1142" s="490"/>
      <c r="BC1142" s="490"/>
      <c r="BD1142" s="490"/>
      <c r="BE1142" s="491"/>
    </row>
    <row r="1143" spans="1:80" s="36" customFormat="1" ht="13.5" customHeight="1">
      <c r="A1143" s="498"/>
      <c r="B1143" s="499"/>
      <c r="C1143" s="500"/>
      <c r="D1143" s="455"/>
      <c r="E1143" s="455"/>
      <c r="F1143" s="455"/>
      <c r="G1143" s="455"/>
      <c r="H1143" s="455"/>
      <c r="I1143" s="455"/>
      <c r="J1143" s="461"/>
      <c r="K1143" s="455"/>
      <c r="L1143" s="455"/>
      <c r="M1143" s="455"/>
      <c r="N1143" s="455"/>
      <c r="O1143" s="458"/>
      <c r="P1143" s="455"/>
      <c r="Q1143" s="455"/>
      <c r="R1143" s="455"/>
      <c r="S1143" s="455"/>
      <c r="T1143" s="455"/>
      <c r="U1143" s="455"/>
      <c r="V1143" s="461"/>
      <c r="W1143" s="455"/>
      <c r="X1143" s="455"/>
      <c r="Y1143" s="455"/>
      <c r="Z1143" s="455"/>
      <c r="AA1143" s="458"/>
      <c r="AB1143" s="455"/>
      <c r="AC1143" s="455"/>
      <c r="AD1143" s="455"/>
      <c r="AE1143" s="455"/>
      <c r="AF1143" s="455"/>
      <c r="AG1143" s="455"/>
      <c r="AH1143" s="461"/>
      <c r="AI1143" s="455"/>
      <c r="AJ1143" s="455"/>
      <c r="AK1143" s="455"/>
      <c r="AL1143" s="455"/>
      <c r="AM1143" s="458"/>
      <c r="AN1143" s="455"/>
      <c r="AO1143" s="455"/>
      <c r="AP1143" s="455"/>
      <c r="AQ1143" s="455"/>
      <c r="AR1143" s="455"/>
      <c r="AS1143" s="455"/>
      <c r="AT1143" s="461"/>
      <c r="AU1143" s="455"/>
      <c r="AV1143" s="455"/>
      <c r="AW1143" s="455"/>
      <c r="AX1143" s="455"/>
      <c r="AY1143" s="458"/>
      <c r="AZ1143" s="489"/>
      <c r="BA1143" s="490"/>
      <c r="BB1143" s="490"/>
      <c r="BC1143" s="490"/>
      <c r="BD1143" s="490"/>
      <c r="BE1143" s="491"/>
    </row>
    <row r="1144" spans="1:80" s="36" customFormat="1" ht="13.5" customHeight="1">
      <c r="A1144" s="498"/>
      <c r="B1144" s="499"/>
      <c r="C1144" s="500"/>
      <c r="D1144" s="455"/>
      <c r="E1144" s="455"/>
      <c r="F1144" s="455"/>
      <c r="G1144" s="455"/>
      <c r="H1144" s="455"/>
      <c r="I1144" s="455"/>
      <c r="J1144" s="461"/>
      <c r="K1144" s="455"/>
      <c r="L1144" s="455"/>
      <c r="M1144" s="455"/>
      <c r="N1144" s="455"/>
      <c r="O1144" s="458"/>
      <c r="P1144" s="455"/>
      <c r="Q1144" s="455"/>
      <c r="R1144" s="455"/>
      <c r="S1144" s="455"/>
      <c r="T1144" s="455"/>
      <c r="U1144" s="455"/>
      <c r="V1144" s="461"/>
      <c r="W1144" s="455"/>
      <c r="X1144" s="455"/>
      <c r="Y1144" s="455"/>
      <c r="Z1144" s="455"/>
      <c r="AA1144" s="458"/>
      <c r="AB1144" s="455"/>
      <c r="AC1144" s="455"/>
      <c r="AD1144" s="455"/>
      <c r="AE1144" s="455"/>
      <c r="AF1144" s="455"/>
      <c r="AG1144" s="455"/>
      <c r="AH1144" s="461"/>
      <c r="AI1144" s="455"/>
      <c r="AJ1144" s="455"/>
      <c r="AK1144" s="455"/>
      <c r="AL1144" s="455"/>
      <c r="AM1144" s="458"/>
      <c r="AN1144" s="455"/>
      <c r="AO1144" s="455"/>
      <c r="AP1144" s="455"/>
      <c r="AQ1144" s="455"/>
      <c r="AR1144" s="455"/>
      <c r="AS1144" s="455"/>
      <c r="AT1144" s="461"/>
      <c r="AU1144" s="455"/>
      <c r="AV1144" s="455"/>
      <c r="AW1144" s="455"/>
      <c r="AX1144" s="455"/>
      <c r="AY1144" s="458"/>
      <c r="AZ1144" s="489"/>
      <c r="BA1144" s="490"/>
      <c r="BB1144" s="490"/>
      <c r="BC1144" s="490"/>
      <c r="BD1144" s="490"/>
      <c r="BE1144" s="491"/>
    </row>
    <row r="1145" spans="1:80" s="36" customFormat="1" ht="13.5" customHeight="1">
      <c r="A1145" s="498"/>
      <c r="B1145" s="499"/>
      <c r="C1145" s="500"/>
      <c r="D1145" s="455"/>
      <c r="E1145" s="455"/>
      <c r="F1145" s="455"/>
      <c r="G1145" s="455"/>
      <c r="H1145" s="455"/>
      <c r="I1145" s="455"/>
      <c r="J1145" s="461"/>
      <c r="K1145" s="455"/>
      <c r="L1145" s="455"/>
      <c r="M1145" s="455"/>
      <c r="N1145" s="455"/>
      <c r="O1145" s="458"/>
      <c r="P1145" s="455"/>
      <c r="Q1145" s="455"/>
      <c r="R1145" s="455"/>
      <c r="S1145" s="455"/>
      <c r="T1145" s="455"/>
      <c r="U1145" s="455"/>
      <c r="V1145" s="461"/>
      <c r="W1145" s="455"/>
      <c r="X1145" s="455"/>
      <c r="Y1145" s="455"/>
      <c r="Z1145" s="455"/>
      <c r="AA1145" s="458"/>
      <c r="AB1145" s="455"/>
      <c r="AC1145" s="455"/>
      <c r="AD1145" s="455"/>
      <c r="AE1145" s="455"/>
      <c r="AF1145" s="455"/>
      <c r="AG1145" s="455"/>
      <c r="AH1145" s="461"/>
      <c r="AI1145" s="455"/>
      <c r="AJ1145" s="455"/>
      <c r="AK1145" s="455"/>
      <c r="AL1145" s="455"/>
      <c r="AM1145" s="458"/>
      <c r="AN1145" s="455"/>
      <c r="AO1145" s="455"/>
      <c r="AP1145" s="455"/>
      <c r="AQ1145" s="455"/>
      <c r="AR1145" s="455"/>
      <c r="AS1145" s="455"/>
      <c r="AT1145" s="461"/>
      <c r="AU1145" s="455"/>
      <c r="AV1145" s="455"/>
      <c r="AW1145" s="455"/>
      <c r="AX1145" s="455"/>
      <c r="AY1145" s="458"/>
      <c r="AZ1145" s="489"/>
      <c r="BA1145" s="490"/>
      <c r="BB1145" s="490"/>
      <c r="BC1145" s="490"/>
      <c r="BD1145" s="490"/>
      <c r="BE1145" s="491"/>
    </row>
    <row r="1146" spans="1:80" s="36" customFormat="1" ht="13.5" customHeight="1">
      <c r="A1146" s="498"/>
      <c r="B1146" s="499"/>
      <c r="C1146" s="500"/>
      <c r="D1146" s="455"/>
      <c r="E1146" s="455"/>
      <c r="F1146" s="455"/>
      <c r="G1146" s="455"/>
      <c r="H1146" s="455"/>
      <c r="I1146" s="455"/>
      <c r="J1146" s="461"/>
      <c r="K1146" s="455"/>
      <c r="L1146" s="455"/>
      <c r="M1146" s="455"/>
      <c r="N1146" s="455"/>
      <c r="O1146" s="458"/>
      <c r="P1146" s="455"/>
      <c r="Q1146" s="455"/>
      <c r="R1146" s="455"/>
      <c r="S1146" s="455"/>
      <c r="T1146" s="455"/>
      <c r="U1146" s="455"/>
      <c r="V1146" s="461"/>
      <c r="W1146" s="455"/>
      <c r="X1146" s="455"/>
      <c r="Y1146" s="455"/>
      <c r="Z1146" s="455"/>
      <c r="AA1146" s="458"/>
      <c r="AB1146" s="455"/>
      <c r="AC1146" s="455"/>
      <c r="AD1146" s="455"/>
      <c r="AE1146" s="455"/>
      <c r="AF1146" s="455"/>
      <c r="AG1146" s="455"/>
      <c r="AH1146" s="461"/>
      <c r="AI1146" s="455"/>
      <c r="AJ1146" s="455"/>
      <c r="AK1146" s="455"/>
      <c r="AL1146" s="455"/>
      <c r="AM1146" s="458"/>
      <c r="AN1146" s="455"/>
      <c r="AO1146" s="455"/>
      <c r="AP1146" s="455"/>
      <c r="AQ1146" s="455"/>
      <c r="AR1146" s="455"/>
      <c r="AS1146" s="455"/>
      <c r="AT1146" s="461"/>
      <c r="AU1146" s="455"/>
      <c r="AV1146" s="455"/>
      <c r="AW1146" s="455"/>
      <c r="AX1146" s="455"/>
      <c r="AY1146" s="458"/>
      <c r="AZ1146" s="492"/>
      <c r="BA1146" s="493"/>
      <c r="BB1146" s="493"/>
      <c r="BC1146" s="493"/>
      <c r="BD1146" s="493"/>
      <c r="BE1146" s="494"/>
    </row>
    <row r="1147" spans="1:80" s="36" customFormat="1" ht="13.5" customHeight="1">
      <c r="A1147" s="498"/>
      <c r="B1147" s="499"/>
      <c r="C1147" s="500"/>
      <c r="D1147" s="455"/>
      <c r="E1147" s="455"/>
      <c r="F1147" s="455"/>
      <c r="G1147" s="455"/>
      <c r="H1147" s="455"/>
      <c r="I1147" s="455"/>
      <c r="J1147" s="461"/>
      <c r="K1147" s="455"/>
      <c r="L1147" s="455"/>
      <c r="M1147" s="455"/>
      <c r="N1147" s="455"/>
      <c r="O1147" s="458"/>
      <c r="P1147" s="455"/>
      <c r="Q1147" s="455"/>
      <c r="R1147" s="455"/>
      <c r="S1147" s="455"/>
      <c r="T1147" s="455"/>
      <c r="U1147" s="455"/>
      <c r="V1147" s="461"/>
      <c r="W1147" s="455"/>
      <c r="X1147" s="455"/>
      <c r="Y1147" s="455"/>
      <c r="Z1147" s="455"/>
      <c r="AA1147" s="458"/>
      <c r="AB1147" s="455"/>
      <c r="AC1147" s="455"/>
      <c r="AD1147" s="455"/>
      <c r="AE1147" s="455"/>
      <c r="AF1147" s="455"/>
      <c r="AG1147" s="455"/>
      <c r="AH1147" s="461"/>
      <c r="AI1147" s="455"/>
      <c r="AJ1147" s="455"/>
      <c r="AK1147" s="455"/>
      <c r="AL1147" s="455"/>
      <c r="AM1147" s="458"/>
      <c r="AN1147" s="455"/>
      <c r="AO1147" s="455"/>
      <c r="AP1147" s="455"/>
      <c r="AQ1147" s="455"/>
      <c r="AR1147" s="455"/>
      <c r="AS1147" s="455"/>
      <c r="AT1147" s="461"/>
      <c r="AU1147" s="455"/>
      <c r="AV1147" s="455"/>
      <c r="AW1147" s="455"/>
      <c r="AX1147" s="455"/>
      <c r="AY1147" s="458"/>
      <c r="AZ1147" s="439" t="s">
        <v>34</v>
      </c>
      <c r="BA1147" s="440"/>
      <c r="BB1147" s="440"/>
      <c r="BC1147" s="440"/>
      <c r="BD1147" s="440"/>
      <c r="BE1147" s="441"/>
    </row>
    <row r="1148" spans="1:80" s="36" customFormat="1" ht="69.95" customHeight="1">
      <c r="A1148" s="501"/>
      <c r="B1148" s="502"/>
      <c r="C1148" s="503"/>
      <c r="D1148" s="456"/>
      <c r="E1148" s="456"/>
      <c r="F1148" s="456"/>
      <c r="G1148" s="456"/>
      <c r="H1148" s="456"/>
      <c r="I1148" s="456"/>
      <c r="J1148" s="462"/>
      <c r="K1148" s="456"/>
      <c r="L1148" s="456"/>
      <c r="M1148" s="456"/>
      <c r="N1148" s="456"/>
      <c r="O1148" s="459"/>
      <c r="P1148" s="456"/>
      <c r="Q1148" s="456"/>
      <c r="R1148" s="456"/>
      <c r="S1148" s="456"/>
      <c r="T1148" s="456"/>
      <c r="U1148" s="456"/>
      <c r="V1148" s="462"/>
      <c r="W1148" s="456"/>
      <c r="X1148" s="456"/>
      <c r="Y1148" s="456"/>
      <c r="Z1148" s="456"/>
      <c r="AA1148" s="459"/>
      <c r="AB1148" s="456"/>
      <c r="AC1148" s="456"/>
      <c r="AD1148" s="456"/>
      <c r="AE1148" s="456"/>
      <c r="AF1148" s="456"/>
      <c r="AG1148" s="456"/>
      <c r="AH1148" s="462"/>
      <c r="AI1148" s="456"/>
      <c r="AJ1148" s="456"/>
      <c r="AK1148" s="456"/>
      <c r="AL1148" s="456"/>
      <c r="AM1148" s="459"/>
      <c r="AN1148" s="456"/>
      <c r="AO1148" s="456"/>
      <c r="AP1148" s="456"/>
      <c r="AQ1148" s="456"/>
      <c r="AR1148" s="456"/>
      <c r="AS1148" s="456"/>
      <c r="AT1148" s="462"/>
      <c r="AU1148" s="456"/>
      <c r="AV1148" s="456"/>
      <c r="AW1148" s="456"/>
      <c r="AX1148" s="456"/>
      <c r="AY1148" s="459"/>
      <c r="AZ1148" s="442"/>
      <c r="BA1148" s="443"/>
      <c r="BB1148" s="443"/>
      <c r="BC1148" s="443"/>
      <c r="BD1148" s="443"/>
      <c r="BE1148" s="444"/>
    </row>
    <row r="1149" spans="1:80" s="36" customFormat="1" ht="20.25" customHeight="1" thickBot="1">
      <c r="A1149" s="445" t="s">
        <v>1</v>
      </c>
      <c r="B1149" s="446"/>
      <c r="C1149" s="447"/>
      <c r="D1149" s="451" t="str">
        <f>$D$19</f>
        <v>知技</v>
      </c>
      <c r="E1149" s="411" t="str">
        <f>$E$19</f>
        <v>話聞</v>
      </c>
      <c r="F1149" s="433" t="str">
        <f>$F$19</f>
        <v>書く</v>
      </c>
      <c r="G1149" s="435" t="str">
        <f>$G$19</f>
        <v>読む</v>
      </c>
      <c r="H1149" s="453" t="str">
        <f>$H$19</f>
        <v>思判表</v>
      </c>
      <c r="I1149" s="406" t="str">
        <f t="shared" ref="I1149:BE1149" si="269">I$19</f>
        <v>得点</v>
      </c>
      <c r="J1149" s="407" t="str">
        <f>$D$19</f>
        <v>知技</v>
      </c>
      <c r="K1149" s="411" t="str">
        <f>$E$19</f>
        <v>話聞</v>
      </c>
      <c r="L1149" s="433" t="str">
        <f>$F$19</f>
        <v>書く</v>
      </c>
      <c r="M1149" s="435" t="str">
        <f>$G$19</f>
        <v>読む</v>
      </c>
      <c r="N1149" s="409" t="str">
        <f t="shared" si="269"/>
        <v>思判表</v>
      </c>
      <c r="O1149" s="406" t="str">
        <f t="shared" si="269"/>
        <v>得点</v>
      </c>
      <c r="P1149" s="407" t="str">
        <f>$D$19</f>
        <v>知技</v>
      </c>
      <c r="Q1149" s="411" t="str">
        <f>$E$19</f>
        <v>話聞</v>
      </c>
      <c r="R1149" s="433" t="str">
        <f>$F$19</f>
        <v>書く</v>
      </c>
      <c r="S1149" s="435" t="str">
        <f>$G$19</f>
        <v>読む</v>
      </c>
      <c r="T1149" s="409" t="str">
        <f t="shared" si="269"/>
        <v>思判表</v>
      </c>
      <c r="U1149" s="406" t="str">
        <f t="shared" si="269"/>
        <v>得点</v>
      </c>
      <c r="V1149" s="407" t="str">
        <f>$D$19</f>
        <v>知技</v>
      </c>
      <c r="W1149" s="411" t="str">
        <f>$E$19</f>
        <v>話聞</v>
      </c>
      <c r="X1149" s="433" t="str">
        <f>$F$19</f>
        <v>書く</v>
      </c>
      <c r="Y1149" s="435" t="str">
        <f>$G$19</f>
        <v>読む</v>
      </c>
      <c r="Z1149" s="409" t="str">
        <f t="shared" si="269"/>
        <v>思判表</v>
      </c>
      <c r="AA1149" s="406" t="str">
        <f t="shared" si="269"/>
        <v>得点</v>
      </c>
      <c r="AB1149" s="407" t="str">
        <f>$D$19</f>
        <v>知技</v>
      </c>
      <c r="AC1149" s="411" t="str">
        <f>$E$19</f>
        <v>話聞</v>
      </c>
      <c r="AD1149" s="433" t="str">
        <f>$F$19</f>
        <v>書く</v>
      </c>
      <c r="AE1149" s="435" t="str">
        <f>$G$19</f>
        <v>読む</v>
      </c>
      <c r="AF1149" s="409" t="str">
        <f t="shared" si="269"/>
        <v>思判表</v>
      </c>
      <c r="AG1149" s="406" t="str">
        <f t="shared" si="269"/>
        <v>得点</v>
      </c>
      <c r="AH1149" s="407" t="str">
        <f>$D$19</f>
        <v>知技</v>
      </c>
      <c r="AI1149" s="411" t="str">
        <f>$E$19</f>
        <v>話聞</v>
      </c>
      <c r="AJ1149" s="433" t="str">
        <f>$F$19</f>
        <v>書く</v>
      </c>
      <c r="AK1149" s="435" t="str">
        <f>$G$19</f>
        <v>読む</v>
      </c>
      <c r="AL1149" s="409" t="str">
        <f t="shared" si="269"/>
        <v>思判表</v>
      </c>
      <c r="AM1149" s="406" t="str">
        <f t="shared" si="269"/>
        <v>得点</v>
      </c>
      <c r="AN1149" s="407" t="str">
        <f>$D$19</f>
        <v>知技</v>
      </c>
      <c r="AO1149" s="411" t="str">
        <f>$E$19</f>
        <v>話聞</v>
      </c>
      <c r="AP1149" s="433" t="str">
        <f>$F$19</f>
        <v>書く</v>
      </c>
      <c r="AQ1149" s="435" t="str">
        <f>$G$19</f>
        <v>読む</v>
      </c>
      <c r="AR1149" s="409" t="str">
        <f t="shared" si="269"/>
        <v>思判表</v>
      </c>
      <c r="AS1149" s="406" t="str">
        <f t="shared" si="269"/>
        <v>得点</v>
      </c>
      <c r="AT1149" s="436" t="str">
        <f>$D$19</f>
        <v>知技</v>
      </c>
      <c r="AU1149" s="437" t="str">
        <f>$E$19</f>
        <v>話聞</v>
      </c>
      <c r="AV1149" s="438" t="str">
        <f>$F$19</f>
        <v>書く</v>
      </c>
      <c r="AW1149" s="435" t="str">
        <f>$G$19</f>
        <v>読む</v>
      </c>
      <c r="AX1149" s="404" t="str">
        <f>AX$19</f>
        <v>思判表</v>
      </c>
      <c r="AY1149" s="406" t="str">
        <f t="shared" si="269"/>
        <v>得点</v>
      </c>
      <c r="AZ1149" s="407" t="str">
        <f>$D$19</f>
        <v>知技</v>
      </c>
      <c r="BA1149" s="411" t="str">
        <f>$E$19</f>
        <v>話聞</v>
      </c>
      <c r="BB1149" s="433" t="str">
        <f>$F$19</f>
        <v>書く</v>
      </c>
      <c r="BC1149" s="435" t="str">
        <f>$G$19</f>
        <v>読む</v>
      </c>
      <c r="BD1149" s="409" t="str">
        <f t="shared" si="269"/>
        <v>思判表</v>
      </c>
      <c r="BE1149" s="428" t="str">
        <f t="shared" si="269"/>
        <v>得点</v>
      </c>
    </row>
    <row r="1150" spans="1:80" s="36" customFormat="1" ht="42" customHeight="1">
      <c r="A1150" s="448"/>
      <c r="B1150" s="449"/>
      <c r="C1150" s="450"/>
      <c r="D1150" s="452"/>
      <c r="E1150" s="412"/>
      <c r="F1150" s="434"/>
      <c r="G1150" s="405"/>
      <c r="H1150" s="410"/>
      <c r="I1150" s="405"/>
      <c r="J1150" s="408"/>
      <c r="K1150" s="412"/>
      <c r="L1150" s="434"/>
      <c r="M1150" s="405"/>
      <c r="N1150" s="410"/>
      <c r="O1150" s="405"/>
      <c r="P1150" s="408"/>
      <c r="Q1150" s="412"/>
      <c r="R1150" s="434"/>
      <c r="S1150" s="405"/>
      <c r="T1150" s="410"/>
      <c r="U1150" s="405"/>
      <c r="V1150" s="408"/>
      <c r="W1150" s="412"/>
      <c r="X1150" s="434"/>
      <c r="Y1150" s="405"/>
      <c r="Z1150" s="410"/>
      <c r="AA1150" s="405"/>
      <c r="AB1150" s="408"/>
      <c r="AC1150" s="412"/>
      <c r="AD1150" s="434"/>
      <c r="AE1150" s="405"/>
      <c r="AF1150" s="410"/>
      <c r="AG1150" s="405"/>
      <c r="AH1150" s="408"/>
      <c r="AI1150" s="412"/>
      <c r="AJ1150" s="434"/>
      <c r="AK1150" s="405"/>
      <c r="AL1150" s="410"/>
      <c r="AM1150" s="405"/>
      <c r="AN1150" s="408"/>
      <c r="AO1150" s="412"/>
      <c r="AP1150" s="434"/>
      <c r="AQ1150" s="405"/>
      <c r="AR1150" s="410"/>
      <c r="AS1150" s="405"/>
      <c r="AT1150" s="405"/>
      <c r="AU1150" s="405"/>
      <c r="AV1150" s="405"/>
      <c r="AW1150" s="405"/>
      <c r="AX1150" s="405"/>
      <c r="AY1150" s="405"/>
      <c r="AZ1150" s="408"/>
      <c r="BA1150" s="412"/>
      <c r="BB1150" s="434"/>
      <c r="BC1150" s="405"/>
      <c r="BD1150" s="410"/>
      <c r="BE1150" s="429"/>
      <c r="BS1150" s="40"/>
      <c r="BT1150" s="41">
        <v>1</v>
      </c>
      <c r="BU1150" s="41">
        <v>2</v>
      </c>
      <c r="BV1150" s="41">
        <v>3</v>
      </c>
      <c r="BW1150" s="41">
        <v>4</v>
      </c>
      <c r="BX1150" s="41">
        <v>5</v>
      </c>
      <c r="BY1150" s="41">
        <v>6</v>
      </c>
      <c r="BZ1150" s="41">
        <v>7</v>
      </c>
      <c r="CA1150" s="41">
        <v>8</v>
      </c>
      <c r="CB1150" s="42" t="s">
        <v>40</v>
      </c>
    </row>
    <row r="1151" spans="1:80" s="36" customFormat="1" ht="35.25" customHeight="1" thickBot="1">
      <c r="A1151" s="430" t="s">
        <v>2</v>
      </c>
      <c r="B1151" s="431"/>
      <c r="C1151" s="432"/>
      <c r="D1151" s="43">
        <f>D$21</f>
        <v>60</v>
      </c>
      <c r="E1151" s="123">
        <f t="shared" ref="E1151:BE1151" si="270">E$21</f>
        <v>30</v>
      </c>
      <c r="F1151" s="43">
        <f>F$21</f>
        <v>10</v>
      </c>
      <c r="G1151" s="43">
        <f>G$21</f>
        <v>0</v>
      </c>
      <c r="H1151" s="43">
        <f t="shared" si="270"/>
        <v>40</v>
      </c>
      <c r="I1151" s="43">
        <f t="shared" si="270"/>
        <v>100</v>
      </c>
      <c r="J1151" s="123">
        <f t="shared" si="270"/>
        <v>60</v>
      </c>
      <c r="K1151" s="123">
        <f t="shared" si="270"/>
        <v>0</v>
      </c>
      <c r="L1151" s="43">
        <f t="shared" si="270"/>
        <v>0</v>
      </c>
      <c r="M1151" s="43">
        <f t="shared" si="270"/>
        <v>40</v>
      </c>
      <c r="N1151" s="43">
        <f t="shared" si="270"/>
        <v>40</v>
      </c>
      <c r="O1151" s="43">
        <f t="shared" si="270"/>
        <v>100</v>
      </c>
      <c r="P1151" s="123">
        <f t="shared" si="270"/>
        <v>40</v>
      </c>
      <c r="Q1151" s="43">
        <f t="shared" si="270"/>
        <v>20</v>
      </c>
      <c r="R1151" s="43">
        <f t="shared" si="270"/>
        <v>40</v>
      </c>
      <c r="S1151" s="43">
        <f t="shared" si="270"/>
        <v>0</v>
      </c>
      <c r="T1151" s="43">
        <f t="shared" si="270"/>
        <v>60</v>
      </c>
      <c r="U1151" s="43">
        <f t="shared" si="270"/>
        <v>100</v>
      </c>
      <c r="V1151" s="123">
        <f t="shared" si="270"/>
        <v>40</v>
      </c>
      <c r="W1151" s="123">
        <f t="shared" si="270"/>
        <v>0</v>
      </c>
      <c r="X1151" s="123">
        <f t="shared" si="270"/>
        <v>20</v>
      </c>
      <c r="Y1151" s="43">
        <f t="shared" si="270"/>
        <v>40</v>
      </c>
      <c r="Z1151" s="43">
        <f t="shared" si="270"/>
        <v>60</v>
      </c>
      <c r="AA1151" s="43">
        <f t="shared" si="270"/>
        <v>100</v>
      </c>
      <c r="AB1151" s="123">
        <f t="shared" si="270"/>
        <v>30</v>
      </c>
      <c r="AC1151" s="123">
        <f t="shared" si="270"/>
        <v>0</v>
      </c>
      <c r="AD1151" s="43">
        <f t="shared" si="270"/>
        <v>20</v>
      </c>
      <c r="AE1151" s="43">
        <f t="shared" si="270"/>
        <v>50</v>
      </c>
      <c r="AF1151" s="43">
        <f t="shared" si="270"/>
        <v>70</v>
      </c>
      <c r="AG1151" s="43">
        <f t="shared" si="270"/>
        <v>100</v>
      </c>
      <c r="AH1151" s="43">
        <f t="shared" si="270"/>
        <v>10</v>
      </c>
      <c r="AI1151" s="123">
        <f t="shared" si="270"/>
        <v>0</v>
      </c>
      <c r="AJ1151" s="43">
        <f t="shared" si="270"/>
        <v>60</v>
      </c>
      <c r="AK1151" s="43">
        <f t="shared" si="270"/>
        <v>30</v>
      </c>
      <c r="AL1151" s="43">
        <f t="shared" si="270"/>
        <v>90</v>
      </c>
      <c r="AM1151" s="43">
        <f t="shared" si="270"/>
        <v>100</v>
      </c>
      <c r="AN1151" s="123">
        <f t="shared" si="270"/>
        <v>0</v>
      </c>
      <c r="AO1151" s="123">
        <f t="shared" si="270"/>
        <v>0</v>
      </c>
      <c r="AP1151" s="123">
        <f t="shared" si="270"/>
        <v>0</v>
      </c>
      <c r="AQ1151" s="43">
        <f t="shared" si="270"/>
        <v>0</v>
      </c>
      <c r="AR1151" s="43">
        <f t="shared" si="270"/>
        <v>0</v>
      </c>
      <c r="AS1151" s="43">
        <f t="shared" si="270"/>
        <v>0</v>
      </c>
      <c r="AT1151" s="43">
        <f t="shared" si="270"/>
        <v>0</v>
      </c>
      <c r="AU1151" s="43">
        <f t="shared" si="270"/>
        <v>0</v>
      </c>
      <c r="AV1151" s="43">
        <f t="shared" si="270"/>
        <v>0</v>
      </c>
      <c r="AW1151" s="43">
        <f t="shared" si="270"/>
        <v>0</v>
      </c>
      <c r="AX1151" s="43">
        <f t="shared" si="270"/>
        <v>0</v>
      </c>
      <c r="AY1151" s="43">
        <f t="shared" si="270"/>
        <v>0</v>
      </c>
      <c r="AZ1151" s="43">
        <f t="shared" si="270"/>
        <v>240</v>
      </c>
      <c r="BA1151" s="43">
        <f t="shared" si="270"/>
        <v>50</v>
      </c>
      <c r="BB1151" s="43">
        <f t="shared" si="270"/>
        <v>150</v>
      </c>
      <c r="BC1151" s="43">
        <f t="shared" si="270"/>
        <v>160</v>
      </c>
      <c r="BD1151" s="43">
        <f t="shared" si="270"/>
        <v>360</v>
      </c>
      <c r="BE1151" s="44">
        <f t="shared" si="270"/>
        <v>600</v>
      </c>
      <c r="BS1151" s="228" t="s">
        <v>244</v>
      </c>
      <c r="BT1151" s="45">
        <f>D1153</f>
        <v>0</v>
      </c>
      <c r="BU1151" s="45">
        <f>J1153</f>
        <v>0</v>
      </c>
      <c r="BV1151" s="45">
        <f>P1153</f>
        <v>0</v>
      </c>
      <c r="BW1151" s="45">
        <f>V1153</f>
        <v>0</v>
      </c>
      <c r="BX1151" s="45">
        <f>AB1153</f>
        <v>0</v>
      </c>
      <c r="BY1151" s="45">
        <f>AH1153</f>
        <v>0</v>
      </c>
      <c r="BZ1151" s="45" t="e">
        <f>AN1153</f>
        <v>#DIV/0!</v>
      </c>
      <c r="CA1151" s="45" t="e">
        <f>AT1153</f>
        <v>#DIV/0!</v>
      </c>
      <c r="CB1151" s="46">
        <f>AZ1153</f>
        <v>0</v>
      </c>
    </row>
    <row r="1152" spans="1:80" s="36" customFormat="1" ht="39.950000000000003" customHeight="1" thickTop="1">
      <c r="A1152" s="430" t="s">
        <v>35</v>
      </c>
      <c r="B1152" s="431"/>
      <c r="C1152" s="432"/>
      <c r="D1152" s="54">
        <f>D$51</f>
        <v>0</v>
      </c>
      <c r="E1152" s="52">
        <f t="shared" ref="E1152:BE1152" si="271">E$51</f>
        <v>0</v>
      </c>
      <c r="F1152" s="52">
        <f t="shared" si="271"/>
        <v>0</v>
      </c>
      <c r="G1152" s="52">
        <f t="shared" si="271"/>
        <v>0</v>
      </c>
      <c r="H1152" s="52">
        <f t="shared" si="271"/>
        <v>0</v>
      </c>
      <c r="I1152" s="52">
        <f t="shared" si="271"/>
        <v>0</v>
      </c>
      <c r="J1152" s="52">
        <f t="shared" si="271"/>
        <v>0</v>
      </c>
      <c r="K1152" s="52">
        <f t="shared" si="271"/>
        <v>0</v>
      </c>
      <c r="L1152" s="52">
        <f t="shared" si="271"/>
        <v>0</v>
      </c>
      <c r="M1152" s="52">
        <f t="shared" si="271"/>
        <v>0</v>
      </c>
      <c r="N1152" s="52">
        <f t="shared" si="271"/>
        <v>0</v>
      </c>
      <c r="O1152" s="52">
        <f t="shared" si="271"/>
        <v>0</v>
      </c>
      <c r="P1152" s="52">
        <f t="shared" si="271"/>
        <v>0</v>
      </c>
      <c r="Q1152" s="52">
        <f t="shared" si="271"/>
        <v>0</v>
      </c>
      <c r="R1152" s="52">
        <f t="shared" si="271"/>
        <v>0</v>
      </c>
      <c r="S1152" s="52">
        <f t="shared" si="271"/>
        <v>0</v>
      </c>
      <c r="T1152" s="52">
        <f t="shared" si="271"/>
        <v>0</v>
      </c>
      <c r="U1152" s="52">
        <f t="shared" si="271"/>
        <v>0</v>
      </c>
      <c r="V1152" s="52">
        <f t="shared" si="271"/>
        <v>0</v>
      </c>
      <c r="W1152" s="52">
        <f t="shared" si="271"/>
        <v>0</v>
      </c>
      <c r="X1152" s="52">
        <f t="shared" si="271"/>
        <v>0</v>
      </c>
      <c r="Y1152" s="52">
        <f t="shared" si="271"/>
        <v>0</v>
      </c>
      <c r="Z1152" s="52">
        <f t="shared" si="271"/>
        <v>0</v>
      </c>
      <c r="AA1152" s="52">
        <f t="shared" si="271"/>
        <v>0</v>
      </c>
      <c r="AB1152" s="52">
        <f t="shared" si="271"/>
        <v>0</v>
      </c>
      <c r="AC1152" s="52">
        <f t="shared" si="271"/>
        <v>0</v>
      </c>
      <c r="AD1152" s="52">
        <f t="shared" si="271"/>
        <v>0</v>
      </c>
      <c r="AE1152" s="52">
        <f t="shared" si="271"/>
        <v>0</v>
      </c>
      <c r="AF1152" s="52">
        <f t="shared" si="271"/>
        <v>0</v>
      </c>
      <c r="AG1152" s="52">
        <f t="shared" si="271"/>
        <v>0</v>
      </c>
      <c r="AH1152" s="52">
        <f t="shared" si="271"/>
        <v>0</v>
      </c>
      <c r="AI1152" s="52">
        <f t="shared" si="271"/>
        <v>0</v>
      </c>
      <c r="AJ1152" s="52">
        <f t="shared" si="271"/>
        <v>0</v>
      </c>
      <c r="AK1152" s="52">
        <f t="shared" si="271"/>
        <v>0</v>
      </c>
      <c r="AL1152" s="52">
        <f t="shared" si="271"/>
        <v>0</v>
      </c>
      <c r="AM1152" s="52">
        <f t="shared" si="271"/>
        <v>0</v>
      </c>
      <c r="AN1152" s="52">
        <f t="shared" si="271"/>
        <v>0</v>
      </c>
      <c r="AO1152" s="52">
        <f t="shared" si="271"/>
        <v>0</v>
      </c>
      <c r="AP1152" s="52">
        <f t="shared" si="271"/>
        <v>0</v>
      </c>
      <c r="AQ1152" s="52">
        <f t="shared" si="271"/>
        <v>0</v>
      </c>
      <c r="AR1152" s="52">
        <f t="shared" si="271"/>
        <v>0</v>
      </c>
      <c r="AS1152" s="52">
        <f t="shared" si="271"/>
        <v>0</v>
      </c>
      <c r="AT1152" s="52">
        <f t="shared" si="271"/>
        <v>0</v>
      </c>
      <c r="AU1152" s="52">
        <f t="shared" si="271"/>
        <v>0</v>
      </c>
      <c r="AV1152" s="52">
        <f t="shared" si="271"/>
        <v>0</v>
      </c>
      <c r="AW1152" s="52">
        <f t="shared" si="271"/>
        <v>0</v>
      </c>
      <c r="AX1152" s="52">
        <f t="shared" si="271"/>
        <v>0</v>
      </c>
      <c r="AY1152" s="52">
        <f t="shared" si="271"/>
        <v>0</v>
      </c>
      <c r="AZ1152" s="52">
        <f t="shared" si="271"/>
        <v>0</v>
      </c>
      <c r="BA1152" s="52">
        <f t="shared" si="271"/>
        <v>0</v>
      </c>
      <c r="BB1152" s="52">
        <f t="shared" si="271"/>
        <v>0</v>
      </c>
      <c r="BC1152" s="52">
        <f t="shared" si="271"/>
        <v>0</v>
      </c>
      <c r="BD1152" s="52">
        <f t="shared" si="271"/>
        <v>0</v>
      </c>
      <c r="BE1152" s="52">
        <f t="shared" si="271"/>
        <v>0</v>
      </c>
      <c r="BS1152" s="226" t="s">
        <v>240</v>
      </c>
      <c r="BT1152" s="45">
        <f>E1153</f>
        <v>0</v>
      </c>
      <c r="BU1152" s="45" t="e">
        <f>K1153</f>
        <v>#DIV/0!</v>
      </c>
      <c r="BV1152" s="45">
        <f>Q1153</f>
        <v>0</v>
      </c>
      <c r="BW1152" s="45" t="e">
        <f>W1153</f>
        <v>#DIV/0!</v>
      </c>
      <c r="BX1152" s="45" t="e">
        <f>AC1153</f>
        <v>#DIV/0!</v>
      </c>
      <c r="BY1152" s="45" t="e">
        <f>AI1153</f>
        <v>#DIV/0!</v>
      </c>
      <c r="BZ1152" s="45" t="e">
        <f>AO1153</f>
        <v>#DIV/0!</v>
      </c>
      <c r="CA1152" s="45" t="e">
        <f>AU1153</f>
        <v>#DIV/0!</v>
      </c>
      <c r="CB1152" s="46">
        <f>BA1153</f>
        <v>0</v>
      </c>
    </row>
    <row r="1153" spans="1:80" s="36" customFormat="1" ht="39.950000000000003" customHeight="1">
      <c r="A1153" s="401" t="s">
        <v>105</v>
      </c>
      <c r="B1153" s="402"/>
      <c r="C1153" s="403"/>
      <c r="D1153" s="54">
        <f>D$144</f>
        <v>0</v>
      </c>
      <c r="E1153" s="52">
        <f t="shared" ref="E1153:BE1153" si="272">E$144</f>
        <v>0</v>
      </c>
      <c r="F1153" s="52">
        <f t="shared" si="272"/>
        <v>0</v>
      </c>
      <c r="G1153" s="52" t="e">
        <f t="shared" si="272"/>
        <v>#DIV/0!</v>
      </c>
      <c r="H1153" s="52">
        <f t="shared" si="272"/>
        <v>0</v>
      </c>
      <c r="I1153" s="52">
        <f t="shared" si="272"/>
        <v>0</v>
      </c>
      <c r="J1153" s="52">
        <f t="shared" si="272"/>
        <v>0</v>
      </c>
      <c r="K1153" s="52" t="e">
        <f t="shared" si="272"/>
        <v>#DIV/0!</v>
      </c>
      <c r="L1153" s="52" t="e">
        <f t="shared" si="272"/>
        <v>#DIV/0!</v>
      </c>
      <c r="M1153" s="52">
        <f t="shared" si="272"/>
        <v>0</v>
      </c>
      <c r="N1153" s="52">
        <f t="shared" si="272"/>
        <v>0</v>
      </c>
      <c r="O1153" s="52">
        <f t="shared" si="272"/>
        <v>0</v>
      </c>
      <c r="P1153" s="52">
        <f t="shared" si="272"/>
        <v>0</v>
      </c>
      <c r="Q1153" s="52">
        <f t="shared" si="272"/>
        <v>0</v>
      </c>
      <c r="R1153" s="52">
        <f t="shared" si="272"/>
        <v>0</v>
      </c>
      <c r="S1153" s="52" t="e">
        <f t="shared" si="272"/>
        <v>#DIV/0!</v>
      </c>
      <c r="T1153" s="52">
        <f t="shared" si="272"/>
        <v>0</v>
      </c>
      <c r="U1153" s="52">
        <f t="shared" si="272"/>
        <v>0</v>
      </c>
      <c r="V1153" s="52">
        <f t="shared" si="272"/>
        <v>0</v>
      </c>
      <c r="W1153" s="52" t="e">
        <f t="shared" si="272"/>
        <v>#DIV/0!</v>
      </c>
      <c r="X1153" s="52">
        <f t="shared" si="272"/>
        <v>0</v>
      </c>
      <c r="Y1153" s="52">
        <f t="shared" si="272"/>
        <v>0</v>
      </c>
      <c r="Z1153" s="52">
        <f t="shared" si="272"/>
        <v>0</v>
      </c>
      <c r="AA1153" s="52">
        <f t="shared" si="272"/>
        <v>0</v>
      </c>
      <c r="AB1153" s="52">
        <f t="shared" si="272"/>
        <v>0</v>
      </c>
      <c r="AC1153" s="52" t="e">
        <f t="shared" si="272"/>
        <v>#DIV/0!</v>
      </c>
      <c r="AD1153" s="52">
        <f t="shared" si="272"/>
        <v>0</v>
      </c>
      <c r="AE1153" s="52">
        <f t="shared" si="272"/>
        <v>0</v>
      </c>
      <c r="AF1153" s="52">
        <f t="shared" si="272"/>
        <v>0</v>
      </c>
      <c r="AG1153" s="52">
        <f t="shared" si="272"/>
        <v>0</v>
      </c>
      <c r="AH1153" s="52">
        <f t="shared" si="272"/>
        <v>0</v>
      </c>
      <c r="AI1153" s="52" t="e">
        <f t="shared" si="272"/>
        <v>#DIV/0!</v>
      </c>
      <c r="AJ1153" s="52">
        <f t="shared" si="272"/>
        <v>0</v>
      </c>
      <c r="AK1153" s="52">
        <f t="shared" si="272"/>
        <v>0</v>
      </c>
      <c r="AL1153" s="52">
        <f t="shared" si="272"/>
        <v>0</v>
      </c>
      <c r="AM1153" s="52">
        <f t="shared" si="272"/>
        <v>0</v>
      </c>
      <c r="AN1153" s="52" t="e">
        <f t="shared" si="272"/>
        <v>#DIV/0!</v>
      </c>
      <c r="AO1153" s="52" t="e">
        <f t="shared" si="272"/>
        <v>#DIV/0!</v>
      </c>
      <c r="AP1153" s="52" t="e">
        <f t="shared" si="272"/>
        <v>#DIV/0!</v>
      </c>
      <c r="AQ1153" s="52" t="e">
        <f t="shared" si="272"/>
        <v>#DIV/0!</v>
      </c>
      <c r="AR1153" s="52" t="e">
        <f t="shared" si="272"/>
        <v>#DIV/0!</v>
      </c>
      <c r="AS1153" s="52" t="e">
        <f t="shared" si="272"/>
        <v>#DIV/0!</v>
      </c>
      <c r="AT1153" s="52" t="e">
        <f t="shared" si="272"/>
        <v>#DIV/0!</v>
      </c>
      <c r="AU1153" s="52" t="e">
        <f t="shared" si="272"/>
        <v>#DIV/0!</v>
      </c>
      <c r="AV1153" s="52" t="e">
        <f t="shared" si="272"/>
        <v>#DIV/0!</v>
      </c>
      <c r="AW1153" s="52" t="e">
        <f t="shared" si="272"/>
        <v>#DIV/0!</v>
      </c>
      <c r="AX1153" s="52" t="e">
        <f t="shared" si="272"/>
        <v>#DIV/0!</v>
      </c>
      <c r="AY1153" s="52" t="e">
        <f t="shared" si="272"/>
        <v>#DIV/0!</v>
      </c>
      <c r="AZ1153" s="52">
        <f t="shared" si="272"/>
        <v>0</v>
      </c>
      <c r="BA1153" s="52">
        <f t="shared" si="272"/>
        <v>0</v>
      </c>
      <c r="BB1153" s="52">
        <f t="shared" si="272"/>
        <v>0</v>
      </c>
      <c r="BC1153" s="52">
        <f t="shared" si="272"/>
        <v>0</v>
      </c>
      <c r="BD1153" s="52">
        <f t="shared" si="272"/>
        <v>0</v>
      </c>
      <c r="BE1153" s="52">
        <f t="shared" si="272"/>
        <v>0</v>
      </c>
      <c r="BS1153" s="223" t="s">
        <v>241</v>
      </c>
      <c r="BT1153" s="45">
        <f>F1153</f>
        <v>0</v>
      </c>
      <c r="BU1153" s="45" t="e">
        <f>L1153</f>
        <v>#DIV/0!</v>
      </c>
      <c r="BV1153" s="45">
        <f>R1153</f>
        <v>0</v>
      </c>
      <c r="BW1153" s="45">
        <f>X1153</f>
        <v>0</v>
      </c>
      <c r="BX1153" s="45">
        <f>AD1153</f>
        <v>0</v>
      </c>
      <c r="BY1153" s="45">
        <f>AJ1153</f>
        <v>0</v>
      </c>
      <c r="BZ1153" s="45" t="e">
        <f>AP1153</f>
        <v>#DIV/0!</v>
      </c>
      <c r="CA1153" s="45" t="e">
        <f>AV1153</f>
        <v>#DIV/0!</v>
      </c>
      <c r="CB1153" s="46">
        <f>BB1153</f>
        <v>0</v>
      </c>
    </row>
    <row r="1154" spans="1:80" s="36" customFormat="1" ht="39.950000000000003" customHeight="1">
      <c r="A1154" s="401" t="s">
        <v>113</v>
      </c>
      <c r="B1154" s="402"/>
      <c r="C1154" s="403"/>
      <c r="D1154" s="58" t="str">
        <f>D$244</f>
        <v>C</v>
      </c>
      <c r="E1154" s="56" t="str">
        <f t="shared" ref="E1154:BE1154" si="273">E$244</f>
        <v>C</v>
      </c>
      <c r="F1154" s="56" t="str">
        <f t="shared" si="273"/>
        <v>C</v>
      </c>
      <c r="G1154" s="56" t="e">
        <f t="shared" si="273"/>
        <v>#DIV/0!</v>
      </c>
      <c r="H1154" s="56" t="str">
        <f t="shared" si="273"/>
        <v>C</v>
      </c>
      <c r="I1154" s="56" t="str">
        <f t="shared" si="273"/>
        <v>C</v>
      </c>
      <c r="J1154" s="56" t="str">
        <f t="shared" si="273"/>
        <v>C</v>
      </c>
      <c r="K1154" s="56" t="e">
        <f t="shared" si="273"/>
        <v>#DIV/0!</v>
      </c>
      <c r="L1154" s="56" t="e">
        <f t="shared" si="273"/>
        <v>#DIV/0!</v>
      </c>
      <c r="M1154" s="56" t="str">
        <f t="shared" si="273"/>
        <v>C</v>
      </c>
      <c r="N1154" s="56" t="str">
        <f t="shared" si="273"/>
        <v>C</v>
      </c>
      <c r="O1154" s="56" t="str">
        <f t="shared" si="273"/>
        <v>C</v>
      </c>
      <c r="P1154" s="56" t="str">
        <f t="shared" si="273"/>
        <v>C</v>
      </c>
      <c r="Q1154" s="56" t="str">
        <f t="shared" si="273"/>
        <v>C</v>
      </c>
      <c r="R1154" s="56" t="str">
        <f t="shared" si="273"/>
        <v>C</v>
      </c>
      <c r="S1154" s="56" t="e">
        <f t="shared" si="273"/>
        <v>#DIV/0!</v>
      </c>
      <c r="T1154" s="56" t="str">
        <f t="shared" si="273"/>
        <v>C</v>
      </c>
      <c r="U1154" s="56" t="str">
        <f t="shared" si="273"/>
        <v>C</v>
      </c>
      <c r="V1154" s="56" t="str">
        <f t="shared" si="273"/>
        <v>C</v>
      </c>
      <c r="W1154" s="56" t="e">
        <f t="shared" si="273"/>
        <v>#DIV/0!</v>
      </c>
      <c r="X1154" s="56" t="str">
        <f t="shared" si="273"/>
        <v>C</v>
      </c>
      <c r="Y1154" s="56" t="str">
        <f t="shared" si="273"/>
        <v>C</v>
      </c>
      <c r="Z1154" s="56" t="str">
        <f t="shared" si="273"/>
        <v>C</v>
      </c>
      <c r="AA1154" s="56" t="str">
        <f t="shared" si="273"/>
        <v>C</v>
      </c>
      <c r="AB1154" s="56" t="str">
        <f t="shared" si="273"/>
        <v>C</v>
      </c>
      <c r="AC1154" s="56" t="e">
        <f t="shared" si="273"/>
        <v>#DIV/0!</v>
      </c>
      <c r="AD1154" s="56" t="str">
        <f t="shared" si="273"/>
        <v>C</v>
      </c>
      <c r="AE1154" s="56" t="str">
        <f t="shared" si="273"/>
        <v>C</v>
      </c>
      <c r="AF1154" s="56" t="str">
        <f t="shared" si="273"/>
        <v>C</v>
      </c>
      <c r="AG1154" s="56" t="str">
        <f t="shared" si="273"/>
        <v>C</v>
      </c>
      <c r="AH1154" s="56" t="str">
        <f t="shared" si="273"/>
        <v>C</v>
      </c>
      <c r="AI1154" s="56" t="e">
        <f t="shared" si="273"/>
        <v>#DIV/0!</v>
      </c>
      <c r="AJ1154" s="56" t="str">
        <f t="shared" si="273"/>
        <v>C</v>
      </c>
      <c r="AK1154" s="56" t="str">
        <f t="shared" si="273"/>
        <v>C</v>
      </c>
      <c r="AL1154" s="56" t="str">
        <f t="shared" si="273"/>
        <v>C</v>
      </c>
      <c r="AM1154" s="56" t="str">
        <f t="shared" si="273"/>
        <v>C</v>
      </c>
      <c r="AN1154" s="56" t="e">
        <f t="shared" si="273"/>
        <v>#DIV/0!</v>
      </c>
      <c r="AO1154" s="56" t="e">
        <f t="shared" si="273"/>
        <v>#DIV/0!</v>
      </c>
      <c r="AP1154" s="56" t="e">
        <f t="shared" si="273"/>
        <v>#DIV/0!</v>
      </c>
      <c r="AQ1154" s="56" t="e">
        <f t="shared" si="273"/>
        <v>#DIV/0!</v>
      </c>
      <c r="AR1154" s="56" t="e">
        <f t="shared" si="273"/>
        <v>#DIV/0!</v>
      </c>
      <c r="AS1154" s="56" t="e">
        <f t="shared" si="273"/>
        <v>#DIV/0!</v>
      </c>
      <c r="AT1154" s="56" t="e">
        <f t="shared" si="273"/>
        <v>#DIV/0!</v>
      </c>
      <c r="AU1154" s="56" t="e">
        <f t="shared" si="273"/>
        <v>#DIV/0!</v>
      </c>
      <c r="AV1154" s="56" t="e">
        <f t="shared" si="273"/>
        <v>#DIV/0!</v>
      </c>
      <c r="AW1154" s="56" t="e">
        <f t="shared" si="273"/>
        <v>#DIV/0!</v>
      </c>
      <c r="AX1154" s="56" t="e">
        <f t="shared" si="273"/>
        <v>#DIV/0!</v>
      </c>
      <c r="AY1154" s="56" t="e">
        <f t="shared" si="273"/>
        <v>#DIV/0!</v>
      </c>
      <c r="AZ1154" s="56" t="str">
        <f t="shared" si="273"/>
        <v>C</v>
      </c>
      <c r="BA1154" s="56" t="str">
        <f t="shared" si="273"/>
        <v>C</v>
      </c>
      <c r="BB1154" s="56" t="str">
        <f t="shared" si="273"/>
        <v>C</v>
      </c>
      <c r="BC1154" s="56" t="str">
        <f t="shared" si="273"/>
        <v>C</v>
      </c>
      <c r="BD1154" s="56" t="str">
        <f t="shared" si="273"/>
        <v>C</v>
      </c>
      <c r="BE1154" s="56" t="str">
        <f t="shared" si="273"/>
        <v>C</v>
      </c>
      <c r="BS1154" s="224" t="s">
        <v>243</v>
      </c>
      <c r="BT1154" s="45" t="e">
        <f>G1153</f>
        <v>#DIV/0!</v>
      </c>
      <c r="BU1154" s="45">
        <f>M1153</f>
        <v>0</v>
      </c>
      <c r="BV1154" s="45" t="e">
        <f>S1153</f>
        <v>#DIV/0!</v>
      </c>
      <c r="BW1154" s="45">
        <f>Y1153</f>
        <v>0</v>
      </c>
      <c r="BX1154" s="45">
        <f>AE1153</f>
        <v>0</v>
      </c>
      <c r="BY1154" s="45">
        <f>AK1153</f>
        <v>0</v>
      </c>
      <c r="BZ1154" s="45" t="e">
        <f>AQ1153</f>
        <v>#DIV/0!</v>
      </c>
      <c r="CA1154" s="45" t="e">
        <f>AW1153</f>
        <v>#DIV/0!</v>
      </c>
      <c r="CB1154" s="46">
        <f>BC1153</f>
        <v>0</v>
      </c>
    </row>
    <row r="1155" spans="1:80" s="36" customFormat="1" ht="39.950000000000003" customHeight="1" thickBot="1">
      <c r="A1155" s="419" t="s">
        <v>128</v>
      </c>
      <c r="B1155" s="420"/>
      <c r="C1155" s="421"/>
      <c r="D1155" s="67" t="e">
        <f t="shared" ref="D1155:BE1155" si="274">RANK(D51,D$23:D$65,  )</f>
        <v>#N/A</v>
      </c>
      <c r="E1155" s="68" t="e">
        <f t="shared" si="274"/>
        <v>#N/A</v>
      </c>
      <c r="F1155" s="68" t="e">
        <f t="shared" si="274"/>
        <v>#N/A</v>
      </c>
      <c r="G1155" s="68" t="e">
        <f>RANK(G51,G$23:G$65,  )</f>
        <v>#N/A</v>
      </c>
      <c r="H1155" s="68">
        <f t="shared" si="274"/>
        <v>1</v>
      </c>
      <c r="I1155" s="68">
        <f t="shared" si="274"/>
        <v>1</v>
      </c>
      <c r="J1155" s="68" t="e">
        <f t="shared" si="274"/>
        <v>#N/A</v>
      </c>
      <c r="K1155" s="68" t="e">
        <f t="shared" si="274"/>
        <v>#N/A</v>
      </c>
      <c r="L1155" s="68" t="e">
        <f t="shared" si="274"/>
        <v>#N/A</v>
      </c>
      <c r="M1155" s="68" t="e">
        <f>RANK(M51,M$23:M$65,  )</f>
        <v>#N/A</v>
      </c>
      <c r="N1155" s="68">
        <f t="shared" si="274"/>
        <v>1</v>
      </c>
      <c r="O1155" s="68">
        <f t="shared" si="274"/>
        <v>1</v>
      </c>
      <c r="P1155" s="68" t="e">
        <f t="shared" si="274"/>
        <v>#N/A</v>
      </c>
      <c r="Q1155" s="68" t="e">
        <f t="shared" si="274"/>
        <v>#N/A</v>
      </c>
      <c r="R1155" s="68" t="e">
        <f t="shared" si="274"/>
        <v>#N/A</v>
      </c>
      <c r="S1155" s="68" t="e">
        <f>RANK(S51,S$23:S$65,  )</f>
        <v>#N/A</v>
      </c>
      <c r="T1155" s="68">
        <f t="shared" si="274"/>
        <v>1</v>
      </c>
      <c r="U1155" s="68">
        <f t="shared" si="274"/>
        <v>1</v>
      </c>
      <c r="V1155" s="68" t="e">
        <f t="shared" si="274"/>
        <v>#N/A</v>
      </c>
      <c r="W1155" s="68" t="e">
        <f t="shared" si="274"/>
        <v>#N/A</v>
      </c>
      <c r="X1155" s="68" t="e">
        <f t="shared" si="274"/>
        <v>#N/A</v>
      </c>
      <c r="Y1155" s="68" t="e">
        <f>RANK(Y51,Y$23:Y$65,  )</f>
        <v>#N/A</v>
      </c>
      <c r="Z1155" s="68">
        <f t="shared" si="274"/>
        <v>1</v>
      </c>
      <c r="AA1155" s="68">
        <f t="shared" si="274"/>
        <v>1</v>
      </c>
      <c r="AB1155" s="68" t="e">
        <f t="shared" si="274"/>
        <v>#N/A</v>
      </c>
      <c r="AC1155" s="68" t="e">
        <f t="shared" si="274"/>
        <v>#N/A</v>
      </c>
      <c r="AD1155" s="68" t="e">
        <f t="shared" si="274"/>
        <v>#N/A</v>
      </c>
      <c r="AE1155" s="68" t="e">
        <f>RANK(AE51,AE$23:AE$65,  )</f>
        <v>#N/A</v>
      </c>
      <c r="AF1155" s="68">
        <f t="shared" si="274"/>
        <v>1</v>
      </c>
      <c r="AG1155" s="68">
        <f t="shared" si="274"/>
        <v>1</v>
      </c>
      <c r="AH1155" s="68" t="e">
        <f t="shared" si="274"/>
        <v>#N/A</v>
      </c>
      <c r="AI1155" s="68" t="e">
        <f t="shared" si="274"/>
        <v>#N/A</v>
      </c>
      <c r="AJ1155" s="68" t="e">
        <f t="shared" si="274"/>
        <v>#N/A</v>
      </c>
      <c r="AK1155" s="68" t="e">
        <f>RANK(AK51,AK$23:AK$65,  )</f>
        <v>#N/A</v>
      </c>
      <c r="AL1155" s="68">
        <f t="shared" si="274"/>
        <v>1</v>
      </c>
      <c r="AM1155" s="68">
        <f t="shared" si="274"/>
        <v>1</v>
      </c>
      <c r="AN1155" s="68" t="e">
        <f t="shared" si="274"/>
        <v>#N/A</v>
      </c>
      <c r="AO1155" s="68" t="e">
        <f t="shared" si="274"/>
        <v>#N/A</v>
      </c>
      <c r="AP1155" s="68" t="e">
        <f t="shared" si="274"/>
        <v>#N/A</v>
      </c>
      <c r="AQ1155" s="68" t="e">
        <f>RANK(AQ51,AQ$23:AQ$65,  )</f>
        <v>#N/A</v>
      </c>
      <c r="AR1155" s="68">
        <f t="shared" si="274"/>
        <v>1</v>
      </c>
      <c r="AS1155" s="68">
        <f t="shared" si="274"/>
        <v>1</v>
      </c>
      <c r="AT1155" s="68" t="e">
        <f t="shared" si="274"/>
        <v>#N/A</v>
      </c>
      <c r="AU1155" s="68" t="e">
        <f t="shared" si="274"/>
        <v>#N/A</v>
      </c>
      <c r="AV1155" s="68" t="e">
        <f t="shared" si="274"/>
        <v>#N/A</v>
      </c>
      <c r="AW1155" s="68" t="e">
        <f>RANK(AW51,AW$23:AW$65,  )</f>
        <v>#N/A</v>
      </c>
      <c r="AX1155" s="68">
        <f t="shared" si="274"/>
        <v>1</v>
      </c>
      <c r="AY1155" s="68">
        <f t="shared" si="274"/>
        <v>1</v>
      </c>
      <c r="AZ1155" s="68">
        <f t="shared" si="274"/>
        <v>1</v>
      </c>
      <c r="BA1155" s="68">
        <f t="shared" si="274"/>
        <v>1</v>
      </c>
      <c r="BB1155" s="68">
        <f t="shared" si="274"/>
        <v>1</v>
      </c>
      <c r="BC1155" s="68">
        <f>RANK(BC51,BC$23:BC$65,  )</f>
        <v>1</v>
      </c>
      <c r="BD1155" s="68">
        <f t="shared" si="274"/>
        <v>1</v>
      </c>
      <c r="BE1155" s="68">
        <f t="shared" si="274"/>
        <v>1</v>
      </c>
      <c r="BS1155" s="225" t="s">
        <v>242</v>
      </c>
      <c r="BT1155" s="45">
        <f>H1153</f>
        <v>0</v>
      </c>
      <c r="BU1155" s="45">
        <f>N1153</f>
        <v>0</v>
      </c>
      <c r="BV1155" s="45">
        <f>T1153</f>
        <v>0</v>
      </c>
      <c r="BW1155" s="45">
        <f>Z1153</f>
        <v>0</v>
      </c>
      <c r="BX1155" s="45">
        <f>AF1153</f>
        <v>0</v>
      </c>
      <c r="BY1155" s="45">
        <f>AL1153</f>
        <v>0</v>
      </c>
      <c r="BZ1155" s="45" t="e">
        <f>AR1153</f>
        <v>#DIV/0!</v>
      </c>
      <c r="CA1155" s="45" t="e">
        <f>AX1153</f>
        <v>#DIV/0!</v>
      </c>
      <c r="CB1155" s="46">
        <f>BD1153</f>
        <v>0</v>
      </c>
    </row>
    <row r="1156" spans="1:80" s="36" customFormat="1" ht="45" customHeight="1" thickTop="1" thickBot="1">
      <c r="A1156" s="422" t="s">
        <v>206</v>
      </c>
      <c r="B1156" s="423"/>
      <c r="C1156" s="424"/>
      <c r="D1156" s="425"/>
      <c r="E1156" s="426"/>
      <c r="F1156" s="426"/>
      <c r="G1156" s="426"/>
      <c r="H1156" s="426"/>
      <c r="I1156" s="426"/>
      <c r="J1156" s="426"/>
      <c r="K1156" s="426"/>
      <c r="L1156" s="426"/>
      <c r="M1156" s="426"/>
      <c r="N1156" s="426"/>
      <c r="O1156" s="426"/>
      <c r="P1156" s="426"/>
      <c r="Q1156" s="426"/>
      <c r="R1156" s="426"/>
      <c r="S1156" s="426"/>
      <c r="T1156" s="426"/>
      <c r="U1156" s="426"/>
      <c r="V1156" s="426"/>
      <c r="W1156" s="426"/>
      <c r="X1156" s="426"/>
      <c r="Y1156" s="426"/>
      <c r="Z1156" s="426"/>
      <c r="AA1156" s="426"/>
      <c r="AB1156" s="426"/>
      <c r="AC1156" s="426"/>
      <c r="AD1156" s="426"/>
      <c r="AE1156" s="426"/>
      <c r="AF1156" s="426"/>
      <c r="AG1156" s="426"/>
      <c r="AH1156" s="426"/>
      <c r="AI1156" s="426"/>
      <c r="AJ1156" s="426"/>
      <c r="AK1156" s="426"/>
      <c r="AL1156" s="426"/>
      <c r="AM1156" s="426"/>
      <c r="AN1156" s="426"/>
      <c r="AO1156" s="426"/>
      <c r="AP1156" s="426"/>
      <c r="AQ1156" s="426"/>
      <c r="AR1156" s="426"/>
      <c r="AS1156" s="426"/>
      <c r="AT1156" s="426"/>
      <c r="AU1156" s="426"/>
      <c r="AV1156" s="426"/>
      <c r="AW1156" s="426"/>
      <c r="AX1156" s="426"/>
      <c r="AY1156" s="426"/>
      <c r="AZ1156" s="426"/>
      <c r="BA1156" s="426"/>
      <c r="BB1156" s="426"/>
      <c r="BC1156" s="426"/>
      <c r="BD1156" s="426"/>
      <c r="BE1156" s="427"/>
      <c r="BS1156" s="63" t="s">
        <v>40</v>
      </c>
      <c r="BT1156" s="64">
        <f>I1153</f>
        <v>0</v>
      </c>
      <c r="BU1156" s="64">
        <f>O1153</f>
        <v>0</v>
      </c>
      <c r="BV1156" s="64">
        <f>U1153</f>
        <v>0</v>
      </c>
      <c r="BW1156" s="64">
        <f>AA1153</f>
        <v>0</v>
      </c>
      <c r="BX1156" s="64">
        <f>AG1153</f>
        <v>0</v>
      </c>
      <c r="BY1156" s="64">
        <f>AM1153</f>
        <v>0</v>
      </c>
      <c r="BZ1156" s="64" t="e">
        <f>AS1153</f>
        <v>#DIV/0!</v>
      </c>
      <c r="CA1156" s="64" t="e">
        <f>AY1153</f>
        <v>#DIV/0!</v>
      </c>
      <c r="CB1156" s="65">
        <f>BE1153</f>
        <v>0</v>
      </c>
    </row>
    <row r="1157" spans="1:80" s="36" customFormat="1" ht="45" customHeight="1">
      <c r="A1157" s="413" t="s">
        <v>246</v>
      </c>
      <c r="B1157" s="414"/>
      <c r="C1157" s="415"/>
      <c r="D1157" s="416"/>
      <c r="E1157" s="417"/>
      <c r="F1157" s="417"/>
      <c r="G1157" s="417"/>
      <c r="H1157" s="417"/>
      <c r="I1157" s="417"/>
      <c r="J1157" s="417"/>
      <c r="K1157" s="417"/>
      <c r="L1157" s="417"/>
      <c r="M1157" s="417"/>
      <c r="N1157" s="417"/>
      <c r="O1157" s="417"/>
      <c r="P1157" s="417"/>
      <c r="Q1157" s="417"/>
      <c r="R1157" s="417"/>
      <c r="S1157" s="417"/>
      <c r="T1157" s="417"/>
      <c r="U1157" s="417"/>
      <c r="V1157" s="417"/>
      <c r="W1157" s="417"/>
      <c r="X1157" s="417"/>
      <c r="Y1157" s="417"/>
      <c r="Z1157" s="417"/>
      <c r="AA1157" s="417"/>
      <c r="AB1157" s="417"/>
      <c r="AC1157" s="417"/>
      <c r="AD1157" s="417"/>
      <c r="AE1157" s="417"/>
      <c r="AF1157" s="417"/>
      <c r="AG1157" s="417"/>
      <c r="AH1157" s="417"/>
      <c r="AI1157" s="417"/>
      <c r="AJ1157" s="417"/>
      <c r="AK1157" s="417"/>
      <c r="AL1157" s="417"/>
      <c r="AM1157" s="417"/>
      <c r="AN1157" s="417"/>
      <c r="AO1157" s="417"/>
      <c r="AP1157" s="417"/>
      <c r="AQ1157" s="417"/>
      <c r="AR1157" s="417"/>
      <c r="AS1157" s="417"/>
      <c r="AT1157" s="417"/>
      <c r="AU1157" s="417"/>
      <c r="AV1157" s="417"/>
      <c r="AW1157" s="417"/>
      <c r="AX1157" s="417"/>
      <c r="AY1157" s="417"/>
      <c r="AZ1157" s="417"/>
      <c r="BA1157" s="417"/>
      <c r="BB1157" s="417"/>
      <c r="BC1157" s="417"/>
      <c r="BD1157" s="417"/>
      <c r="BE1157" s="418"/>
    </row>
    <row r="1158" spans="1:80" s="36" customFormat="1" ht="45" customHeight="1">
      <c r="A1158" s="413" t="s">
        <v>247</v>
      </c>
      <c r="B1158" s="414"/>
      <c r="C1158" s="415"/>
      <c r="D1158" s="416"/>
      <c r="E1158" s="417"/>
      <c r="F1158" s="417"/>
      <c r="G1158" s="417"/>
      <c r="H1158" s="417"/>
      <c r="I1158" s="417"/>
      <c r="J1158" s="417"/>
      <c r="K1158" s="417"/>
      <c r="L1158" s="417"/>
      <c r="M1158" s="417"/>
      <c r="N1158" s="417"/>
      <c r="O1158" s="417"/>
      <c r="P1158" s="417"/>
      <c r="Q1158" s="417"/>
      <c r="R1158" s="417"/>
      <c r="S1158" s="417"/>
      <c r="T1158" s="417"/>
      <c r="U1158" s="417"/>
      <c r="V1158" s="417"/>
      <c r="W1158" s="417"/>
      <c r="X1158" s="417"/>
      <c r="Y1158" s="417"/>
      <c r="Z1158" s="417"/>
      <c r="AA1158" s="417"/>
      <c r="AB1158" s="417"/>
      <c r="AC1158" s="417"/>
      <c r="AD1158" s="417"/>
      <c r="AE1158" s="417"/>
      <c r="AF1158" s="417"/>
      <c r="AG1158" s="417"/>
      <c r="AH1158" s="417"/>
      <c r="AI1158" s="417"/>
      <c r="AJ1158" s="417"/>
      <c r="AK1158" s="417"/>
      <c r="AL1158" s="417"/>
      <c r="AM1158" s="417"/>
      <c r="AN1158" s="417"/>
      <c r="AO1158" s="417"/>
      <c r="AP1158" s="417"/>
      <c r="AQ1158" s="417"/>
      <c r="AR1158" s="417"/>
      <c r="AS1158" s="417"/>
      <c r="AT1158" s="417"/>
      <c r="AU1158" s="417"/>
      <c r="AV1158" s="417"/>
      <c r="AW1158" s="417"/>
      <c r="AX1158" s="417"/>
      <c r="AY1158" s="417"/>
      <c r="AZ1158" s="417"/>
      <c r="BA1158" s="417"/>
      <c r="BB1158" s="417"/>
      <c r="BC1158" s="417"/>
      <c r="BD1158" s="417"/>
      <c r="BE1158" s="418"/>
    </row>
    <row r="1159" spans="1:80" s="36" customFormat="1" ht="45" customHeight="1">
      <c r="A1159" s="413" t="s">
        <v>248</v>
      </c>
      <c r="B1159" s="414"/>
      <c r="C1159" s="415"/>
      <c r="D1159" s="416"/>
      <c r="E1159" s="417"/>
      <c r="F1159" s="417"/>
      <c r="G1159" s="417"/>
      <c r="H1159" s="417"/>
      <c r="I1159" s="417"/>
      <c r="J1159" s="417"/>
      <c r="K1159" s="417"/>
      <c r="L1159" s="417"/>
      <c r="M1159" s="417"/>
      <c r="N1159" s="417"/>
      <c r="O1159" s="417"/>
      <c r="P1159" s="417"/>
      <c r="Q1159" s="417"/>
      <c r="R1159" s="417"/>
      <c r="S1159" s="417"/>
      <c r="T1159" s="417"/>
      <c r="U1159" s="417"/>
      <c r="V1159" s="417"/>
      <c r="W1159" s="417"/>
      <c r="X1159" s="417"/>
      <c r="Y1159" s="417"/>
      <c r="Z1159" s="417"/>
      <c r="AA1159" s="417"/>
      <c r="AB1159" s="417"/>
      <c r="AC1159" s="417"/>
      <c r="AD1159" s="417"/>
      <c r="AE1159" s="417"/>
      <c r="AF1159" s="417"/>
      <c r="AG1159" s="417"/>
      <c r="AH1159" s="417"/>
      <c r="AI1159" s="417"/>
      <c r="AJ1159" s="417"/>
      <c r="AK1159" s="417"/>
      <c r="AL1159" s="417"/>
      <c r="AM1159" s="417"/>
      <c r="AN1159" s="417"/>
      <c r="AO1159" s="417"/>
      <c r="AP1159" s="417"/>
      <c r="AQ1159" s="417"/>
      <c r="AR1159" s="417"/>
      <c r="AS1159" s="417"/>
      <c r="AT1159" s="417"/>
      <c r="AU1159" s="417"/>
      <c r="AV1159" s="417"/>
      <c r="AW1159" s="417"/>
      <c r="AX1159" s="417"/>
      <c r="AY1159" s="417"/>
      <c r="AZ1159" s="417"/>
      <c r="BA1159" s="417"/>
      <c r="BB1159" s="417"/>
      <c r="BC1159" s="417"/>
      <c r="BD1159" s="417"/>
      <c r="BE1159" s="418"/>
    </row>
    <row r="1160" spans="1:80" s="36" customFormat="1" ht="45" customHeight="1">
      <c r="A1160" s="413" t="s">
        <v>249</v>
      </c>
      <c r="B1160" s="414"/>
      <c r="C1160" s="415"/>
      <c r="D1160" s="416"/>
      <c r="E1160" s="417"/>
      <c r="F1160" s="417"/>
      <c r="G1160" s="417"/>
      <c r="H1160" s="417"/>
      <c r="I1160" s="417"/>
      <c r="J1160" s="417"/>
      <c r="K1160" s="417"/>
      <c r="L1160" s="417"/>
      <c r="M1160" s="417"/>
      <c r="N1160" s="417"/>
      <c r="O1160" s="417"/>
      <c r="P1160" s="417"/>
      <c r="Q1160" s="417"/>
      <c r="R1160" s="417"/>
      <c r="S1160" s="417"/>
      <c r="T1160" s="417"/>
      <c r="U1160" s="417"/>
      <c r="V1160" s="417"/>
      <c r="W1160" s="417"/>
      <c r="X1160" s="417"/>
      <c r="Y1160" s="417"/>
      <c r="Z1160" s="417"/>
      <c r="AA1160" s="417"/>
      <c r="AB1160" s="417"/>
      <c r="AC1160" s="417"/>
      <c r="AD1160" s="417"/>
      <c r="AE1160" s="417"/>
      <c r="AF1160" s="417"/>
      <c r="AG1160" s="417"/>
      <c r="AH1160" s="417"/>
      <c r="AI1160" s="417"/>
      <c r="AJ1160" s="417"/>
      <c r="AK1160" s="417"/>
      <c r="AL1160" s="417"/>
      <c r="AM1160" s="417"/>
      <c r="AN1160" s="417"/>
      <c r="AO1160" s="417"/>
      <c r="AP1160" s="417"/>
      <c r="AQ1160" s="417"/>
      <c r="AR1160" s="417"/>
      <c r="AS1160" s="417"/>
      <c r="AT1160" s="417"/>
      <c r="AU1160" s="417"/>
      <c r="AV1160" s="417"/>
      <c r="AW1160" s="417"/>
      <c r="AX1160" s="417"/>
      <c r="AY1160" s="417"/>
      <c r="AZ1160" s="417"/>
      <c r="BA1160" s="417"/>
      <c r="BB1160" s="417"/>
      <c r="BC1160" s="417"/>
      <c r="BD1160" s="417"/>
      <c r="BE1160" s="418"/>
    </row>
    <row r="1161" spans="1:80" s="36" customFormat="1" ht="45" customHeight="1">
      <c r="A1161" s="413" t="s">
        <v>250</v>
      </c>
      <c r="B1161" s="414"/>
      <c r="C1161" s="415"/>
      <c r="D1161" s="416"/>
      <c r="E1161" s="417"/>
      <c r="F1161" s="417"/>
      <c r="G1161" s="417"/>
      <c r="H1161" s="417"/>
      <c r="I1161" s="417"/>
      <c r="J1161" s="417"/>
      <c r="K1161" s="417"/>
      <c r="L1161" s="417"/>
      <c r="M1161" s="417"/>
      <c r="N1161" s="417"/>
      <c r="O1161" s="417"/>
      <c r="P1161" s="417"/>
      <c r="Q1161" s="417"/>
      <c r="R1161" s="417"/>
      <c r="S1161" s="417"/>
      <c r="T1161" s="417"/>
      <c r="U1161" s="417"/>
      <c r="V1161" s="417"/>
      <c r="W1161" s="417"/>
      <c r="X1161" s="417"/>
      <c r="Y1161" s="417"/>
      <c r="Z1161" s="417"/>
      <c r="AA1161" s="417"/>
      <c r="AB1161" s="417"/>
      <c r="AC1161" s="417"/>
      <c r="AD1161" s="417"/>
      <c r="AE1161" s="417"/>
      <c r="AF1161" s="417"/>
      <c r="AG1161" s="417"/>
      <c r="AH1161" s="417"/>
      <c r="AI1161" s="417"/>
      <c r="AJ1161" s="417"/>
      <c r="AK1161" s="417"/>
      <c r="AL1161" s="417"/>
      <c r="AM1161" s="417"/>
      <c r="AN1161" s="417"/>
      <c r="AO1161" s="417"/>
      <c r="AP1161" s="417"/>
      <c r="AQ1161" s="417"/>
      <c r="AR1161" s="417"/>
      <c r="AS1161" s="417"/>
      <c r="AT1161" s="417"/>
      <c r="AU1161" s="417"/>
      <c r="AV1161" s="417"/>
      <c r="AW1161" s="417"/>
      <c r="AX1161" s="417"/>
      <c r="AY1161" s="417"/>
      <c r="AZ1161" s="417"/>
      <c r="BA1161" s="417"/>
      <c r="BB1161" s="417"/>
      <c r="BC1161" s="417"/>
      <c r="BD1161" s="417"/>
      <c r="BE1161" s="418"/>
    </row>
    <row r="1162" spans="1:80" s="36" customFormat="1" ht="45" customHeight="1" thickBot="1">
      <c r="A1162" s="385" t="s">
        <v>207</v>
      </c>
      <c r="B1162" s="386"/>
      <c r="C1162" s="387"/>
      <c r="D1162" s="388"/>
      <c r="E1162" s="389"/>
      <c r="F1162" s="389"/>
      <c r="G1162" s="389"/>
      <c r="H1162" s="389"/>
      <c r="I1162" s="389"/>
      <c r="J1162" s="389"/>
      <c r="K1162" s="389"/>
      <c r="L1162" s="389"/>
      <c r="M1162" s="389"/>
      <c r="N1162" s="389"/>
      <c r="O1162" s="389"/>
      <c r="P1162" s="389"/>
      <c r="Q1162" s="389"/>
      <c r="R1162" s="389"/>
      <c r="S1162" s="389"/>
      <c r="T1162" s="389"/>
      <c r="U1162" s="389"/>
      <c r="V1162" s="389"/>
      <c r="W1162" s="389"/>
      <c r="X1162" s="389"/>
      <c r="Y1162" s="389"/>
      <c r="Z1162" s="389"/>
      <c r="AA1162" s="389"/>
      <c r="AB1162" s="389"/>
      <c r="AC1162" s="389"/>
      <c r="AD1162" s="389"/>
      <c r="AE1162" s="389"/>
      <c r="AF1162" s="389"/>
      <c r="AG1162" s="389"/>
      <c r="AH1162" s="389"/>
      <c r="AI1162" s="389"/>
      <c r="AJ1162" s="389"/>
      <c r="AK1162" s="389"/>
      <c r="AL1162" s="389"/>
      <c r="AM1162" s="389"/>
      <c r="AN1162" s="389"/>
      <c r="AO1162" s="389"/>
      <c r="AP1162" s="389"/>
      <c r="AQ1162" s="389"/>
      <c r="AR1162" s="389"/>
      <c r="AS1162" s="389"/>
      <c r="AT1162" s="389"/>
      <c r="AU1162" s="389"/>
      <c r="AV1162" s="389"/>
      <c r="AW1162" s="389"/>
      <c r="AX1162" s="389"/>
      <c r="AY1162" s="389"/>
      <c r="AZ1162" s="389"/>
      <c r="BA1162" s="389"/>
      <c r="BB1162" s="389"/>
      <c r="BC1162" s="389"/>
      <c r="BD1162" s="389"/>
      <c r="BE1162" s="390"/>
    </row>
    <row r="1163" spans="1:80" s="36" customFormat="1" ht="45" customHeight="1" thickTop="1" thickBot="1">
      <c r="D1163" s="66"/>
      <c r="E1163" s="66"/>
      <c r="F1163" s="66"/>
      <c r="G1163" s="66"/>
      <c r="H1163" s="66"/>
      <c r="I1163" s="66"/>
      <c r="J1163" s="66"/>
      <c r="K1163" s="66"/>
      <c r="L1163" s="66"/>
      <c r="M1163" s="66"/>
      <c r="N1163" s="66"/>
      <c r="O1163" s="66"/>
      <c r="P1163" s="66"/>
      <c r="Q1163" s="66"/>
      <c r="R1163" s="66"/>
      <c r="S1163" s="66"/>
      <c r="T1163" s="66"/>
      <c r="U1163" s="66"/>
      <c r="V1163" s="66"/>
      <c r="W1163" s="66"/>
      <c r="X1163" s="66"/>
      <c r="Y1163" s="66"/>
      <c r="Z1163" s="66"/>
      <c r="AA1163" s="66"/>
      <c r="AB1163" s="66"/>
      <c r="AC1163" s="66"/>
      <c r="AD1163" s="66"/>
      <c r="AE1163" s="66"/>
      <c r="AF1163" s="66"/>
      <c r="AG1163" s="66"/>
      <c r="AH1163" s="66"/>
      <c r="AI1163" s="66"/>
      <c r="AJ1163" s="66"/>
      <c r="AK1163" s="66"/>
      <c r="AL1163" s="66"/>
      <c r="AM1163" s="66"/>
      <c r="AN1163" s="66"/>
      <c r="AO1163" s="66"/>
      <c r="AP1163" s="66"/>
      <c r="AQ1163" s="66"/>
      <c r="AR1163" s="66"/>
      <c r="AS1163" s="66"/>
      <c r="AT1163" s="66"/>
      <c r="AU1163" s="66"/>
      <c r="AV1163" s="66"/>
      <c r="AW1163" s="66"/>
      <c r="AX1163" s="66"/>
      <c r="AY1163" s="66"/>
      <c r="AZ1163" s="66"/>
      <c r="BA1163" s="66"/>
      <c r="BB1163" s="66"/>
      <c r="BC1163" s="66"/>
      <c r="BD1163" s="66"/>
      <c r="BE1163" s="66"/>
    </row>
    <row r="1164" spans="1:80" s="36" customFormat="1" ht="45" customHeight="1" thickTop="1" thickBot="1">
      <c r="A1164" s="391" t="s" ph="1">
        <v>127</v>
      </c>
      <c r="B1164" s="392"/>
      <c r="C1164" s="393"/>
      <c r="D1164" s="66"/>
      <c r="E1164" s="66"/>
      <c r="F1164" s="66"/>
      <c r="G1164" s="66"/>
      <c r="H1164" s="66"/>
      <c r="I1164" s="66"/>
      <c r="J1164" s="66"/>
      <c r="K1164" s="66"/>
      <c r="L1164" s="66"/>
      <c r="M1164" s="66"/>
      <c r="N1164" s="66"/>
      <c r="O1164" s="66"/>
      <c r="P1164" s="66"/>
      <c r="Q1164" s="66"/>
      <c r="R1164" s="66"/>
      <c r="S1164" s="66"/>
      <c r="T1164" s="66"/>
      <c r="U1164" s="66"/>
      <c r="V1164" s="66"/>
      <c r="W1164" s="66"/>
      <c r="X1164" s="66"/>
      <c r="Y1164" s="66"/>
      <c r="Z1164" s="66"/>
      <c r="AA1164" s="66"/>
      <c r="AB1164" s="66"/>
      <c r="AC1164" s="66"/>
      <c r="AD1164" s="66"/>
      <c r="AE1164" s="66"/>
      <c r="AF1164" s="66"/>
      <c r="AG1164" s="66"/>
      <c r="AH1164" s="66"/>
      <c r="AI1164" s="66"/>
      <c r="AJ1164" s="66"/>
      <c r="AK1164" s="66"/>
      <c r="AL1164" s="66"/>
      <c r="AM1164" s="66"/>
      <c r="AN1164" s="66"/>
      <c r="AO1164" s="66"/>
      <c r="AP1164" s="66"/>
      <c r="AQ1164" s="66"/>
      <c r="AR1164" s="66"/>
      <c r="AS1164" s="66"/>
      <c r="AT1164" s="66"/>
      <c r="AU1164" s="66"/>
      <c r="AV1164" s="66"/>
      <c r="AW1164" s="66"/>
      <c r="AX1164" s="66"/>
      <c r="AY1164" s="66"/>
      <c r="AZ1164" s="66"/>
      <c r="BA1164" s="66"/>
      <c r="BB1164" s="66"/>
      <c r="BC1164" s="66"/>
      <c r="BD1164" s="66"/>
      <c r="BE1164" s="66"/>
    </row>
    <row r="1165" spans="1:80" s="36" customFormat="1" ht="45" customHeight="1" thickTop="1" thickBot="1">
      <c r="A1165" s="463" t="s">
        <v>152</v>
      </c>
      <c r="B1165" s="464"/>
      <c r="C1165" s="37"/>
      <c r="D1165" s="465">
        <f>$B$52</f>
        <v>0</v>
      </c>
      <c r="E1165" s="464"/>
      <c r="F1165" s="464"/>
      <c r="G1165" s="464"/>
      <c r="H1165" s="464"/>
      <c r="I1165" s="464"/>
      <c r="J1165" s="464"/>
      <c r="K1165" s="464"/>
      <c r="L1165" s="464"/>
      <c r="M1165" s="464"/>
      <c r="N1165" s="464"/>
      <c r="O1165" s="466"/>
      <c r="P1165" s="467">
        <f>$C$52</f>
        <v>0</v>
      </c>
      <c r="Q1165" s="467"/>
      <c r="R1165" s="467"/>
      <c r="S1165" s="467"/>
      <c r="T1165" s="467"/>
      <c r="U1165" s="468"/>
      <c r="V1165" s="469">
        <f>$D$1</f>
        <v>0</v>
      </c>
      <c r="W1165" s="470"/>
      <c r="X1165" s="470"/>
      <c r="Y1165" s="470"/>
      <c r="Z1165" s="470"/>
      <c r="AA1165" s="470"/>
      <c r="AB1165" s="470"/>
      <c r="AC1165" s="470"/>
      <c r="AD1165" s="470"/>
      <c r="AE1165" s="470"/>
      <c r="AF1165" s="470"/>
      <c r="AG1165" s="470"/>
      <c r="AH1165" s="470"/>
      <c r="AI1165" s="470"/>
      <c r="AJ1165" s="470"/>
      <c r="AK1165" s="470"/>
      <c r="AL1165" s="470"/>
      <c r="AM1165" s="470"/>
      <c r="AN1165" s="470"/>
      <c r="AO1165" s="470"/>
      <c r="AP1165" s="470"/>
      <c r="AQ1165" s="470"/>
      <c r="AR1165" s="470"/>
      <c r="AS1165" s="471"/>
      <c r="AT1165" s="472" t="str">
        <f>$A$1</f>
        <v>国語１年</v>
      </c>
      <c r="AU1165" s="473"/>
      <c r="AV1165" s="473"/>
      <c r="AW1165" s="473"/>
      <c r="AX1165" s="473"/>
      <c r="AY1165" s="474"/>
      <c r="AZ1165" s="475">
        <f>$AG$1</f>
        <v>0</v>
      </c>
      <c r="BA1165" s="475"/>
      <c r="BB1165" s="103"/>
      <c r="BC1165" s="103"/>
      <c r="BD1165" s="38" t="s">
        <v>167</v>
      </c>
      <c r="BE1165" s="39"/>
    </row>
    <row r="1166" spans="1:80" s="36" customFormat="1" ht="21.75" customHeight="1" thickTop="1">
      <c r="A1166" s="476" t="s">
        <v>42</v>
      </c>
      <c r="B1166" s="477"/>
      <c r="C1166" s="478"/>
      <c r="D1166" s="482" t="str">
        <f>D$6</f>
        <v>➊</v>
      </c>
      <c r="E1166" s="483"/>
      <c r="F1166" s="483"/>
      <c r="G1166" s="483"/>
      <c r="H1166" s="483"/>
      <c r="I1166" s="483"/>
      <c r="J1166" s="483" t="str">
        <f>J$6</f>
        <v>➋</v>
      </c>
      <c r="K1166" s="483"/>
      <c r="L1166" s="483"/>
      <c r="M1166" s="483"/>
      <c r="N1166" s="483"/>
      <c r="O1166" s="483"/>
      <c r="P1166" s="483" t="str">
        <f>P$6</f>
        <v>➌</v>
      </c>
      <c r="Q1166" s="483"/>
      <c r="R1166" s="483"/>
      <c r="S1166" s="483"/>
      <c r="T1166" s="483"/>
      <c r="U1166" s="483"/>
      <c r="V1166" s="485" t="str">
        <f>V$6</f>
        <v>➍</v>
      </c>
      <c r="W1166" s="485"/>
      <c r="X1166" s="485"/>
      <c r="Y1166" s="485"/>
      <c r="Z1166" s="485"/>
      <c r="AA1166" s="485"/>
      <c r="AB1166" s="485" t="str">
        <f>AB$6</f>
        <v>➎</v>
      </c>
      <c r="AC1166" s="485"/>
      <c r="AD1166" s="485"/>
      <c r="AE1166" s="485"/>
      <c r="AF1166" s="485"/>
      <c r="AG1166" s="485"/>
      <c r="AH1166" s="485" t="str">
        <f>AH$6</f>
        <v>➏</v>
      </c>
      <c r="AI1166" s="485"/>
      <c r="AJ1166" s="485"/>
      <c r="AK1166" s="485"/>
      <c r="AL1166" s="485"/>
      <c r="AM1166" s="485"/>
      <c r="AN1166" s="485">
        <f>AN$6</f>
        <v>0</v>
      </c>
      <c r="AO1166" s="485"/>
      <c r="AP1166" s="485"/>
      <c r="AQ1166" s="485"/>
      <c r="AR1166" s="485"/>
      <c r="AS1166" s="485"/>
      <c r="AT1166" s="483">
        <f>AT$6</f>
        <v>0</v>
      </c>
      <c r="AU1166" s="483"/>
      <c r="AV1166" s="483"/>
      <c r="AW1166" s="483"/>
      <c r="AX1166" s="483"/>
      <c r="AY1166" s="483"/>
      <c r="AZ1166" s="486" t="s">
        <v>33</v>
      </c>
      <c r="BA1166" s="487"/>
      <c r="BB1166" s="487"/>
      <c r="BC1166" s="487"/>
      <c r="BD1166" s="487"/>
      <c r="BE1166" s="488"/>
    </row>
    <row r="1167" spans="1:80" s="36" customFormat="1" ht="11.25" customHeight="1">
      <c r="A1167" s="479"/>
      <c r="B1167" s="480"/>
      <c r="C1167" s="481"/>
      <c r="D1167" s="482"/>
      <c r="E1167" s="484"/>
      <c r="F1167" s="484"/>
      <c r="G1167" s="484"/>
      <c r="H1167" s="484"/>
      <c r="I1167" s="483"/>
      <c r="J1167" s="483"/>
      <c r="K1167" s="484"/>
      <c r="L1167" s="484"/>
      <c r="M1167" s="484"/>
      <c r="N1167" s="484"/>
      <c r="O1167" s="483"/>
      <c r="P1167" s="483"/>
      <c r="Q1167" s="484"/>
      <c r="R1167" s="484"/>
      <c r="S1167" s="484"/>
      <c r="T1167" s="484"/>
      <c r="U1167" s="483"/>
      <c r="V1167" s="483"/>
      <c r="W1167" s="484"/>
      <c r="X1167" s="484"/>
      <c r="Y1167" s="484"/>
      <c r="Z1167" s="484"/>
      <c r="AA1167" s="483"/>
      <c r="AB1167" s="483"/>
      <c r="AC1167" s="484"/>
      <c r="AD1167" s="484"/>
      <c r="AE1167" s="484"/>
      <c r="AF1167" s="484"/>
      <c r="AG1167" s="483"/>
      <c r="AH1167" s="483"/>
      <c r="AI1167" s="484"/>
      <c r="AJ1167" s="484"/>
      <c r="AK1167" s="484"/>
      <c r="AL1167" s="484"/>
      <c r="AM1167" s="483"/>
      <c r="AN1167" s="483"/>
      <c r="AO1167" s="484"/>
      <c r="AP1167" s="484"/>
      <c r="AQ1167" s="484"/>
      <c r="AR1167" s="484"/>
      <c r="AS1167" s="483"/>
      <c r="AT1167" s="483"/>
      <c r="AU1167" s="484"/>
      <c r="AV1167" s="484"/>
      <c r="AW1167" s="484"/>
      <c r="AX1167" s="484"/>
      <c r="AY1167" s="483"/>
      <c r="AZ1167" s="489"/>
      <c r="BA1167" s="490"/>
      <c r="BB1167" s="490"/>
      <c r="BC1167" s="490"/>
      <c r="BD1167" s="490"/>
      <c r="BE1167" s="491"/>
    </row>
    <row r="1168" spans="1:80" s="36" customFormat="1" ht="13.5" customHeight="1">
      <c r="A1168" s="495" t="s">
        <v>126</v>
      </c>
      <c r="B1168" s="496"/>
      <c r="C1168" s="497"/>
      <c r="D1168" s="454" t="str">
        <f>$D$8</f>
        <v>はるが　きた</v>
      </c>
      <c r="E1168" s="454" t="str">
        <f>$E$8</f>
        <v>さあ　はじめよう</v>
      </c>
      <c r="F1168" s="454" t="str">
        <f>$F$8</f>
        <v>　おはなし　ききたいな</v>
      </c>
      <c r="G1168" s="454" t="str">
        <f>$G$8</f>
        <v>　なんて　いおうかな</v>
      </c>
      <c r="H1168" s="454" t="str">
        <f>$H$8</f>
        <v>　他</v>
      </c>
      <c r="I1168" s="454">
        <f>$I$8</f>
        <v>0</v>
      </c>
      <c r="J1168" s="460" t="str">
        <f>$J$8</f>
        <v>こえに　だして　よもう</v>
      </c>
      <c r="K1168" s="454" t="str">
        <f>$K$8</f>
        <v>よく　きいて、はなそう</v>
      </c>
      <c r="L1168" s="454" t="str">
        <f>$L$8</f>
        <v>ことばを　さがそう</v>
      </c>
      <c r="M1168" s="454" t="str">
        <f>$M$8</f>
        <v>はなの　みち</v>
      </c>
      <c r="N1168" s="454" t="str">
        <f>$N$8</f>
        <v>としょかんへ　いこう</v>
      </c>
      <c r="O1168" s="457" t="str">
        <f>$O$8</f>
        <v>かきと　かぎ</v>
      </c>
      <c r="P1168" s="454" t="str">
        <f>$P$8</f>
        <v>ぶんを　つくろう</v>
      </c>
      <c r="Q1168" s="454" t="str">
        <f>$Q$8</f>
        <v>ねこと　ねっこ</v>
      </c>
      <c r="R1168" s="454" t="str">
        <f>$R$8</f>
        <v>わけを　はなそう</v>
      </c>
      <c r="S1168" s="454" t="str">
        <f>$S$8</f>
        <v>おばさんと　おばあさん</v>
      </c>
      <c r="T1168" s="454">
        <f>$T$8</f>
        <v>0</v>
      </c>
      <c r="U1168" s="454">
        <f>$U$8</f>
        <v>0</v>
      </c>
      <c r="V1168" s="460" t="str">
        <f>$V$8</f>
        <v>あいうえおで　あそぼう</v>
      </c>
      <c r="W1168" s="454" t="str">
        <f>$W$8</f>
        <v>つぼみ</v>
      </c>
      <c r="X1168" s="454" t="str">
        <f>$X$8</f>
        <v>おもちやと　おもちゃ</v>
      </c>
      <c r="Y1168" s="454" t="str">
        <f>$Y$8</f>
        <v>おおきく　なった</v>
      </c>
      <c r="Z1168" s="454">
        <f>$Z$8</f>
        <v>0</v>
      </c>
      <c r="AA1168" s="457">
        <f>$AA$8</f>
        <v>0</v>
      </c>
      <c r="AB1168" s="454" t="str">
        <f>$AB$8</f>
        <v>おおきな　かぶ</v>
      </c>
      <c r="AC1168" s="454" t="str">
        <f>$AC$8</f>
        <v>はをへを　つかおう</v>
      </c>
      <c r="AD1168" s="454" t="str">
        <f>$AD$8</f>
        <v>すきな　こと、なあに</v>
      </c>
      <c r="AE1168" s="454">
        <f>$AE$8</f>
        <v>0</v>
      </c>
      <c r="AF1168" s="454">
        <f>$AF$8</f>
        <v>0</v>
      </c>
      <c r="AG1168" s="454">
        <f>$AG$8</f>
        <v>0</v>
      </c>
      <c r="AH1168" s="460" t="str">
        <f>$AH$8</f>
        <v>おむすび　ころりん</v>
      </c>
      <c r="AI1168" s="454" t="str">
        <f>$AI$8</f>
        <v>こんな　ことが　あったよ</v>
      </c>
      <c r="AJ1168" s="454" t="str">
        <f>$AJ$8</f>
        <v>としょかんと　なかよし</v>
      </c>
      <c r="AK1168" s="454">
        <f>$AK$8</f>
        <v>0</v>
      </c>
      <c r="AL1168" s="454">
        <f>$AL$8</f>
        <v>0</v>
      </c>
      <c r="AM1168" s="457">
        <f>$AM$8</f>
        <v>0</v>
      </c>
      <c r="AN1168" s="454" t="str">
        <f>$AN$8</f>
        <v>ひらがなの　たしかめ</v>
      </c>
      <c r="AO1168" s="454">
        <f>$AO$8</f>
        <v>0</v>
      </c>
      <c r="AP1168" s="454">
        <f>$AP$8</f>
        <v>0</v>
      </c>
      <c r="AQ1168" s="454">
        <f>$AQ$8</f>
        <v>0</v>
      </c>
      <c r="AR1168" s="454">
        <f>$AR$8</f>
        <v>0</v>
      </c>
      <c r="AS1168" s="454">
        <f>$AS$8</f>
        <v>0</v>
      </c>
      <c r="AT1168" s="460">
        <f>$AT$8</f>
        <v>0</v>
      </c>
      <c r="AU1168" s="454">
        <f>$AU$8</f>
        <v>0</v>
      </c>
      <c r="AV1168" s="454">
        <f>$AV$8</f>
        <v>0</v>
      </c>
      <c r="AW1168" s="454">
        <f>$AW$8</f>
        <v>0</v>
      </c>
      <c r="AX1168" s="454">
        <f>$AX$8</f>
        <v>0</v>
      </c>
      <c r="AY1168" s="457">
        <f>$AY$8</f>
        <v>0</v>
      </c>
      <c r="AZ1168" s="489"/>
      <c r="BA1168" s="490"/>
      <c r="BB1168" s="490"/>
      <c r="BC1168" s="490"/>
      <c r="BD1168" s="490"/>
      <c r="BE1168" s="491"/>
    </row>
    <row r="1169" spans="1:80" s="36" customFormat="1" ht="13.5" customHeight="1">
      <c r="A1169" s="498"/>
      <c r="B1169" s="499"/>
      <c r="C1169" s="500"/>
      <c r="D1169" s="455"/>
      <c r="E1169" s="455"/>
      <c r="F1169" s="455"/>
      <c r="G1169" s="455"/>
      <c r="H1169" s="455"/>
      <c r="I1169" s="455"/>
      <c r="J1169" s="461"/>
      <c r="K1169" s="455"/>
      <c r="L1169" s="455"/>
      <c r="M1169" s="455"/>
      <c r="N1169" s="455"/>
      <c r="O1169" s="458"/>
      <c r="P1169" s="455"/>
      <c r="Q1169" s="455"/>
      <c r="R1169" s="455"/>
      <c r="S1169" s="455"/>
      <c r="T1169" s="455"/>
      <c r="U1169" s="455"/>
      <c r="V1169" s="461"/>
      <c r="W1169" s="455"/>
      <c r="X1169" s="455"/>
      <c r="Y1169" s="455"/>
      <c r="Z1169" s="455"/>
      <c r="AA1169" s="458"/>
      <c r="AB1169" s="455"/>
      <c r="AC1169" s="455"/>
      <c r="AD1169" s="455"/>
      <c r="AE1169" s="455"/>
      <c r="AF1169" s="455"/>
      <c r="AG1169" s="455"/>
      <c r="AH1169" s="461"/>
      <c r="AI1169" s="455"/>
      <c r="AJ1169" s="455"/>
      <c r="AK1169" s="455"/>
      <c r="AL1169" s="455"/>
      <c r="AM1169" s="458"/>
      <c r="AN1169" s="455"/>
      <c r="AO1169" s="455"/>
      <c r="AP1169" s="455"/>
      <c r="AQ1169" s="455"/>
      <c r="AR1169" s="455"/>
      <c r="AS1169" s="455"/>
      <c r="AT1169" s="461"/>
      <c r="AU1169" s="455"/>
      <c r="AV1169" s="455"/>
      <c r="AW1169" s="455"/>
      <c r="AX1169" s="455"/>
      <c r="AY1169" s="458"/>
      <c r="AZ1169" s="489"/>
      <c r="BA1169" s="490"/>
      <c r="BB1169" s="490"/>
      <c r="BC1169" s="490"/>
      <c r="BD1169" s="490"/>
      <c r="BE1169" s="491"/>
    </row>
    <row r="1170" spans="1:80" s="36" customFormat="1" ht="13.5" customHeight="1">
      <c r="A1170" s="498"/>
      <c r="B1170" s="499"/>
      <c r="C1170" s="500"/>
      <c r="D1170" s="455"/>
      <c r="E1170" s="455"/>
      <c r="F1170" s="455"/>
      <c r="G1170" s="455"/>
      <c r="H1170" s="455"/>
      <c r="I1170" s="455"/>
      <c r="J1170" s="461"/>
      <c r="K1170" s="455"/>
      <c r="L1170" s="455"/>
      <c r="M1170" s="455"/>
      <c r="N1170" s="455"/>
      <c r="O1170" s="458"/>
      <c r="P1170" s="455"/>
      <c r="Q1170" s="455"/>
      <c r="R1170" s="455"/>
      <c r="S1170" s="455"/>
      <c r="T1170" s="455"/>
      <c r="U1170" s="455"/>
      <c r="V1170" s="461"/>
      <c r="W1170" s="455"/>
      <c r="X1170" s="455"/>
      <c r="Y1170" s="455"/>
      <c r="Z1170" s="455"/>
      <c r="AA1170" s="458"/>
      <c r="AB1170" s="455"/>
      <c r="AC1170" s="455"/>
      <c r="AD1170" s="455"/>
      <c r="AE1170" s="455"/>
      <c r="AF1170" s="455"/>
      <c r="AG1170" s="455"/>
      <c r="AH1170" s="461"/>
      <c r="AI1170" s="455"/>
      <c r="AJ1170" s="455"/>
      <c r="AK1170" s="455"/>
      <c r="AL1170" s="455"/>
      <c r="AM1170" s="458"/>
      <c r="AN1170" s="455"/>
      <c r="AO1170" s="455"/>
      <c r="AP1170" s="455"/>
      <c r="AQ1170" s="455"/>
      <c r="AR1170" s="455"/>
      <c r="AS1170" s="455"/>
      <c r="AT1170" s="461"/>
      <c r="AU1170" s="455"/>
      <c r="AV1170" s="455"/>
      <c r="AW1170" s="455"/>
      <c r="AX1170" s="455"/>
      <c r="AY1170" s="458"/>
      <c r="AZ1170" s="489"/>
      <c r="BA1170" s="490"/>
      <c r="BB1170" s="490"/>
      <c r="BC1170" s="490"/>
      <c r="BD1170" s="490"/>
      <c r="BE1170" s="491"/>
    </row>
    <row r="1171" spans="1:80" s="36" customFormat="1" ht="13.5" customHeight="1">
      <c r="A1171" s="498"/>
      <c r="B1171" s="499"/>
      <c r="C1171" s="500"/>
      <c r="D1171" s="455"/>
      <c r="E1171" s="455"/>
      <c r="F1171" s="455"/>
      <c r="G1171" s="455"/>
      <c r="H1171" s="455"/>
      <c r="I1171" s="455"/>
      <c r="J1171" s="461"/>
      <c r="K1171" s="455"/>
      <c r="L1171" s="455"/>
      <c r="M1171" s="455"/>
      <c r="N1171" s="455"/>
      <c r="O1171" s="458"/>
      <c r="P1171" s="455"/>
      <c r="Q1171" s="455"/>
      <c r="R1171" s="455"/>
      <c r="S1171" s="455"/>
      <c r="T1171" s="455"/>
      <c r="U1171" s="455"/>
      <c r="V1171" s="461"/>
      <c r="W1171" s="455"/>
      <c r="X1171" s="455"/>
      <c r="Y1171" s="455"/>
      <c r="Z1171" s="455"/>
      <c r="AA1171" s="458"/>
      <c r="AB1171" s="455"/>
      <c r="AC1171" s="455"/>
      <c r="AD1171" s="455"/>
      <c r="AE1171" s="455"/>
      <c r="AF1171" s="455"/>
      <c r="AG1171" s="455"/>
      <c r="AH1171" s="461"/>
      <c r="AI1171" s="455"/>
      <c r="AJ1171" s="455"/>
      <c r="AK1171" s="455"/>
      <c r="AL1171" s="455"/>
      <c r="AM1171" s="458"/>
      <c r="AN1171" s="455"/>
      <c r="AO1171" s="455"/>
      <c r="AP1171" s="455"/>
      <c r="AQ1171" s="455"/>
      <c r="AR1171" s="455"/>
      <c r="AS1171" s="455"/>
      <c r="AT1171" s="461"/>
      <c r="AU1171" s="455"/>
      <c r="AV1171" s="455"/>
      <c r="AW1171" s="455"/>
      <c r="AX1171" s="455"/>
      <c r="AY1171" s="458"/>
      <c r="AZ1171" s="489"/>
      <c r="BA1171" s="490"/>
      <c r="BB1171" s="490"/>
      <c r="BC1171" s="490"/>
      <c r="BD1171" s="490"/>
      <c r="BE1171" s="491"/>
    </row>
    <row r="1172" spans="1:80" s="36" customFormat="1" ht="13.5" customHeight="1">
      <c r="A1172" s="498"/>
      <c r="B1172" s="499"/>
      <c r="C1172" s="500"/>
      <c r="D1172" s="455"/>
      <c r="E1172" s="455"/>
      <c r="F1172" s="455"/>
      <c r="G1172" s="455"/>
      <c r="H1172" s="455"/>
      <c r="I1172" s="455"/>
      <c r="J1172" s="461"/>
      <c r="K1172" s="455"/>
      <c r="L1172" s="455"/>
      <c r="M1172" s="455"/>
      <c r="N1172" s="455"/>
      <c r="O1172" s="458"/>
      <c r="P1172" s="455"/>
      <c r="Q1172" s="455"/>
      <c r="R1172" s="455"/>
      <c r="S1172" s="455"/>
      <c r="T1172" s="455"/>
      <c r="U1172" s="455"/>
      <c r="V1172" s="461"/>
      <c r="W1172" s="455"/>
      <c r="X1172" s="455"/>
      <c r="Y1172" s="455"/>
      <c r="Z1172" s="455"/>
      <c r="AA1172" s="458"/>
      <c r="AB1172" s="455"/>
      <c r="AC1172" s="455"/>
      <c r="AD1172" s="455"/>
      <c r="AE1172" s="455"/>
      <c r="AF1172" s="455"/>
      <c r="AG1172" s="455"/>
      <c r="AH1172" s="461"/>
      <c r="AI1172" s="455"/>
      <c r="AJ1172" s="455"/>
      <c r="AK1172" s="455"/>
      <c r="AL1172" s="455"/>
      <c r="AM1172" s="458"/>
      <c r="AN1172" s="455"/>
      <c r="AO1172" s="455"/>
      <c r="AP1172" s="455"/>
      <c r="AQ1172" s="455"/>
      <c r="AR1172" s="455"/>
      <c r="AS1172" s="455"/>
      <c r="AT1172" s="461"/>
      <c r="AU1172" s="455"/>
      <c r="AV1172" s="455"/>
      <c r="AW1172" s="455"/>
      <c r="AX1172" s="455"/>
      <c r="AY1172" s="458"/>
      <c r="AZ1172" s="489"/>
      <c r="BA1172" s="490"/>
      <c r="BB1172" s="490"/>
      <c r="BC1172" s="490"/>
      <c r="BD1172" s="490"/>
      <c r="BE1172" s="491"/>
    </row>
    <row r="1173" spans="1:80" s="36" customFormat="1" ht="13.5" customHeight="1">
      <c r="A1173" s="498"/>
      <c r="B1173" s="499"/>
      <c r="C1173" s="500"/>
      <c r="D1173" s="455"/>
      <c r="E1173" s="455"/>
      <c r="F1173" s="455"/>
      <c r="G1173" s="455"/>
      <c r="H1173" s="455"/>
      <c r="I1173" s="455"/>
      <c r="J1173" s="461"/>
      <c r="K1173" s="455"/>
      <c r="L1173" s="455"/>
      <c r="M1173" s="455"/>
      <c r="N1173" s="455"/>
      <c r="O1173" s="458"/>
      <c r="P1173" s="455"/>
      <c r="Q1173" s="455"/>
      <c r="R1173" s="455"/>
      <c r="S1173" s="455"/>
      <c r="T1173" s="455"/>
      <c r="U1173" s="455"/>
      <c r="V1173" s="461"/>
      <c r="W1173" s="455"/>
      <c r="X1173" s="455"/>
      <c r="Y1173" s="455"/>
      <c r="Z1173" s="455"/>
      <c r="AA1173" s="458"/>
      <c r="AB1173" s="455"/>
      <c r="AC1173" s="455"/>
      <c r="AD1173" s="455"/>
      <c r="AE1173" s="455"/>
      <c r="AF1173" s="455"/>
      <c r="AG1173" s="455"/>
      <c r="AH1173" s="461"/>
      <c r="AI1173" s="455"/>
      <c r="AJ1173" s="455"/>
      <c r="AK1173" s="455"/>
      <c r="AL1173" s="455"/>
      <c r="AM1173" s="458"/>
      <c r="AN1173" s="455"/>
      <c r="AO1173" s="455"/>
      <c r="AP1173" s="455"/>
      <c r="AQ1173" s="455"/>
      <c r="AR1173" s="455"/>
      <c r="AS1173" s="455"/>
      <c r="AT1173" s="461"/>
      <c r="AU1173" s="455"/>
      <c r="AV1173" s="455"/>
      <c r="AW1173" s="455"/>
      <c r="AX1173" s="455"/>
      <c r="AY1173" s="458"/>
      <c r="AZ1173" s="489"/>
      <c r="BA1173" s="490"/>
      <c r="BB1173" s="490"/>
      <c r="BC1173" s="490"/>
      <c r="BD1173" s="490"/>
      <c r="BE1173" s="491"/>
    </row>
    <row r="1174" spans="1:80" s="36" customFormat="1" ht="13.5" customHeight="1">
      <c r="A1174" s="498"/>
      <c r="B1174" s="499"/>
      <c r="C1174" s="500"/>
      <c r="D1174" s="455"/>
      <c r="E1174" s="455"/>
      <c r="F1174" s="455"/>
      <c r="G1174" s="455"/>
      <c r="H1174" s="455"/>
      <c r="I1174" s="455"/>
      <c r="J1174" s="461"/>
      <c r="K1174" s="455"/>
      <c r="L1174" s="455"/>
      <c r="M1174" s="455"/>
      <c r="N1174" s="455"/>
      <c r="O1174" s="458"/>
      <c r="P1174" s="455"/>
      <c r="Q1174" s="455"/>
      <c r="R1174" s="455"/>
      <c r="S1174" s="455"/>
      <c r="T1174" s="455"/>
      <c r="U1174" s="455"/>
      <c r="V1174" s="461"/>
      <c r="W1174" s="455"/>
      <c r="X1174" s="455"/>
      <c r="Y1174" s="455"/>
      <c r="Z1174" s="455"/>
      <c r="AA1174" s="458"/>
      <c r="AB1174" s="455"/>
      <c r="AC1174" s="455"/>
      <c r="AD1174" s="455"/>
      <c r="AE1174" s="455"/>
      <c r="AF1174" s="455"/>
      <c r="AG1174" s="455"/>
      <c r="AH1174" s="461"/>
      <c r="AI1174" s="455"/>
      <c r="AJ1174" s="455"/>
      <c r="AK1174" s="455"/>
      <c r="AL1174" s="455"/>
      <c r="AM1174" s="458"/>
      <c r="AN1174" s="455"/>
      <c r="AO1174" s="455"/>
      <c r="AP1174" s="455"/>
      <c r="AQ1174" s="455"/>
      <c r="AR1174" s="455"/>
      <c r="AS1174" s="455"/>
      <c r="AT1174" s="461"/>
      <c r="AU1174" s="455"/>
      <c r="AV1174" s="455"/>
      <c r="AW1174" s="455"/>
      <c r="AX1174" s="455"/>
      <c r="AY1174" s="458"/>
      <c r="AZ1174" s="489"/>
      <c r="BA1174" s="490"/>
      <c r="BB1174" s="490"/>
      <c r="BC1174" s="490"/>
      <c r="BD1174" s="490"/>
      <c r="BE1174" s="491"/>
    </row>
    <row r="1175" spans="1:80" s="36" customFormat="1" ht="13.5" customHeight="1">
      <c r="A1175" s="498"/>
      <c r="B1175" s="499"/>
      <c r="C1175" s="500"/>
      <c r="D1175" s="455"/>
      <c r="E1175" s="455"/>
      <c r="F1175" s="455"/>
      <c r="G1175" s="455"/>
      <c r="H1175" s="455"/>
      <c r="I1175" s="455"/>
      <c r="J1175" s="461"/>
      <c r="K1175" s="455"/>
      <c r="L1175" s="455"/>
      <c r="M1175" s="455"/>
      <c r="N1175" s="455"/>
      <c r="O1175" s="458"/>
      <c r="P1175" s="455"/>
      <c r="Q1175" s="455"/>
      <c r="R1175" s="455"/>
      <c r="S1175" s="455"/>
      <c r="T1175" s="455"/>
      <c r="U1175" s="455"/>
      <c r="V1175" s="461"/>
      <c r="W1175" s="455"/>
      <c r="X1175" s="455"/>
      <c r="Y1175" s="455"/>
      <c r="Z1175" s="455"/>
      <c r="AA1175" s="458"/>
      <c r="AB1175" s="455"/>
      <c r="AC1175" s="455"/>
      <c r="AD1175" s="455"/>
      <c r="AE1175" s="455"/>
      <c r="AF1175" s="455"/>
      <c r="AG1175" s="455"/>
      <c r="AH1175" s="461"/>
      <c r="AI1175" s="455"/>
      <c r="AJ1175" s="455"/>
      <c r="AK1175" s="455"/>
      <c r="AL1175" s="455"/>
      <c r="AM1175" s="458"/>
      <c r="AN1175" s="455"/>
      <c r="AO1175" s="455"/>
      <c r="AP1175" s="455"/>
      <c r="AQ1175" s="455"/>
      <c r="AR1175" s="455"/>
      <c r="AS1175" s="455"/>
      <c r="AT1175" s="461"/>
      <c r="AU1175" s="455"/>
      <c r="AV1175" s="455"/>
      <c r="AW1175" s="455"/>
      <c r="AX1175" s="455"/>
      <c r="AY1175" s="458"/>
      <c r="AZ1175" s="489"/>
      <c r="BA1175" s="490"/>
      <c r="BB1175" s="490"/>
      <c r="BC1175" s="490"/>
      <c r="BD1175" s="490"/>
      <c r="BE1175" s="491"/>
    </row>
    <row r="1176" spans="1:80" s="36" customFormat="1" ht="13.5" customHeight="1">
      <c r="A1176" s="498"/>
      <c r="B1176" s="499"/>
      <c r="C1176" s="500"/>
      <c r="D1176" s="455"/>
      <c r="E1176" s="455"/>
      <c r="F1176" s="455"/>
      <c r="G1176" s="455"/>
      <c r="H1176" s="455"/>
      <c r="I1176" s="455"/>
      <c r="J1176" s="461"/>
      <c r="K1176" s="455"/>
      <c r="L1176" s="455"/>
      <c r="M1176" s="455"/>
      <c r="N1176" s="455"/>
      <c r="O1176" s="458"/>
      <c r="P1176" s="455"/>
      <c r="Q1176" s="455"/>
      <c r="R1176" s="455"/>
      <c r="S1176" s="455"/>
      <c r="T1176" s="455"/>
      <c r="U1176" s="455"/>
      <c r="V1176" s="461"/>
      <c r="W1176" s="455"/>
      <c r="X1176" s="455"/>
      <c r="Y1176" s="455"/>
      <c r="Z1176" s="455"/>
      <c r="AA1176" s="458"/>
      <c r="AB1176" s="455"/>
      <c r="AC1176" s="455"/>
      <c r="AD1176" s="455"/>
      <c r="AE1176" s="455"/>
      <c r="AF1176" s="455"/>
      <c r="AG1176" s="455"/>
      <c r="AH1176" s="461"/>
      <c r="AI1176" s="455"/>
      <c r="AJ1176" s="455"/>
      <c r="AK1176" s="455"/>
      <c r="AL1176" s="455"/>
      <c r="AM1176" s="458"/>
      <c r="AN1176" s="455"/>
      <c r="AO1176" s="455"/>
      <c r="AP1176" s="455"/>
      <c r="AQ1176" s="455"/>
      <c r="AR1176" s="455"/>
      <c r="AS1176" s="455"/>
      <c r="AT1176" s="461"/>
      <c r="AU1176" s="455"/>
      <c r="AV1176" s="455"/>
      <c r="AW1176" s="455"/>
      <c r="AX1176" s="455"/>
      <c r="AY1176" s="458"/>
      <c r="AZ1176" s="492"/>
      <c r="BA1176" s="493"/>
      <c r="BB1176" s="493"/>
      <c r="BC1176" s="493"/>
      <c r="BD1176" s="493"/>
      <c r="BE1176" s="494"/>
    </row>
    <row r="1177" spans="1:80" s="36" customFormat="1" ht="13.5" customHeight="1">
      <c r="A1177" s="498"/>
      <c r="B1177" s="499"/>
      <c r="C1177" s="500"/>
      <c r="D1177" s="455"/>
      <c r="E1177" s="455"/>
      <c r="F1177" s="455"/>
      <c r="G1177" s="455"/>
      <c r="H1177" s="455"/>
      <c r="I1177" s="455"/>
      <c r="J1177" s="461"/>
      <c r="K1177" s="455"/>
      <c r="L1177" s="455"/>
      <c r="M1177" s="455"/>
      <c r="N1177" s="455"/>
      <c r="O1177" s="458"/>
      <c r="P1177" s="455"/>
      <c r="Q1177" s="455"/>
      <c r="R1177" s="455"/>
      <c r="S1177" s="455"/>
      <c r="T1177" s="455"/>
      <c r="U1177" s="455"/>
      <c r="V1177" s="461"/>
      <c r="W1177" s="455"/>
      <c r="X1177" s="455"/>
      <c r="Y1177" s="455"/>
      <c r="Z1177" s="455"/>
      <c r="AA1177" s="458"/>
      <c r="AB1177" s="455"/>
      <c r="AC1177" s="455"/>
      <c r="AD1177" s="455"/>
      <c r="AE1177" s="455"/>
      <c r="AF1177" s="455"/>
      <c r="AG1177" s="455"/>
      <c r="AH1177" s="461"/>
      <c r="AI1177" s="455"/>
      <c r="AJ1177" s="455"/>
      <c r="AK1177" s="455"/>
      <c r="AL1177" s="455"/>
      <c r="AM1177" s="458"/>
      <c r="AN1177" s="455"/>
      <c r="AO1177" s="455"/>
      <c r="AP1177" s="455"/>
      <c r="AQ1177" s="455"/>
      <c r="AR1177" s="455"/>
      <c r="AS1177" s="455"/>
      <c r="AT1177" s="461"/>
      <c r="AU1177" s="455"/>
      <c r="AV1177" s="455"/>
      <c r="AW1177" s="455"/>
      <c r="AX1177" s="455"/>
      <c r="AY1177" s="458"/>
      <c r="AZ1177" s="439" t="s">
        <v>34</v>
      </c>
      <c r="BA1177" s="440"/>
      <c r="BB1177" s="440"/>
      <c r="BC1177" s="440"/>
      <c r="BD1177" s="440"/>
      <c r="BE1177" s="441"/>
    </row>
    <row r="1178" spans="1:80" s="36" customFormat="1" ht="69.95" customHeight="1">
      <c r="A1178" s="501"/>
      <c r="B1178" s="502"/>
      <c r="C1178" s="503"/>
      <c r="D1178" s="456"/>
      <c r="E1178" s="456"/>
      <c r="F1178" s="456"/>
      <c r="G1178" s="456"/>
      <c r="H1178" s="456"/>
      <c r="I1178" s="456"/>
      <c r="J1178" s="462"/>
      <c r="K1178" s="456"/>
      <c r="L1178" s="456"/>
      <c r="M1178" s="456"/>
      <c r="N1178" s="456"/>
      <c r="O1178" s="459"/>
      <c r="P1178" s="456"/>
      <c r="Q1178" s="456"/>
      <c r="R1178" s="456"/>
      <c r="S1178" s="456"/>
      <c r="T1178" s="456"/>
      <c r="U1178" s="456"/>
      <c r="V1178" s="462"/>
      <c r="W1178" s="456"/>
      <c r="X1178" s="456"/>
      <c r="Y1178" s="456"/>
      <c r="Z1178" s="456"/>
      <c r="AA1178" s="459"/>
      <c r="AB1178" s="456"/>
      <c r="AC1178" s="456"/>
      <c r="AD1178" s="456"/>
      <c r="AE1178" s="456"/>
      <c r="AF1178" s="456"/>
      <c r="AG1178" s="456"/>
      <c r="AH1178" s="462"/>
      <c r="AI1178" s="456"/>
      <c r="AJ1178" s="456"/>
      <c r="AK1178" s="456"/>
      <c r="AL1178" s="456"/>
      <c r="AM1178" s="459"/>
      <c r="AN1178" s="456"/>
      <c r="AO1178" s="456"/>
      <c r="AP1178" s="456"/>
      <c r="AQ1178" s="456"/>
      <c r="AR1178" s="456"/>
      <c r="AS1178" s="456"/>
      <c r="AT1178" s="462"/>
      <c r="AU1178" s="456"/>
      <c r="AV1178" s="456"/>
      <c r="AW1178" s="456"/>
      <c r="AX1178" s="456"/>
      <c r="AY1178" s="459"/>
      <c r="AZ1178" s="442"/>
      <c r="BA1178" s="443"/>
      <c r="BB1178" s="443"/>
      <c r="BC1178" s="443"/>
      <c r="BD1178" s="443"/>
      <c r="BE1178" s="444"/>
    </row>
    <row r="1179" spans="1:80" s="36" customFormat="1" ht="14.25" customHeight="1" thickBot="1">
      <c r="A1179" s="445" t="s">
        <v>1</v>
      </c>
      <c r="B1179" s="446"/>
      <c r="C1179" s="447"/>
      <c r="D1179" s="451" t="str">
        <f>$D$19</f>
        <v>知技</v>
      </c>
      <c r="E1179" s="411" t="str">
        <f>$E$19</f>
        <v>話聞</v>
      </c>
      <c r="F1179" s="433" t="str">
        <f>$F$19</f>
        <v>書く</v>
      </c>
      <c r="G1179" s="435" t="str">
        <f>$G$19</f>
        <v>読む</v>
      </c>
      <c r="H1179" s="453" t="str">
        <f>$H$19</f>
        <v>思判表</v>
      </c>
      <c r="I1179" s="406" t="str">
        <f t="shared" ref="I1179:BE1179" si="275">I$19</f>
        <v>得点</v>
      </c>
      <c r="J1179" s="407" t="str">
        <f>$D$19</f>
        <v>知技</v>
      </c>
      <c r="K1179" s="411" t="str">
        <f>$E$19</f>
        <v>話聞</v>
      </c>
      <c r="L1179" s="433" t="str">
        <f>$F$19</f>
        <v>書く</v>
      </c>
      <c r="M1179" s="435" t="str">
        <f>$G$19</f>
        <v>読む</v>
      </c>
      <c r="N1179" s="409" t="str">
        <f t="shared" si="275"/>
        <v>思判表</v>
      </c>
      <c r="O1179" s="406" t="str">
        <f t="shared" si="275"/>
        <v>得点</v>
      </c>
      <c r="P1179" s="407" t="str">
        <f>$D$19</f>
        <v>知技</v>
      </c>
      <c r="Q1179" s="411" t="str">
        <f>$E$19</f>
        <v>話聞</v>
      </c>
      <c r="R1179" s="433" t="str">
        <f>$F$19</f>
        <v>書く</v>
      </c>
      <c r="S1179" s="435" t="str">
        <f>$G$19</f>
        <v>読む</v>
      </c>
      <c r="T1179" s="409" t="str">
        <f t="shared" si="275"/>
        <v>思判表</v>
      </c>
      <c r="U1179" s="406" t="str">
        <f t="shared" si="275"/>
        <v>得点</v>
      </c>
      <c r="V1179" s="407" t="str">
        <f>$D$19</f>
        <v>知技</v>
      </c>
      <c r="W1179" s="411" t="str">
        <f>$E$19</f>
        <v>話聞</v>
      </c>
      <c r="X1179" s="433" t="str">
        <f>$F$19</f>
        <v>書く</v>
      </c>
      <c r="Y1179" s="435" t="str">
        <f>$G$19</f>
        <v>読む</v>
      </c>
      <c r="Z1179" s="409" t="str">
        <f t="shared" si="275"/>
        <v>思判表</v>
      </c>
      <c r="AA1179" s="406" t="str">
        <f t="shared" si="275"/>
        <v>得点</v>
      </c>
      <c r="AB1179" s="407" t="str">
        <f>$D$19</f>
        <v>知技</v>
      </c>
      <c r="AC1179" s="411" t="str">
        <f>$E$19</f>
        <v>話聞</v>
      </c>
      <c r="AD1179" s="433" t="str">
        <f>$F$19</f>
        <v>書く</v>
      </c>
      <c r="AE1179" s="435" t="str">
        <f>$G$19</f>
        <v>読む</v>
      </c>
      <c r="AF1179" s="409" t="str">
        <f t="shared" si="275"/>
        <v>思判表</v>
      </c>
      <c r="AG1179" s="406" t="str">
        <f t="shared" si="275"/>
        <v>得点</v>
      </c>
      <c r="AH1179" s="407" t="str">
        <f>$D$19</f>
        <v>知技</v>
      </c>
      <c r="AI1179" s="411" t="str">
        <f>$E$19</f>
        <v>話聞</v>
      </c>
      <c r="AJ1179" s="433" t="str">
        <f>$F$19</f>
        <v>書く</v>
      </c>
      <c r="AK1179" s="435" t="str">
        <f>$G$19</f>
        <v>読む</v>
      </c>
      <c r="AL1179" s="409" t="str">
        <f t="shared" si="275"/>
        <v>思判表</v>
      </c>
      <c r="AM1179" s="406" t="str">
        <f t="shared" si="275"/>
        <v>得点</v>
      </c>
      <c r="AN1179" s="407" t="str">
        <f>$D$19</f>
        <v>知技</v>
      </c>
      <c r="AO1179" s="411" t="str">
        <f>$E$19</f>
        <v>話聞</v>
      </c>
      <c r="AP1179" s="433" t="str">
        <f>$F$19</f>
        <v>書く</v>
      </c>
      <c r="AQ1179" s="435" t="str">
        <f>$G$19</f>
        <v>読む</v>
      </c>
      <c r="AR1179" s="409" t="str">
        <f t="shared" si="275"/>
        <v>思判表</v>
      </c>
      <c r="AS1179" s="406" t="str">
        <f t="shared" si="275"/>
        <v>得点</v>
      </c>
      <c r="AT1179" s="436" t="str">
        <f>$D$19</f>
        <v>知技</v>
      </c>
      <c r="AU1179" s="437" t="str">
        <f>$E$19</f>
        <v>話聞</v>
      </c>
      <c r="AV1179" s="438" t="str">
        <f>$F$19</f>
        <v>書く</v>
      </c>
      <c r="AW1179" s="435" t="str">
        <f>$G$19</f>
        <v>読む</v>
      </c>
      <c r="AX1179" s="404" t="str">
        <f>AX$19</f>
        <v>思判表</v>
      </c>
      <c r="AY1179" s="406" t="str">
        <f t="shared" si="275"/>
        <v>得点</v>
      </c>
      <c r="AZ1179" s="407" t="str">
        <f>$D$19</f>
        <v>知技</v>
      </c>
      <c r="BA1179" s="411" t="str">
        <f>$E$19</f>
        <v>話聞</v>
      </c>
      <c r="BB1179" s="433" t="str">
        <f>$F$19</f>
        <v>書く</v>
      </c>
      <c r="BC1179" s="435" t="str">
        <f>$G$19</f>
        <v>読む</v>
      </c>
      <c r="BD1179" s="409" t="str">
        <f t="shared" si="275"/>
        <v>思判表</v>
      </c>
      <c r="BE1179" s="428" t="str">
        <f t="shared" si="275"/>
        <v>得点</v>
      </c>
    </row>
    <row r="1180" spans="1:80" s="36" customFormat="1" ht="44.25" customHeight="1">
      <c r="A1180" s="448"/>
      <c r="B1180" s="449"/>
      <c r="C1180" s="450"/>
      <c r="D1180" s="452"/>
      <c r="E1180" s="412"/>
      <c r="F1180" s="434"/>
      <c r="G1180" s="405"/>
      <c r="H1180" s="410"/>
      <c r="I1180" s="405"/>
      <c r="J1180" s="408"/>
      <c r="K1180" s="412"/>
      <c r="L1180" s="434"/>
      <c r="M1180" s="405"/>
      <c r="N1180" s="410"/>
      <c r="O1180" s="405"/>
      <c r="P1180" s="408"/>
      <c r="Q1180" s="412"/>
      <c r="R1180" s="434"/>
      <c r="S1180" s="405"/>
      <c r="T1180" s="410"/>
      <c r="U1180" s="405"/>
      <c r="V1180" s="408"/>
      <c r="W1180" s="412"/>
      <c r="X1180" s="434"/>
      <c r="Y1180" s="405"/>
      <c r="Z1180" s="410"/>
      <c r="AA1180" s="405"/>
      <c r="AB1180" s="408"/>
      <c r="AC1180" s="412"/>
      <c r="AD1180" s="434"/>
      <c r="AE1180" s="405"/>
      <c r="AF1180" s="410"/>
      <c r="AG1180" s="405"/>
      <c r="AH1180" s="408"/>
      <c r="AI1180" s="412"/>
      <c r="AJ1180" s="434"/>
      <c r="AK1180" s="405"/>
      <c r="AL1180" s="410"/>
      <c r="AM1180" s="405"/>
      <c r="AN1180" s="408"/>
      <c r="AO1180" s="412"/>
      <c r="AP1180" s="434"/>
      <c r="AQ1180" s="405"/>
      <c r="AR1180" s="410"/>
      <c r="AS1180" s="405"/>
      <c r="AT1180" s="405"/>
      <c r="AU1180" s="405"/>
      <c r="AV1180" s="405"/>
      <c r="AW1180" s="405"/>
      <c r="AX1180" s="405"/>
      <c r="AY1180" s="405"/>
      <c r="AZ1180" s="408"/>
      <c r="BA1180" s="412"/>
      <c r="BB1180" s="434"/>
      <c r="BC1180" s="405"/>
      <c r="BD1180" s="410"/>
      <c r="BE1180" s="429"/>
      <c r="BS1180" s="40"/>
      <c r="BT1180" s="41">
        <v>1</v>
      </c>
      <c r="BU1180" s="41">
        <v>2</v>
      </c>
      <c r="BV1180" s="41">
        <v>3</v>
      </c>
      <c r="BW1180" s="41">
        <v>4</v>
      </c>
      <c r="BX1180" s="41">
        <v>5</v>
      </c>
      <c r="BY1180" s="41">
        <v>6</v>
      </c>
      <c r="BZ1180" s="41">
        <v>7</v>
      </c>
      <c r="CA1180" s="41">
        <v>8</v>
      </c>
      <c r="CB1180" s="42" t="s">
        <v>40</v>
      </c>
    </row>
    <row r="1181" spans="1:80" s="36" customFormat="1" ht="41.25" customHeight="1" thickBot="1">
      <c r="A1181" s="430" t="s">
        <v>2</v>
      </c>
      <c r="B1181" s="431"/>
      <c r="C1181" s="432"/>
      <c r="D1181" s="43">
        <f>D$21</f>
        <v>60</v>
      </c>
      <c r="E1181" s="123">
        <f t="shared" ref="E1181:BE1181" si="276">E$21</f>
        <v>30</v>
      </c>
      <c r="F1181" s="43">
        <f>F$21</f>
        <v>10</v>
      </c>
      <c r="G1181" s="43">
        <f>G$21</f>
        <v>0</v>
      </c>
      <c r="H1181" s="43">
        <f t="shared" si="276"/>
        <v>40</v>
      </c>
      <c r="I1181" s="43">
        <f t="shared" si="276"/>
        <v>100</v>
      </c>
      <c r="J1181" s="123">
        <f t="shared" si="276"/>
        <v>60</v>
      </c>
      <c r="K1181" s="123">
        <f t="shared" si="276"/>
        <v>0</v>
      </c>
      <c r="L1181" s="43">
        <f t="shared" si="276"/>
        <v>0</v>
      </c>
      <c r="M1181" s="43">
        <f t="shared" si="276"/>
        <v>40</v>
      </c>
      <c r="N1181" s="43">
        <f t="shared" si="276"/>
        <v>40</v>
      </c>
      <c r="O1181" s="43">
        <f t="shared" si="276"/>
        <v>100</v>
      </c>
      <c r="P1181" s="123">
        <f t="shared" si="276"/>
        <v>40</v>
      </c>
      <c r="Q1181" s="43">
        <f t="shared" si="276"/>
        <v>20</v>
      </c>
      <c r="R1181" s="43">
        <f t="shared" si="276"/>
        <v>40</v>
      </c>
      <c r="S1181" s="43">
        <f t="shared" si="276"/>
        <v>0</v>
      </c>
      <c r="T1181" s="43">
        <f t="shared" si="276"/>
        <v>60</v>
      </c>
      <c r="U1181" s="43">
        <f t="shared" si="276"/>
        <v>100</v>
      </c>
      <c r="V1181" s="123">
        <f t="shared" si="276"/>
        <v>40</v>
      </c>
      <c r="W1181" s="123">
        <f t="shared" si="276"/>
        <v>0</v>
      </c>
      <c r="X1181" s="123">
        <f t="shared" si="276"/>
        <v>20</v>
      </c>
      <c r="Y1181" s="43">
        <f t="shared" si="276"/>
        <v>40</v>
      </c>
      <c r="Z1181" s="43">
        <f t="shared" si="276"/>
        <v>60</v>
      </c>
      <c r="AA1181" s="43">
        <f t="shared" si="276"/>
        <v>100</v>
      </c>
      <c r="AB1181" s="123">
        <f t="shared" si="276"/>
        <v>30</v>
      </c>
      <c r="AC1181" s="123">
        <f t="shared" si="276"/>
        <v>0</v>
      </c>
      <c r="AD1181" s="43">
        <f t="shared" si="276"/>
        <v>20</v>
      </c>
      <c r="AE1181" s="43">
        <f t="shared" si="276"/>
        <v>50</v>
      </c>
      <c r="AF1181" s="43">
        <f t="shared" si="276"/>
        <v>70</v>
      </c>
      <c r="AG1181" s="43">
        <f t="shared" si="276"/>
        <v>100</v>
      </c>
      <c r="AH1181" s="43">
        <f t="shared" si="276"/>
        <v>10</v>
      </c>
      <c r="AI1181" s="123">
        <f t="shared" si="276"/>
        <v>0</v>
      </c>
      <c r="AJ1181" s="43">
        <f t="shared" si="276"/>
        <v>60</v>
      </c>
      <c r="AK1181" s="43">
        <f t="shared" si="276"/>
        <v>30</v>
      </c>
      <c r="AL1181" s="43">
        <f t="shared" si="276"/>
        <v>90</v>
      </c>
      <c r="AM1181" s="43">
        <f t="shared" si="276"/>
        <v>100</v>
      </c>
      <c r="AN1181" s="123">
        <f t="shared" si="276"/>
        <v>0</v>
      </c>
      <c r="AO1181" s="123">
        <f t="shared" si="276"/>
        <v>0</v>
      </c>
      <c r="AP1181" s="123">
        <f t="shared" si="276"/>
        <v>0</v>
      </c>
      <c r="AQ1181" s="43">
        <f t="shared" si="276"/>
        <v>0</v>
      </c>
      <c r="AR1181" s="43">
        <f t="shared" si="276"/>
        <v>0</v>
      </c>
      <c r="AS1181" s="43">
        <f t="shared" si="276"/>
        <v>0</v>
      </c>
      <c r="AT1181" s="43">
        <f t="shared" si="276"/>
        <v>0</v>
      </c>
      <c r="AU1181" s="43">
        <f t="shared" si="276"/>
        <v>0</v>
      </c>
      <c r="AV1181" s="43">
        <f t="shared" si="276"/>
        <v>0</v>
      </c>
      <c r="AW1181" s="43">
        <f t="shared" si="276"/>
        <v>0</v>
      </c>
      <c r="AX1181" s="43">
        <f t="shared" si="276"/>
        <v>0</v>
      </c>
      <c r="AY1181" s="43">
        <f t="shared" si="276"/>
        <v>0</v>
      </c>
      <c r="AZ1181" s="43">
        <f t="shared" si="276"/>
        <v>240</v>
      </c>
      <c r="BA1181" s="43">
        <f t="shared" si="276"/>
        <v>50</v>
      </c>
      <c r="BB1181" s="43">
        <f t="shared" si="276"/>
        <v>150</v>
      </c>
      <c r="BC1181" s="43">
        <f t="shared" si="276"/>
        <v>160</v>
      </c>
      <c r="BD1181" s="43">
        <f t="shared" si="276"/>
        <v>360</v>
      </c>
      <c r="BE1181" s="44">
        <f t="shared" si="276"/>
        <v>600</v>
      </c>
      <c r="BS1181" s="228" t="s">
        <v>244</v>
      </c>
      <c r="BT1181" s="45">
        <f>D1183</f>
        <v>0</v>
      </c>
      <c r="BU1181" s="45">
        <f>J1183</f>
        <v>0</v>
      </c>
      <c r="BV1181" s="45">
        <f>P1183</f>
        <v>0</v>
      </c>
      <c r="BW1181" s="45">
        <f>V1183</f>
        <v>0</v>
      </c>
      <c r="BX1181" s="45">
        <f>AB1183</f>
        <v>0</v>
      </c>
      <c r="BY1181" s="45">
        <f>AH1183</f>
        <v>0</v>
      </c>
      <c r="BZ1181" s="45" t="e">
        <f>AN1183</f>
        <v>#DIV/0!</v>
      </c>
      <c r="CA1181" s="45" t="e">
        <f>AT1183</f>
        <v>#DIV/0!</v>
      </c>
      <c r="CB1181" s="46">
        <f>AZ1183</f>
        <v>0</v>
      </c>
    </row>
    <row r="1182" spans="1:80" s="36" customFormat="1" ht="39.950000000000003" customHeight="1" thickTop="1">
      <c r="A1182" s="430" t="s">
        <v>35</v>
      </c>
      <c r="B1182" s="431"/>
      <c r="C1182" s="432"/>
      <c r="D1182" s="54">
        <f>D$52</f>
        <v>0</v>
      </c>
      <c r="E1182" s="52">
        <f t="shared" ref="E1182:BE1182" si="277">E$52</f>
        <v>0</v>
      </c>
      <c r="F1182" s="52">
        <f t="shared" si="277"/>
        <v>0</v>
      </c>
      <c r="G1182" s="52">
        <f t="shared" si="277"/>
        <v>0</v>
      </c>
      <c r="H1182" s="52">
        <f t="shared" si="277"/>
        <v>0</v>
      </c>
      <c r="I1182" s="52">
        <f t="shared" si="277"/>
        <v>0</v>
      </c>
      <c r="J1182" s="52">
        <f t="shared" si="277"/>
        <v>0</v>
      </c>
      <c r="K1182" s="52">
        <f t="shared" si="277"/>
        <v>0</v>
      </c>
      <c r="L1182" s="52">
        <f t="shared" si="277"/>
        <v>0</v>
      </c>
      <c r="M1182" s="52">
        <f t="shared" si="277"/>
        <v>0</v>
      </c>
      <c r="N1182" s="52">
        <f t="shared" si="277"/>
        <v>0</v>
      </c>
      <c r="O1182" s="52">
        <f t="shared" si="277"/>
        <v>0</v>
      </c>
      <c r="P1182" s="52">
        <f t="shared" si="277"/>
        <v>0</v>
      </c>
      <c r="Q1182" s="52">
        <f t="shared" si="277"/>
        <v>0</v>
      </c>
      <c r="R1182" s="52">
        <f t="shared" si="277"/>
        <v>0</v>
      </c>
      <c r="S1182" s="52">
        <f t="shared" si="277"/>
        <v>0</v>
      </c>
      <c r="T1182" s="52">
        <f t="shared" si="277"/>
        <v>0</v>
      </c>
      <c r="U1182" s="52">
        <f t="shared" si="277"/>
        <v>0</v>
      </c>
      <c r="V1182" s="52">
        <f t="shared" si="277"/>
        <v>0</v>
      </c>
      <c r="W1182" s="52">
        <f t="shared" si="277"/>
        <v>0</v>
      </c>
      <c r="X1182" s="52">
        <f t="shared" si="277"/>
        <v>0</v>
      </c>
      <c r="Y1182" s="52">
        <f t="shared" si="277"/>
        <v>0</v>
      </c>
      <c r="Z1182" s="52">
        <f t="shared" si="277"/>
        <v>0</v>
      </c>
      <c r="AA1182" s="52">
        <f t="shared" si="277"/>
        <v>0</v>
      </c>
      <c r="AB1182" s="52">
        <f t="shared" si="277"/>
        <v>0</v>
      </c>
      <c r="AC1182" s="52">
        <f t="shared" si="277"/>
        <v>0</v>
      </c>
      <c r="AD1182" s="52">
        <f t="shared" si="277"/>
        <v>0</v>
      </c>
      <c r="AE1182" s="52">
        <f t="shared" si="277"/>
        <v>0</v>
      </c>
      <c r="AF1182" s="52">
        <f t="shared" si="277"/>
        <v>0</v>
      </c>
      <c r="AG1182" s="52">
        <f t="shared" si="277"/>
        <v>0</v>
      </c>
      <c r="AH1182" s="52">
        <f t="shared" si="277"/>
        <v>0</v>
      </c>
      <c r="AI1182" s="52">
        <f t="shared" si="277"/>
        <v>0</v>
      </c>
      <c r="AJ1182" s="52">
        <f t="shared" si="277"/>
        <v>0</v>
      </c>
      <c r="AK1182" s="52">
        <f t="shared" si="277"/>
        <v>0</v>
      </c>
      <c r="AL1182" s="52">
        <f t="shared" si="277"/>
        <v>0</v>
      </c>
      <c r="AM1182" s="52">
        <f t="shared" si="277"/>
        <v>0</v>
      </c>
      <c r="AN1182" s="52">
        <f t="shared" si="277"/>
        <v>0</v>
      </c>
      <c r="AO1182" s="52">
        <f t="shared" si="277"/>
        <v>0</v>
      </c>
      <c r="AP1182" s="52">
        <f t="shared" si="277"/>
        <v>0</v>
      </c>
      <c r="AQ1182" s="52">
        <f t="shared" si="277"/>
        <v>0</v>
      </c>
      <c r="AR1182" s="52">
        <f t="shared" si="277"/>
        <v>0</v>
      </c>
      <c r="AS1182" s="52">
        <f t="shared" si="277"/>
        <v>0</v>
      </c>
      <c r="AT1182" s="52">
        <f t="shared" si="277"/>
        <v>0</v>
      </c>
      <c r="AU1182" s="52">
        <f t="shared" si="277"/>
        <v>0</v>
      </c>
      <c r="AV1182" s="52">
        <f t="shared" si="277"/>
        <v>0</v>
      </c>
      <c r="AW1182" s="52">
        <f t="shared" si="277"/>
        <v>0</v>
      </c>
      <c r="AX1182" s="52">
        <f t="shared" si="277"/>
        <v>0</v>
      </c>
      <c r="AY1182" s="52">
        <f t="shared" si="277"/>
        <v>0</v>
      </c>
      <c r="AZ1182" s="52">
        <f t="shared" si="277"/>
        <v>0</v>
      </c>
      <c r="BA1182" s="52">
        <f t="shared" si="277"/>
        <v>0</v>
      </c>
      <c r="BB1182" s="52">
        <f t="shared" si="277"/>
        <v>0</v>
      </c>
      <c r="BC1182" s="52">
        <f t="shared" si="277"/>
        <v>0</v>
      </c>
      <c r="BD1182" s="52">
        <f t="shared" si="277"/>
        <v>0</v>
      </c>
      <c r="BE1182" s="52">
        <f t="shared" si="277"/>
        <v>0</v>
      </c>
      <c r="BS1182" s="226" t="s">
        <v>240</v>
      </c>
      <c r="BT1182" s="45">
        <f>E1183</f>
        <v>0</v>
      </c>
      <c r="BU1182" s="45" t="e">
        <f>K1183</f>
        <v>#DIV/0!</v>
      </c>
      <c r="BV1182" s="45">
        <f>Q1183</f>
        <v>0</v>
      </c>
      <c r="BW1182" s="45" t="e">
        <f>W1183</f>
        <v>#DIV/0!</v>
      </c>
      <c r="BX1182" s="45" t="e">
        <f>AC1183</f>
        <v>#DIV/0!</v>
      </c>
      <c r="BY1182" s="45" t="e">
        <f>AI1183</f>
        <v>#DIV/0!</v>
      </c>
      <c r="BZ1182" s="45" t="e">
        <f>AO1183</f>
        <v>#DIV/0!</v>
      </c>
      <c r="CA1182" s="45" t="e">
        <f>AU1183</f>
        <v>#DIV/0!</v>
      </c>
      <c r="CB1182" s="46">
        <f>BA1183</f>
        <v>0</v>
      </c>
    </row>
    <row r="1183" spans="1:80" s="36" customFormat="1" ht="39.950000000000003" customHeight="1">
      <c r="A1183" s="401" t="s">
        <v>105</v>
      </c>
      <c r="B1183" s="402"/>
      <c r="C1183" s="403"/>
      <c r="D1183" s="54">
        <f>D$145</f>
        <v>0</v>
      </c>
      <c r="E1183" s="52">
        <f t="shared" ref="E1183:BE1183" si="278">E$145</f>
        <v>0</v>
      </c>
      <c r="F1183" s="52">
        <f t="shared" si="278"/>
        <v>0</v>
      </c>
      <c r="G1183" s="52" t="e">
        <f t="shared" si="278"/>
        <v>#DIV/0!</v>
      </c>
      <c r="H1183" s="52">
        <f t="shared" si="278"/>
        <v>0</v>
      </c>
      <c r="I1183" s="52">
        <f t="shared" si="278"/>
        <v>0</v>
      </c>
      <c r="J1183" s="52">
        <f t="shared" si="278"/>
        <v>0</v>
      </c>
      <c r="K1183" s="52" t="e">
        <f t="shared" si="278"/>
        <v>#DIV/0!</v>
      </c>
      <c r="L1183" s="52" t="e">
        <f t="shared" si="278"/>
        <v>#DIV/0!</v>
      </c>
      <c r="M1183" s="52">
        <f t="shared" si="278"/>
        <v>0</v>
      </c>
      <c r="N1183" s="52">
        <f t="shared" si="278"/>
        <v>0</v>
      </c>
      <c r="O1183" s="52">
        <f t="shared" si="278"/>
        <v>0</v>
      </c>
      <c r="P1183" s="52">
        <f t="shared" si="278"/>
        <v>0</v>
      </c>
      <c r="Q1183" s="52">
        <f t="shared" si="278"/>
        <v>0</v>
      </c>
      <c r="R1183" s="52">
        <f t="shared" si="278"/>
        <v>0</v>
      </c>
      <c r="S1183" s="52" t="e">
        <f t="shared" si="278"/>
        <v>#DIV/0!</v>
      </c>
      <c r="T1183" s="52">
        <f t="shared" si="278"/>
        <v>0</v>
      </c>
      <c r="U1183" s="52">
        <f t="shared" si="278"/>
        <v>0</v>
      </c>
      <c r="V1183" s="52">
        <f t="shared" si="278"/>
        <v>0</v>
      </c>
      <c r="W1183" s="52" t="e">
        <f t="shared" si="278"/>
        <v>#DIV/0!</v>
      </c>
      <c r="X1183" s="52">
        <f t="shared" si="278"/>
        <v>0</v>
      </c>
      <c r="Y1183" s="52">
        <f t="shared" si="278"/>
        <v>0</v>
      </c>
      <c r="Z1183" s="52">
        <f t="shared" si="278"/>
        <v>0</v>
      </c>
      <c r="AA1183" s="52">
        <f t="shared" si="278"/>
        <v>0</v>
      </c>
      <c r="AB1183" s="52">
        <f t="shared" si="278"/>
        <v>0</v>
      </c>
      <c r="AC1183" s="52" t="e">
        <f t="shared" si="278"/>
        <v>#DIV/0!</v>
      </c>
      <c r="AD1183" s="52">
        <f t="shared" si="278"/>
        <v>0</v>
      </c>
      <c r="AE1183" s="52">
        <f t="shared" si="278"/>
        <v>0</v>
      </c>
      <c r="AF1183" s="52">
        <f t="shared" si="278"/>
        <v>0</v>
      </c>
      <c r="AG1183" s="52">
        <f t="shared" si="278"/>
        <v>0</v>
      </c>
      <c r="AH1183" s="52">
        <f t="shared" si="278"/>
        <v>0</v>
      </c>
      <c r="AI1183" s="52" t="e">
        <f t="shared" si="278"/>
        <v>#DIV/0!</v>
      </c>
      <c r="AJ1183" s="52">
        <f t="shared" si="278"/>
        <v>0</v>
      </c>
      <c r="AK1183" s="52">
        <f t="shared" si="278"/>
        <v>0</v>
      </c>
      <c r="AL1183" s="52">
        <f t="shared" si="278"/>
        <v>0</v>
      </c>
      <c r="AM1183" s="52">
        <f t="shared" si="278"/>
        <v>0</v>
      </c>
      <c r="AN1183" s="52" t="e">
        <f t="shared" si="278"/>
        <v>#DIV/0!</v>
      </c>
      <c r="AO1183" s="52" t="e">
        <f t="shared" si="278"/>
        <v>#DIV/0!</v>
      </c>
      <c r="AP1183" s="52" t="e">
        <f t="shared" si="278"/>
        <v>#DIV/0!</v>
      </c>
      <c r="AQ1183" s="52" t="e">
        <f t="shared" si="278"/>
        <v>#DIV/0!</v>
      </c>
      <c r="AR1183" s="52" t="e">
        <f t="shared" si="278"/>
        <v>#DIV/0!</v>
      </c>
      <c r="AS1183" s="52" t="e">
        <f t="shared" si="278"/>
        <v>#DIV/0!</v>
      </c>
      <c r="AT1183" s="52" t="e">
        <f t="shared" si="278"/>
        <v>#DIV/0!</v>
      </c>
      <c r="AU1183" s="52" t="e">
        <f t="shared" si="278"/>
        <v>#DIV/0!</v>
      </c>
      <c r="AV1183" s="52" t="e">
        <f t="shared" si="278"/>
        <v>#DIV/0!</v>
      </c>
      <c r="AW1183" s="52" t="e">
        <f t="shared" si="278"/>
        <v>#DIV/0!</v>
      </c>
      <c r="AX1183" s="52" t="e">
        <f t="shared" si="278"/>
        <v>#DIV/0!</v>
      </c>
      <c r="AY1183" s="52" t="e">
        <f t="shared" si="278"/>
        <v>#DIV/0!</v>
      </c>
      <c r="AZ1183" s="52">
        <f t="shared" si="278"/>
        <v>0</v>
      </c>
      <c r="BA1183" s="52">
        <f t="shared" si="278"/>
        <v>0</v>
      </c>
      <c r="BB1183" s="52">
        <f t="shared" si="278"/>
        <v>0</v>
      </c>
      <c r="BC1183" s="52">
        <f t="shared" si="278"/>
        <v>0</v>
      </c>
      <c r="BD1183" s="52">
        <f t="shared" si="278"/>
        <v>0</v>
      </c>
      <c r="BE1183" s="52">
        <f t="shared" si="278"/>
        <v>0</v>
      </c>
      <c r="BS1183" s="223" t="s">
        <v>241</v>
      </c>
      <c r="BT1183" s="45">
        <f>F1183</f>
        <v>0</v>
      </c>
      <c r="BU1183" s="45" t="e">
        <f>L1183</f>
        <v>#DIV/0!</v>
      </c>
      <c r="BV1183" s="45">
        <f>R1183</f>
        <v>0</v>
      </c>
      <c r="BW1183" s="45">
        <f>X1183</f>
        <v>0</v>
      </c>
      <c r="BX1183" s="45">
        <f>AD1183</f>
        <v>0</v>
      </c>
      <c r="BY1183" s="45">
        <f>AJ1183</f>
        <v>0</v>
      </c>
      <c r="BZ1183" s="45" t="e">
        <f>AP1183</f>
        <v>#DIV/0!</v>
      </c>
      <c r="CA1183" s="45" t="e">
        <f>AV1183</f>
        <v>#DIV/0!</v>
      </c>
      <c r="CB1183" s="46">
        <f>BB1183</f>
        <v>0</v>
      </c>
    </row>
    <row r="1184" spans="1:80" s="36" customFormat="1" ht="39.950000000000003" customHeight="1">
      <c r="A1184" s="401" t="s">
        <v>113</v>
      </c>
      <c r="B1184" s="402"/>
      <c r="C1184" s="403"/>
      <c r="D1184" s="58" t="str">
        <f>D$245</f>
        <v>C</v>
      </c>
      <c r="E1184" s="56" t="str">
        <f t="shared" ref="E1184:BE1184" si="279">E$245</f>
        <v>C</v>
      </c>
      <c r="F1184" s="56" t="str">
        <f t="shared" si="279"/>
        <v>C</v>
      </c>
      <c r="G1184" s="56" t="e">
        <f t="shared" si="279"/>
        <v>#DIV/0!</v>
      </c>
      <c r="H1184" s="56" t="str">
        <f t="shared" si="279"/>
        <v>C</v>
      </c>
      <c r="I1184" s="56" t="str">
        <f t="shared" si="279"/>
        <v>C</v>
      </c>
      <c r="J1184" s="56" t="str">
        <f t="shared" si="279"/>
        <v>C</v>
      </c>
      <c r="K1184" s="56" t="e">
        <f t="shared" si="279"/>
        <v>#DIV/0!</v>
      </c>
      <c r="L1184" s="56" t="e">
        <f t="shared" si="279"/>
        <v>#DIV/0!</v>
      </c>
      <c r="M1184" s="56" t="str">
        <f t="shared" si="279"/>
        <v>C</v>
      </c>
      <c r="N1184" s="56" t="str">
        <f t="shared" si="279"/>
        <v>C</v>
      </c>
      <c r="O1184" s="56" t="str">
        <f t="shared" si="279"/>
        <v>C</v>
      </c>
      <c r="P1184" s="56" t="str">
        <f t="shared" si="279"/>
        <v>C</v>
      </c>
      <c r="Q1184" s="56" t="str">
        <f t="shared" si="279"/>
        <v>C</v>
      </c>
      <c r="R1184" s="56" t="str">
        <f t="shared" si="279"/>
        <v>C</v>
      </c>
      <c r="S1184" s="56" t="e">
        <f t="shared" si="279"/>
        <v>#DIV/0!</v>
      </c>
      <c r="T1184" s="56" t="str">
        <f t="shared" si="279"/>
        <v>C</v>
      </c>
      <c r="U1184" s="56" t="str">
        <f t="shared" si="279"/>
        <v>C</v>
      </c>
      <c r="V1184" s="56" t="str">
        <f t="shared" si="279"/>
        <v>C</v>
      </c>
      <c r="W1184" s="56" t="e">
        <f t="shared" si="279"/>
        <v>#DIV/0!</v>
      </c>
      <c r="X1184" s="56" t="str">
        <f t="shared" si="279"/>
        <v>C</v>
      </c>
      <c r="Y1184" s="56" t="str">
        <f t="shared" si="279"/>
        <v>C</v>
      </c>
      <c r="Z1184" s="56" t="str">
        <f t="shared" si="279"/>
        <v>C</v>
      </c>
      <c r="AA1184" s="56" t="str">
        <f t="shared" si="279"/>
        <v>C</v>
      </c>
      <c r="AB1184" s="56" t="str">
        <f t="shared" si="279"/>
        <v>C</v>
      </c>
      <c r="AC1184" s="56" t="e">
        <f t="shared" si="279"/>
        <v>#DIV/0!</v>
      </c>
      <c r="AD1184" s="56" t="str">
        <f t="shared" si="279"/>
        <v>C</v>
      </c>
      <c r="AE1184" s="56" t="str">
        <f t="shared" si="279"/>
        <v>C</v>
      </c>
      <c r="AF1184" s="56" t="str">
        <f t="shared" si="279"/>
        <v>C</v>
      </c>
      <c r="AG1184" s="56" t="str">
        <f t="shared" si="279"/>
        <v>C</v>
      </c>
      <c r="AH1184" s="56" t="str">
        <f t="shared" si="279"/>
        <v>C</v>
      </c>
      <c r="AI1184" s="56" t="e">
        <f t="shared" si="279"/>
        <v>#DIV/0!</v>
      </c>
      <c r="AJ1184" s="56" t="str">
        <f t="shared" si="279"/>
        <v>C</v>
      </c>
      <c r="AK1184" s="56" t="str">
        <f t="shared" si="279"/>
        <v>C</v>
      </c>
      <c r="AL1184" s="56" t="str">
        <f t="shared" si="279"/>
        <v>C</v>
      </c>
      <c r="AM1184" s="56" t="str">
        <f t="shared" si="279"/>
        <v>C</v>
      </c>
      <c r="AN1184" s="56" t="e">
        <f t="shared" si="279"/>
        <v>#DIV/0!</v>
      </c>
      <c r="AO1184" s="56" t="e">
        <f t="shared" si="279"/>
        <v>#DIV/0!</v>
      </c>
      <c r="AP1184" s="56" t="e">
        <f t="shared" si="279"/>
        <v>#DIV/0!</v>
      </c>
      <c r="AQ1184" s="56" t="e">
        <f t="shared" si="279"/>
        <v>#DIV/0!</v>
      </c>
      <c r="AR1184" s="56" t="e">
        <f t="shared" si="279"/>
        <v>#DIV/0!</v>
      </c>
      <c r="AS1184" s="56" t="e">
        <f t="shared" si="279"/>
        <v>#DIV/0!</v>
      </c>
      <c r="AT1184" s="56" t="e">
        <f t="shared" si="279"/>
        <v>#DIV/0!</v>
      </c>
      <c r="AU1184" s="56" t="e">
        <f t="shared" si="279"/>
        <v>#DIV/0!</v>
      </c>
      <c r="AV1184" s="56" t="e">
        <f t="shared" si="279"/>
        <v>#DIV/0!</v>
      </c>
      <c r="AW1184" s="56" t="e">
        <f t="shared" si="279"/>
        <v>#DIV/0!</v>
      </c>
      <c r="AX1184" s="56" t="e">
        <f t="shared" si="279"/>
        <v>#DIV/0!</v>
      </c>
      <c r="AY1184" s="56" t="e">
        <f t="shared" si="279"/>
        <v>#DIV/0!</v>
      </c>
      <c r="AZ1184" s="56" t="str">
        <f t="shared" si="279"/>
        <v>C</v>
      </c>
      <c r="BA1184" s="56" t="str">
        <f t="shared" si="279"/>
        <v>C</v>
      </c>
      <c r="BB1184" s="56" t="str">
        <f t="shared" si="279"/>
        <v>C</v>
      </c>
      <c r="BC1184" s="56" t="str">
        <f t="shared" si="279"/>
        <v>C</v>
      </c>
      <c r="BD1184" s="56" t="str">
        <f t="shared" si="279"/>
        <v>C</v>
      </c>
      <c r="BE1184" s="56" t="str">
        <f t="shared" si="279"/>
        <v>C</v>
      </c>
      <c r="BS1184" s="224" t="s">
        <v>243</v>
      </c>
      <c r="BT1184" s="45" t="e">
        <f>G1183</f>
        <v>#DIV/0!</v>
      </c>
      <c r="BU1184" s="45">
        <f>M1183</f>
        <v>0</v>
      </c>
      <c r="BV1184" s="45" t="e">
        <f>S1183</f>
        <v>#DIV/0!</v>
      </c>
      <c r="BW1184" s="45">
        <f>Y1183</f>
        <v>0</v>
      </c>
      <c r="BX1184" s="45">
        <f>AE1183</f>
        <v>0</v>
      </c>
      <c r="BY1184" s="45">
        <f>AK1183</f>
        <v>0</v>
      </c>
      <c r="BZ1184" s="45" t="e">
        <f>AQ1183</f>
        <v>#DIV/0!</v>
      </c>
      <c r="CA1184" s="45" t="e">
        <f>AW1183</f>
        <v>#DIV/0!</v>
      </c>
      <c r="CB1184" s="46">
        <f>BC1183</f>
        <v>0</v>
      </c>
    </row>
    <row r="1185" spans="1:80" s="36" customFormat="1" ht="39.950000000000003" customHeight="1" thickBot="1">
      <c r="A1185" s="419" t="s">
        <v>128</v>
      </c>
      <c r="B1185" s="420"/>
      <c r="C1185" s="421"/>
      <c r="D1185" s="67" t="e">
        <f t="shared" ref="D1185:BE1185" si="280">RANK(D52,D$23:D$65,  )</f>
        <v>#N/A</v>
      </c>
      <c r="E1185" s="68" t="e">
        <f t="shared" si="280"/>
        <v>#N/A</v>
      </c>
      <c r="F1185" s="68" t="e">
        <f t="shared" si="280"/>
        <v>#N/A</v>
      </c>
      <c r="G1185" s="68" t="e">
        <f>RANK(G52,G$23:G$65,  )</f>
        <v>#N/A</v>
      </c>
      <c r="H1185" s="68">
        <f t="shared" si="280"/>
        <v>1</v>
      </c>
      <c r="I1185" s="68">
        <f t="shared" si="280"/>
        <v>1</v>
      </c>
      <c r="J1185" s="68" t="e">
        <f t="shared" si="280"/>
        <v>#N/A</v>
      </c>
      <c r="K1185" s="68" t="e">
        <f t="shared" si="280"/>
        <v>#N/A</v>
      </c>
      <c r="L1185" s="68" t="e">
        <f t="shared" si="280"/>
        <v>#N/A</v>
      </c>
      <c r="M1185" s="68" t="e">
        <f>RANK(M52,M$23:M$65,  )</f>
        <v>#N/A</v>
      </c>
      <c r="N1185" s="68">
        <f t="shared" si="280"/>
        <v>1</v>
      </c>
      <c r="O1185" s="68">
        <f t="shared" si="280"/>
        <v>1</v>
      </c>
      <c r="P1185" s="68" t="e">
        <f t="shared" si="280"/>
        <v>#N/A</v>
      </c>
      <c r="Q1185" s="68" t="e">
        <f t="shared" si="280"/>
        <v>#N/A</v>
      </c>
      <c r="R1185" s="68" t="e">
        <f t="shared" si="280"/>
        <v>#N/A</v>
      </c>
      <c r="S1185" s="68" t="e">
        <f>RANK(S52,S$23:S$65,  )</f>
        <v>#N/A</v>
      </c>
      <c r="T1185" s="68">
        <f t="shared" si="280"/>
        <v>1</v>
      </c>
      <c r="U1185" s="68">
        <f t="shared" si="280"/>
        <v>1</v>
      </c>
      <c r="V1185" s="68" t="e">
        <f t="shared" si="280"/>
        <v>#N/A</v>
      </c>
      <c r="W1185" s="68" t="e">
        <f t="shared" si="280"/>
        <v>#N/A</v>
      </c>
      <c r="X1185" s="68" t="e">
        <f t="shared" si="280"/>
        <v>#N/A</v>
      </c>
      <c r="Y1185" s="68" t="e">
        <f>RANK(Y52,Y$23:Y$65,  )</f>
        <v>#N/A</v>
      </c>
      <c r="Z1185" s="68">
        <f t="shared" si="280"/>
        <v>1</v>
      </c>
      <c r="AA1185" s="68">
        <f t="shared" si="280"/>
        <v>1</v>
      </c>
      <c r="AB1185" s="68" t="e">
        <f t="shared" si="280"/>
        <v>#N/A</v>
      </c>
      <c r="AC1185" s="68" t="e">
        <f t="shared" si="280"/>
        <v>#N/A</v>
      </c>
      <c r="AD1185" s="68" t="e">
        <f t="shared" si="280"/>
        <v>#N/A</v>
      </c>
      <c r="AE1185" s="68" t="e">
        <f>RANK(AE52,AE$23:AE$65,  )</f>
        <v>#N/A</v>
      </c>
      <c r="AF1185" s="68">
        <f t="shared" si="280"/>
        <v>1</v>
      </c>
      <c r="AG1185" s="68">
        <f t="shared" si="280"/>
        <v>1</v>
      </c>
      <c r="AH1185" s="68" t="e">
        <f t="shared" si="280"/>
        <v>#N/A</v>
      </c>
      <c r="AI1185" s="68" t="e">
        <f t="shared" si="280"/>
        <v>#N/A</v>
      </c>
      <c r="AJ1185" s="68" t="e">
        <f t="shared" si="280"/>
        <v>#N/A</v>
      </c>
      <c r="AK1185" s="68" t="e">
        <f>RANK(AK52,AK$23:AK$65,  )</f>
        <v>#N/A</v>
      </c>
      <c r="AL1185" s="68">
        <f t="shared" si="280"/>
        <v>1</v>
      </c>
      <c r="AM1185" s="68">
        <f t="shared" si="280"/>
        <v>1</v>
      </c>
      <c r="AN1185" s="68" t="e">
        <f t="shared" si="280"/>
        <v>#N/A</v>
      </c>
      <c r="AO1185" s="68" t="e">
        <f t="shared" si="280"/>
        <v>#N/A</v>
      </c>
      <c r="AP1185" s="68" t="e">
        <f t="shared" si="280"/>
        <v>#N/A</v>
      </c>
      <c r="AQ1185" s="68" t="e">
        <f>RANK(AQ52,AQ$23:AQ$65,  )</f>
        <v>#N/A</v>
      </c>
      <c r="AR1185" s="68">
        <f t="shared" si="280"/>
        <v>1</v>
      </c>
      <c r="AS1185" s="68">
        <f t="shared" si="280"/>
        <v>1</v>
      </c>
      <c r="AT1185" s="68" t="e">
        <f t="shared" si="280"/>
        <v>#N/A</v>
      </c>
      <c r="AU1185" s="68" t="e">
        <f t="shared" si="280"/>
        <v>#N/A</v>
      </c>
      <c r="AV1185" s="68" t="e">
        <f t="shared" si="280"/>
        <v>#N/A</v>
      </c>
      <c r="AW1185" s="68" t="e">
        <f>RANK(AW52,AW$23:AW$65,  )</f>
        <v>#N/A</v>
      </c>
      <c r="AX1185" s="68">
        <f t="shared" si="280"/>
        <v>1</v>
      </c>
      <c r="AY1185" s="68">
        <f t="shared" si="280"/>
        <v>1</v>
      </c>
      <c r="AZ1185" s="68">
        <f t="shared" si="280"/>
        <v>1</v>
      </c>
      <c r="BA1185" s="68">
        <f t="shared" si="280"/>
        <v>1</v>
      </c>
      <c r="BB1185" s="68">
        <f t="shared" si="280"/>
        <v>1</v>
      </c>
      <c r="BC1185" s="68">
        <f>RANK(BC52,BC$23:BC$65,  )</f>
        <v>1</v>
      </c>
      <c r="BD1185" s="68">
        <f t="shared" si="280"/>
        <v>1</v>
      </c>
      <c r="BE1185" s="68">
        <f t="shared" si="280"/>
        <v>1</v>
      </c>
      <c r="BS1185" s="225" t="s">
        <v>242</v>
      </c>
      <c r="BT1185" s="45">
        <f>H1183</f>
        <v>0</v>
      </c>
      <c r="BU1185" s="45">
        <f>N1183</f>
        <v>0</v>
      </c>
      <c r="BV1185" s="45">
        <f>T1183</f>
        <v>0</v>
      </c>
      <c r="BW1185" s="45">
        <f>Z1183</f>
        <v>0</v>
      </c>
      <c r="BX1185" s="45">
        <f>AF1183</f>
        <v>0</v>
      </c>
      <c r="BY1185" s="45">
        <f>AL1183</f>
        <v>0</v>
      </c>
      <c r="BZ1185" s="45" t="e">
        <f>AR1183</f>
        <v>#DIV/0!</v>
      </c>
      <c r="CA1185" s="45" t="e">
        <f>AX1183</f>
        <v>#DIV/0!</v>
      </c>
      <c r="CB1185" s="46">
        <f>BD1183</f>
        <v>0</v>
      </c>
    </row>
    <row r="1186" spans="1:80" s="36" customFormat="1" ht="45" customHeight="1" thickTop="1" thickBot="1">
      <c r="A1186" s="422" t="s">
        <v>206</v>
      </c>
      <c r="B1186" s="423"/>
      <c r="C1186" s="424"/>
      <c r="D1186" s="425"/>
      <c r="E1186" s="426"/>
      <c r="F1186" s="426"/>
      <c r="G1186" s="426"/>
      <c r="H1186" s="426"/>
      <c r="I1186" s="426"/>
      <c r="J1186" s="426"/>
      <c r="K1186" s="426"/>
      <c r="L1186" s="426"/>
      <c r="M1186" s="426"/>
      <c r="N1186" s="426"/>
      <c r="O1186" s="426"/>
      <c r="P1186" s="426"/>
      <c r="Q1186" s="426"/>
      <c r="R1186" s="426"/>
      <c r="S1186" s="426"/>
      <c r="T1186" s="426"/>
      <c r="U1186" s="426"/>
      <c r="V1186" s="426"/>
      <c r="W1186" s="426"/>
      <c r="X1186" s="426"/>
      <c r="Y1186" s="426"/>
      <c r="Z1186" s="426"/>
      <c r="AA1186" s="426"/>
      <c r="AB1186" s="426"/>
      <c r="AC1186" s="426"/>
      <c r="AD1186" s="426"/>
      <c r="AE1186" s="426"/>
      <c r="AF1186" s="426"/>
      <c r="AG1186" s="426"/>
      <c r="AH1186" s="426"/>
      <c r="AI1186" s="426"/>
      <c r="AJ1186" s="426"/>
      <c r="AK1186" s="426"/>
      <c r="AL1186" s="426"/>
      <c r="AM1186" s="426"/>
      <c r="AN1186" s="426"/>
      <c r="AO1186" s="426"/>
      <c r="AP1186" s="426"/>
      <c r="AQ1186" s="426"/>
      <c r="AR1186" s="426"/>
      <c r="AS1186" s="426"/>
      <c r="AT1186" s="426"/>
      <c r="AU1186" s="426"/>
      <c r="AV1186" s="426"/>
      <c r="AW1186" s="426"/>
      <c r="AX1186" s="426"/>
      <c r="AY1186" s="426"/>
      <c r="AZ1186" s="426"/>
      <c r="BA1186" s="426"/>
      <c r="BB1186" s="426"/>
      <c r="BC1186" s="426"/>
      <c r="BD1186" s="426"/>
      <c r="BE1186" s="427"/>
      <c r="BS1186" s="63" t="s">
        <v>40</v>
      </c>
      <c r="BT1186" s="64">
        <f>I1183</f>
        <v>0</v>
      </c>
      <c r="BU1186" s="64">
        <f>O1183</f>
        <v>0</v>
      </c>
      <c r="BV1186" s="64">
        <f>U1183</f>
        <v>0</v>
      </c>
      <c r="BW1186" s="64">
        <f>AA1183</f>
        <v>0</v>
      </c>
      <c r="BX1186" s="64">
        <f>AG1183</f>
        <v>0</v>
      </c>
      <c r="BY1186" s="64">
        <f>AM1183</f>
        <v>0</v>
      </c>
      <c r="BZ1186" s="64" t="e">
        <f>AS1183</f>
        <v>#DIV/0!</v>
      </c>
      <c r="CA1186" s="64" t="e">
        <f>AY1183</f>
        <v>#DIV/0!</v>
      </c>
      <c r="CB1186" s="65">
        <f>BE1183</f>
        <v>0</v>
      </c>
    </row>
    <row r="1187" spans="1:80" s="36" customFormat="1" ht="45" customHeight="1">
      <c r="A1187" s="413" t="s">
        <v>246</v>
      </c>
      <c r="B1187" s="414"/>
      <c r="C1187" s="415"/>
      <c r="D1187" s="416"/>
      <c r="E1187" s="417"/>
      <c r="F1187" s="417"/>
      <c r="G1187" s="417"/>
      <c r="H1187" s="417"/>
      <c r="I1187" s="417"/>
      <c r="J1187" s="417"/>
      <c r="K1187" s="417"/>
      <c r="L1187" s="417"/>
      <c r="M1187" s="417"/>
      <c r="N1187" s="417"/>
      <c r="O1187" s="417"/>
      <c r="P1187" s="417"/>
      <c r="Q1187" s="417"/>
      <c r="R1187" s="417"/>
      <c r="S1187" s="417"/>
      <c r="T1187" s="417"/>
      <c r="U1187" s="417"/>
      <c r="V1187" s="417"/>
      <c r="W1187" s="417"/>
      <c r="X1187" s="417"/>
      <c r="Y1187" s="417"/>
      <c r="Z1187" s="417"/>
      <c r="AA1187" s="417"/>
      <c r="AB1187" s="417"/>
      <c r="AC1187" s="417"/>
      <c r="AD1187" s="417"/>
      <c r="AE1187" s="417"/>
      <c r="AF1187" s="417"/>
      <c r="AG1187" s="417"/>
      <c r="AH1187" s="417"/>
      <c r="AI1187" s="417"/>
      <c r="AJ1187" s="417"/>
      <c r="AK1187" s="417"/>
      <c r="AL1187" s="417"/>
      <c r="AM1187" s="417"/>
      <c r="AN1187" s="417"/>
      <c r="AO1187" s="417"/>
      <c r="AP1187" s="417"/>
      <c r="AQ1187" s="417"/>
      <c r="AR1187" s="417"/>
      <c r="AS1187" s="417"/>
      <c r="AT1187" s="417"/>
      <c r="AU1187" s="417"/>
      <c r="AV1187" s="417"/>
      <c r="AW1187" s="417"/>
      <c r="AX1187" s="417"/>
      <c r="AY1187" s="417"/>
      <c r="AZ1187" s="417"/>
      <c r="BA1187" s="417"/>
      <c r="BB1187" s="417"/>
      <c r="BC1187" s="417"/>
      <c r="BD1187" s="417"/>
      <c r="BE1187" s="418"/>
    </row>
    <row r="1188" spans="1:80" s="36" customFormat="1" ht="45" customHeight="1">
      <c r="A1188" s="413" t="s">
        <v>247</v>
      </c>
      <c r="B1188" s="414"/>
      <c r="C1188" s="415"/>
      <c r="D1188" s="416"/>
      <c r="E1188" s="417"/>
      <c r="F1188" s="417"/>
      <c r="G1188" s="417"/>
      <c r="H1188" s="417"/>
      <c r="I1188" s="417"/>
      <c r="J1188" s="417"/>
      <c r="K1188" s="417"/>
      <c r="L1188" s="417"/>
      <c r="M1188" s="417"/>
      <c r="N1188" s="417"/>
      <c r="O1188" s="417"/>
      <c r="P1188" s="417"/>
      <c r="Q1188" s="417"/>
      <c r="R1188" s="417"/>
      <c r="S1188" s="417"/>
      <c r="T1188" s="417"/>
      <c r="U1188" s="417"/>
      <c r="V1188" s="417"/>
      <c r="W1188" s="417"/>
      <c r="X1188" s="417"/>
      <c r="Y1188" s="417"/>
      <c r="Z1188" s="417"/>
      <c r="AA1188" s="417"/>
      <c r="AB1188" s="417"/>
      <c r="AC1188" s="417"/>
      <c r="AD1188" s="417"/>
      <c r="AE1188" s="417"/>
      <c r="AF1188" s="417"/>
      <c r="AG1188" s="417"/>
      <c r="AH1188" s="417"/>
      <c r="AI1188" s="417"/>
      <c r="AJ1188" s="417"/>
      <c r="AK1188" s="417"/>
      <c r="AL1188" s="417"/>
      <c r="AM1188" s="417"/>
      <c r="AN1188" s="417"/>
      <c r="AO1188" s="417"/>
      <c r="AP1188" s="417"/>
      <c r="AQ1188" s="417"/>
      <c r="AR1188" s="417"/>
      <c r="AS1188" s="417"/>
      <c r="AT1188" s="417"/>
      <c r="AU1188" s="417"/>
      <c r="AV1188" s="417"/>
      <c r="AW1188" s="417"/>
      <c r="AX1188" s="417"/>
      <c r="AY1188" s="417"/>
      <c r="AZ1188" s="417"/>
      <c r="BA1188" s="417"/>
      <c r="BB1188" s="417"/>
      <c r="BC1188" s="417"/>
      <c r="BD1188" s="417"/>
      <c r="BE1188" s="418"/>
    </row>
    <row r="1189" spans="1:80" s="36" customFormat="1" ht="45" customHeight="1">
      <c r="A1189" s="413" t="s">
        <v>248</v>
      </c>
      <c r="B1189" s="414"/>
      <c r="C1189" s="415"/>
      <c r="D1189" s="416"/>
      <c r="E1189" s="417"/>
      <c r="F1189" s="417"/>
      <c r="G1189" s="417"/>
      <c r="H1189" s="417"/>
      <c r="I1189" s="417"/>
      <c r="J1189" s="417"/>
      <c r="K1189" s="417"/>
      <c r="L1189" s="417"/>
      <c r="M1189" s="417"/>
      <c r="N1189" s="417"/>
      <c r="O1189" s="417"/>
      <c r="P1189" s="417"/>
      <c r="Q1189" s="417"/>
      <c r="R1189" s="417"/>
      <c r="S1189" s="417"/>
      <c r="T1189" s="417"/>
      <c r="U1189" s="417"/>
      <c r="V1189" s="417"/>
      <c r="W1189" s="417"/>
      <c r="X1189" s="417"/>
      <c r="Y1189" s="417"/>
      <c r="Z1189" s="417"/>
      <c r="AA1189" s="417"/>
      <c r="AB1189" s="417"/>
      <c r="AC1189" s="417"/>
      <c r="AD1189" s="417"/>
      <c r="AE1189" s="417"/>
      <c r="AF1189" s="417"/>
      <c r="AG1189" s="417"/>
      <c r="AH1189" s="417"/>
      <c r="AI1189" s="417"/>
      <c r="AJ1189" s="417"/>
      <c r="AK1189" s="417"/>
      <c r="AL1189" s="417"/>
      <c r="AM1189" s="417"/>
      <c r="AN1189" s="417"/>
      <c r="AO1189" s="417"/>
      <c r="AP1189" s="417"/>
      <c r="AQ1189" s="417"/>
      <c r="AR1189" s="417"/>
      <c r="AS1189" s="417"/>
      <c r="AT1189" s="417"/>
      <c r="AU1189" s="417"/>
      <c r="AV1189" s="417"/>
      <c r="AW1189" s="417"/>
      <c r="AX1189" s="417"/>
      <c r="AY1189" s="417"/>
      <c r="AZ1189" s="417"/>
      <c r="BA1189" s="417"/>
      <c r="BB1189" s="417"/>
      <c r="BC1189" s="417"/>
      <c r="BD1189" s="417"/>
      <c r="BE1189" s="418"/>
    </row>
    <row r="1190" spans="1:80" s="36" customFormat="1" ht="45" customHeight="1">
      <c r="A1190" s="413" t="s">
        <v>249</v>
      </c>
      <c r="B1190" s="414"/>
      <c r="C1190" s="415"/>
      <c r="D1190" s="416"/>
      <c r="E1190" s="417"/>
      <c r="F1190" s="417"/>
      <c r="G1190" s="417"/>
      <c r="H1190" s="417"/>
      <c r="I1190" s="417"/>
      <c r="J1190" s="417"/>
      <c r="K1190" s="417"/>
      <c r="L1190" s="417"/>
      <c r="M1190" s="417"/>
      <c r="N1190" s="417"/>
      <c r="O1190" s="417"/>
      <c r="P1190" s="417"/>
      <c r="Q1190" s="417"/>
      <c r="R1190" s="417"/>
      <c r="S1190" s="417"/>
      <c r="T1190" s="417"/>
      <c r="U1190" s="417"/>
      <c r="V1190" s="417"/>
      <c r="W1190" s="417"/>
      <c r="X1190" s="417"/>
      <c r="Y1190" s="417"/>
      <c r="Z1190" s="417"/>
      <c r="AA1190" s="417"/>
      <c r="AB1190" s="417"/>
      <c r="AC1190" s="417"/>
      <c r="AD1190" s="417"/>
      <c r="AE1190" s="417"/>
      <c r="AF1190" s="417"/>
      <c r="AG1190" s="417"/>
      <c r="AH1190" s="417"/>
      <c r="AI1190" s="417"/>
      <c r="AJ1190" s="417"/>
      <c r="AK1190" s="417"/>
      <c r="AL1190" s="417"/>
      <c r="AM1190" s="417"/>
      <c r="AN1190" s="417"/>
      <c r="AO1190" s="417"/>
      <c r="AP1190" s="417"/>
      <c r="AQ1190" s="417"/>
      <c r="AR1190" s="417"/>
      <c r="AS1190" s="417"/>
      <c r="AT1190" s="417"/>
      <c r="AU1190" s="417"/>
      <c r="AV1190" s="417"/>
      <c r="AW1190" s="417"/>
      <c r="AX1190" s="417"/>
      <c r="AY1190" s="417"/>
      <c r="AZ1190" s="417"/>
      <c r="BA1190" s="417"/>
      <c r="BB1190" s="417"/>
      <c r="BC1190" s="417"/>
      <c r="BD1190" s="417"/>
      <c r="BE1190" s="418"/>
    </row>
    <row r="1191" spans="1:80" s="36" customFormat="1" ht="45" customHeight="1">
      <c r="A1191" s="413" t="s">
        <v>250</v>
      </c>
      <c r="B1191" s="414"/>
      <c r="C1191" s="415"/>
      <c r="D1191" s="416"/>
      <c r="E1191" s="417"/>
      <c r="F1191" s="417"/>
      <c r="G1191" s="417"/>
      <c r="H1191" s="417"/>
      <c r="I1191" s="417"/>
      <c r="J1191" s="417"/>
      <c r="K1191" s="417"/>
      <c r="L1191" s="417"/>
      <c r="M1191" s="417"/>
      <c r="N1191" s="417"/>
      <c r="O1191" s="417"/>
      <c r="P1191" s="417"/>
      <c r="Q1191" s="417"/>
      <c r="R1191" s="417"/>
      <c r="S1191" s="417"/>
      <c r="T1191" s="417"/>
      <c r="U1191" s="417"/>
      <c r="V1191" s="417"/>
      <c r="W1191" s="417"/>
      <c r="X1191" s="417"/>
      <c r="Y1191" s="417"/>
      <c r="Z1191" s="417"/>
      <c r="AA1191" s="417"/>
      <c r="AB1191" s="417"/>
      <c r="AC1191" s="417"/>
      <c r="AD1191" s="417"/>
      <c r="AE1191" s="417"/>
      <c r="AF1191" s="417"/>
      <c r="AG1191" s="417"/>
      <c r="AH1191" s="417"/>
      <c r="AI1191" s="417"/>
      <c r="AJ1191" s="417"/>
      <c r="AK1191" s="417"/>
      <c r="AL1191" s="417"/>
      <c r="AM1191" s="417"/>
      <c r="AN1191" s="417"/>
      <c r="AO1191" s="417"/>
      <c r="AP1191" s="417"/>
      <c r="AQ1191" s="417"/>
      <c r="AR1191" s="417"/>
      <c r="AS1191" s="417"/>
      <c r="AT1191" s="417"/>
      <c r="AU1191" s="417"/>
      <c r="AV1191" s="417"/>
      <c r="AW1191" s="417"/>
      <c r="AX1191" s="417"/>
      <c r="AY1191" s="417"/>
      <c r="AZ1191" s="417"/>
      <c r="BA1191" s="417"/>
      <c r="BB1191" s="417"/>
      <c r="BC1191" s="417"/>
      <c r="BD1191" s="417"/>
      <c r="BE1191" s="418"/>
    </row>
    <row r="1192" spans="1:80" s="36" customFormat="1" ht="45" customHeight="1" thickBot="1">
      <c r="A1192" s="385" t="s">
        <v>207</v>
      </c>
      <c r="B1192" s="386"/>
      <c r="C1192" s="387"/>
      <c r="D1192" s="388"/>
      <c r="E1192" s="389"/>
      <c r="F1192" s="389"/>
      <c r="G1192" s="389"/>
      <c r="H1192" s="389"/>
      <c r="I1192" s="389"/>
      <c r="J1192" s="389"/>
      <c r="K1192" s="389"/>
      <c r="L1192" s="389"/>
      <c r="M1192" s="389"/>
      <c r="N1192" s="389"/>
      <c r="O1192" s="389"/>
      <c r="P1192" s="389"/>
      <c r="Q1192" s="389"/>
      <c r="R1192" s="389"/>
      <c r="S1192" s="389"/>
      <c r="T1192" s="389"/>
      <c r="U1192" s="389"/>
      <c r="V1192" s="389"/>
      <c r="W1192" s="389"/>
      <c r="X1192" s="389"/>
      <c r="Y1192" s="389"/>
      <c r="Z1192" s="389"/>
      <c r="AA1192" s="389"/>
      <c r="AB1192" s="389"/>
      <c r="AC1192" s="389"/>
      <c r="AD1192" s="389"/>
      <c r="AE1192" s="389"/>
      <c r="AF1192" s="389"/>
      <c r="AG1192" s="389"/>
      <c r="AH1192" s="389"/>
      <c r="AI1192" s="389"/>
      <c r="AJ1192" s="389"/>
      <c r="AK1192" s="389"/>
      <c r="AL1192" s="389"/>
      <c r="AM1192" s="389"/>
      <c r="AN1192" s="389"/>
      <c r="AO1192" s="389"/>
      <c r="AP1192" s="389"/>
      <c r="AQ1192" s="389"/>
      <c r="AR1192" s="389"/>
      <c r="AS1192" s="389"/>
      <c r="AT1192" s="389"/>
      <c r="AU1192" s="389"/>
      <c r="AV1192" s="389"/>
      <c r="AW1192" s="389"/>
      <c r="AX1192" s="389"/>
      <c r="AY1192" s="389"/>
      <c r="AZ1192" s="389"/>
      <c r="BA1192" s="389"/>
      <c r="BB1192" s="389"/>
      <c r="BC1192" s="389"/>
      <c r="BD1192" s="389"/>
      <c r="BE1192" s="390"/>
    </row>
    <row r="1193" spans="1:80" s="36" customFormat="1" ht="45" customHeight="1" thickTop="1" thickBot="1">
      <c r="D1193" s="66"/>
      <c r="E1193" s="66"/>
      <c r="F1193" s="66"/>
      <c r="G1193" s="66"/>
      <c r="H1193" s="66"/>
      <c r="I1193" s="66"/>
      <c r="J1193" s="66"/>
      <c r="K1193" s="66"/>
      <c r="L1193" s="66"/>
      <c r="M1193" s="66"/>
      <c r="N1193" s="66"/>
      <c r="O1193" s="66"/>
      <c r="P1193" s="66"/>
      <c r="Q1193" s="66"/>
      <c r="R1193" s="66"/>
      <c r="S1193" s="66"/>
      <c r="T1193" s="66"/>
      <c r="U1193" s="66"/>
      <c r="V1193" s="66"/>
      <c r="W1193" s="66"/>
      <c r="X1193" s="66"/>
      <c r="Y1193" s="66"/>
      <c r="Z1193" s="66"/>
      <c r="AA1193" s="66"/>
      <c r="AB1193" s="66"/>
      <c r="AC1193" s="66"/>
      <c r="AD1193" s="66"/>
      <c r="AE1193" s="66"/>
      <c r="AF1193" s="66"/>
      <c r="AG1193" s="66"/>
      <c r="AH1193" s="66"/>
      <c r="AI1193" s="66"/>
      <c r="AJ1193" s="66"/>
      <c r="AK1193" s="66"/>
      <c r="AL1193" s="66"/>
      <c r="AM1193" s="66"/>
      <c r="AN1193" s="66"/>
      <c r="AO1193" s="66"/>
      <c r="AP1193" s="66"/>
      <c r="AQ1193" s="66"/>
      <c r="AR1193" s="66"/>
      <c r="AS1193" s="66"/>
      <c r="AT1193" s="66"/>
      <c r="AU1193" s="66"/>
      <c r="AV1193" s="66"/>
      <c r="AW1193" s="66"/>
      <c r="AX1193" s="66"/>
      <c r="AY1193" s="66"/>
      <c r="AZ1193" s="66"/>
      <c r="BA1193" s="66"/>
      <c r="BB1193" s="66"/>
      <c r="BC1193" s="66"/>
      <c r="BD1193" s="66"/>
      <c r="BE1193" s="66"/>
    </row>
    <row r="1194" spans="1:80" s="36" customFormat="1" ht="45" customHeight="1" thickTop="1" thickBot="1">
      <c r="A1194" s="391" t="s" ph="1">
        <v>127</v>
      </c>
      <c r="B1194" s="392"/>
      <c r="C1194" s="393"/>
      <c r="D1194" s="66"/>
      <c r="E1194" s="66"/>
      <c r="F1194" s="66"/>
      <c r="G1194" s="66"/>
      <c r="H1194" s="66"/>
      <c r="I1194" s="66"/>
      <c r="J1194" s="66"/>
      <c r="K1194" s="66"/>
      <c r="L1194" s="66"/>
      <c r="M1194" s="66"/>
      <c r="N1194" s="66"/>
      <c r="O1194" s="66"/>
      <c r="P1194" s="66"/>
      <c r="Q1194" s="66"/>
      <c r="R1194" s="66"/>
      <c r="S1194" s="66"/>
      <c r="T1194" s="66"/>
      <c r="U1194" s="66"/>
      <c r="V1194" s="66"/>
      <c r="W1194" s="66"/>
      <c r="X1194" s="66"/>
      <c r="Y1194" s="66"/>
      <c r="Z1194" s="66"/>
      <c r="AA1194" s="66"/>
      <c r="AB1194" s="66"/>
      <c r="AC1194" s="66"/>
      <c r="AD1194" s="66"/>
      <c r="AE1194" s="66"/>
      <c r="AF1194" s="66"/>
      <c r="AG1194" s="66"/>
      <c r="AH1194" s="66"/>
      <c r="AI1194" s="66"/>
      <c r="AJ1194" s="66"/>
      <c r="AK1194" s="66"/>
      <c r="AL1194" s="66"/>
      <c r="AM1194" s="66"/>
      <c r="AN1194" s="66"/>
      <c r="AO1194" s="66"/>
      <c r="AP1194" s="66"/>
      <c r="AQ1194" s="66"/>
      <c r="AR1194" s="66"/>
      <c r="AS1194" s="66"/>
      <c r="AT1194" s="66"/>
      <c r="AU1194" s="66"/>
      <c r="AV1194" s="66"/>
      <c r="AW1194" s="66"/>
      <c r="AX1194" s="66"/>
      <c r="AY1194" s="66"/>
      <c r="AZ1194" s="66"/>
      <c r="BA1194" s="66"/>
      <c r="BB1194" s="66"/>
      <c r="BC1194" s="66"/>
      <c r="BD1194" s="66"/>
      <c r="BE1194" s="66"/>
    </row>
    <row r="1195" spans="1:80" s="36" customFormat="1" ht="45" customHeight="1" thickTop="1" thickBot="1">
      <c r="A1195" s="463" t="s">
        <v>153</v>
      </c>
      <c r="B1195" s="464"/>
      <c r="C1195" s="37"/>
      <c r="D1195" s="465">
        <f>$B$53</f>
        <v>0</v>
      </c>
      <c r="E1195" s="464"/>
      <c r="F1195" s="464"/>
      <c r="G1195" s="464"/>
      <c r="H1195" s="464"/>
      <c r="I1195" s="464"/>
      <c r="J1195" s="464"/>
      <c r="K1195" s="464"/>
      <c r="L1195" s="464"/>
      <c r="M1195" s="464"/>
      <c r="N1195" s="464"/>
      <c r="O1195" s="466"/>
      <c r="P1195" s="467">
        <f>$C$53</f>
        <v>0</v>
      </c>
      <c r="Q1195" s="467"/>
      <c r="R1195" s="467"/>
      <c r="S1195" s="467"/>
      <c r="T1195" s="467"/>
      <c r="U1195" s="468"/>
      <c r="V1195" s="469">
        <f>$D$1</f>
        <v>0</v>
      </c>
      <c r="W1195" s="470"/>
      <c r="X1195" s="470"/>
      <c r="Y1195" s="470"/>
      <c r="Z1195" s="470"/>
      <c r="AA1195" s="470"/>
      <c r="AB1195" s="470"/>
      <c r="AC1195" s="470"/>
      <c r="AD1195" s="470"/>
      <c r="AE1195" s="470"/>
      <c r="AF1195" s="470"/>
      <c r="AG1195" s="470"/>
      <c r="AH1195" s="470"/>
      <c r="AI1195" s="470"/>
      <c r="AJ1195" s="470"/>
      <c r="AK1195" s="470"/>
      <c r="AL1195" s="470"/>
      <c r="AM1195" s="470"/>
      <c r="AN1195" s="470"/>
      <c r="AO1195" s="470"/>
      <c r="AP1195" s="470"/>
      <c r="AQ1195" s="470"/>
      <c r="AR1195" s="470"/>
      <c r="AS1195" s="471"/>
      <c r="AT1195" s="472" t="str">
        <f>$A$1</f>
        <v>国語１年</v>
      </c>
      <c r="AU1195" s="473"/>
      <c r="AV1195" s="473"/>
      <c r="AW1195" s="473"/>
      <c r="AX1195" s="473"/>
      <c r="AY1195" s="474"/>
      <c r="AZ1195" s="475">
        <f>$AG$1</f>
        <v>0</v>
      </c>
      <c r="BA1195" s="475"/>
      <c r="BB1195" s="103"/>
      <c r="BC1195" s="103"/>
      <c r="BD1195" s="38" t="s">
        <v>167</v>
      </c>
      <c r="BE1195" s="39"/>
    </row>
    <row r="1196" spans="1:80" s="36" customFormat="1" ht="18" customHeight="1" thickTop="1">
      <c r="A1196" s="476" t="s">
        <v>42</v>
      </c>
      <c r="B1196" s="477"/>
      <c r="C1196" s="478"/>
      <c r="D1196" s="482" t="str">
        <f>D$6</f>
        <v>➊</v>
      </c>
      <c r="E1196" s="483"/>
      <c r="F1196" s="483"/>
      <c r="G1196" s="483"/>
      <c r="H1196" s="483"/>
      <c r="I1196" s="483"/>
      <c r="J1196" s="483" t="str">
        <f>J$6</f>
        <v>➋</v>
      </c>
      <c r="K1196" s="483"/>
      <c r="L1196" s="483"/>
      <c r="M1196" s="483"/>
      <c r="N1196" s="483"/>
      <c r="O1196" s="483"/>
      <c r="P1196" s="483" t="str">
        <f>P$6</f>
        <v>➌</v>
      </c>
      <c r="Q1196" s="483"/>
      <c r="R1196" s="483"/>
      <c r="S1196" s="483"/>
      <c r="T1196" s="483"/>
      <c r="U1196" s="483"/>
      <c r="V1196" s="485" t="str">
        <f>V$6</f>
        <v>➍</v>
      </c>
      <c r="W1196" s="485"/>
      <c r="X1196" s="485"/>
      <c r="Y1196" s="485"/>
      <c r="Z1196" s="485"/>
      <c r="AA1196" s="485"/>
      <c r="AB1196" s="485" t="str">
        <f>AB$6</f>
        <v>➎</v>
      </c>
      <c r="AC1196" s="485"/>
      <c r="AD1196" s="485"/>
      <c r="AE1196" s="485"/>
      <c r="AF1196" s="485"/>
      <c r="AG1196" s="485"/>
      <c r="AH1196" s="485" t="str">
        <f>AH$6</f>
        <v>➏</v>
      </c>
      <c r="AI1196" s="485"/>
      <c r="AJ1196" s="485"/>
      <c r="AK1196" s="485"/>
      <c r="AL1196" s="485"/>
      <c r="AM1196" s="485"/>
      <c r="AN1196" s="485">
        <f>AN$6</f>
        <v>0</v>
      </c>
      <c r="AO1196" s="485"/>
      <c r="AP1196" s="485"/>
      <c r="AQ1196" s="485"/>
      <c r="AR1196" s="485"/>
      <c r="AS1196" s="485"/>
      <c r="AT1196" s="483">
        <f>AT$6</f>
        <v>0</v>
      </c>
      <c r="AU1196" s="483"/>
      <c r="AV1196" s="483"/>
      <c r="AW1196" s="483"/>
      <c r="AX1196" s="483"/>
      <c r="AY1196" s="483"/>
      <c r="AZ1196" s="486" t="s">
        <v>33</v>
      </c>
      <c r="BA1196" s="487"/>
      <c r="BB1196" s="487"/>
      <c r="BC1196" s="487"/>
      <c r="BD1196" s="487"/>
      <c r="BE1196" s="488"/>
    </row>
    <row r="1197" spans="1:80" s="36" customFormat="1" ht="11.25" customHeight="1">
      <c r="A1197" s="479"/>
      <c r="B1197" s="480"/>
      <c r="C1197" s="481"/>
      <c r="D1197" s="482"/>
      <c r="E1197" s="484"/>
      <c r="F1197" s="484"/>
      <c r="G1197" s="484"/>
      <c r="H1197" s="484"/>
      <c r="I1197" s="483"/>
      <c r="J1197" s="483"/>
      <c r="K1197" s="484"/>
      <c r="L1197" s="484"/>
      <c r="M1197" s="484"/>
      <c r="N1197" s="484"/>
      <c r="O1197" s="483"/>
      <c r="P1197" s="483"/>
      <c r="Q1197" s="484"/>
      <c r="R1197" s="484"/>
      <c r="S1197" s="484"/>
      <c r="T1197" s="484"/>
      <c r="U1197" s="483"/>
      <c r="V1197" s="483"/>
      <c r="W1197" s="484"/>
      <c r="X1197" s="484"/>
      <c r="Y1197" s="484"/>
      <c r="Z1197" s="484"/>
      <c r="AA1197" s="483"/>
      <c r="AB1197" s="483"/>
      <c r="AC1197" s="484"/>
      <c r="AD1197" s="484"/>
      <c r="AE1197" s="484"/>
      <c r="AF1197" s="484"/>
      <c r="AG1197" s="483"/>
      <c r="AH1197" s="483"/>
      <c r="AI1197" s="484"/>
      <c r="AJ1197" s="484"/>
      <c r="AK1197" s="484"/>
      <c r="AL1197" s="484"/>
      <c r="AM1197" s="483"/>
      <c r="AN1197" s="483"/>
      <c r="AO1197" s="484"/>
      <c r="AP1197" s="484"/>
      <c r="AQ1197" s="484"/>
      <c r="AR1197" s="484"/>
      <c r="AS1197" s="483"/>
      <c r="AT1197" s="483"/>
      <c r="AU1197" s="484"/>
      <c r="AV1197" s="484"/>
      <c r="AW1197" s="484"/>
      <c r="AX1197" s="484"/>
      <c r="AY1197" s="483"/>
      <c r="AZ1197" s="489"/>
      <c r="BA1197" s="490"/>
      <c r="BB1197" s="490"/>
      <c r="BC1197" s="490"/>
      <c r="BD1197" s="490"/>
      <c r="BE1197" s="491"/>
    </row>
    <row r="1198" spans="1:80" s="36" customFormat="1" ht="13.5" customHeight="1">
      <c r="A1198" s="495" t="s">
        <v>126</v>
      </c>
      <c r="B1198" s="496"/>
      <c r="C1198" s="497"/>
      <c r="D1198" s="454" t="str">
        <f>$D$8</f>
        <v>はるが　きた</v>
      </c>
      <c r="E1198" s="454" t="str">
        <f>$E$8</f>
        <v>さあ　はじめよう</v>
      </c>
      <c r="F1198" s="454" t="str">
        <f>$F$8</f>
        <v>　おはなし　ききたいな</v>
      </c>
      <c r="G1198" s="454" t="str">
        <f>$G$8</f>
        <v>　なんて　いおうかな</v>
      </c>
      <c r="H1198" s="454" t="str">
        <f>$H$8</f>
        <v>　他</v>
      </c>
      <c r="I1198" s="454">
        <f>$I$8</f>
        <v>0</v>
      </c>
      <c r="J1198" s="460" t="str">
        <f>$J$8</f>
        <v>こえに　だして　よもう</v>
      </c>
      <c r="K1198" s="454" t="str">
        <f>$K$8</f>
        <v>よく　きいて、はなそう</v>
      </c>
      <c r="L1198" s="454" t="str">
        <f>$L$8</f>
        <v>ことばを　さがそう</v>
      </c>
      <c r="M1198" s="454" t="str">
        <f>$M$8</f>
        <v>はなの　みち</v>
      </c>
      <c r="N1198" s="454" t="str">
        <f>$N$8</f>
        <v>としょかんへ　いこう</v>
      </c>
      <c r="O1198" s="457" t="str">
        <f>$O$8</f>
        <v>かきと　かぎ</v>
      </c>
      <c r="P1198" s="454" t="str">
        <f>$P$8</f>
        <v>ぶんを　つくろう</v>
      </c>
      <c r="Q1198" s="454" t="str">
        <f>$Q$8</f>
        <v>ねこと　ねっこ</v>
      </c>
      <c r="R1198" s="454" t="str">
        <f>$R$8</f>
        <v>わけを　はなそう</v>
      </c>
      <c r="S1198" s="454" t="str">
        <f>$S$8</f>
        <v>おばさんと　おばあさん</v>
      </c>
      <c r="T1198" s="454">
        <f>$T$8</f>
        <v>0</v>
      </c>
      <c r="U1198" s="454">
        <f>$U$8</f>
        <v>0</v>
      </c>
      <c r="V1198" s="460" t="str">
        <f>$V$8</f>
        <v>あいうえおで　あそぼう</v>
      </c>
      <c r="W1198" s="454" t="str">
        <f>$W$8</f>
        <v>つぼみ</v>
      </c>
      <c r="X1198" s="454" t="str">
        <f>$X$8</f>
        <v>おもちやと　おもちゃ</v>
      </c>
      <c r="Y1198" s="454" t="str">
        <f>$Y$8</f>
        <v>おおきく　なった</v>
      </c>
      <c r="Z1198" s="454">
        <f>$Z$8</f>
        <v>0</v>
      </c>
      <c r="AA1198" s="457">
        <f>$AA$8</f>
        <v>0</v>
      </c>
      <c r="AB1198" s="454" t="str">
        <f>$AB$8</f>
        <v>おおきな　かぶ</v>
      </c>
      <c r="AC1198" s="454" t="str">
        <f>$AC$8</f>
        <v>はをへを　つかおう</v>
      </c>
      <c r="AD1198" s="454" t="str">
        <f>$AD$8</f>
        <v>すきな　こと、なあに</v>
      </c>
      <c r="AE1198" s="454">
        <f>$AE$8</f>
        <v>0</v>
      </c>
      <c r="AF1198" s="454">
        <f>$AF$8</f>
        <v>0</v>
      </c>
      <c r="AG1198" s="454">
        <f>$AG$8</f>
        <v>0</v>
      </c>
      <c r="AH1198" s="460" t="str">
        <f>$AH$8</f>
        <v>おむすび　ころりん</v>
      </c>
      <c r="AI1198" s="454" t="str">
        <f>$AI$8</f>
        <v>こんな　ことが　あったよ</v>
      </c>
      <c r="AJ1198" s="454" t="str">
        <f>$AJ$8</f>
        <v>としょかんと　なかよし</v>
      </c>
      <c r="AK1198" s="454">
        <f>$AK$8</f>
        <v>0</v>
      </c>
      <c r="AL1198" s="454">
        <f>$AL$8</f>
        <v>0</v>
      </c>
      <c r="AM1198" s="457">
        <f>$AM$8</f>
        <v>0</v>
      </c>
      <c r="AN1198" s="454" t="str">
        <f>$AN$8</f>
        <v>ひらがなの　たしかめ</v>
      </c>
      <c r="AO1198" s="454">
        <f>$AO$8</f>
        <v>0</v>
      </c>
      <c r="AP1198" s="454">
        <f>$AP$8</f>
        <v>0</v>
      </c>
      <c r="AQ1198" s="454">
        <f>$AQ$8</f>
        <v>0</v>
      </c>
      <c r="AR1198" s="454">
        <f>$AR$8</f>
        <v>0</v>
      </c>
      <c r="AS1198" s="454">
        <f>$AS$8</f>
        <v>0</v>
      </c>
      <c r="AT1198" s="460">
        <f>$AT$8</f>
        <v>0</v>
      </c>
      <c r="AU1198" s="454">
        <f>$AU$8</f>
        <v>0</v>
      </c>
      <c r="AV1198" s="454">
        <f>$AV$8</f>
        <v>0</v>
      </c>
      <c r="AW1198" s="454">
        <f>$AW$8</f>
        <v>0</v>
      </c>
      <c r="AX1198" s="454">
        <f>$AX$8</f>
        <v>0</v>
      </c>
      <c r="AY1198" s="457">
        <f>$AY$8</f>
        <v>0</v>
      </c>
      <c r="AZ1198" s="489"/>
      <c r="BA1198" s="490"/>
      <c r="BB1198" s="490"/>
      <c r="BC1198" s="490"/>
      <c r="BD1198" s="490"/>
      <c r="BE1198" s="491"/>
    </row>
    <row r="1199" spans="1:80" s="36" customFormat="1" ht="13.5" customHeight="1">
      <c r="A1199" s="498"/>
      <c r="B1199" s="499"/>
      <c r="C1199" s="500"/>
      <c r="D1199" s="455"/>
      <c r="E1199" s="455"/>
      <c r="F1199" s="455"/>
      <c r="G1199" s="455"/>
      <c r="H1199" s="455"/>
      <c r="I1199" s="455"/>
      <c r="J1199" s="461"/>
      <c r="K1199" s="455"/>
      <c r="L1199" s="455"/>
      <c r="M1199" s="455"/>
      <c r="N1199" s="455"/>
      <c r="O1199" s="458"/>
      <c r="P1199" s="455"/>
      <c r="Q1199" s="455"/>
      <c r="R1199" s="455"/>
      <c r="S1199" s="455"/>
      <c r="T1199" s="455"/>
      <c r="U1199" s="455"/>
      <c r="V1199" s="461"/>
      <c r="W1199" s="455"/>
      <c r="X1199" s="455"/>
      <c r="Y1199" s="455"/>
      <c r="Z1199" s="455"/>
      <c r="AA1199" s="458"/>
      <c r="AB1199" s="455"/>
      <c r="AC1199" s="455"/>
      <c r="AD1199" s="455"/>
      <c r="AE1199" s="455"/>
      <c r="AF1199" s="455"/>
      <c r="AG1199" s="455"/>
      <c r="AH1199" s="461"/>
      <c r="AI1199" s="455"/>
      <c r="AJ1199" s="455"/>
      <c r="AK1199" s="455"/>
      <c r="AL1199" s="455"/>
      <c r="AM1199" s="458"/>
      <c r="AN1199" s="455"/>
      <c r="AO1199" s="455"/>
      <c r="AP1199" s="455"/>
      <c r="AQ1199" s="455"/>
      <c r="AR1199" s="455"/>
      <c r="AS1199" s="455"/>
      <c r="AT1199" s="461"/>
      <c r="AU1199" s="455"/>
      <c r="AV1199" s="455"/>
      <c r="AW1199" s="455"/>
      <c r="AX1199" s="455"/>
      <c r="AY1199" s="458"/>
      <c r="AZ1199" s="489"/>
      <c r="BA1199" s="490"/>
      <c r="BB1199" s="490"/>
      <c r="BC1199" s="490"/>
      <c r="BD1199" s="490"/>
      <c r="BE1199" s="491"/>
    </row>
    <row r="1200" spans="1:80" s="36" customFormat="1" ht="13.5" customHeight="1">
      <c r="A1200" s="498"/>
      <c r="B1200" s="499"/>
      <c r="C1200" s="500"/>
      <c r="D1200" s="455"/>
      <c r="E1200" s="455"/>
      <c r="F1200" s="455"/>
      <c r="G1200" s="455"/>
      <c r="H1200" s="455"/>
      <c r="I1200" s="455"/>
      <c r="J1200" s="461"/>
      <c r="K1200" s="455"/>
      <c r="L1200" s="455"/>
      <c r="M1200" s="455"/>
      <c r="N1200" s="455"/>
      <c r="O1200" s="458"/>
      <c r="P1200" s="455"/>
      <c r="Q1200" s="455"/>
      <c r="R1200" s="455"/>
      <c r="S1200" s="455"/>
      <c r="T1200" s="455"/>
      <c r="U1200" s="455"/>
      <c r="V1200" s="461"/>
      <c r="W1200" s="455"/>
      <c r="X1200" s="455"/>
      <c r="Y1200" s="455"/>
      <c r="Z1200" s="455"/>
      <c r="AA1200" s="458"/>
      <c r="AB1200" s="455"/>
      <c r="AC1200" s="455"/>
      <c r="AD1200" s="455"/>
      <c r="AE1200" s="455"/>
      <c r="AF1200" s="455"/>
      <c r="AG1200" s="455"/>
      <c r="AH1200" s="461"/>
      <c r="AI1200" s="455"/>
      <c r="AJ1200" s="455"/>
      <c r="AK1200" s="455"/>
      <c r="AL1200" s="455"/>
      <c r="AM1200" s="458"/>
      <c r="AN1200" s="455"/>
      <c r="AO1200" s="455"/>
      <c r="AP1200" s="455"/>
      <c r="AQ1200" s="455"/>
      <c r="AR1200" s="455"/>
      <c r="AS1200" s="455"/>
      <c r="AT1200" s="461"/>
      <c r="AU1200" s="455"/>
      <c r="AV1200" s="455"/>
      <c r="AW1200" s="455"/>
      <c r="AX1200" s="455"/>
      <c r="AY1200" s="458"/>
      <c r="AZ1200" s="489"/>
      <c r="BA1200" s="490"/>
      <c r="BB1200" s="490"/>
      <c r="BC1200" s="490"/>
      <c r="BD1200" s="490"/>
      <c r="BE1200" s="491"/>
    </row>
    <row r="1201" spans="1:80" s="36" customFormat="1" ht="13.5" customHeight="1">
      <c r="A1201" s="498"/>
      <c r="B1201" s="499"/>
      <c r="C1201" s="500"/>
      <c r="D1201" s="455"/>
      <c r="E1201" s="455"/>
      <c r="F1201" s="455"/>
      <c r="G1201" s="455"/>
      <c r="H1201" s="455"/>
      <c r="I1201" s="455"/>
      <c r="J1201" s="461"/>
      <c r="K1201" s="455"/>
      <c r="L1201" s="455"/>
      <c r="M1201" s="455"/>
      <c r="N1201" s="455"/>
      <c r="O1201" s="458"/>
      <c r="P1201" s="455"/>
      <c r="Q1201" s="455"/>
      <c r="R1201" s="455"/>
      <c r="S1201" s="455"/>
      <c r="T1201" s="455"/>
      <c r="U1201" s="455"/>
      <c r="V1201" s="461"/>
      <c r="W1201" s="455"/>
      <c r="X1201" s="455"/>
      <c r="Y1201" s="455"/>
      <c r="Z1201" s="455"/>
      <c r="AA1201" s="458"/>
      <c r="AB1201" s="455"/>
      <c r="AC1201" s="455"/>
      <c r="AD1201" s="455"/>
      <c r="AE1201" s="455"/>
      <c r="AF1201" s="455"/>
      <c r="AG1201" s="455"/>
      <c r="AH1201" s="461"/>
      <c r="AI1201" s="455"/>
      <c r="AJ1201" s="455"/>
      <c r="AK1201" s="455"/>
      <c r="AL1201" s="455"/>
      <c r="AM1201" s="458"/>
      <c r="AN1201" s="455"/>
      <c r="AO1201" s="455"/>
      <c r="AP1201" s="455"/>
      <c r="AQ1201" s="455"/>
      <c r="AR1201" s="455"/>
      <c r="AS1201" s="455"/>
      <c r="AT1201" s="461"/>
      <c r="AU1201" s="455"/>
      <c r="AV1201" s="455"/>
      <c r="AW1201" s="455"/>
      <c r="AX1201" s="455"/>
      <c r="AY1201" s="458"/>
      <c r="AZ1201" s="489"/>
      <c r="BA1201" s="490"/>
      <c r="BB1201" s="490"/>
      <c r="BC1201" s="490"/>
      <c r="BD1201" s="490"/>
      <c r="BE1201" s="491"/>
    </row>
    <row r="1202" spans="1:80" s="36" customFormat="1" ht="13.5" customHeight="1">
      <c r="A1202" s="498"/>
      <c r="B1202" s="499"/>
      <c r="C1202" s="500"/>
      <c r="D1202" s="455"/>
      <c r="E1202" s="455"/>
      <c r="F1202" s="455"/>
      <c r="G1202" s="455"/>
      <c r="H1202" s="455"/>
      <c r="I1202" s="455"/>
      <c r="J1202" s="461"/>
      <c r="K1202" s="455"/>
      <c r="L1202" s="455"/>
      <c r="M1202" s="455"/>
      <c r="N1202" s="455"/>
      <c r="O1202" s="458"/>
      <c r="P1202" s="455"/>
      <c r="Q1202" s="455"/>
      <c r="R1202" s="455"/>
      <c r="S1202" s="455"/>
      <c r="T1202" s="455"/>
      <c r="U1202" s="455"/>
      <c r="V1202" s="461"/>
      <c r="W1202" s="455"/>
      <c r="X1202" s="455"/>
      <c r="Y1202" s="455"/>
      <c r="Z1202" s="455"/>
      <c r="AA1202" s="458"/>
      <c r="AB1202" s="455"/>
      <c r="AC1202" s="455"/>
      <c r="AD1202" s="455"/>
      <c r="AE1202" s="455"/>
      <c r="AF1202" s="455"/>
      <c r="AG1202" s="455"/>
      <c r="AH1202" s="461"/>
      <c r="AI1202" s="455"/>
      <c r="AJ1202" s="455"/>
      <c r="AK1202" s="455"/>
      <c r="AL1202" s="455"/>
      <c r="AM1202" s="458"/>
      <c r="AN1202" s="455"/>
      <c r="AO1202" s="455"/>
      <c r="AP1202" s="455"/>
      <c r="AQ1202" s="455"/>
      <c r="AR1202" s="455"/>
      <c r="AS1202" s="455"/>
      <c r="AT1202" s="461"/>
      <c r="AU1202" s="455"/>
      <c r="AV1202" s="455"/>
      <c r="AW1202" s="455"/>
      <c r="AX1202" s="455"/>
      <c r="AY1202" s="458"/>
      <c r="AZ1202" s="489"/>
      <c r="BA1202" s="490"/>
      <c r="BB1202" s="490"/>
      <c r="BC1202" s="490"/>
      <c r="BD1202" s="490"/>
      <c r="BE1202" s="491"/>
    </row>
    <row r="1203" spans="1:80" s="36" customFormat="1" ht="13.5" customHeight="1">
      <c r="A1203" s="498"/>
      <c r="B1203" s="499"/>
      <c r="C1203" s="500"/>
      <c r="D1203" s="455"/>
      <c r="E1203" s="455"/>
      <c r="F1203" s="455"/>
      <c r="G1203" s="455"/>
      <c r="H1203" s="455"/>
      <c r="I1203" s="455"/>
      <c r="J1203" s="461"/>
      <c r="K1203" s="455"/>
      <c r="L1203" s="455"/>
      <c r="M1203" s="455"/>
      <c r="N1203" s="455"/>
      <c r="O1203" s="458"/>
      <c r="P1203" s="455"/>
      <c r="Q1203" s="455"/>
      <c r="R1203" s="455"/>
      <c r="S1203" s="455"/>
      <c r="T1203" s="455"/>
      <c r="U1203" s="455"/>
      <c r="V1203" s="461"/>
      <c r="W1203" s="455"/>
      <c r="X1203" s="455"/>
      <c r="Y1203" s="455"/>
      <c r="Z1203" s="455"/>
      <c r="AA1203" s="458"/>
      <c r="AB1203" s="455"/>
      <c r="AC1203" s="455"/>
      <c r="AD1203" s="455"/>
      <c r="AE1203" s="455"/>
      <c r="AF1203" s="455"/>
      <c r="AG1203" s="455"/>
      <c r="AH1203" s="461"/>
      <c r="AI1203" s="455"/>
      <c r="AJ1203" s="455"/>
      <c r="AK1203" s="455"/>
      <c r="AL1203" s="455"/>
      <c r="AM1203" s="458"/>
      <c r="AN1203" s="455"/>
      <c r="AO1203" s="455"/>
      <c r="AP1203" s="455"/>
      <c r="AQ1203" s="455"/>
      <c r="AR1203" s="455"/>
      <c r="AS1203" s="455"/>
      <c r="AT1203" s="461"/>
      <c r="AU1203" s="455"/>
      <c r="AV1203" s="455"/>
      <c r="AW1203" s="455"/>
      <c r="AX1203" s="455"/>
      <c r="AY1203" s="458"/>
      <c r="AZ1203" s="489"/>
      <c r="BA1203" s="490"/>
      <c r="BB1203" s="490"/>
      <c r="BC1203" s="490"/>
      <c r="BD1203" s="490"/>
      <c r="BE1203" s="491"/>
    </row>
    <row r="1204" spans="1:80" s="36" customFormat="1" ht="13.5" customHeight="1">
      <c r="A1204" s="498"/>
      <c r="B1204" s="499"/>
      <c r="C1204" s="500"/>
      <c r="D1204" s="455"/>
      <c r="E1204" s="455"/>
      <c r="F1204" s="455"/>
      <c r="G1204" s="455"/>
      <c r="H1204" s="455"/>
      <c r="I1204" s="455"/>
      <c r="J1204" s="461"/>
      <c r="K1204" s="455"/>
      <c r="L1204" s="455"/>
      <c r="M1204" s="455"/>
      <c r="N1204" s="455"/>
      <c r="O1204" s="458"/>
      <c r="P1204" s="455"/>
      <c r="Q1204" s="455"/>
      <c r="R1204" s="455"/>
      <c r="S1204" s="455"/>
      <c r="T1204" s="455"/>
      <c r="U1204" s="455"/>
      <c r="V1204" s="461"/>
      <c r="W1204" s="455"/>
      <c r="X1204" s="455"/>
      <c r="Y1204" s="455"/>
      <c r="Z1204" s="455"/>
      <c r="AA1204" s="458"/>
      <c r="AB1204" s="455"/>
      <c r="AC1204" s="455"/>
      <c r="AD1204" s="455"/>
      <c r="AE1204" s="455"/>
      <c r="AF1204" s="455"/>
      <c r="AG1204" s="455"/>
      <c r="AH1204" s="461"/>
      <c r="AI1204" s="455"/>
      <c r="AJ1204" s="455"/>
      <c r="AK1204" s="455"/>
      <c r="AL1204" s="455"/>
      <c r="AM1204" s="458"/>
      <c r="AN1204" s="455"/>
      <c r="AO1204" s="455"/>
      <c r="AP1204" s="455"/>
      <c r="AQ1204" s="455"/>
      <c r="AR1204" s="455"/>
      <c r="AS1204" s="455"/>
      <c r="AT1204" s="461"/>
      <c r="AU1204" s="455"/>
      <c r="AV1204" s="455"/>
      <c r="AW1204" s="455"/>
      <c r="AX1204" s="455"/>
      <c r="AY1204" s="458"/>
      <c r="AZ1204" s="489"/>
      <c r="BA1204" s="490"/>
      <c r="BB1204" s="490"/>
      <c r="BC1204" s="490"/>
      <c r="BD1204" s="490"/>
      <c r="BE1204" s="491"/>
    </row>
    <row r="1205" spans="1:80" s="36" customFormat="1" ht="13.5" customHeight="1">
      <c r="A1205" s="498"/>
      <c r="B1205" s="499"/>
      <c r="C1205" s="500"/>
      <c r="D1205" s="455"/>
      <c r="E1205" s="455"/>
      <c r="F1205" s="455"/>
      <c r="G1205" s="455"/>
      <c r="H1205" s="455"/>
      <c r="I1205" s="455"/>
      <c r="J1205" s="461"/>
      <c r="K1205" s="455"/>
      <c r="L1205" s="455"/>
      <c r="M1205" s="455"/>
      <c r="N1205" s="455"/>
      <c r="O1205" s="458"/>
      <c r="P1205" s="455"/>
      <c r="Q1205" s="455"/>
      <c r="R1205" s="455"/>
      <c r="S1205" s="455"/>
      <c r="T1205" s="455"/>
      <c r="U1205" s="455"/>
      <c r="V1205" s="461"/>
      <c r="W1205" s="455"/>
      <c r="X1205" s="455"/>
      <c r="Y1205" s="455"/>
      <c r="Z1205" s="455"/>
      <c r="AA1205" s="458"/>
      <c r="AB1205" s="455"/>
      <c r="AC1205" s="455"/>
      <c r="AD1205" s="455"/>
      <c r="AE1205" s="455"/>
      <c r="AF1205" s="455"/>
      <c r="AG1205" s="455"/>
      <c r="AH1205" s="461"/>
      <c r="AI1205" s="455"/>
      <c r="AJ1205" s="455"/>
      <c r="AK1205" s="455"/>
      <c r="AL1205" s="455"/>
      <c r="AM1205" s="458"/>
      <c r="AN1205" s="455"/>
      <c r="AO1205" s="455"/>
      <c r="AP1205" s="455"/>
      <c r="AQ1205" s="455"/>
      <c r="AR1205" s="455"/>
      <c r="AS1205" s="455"/>
      <c r="AT1205" s="461"/>
      <c r="AU1205" s="455"/>
      <c r="AV1205" s="455"/>
      <c r="AW1205" s="455"/>
      <c r="AX1205" s="455"/>
      <c r="AY1205" s="458"/>
      <c r="AZ1205" s="489"/>
      <c r="BA1205" s="490"/>
      <c r="BB1205" s="490"/>
      <c r="BC1205" s="490"/>
      <c r="BD1205" s="490"/>
      <c r="BE1205" s="491"/>
    </row>
    <row r="1206" spans="1:80" s="36" customFormat="1" ht="13.5" customHeight="1">
      <c r="A1206" s="498"/>
      <c r="B1206" s="499"/>
      <c r="C1206" s="500"/>
      <c r="D1206" s="455"/>
      <c r="E1206" s="455"/>
      <c r="F1206" s="455"/>
      <c r="G1206" s="455"/>
      <c r="H1206" s="455"/>
      <c r="I1206" s="455"/>
      <c r="J1206" s="461"/>
      <c r="K1206" s="455"/>
      <c r="L1206" s="455"/>
      <c r="M1206" s="455"/>
      <c r="N1206" s="455"/>
      <c r="O1206" s="458"/>
      <c r="P1206" s="455"/>
      <c r="Q1206" s="455"/>
      <c r="R1206" s="455"/>
      <c r="S1206" s="455"/>
      <c r="T1206" s="455"/>
      <c r="U1206" s="455"/>
      <c r="V1206" s="461"/>
      <c r="W1206" s="455"/>
      <c r="X1206" s="455"/>
      <c r="Y1206" s="455"/>
      <c r="Z1206" s="455"/>
      <c r="AA1206" s="458"/>
      <c r="AB1206" s="455"/>
      <c r="AC1206" s="455"/>
      <c r="AD1206" s="455"/>
      <c r="AE1206" s="455"/>
      <c r="AF1206" s="455"/>
      <c r="AG1206" s="455"/>
      <c r="AH1206" s="461"/>
      <c r="AI1206" s="455"/>
      <c r="AJ1206" s="455"/>
      <c r="AK1206" s="455"/>
      <c r="AL1206" s="455"/>
      <c r="AM1206" s="458"/>
      <c r="AN1206" s="455"/>
      <c r="AO1206" s="455"/>
      <c r="AP1206" s="455"/>
      <c r="AQ1206" s="455"/>
      <c r="AR1206" s="455"/>
      <c r="AS1206" s="455"/>
      <c r="AT1206" s="461"/>
      <c r="AU1206" s="455"/>
      <c r="AV1206" s="455"/>
      <c r="AW1206" s="455"/>
      <c r="AX1206" s="455"/>
      <c r="AY1206" s="458"/>
      <c r="AZ1206" s="492"/>
      <c r="BA1206" s="493"/>
      <c r="BB1206" s="493"/>
      <c r="BC1206" s="493"/>
      <c r="BD1206" s="493"/>
      <c r="BE1206" s="494"/>
    </row>
    <row r="1207" spans="1:80" s="36" customFormat="1" ht="13.5" customHeight="1">
      <c r="A1207" s="498"/>
      <c r="B1207" s="499"/>
      <c r="C1207" s="500"/>
      <c r="D1207" s="455"/>
      <c r="E1207" s="455"/>
      <c r="F1207" s="455"/>
      <c r="G1207" s="455"/>
      <c r="H1207" s="455"/>
      <c r="I1207" s="455"/>
      <c r="J1207" s="461"/>
      <c r="K1207" s="455"/>
      <c r="L1207" s="455"/>
      <c r="M1207" s="455"/>
      <c r="N1207" s="455"/>
      <c r="O1207" s="458"/>
      <c r="P1207" s="455"/>
      <c r="Q1207" s="455"/>
      <c r="R1207" s="455"/>
      <c r="S1207" s="455"/>
      <c r="T1207" s="455"/>
      <c r="U1207" s="455"/>
      <c r="V1207" s="461"/>
      <c r="W1207" s="455"/>
      <c r="X1207" s="455"/>
      <c r="Y1207" s="455"/>
      <c r="Z1207" s="455"/>
      <c r="AA1207" s="458"/>
      <c r="AB1207" s="455"/>
      <c r="AC1207" s="455"/>
      <c r="AD1207" s="455"/>
      <c r="AE1207" s="455"/>
      <c r="AF1207" s="455"/>
      <c r="AG1207" s="455"/>
      <c r="AH1207" s="461"/>
      <c r="AI1207" s="455"/>
      <c r="AJ1207" s="455"/>
      <c r="AK1207" s="455"/>
      <c r="AL1207" s="455"/>
      <c r="AM1207" s="458"/>
      <c r="AN1207" s="455"/>
      <c r="AO1207" s="455"/>
      <c r="AP1207" s="455"/>
      <c r="AQ1207" s="455"/>
      <c r="AR1207" s="455"/>
      <c r="AS1207" s="455"/>
      <c r="AT1207" s="461"/>
      <c r="AU1207" s="455"/>
      <c r="AV1207" s="455"/>
      <c r="AW1207" s="455"/>
      <c r="AX1207" s="455"/>
      <c r="AY1207" s="458"/>
      <c r="AZ1207" s="439" t="s">
        <v>34</v>
      </c>
      <c r="BA1207" s="440"/>
      <c r="BB1207" s="440"/>
      <c r="BC1207" s="440"/>
      <c r="BD1207" s="440"/>
      <c r="BE1207" s="441"/>
    </row>
    <row r="1208" spans="1:80" s="36" customFormat="1" ht="69.95" customHeight="1">
      <c r="A1208" s="501"/>
      <c r="B1208" s="502"/>
      <c r="C1208" s="503"/>
      <c r="D1208" s="456"/>
      <c r="E1208" s="456"/>
      <c r="F1208" s="456"/>
      <c r="G1208" s="456"/>
      <c r="H1208" s="456"/>
      <c r="I1208" s="456"/>
      <c r="J1208" s="462"/>
      <c r="K1208" s="456"/>
      <c r="L1208" s="456"/>
      <c r="M1208" s="456"/>
      <c r="N1208" s="456"/>
      <c r="O1208" s="459"/>
      <c r="P1208" s="456"/>
      <c r="Q1208" s="456"/>
      <c r="R1208" s="456"/>
      <c r="S1208" s="456"/>
      <c r="T1208" s="456"/>
      <c r="U1208" s="456"/>
      <c r="V1208" s="462"/>
      <c r="W1208" s="456"/>
      <c r="X1208" s="456"/>
      <c r="Y1208" s="456"/>
      <c r="Z1208" s="456"/>
      <c r="AA1208" s="459"/>
      <c r="AB1208" s="456"/>
      <c r="AC1208" s="456"/>
      <c r="AD1208" s="456"/>
      <c r="AE1208" s="456"/>
      <c r="AF1208" s="456"/>
      <c r="AG1208" s="456"/>
      <c r="AH1208" s="462"/>
      <c r="AI1208" s="456"/>
      <c r="AJ1208" s="456"/>
      <c r="AK1208" s="456"/>
      <c r="AL1208" s="456"/>
      <c r="AM1208" s="459"/>
      <c r="AN1208" s="456"/>
      <c r="AO1208" s="456"/>
      <c r="AP1208" s="456"/>
      <c r="AQ1208" s="456"/>
      <c r="AR1208" s="456"/>
      <c r="AS1208" s="456"/>
      <c r="AT1208" s="462"/>
      <c r="AU1208" s="456"/>
      <c r="AV1208" s="456"/>
      <c r="AW1208" s="456"/>
      <c r="AX1208" s="456"/>
      <c r="AY1208" s="459"/>
      <c r="AZ1208" s="442"/>
      <c r="BA1208" s="443"/>
      <c r="BB1208" s="443"/>
      <c r="BC1208" s="443"/>
      <c r="BD1208" s="443"/>
      <c r="BE1208" s="444"/>
    </row>
    <row r="1209" spans="1:80" s="36" customFormat="1" ht="8.25" customHeight="1" thickBot="1">
      <c r="A1209" s="445" t="s">
        <v>1</v>
      </c>
      <c r="B1209" s="446"/>
      <c r="C1209" s="447"/>
      <c r="D1209" s="451" t="str">
        <f>$D$19</f>
        <v>知技</v>
      </c>
      <c r="E1209" s="411" t="str">
        <f>$E$19</f>
        <v>話聞</v>
      </c>
      <c r="F1209" s="433" t="str">
        <f>$F$19</f>
        <v>書く</v>
      </c>
      <c r="G1209" s="435" t="str">
        <f>$G$19</f>
        <v>読む</v>
      </c>
      <c r="H1209" s="453" t="str">
        <f>$H$19</f>
        <v>思判表</v>
      </c>
      <c r="I1209" s="406" t="str">
        <f t="shared" ref="I1209:BE1209" si="281">I$19</f>
        <v>得点</v>
      </c>
      <c r="J1209" s="407" t="str">
        <f>$D$19</f>
        <v>知技</v>
      </c>
      <c r="K1209" s="411" t="str">
        <f>$E$19</f>
        <v>話聞</v>
      </c>
      <c r="L1209" s="433" t="str">
        <f>$F$19</f>
        <v>書く</v>
      </c>
      <c r="M1209" s="435" t="str">
        <f>$G$19</f>
        <v>読む</v>
      </c>
      <c r="N1209" s="409" t="str">
        <f t="shared" si="281"/>
        <v>思判表</v>
      </c>
      <c r="O1209" s="406" t="str">
        <f t="shared" si="281"/>
        <v>得点</v>
      </c>
      <c r="P1209" s="407" t="str">
        <f>$D$19</f>
        <v>知技</v>
      </c>
      <c r="Q1209" s="411" t="str">
        <f>$E$19</f>
        <v>話聞</v>
      </c>
      <c r="R1209" s="433" t="str">
        <f>$F$19</f>
        <v>書く</v>
      </c>
      <c r="S1209" s="435" t="str">
        <f>$G$19</f>
        <v>読む</v>
      </c>
      <c r="T1209" s="409" t="str">
        <f t="shared" si="281"/>
        <v>思判表</v>
      </c>
      <c r="U1209" s="406" t="str">
        <f t="shared" si="281"/>
        <v>得点</v>
      </c>
      <c r="V1209" s="407" t="str">
        <f>$D$19</f>
        <v>知技</v>
      </c>
      <c r="W1209" s="411" t="str">
        <f>$E$19</f>
        <v>話聞</v>
      </c>
      <c r="X1209" s="433" t="str">
        <f>$F$19</f>
        <v>書く</v>
      </c>
      <c r="Y1209" s="435" t="str">
        <f>$G$19</f>
        <v>読む</v>
      </c>
      <c r="Z1209" s="409" t="str">
        <f t="shared" si="281"/>
        <v>思判表</v>
      </c>
      <c r="AA1209" s="406" t="str">
        <f t="shared" si="281"/>
        <v>得点</v>
      </c>
      <c r="AB1209" s="407" t="str">
        <f>$D$19</f>
        <v>知技</v>
      </c>
      <c r="AC1209" s="411" t="str">
        <f>$E$19</f>
        <v>話聞</v>
      </c>
      <c r="AD1209" s="433" t="str">
        <f>$F$19</f>
        <v>書く</v>
      </c>
      <c r="AE1209" s="435" t="str">
        <f>$G$19</f>
        <v>読む</v>
      </c>
      <c r="AF1209" s="409" t="str">
        <f t="shared" si="281"/>
        <v>思判表</v>
      </c>
      <c r="AG1209" s="406" t="str">
        <f t="shared" si="281"/>
        <v>得点</v>
      </c>
      <c r="AH1209" s="407" t="str">
        <f>$D$19</f>
        <v>知技</v>
      </c>
      <c r="AI1209" s="411" t="str">
        <f>$E$19</f>
        <v>話聞</v>
      </c>
      <c r="AJ1209" s="433" t="str">
        <f>$F$19</f>
        <v>書く</v>
      </c>
      <c r="AK1209" s="435" t="str">
        <f>$G$19</f>
        <v>読む</v>
      </c>
      <c r="AL1209" s="409" t="str">
        <f t="shared" si="281"/>
        <v>思判表</v>
      </c>
      <c r="AM1209" s="406" t="str">
        <f t="shared" si="281"/>
        <v>得点</v>
      </c>
      <c r="AN1209" s="407" t="str">
        <f>$D$19</f>
        <v>知技</v>
      </c>
      <c r="AO1209" s="411" t="str">
        <f>$E$19</f>
        <v>話聞</v>
      </c>
      <c r="AP1209" s="433" t="str">
        <f>$F$19</f>
        <v>書く</v>
      </c>
      <c r="AQ1209" s="435" t="str">
        <f>$G$19</f>
        <v>読む</v>
      </c>
      <c r="AR1209" s="409" t="str">
        <f t="shared" si="281"/>
        <v>思判表</v>
      </c>
      <c r="AS1209" s="406" t="str">
        <f t="shared" si="281"/>
        <v>得点</v>
      </c>
      <c r="AT1209" s="436" t="str">
        <f>$D$19</f>
        <v>知技</v>
      </c>
      <c r="AU1209" s="437" t="str">
        <f>$E$19</f>
        <v>話聞</v>
      </c>
      <c r="AV1209" s="438" t="str">
        <f>$F$19</f>
        <v>書く</v>
      </c>
      <c r="AW1209" s="435" t="str">
        <f>$G$19</f>
        <v>読む</v>
      </c>
      <c r="AX1209" s="404" t="str">
        <f>AX$19</f>
        <v>思判表</v>
      </c>
      <c r="AY1209" s="406" t="str">
        <f t="shared" si="281"/>
        <v>得点</v>
      </c>
      <c r="AZ1209" s="407" t="str">
        <f>$D$19</f>
        <v>知技</v>
      </c>
      <c r="BA1209" s="411" t="str">
        <f>$E$19</f>
        <v>話聞</v>
      </c>
      <c r="BB1209" s="433" t="str">
        <f>$F$19</f>
        <v>書く</v>
      </c>
      <c r="BC1209" s="435" t="str">
        <f>$G$19</f>
        <v>読む</v>
      </c>
      <c r="BD1209" s="409" t="str">
        <f t="shared" si="281"/>
        <v>思判表</v>
      </c>
      <c r="BE1209" s="428" t="str">
        <f t="shared" si="281"/>
        <v>得点</v>
      </c>
    </row>
    <row r="1210" spans="1:80" s="36" customFormat="1" ht="44.25" customHeight="1">
      <c r="A1210" s="448"/>
      <c r="B1210" s="449"/>
      <c r="C1210" s="450"/>
      <c r="D1210" s="452"/>
      <c r="E1210" s="412"/>
      <c r="F1210" s="434"/>
      <c r="G1210" s="405"/>
      <c r="H1210" s="410"/>
      <c r="I1210" s="405"/>
      <c r="J1210" s="408"/>
      <c r="K1210" s="412"/>
      <c r="L1210" s="434"/>
      <c r="M1210" s="405"/>
      <c r="N1210" s="410"/>
      <c r="O1210" s="405"/>
      <c r="P1210" s="408"/>
      <c r="Q1210" s="412"/>
      <c r="R1210" s="434"/>
      <c r="S1210" s="405"/>
      <c r="T1210" s="410"/>
      <c r="U1210" s="405"/>
      <c r="V1210" s="408"/>
      <c r="W1210" s="412"/>
      <c r="X1210" s="434"/>
      <c r="Y1210" s="405"/>
      <c r="Z1210" s="410"/>
      <c r="AA1210" s="405"/>
      <c r="AB1210" s="408"/>
      <c r="AC1210" s="412"/>
      <c r="AD1210" s="434"/>
      <c r="AE1210" s="405"/>
      <c r="AF1210" s="410"/>
      <c r="AG1210" s="405"/>
      <c r="AH1210" s="408"/>
      <c r="AI1210" s="412"/>
      <c r="AJ1210" s="434"/>
      <c r="AK1210" s="405"/>
      <c r="AL1210" s="410"/>
      <c r="AM1210" s="405"/>
      <c r="AN1210" s="408"/>
      <c r="AO1210" s="412"/>
      <c r="AP1210" s="434"/>
      <c r="AQ1210" s="405"/>
      <c r="AR1210" s="410"/>
      <c r="AS1210" s="405"/>
      <c r="AT1210" s="405"/>
      <c r="AU1210" s="405"/>
      <c r="AV1210" s="405"/>
      <c r="AW1210" s="405"/>
      <c r="AX1210" s="405"/>
      <c r="AY1210" s="405"/>
      <c r="AZ1210" s="408"/>
      <c r="BA1210" s="412"/>
      <c r="BB1210" s="434"/>
      <c r="BC1210" s="405"/>
      <c r="BD1210" s="410"/>
      <c r="BE1210" s="429"/>
      <c r="BS1210" s="40"/>
      <c r="BT1210" s="41">
        <v>1</v>
      </c>
      <c r="BU1210" s="41">
        <v>2</v>
      </c>
      <c r="BV1210" s="41">
        <v>3</v>
      </c>
      <c r="BW1210" s="41">
        <v>4</v>
      </c>
      <c r="BX1210" s="41">
        <v>5</v>
      </c>
      <c r="BY1210" s="41">
        <v>6</v>
      </c>
      <c r="BZ1210" s="41">
        <v>7</v>
      </c>
      <c r="CA1210" s="41">
        <v>8</v>
      </c>
      <c r="CB1210" s="42" t="s">
        <v>40</v>
      </c>
    </row>
    <row r="1211" spans="1:80" s="36" customFormat="1" ht="34.5" customHeight="1" thickBot="1">
      <c r="A1211" s="430" t="s">
        <v>2</v>
      </c>
      <c r="B1211" s="431"/>
      <c r="C1211" s="432"/>
      <c r="D1211" s="43">
        <f>D$21</f>
        <v>60</v>
      </c>
      <c r="E1211" s="123">
        <f t="shared" ref="E1211:BE1211" si="282">E$21</f>
        <v>30</v>
      </c>
      <c r="F1211" s="43">
        <f>F$21</f>
        <v>10</v>
      </c>
      <c r="G1211" s="43">
        <f>G$21</f>
        <v>0</v>
      </c>
      <c r="H1211" s="43">
        <f t="shared" si="282"/>
        <v>40</v>
      </c>
      <c r="I1211" s="43">
        <f t="shared" si="282"/>
        <v>100</v>
      </c>
      <c r="J1211" s="123">
        <f t="shared" si="282"/>
        <v>60</v>
      </c>
      <c r="K1211" s="123">
        <f t="shared" si="282"/>
        <v>0</v>
      </c>
      <c r="L1211" s="43">
        <f t="shared" si="282"/>
        <v>0</v>
      </c>
      <c r="M1211" s="43">
        <f t="shared" si="282"/>
        <v>40</v>
      </c>
      <c r="N1211" s="43">
        <f t="shared" si="282"/>
        <v>40</v>
      </c>
      <c r="O1211" s="43">
        <f t="shared" si="282"/>
        <v>100</v>
      </c>
      <c r="P1211" s="123">
        <f t="shared" si="282"/>
        <v>40</v>
      </c>
      <c r="Q1211" s="43">
        <f t="shared" si="282"/>
        <v>20</v>
      </c>
      <c r="R1211" s="43">
        <f t="shared" si="282"/>
        <v>40</v>
      </c>
      <c r="S1211" s="43">
        <f t="shared" si="282"/>
        <v>0</v>
      </c>
      <c r="T1211" s="43">
        <f t="shared" si="282"/>
        <v>60</v>
      </c>
      <c r="U1211" s="43">
        <f t="shared" si="282"/>
        <v>100</v>
      </c>
      <c r="V1211" s="123">
        <f t="shared" si="282"/>
        <v>40</v>
      </c>
      <c r="W1211" s="123">
        <f t="shared" si="282"/>
        <v>0</v>
      </c>
      <c r="X1211" s="123">
        <f t="shared" si="282"/>
        <v>20</v>
      </c>
      <c r="Y1211" s="43">
        <f t="shared" si="282"/>
        <v>40</v>
      </c>
      <c r="Z1211" s="43">
        <f t="shared" si="282"/>
        <v>60</v>
      </c>
      <c r="AA1211" s="43">
        <f t="shared" si="282"/>
        <v>100</v>
      </c>
      <c r="AB1211" s="123">
        <f t="shared" si="282"/>
        <v>30</v>
      </c>
      <c r="AC1211" s="123">
        <f t="shared" si="282"/>
        <v>0</v>
      </c>
      <c r="AD1211" s="43">
        <f t="shared" si="282"/>
        <v>20</v>
      </c>
      <c r="AE1211" s="43">
        <f t="shared" si="282"/>
        <v>50</v>
      </c>
      <c r="AF1211" s="43">
        <f t="shared" si="282"/>
        <v>70</v>
      </c>
      <c r="AG1211" s="43">
        <f t="shared" si="282"/>
        <v>100</v>
      </c>
      <c r="AH1211" s="43">
        <f t="shared" si="282"/>
        <v>10</v>
      </c>
      <c r="AI1211" s="123">
        <f t="shared" si="282"/>
        <v>0</v>
      </c>
      <c r="AJ1211" s="43">
        <f t="shared" si="282"/>
        <v>60</v>
      </c>
      <c r="AK1211" s="43">
        <f t="shared" si="282"/>
        <v>30</v>
      </c>
      <c r="AL1211" s="43">
        <f t="shared" si="282"/>
        <v>90</v>
      </c>
      <c r="AM1211" s="43">
        <f t="shared" si="282"/>
        <v>100</v>
      </c>
      <c r="AN1211" s="123">
        <f t="shared" si="282"/>
        <v>0</v>
      </c>
      <c r="AO1211" s="123">
        <f t="shared" si="282"/>
        <v>0</v>
      </c>
      <c r="AP1211" s="123">
        <f t="shared" si="282"/>
        <v>0</v>
      </c>
      <c r="AQ1211" s="43">
        <f t="shared" si="282"/>
        <v>0</v>
      </c>
      <c r="AR1211" s="43">
        <f t="shared" si="282"/>
        <v>0</v>
      </c>
      <c r="AS1211" s="43">
        <f t="shared" si="282"/>
        <v>0</v>
      </c>
      <c r="AT1211" s="43">
        <f t="shared" si="282"/>
        <v>0</v>
      </c>
      <c r="AU1211" s="43">
        <f t="shared" si="282"/>
        <v>0</v>
      </c>
      <c r="AV1211" s="43">
        <f t="shared" si="282"/>
        <v>0</v>
      </c>
      <c r="AW1211" s="43">
        <f t="shared" si="282"/>
        <v>0</v>
      </c>
      <c r="AX1211" s="43">
        <f t="shared" si="282"/>
        <v>0</v>
      </c>
      <c r="AY1211" s="43">
        <f t="shared" si="282"/>
        <v>0</v>
      </c>
      <c r="AZ1211" s="43">
        <f t="shared" si="282"/>
        <v>240</v>
      </c>
      <c r="BA1211" s="43">
        <f t="shared" si="282"/>
        <v>50</v>
      </c>
      <c r="BB1211" s="43">
        <f t="shared" si="282"/>
        <v>150</v>
      </c>
      <c r="BC1211" s="43">
        <f t="shared" si="282"/>
        <v>160</v>
      </c>
      <c r="BD1211" s="43">
        <f t="shared" si="282"/>
        <v>360</v>
      </c>
      <c r="BE1211" s="44">
        <f t="shared" si="282"/>
        <v>600</v>
      </c>
      <c r="BS1211" s="228" t="s">
        <v>244</v>
      </c>
      <c r="BT1211" s="45">
        <f>D1213</f>
        <v>0</v>
      </c>
      <c r="BU1211" s="45">
        <f>J1213</f>
        <v>0</v>
      </c>
      <c r="BV1211" s="45">
        <f>P1213</f>
        <v>0</v>
      </c>
      <c r="BW1211" s="45">
        <f>V1213</f>
        <v>0</v>
      </c>
      <c r="BX1211" s="45">
        <f>AB1213</f>
        <v>0</v>
      </c>
      <c r="BY1211" s="45">
        <f>AH1213</f>
        <v>0</v>
      </c>
      <c r="BZ1211" s="45" t="e">
        <f>AN1213</f>
        <v>#DIV/0!</v>
      </c>
      <c r="CA1211" s="45" t="e">
        <f>AT1213</f>
        <v>#DIV/0!</v>
      </c>
      <c r="CB1211" s="46">
        <f>AZ1213</f>
        <v>0</v>
      </c>
    </row>
    <row r="1212" spans="1:80" s="36" customFormat="1" ht="39.950000000000003" customHeight="1" thickTop="1">
      <c r="A1212" s="430" t="s">
        <v>35</v>
      </c>
      <c r="B1212" s="431"/>
      <c r="C1212" s="432"/>
      <c r="D1212" s="54">
        <f>D$53</f>
        <v>0</v>
      </c>
      <c r="E1212" s="52">
        <f t="shared" ref="E1212:BE1212" si="283">E$53</f>
        <v>0</v>
      </c>
      <c r="F1212" s="52">
        <f t="shared" si="283"/>
        <v>0</v>
      </c>
      <c r="G1212" s="52">
        <f t="shared" si="283"/>
        <v>0</v>
      </c>
      <c r="H1212" s="52">
        <f t="shared" si="283"/>
        <v>0</v>
      </c>
      <c r="I1212" s="52">
        <f t="shared" si="283"/>
        <v>0</v>
      </c>
      <c r="J1212" s="52">
        <f t="shared" si="283"/>
        <v>0</v>
      </c>
      <c r="K1212" s="52">
        <f t="shared" si="283"/>
        <v>0</v>
      </c>
      <c r="L1212" s="52">
        <f t="shared" si="283"/>
        <v>0</v>
      </c>
      <c r="M1212" s="52">
        <f t="shared" si="283"/>
        <v>0</v>
      </c>
      <c r="N1212" s="52">
        <f t="shared" si="283"/>
        <v>0</v>
      </c>
      <c r="O1212" s="52">
        <f t="shared" si="283"/>
        <v>0</v>
      </c>
      <c r="P1212" s="52">
        <f t="shared" si="283"/>
        <v>0</v>
      </c>
      <c r="Q1212" s="52">
        <f t="shared" si="283"/>
        <v>0</v>
      </c>
      <c r="R1212" s="52">
        <f t="shared" si="283"/>
        <v>0</v>
      </c>
      <c r="S1212" s="52">
        <f t="shared" si="283"/>
        <v>0</v>
      </c>
      <c r="T1212" s="52">
        <f t="shared" si="283"/>
        <v>0</v>
      </c>
      <c r="U1212" s="52">
        <f t="shared" si="283"/>
        <v>0</v>
      </c>
      <c r="V1212" s="52">
        <f t="shared" si="283"/>
        <v>0</v>
      </c>
      <c r="W1212" s="52">
        <f t="shared" si="283"/>
        <v>0</v>
      </c>
      <c r="X1212" s="52">
        <f t="shared" si="283"/>
        <v>0</v>
      </c>
      <c r="Y1212" s="52">
        <f t="shared" si="283"/>
        <v>0</v>
      </c>
      <c r="Z1212" s="52">
        <f t="shared" si="283"/>
        <v>0</v>
      </c>
      <c r="AA1212" s="52">
        <f t="shared" si="283"/>
        <v>0</v>
      </c>
      <c r="AB1212" s="52">
        <f t="shared" si="283"/>
        <v>0</v>
      </c>
      <c r="AC1212" s="52">
        <f t="shared" si="283"/>
        <v>0</v>
      </c>
      <c r="AD1212" s="52">
        <f t="shared" si="283"/>
        <v>0</v>
      </c>
      <c r="AE1212" s="52">
        <f t="shared" si="283"/>
        <v>0</v>
      </c>
      <c r="AF1212" s="52">
        <f t="shared" si="283"/>
        <v>0</v>
      </c>
      <c r="AG1212" s="52">
        <f t="shared" si="283"/>
        <v>0</v>
      </c>
      <c r="AH1212" s="52">
        <f t="shared" si="283"/>
        <v>0</v>
      </c>
      <c r="AI1212" s="52">
        <f t="shared" si="283"/>
        <v>0</v>
      </c>
      <c r="AJ1212" s="52">
        <f t="shared" si="283"/>
        <v>0</v>
      </c>
      <c r="AK1212" s="52">
        <f t="shared" si="283"/>
        <v>0</v>
      </c>
      <c r="AL1212" s="52">
        <f t="shared" si="283"/>
        <v>0</v>
      </c>
      <c r="AM1212" s="52">
        <f t="shared" si="283"/>
        <v>0</v>
      </c>
      <c r="AN1212" s="52">
        <f t="shared" si="283"/>
        <v>0</v>
      </c>
      <c r="AO1212" s="52">
        <f t="shared" si="283"/>
        <v>0</v>
      </c>
      <c r="AP1212" s="52">
        <f t="shared" si="283"/>
        <v>0</v>
      </c>
      <c r="AQ1212" s="52">
        <f t="shared" si="283"/>
        <v>0</v>
      </c>
      <c r="AR1212" s="52">
        <f t="shared" si="283"/>
        <v>0</v>
      </c>
      <c r="AS1212" s="52">
        <f t="shared" si="283"/>
        <v>0</v>
      </c>
      <c r="AT1212" s="52">
        <f t="shared" si="283"/>
        <v>0</v>
      </c>
      <c r="AU1212" s="52">
        <f t="shared" si="283"/>
        <v>0</v>
      </c>
      <c r="AV1212" s="52">
        <f t="shared" si="283"/>
        <v>0</v>
      </c>
      <c r="AW1212" s="52">
        <f t="shared" si="283"/>
        <v>0</v>
      </c>
      <c r="AX1212" s="52">
        <f t="shared" si="283"/>
        <v>0</v>
      </c>
      <c r="AY1212" s="52">
        <f t="shared" si="283"/>
        <v>0</v>
      </c>
      <c r="AZ1212" s="52">
        <f t="shared" si="283"/>
        <v>0</v>
      </c>
      <c r="BA1212" s="52">
        <f t="shared" si="283"/>
        <v>0</v>
      </c>
      <c r="BB1212" s="52">
        <f t="shared" si="283"/>
        <v>0</v>
      </c>
      <c r="BC1212" s="52">
        <f t="shared" si="283"/>
        <v>0</v>
      </c>
      <c r="BD1212" s="52">
        <f t="shared" si="283"/>
        <v>0</v>
      </c>
      <c r="BE1212" s="52">
        <f t="shared" si="283"/>
        <v>0</v>
      </c>
      <c r="BS1212" s="226" t="s">
        <v>240</v>
      </c>
      <c r="BT1212" s="45">
        <f>E1213</f>
        <v>0</v>
      </c>
      <c r="BU1212" s="45" t="e">
        <f>K1213</f>
        <v>#DIV/0!</v>
      </c>
      <c r="BV1212" s="45">
        <f>Q1213</f>
        <v>0</v>
      </c>
      <c r="BW1212" s="45" t="e">
        <f>W1213</f>
        <v>#DIV/0!</v>
      </c>
      <c r="BX1212" s="45" t="e">
        <f>AC1213</f>
        <v>#DIV/0!</v>
      </c>
      <c r="BY1212" s="45" t="e">
        <f>AI1213</f>
        <v>#DIV/0!</v>
      </c>
      <c r="BZ1212" s="45" t="e">
        <f>AO1213</f>
        <v>#DIV/0!</v>
      </c>
      <c r="CA1212" s="45" t="e">
        <f>AU1213</f>
        <v>#DIV/0!</v>
      </c>
      <c r="CB1212" s="46">
        <f>BA1213</f>
        <v>0</v>
      </c>
    </row>
    <row r="1213" spans="1:80" s="36" customFormat="1" ht="39.950000000000003" customHeight="1">
      <c r="A1213" s="401" t="s">
        <v>105</v>
      </c>
      <c r="B1213" s="402"/>
      <c r="C1213" s="403"/>
      <c r="D1213" s="54">
        <f>D$146</f>
        <v>0</v>
      </c>
      <c r="E1213" s="52">
        <f t="shared" ref="E1213:BE1213" si="284">E$146</f>
        <v>0</v>
      </c>
      <c r="F1213" s="52">
        <f t="shared" si="284"/>
        <v>0</v>
      </c>
      <c r="G1213" s="52" t="e">
        <f t="shared" si="284"/>
        <v>#DIV/0!</v>
      </c>
      <c r="H1213" s="52">
        <f t="shared" si="284"/>
        <v>0</v>
      </c>
      <c r="I1213" s="52">
        <f t="shared" si="284"/>
        <v>0</v>
      </c>
      <c r="J1213" s="52">
        <f t="shared" si="284"/>
        <v>0</v>
      </c>
      <c r="K1213" s="52" t="e">
        <f t="shared" si="284"/>
        <v>#DIV/0!</v>
      </c>
      <c r="L1213" s="52" t="e">
        <f t="shared" si="284"/>
        <v>#DIV/0!</v>
      </c>
      <c r="M1213" s="52">
        <f t="shared" si="284"/>
        <v>0</v>
      </c>
      <c r="N1213" s="52">
        <f t="shared" si="284"/>
        <v>0</v>
      </c>
      <c r="O1213" s="52">
        <f t="shared" si="284"/>
        <v>0</v>
      </c>
      <c r="P1213" s="52">
        <f t="shared" si="284"/>
        <v>0</v>
      </c>
      <c r="Q1213" s="52">
        <f t="shared" si="284"/>
        <v>0</v>
      </c>
      <c r="R1213" s="52">
        <f t="shared" si="284"/>
        <v>0</v>
      </c>
      <c r="S1213" s="52" t="e">
        <f t="shared" si="284"/>
        <v>#DIV/0!</v>
      </c>
      <c r="T1213" s="52">
        <f t="shared" si="284"/>
        <v>0</v>
      </c>
      <c r="U1213" s="52">
        <f t="shared" si="284"/>
        <v>0</v>
      </c>
      <c r="V1213" s="52">
        <f t="shared" si="284"/>
        <v>0</v>
      </c>
      <c r="W1213" s="52" t="e">
        <f t="shared" si="284"/>
        <v>#DIV/0!</v>
      </c>
      <c r="X1213" s="52">
        <f t="shared" si="284"/>
        <v>0</v>
      </c>
      <c r="Y1213" s="52">
        <f t="shared" si="284"/>
        <v>0</v>
      </c>
      <c r="Z1213" s="52">
        <f t="shared" si="284"/>
        <v>0</v>
      </c>
      <c r="AA1213" s="52">
        <f t="shared" si="284"/>
        <v>0</v>
      </c>
      <c r="AB1213" s="52">
        <f t="shared" si="284"/>
        <v>0</v>
      </c>
      <c r="AC1213" s="52" t="e">
        <f t="shared" si="284"/>
        <v>#DIV/0!</v>
      </c>
      <c r="AD1213" s="52">
        <f t="shared" si="284"/>
        <v>0</v>
      </c>
      <c r="AE1213" s="52">
        <f t="shared" si="284"/>
        <v>0</v>
      </c>
      <c r="AF1213" s="52">
        <f t="shared" si="284"/>
        <v>0</v>
      </c>
      <c r="AG1213" s="52">
        <f t="shared" si="284"/>
        <v>0</v>
      </c>
      <c r="AH1213" s="52">
        <f t="shared" si="284"/>
        <v>0</v>
      </c>
      <c r="AI1213" s="52" t="e">
        <f t="shared" si="284"/>
        <v>#DIV/0!</v>
      </c>
      <c r="AJ1213" s="52">
        <f t="shared" si="284"/>
        <v>0</v>
      </c>
      <c r="AK1213" s="52">
        <f t="shared" si="284"/>
        <v>0</v>
      </c>
      <c r="AL1213" s="52">
        <f t="shared" si="284"/>
        <v>0</v>
      </c>
      <c r="AM1213" s="52">
        <f t="shared" si="284"/>
        <v>0</v>
      </c>
      <c r="AN1213" s="52" t="e">
        <f t="shared" si="284"/>
        <v>#DIV/0!</v>
      </c>
      <c r="AO1213" s="52" t="e">
        <f t="shared" si="284"/>
        <v>#DIV/0!</v>
      </c>
      <c r="AP1213" s="52" t="e">
        <f t="shared" si="284"/>
        <v>#DIV/0!</v>
      </c>
      <c r="AQ1213" s="52" t="e">
        <f t="shared" si="284"/>
        <v>#DIV/0!</v>
      </c>
      <c r="AR1213" s="52" t="e">
        <f t="shared" si="284"/>
        <v>#DIV/0!</v>
      </c>
      <c r="AS1213" s="52" t="e">
        <f t="shared" si="284"/>
        <v>#DIV/0!</v>
      </c>
      <c r="AT1213" s="52" t="e">
        <f t="shared" si="284"/>
        <v>#DIV/0!</v>
      </c>
      <c r="AU1213" s="52" t="e">
        <f t="shared" si="284"/>
        <v>#DIV/0!</v>
      </c>
      <c r="AV1213" s="52" t="e">
        <f t="shared" si="284"/>
        <v>#DIV/0!</v>
      </c>
      <c r="AW1213" s="52" t="e">
        <f t="shared" si="284"/>
        <v>#DIV/0!</v>
      </c>
      <c r="AX1213" s="52" t="e">
        <f t="shared" si="284"/>
        <v>#DIV/0!</v>
      </c>
      <c r="AY1213" s="52" t="e">
        <f t="shared" si="284"/>
        <v>#DIV/0!</v>
      </c>
      <c r="AZ1213" s="52">
        <f t="shared" si="284"/>
        <v>0</v>
      </c>
      <c r="BA1213" s="52">
        <f t="shared" si="284"/>
        <v>0</v>
      </c>
      <c r="BB1213" s="52">
        <f t="shared" si="284"/>
        <v>0</v>
      </c>
      <c r="BC1213" s="52">
        <f t="shared" si="284"/>
        <v>0</v>
      </c>
      <c r="BD1213" s="52">
        <f t="shared" si="284"/>
        <v>0</v>
      </c>
      <c r="BE1213" s="52">
        <f t="shared" si="284"/>
        <v>0</v>
      </c>
      <c r="BS1213" s="223" t="s">
        <v>241</v>
      </c>
      <c r="BT1213" s="45">
        <f>F1213</f>
        <v>0</v>
      </c>
      <c r="BU1213" s="45" t="e">
        <f>L1213</f>
        <v>#DIV/0!</v>
      </c>
      <c r="BV1213" s="45">
        <f>R1213</f>
        <v>0</v>
      </c>
      <c r="BW1213" s="45">
        <f>X1213</f>
        <v>0</v>
      </c>
      <c r="BX1213" s="45">
        <f>AD1213</f>
        <v>0</v>
      </c>
      <c r="BY1213" s="45">
        <f>AJ1213</f>
        <v>0</v>
      </c>
      <c r="BZ1213" s="45" t="e">
        <f>AP1213</f>
        <v>#DIV/0!</v>
      </c>
      <c r="CA1213" s="45" t="e">
        <f>AV1213</f>
        <v>#DIV/0!</v>
      </c>
      <c r="CB1213" s="46">
        <f>BB1213</f>
        <v>0</v>
      </c>
    </row>
    <row r="1214" spans="1:80" s="36" customFormat="1" ht="39.950000000000003" customHeight="1">
      <c r="A1214" s="401" t="s">
        <v>113</v>
      </c>
      <c r="B1214" s="402"/>
      <c r="C1214" s="403"/>
      <c r="D1214" s="58" t="str">
        <f>D$246</f>
        <v>C</v>
      </c>
      <c r="E1214" s="56" t="str">
        <f t="shared" ref="E1214:BE1214" si="285">E$246</f>
        <v>C</v>
      </c>
      <c r="F1214" s="56" t="str">
        <f t="shared" si="285"/>
        <v>C</v>
      </c>
      <c r="G1214" s="56" t="e">
        <f t="shared" si="285"/>
        <v>#DIV/0!</v>
      </c>
      <c r="H1214" s="56" t="str">
        <f t="shared" si="285"/>
        <v>C</v>
      </c>
      <c r="I1214" s="56" t="str">
        <f t="shared" si="285"/>
        <v>C</v>
      </c>
      <c r="J1214" s="56" t="str">
        <f t="shared" si="285"/>
        <v>C</v>
      </c>
      <c r="K1214" s="56" t="e">
        <f t="shared" si="285"/>
        <v>#DIV/0!</v>
      </c>
      <c r="L1214" s="56" t="e">
        <f t="shared" si="285"/>
        <v>#DIV/0!</v>
      </c>
      <c r="M1214" s="56" t="str">
        <f t="shared" si="285"/>
        <v>C</v>
      </c>
      <c r="N1214" s="56" t="str">
        <f t="shared" si="285"/>
        <v>C</v>
      </c>
      <c r="O1214" s="56" t="str">
        <f t="shared" si="285"/>
        <v>C</v>
      </c>
      <c r="P1214" s="56" t="str">
        <f t="shared" si="285"/>
        <v>C</v>
      </c>
      <c r="Q1214" s="56" t="str">
        <f t="shared" si="285"/>
        <v>C</v>
      </c>
      <c r="R1214" s="56" t="str">
        <f t="shared" si="285"/>
        <v>C</v>
      </c>
      <c r="S1214" s="56" t="e">
        <f t="shared" si="285"/>
        <v>#DIV/0!</v>
      </c>
      <c r="T1214" s="56" t="str">
        <f t="shared" si="285"/>
        <v>C</v>
      </c>
      <c r="U1214" s="56" t="str">
        <f t="shared" si="285"/>
        <v>C</v>
      </c>
      <c r="V1214" s="56" t="str">
        <f t="shared" si="285"/>
        <v>C</v>
      </c>
      <c r="W1214" s="56" t="e">
        <f t="shared" si="285"/>
        <v>#DIV/0!</v>
      </c>
      <c r="X1214" s="56" t="str">
        <f t="shared" si="285"/>
        <v>C</v>
      </c>
      <c r="Y1214" s="56" t="str">
        <f t="shared" si="285"/>
        <v>C</v>
      </c>
      <c r="Z1214" s="56" t="str">
        <f t="shared" si="285"/>
        <v>C</v>
      </c>
      <c r="AA1214" s="56" t="str">
        <f t="shared" si="285"/>
        <v>C</v>
      </c>
      <c r="AB1214" s="56" t="str">
        <f t="shared" si="285"/>
        <v>C</v>
      </c>
      <c r="AC1214" s="56" t="e">
        <f t="shared" si="285"/>
        <v>#DIV/0!</v>
      </c>
      <c r="AD1214" s="56" t="str">
        <f t="shared" si="285"/>
        <v>C</v>
      </c>
      <c r="AE1214" s="56" t="str">
        <f t="shared" si="285"/>
        <v>C</v>
      </c>
      <c r="AF1214" s="56" t="str">
        <f t="shared" si="285"/>
        <v>C</v>
      </c>
      <c r="AG1214" s="56" t="str">
        <f t="shared" si="285"/>
        <v>C</v>
      </c>
      <c r="AH1214" s="56" t="str">
        <f t="shared" si="285"/>
        <v>C</v>
      </c>
      <c r="AI1214" s="56" t="e">
        <f t="shared" si="285"/>
        <v>#DIV/0!</v>
      </c>
      <c r="AJ1214" s="56" t="str">
        <f t="shared" si="285"/>
        <v>C</v>
      </c>
      <c r="AK1214" s="56" t="str">
        <f t="shared" si="285"/>
        <v>C</v>
      </c>
      <c r="AL1214" s="56" t="str">
        <f t="shared" si="285"/>
        <v>C</v>
      </c>
      <c r="AM1214" s="56" t="str">
        <f t="shared" si="285"/>
        <v>C</v>
      </c>
      <c r="AN1214" s="56" t="e">
        <f t="shared" si="285"/>
        <v>#DIV/0!</v>
      </c>
      <c r="AO1214" s="56" t="e">
        <f t="shared" si="285"/>
        <v>#DIV/0!</v>
      </c>
      <c r="AP1214" s="56" t="e">
        <f t="shared" si="285"/>
        <v>#DIV/0!</v>
      </c>
      <c r="AQ1214" s="56" t="e">
        <f t="shared" si="285"/>
        <v>#DIV/0!</v>
      </c>
      <c r="AR1214" s="56" t="e">
        <f t="shared" si="285"/>
        <v>#DIV/0!</v>
      </c>
      <c r="AS1214" s="56" t="e">
        <f t="shared" si="285"/>
        <v>#DIV/0!</v>
      </c>
      <c r="AT1214" s="56" t="e">
        <f t="shared" si="285"/>
        <v>#DIV/0!</v>
      </c>
      <c r="AU1214" s="56" t="e">
        <f t="shared" si="285"/>
        <v>#DIV/0!</v>
      </c>
      <c r="AV1214" s="56" t="e">
        <f t="shared" si="285"/>
        <v>#DIV/0!</v>
      </c>
      <c r="AW1214" s="56" t="e">
        <f t="shared" si="285"/>
        <v>#DIV/0!</v>
      </c>
      <c r="AX1214" s="56" t="e">
        <f t="shared" si="285"/>
        <v>#DIV/0!</v>
      </c>
      <c r="AY1214" s="56" t="e">
        <f t="shared" si="285"/>
        <v>#DIV/0!</v>
      </c>
      <c r="AZ1214" s="56" t="str">
        <f t="shared" si="285"/>
        <v>C</v>
      </c>
      <c r="BA1214" s="56" t="str">
        <f t="shared" si="285"/>
        <v>C</v>
      </c>
      <c r="BB1214" s="56" t="str">
        <f t="shared" si="285"/>
        <v>C</v>
      </c>
      <c r="BC1214" s="56" t="str">
        <f t="shared" si="285"/>
        <v>C</v>
      </c>
      <c r="BD1214" s="56" t="str">
        <f t="shared" si="285"/>
        <v>C</v>
      </c>
      <c r="BE1214" s="56" t="str">
        <f t="shared" si="285"/>
        <v>C</v>
      </c>
      <c r="BS1214" s="224" t="s">
        <v>243</v>
      </c>
      <c r="BT1214" s="45" t="e">
        <f>G1213</f>
        <v>#DIV/0!</v>
      </c>
      <c r="BU1214" s="45">
        <f>M1213</f>
        <v>0</v>
      </c>
      <c r="BV1214" s="45" t="e">
        <f>S1213</f>
        <v>#DIV/0!</v>
      </c>
      <c r="BW1214" s="45">
        <f>Y1213</f>
        <v>0</v>
      </c>
      <c r="BX1214" s="45">
        <f>AE1213</f>
        <v>0</v>
      </c>
      <c r="BY1214" s="45">
        <f>AK1213</f>
        <v>0</v>
      </c>
      <c r="BZ1214" s="45" t="e">
        <f>AQ1213</f>
        <v>#DIV/0!</v>
      </c>
      <c r="CA1214" s="45" t="e">
        <f>AW1213</f>
        <v>#DIV/0!</v>
      </c>
      <c r="CB1214" s="46">
        <f>BC1213</f>
        <v>0</v>
      </c>
    </row>
    <row r="1215" spans="1:80" s="36" customFormat="1" ht="39.950000000000003" customHeight="1" thickBot="1">
      <c r="A1215" s="419" t="s">
        <v>128</v>
      </c>
      <c r="B1215" s="420"/>
      <c r="C1215" s="421"/>
      <c r="D1215" s="67" t="e">
        <f t="shared" ref="D1215:BE1215" si="286">RANK(D53,D$23:D$65,  )</f>
        <v>#N/A</v>
      </c>
      <c r="E1215" s="68" t="e">
        <f t="shared" si="286"/>
        <v>#N/A</v>
      </c>
      <c r="F1215" s="68" t="e">
        <f t="shared" si="286"/>
        <v>#N/A</v>
      </c>
      <c r="G1215" s="68" t="e">
        <f>RANK(G53,G$23:G$65,  )</f>
        <v>#N/A</v>
      </c>
      <c r="H1215" s="68">
        <f t="shared" si="286"/>
        <v>1</v>
      </c>
      <c r="I1215" s="68">
        <f t="shared" si="286"/>
        <v>1</v>
      </c>
      <c r="J1215" s="68" t="e">
        <f t="shared" si="286"/>
        <v>#N/A</v>
      </c>
      <c r="K1215" s="68" t="e">
        <f t="shared" si="286"/>
        <v>#N/A</v>
      </c>
      <c r="L1215" s="68" t="e">
        <f t="shared" si="286"/>
        <v>#N/A</v>
      </c>
      <c r="M1215" s="68" t="e">
        <f>RANK(M53,M$23:M$65,  )</f>
        <v>#N/A</v>
      </c>
      <c r="N1215" s="68">
        <f t="shared" si="286"/>
        <v>1</v>
      </c>
      <c r="O1215" s="68">
        <f t="shared" si="286"/>
        <v>1</v>
      </c>
      <c r="P1215" s="68" t="e">
        <f t="shared" si="286"/>
        <v>#N/A</v>
      </c>
      <c r="Q1215" s="68" t="e">
        <f t="shared" si="286"/>
        <v>#N/A</v>
      </c>
      <c r="R1215" s="68" t="e">
        <f t="shared" si="286"/>
        <v>#N/A</v>
      </c>
      <c r="S1215" s="68" t="e">
        <f>RANK(S53,S$23:S$65,  )</f>
        <v>#N/A</v>
      </c>
      <c r="T1215" s="68">
        <f t="shared" si="286"/>
        <v>1</v>
      </c>
      <c r="U1215" s="68">
        <f t="shared" si="286"/>
        <v>1</v>
      </c>
      <c r="V1215" s="68" t="e">
        <f t="shared" si="286"/>
        <v>#N/A</v>
      </c>
      <c r="W1215" s="68" t="e">
        <f t="shared" si="286"/>
        <v>#N/A</v>
      </c>
      <c r="X1215" s="68" t="e">
        <f t="shared" si="286"/>
        <v>#N/A</v>
      </c>
      <c r="Y1215" s="68" t="e">
        <f>RANK(Y53,Y$23:Y$65,  )</f>
        <v>#N/A</v>
      </c>
      <c r="Z1215" s="68">
        <f t="shared" si="286"/>
        <v>1</v>
      </c>
      <c r="AA1215" s="68">
        <f t="shared" si="286"/>
        <v>1</v>
      </c>
      <c r="AB1215" s="68" t="e">
        <f t="shared" si="286"/>
        <v>#N/A</v>
      </c>
      <c r="AC1215" s="68" t="e">
        <f t="shared" si="286"/>
        <v>#N/A</v>
      </c>
      <c r="AD1215" s="68" t="e">
        <f t="shared" si="286"/>
        <v>#N/A</v>
      </c>
      <c r="AE1215" s="68" t="e">
        <f>RANK(AE53,AE$23:AE$65,  )</f>
        <v>#N/A</v>
      </c>
      <c r="AF1215" s="68">
        <f t="shared" si="286"/>
        <v>1</v>
      </c>
      <c r="AG1215" s="68">
        <f t="shared" si="286"/>
        <v>1</v>
      </c>
      <c r="AH1215" s="68" t="e">
        <f t="shared" si="286"/>
        <v>#N/A</v>
      </c>
      <c r="AI1215" s="68" t="e">
        <f t="shared" si="286"/>
        <v>#N/A</v>
      </c>
      <c r="AJ1215" s="68" t="e">
        <f t="shared" si="286"/>
        <v>#N/A</v>
      </c>
      <c r="AK1215" s="68" t="e">
        <f>RANK(AK53,AK$23:AK$65,  )</f>
        <v>#N/A</v>
      </c>
      <c r="AL1215" s="68">
        <f t="shared" si="286"/>
        <v>1</v>
      </c>
      <c r="AM1215" s="68">
        <f t="shared" si="286"/>
        <v>1</v>
      </c>
      <c r="AN1215" s="68" t="e">
        <f t="shared" si="286"/>
        <v>#N/A</v>
      </c>
      <c r="AO1215" s="68" t="e">
        <f t="shared" si="286"/>
        <v>#N/A</v>
      </c>
      <c r="AP1215" s="68" t="e">
        <f t="shared" si="286"/>
        <v>#N/A</v>
      </c>
      <c r="AQ1215" s="68" t="e">
        <f>RANK(AQ53,AQ$23:AQ$65,  )</f>
        <v>#N/A</v>
      </c>
      <c r="AR1215" s="68">
        <f t="shared" si="286"/>
        <v>1</v>
      </c>
      <c r="AS1215" s="68">
        <f t="shared" si="286"/>
        <v>1</v>
      </c>
      <c r="AT1215" s="68" t="e">
        <f t="shared" si="286"/>
        <v>#N/A</v>
      </c>
      <c r="AU1215" s="68" t="e">
        <f t="shared" si="286"/>
        <v>#N/A</v>
      </c>
      <c r="AV1215" s="68" t="e">
        <f t="shared" si="286"/>
        <v>#N/A</v>
      </c>
      <c r="AW1215" s="68" t="e">
        <f>RANK(AW53,AW$23:AW$65,  )</f>
        <v>#N/A</v>
      </c>
      <c r="AX1215" s="68">
        <f t="shared" si="286"/>
        <v>1</v>
      </c>
      <c r="AY1215" s="68">
        <f t="shared" si="286"/>
        <v>1</v>
      </c>
      <c r="AZ1215" s="68">
        <f t="shared" si="286"/>
        <v>1</v>
      </c>
      <c r="BA1215" s="68">
        <f t="shared" si="286"/>
        <v>1</v>
      </c>
      <c r="BB1215" s="68">
        <f t="shared" si="286"/>
        <v>1</v>
      </c>
      <c r="BC1215" s="68">
        <f>RANK(BC53,BC$23:BC$65,  )</f>
        <v>1</v>
      </c>
      <c r="BD1215" s="68">
        <f t="shared" si="286"/>
        <v>1</v>
      </c>
      <c r="BE1215" s="68">
        <f t="shared" si="286"/>
        <v>1</v>
      </c>
      <c r="BS1215" s="225" t="s">
        <v>242</v>
      </c>
      <c r="BT1215" s="45">
        <f>H1213</f>
        <v>0</v>
      </c>
      <c r="BU1215" s="45">
        <f>N1213</f>
        <v>0</v>
      </c>
      <c r="BV1215" s="45">
        <f>T1213</f>
        <v>0</v>
      </c>
      <c r="BW1215" s="45">
        <f>Z1213</f>
        <v>0</v>
      </c>
      <c r="BX1215" s="45">
        <f>AF1213</f>
        <v>0</v>
      </c>
      <c r="BY1215" s="45">
        <f>AL1213</f>
        <v>0</v>
      </c>
      <c r="BZ1215" s="45" t="e">
        <f>AR1213</f>
        <v>#DIV/0!</v>
      </c>
      <c r="CA1215" s="45" t="e">
        <f>AX1213</f>
        <v>#DIV/0!</v>
      </c>
      <c r="CB1215" s="46">
        <f>BD1213</f>
        <v>0</v>
      </c>
    </row>
    <row r="1216" spans="1:80" s="36" customFormat="1" ht="45" customHeight="1" thickTop="1" thickBot="1">
      <c r="A1216" s="422" t="s">
        <v>206</v>
      </c>
      <c r="B1216" s="423"/>
      <c r="C1216" s="424"/>
      <c r="D1216" s="425"/>
      <c r="E1216" s="426"/>
      <c r="F1216" s="426"/>
      <c r="G1216" s="426"/>
      <c r="H1216" s="426"/>
      <c r="I1216" s="426"/>
      <c r="J1216" s="426"/>
      <c r="K1216" s="426"/>
      <c r="L1216" s="426"/>
      <c r="M1216" s="426"/>
      <c r="N1216" s="426"/>
      <c r="O1216" s="426"/>
      <c r="P1216" s="426"/>
      <c r="Q1216" s="426"/>
      <c r="R1216" s="426"/>
      <c r="S1216" s="426"/>
      <c r="T1216" s="426"/>
      <c r="U1216" s="426"/>
      <c r="V1216" s="426"/>
      <c r="W1216" s="426"/>
      <c r="X1216" s="426"/>
      <c r="Y1216" s="426"/>
      <c r="Z1216" s="426"/>
      <c r="AA1216" s="426"/>
      <c r="AB1216" s="426"/>
      <c r="AC1216" s="426"/>
      <c r="AD1216" s="426"/>
      <c r="AE1216" s="426"/>
      <c r="AF1216" s="426"/>
      <c r="AG1216" s="426"/>
      <c r="AH1216" s="426"/>
      <c r="AI1216" s="426"/>
      <c r="AJ1216" s="426"/>
      <c r="AK1216" s="426"/>
      <c r="AL1216" s="426"/>
      <c r="AM1216" s="426"/>
      <c r="AN1216" s="426"/>
      <c r="AO1216" s="426"/>
      <c r="AP1216" s="426"/>
      <c r="AQ1216" s="426"/>
      <c r="AR1216" s="426"/>
      <c r="AS1216" s="426"/>
      <c r="AT1216" s="426"/>
      <c r="AU1216" s="426"/>
      <c r="AV1216" s="426"/>
      <c r="AW1216" s="426"/>
      <c r="AX1216" s="426"/>
      <c r="AY1216" s="426"/>
      <c r="AZ1216" s="426"/>
      <c r="BA1216" s="426"/>
      <c r="BB1216" s="426"/>
      <c r="BC1216" s="426"/>
      <c r="BD1216" s="426"/>
      <c r="BE1216" s="427"/>
      <c r="BS1216" s="63" t="s">
        <v>40</v>
      </c>
      <c r="BT1216" s="64">
        <f>I1213</f>
        <v>0</v>
      </c>
      <c r="BU1216" s="64">
        <f>O1213</f>
        <v>0</v>
      </c>
      <c r="BV1216" s="64">
        <f>U1213</f>
        <v>0</v>
      </c>
      <c r="BW1216" s="64">
        <f>AA1213</f>
        <v>0</v>
      </c>
      <c r="BX1216" s="64">
        <f>AG1213</f>
        <v>0</v>
      </c>
      <c r="BY1216" s="64">
        <f>AM1213</f>
        <v>0</v>
      </c>
      <c r="BZ1216" s="64" t="e">
        <f>AS1213</f>
        <v>#DIV/0!</v>
      </c>
      <c r="CA1216" s="64" t="e">
        <f>AY1213</f>
        <v>#DIV/0!</v>
      </c>
      <c r="CB1216" s="65">
        <f>BE1213</f>
        <v>0</v>
      </c>
    </row>
    <row r="1217" spans="1:57" s="36" customFormat="1" ht="45" customHeight="1">
      <c r="A1217" s="413" t="s">
        <v>246</v>
      </c>
      <c r="B1217" s="414"/>
      <c r="C1217" s="415"/>
      <c r="D1217" s="416"/>
      <c r="E1217" s="417"/>
      <c r="F1217" s="417"/>
      <c r="G1217" s="417"/>
      <c r="H1217" s="417"/>
      <c r="I1217" s="417"/>
      <c r="J1217" s="417"/>
      <c r="K1217" s="417"/>
      <c r="L1217" s="417"/>
      <c r="M1217" s="417"/>
      <c r="N1217" s="417"/>
      <c r="O1217" s="417"/>
      <c r="P1217" s="417"/>
      <c r="Q1217" s="417"/>
      <c r="R1217" s="417"/>
      <c r="S1217" s="417"/>
      <c r="T1217" s="417"/>
      <c r="U1217" s="417"/>
      <c r="V1217" s="417"/>
      <c r="W1217" s="417"/>
      <c r="X1217" s="417"/>
      <c r="Y1217" s="417"/>
      <c r="Z1217" s="417"/>
      <c r="AA1217" s="417"/>
      <c r="AB1217" s="417"/>
      <c r="AC1217" s="417"/>
      <c r="AD1217" s="417"/>
      <c r="AE1217" s="417"/>
      <c r="AF1217" s="417"/>
      <c r="AG1217" s="417"/>
      <c r="AH1217" s="417"/>
      <c r="AI1217" s="417"/>
      <c r="AJ1217" s="417"/>
      <c r="AK1217" s="417"/>
      <c r="AL1217" s="417"/>
      <c r="AM1217" s="417"/>
      <c r="AN1217" s="417"/>
      <c r="AO1217" s="417"/>
      <c r="AP1217" s="417"/>
      <c r="AQ1217" s="417"/>
      <c r="AR1217" s="417"/>
      <c r="AS1217" s="417"/>
      <c r="AT1217" s="417"/>
      <c r="AU1217" s="417"/>
      <c r="AV1217" s="417"/>
      <c r="AW1217" s="417"/>
      <c r="AX1217" s="417"/>
      <c r="AY1217" s="417"/>
      <c r="AZ1217" s="417"/>
      <c r="BA1217" s="417"/>
      <c r="BB1217" s="417"/>
      <c r="BC1217" s="417"/>
      <c r="BD1217" s="417"/>
      <c r="BE1217" s="418"/>
    </row>
    <row r="1218" spans="1:57" s="36" customFormat="1" ht="45" customHeight="1">
      <c r="A1218" s="413" t="s">
        <v>247</v>
      </c>
      <c r="B1218" s="414"/>
      <c r="C1218" s="415"/>
      <c r="D1218" s="416"/>
      <c r="E1218" s="417"/>
      <c r="F1218" s="417"/>
      <c r="G1218" s="417"/>
      <c r="H1218" s="417"/>
      <c r="I1218" s="417"/>
      <c r="J1218" s="417"/>
      <c r="K1218" s="417"/>
      <c r="L1218" s="417"/>
      <c r="M1218" s="417"/>
      <c r="N1218" s="417"/>
      <c r="O1218" s="417"/>
      <c r="P1218" s="417"/>
      <c r="Q1218" s="417"/>
      <c r="R1218" s="417"/>
      <c r="S1218" s="417"/>
      <c r="T1218" s="417"/>
      <c r="U1218" s="417"/>
      <c r="V1218" s="417"/>
      <c r="W1218" s="417"/>
      <c r="X1218" s="417"/>
      <c r="Y1218" s="417"/>
      <c r="Z1218" s="417"/>
      <c r="AA1218" s="417"/>
      <c r="AB1218" s="417"/>
      <c r="AC1218" s="417"/>
      <c r="AD1218" s="417"/>
      <c r="AE1218" s="417"/>
      <c r="AF1218" s="417"/>
      <c r="AG1218" s="417"/>
      <c r="AH1218" s="417"/>
      <c r="AI1218" s="417"/>
      <c r="AJ1218" s="417"/>
      <c r="AK1218" s="417"/>
      <c r="AL1218" s="417"/>
      <c r="AM1218" s="417"/>
      <c r="AN1218" s="417"/>
      <c r="AO1218" s="417"/>
      <c r="AP1218" s="417"/>
      <c r="AQ1218" s="417"/>
      <c r="AR1218" s="417"/>
      <c r="AS1218" s="417"/>
      <c r="AT1218" s="417"/>
      <c r="AU1218" s="417"/>
      <c r="AV1218" s="417"/>
      <c r="AW1218" s="417"/>
      <c r="AX1218" s="417"/>
      <c r="AY1218" s="417"/>
      <c r="AZ1218" s="417"/>
      <c r="BA1218" s="417"/>
      <c r="BB1218" s="417"/>
      <c r="BC1218" s="417"/>
      <c r="BD1218" s="417"/>
      <c r="BE1218" s="418"/>
    </row>
    <row r="1219" spans="1:57" s="36" customFormat="1" ht="45" customHeight="1">
      <c r="A1219" s="413" t="s">
        <v>248</v>
      </c>
      <c r="B1219" s="414"/>
      <c r="C1219" s="415"/>
      <c r="D1219" s="416"/>
      <c r="E1219" s="417"/>
      <c r="F1219" s="417"/>
      <c r="G1219" s="417"/>
      <c r="H1219" s="417"/>
      <c r="I1219" s="417"/>
      <c r="J1219" s="417"/>
      <c r="K1219" s="417"/>
      <c r="L1219" s="417"/>
      <c r="M1219" s="417"/>
      <c r="N1219" s="417"/>
      <c r="O1219" s="417"/>
      <c r="P1219" s="417"/>
      <c r="Q1219" s="417"/>
      <c r="R1219" s="417"/>
      <c r="S1219" s="417"/>
      <c r="T1219" s="417"/>
      <c r="U1219" s="417"/>
      <c r="V1219" s="417"/>
      <c r="W1219" s="417"/>
      <c r="X1219" s="417"/>
      <c r="Y1219" s="417"/>
      <c r="Z1219" s="417"/>
      <c r="AA1219" s="417"/>
      <c r="AB1219" s="417"/>
      <c r="AC1219" s="417"/>
      <c r="AD1219" s="417"/>
      <c r="AE1219" s="417"/>
      <c r="AF1219" s="417"/>
      <c r="AG1219" s="417"/>
      <c r="AH1219" s="417"/>
      <c r="AI1219" s="417"/>
      <c r="AJ1219" s="417"/>
      <c r="AK1219" s="417"/>
      <c r="AL1219" s="417"/>
      <c r="AM1219" s="417"/>
      <c r="AN1219" s="417"/>
      <c r="AO1219" s="417"/>
      <c r="AP1219" s="417"/>
      <c r="AQ1219" s="417"/>
      <c r="AR1219" s="417"/>
      <c r="AS1219" s="417"/>
      <c r="AT1219" s="417"/>
      <c r="AU1219" s="417"/>
      <c r="AV1219" s="417"/>
      <c r="AW1219" s="417"/>
      <c r="AX1219" s="417"/>
      <c r="AY1219" s="417"/>
      <c r="AZ1219" s="417"/>
      <c r="BA1219" s="417"/>
      <c r="BB1219" s="417"/>
      <c r="BC1219" s="417"/>
      <c r="BD1219" s="417"/>
      <c r="BE1219" s="418"/>
    </row>
    <row r="1220" spans="1:57" s="36" customFormat="1" ht="45" customHeight="1">
      <c r="A1220" s="413" t="s">
        <v>249</v>
      </c>
      <c r="B1220" s="414"/>
      <c r="C1220" s="415"/>
      <c r="D1220" s="416"/>
      <c r="E1220" s="417"/>
      <c r="F1220" s="417"/>
      <c r="G1220" s="417"/>
      <c r="H1220" s="417"/>
      <c r="I1220" s="417"/>
      <c r="J1220" s="417"/>
      <c r="K1220" s="417"/>
      <c r="L1220" s="417"/>
      <c r="M1220" s="417"/>
      <c r="N1220" s="417"/>
      <c r="O1220" s="417"/>
      <c r="P1220" s="417"/>
      <c r="Q1220" s="417"/>
      <c r="R1220" s="417"/>
      <c r="S1220" s="417"/>
      <c r="T1220" s="417"/>
      <c r="U1220" s="417"/>
      <c r="V1220" s="417"/>
      <c r="W1220" s="417"/>
      <c r="X1220" s="417"/>
      <c r="Y1220" s="417"/>
      <c r="Z1220" s="417"/>
      <c r="AA1220" s="417"/>
      <c r="AB1220" s="417"/>
      <c r="AC1220" s="417"/>
      <c r="AD1220" s="417"/>
      <c r="AE1220" s="417"/>
      <c r="AF1220" s="417"/>
      <c r="AG1220" s="417"/>
      <c r="AH1220" s="417"/>
      <c r="AI1220" s="417"/>
      <c r="AJ1220" s="417"/>
      <c r="AK1220" s="417"/>
      <c r="AL1220" s="417"/>
      <c r="AM1220" s="417"/>
      <c r="AN1220" s="417"/>
      <c r="AO1220" s="417"/>
      <c r="AP1220" s="417"/>
      <c r="AQ1220" s="417"/>
      <c r="AR1220" s="417"/>
      <c r="AS1220" s="417"/>
      <c r="AT1220" s="417"/>
      <c r="AU1220" s="417"/>
      <c r="AV1220" s="417"/>
      <c r="AW1220" s="417"/>
      <c r="AX1220" s="417"/>
      <c r="AY1220" s="417"/>
      <c r="AZ1220" s="417"/>
      <c r="BA1220" s="417"/>
      <c r="BB1220" s="417"/>
      <c r="BC1220" s="417"/>
      <c r="BD1220" s="417"/>
      <c r="BE1220" s="418"/>
    </row>
    <row r="1221" spans="1:57" s="36" customFormat="1" ht="45" customHeight="1">
      <c r="A1221" s="413" t="s">
        <v>250</v>
      </c>
      <c r="B1221" s="414"/>
      <c r="C1221" s="415"/>
      <c r="D1221" s="416"/>
      <c r="E1221" s="417"/>
      <c r="F1221" s="417"/>
      <c r="G1221" s="417"/>
      <c r="H1221" s="417"/>
      <c r="I1221" s="417"/>
      <c r="J1221" s="417"/>
      <c r="K1221" s="417"/>
      <c r="L1221" s="417"/>
      <c r="M1221" s="417"/>
      <c r="N1221" s="417"/>
      <c r="O1221" s="417"/>
      <c r="P1221" s="417"/>
      <c r="Q1221" s="417"/>
      <c r="R1221" s="417"/>
      <c r="S1221" s="417"/>
      <c r="T1221" s="417"/>
      <c r="U1221" s="417"/>
      <c r="V1221" s="417"/>
      <c r="W1221" s="417"/>
      <c r="X1221" s="417"/>
      <c r="Y1221" s="417"/>
      <c r="Z1221" s="417"/>
      <c r="AA1221" s="417"/>
      <c r="AB1221" s="417"/>
      <c r="AC1221" s="417"/>
      <c r="AD1221" s="417"/>
      <c r="AE1221" s="417"/>
      <c r="AF1221" s="417"/>
      <c r="AG1221" s="417"/>
      <c r="AH1221" s="417"/>
      <c r="AI1221" s="417"/>
      <c r="AJ1221" s="417"/>
      <c r="AK1221" s="417"/>
      <c r="AL1221" s="417"/>
      <c r="AM1221" s="417"/>
      <c r="AN1221" s="417"/>
      <c r="AO1221" s="417"/>
      <c r="AP1221" s="417"/>
      <c r="AQ1221" s="417"/>
      <c r="AR1221" s="417"/>
      <c r="AS1221" s="417"/>
      <c r="AT1221" s="417"/>
      <c r="AU1221" s="417"/>
      <c r="AV1221" s="417"/>
      <c r="AW1221" s="417"/>
      <c r="AX1221" s="417"/>
      <c r="AY1221" s="417"/>
      <c r="AZ1221" s="417"/>
      <c r="BA1221" s="417"/>
      <c r="BB1221" s="417"/>
      <c r="BC1221" s="417"/>
      <c r="BD1221" s="417"/>
      <c r="BE1221" s="418"/>
    </row>
    <row r="1222" spans="1:57" s="36" customFormat="1" ht="45" customHeight="1" thickBot="1">
      <c r="A1222" s="385" t="s">
        <v>207</v>
      </c>
      <c r="B1222" s="386"/>
      <c r="C1222" s="387"/>
      <c r="D1222" s="388"/>
      <c r="E1222" s="389"/>
      <c r="F1222" s="389"/>
      <c r="G1222" s="389"/>
      <c r="H1222" s="389"/>
      <c r="I1222" s="389"/>
      <c r="J1222" s="389"/>
      <c r="K1222" s="389"/>
      <c r="L1222" s="389"/>
      <c r="M1222" s="389"/>
      <c r="N1222" s="389"/>
      <c r="O1222" s="389"/>
      <c r="P1222" s="389"/>
      <c r="Q1222" s="389"/>
      <c r="R1222" s="389"/>
      <c r="S1222" s="389"/>
      <c r="T1222" s="389"/>
      <c r="U1222" s="389"/>
      <c r="V1222" s="389"/>
      <c r="W1222" s="389"/>
      <c r="X1222" s="389"/>
      <c r="Y1222" s="389"/>
      <c r="Z1222" s="389"/>
      <c r="AA1222" s="389"/>
      <c r="AB1222" s="389"/>
      <c r="AC1222" s="389"/>
      <c r="AD1222" s="389"/>
      <c r="AE1222" s="389"/>
      <c r="AF1222" s="389"/>
      <c r="AG1222" s="389"/>
      <c r="AH1222" s="389"/>
      <c r="AI1222" s="389"/>
      <c r="AJ1222" s="389"/>
      <c r="AK1222" s="389"/>
      <c r="AL1222" s="389"/>
      <c r="AM1222" s="389"/>
      <c r="AN1222" s="389"/>
      <c r="AO1222" s="389"/>
      <c r="AP1222" s="389"/>
      <c r="AQ1222" s="389"/>
      <c r="AR1222" s="389"/>
      <c r="AS1222" s="389"/>
      <c r="AT1222" s="389"/>
      <c r="AU1222" s="389"/>
      <c r="AV1222" s="389"/>
      <c r="AW1222" s="389"/>
      <c r="AX1222" s="389"/>
      <c r="AY1222" s="389"/>
      <c r="AZ1222" s="389"/>
      <c r="BA1222" s="389"/>
      <c r="BB1222" s="389"/>
      <c r="BC1222" s="389"/>
      <c r="BD1222" s="389"/>
      <c r="BE1222" s="390"/>
    </row>
    <row r="1223" spans="1:57" s="36" customFormat="1" ht="45" customHeight="1" thickTop="1" thickBot="1">
      <c r="D1223" s="66"/>
      <c r="E1223" s="66"/>
      <c r="F1223" s="66"/>
      <c r="G1223" s="66"/>
      <c r="H1223" s="66"/>
      <c r="I1223" s="66"/>
      <c r="J1223" s="66"/>
      <c r="K1223" s="66"/>
      <c r="L1223" s="66"/>
      <c r="M1223" s="66"/>
      <c r="N1223" s="66"/>
      <c r="O1223" s="66"/>
      <c r="P1223" s="66"/>
      <c r="Q1223" s="66"/>
      <c r="R1223" s="66"/>
      <c r="S1223" s="66"/>
      <c r="T1223" s="66"/>
      <c r="U1223" s="66"/>
      <c r="V1223" s="66"/>
      <c r="W1223" s="66"/>
      <c r="X1223" s="66"/>
      <c r="Y1223" s="66"/>
      <c r="Z1223" s="66"/>
      <c r="AA1223" s="66"/>
      <c r="AB1223" s="66"/>
      <c r="AC1223" s="66"/>
      <c r="AD1223" s="66"/>
      <c r="AE1223" s="66"/>
      <c r="AF1223" s="66"/>
      <c r="AG1223" s="66"/>
      <c r="AH1223" s="66"/>
      <c r="AI1223" s="66"/>
      <c r="AJ1223" s="66"/>
      <c r="AK1223" s="66"/>
      <c r="AL1223" s="66"/>
      <c r="AM1223" s="66"/>
      <c r="AN1223" s="66"/>
      <c r="AO1223" s="66"/>
      <c r="AP1223" s="66"/>
      <c r="AQ1223" s="66"/>
      <c r="AR1223" s="66"/>
      <c r="AS1223" s="66"/>
      <c r="AT1223" s="66"/>
      <c r="AU1223" s="66"/>
      <c r="AV1223" s="66"/>
      <c r="AW1223" s="66"/>
      <c r="AX1223" s="66"/>
      <c r="AY1223" s="66"/>
      <c r="AZ1223" s="66"/>
      <c r="BA1223" s="66"/>
      <c r="BB1223" s="66"/>
      <c r="BC1223" s="66"/>
      <c r="BD1223" s="66"/>
      <c r="BE1223" s="66"/>
    </row>
    <row r="1224" spans="1:57" s="36" customFormat="1" ht="45" customHeight="1" thickTop="1" thickBot="1">
      <c r="A1224" s="391" t="s" ph="1">
        <v>127</v>
      </c>
      <c r="B1224" s="392"/>
      <c r="C1224" s="393"/>
      <c r="D1224" s="66"/>
      <c r="E1224" s="66"/>
      <c r="F1224" s="66"/>
      <c r="G1224" s="66"/>
      <c r="H1224" s="66"/>
      <c r="I1224" s="66"/>
      <c r="J1224" s="66"/>
      <c r="K1224" s="66"/>
      <c r="L1224" s="66"/>
      <c r="M1224" s="66"/>
      <c r="N1224" s="66"/>
      <c r="O1224" s="66"/>
      <c r="P1224" s="66"/>
      <c r="Q1224" s="66"/>
      <c r="R1224" s="66"/>
      <c r="S1224" s="66"/>
      <c r="T1224" s="66"/>
      <c r="U1224" s="66"/>
      <c r="V1224" s="66"/>
      <c r="W1224" s="66"/>
      <c r="X1224" s="66"/>
      <c r="Y1224" s="66"/>
      <c r="Z1224" s="66"/>
      <c r="AA1224" s="66"/>
      <c r="AB1224" s="66"/>
      <c r="AC1224" s="66"/>
      <c r="AD1224" s="66"/>
      <c r="AE1224" s="66"/>
      <c r="AF1224" s="66"/>
      <c r="AG1224" s="66"/>
      <c r="AH1224" s="66"/>
      <c r="AI1224" s="66"/>
      <c r="AJ1224" s="66"/>
      <c r="AK1224" s="66"/>
      <c r="AL1224" s="66"/>
      <c r="AM1224" s="66"/>
      <c r="AN1224" s="66"/>
      <c r="AO1224" s="66"/>
      <c r="AP1224" s="66"/>
      <c r="AQ1224" s="66"/>
      <c r="AR1224" s="66"/>
      <c r="AS1224" s="66"/>
      <c r="AT1224" s="66"/>
      <c r="AU1224" s="66"/>
      <c r="AV1224" s="66"/>
      <c r="AW1224" s="66"/>
      <c r="AX1224" s="66"/>
      <c r="AY1224" s="66"/>
      <c r="AZ1224" s="66"/>
      <c r="BA1224" s="66"/>
      <c r="BB1224" s="66"/>
      <c r="BC1224" s="66"/>
      <c r="BD1224" s="66"/>
      <c r="BE1224" s="66"/>
    </row>
    <row r="1225" spans="1:57" s="36" customFormat="1" ht="45" customHeight="1" thickTop="1" thickBot="1">
      <c r="A1225" s="463" t="s">
        <v>154</v>
      </c>
      <c r="B1225" s="464"/>
      <c r="C1225" s="37"/>
      <c r="D1225" s="465">
        <f>$B$54</f>
        <v>0</v>
      </c>
      <c r="E1225" s="464"/>
      <c r="F1225" s="464"/>
      <c r="G1225" s="464"/>
      <c r="H1225" s="464"/>
      <c r="I1225" s="464"/>
      <c r="J1225" s="464"/>
      <c r="K1225" s="464"/>
      <c r="L1225" s="464"/>
      <c r="M1225" s="464"/>
      <c r="N1225" s="464"/>
      <c r="O1225" s="466"/>
      <c r="P1225" s="467">
        <f>$C$54</f>
        <v>0</v>
      </c>
      <c r="Q1225" s="467"/>
      <c r="R1225" s="467"/>
      <c r="S1225" s="467"/>
      <c r="T1225" s="467"/>
      <c r="U1225" s="468"/>
      <c r="V1225" s="469">
        <f>$D$1</f>
        <v>0</v>
      </c>
      <c r="W1225" s="470"/>
      <c r="X1225" s="470"/>
      <c r="Y1225" s="470"/>
      <c r="Z1225" s="470"/>
      <c r="AA1225" s="470"/>
      <c r="AB1225" s="470"/>
      <c r="AC1225" s="470"/>
      <c r="AD1225" s="470"/>
      <c r="AE1225" s="470"/>
      <c r="AF1225" s="470"/>
      <c r="AG1225" s="470"/>
      <c r="AH1225" s="470"/>
      <c r="AI1225" s="470"/>
      <c r="AJ1225" s="470"/>
      <c r="AK1225" s="470"/>
      <c r="AL1225" s="470"/>
      <c r="AM1225" s="470"/>
      <c r="AN1225" s="470"/>
      <c r="AO1225" s="470"/>
      <c r="AP1225" s="470"/>
      <c r="AQ1225" s="470"/>
      <c r="AR1225" s="470"/>
      <c r="AS1225" s="471"/>
      <c r="AT1225" s="472" t="str">
        <f>$A$1</f>
        <v>国語１年</v>
      </c>
      <c r="AU1225" s="473"/>
      <c r="AV1225" s="473"/>
      <c r="AW1225" s="473"/>
      <c r="AX1225" s="473"/>
      <c r="AY1225" s="474"/>
      <c r="AZ1225" s="475">
        <f>$AG$1</f>
        <v>0</v>
      </c>
      <c r="BA1225" s="475"/>
      <c r="BB1225" s="103"/>
      <c r="BC1225" s="103"/>
      <c r="BD1225" s="38" t="s">
        <v>167</v>
      </c>
      <c r="BE1225" s="39"/>
    </row>
    <row r="1226" spans="1:57" s="36" customFormat="1" ht="24.75" customHeight="1" thickTop="1">
      <c r="A1226" s="476" t="s">
        <v>42</v>
      </c>
      <c r="B1226" s="477"/>
      <c r="C1226" s="478"/>
      <c r="D1226" s="482" t="str">
        <f>D$6</f>
        <v>➊</v>
      </c>
      <c r="E1226" s="483"/>
      <c r="F1226" s="483"/>
      <c r="G1226" s="483"/>
      <c r="H1226" s="483"/>
      <c r="I1226" s="483"/>
      <c r="J1226" s="483" t="str">
        <f>J$6</f>
        <v>➋</v>
      </c>
      <c r="K1226" s="483"/>
      <c r="L1226" s="483"/>
      <c r="M1226" s="483"/>
      <c r="N1226" s="483"/>
      <c r="O1226" s="483"/>
      <c r="P1226" s="483" t="str">
        <f>P$6</f>
        <v>➌</v>
      </c>
      <c r="Q1226" s="483"/>
      <c r="R1226" s="483"/>
      <c r="S1226" s="483"/>
      <c r="T1226" s="483"/>
      <c r="U1226" s="483"/>
      <c r="V1226" s="485" t="str">
        <f>V$6</f>
        <v>➍</v>
      </c>
      <c r="W1226" s="485"/>
      <c r="X1226" s="485"/>
      <c r="Y1226" s="485"/>
      <c r="Z1226" s="485"/>
      <c r="AA1226" s="485"/>
      <c r="AB1226" s="485" t="str">
        <f>AB$6</f>
        <v>➎</v>
      </c>
      <c r="AC1226" s="485"/>
      <c r="AD1226" s="485"/>
      <c r="AE1226" s="485"/>
      <c r="AF1226" s="485"/>
      <c r="AG1226" s="485"/>
      <c r="AH1226" s="485" t="str">
        <f>AH$6</f>
        <v>➏</v>
      </c>
      <c r="AI1226" s="485"/>
      <c r="AJ1226" s="485"/>
      <c r="AK1226" s="485"/>
      <c r="AL1226" s="485"/>
      <c r="AM1226" s="485"/>
      <c r="AN1226" s="485">
        <f>AN$6</f>
        <v>0</v>
      </c>
      <c r="AO1226" s="485"/>
      <c r="AP1226" s="485"/>
      <c r="AQ1226" s="485"/>
      <c r="AR1226" s="485"/>
      <c r="AS1226" s="485"/>
      <c r="AT1226" s="483">
        <f>AT$6</f>
        <v>0</v>
      </c>
      <c r="AU1226" s="483"/>
      <c r="AV1226" s="483"/>
      <c r="AW1226" s="483"/>
      <c r="AX1226" s="483"/>
      <c r="AY1226" s="483"/>
      <c r="AZ1226" s="486" t="s">
        <v>33</v>
      </c>
      <c r="BA1226" s="487"/>
      <c r="BB1226" s="487"/>
      <c r="BC1226" s="487"/>
      <c r="BD1226" s="487"/>
      <c r="BE1226" s="488"/>
    </row>
    <row r="1227" spans="1:57" s="36" customFormat="1" ht="20.25" customHeight="1">
      <c r="A1227" s="479"/>
      <c r="B1227" s="480"/>
      <c r="C1227" s="481"/>
      <c r="D1227" s="482"/>
      <c r="E1227" s="484"/>
      <c r="F1227" s="484"/>
      <c r="G1227" s="484"/>
      <c r="H1227" s="484"/>
      <c r="I1227" s="483"/>
      <c r="J1227" s="483"/>
      <c r="K1227" s="484"/>
      <c r="L1227" s="484"/>
      <c r="M1227" s="484"/>
      <c r="N1227" s="484"/>
      <c r="O1227" s="483"/>
      <c r="P1227" s="483"/>
      <c r="Q1227" s="484"/>
      <c r="R1227" s="484"/>
      <c r="S1227" s="484"/>
      <c r="T1227" s="484"/>
      <c r="U1227" s="483"/>
      <c r="V1227" s="483"/>
      <c r="W1227" s="484"/>
      <c r="X1227" s="484"/>
      <c r="Y1227" s="484"/>
      <c r="Z1227" s="484"/>
      <c r="AA1227" s="483"/>
      <c r="AB1227" s="483"/>
      <c r="AC1227" s="484"/>
      <c r="AD1227" s="484"/>
      <c r="AE1227" s="484"/>
      <c r="AF1227" s="484"/>
      <c r="AG1227" s="483"/>
      <c r="AH1227" s="483"/>
      <c r="AI1227" s="484"/>
      <c r="AJ1227" s="484"/>
      <c r="AK1227" s="484"/>
      <c r="AL1227" s="484"/>
      <c r="AM1227" s="483"/>
      <c r="AN1227" s="483"/>
      <c r="AO1227" s="484"/>
      <c r="AP1227" s="484"/>
      <c r="AQ1227" s="484"/>
      <c r="AR1227" s="484"/>
      <c r="AS1227" s="483"/>
      <c r="AT1227" s="483"/>
      <c r="AU1227" s="484"/>
      <c r="AV1227" s="484"/>
      <c r="AW1227" s="484"/>
      <c r="AX1227" s="484"/>
      <c r="AY1227" s="483"/>
      <c r="AZ1227" s="489"/>
      <c r="BA1227" s="490"/>
      <c r="BB1227" s="490"/>
      <c r="BC1227" s="490"/>
      <c r="BD1227" s="490"/>
      <c r="BE1227" s="491"/>
    </row>
    <row r="1228" spans="1:57" s="36" customFormat="1" ht="13.5" customHeight="1">
      <c r="A1228" s="495" t="s">
        <v>126</v>
      </c>
      <c r="B1228" s="496"/>
      <c r="C1228" s="497"/>
      <c r="D1228" s="454" t="str">
        <f>$D$8</f>
        <v>はるが　きた</v>
      </c>
      <c r="E1228" s="454" t="str">
        <f>$E$8</f>
        <v>さあ　はじめよう</v>
      </c>
      <c r="F1228" s="454" t="str">
        <f>$F$8</f>
        <v>　おはなし　ききたいな</v>
      </c>
      <c r="G1228" s="454" t="str">
        <f>$G$8</f>
        <v>　なんて　いおうかな</v>
      </c>
      <c r="H1228" s="454" t="str">
        <f>$H$8</f>
        <v>　他</v>
      </c>
      <c r="I1228" s="454">
        <f>$I$8</f>
        <v>0</v>
      </c>
      <c r="J1228" s="460" t="str">
        <f>$J$8</f>
        <v>こえに　だして　よもう</v>
      </c>
      <c r="K1228" s="454" t="str">
        <f>$K$8</f>
        <v>よく　きいて、はなそう</v>
      </c>
      <c r="L1228" s="454" t="str">
        <f>$L$8</f>
        <v>ことばを　さがそう</v>
      </c>
      <c r="M1228" s="454" t="str">
        <f>$M$8</f>
        <v>はなの　みち</v>
      </c>
      <c r="N1228" s="454" t="str">
        <f>$N$8</f>
        <v>としょかんへ　いこう</v>
      </c>
      <c r="O1228" s="457" t="str">
        <f>$O$8</f>
        <v>かきと　かぎ</v>
      </c>
      <c r="P1228" s="454" t="str">
        <f>$P$8</f>
        <v>ぶんを　つくろう</v>
      </c>
      <c r="Q1228" s="454" t="str">
        <f>$Q$8</f>
        <v>ねこと　ねっこ</v>
      </c>
      <c r="R1228" s="454" t="str">
        <f>$R$8</f>
        <v>わけを　はなそう</v>
      </c>
      <c r="S1228" s="454" t="str">
        <f>$S$8</f>
        <v>おばさんと　おばあさん</v>
      </c>
      <c r="T1228" s="454">
        <f>$T$8</f>
        <v>0</v>
      </c>
      <c r="U1228" s="454">
        <f>$U$8</f>
        <v>0</v>
      </c>
      <c r="V1228" s="460" t="str">
        <f>$V$8</f>
        <v>あいうえおで　あそぼう</v>
      </c>
      <c r="W1228" s="454" t="str">
        <f>$W$8</f>
        <v>つぼみ</v>
      </c>
      <c r="X1228" s="454" t="str">
        <f>$X$8</f>
        <v>おもちやと　おもちゃ</v>
      </c>
      <c r="Y1228" s="454" t="str">
        <f>$Y$8</f>
        <v>おおきく　なった</v>
      </c>
      <c r="Z1228" s="454">
        <f>$Z$8</f>
        <v>0</v>
      </c>
      <c r="AA1228" s="457">
        <f>$AA$8</f>
        <v>0</v>
      </c>
      <c r="AB1228" s="454" t="str">
        <f>$AB$8</f>
        <v>おおきな　かぶ</v>
      </c>
      <c r="AC1228" s="454" t="str">
        <f>$AC$8</f>
        <v>はをへを　つかおう</v>
      </c>
      <c r="AD1228" s="454" t="str">
        <f>$AD$8</f>
        <v>すきな　こと、なあに</v>
      </c>
      <c r="AE1228" s="454">
        <f>$AE$8</f>
        <v>0</v>
      </c>
      <c r="AF1228" s="454">
        <f>$AF$8</f>
        <v>0</v>
      </c>
      <c r="AG1228" s="454">
        <f>$AG$8</f>
        <v>0</v>
      </c>
      <c r="AH1228" s="460" t="str">
        <f>$AH$8</f>
        <v>おむすび　ころりん</v>
      </c>
      <c r="AI1228" s="454" t="str">
        <f>$AI$8</f>
        <v>こんな　ことが　あったよ</v>
      </c>
      <c r="AJ1228" s="454" t="str">
        <f>$AJ$8</f>
        <v>としょかんと　なかよし</v>
      </c>
      <c r="AK1228" s="454">
        <f>$AK$8</f>
        <v>0</v>
      </c>
      <c r="AL1228" s="454">
        <f>$AL$8</f>
        <v>0</v>
      </c>
      <c r="AM1228" s="457">
        <f>$AM$8</f>
        <v>0</v>
      </c>
      <c r="AN1228" s="454" t="str">
        <f>$AN$8</f>
        <v>ひらがなの　たしかめ</v>
      </c>
      <c r="AO1228" s="454">
        <f>$AO$8</f>
        <v>0</v>
      </c>
      <c r="AP1228" s="454">
        <f>$AP$8</f>
        <v>0</v>
      </c>
      <c r="AQ1228" s="454">
        <f>$AQ$8</f>
        <v>0</v>
      </c>
      <c r="AR1228" s="454">
        <f>$AR$8</f>
        <v>0</v>
      </c>
      <c r="AS1228" s="454">
        <f>$AS$8</f>
        <v>0</v>
      </c>
      <c r="AT1228" s="460">
        <f>$AT$8</f>
        <v>0</v>
      </c>
      <c r="AU1228" s="454">
        <f>$AU$8</f>
        <v>0</v>
      </c>
      <c r="AV1228" s="454">
        <f>$AV$8</f>
        <v>0</v>
      </c>
      <c r="AW1228" s="454">
        <f>$AW$8</f>
        <v>0</v>
      </c>
      <c r="AX1228" s="454">
        <f>$AX$8</f>
        <v>0</v>
      </c>
      <c r="AY1228" s="457">
        <f>$AY$8</f>
        <v>0</v>
      </c>
      <c r="AZ1228" s="489"/>
      <c r="BA1228" s="490"/>
      <c r="BB1228" s="490"/>
      <c r="BC1228" s="490"/>
      <c r="BD1228" s="490"/>
      <c r="BE1228" s="491"/>
    </row>
    <row r="1229" spans="1:57" s="36" customFormat="1" ht="13.5" customHeight="1">
      <c r="A1229" s="498"/>
      <c r="B1229" s="499"/>
      <c r="C1229" s="500"/>
      <c r="D1229" s="455"/>
      <c r="E1229" s="455"/>
      <c r="F1229" s="455"/>
      <c r="G1229" s="455"/>
      <c r="H1229" s="455"/>
      <c r="I1229" s="455"/>
      <c r="J1229" s="461"/>
      <c r="K1229" s="455"/>
      <c r="L1229" s="455"/>
      <c r="M1229" s="455"/>
      <c r="N1229" s="455"/>
      <c r="O1229" s="458"/>
      <c r="P1229" s="455"/>
      <c r="Q1229" s="455"/>
      <c r="R1229" s="455"/>
      <c r="S1229" s="455"/>
      <c r="T1229" s="455"/>
      <c r="U1229" s="455"/>
      <c r="V1229" s="461"/>
      <c r="W1229" s="455"/>
      <c r="X1229" s="455"/>
      <c r="Y1229" s="455"/>
      <c r="Z1229" s="455"/>
      <c r="AA1229" s="458"/>
      <c r="AB1229" s="455"/>
      <c r="AC1229" s="455"/>
      <c r="AD1229" s="455"/>
      <c r="AE1229" s="455"/>
      <c r="AF1229" s="455"/>
      <c r="AG1229" s="455"/>
      <c r="AH1229" s="461"/>
      <c r="AI1229" s="455"/>
      <c r="AJ1229" s="455"/>
      <c r="AK1229" s="455"/>
      <c r="AL1229" s="455"/>
      <c r="AM1229" s="458"/>
      <c r="AN1229" s="455"/>
      <c r="AO1229" s="455"/>
      <c r="AP1229" s="455"/>
      <c r="AQ1229" s="455"/>
      <c r="AR1229" s="455"/>
      <c r="AS1229" s="455"/>
      <c r="AT1229" s="461"/>
      <c r="AU1229" s="455"/>
      <c r="AV1229" s="455"/>
      <c r="AW1229" s="455"/>
      <c r="AX1229" s="455"/>
      <c r="AY1229" s="458"/>
      <c r="AZ1229" s="489"/>
      <c r="BA1229" s="490"/>
      <c r="BB1229" s="490"/>
      <c r="BC1229" s="490"/>
      <c r="BD1229" s="490"/>
      <c r="BE1229" s="491"/>
    </row>
    <row r="1230" spans="1:57" s="36" customFormat="1" ht="13.5" customHeight="1">
      <c r="A1230" s="498"/>
      <c r="B1230" s="499"/>
      <c r="C1230" s="500"/>
      <c r="D1230" s="455"/>
      <c r="E1230" s="455"/>
      <c r="F1230" s="455"/>
      <c r="G1230" s="455"/>
      <c r="H1230" s="455"/>
      <c r="I1230" s="455"/>
      <c r="J1230" s="461"/>
      <c r="K1230" s="455"/>
      <c r="L1230" s="455"/>
      <c r="M1230" s="455"/>
      <c r="N1230" s="455"/>
      <c r="O1230" s="458"/>
      <c r="P1230" s="455"/>
      <c r="Q1230" s="455"/>
      <c r="R1230" s="455"/>
      <c r="S1230" s="455"/>
      <c r="T1230" s="455"/>
      <c r="U1230" s="455"/>
      <c r="V1230" s="461"/>
      <c r="W1230" s="455"/>
      <c r="X1230" s="455"/>
      <c r="Y1230" s="455"/>
      <c r="Z1230" s="455"/>
      <c r="AA1230" s="458"/>
      <c r="AB1230" s="455"/>
      <c r="AC1230" s="455"/>
      <c r="AD1230" s="455"/>
      <c r="AE1230" s="455"/>
      <c r="AF1230" s="455"/>
      <c r="AG1230" s="455"/>
      <c r="AH1230" s="461"/>
      <c r="AI1230" s="455"/>
      <c r="AJ1230" s="455"/>
      <c r="AK1230" s="455"/>
      <c r="AL1230" s="455"/>
      <c r="AM1230" s="458"/>
      <c r="AN1230" s="455"/>
      <c r="AO1230" s="455"/>
      <c r="AP1230" s="455"/>
      <c r="AQ1230" s="455"/>
      <c r="AR1230" s="455"/>
      <c r="AS1230" s="455"/>
      <c r="AT1230" s="461"/>
      <c r="AU1230" s="455"/>
      <c r="AV1230" s="455"/>
      <c r="AW1230" s="455"/>
      <c r="AX1230" s="455"/>
      <c r="AY1230" s="458"/>
      <c r="AZ1230" s="489"/>
      <c r="BA1230" s="490"/>
      <c r="BB1230" s="490"/>
      <c r="BC1230" s="490"/>
      <c r="BD1230" s="490"/>
      <c r="BE1230" s="491"/>
    </row>
    <row r="1231" spans="1:57" s="36" customFormat="1" ht="13.5" customHeight="1">
      <c r="A1231" s="498"/>
      <c r="B1231" s="499"/>
      <c r="C1231" s="500"/>
      <c r="D1231" s="455"/>
      <c r="E1231" s="455"/>
      <c r="F1231" s="455"/>
      <c r="G1231" s="455"/>
      <c r="H1231" s="455"/>
      <c r="I1231" s="455"/>
      <c r="J1231" s="461"/>
      <c r="K1231" s="455"/>
      <c r="L1231" s="455"/>
      <c r="M1231" s="455"/>
      <c r="N1231" s="455"/>
      <c r="O1231" s="458"/>
      <c r="P1231" s="455"/>
      <c r="Q1231" s="455"/>
      <c r="R1231" s="455"/>
      <c r="S1231" s="455"/>
      <c r="T1231" s="455"/>
      <c r="U1231" s="455"/>
      <c r="V1231" s="461"/>
      <c r="W1231" s="455"/>
      <c r="X1231" s="455"/>
      <c r="Y1231" s="455"/>
      <c r="Z1231" s="455"/>
      <c r="AA1231" s="458"/>
      <c r="AB1231" s="455"/>
      <c r="AC1231" s="455"/>
      <c r="AD1231" s="455"/>
      <c r="AE1231" s="455"/>
      <c r="AF1231" s="455"/>
      <c r="AG1231" s="455"/>
      <c r="AH1231" s="461"/>
      <c r="AI1231" s="455"/>
      <c r="AJ1231" s="455"/>
      <c r="AK1231" s="455"/>
      <c r="AL1231" s="455"/>
      <c r="AM1231" s="458"/>
      <c r="AN1231" s="455"/>
      <c r="AO1231" s="455"/>
      <c r="AP1231" s="455"/>
      <c r="AQ1231" s="455"/>
      <c r="AR1231" s="455"/>
      <c r="AS1231" s="455"/>
      <c r="AT1231" s="461"/>
      <c r="AU1231" s="455"/>
      <c r="AV1231" s="455"/>
      <c r="AW1231" s="455"/>
      <c r="AX1231" s="455"/>
      <c r="AY1231" s="458"/>
      <c r="AZ1231" s="489"/>
      <c r="BA1231" s="490"/>
      <c r="BB1231" s="490"/>
      <c r="BC1231" s="490"/>
      <c r="BD1231" s="490"/>
      <c r="BE1231" s="491"/>
    </row>
    <row r="1232" spans="1:57" s="36" customFormat="1" ht="13.5" customHeight="1">
      <c r="A1232" s="498"/>
      <c r="B1232" s="499"/>
      <c r="C1232" s="500"/>
      <c r="D1232" s="455"/>
      <c r="E1232" s="455"/>
      <c r="F1232" s="455"/>
      <c r="G1232" s="455"/>
      <c r="H1232" s="455"/>
      <c r="I1232" s="455"/>
      <c r="J1232" s="461"/>
      <c r="K1232" s="455"/>
      <c r="L1232" s="455"/>
      <c r="M1232" s="455"/>
      <c r="N1232" s="455"/>
      <c r="O1232" s="458"/>
      <c r="P1232" s="455"/>
      <c r="Q1232" s="455"/>
      <c r="R1232" s="455"/>
      <c r="S1232" s="455"/>
      <c r="T1232" s="455"/>
      <c r="U1232" s="455"/>
      <c r="V1232" s="461"/>
      <c r="W1232" s="455"/>
      <c r="X1232" s="455"/>
      <c r="Y1232" s="455"/>
      <c r="Z1232" s="455"/>
      <c r="AA1232" s="458"/>
      <c r="AB1232" s="455"/>
      <c r="AC1232" s="455"/>
      <c r="AD1232" s="455"/>
      <c r="AE1232" s="455"/>
      <c r="AF1232" s="455"/>
      <c r="AG1232" s="455"/>
      <c r="AH1232" s="461"/>
      <c r="AI1232" s="455"/>
      <c r="AJ1232" s="455"/>
      <c r="AK1232" s="455"/>
      <c r="AL1232" s="455"/>
      <c r="AM1232" s="458"/>
      <c r="AN1232" s="455"/>
      <c r="AO1232" s="455"/>
      <c r="AP1232" s="455"/>
      <c r="AQ1232" s="455"/>
      <c r="AR1232" s="455"/>
      <c r="AS1232" s="455"/>
      <c r="AT1232" s="461"/>
      <c r="AU1232" s="455"/>
      <c r="AV1232" s="455"/>
      <c r="AW1232" s="455"/>
      <c r="AX1232" s="455"/>
      <c r="AY1232" s="458"/>
      <c r="AZ1232" s="489"/>
      <c r="BA1232" s="490"/>
      <c r="BB1232" s="490"/>
      <c r="BC1232" s="490"/>
      <c r="BD1232" s="490"/>
      <c r="BE1232" s="491"/>
    </row>
    <row r="1233" spans="1:80" s="36" customFormat="1" ht="13.5" customHeight="1">
      <c r="A1233" s="498"/>
      <c r="B1233" s="499"/>
      <c r="C1233" s="500"/>
      <c r="D1233" s="455"/>
      <c r="E1233" s="455"/>
      <c r="F1233" s="455"/>
      <c r="G1233" s="455"/>
      <c r="H1233" s="455"/>
      <c r="I1233" s="455"/>
      <c r="J1233" s="461"/>
      <c r="K1233" s="455"/>
      <c r="L1233" s="455"/>
      <c r="M1233" s="455"/>
      <c r="N1233" s="455"/>
      <c r="O1233" s="458"/>
      <c r="P1233" s="455"/>
      <c r="Q1233" s="455"/>
      <c r="R1233" s="455"/>
      <c r="S1233" s="455"/>
      <c r="T1233" s="455"/>
      <c r="U1233" s="455"/>
      <c r="V1233" s="461"/>
      <c r="W1233" s="455"/>
      <c r="X1233" s="455"/>
      <c r="Y1233" s="455"/>
      <c r="Z1233" s="455"/>
      <c r="AA1233" s="458"/>
      <c r="AB1233" s="455"/>
      <c r="AC1233" s="455"/>
      <c r="AD1233" s="455"/>
      <c r="AE1233" s="455"/>
      <c r="AF1233" s="455"/>
      <c r="AG1233" s="455"/>
      <c r="AH1233" s="461"/>
      <c r="AI1233" s="455"/>
      <c r="AJ1233" s="455"/>
      <c r="AK1233" s="455"/>
      <c r="AL1233" s="455"/>
      <c r="AM1233" s="458"/>
      <c r="AN1233" s="455"/>
      <c r="AO1233" s="455"/>
      <c r="AP1233" s="455"/>
      <c r="AQ1233" s="455"/>
      <c r="AR1233" s="455"/>
      <c r="AS1233" s="455"/>
      <c r="AT1233" s="461"/>
      <c r="AU1233" s="455"/>
      <c r="AV1233" s="455"/>
      <c r="AW1233" s="455"/>
      <c r="AX1233" s="455"/>
      <c r="AY1233" s="458"/>
      <c r="AZ1233" s="489"/>
      <c r="BA1233" s="490"/>
      <c r="BB1233" s="490"/>
      <c r="BC1233" s="490"/>
      <c r="BD1233" s="490"/>
      <c r="BE1233" s="491"/>
    </row>
    <row r="1234" spans="1:80" s="36" customFormat="1" ht="13.5" customHeight="1">
      <c r="A1234" s="498"/>
      <c r="B1234" s="499"/>
      <c r="C1234" s="500"/>
      <c r="D1234" s="455"/>
      <c r="E1234" s="455"/>
      <c r="F1234" s="455"/>
      <c r="G1234" s="455"/>
      <c r="H1234" s="455"/>
      <c r="I1234" s="455"/>
      <c r="J1234" s="461"/>
      <c r="K1234" s="455"/>
      <c r="L1234" s="455"/>
      <c r="M1234" s="455"/>
      <c r="N1234" s="455"/>
      <c r="O1234" s="458"/>
      <c r="P1234" s="455"/>
      <c r="Q1234" s="455"/>
      <c r="R1234" s="455"/>
      <c r="S1234" s="455"/>
      <c r="T1234" s="455"/>
      <c r="U1234" s="455"/>
      <c r="V1234" s="461"/>
      <c r="W1234" s="455"/>
      <c r="X1234" s="455"/>
      <c r="Y1234" s="455"/>
      <c r="Z1234" s="455"/>
      <c r="AA1234" s="458"/>
      <c r="AB1234" s="455"/>
      <c r="AC1234" s="455"/>
      <c r="AD1234" s="455"/>
      <c r="AE1234" s="455"/>
      <c r="AF1234" s="455"/>
      <c r="AG1234" s="455"/>
      <c r="AH1234" s="461"/>
      <c r="AI1234" s="455"/>
      <c r="AJ1234" s="455"/>
      <c r="AK1234" s="455"/>
      <c r="AL1234" s="455"/>
      <c r="AM1234" s="458"/>
      <c r="AN1234" s="455"/>
      <c r="AO1234" s="455"/>
      <c r="AP1234" s="455"/>
      <c r="AQ1234" s="455"/>
      <c r="AR1234" s="455"/>
      <c r="AS1234" s="455"/>
      <c r="AT1234" s="461"/>
      <c r="AU1234" s="455"/>
      <c r="AV1234" s="455"/>
      <c r="AW1234" s="455"/>
      <c r="AX1234" s="455"/>
      <c r="AY1234" s="458"/>
      <c r="AZ1234" s="489"/>
      <c r="BA1234" s="490"/>
      <c r="BB1234" s="490"/>
      <c r="BC1234" s="490"/>
      <c r="BD1234" s="490"/>
      <c r="BE1234" s="491"/>
    </row>
    <row r="1235" spans="1:80" s="36" customFormat="1" ht="13.5" customHeight="1">
      <c r="A1235" s="498"/>
      <c r="B1235" s="499"/>
      <c r="C1235" s="500"/>
      <c r="D1235" s="455"/>
      <c r="E1235" s="455"/>
      <c r="F1235" s="455"/>
      <c r="G1235" s="455"/>
      <c r="H1235" s="455"/>
      <c r="I1235" s="455"/>
      <c r="J1235" s="461"/>
      <c r="K1235" s="455"/>
      <c r="L1235" s="455"/>
      <c r="M1235" s="455"/>
      <c r="N1235" s="455"/>
      <c r="O1235" s="458"/>
      <c r="P1235" s="455"/>
      <c r="Q1235" s="455"/>
      <c r="R1235" s="455"/>
      <c r="S1235" s="455"/>
      <c r="T1235" s="455"/>
      <c r="U1235" s="455"/>
      <c r="V1235" s="461"/>
      <c r="W1235" s="455"/>
      <c r="X1235" s="455"/>
      <c r="Y1235" s="455"/>
      <c r="Z1235" s="455"/>
      <c r="AA1235" s="458"/>
      <c r="AB1235" s="455"/>
      <c r="AC1235" s="455"/>
      <c r="AD1235" s="455"/>
      <c r="AE1235" s="455"/>
      <c r="AF1235" s="455"/>
      <c r="AG1235" s="455"/>
      <c r="AH1235" s="461"/>
      <c r="AI1235" s="455"/>
      <c r="AJ1235" s="455"/>
      <c r="AK1235" s="455"/>
      <c r="AL1235" s="455"/>
      <c r="AM1235" s="458"/>
      <c r="AN1235" s="455"/>
      <c r="AO1235" s="455"/>
      <c r="AP1235" s="455"/>
      <c r="AQ1235" s="455"/>
      <c r="AR1235" s="455"/>
      <c r="AS1235" s="455"/>
      <c r="AT1235" s="461"/>
      <c r="AU1235" s="455"/>
      <c r="AV1235" s="455"/>
      <c r="AW1235" s="455"/>
      <c r="AX1235" s="455"/>
      <c r="AY1235" s="458"/>
      <c r="AZ1235" s="489"/>
      <c r="BA1235" s="490"/>
      <c r="BB1235" s="490"/>
      <c r="BC1235" s="490"/>
      <c r="BD1235" s="490"/>
      <c r="BE1235" s="491"/>
    </row>
    <row r="1236" spans="1:80" s="36" customFormat="1" ht="13.5" customHeight="1">
      <c r="A1236" s="498"/>
      <c r="B1236" s="499"/>
      <c r="C1236" s="500"/>
      <c r="D1236" s="455"/>
      <c r="E1236" s="455"/>
      <c r="F1236" s="455"/>
      <c r="G1236" s="455"/>
      <c r="H1236" s="455"/>
      <c r="I1236" s="455"/>
      <c r="J1236" s="461"/>
      <c r="K1236" s="455"/>
      <c r="L1236" s="455"/>
      <c r="M1236" s="455"/>
      <c r="N1236" s="455"/>
      <c r="O1236" s="458"/>
      <c r="P1236" s="455"/>
      <c r="Q1236" s="455"/>
      <c r="R1236" s="455"/>
      <c r="S1236" s="455"/>
      <c r="T1236" s="455"/>
      <c r="U1236" s="455"/>
      <c r="V1236" s="461"/>
      <c r="W1236" s="455"/>
      <c r="X1236" s="455"/>
      <c r="Y1236" s="455"/>
      <c r="Z1236" s="455"/>
      <c r="AA1236" s="458"/>
      <c r="AB1236" s="455"/>
      <c r="AC1236" s="455"/>
      <c r="AD1236" s="455"/>
      <c r="AE1236" s="455"/>
      <c r="AF1236" s="455"/>
      <c r="AG1236" s="455"/>
      <c r="AH1236" s="461"/>
      <c r="AI1236" s="455"/>
      <c r="AJ1236" s="455"/>
      <c r="AK1236" s="455"/>
      <c r="AL1236" s="455"/>
      <c r="AM1236" s="458"/>
      <c r="AN1236" s="455"/>
      <c r="AO1236" s="455"/>
      <c r="AP1236" s="455"/>
      <c r="AQ1236" s="455"/>
      <c r="AR1236" s="455"/>
      <c r="AS1236" s="455"/>
      <c r="AT1236" s="461"/>
      <c r="AU1236" s="455"/>
      <c r="AV1236" s="455"/>
      <c r="AW1236" s="455"/>
      <c r="AX1236" s="455"/>
      <c r="AY1236" s="458"/>
      <c r="AZ1236" s="492"/>
      <c r="BA1236" s="493"/>
      <c r="BB1236" s="493"/>
      <c r="BC1236" s="493"/>
      <c r="BD1236" s="493"/>
      <c r="BE1236" s="494"/>
    </row>
    <row r="1237" spans="1:80" s="36" customFormat="1" ht="13.5" customHeight="1">
      <c r="A1237" s="498"/>
      <c r="B1237" s="499"/>
      <c r="C1237" s="500"/>
      <c r="D1237" s="455"/>
      <c r="E1237" s="455"/>
      <c r="F1237" s="455"/>
      <c r="G1237" s="455"/>
      <c r="H1237" s="455"/>
      <c r="I1237" s="455"/>
      <c r="J1237" s="461"/>
      <c r="K1237" s="455"/>
      <c r="L1237" s="455"/>
      <c r="M1237" s="455"/>
      <c r="N1237" s="455"/>
      <c r="O1237" s="458"/>
      <c r="P1237" s="455"/>
      <c r="Q1237" s="455"/>
      <c r="R1237" s="455"/>
      <c r="S1237" s="455"/>
      <c r="T1237" s="455"/>
      <c r="U1237" s="455"/>
      <c r="V1237" s="461"/>
      <c r="W1237" s="455"/>
      <c r="X1237" s="455"/>
      <c r="Y1237" s="455"/>
      <c r="Z1237" s="455"/>
      <c r="AA1237" s="458"/>
      <c r="AB1237" s="455"/>
      <c r="AC1237" s="455"/>
      <c r="AD1237" s="455"/>
      <c r="AE1237" s="455"/>
      <c r="AF1237" s="455"/>
      <c r="AG1237" s="455"/>
      <c r="AH1237" s="461"/>
      <c r="AI1237" s="455"/>
      <c r="AJ1237" s="455"/>
      <c r="AK1237" s="455"/>
      <c r="AL1237" s="455"/>
      <c r="AM1237" s="458"/>
      <c r="AN1237" s="455"/>
      <c r="AO1237" s="455"/>
      <c r="AP1237" s="455"/>
      <c r="AQ1237" s="455"/>
      <c r="AR1237" s="455"/>
      <c r="AS1237" s="455"/>
      <c r="AT1237" s="461"/>
      <c r="AU1237" s="455"/>
      <c r="AV1237" s="455"/>
      <c r="AW1237" s="455"/>
      <c r="AX1237" s="455"/>
      <c r="AY1237" s="458"/>
      <c r="AZ1237" s="439" t="s">
        <v>34</v>
      </c>
      <c r="BA1237" s="440"/>
      <c r="BB1237" s="440"/>
      <c r="BC1237" s="440"/>
      <c r="BD1237" s="440"/>
      <c r="BE1237" s="441"/>
    </row>
    <row r="1238" spans="1:80" s="36" customFormat="1" ht="69.95" customHeight="1">
      <c r="A1238" s="501"/>
      <c r="B1238" s="502"/>
      <c r="C1238" s="503"/>
      <c r="D1238" s="456"/>
      <c r="E1238" s="456"/>
      <c r="F1238" s="456"/>
      <c r="G1238" s="456"/>
      <c r="H1238" s="456"/>
      <c r="I1238" s="456"/>
      <c r="J1238" s="462"/>
      <c r="K1238" s="456"/>
      <c r="L1238" s="456"/>
      <c r="M1238" s="456"/>
      <c r="N1238" s="456"/>
      <c r="O1238" s="459"/>
      <c r="P1238" s="456"/>
      <c r="Q1238" s="456"/>
      <c r="R1238" s="456"/>
      <c r="S1238" s="456"/>
      <c r="T1238" s="456"/>
      <c r="U1238" s="456"/>
      <c r="V1238" s="462"/>
      <c r="W1238" s="456"/>
      <c r="X1238" s="456"/>
      <c r="Y1238" s="456"/>
      <c r="Z1238" s="456"/>
      <c r="AA1238" s="459"/>
      <c r="AB1238" s="456"/>
      <c r="AC1238" s="456"/>
      <c r="AD1238" s="456"/>
      <c r="AE1238" s="456"/>
      <c r="AF1238" s="456"/>
      <c r="AG1238" s="456"/>
      <c r="AH1238" s="462"/>
      <c r="AI1238" s="456"/>
      <c r="AJ1238" s="456"/>
      <c r="AK1238" s="456"/>
      <c r="AL1238" s="456"/>
      <c r="AM1238" s="459"/>
      <c r="AN1238" s="456"/>
      <c r="AO1238" s="456"/>
      <c r="AP1238" s="456"/>
      <c r="AQ1238" s="456"/>
      <c r="AR1238" s="456"/>
      <c r="AS1238" s="456"/>
      <c r="AT1238" s="462"/>
      <c r="AU1238" s="456"/>
      <c r="AV1238" s="456"/>
      <c r="AW1238" s="456"/>
      <c r="AX1238" s="456"/>
      <c r="AY1238" s="459"/>
      <c r="AZ1238" s="442"/>
      <c r="BA1238" s="443"/>
      <c r="BB1238" s="443"/>
      <c r="BC1238" s="443"/>
      <c r="BD1238" s="443"/>
      <c r="BE1238" s="444"/>
    </row>
    <row r="1239" spans="1:80" s="36" customFormat="1" ht="9.75" customHeight="1" thickBot="1">
      <c r="A1239" s="445" t="s">
        <v>1</v>
      </c>
      <c r="B1239" s="446"/>
      <c r="C1239" s="447"/>
      <c r="D1239" s="451" t="str">
        <f>$D$19</f>
        <v>知技</v>
      </c>
      <c r="E1239" s="411" t="str">
        <f>$E$19</f>
        <v>話聞</v>
      </c>
      <c r="F1239" s="433" t="str">
        <f>$F$19</f>
        <v>書く</v>
      </c>
      <c r="G1239" s="435" t="str">
        <f>$G$19</f>
        <v>読む</v>
      </c>
      <c r="H1239" s="453" t="str">
        <f>$H$19</f>
        <v>思判表</v>
      </c>
      <c r="I1239" s="406" t="str">
        <f t="shared" ref="I1239:BE1239" si="287">I$19</f>
        <v>得点</v>
      </c>
      <c r="J1239" s="407" t="str">
        <f>$D$19</f>
        <v>知技</v>
      </c>
      <c r="K1239" s="411" t="str">
        <f>$E$19</f>
        <v>話聞</v>
      </c>
      <c r="L1239" s="433" t="str">
        <f>$F$19</f>
        <v>書く</v>
      </c>
      <c r="M1239" s="435" t="str">
        <f>$G$19</f>
        <v>読む</v>
      </c>
      <c r="N1239" s="409" t="str">
        <f t="shared" si="287"/>
        <v>思判表</v>
      </c>
      <c r="O1239" s="406" t="str">
        <f t="shared" si="287"/>
        <v>得点</v>
      </c>
      <c r="P1239" s="407" t="str">
        <f>$D$19</f>
        <v>知技</v>
      </c>
      <c r="Q1239" s="411" t="str">
        <f>$E$19</f>
        <v>話聞</v>
      </c>
      <c r="R1239" s="433" t="str">
        <f>$F$19</f>
        <v>書く</v>
      </c>
      <c r="S1239" s="435" t="str">
        <f>$G$19</f>
        <v>読む</v>
      </c>
      <c r="T1239" s="409" t="str">
        <f t="shared" si="287"/>
        <v>思判表</v>
      </c>
      <c r="U1239" s="406" t="str">
        <f t="shared" si="287"/>
        <v>得点</v>
      </c>
      <c r="V1239" s="407" t="str">
        <f>$D$19</f>
        <v>知技</v>
      </c>
      <c r="W1239" s="411" t="str">
        <f>$E$19</f>
        <v>話聞</v>
      </c>
      <c r="X1239" s="433" t="str">
        <f>$F$19</f>
        <v>書く</v>
      </c>
      <c r="Y1239" s="435" t="str">
        <f>$G$19</f>
        <v>読む</v>
      </c>
      <c r="Z1239" s="409" t="str">
        <f t="shared" si="287"/>
        <v>思判表</v>
      </c>
      <c r="AA1239" s="406" t="str">
        <f t="shared" si="287"/>
        <v>得点</v>
      </c>
      <c r="AB1239" s="407" t="str">
        <f>$D$19</f>
        <v>知技</v>
      </c>
      <c r="AC1239" s="411" t="str">
        <f>$E$19</f>
        <v>話聞</v>
      </c>
      <c r="AD1239" s="433" t="str">
        <f>$F$19</f>
        <v>書く</v>
      </c>
      <c r="AE1239" s="435" t="str">
        <f>$G$19</f>
        <v>読む</v>
      </c>
      <c r="AF1239" s="409" t="str">
        <f t="shared" si="287"/>
        <v>思判表</v>
      </c>
      <c r="AG1239" s="406" t="str">
        <f t="shared" si="287"/>
        <v>得点</v>
      </c>
      <c r="AH1239" s="407" t="str">
        <f>$D$19</f>
        <v>知技</v>
      </c>
      <c r="AI1239" s="411" t="str">
        <f>$E$19</f>
        <v>話聞</v>
      </c>
      <c r="AJ1239" s="433" t="str">
        <f>$F$19</f>
        <v>書く</v>
      </c>
      <c r="AK1239" s="435" t="str">
        <f>$G$19</f>
        <v>読む</v>
      </c>
      <c r="AL1239" s="409" t="str">
        <f t="shared" si="287"/>
        <v>思判表</v>
      </c>
      <c r="AM1239" s="406" t="str">
        <f t="shared" si="287"/>
        <v>得点</v>
      </c>
      <c r="AN1239" s="407" t="str">
        <f>$D$19</f>
        <v>知技</v>
      </c>
      <c r="AO1239" s="411" t="str">
        <f>$E$19</f>
        <v>話聞</v>
      </c>
      <c r="AP1239" s="433" t="str">
        <f>$F$19</f>
        <v>書く</v>
      </c>
      <c r="AQ1239" s="435" t="str">
        <f>$G$19</f>
        <v>読む</v>
      </c>
      <c r="AR1239" s="409" t="str">
        <f t="shared" si="287"/>
        <v>思判表</v>
      </c>
      <c r="AS1239" s="406" t="str">
        <f t="shared" si="287"/>
        <v>得点</v>
      </c>
      <c r="AT1239" s="436" t="str">
        <f>$D$19</f>
        <v>知技</v>
      </c>
      <c r="AU1239" s="437" t="str">
        <f>$E$19</f>
        <v>話聞</v>
      </c>
      <c r="AV1239" s="438" t="str">
        <f>$F$19</f>
        <v>書く</v>
      </c>
      <c r="AW1239" s="435" t="str">
        <f>$G$19</f>
        <v>読む</v>
      </c>
      <c r="AX1239" s="404" t="str">
        <f>AX$19</f>
        <v>思判表</v>
      </c>
      <c r="AY1239" s="406" t="str">
        <f t="shared" si="287"/>
        <v>得点</v>
      </c>
      <c r="AZ1239" s="407" t="str">
        <f>$D$19</f>
        <v>知技</v>
      </c>
      <c r="BA1239" s="411" t="str">
        <f>$E$19</f>
        <v>話聞</v>
      </c>
      <c r="BB1239" s="433" t="str">
        <f>$F$19</f>
        <v>書く</v>
      </c>
      <c r="BC1239" s="435" t="str">
        <f>$G$19</f>
        <v>読む</v>
      </c>
      <c r="BD1239" s="409" t="str">
        <f t="shared" si="287"/>
        <v>思判表</v>
      </c>
      <c r="BE1239" s="428" t="str">
        <f t="shared" si="287"/>
        <v>得点</v>
      </c>
    </row>
    <row r="1240" spans="1:80" s="36" customFormat="1" ht="44.25" customHeight="1">
      <c r="A1240" s="448"/>
      <c r="B1240" s="449"/>
      <c r="C1240" s="450"/>
      <c r="D1240" s="452"/>
      <c r="E1240" s="412"/>
      <c r="F1240" s="434"/>
      <c r="G1240" s="405"/>
      <c r="H1240" s="410"/>
      <c r="I1240" s="405"/>
      <c r="J1240" s="408"/>
      <c r="K1240" s="412"/>
      <c r="L1240" s="434"/>
      <c r="M1240" s="405"/>
      <c r="N1240" s="410"/>
      <c r="O1240" s="405"/>
      <c r="P1240" s="408"/>
      <c r="Q1240" s="412"/>
      <c r="R1240" s="434"/>
      <c r="S1240" s="405"/>
      <c r="T1240" s="410"/>
      <c r="U1240" s="405"/>
      <c r="V1240" s="408"/>
      <c r="W1240" s="412"/>
      <c r="X1240" s="434"/>
      <c r="Y1240" s="405"/>
      <c r="Z1240" s="410"/>
      <c r="AA1240" s="405"/>
      <c r="AB1240" s="408"/>
      <c r="AC1240" s="412"/>
      <c r="AD1240" s="434"/>
      <c r="AE1240" s="405"/>
      <c r="AF1240" s="410"/>
      <c r="AG1240" s="405"/>
      <c r="AH1240" s="408"/>
      <c r="AI1240" s="412"/>
      <c r="AJ1240" s="434"/>
      <c r="AK1240" s="405"/>
      <c r="AL1240" s="410"/>
      <c r="AM1240" s="405"/>
      <c r="AN1240" s="408"/>
      <c r="AO1240" s="412"/>
      <c r="AP1240" s="434"/>
      <c r="AQ1240" s="405"/>
      <c r="AR1240" s="410"/>
      <c r="AS1240" s="405"/>
      <c r="AT1240" s="405"/>
      <c r="AU1240" s="405"/>
      <c r="AV1240" s="405"/>
      <c r="AW1240" s="405"/>
      <c r="AX1240" s="405"/>
      <c r="AY1240" s="405"/>
      <c r="AZ1240" s="408"/>
      <c r="BA1240" s="412"/>
      <c r="BB1240" s="434"/>
      <c r="BC1240" s="405"/>
      <c r="BD1240" s="410"/>
      <c r="BE1240" s="429"/>
      <c r="BS1240" s="40"/>
      <c r="BT1240" s="41">
        <v>1</v>
      </c>
      <c r="BU1240" s="41">
        <v>2</v>
      </c>
      <c r="BV1240" s="41">
        <v>3</v>
      </c>
      <c r="BW1240" s="41">
        <v>4</v>
      </c>
      <c r="BX1240" s="41">
        <v>5</v>
      </c>
      <c r="BY1240" s="41">
        <v>6</v>
      </c>
      <c r="BZ1240" s="41">
        <v>7</v>
      </c>
      <c r="CA1240" s="41">
        <v>8</v>
      </c>
      <c r="CB1240" s="42" t="s">
        <v>40</v>
      </c>
    </row>
    <row r="1241" spans="1:80" s="36" customFormat="1" ht="30" customHeight="1" thickBot="1">
      <c r="A1241" s="430" t="s">
        <v>2</v>
      </c>
      <c r="B1241" s="431"/>
      <c r="C1241" s="432"/>
      <c r="D1241" s="43">
        <f>D$21</f>
        <v>60</v>
      </c>
      <c r="E1241" s="123">
        <f t="shared" ref="E1241:BE1241" si="288">E$21</f>
        <v>30</v>
      </c>
      <c r="F1241" s="43">
        <f>F$21</f>
        <v>10</v>
      </c>
      <c r="G1241" s="43">
        <f>G$21</f>
        <v>0</v>
      </c>
      <c r="H1241" s="43">
        <f t="shared" si="288"/>
        <v>40</v>
      </c>
      <c r="I1241" s="43">
        <f t="shared" si="288"/>
        <v>100</v>
      </c>
      <c r="J1241" s="123">
        <f t="shared" si="288"/>
        <v>60</v>
      </c>
      <c r="K1241" s="123">
        <f t="shared" si="288"/>
        <v>0</v>
      </c>
      <c r="L1241" s="43">
        <f t="shared" si="288"/>
        <v>0</v>
      </c>
      <c r="M1241" s="43">
        <f t="shared" si="288"/>
        <v>40</v>
      </c>
      <c r="N1241" s="43">
        <f t="shared" si="288"/>
        <v>40</v>
      </c>
      <c r="O1241" s="43">
        <f t="shared" si="288"/>
        <v>100</v>
      </c>
      <c r="P1241" s="123">
        <f t="shared" si="288"/>
        <v>40</v>
      </c>
      <c r="Q1241" s="43">
        <f t="shared" si="288"/>
        <v>20</v>
      </c>
      <c r="R1241" s="43">
        <f t="shared" si="288"/>
        <v>40</v>
      </c>
      <c r="S1241" s="43">
        <f t="shared" si="288"/>
        <v>0</v>
      </c>
      <c r="T1241" s="43">
        <f t="shared" si="288"/>
        <v>60</v>
      </c>
      <c r="U1241" s="43">
        <f t="shared" si="288"/>
        <v>100</v>
      </c>
      <c r="V1241" s="123">
        <f t="shared" si="288"/>
        <v>40</v>
      </c>
      <c r="W1241" s="123">
        <f t="shared" si="288"/>
        <v>0</v>
      </c>
      <c r="X1241" s="123">
        <f t="shared" si="288"/>
        <v>20</v>
      </c>
      <c r="Y1241" s="43">
        <f t="shared" si="288"/>
        <v>40</v>
      </c>
      <c r="Z1241" s="43">
        <f t="shared" si="288"/>
        <v>60</v>
      </c>
      <c r="AA1241" s="43">
        <f t="shared" si="288"/>
        <v>100</v>
      </c>
      <c r="AB1241" s="123">
        <f t="shared" si="288"/>
        <v>30</v>
      </c>
      <c r="AC1241" s="123">
        <f t="shared" si="288"/>
        <v>0</v>
      </c>
      <c r="AD1241" s="43">
        <f t="shared" si="288"/>
        <v>20</v>
      </c>
      <c r="AE1241" s="43">
        <f t="shared" si="288"/>
        <v>50</v>
      </c>
      <c r="AF1241" s="43">
        <f t="shared" si="288"/>
        <v>70</v>
      </c>
      <c r="AG1241" s="43">
        <f t="shared" si="288"/>
        <v>100</v>
      </c>
      <c r="AH1241" s="43">
        <f t="shared" si="288"/>
        <v>10</v>
      </c>
      <c r="AI1241" s="123">
        <f t="shared" si="288"/>
        <v>0</v>
      </c>
      <c r="AJ1241" s="43">
        <f t="shared" si="288"/>
        <v>60</v>
      </c>
      <c r="AK1241" s="43">
        <f t="shared" si="288"/>
        <v>30</v>
      </c>
      <c r="AL1241" s="43">
        <f t="shared" si="288"/>
        <v>90</v>
      </c>
      <c r="AM1241" s="43">
        <f t="shared" si="288"/>
        <v>100</v>
      </c>
      <c r="AN1241" s="123">
        <f t="shared" si="288"/>
        <v>0</v>
      </c>
      <c r="AO1241" s="123">
        <f t="shared" si="288"/>
        <v>0</v>
      </c>
      <c r="AP1241" s="123">
        <f t="shared" si="288"/>
        <v>0</v>
      </c>
      <c r="AQ1241" s="43">
        <f t="shared" si="288"/>
        <v>0</v>
      </c>
      <c r="AR1241" s="43">
        <f t="shared" si="288"/>
        <v>0</v>
      </c>
      <c r="AS1241" s="43">
        <f t="shared" si="288"/>
        <v>0</v>
      </c>
      <c r="AT1241" s="43">
        <f t="shared" si="288"/>
        <v>0</v>
      </c>
      <c r="AU1241" s="43">
        <f t="shared" si="288"/>
        <v>0</v>
      </c>
      <c r="AV1241" s="43">
        <f t="shared" si="288"/>
        <v>0</v>
      </c>
      <c r="AW1241" s="43">
        <f t="shared" si="288"/>
        <v>0</v>
      </c>
      <c r="AX1241" s="43">
        <f t="shared" si="288"/>
        <v>0</v>
      </c>
      <c r="AY1241" s="43">
        <f t="shared" si="288"/>
        <v>0</v>
      </c>
      <c r="AZ1241" s="43">
        <f t="shared" si="288"/>
        <v>240</v>
      </c>
      <c r="BA1241" s="43">
        <f t="shared" si="288"/>
        <v>50</v>
      </c>
      <c r="BB1241" s="43">
        <f t="shared" si="288"/>
        <v>150</v>
      </c>
      <c r="BC1241" s="43">
        <f t="shared" si="288"/>
        <v>160</v>
      </c>
      <c r="BD1241" s="43">
        <f t="shared" si="288"/>
        <v>360</v>
      </c>
      <c r="BE1241" s="44">
        <f t="shared" si="288"/>
        <v>600</v>
      </c>
      <c r="BS1241" s="228" t="s">
        <v>244</v>
      </c>
      <c r="BT1241" s="45">
        <f>D1243</f>
        <v>0</v>
      </c>
      <c r="BU1241" s="45">
        <f>J1243</f>
        <v>0</v>
      </c>
      <c r="BV1241" s="45">
        <f>P1243</f>
        <v>0</v>
      </c>
      <c r="BW1241" s="45">
        <f>V1243</f>
        <v>0</v>
      </c>
      <c r="BX1241" s="45">
        <f>AB1243</f>
        <v>0</v>
      </c>
      <c r="BY1241" s="45">
        <f>AH1243</f>
        <v>0</v>
      </c>
      <c r="BZ1241" s="45" t="e">
        <f>AN1243</f>
        <v>#DIV/0!</v>
      </c>
      <c r="CA1241" s="45" t="e">
        <f>AT1243</f>
        <v>#DIV/0!</v>
      </c>
      <c r="CB1241" s="46">
        <f>AZ1243</f>
        <v>0</v>
      </c>
    </row>
    <row r="1242" spans="1:80" s="36" customFormat="1" ht="30" customHeight="1" thickTop="1">
      <c r="A1242" s="430" t="s">
        <v>35</v>
      </c>
      <c r="B1242" s="431"/>
      <c r="C1242" s="432"/>
      <c r="D1242" s="54">
        <f>D$54</f>
        <v>0</v>
      </c>
      <c r="E1242" s="52">
        <f t="shared" ref="E1242:BE1242" si="289">E$54</f>
        <v>0</v>
      </c>
      <c r="F1242" s="52">
        <f t="shared" si="289"/>
        <v>0</v>
      </c>
      <c r="G1242" s="52">
        <f t="shared" si="289"/>
        <v>0</v>
      </c>
      <c r="H1242" s="52">
        <f t="shared" si="289"/>
        <v>0</v>
      </c>
      <c r="I1242" s="52">
        <f t="shared" si="289"/>
        <v>0</v>
      </c>
      <c r="J1242" s="52">
        <f t="shared" si="289"/>
        <v>0</v>
      </c>
      <c r="K1242" s="52">
        <f t="shared" si="289"/>
        <v>0</v>
      </c>
      <c r="L1242" s="52">
        <f t="shared" si="289"/>
        <v>0</v>
      </c>
      <c r="M1242" s="52">
        <f t="shared" si="289"/>
        <v>0</v>
      </c>
      <c r="N1242" s="52">
        <f t="shared" si="289"/>
        <v>0</v>
      </c>
      <c r="O1242" s="52">
        <f t="shared" si="289"/>
        <v>0</v>
      </c>
      <c r="P1242" s="52">
        <f t="shared" si="289"/>
        <v>0</v>
      </c>
      <c r="Q1242" s="52">
        <f t="shared" si="289"/>
        <v>0</v>
      </c>
      <c r="R1242" s="52">
        <f t="shared" si="289"/>
        <v>0</v>
      </c>
      <c r="S1242" s="52">
        <f t="shared" si="289"/>
        <v>0</v>
      </c>
      <c r="T1242" s="52">
        <f t="shared" si="289"/>
        <v>0</v>
      </c>
      <c r="U1242" s="52">
        <f t="shared" si="289"/>
        <v>0</v>
      </c>
      <c r="V1242" s="52">
        <f t="shared" si="289"/>
        <v>0</v>
      </c>
      <c r="W1242" s="52">
        <f t="shared" si="289"/>
        <v>0</v>
      </c>
      <c r="X1242" s="52">
        <f t="shared" si="289"/>
        <v>0</v>
      </c>
      <c r="Y1242" s="52">
        <f t="shared" si="289"/>
        <v>0</v>
      </c>
      <c r="Z1242" s="52">
        <f t="shared" si="289"/>
        <v>0</v>
      </c>
      <c r="AA1242" s="52">
        <f t="shared" si="289"/>
        <v>0</v>
      </c>
      <c r="AB1242" s="52">
        <f t="shared" si="289"/>
        <v>0</v>
      </c>
      <c r="AC1242" s="52">
        <f t="shared" si="289"/>
        <v>0</v>
      </c>
      <c r="AD1242" s="52">
        <f t="shared" si="289"/>
        <v>0</v>
      </c>
      <c r="AE1242" s="52">
        <f t="shared" si="289"/>
        <v>0</v>
      </c>
      <c r="AF1242" s="52">
        <f t="shared" si="289"/>
        <v>0</v>
      </c>
      <c r="AG1242" s="52">
        <f t="shared" si="289"/>
        <v>0</v>
      </c>
      <c r="AH1242" s="52">
        <f t="shared" si="289"/>
        <v>0</v>
      </c>
      <c r="AI1242" s="52">
        <f t="shared" si="289"/>
        <v>0</v>
      </c>
      <c r="AJ1242" s="52">
        <f t="shared" si="289"/>
        <v>0</v>
      </c>
      <c r="AK1242" s="52">
        <f t="shared" si="289"/>
        <v>0</v>
      </c>
      <c r="AL1242" s="52">
        <f t="shared" si="289"/>
        <v>0</v>
      </c>
      <c r="AM1242" s="52">
        <f t="shared" si="289"/>
        <v>0</v>
      </c>
      <c r="AN1242" s="52">
        <f t="shared" si="289"/>
        <v>0</v>
      </c>
      <c r="AO1242" s="52">
        <f t="shared" si="289"/>
        <v>0</v>
      </c>
      <c r="AP1242" s="52">
        <f t="shared" si="289"/>
        <v>0</v>
      </c>
      <c r="AQ1242" s="52">
        <f t="shared" si="289"/>
        <v>0</v>
      </c>
      <c r="AR1242" s="52">
        <f t="shared" si="289"/>
        <v>0</v>
      </c>
      <c r="AS1242" s="52">
        <f t="shared" si="289"/>
        <v>0</v>
      </c>
      <c r="AT1242" s="52">
        <f t="shared" si="289"/>
        <v>0</v>
      </c>
      <c r="AU1242" s="52">
        <f t="shared" si="289"/>
        <v>0</v>
      </c>
      <c r="AV1242" s="52">
        <f t="shared" si="289"/>
        <v>0</v>
      </c>
      <c r="AW1242" s="52">
        <f t="shared" si="289"/>
        <v>0</v>
      </c>
      <c r="AX1242" s="52">
        <f t="shared" si="289"/>
        <v>0</v>
      </c>
      <c r="AY1242" s="52">
        <f t="shared" si="289"/>
        <v>0</v>
      </c>
      <c r="AZ1242" s="52">
        <f t="shared" si="289"/>
        <v>0</v>
      </c>
      <c r="BA1242" s="52">
        <f t="shared" si="289"/>
        <v>0</v>
      </c>
      <c r="BB1242" s="52">
        <f t="shared" si="289"/>
        <v>0</v>
      </c>
      <c r="BC1242" s="52">
        <f t="shared" si="289"/>
        <v>0</v>
      </c>
      <c r="BD1242" s="52">
        <f t="shared" si="289"/>
        <v>0</v>
      </c>
      <c r="BE1242" s="52">
        <f t="shared" si="289"/>
        <v>0</v>
      </c>
      <c r="BS1242" s="226" t="s">
        <v>240</v>
      </c>
      <c r="BT1242" s="45">
        <f>E1243</f>
        <v>0</v>
      </c>
      <c r="BU1242" s="45" t="e">
        <f>K1243</f>
        <v>#DIV/0!</v>
      </c>
      <c r="BV1242" s="45">
        <f>Q1243</f>
        <v>0</v>
      </c>
      <c r="BW1242" s="45" t="e">
        <f>W1243</f>
        <v>#DIV/0!</v>
      </c>
      <c r="BX1242" s="45" t="e">
        <f>AC1243</f>
        <v>#DIV/0!</v>
      </c>
      <c r="BY1242" s="45" t="e">
        <f>AI1243</f>
        <v>#DIV/0!</v>
      </c>
      <c r="BZ1242" s="45" t="e">
        <f>AO1243</f>
        <v>#DIV/0!</v>
      </c>
      <c r="CA1242" s="45" t="e">
        <f>AU1243</f>
        <v>#DIV/0!</v>
      </c>
      <c r="CB1242" s="46">
        <f>BA1243</f>
        <v>0</v>
      </c>
    </row>
    <row r="1243" spans="1:80" s="36" customFormat="1" ht="30" customHeight="1">
      <c r="A1243" s="401" t="s">
        <v>105</v>
      </c>
      <c r="B1243" s="402"/>
      <c r="C1243" s="403"/>
      <c r="D1243" s="54">
        <f>D$147</f>
        <v>0</v>
      </c>
      <c r="E1243" s="52">
        <f t="shared" ref="E1243:BE1243" si="290">E$147</f>
        <v>0</v>
      </c>
      <c r="F1243" s="52">
        <f t="shared" si="290"/>
        <v>0</v>
      </c>
      <c r="G1243" s="52" t="e">
        <f t="shared" si="290"/>
        <v>#DIV/0!</v>
      </c>
      <c r="H1243" s="52">
        <f t="shared" si="290"/>
        <v>0</v>
      </c>
      <c r="I1243" s="52">
        <f t="shared" si="290"/>
        <v>0</v>
      </c>
      <c r="J1243" s="52">
        <f t="shared" si="290"/>
        <v>0</v>
      </c>
      <c r="K1243" s="52" t="e">
        <f t="shared" si="290"/>
        <v>#DIV/0!</v>
      </c>
      <c r="L1243" s="52" t="e">
        <f t="shared" si="290"/>
        <v>#DIV/0!</v>
      </c>
      <c r="M1243" s="52">
        <f t="shared" si="290"/>
        <v>0</v>
      </c>
      <c r="N1243" s="52">
        <f t="shared" si="290"/>
        <v>0</v>
      </c>
      <c r="O1243" s="52">
        <f t="shared" si="290"/>
        <v>0</v>
      </c>
      <c r="P1243" s="52">
        <f t="shared" si="290"/>
        <v>0</v>
      </c>
      <c r="Q1243" s="52">
        <f t="shared" si="290"/>
        <v>0</v>
      </c>
      <c r="R1243" s="52">
        <f t="shared" si="290"/>
        <v>0</v>
      </c>
      <c r="S1243" s="52" t="e">
        <f t="shared" si="290"/>
        <v>#DIV/0!</v>
      </c>
      <c r="T1243" s="52">
        <f t="shared" si="290"/>
        <v>0</v>
      </c>
      <c r="U1243" s="52">
        <f t="shared" si="290"/>
        <v>0</v>
      </c>
      <c r="V1243" s="52">
        <f t="shared" si="290"/>
        <v>0</v>
      </c>
      <c r="W1243" s="52" t="e">
        <f t="shared" si="290"/>
        <v>#DIV/0!</v>
      </c>
      <c r="X1243" s="52">
        <f t="shared" si="290"/>
        <v>0</v>
      </c>
      <c r="Y1243" s="52">
        <f t="shared" si="290"/>
        <v>0</v>
      </c>
      <c r="Z1243" s="52">
        <f t="shared" si="290"/>
        <v>0</v>
      </c>
      <c r="AA1243" s="52">
        <f t="shared" si="290"/>
        <v>0</v>
      </c>
      <c r="AB1243" s="52">
        <f t="shared" si="290"/>
        <v>0</v>
      </c>
      <c r="AC1243" s="52" t="e">
        <f t="shared" si="290"/>
        <v>#DIV/0!</v>
      </c>
      <c r="AD1243" s="52">
        <f t="shared" si="290"/>
        <v>0</v>
      </c>
      <c r="AE1243" s="52">
        <f t="shared" si="290"/>
        <v>0</v>
      </c>
      <c r="AF1243" s="52">
        <f t="shared" si="290"/>
        <v>0</v>
      </c>
      <c r="AG1243" s="52">
        <f t="shared" si="290"/>
        <v>0</v>
      </c>
      <c r="AH1243" s="52">
        <f t="shared" si="290"/>
        <v>0</v>
      </c>
      <c r="AI1243" s="52" t="e">
        <f t="shared" si="290"/>
        <v>#DIV/0!</v>
      </c>
      <c r="AJ1243" s="52">
        <f t="shared" si="290"/>
        <v>0</v>
      </c>
      <c r="AK1243" s="52">
        <f t="shared" si="290"/>
        <v>0</v>
      </c>
      <c r="AL1243" s="52">
        <f t="shared" si="290"/>
        <v>0</v>
      </c>
      <c r="AM1243" s="52">
        <f t="shared" si="290"/>
        <v>0</v>
      </c>
      <c r="AN1243" s="52" t="e">
        <f t="shared" si="290"/>
        <v>#DIV/0!</v>
      </c>
      <c r="AO1243" s="52" t="e">
        <f t="shared" si="290"/>
        <v>#DIV/0!</v>
      </c>
      <c r="AP1243" s="52" t="e">
        <f t="shared" si="290"/>
        <v>#DIV/0!</v>
      </c>
      <c r="AQ1243" s="52" t="e">
        <f t="shared" si="290"/>
        <v>#DIV/0!</v>
      </c>
      <c r="AR1243" s="52" t="e">
        <f t="shared" si="290"/>
        <v>#DIV/0!</v>
      </c>
      <c r="AS1243" s="52" t="e">
        <f t="shared" si="290"/>
        <v>#DIV/0!</v>
      </c>
      <c r="AT1243" s="52" t="e">
        <f t="shared" si="290"/>
        <v>#DIV/0!</v>
      </c>
      <c r="AU1243" s="52" t="e">
        <f t="shared" si="290"/>
        <v>#DIV/0!</v>
      </c>
      <c r="AV1243" s="52" t="e">
        <f t="shared" si="290"/>
        <v>#DIV/0!</v>
      </c>
      <c r="AW1243" s="52" t="e">
        <f t="shared" si="290"/>
        <v>#DIV/0!</v>
      </c>
      <c r="AX1243" s="52" t="e">
        <f t="shared" si="290"/>
        <v>#DIV/0!</v>
      </c>
      <c r="AY1243" s="52" t="e">
        <f t="shared" si="290"/>
        <v>#DIV/0!</v>
      </c>
      <c r="AZ1243" s="52">
        <f t="shared" si="290"/>
        <v>0</v>
      </c>
      <c r="BA1243" s="52">
        <f t="shared" si="290"/>
        <v>0</v>
      </c>
      <c r="BB1243" s="52">
        <f t="shared" si="290"/>
        <v>0</v>
      </c>
      <c r="BC1243" s="52">
        <f t="shared" si="290"/>
        <v>0</v>
      </c>
      <c r="BD1243" s="52">
        <f t="shared" si="290"/>
        <v>0</v>
      </c>
      <c r="BE1243" s="52">
        <f t="shared" si="290"/>
        <v>0</v>
      </c>
      <c r="BS1243" s="223" t="s">
        <v>241</v>
      </c>
      <c r="BT1243" s="45">
        <f>F1243</f>
        <v>0</v>
      </c>
      <c r="BU1243" s="45" t="e">
        <f>L1243</f>
        <v>#DIV/0!</v>
      </c>
      <c r="BV1243" s="45">
        <f>R1243</f>
        <v>0</v>
      </c>
      <c r="BW1243" s="45">
        <f>X1243</f>
        <v>0</v>
      </c>
      <c r="BX1243" s="45">
        <f>AD1243</f>
        <v>0</v>
      </c>
      <c r="BY1243" s="45">
        <f>AJ1243</f>
        <v>0</v>
      </c>
      <c r="BZ1243" s="45" t="e">
        <f>AP1243</f>
        <v>#DIV/0!</v>
      </c>
      <c r="CA1243" s="45" t="e">
        <f>AV1243</f>
        <v>#DIV/0!</v>
      </c>
      <c r="CB1243" s="46">
        <f>BB1243</f>
        <v>0</v>
      </c>
    </row>
    <row r="1244" spans="1:80" s="36" customFormat="1" ht="30" customHeight="1">
      <c r="A1244" s="401" t="s">
        <v>113</v>
      </c>
      <c r="B1244" s="402"/>
      <c r="C1244" s="403"/>
      <c r="D1244" s="58" t="str">
        <f>D$247</f>
        <v>C</v>
      </c>
      <c r="E1244" s="56" t="str">
        <f t="shared" ref="E1244:BE1244" si="291">E$247</f>
        <v>C</v>
      </c>
      <c r="F1244" s="56" t="str">
        <f t="shared" si="291"/>
        <v>C</v>
      </c>
      <c r="G1244" s="56" t="e">
        <f t="shared" si="291"/>
        <v>#DIV/0!</v>
      </c>
      <c r="H1244" s="56" t="str">
        <f t="shared" si="291"/>
        <v>C</v>
      </c>
      <c r="I1244" s="56" t="str">
        <f t="shared" si="291"/>
        <v>C</v>
      </c>
      <c r="J1244" s="56" t="str">
        <f t="shared" si="291"/>
        <v>C</v>
      </c>
      <c r="K1244" s="56" t="e">
        <f t="shared" si="291"/>
        <v>#DIV/0!</v>
      </c>
      <c r="L1244" s="56" t="e">
        <f t="shared" si="291"/>
        <v>#DIV/0!</v>
      </c>
      <c r="M1244" s="56" t="str">
        <f t="shared" si="291"/>
        <v>C</v>
      </c>
      <c r="N1244" s="56" t="str">
        <f t="shared" si="291"/>
        <v>C</v>
      </c>
      <c r="O1244" s="56" t="str">
        <f t="shared" si="291"/>
        <v>C</v>
      </c>
      <c r="P1244" s="56" t="str">
        <f t="shared" si="291"/>
        <v>C</v>
      </c>
      <c r="Q1244" s="56" t="str">
        <f t="shared" si="291"/>
        <v>C</v>
      </c>
      <c r="R1244" s="56" t="str">
        <f t="shared" si="291"/>
        <v>C</v>
      </c>
      <c r="S1244" s="56" t="e">
        <f t="shared" si="291"/>
        <v>#DIV/0!</v>
      </c>
      <c r="T1244" s="56" t="str">
        <f t="shared" si="291"/>
        <v>C</v>
      </c>
      <c r="U1244" s="56" t="str">
        <f t="shared" si="291"/>
        <v>C</v>
      </c>
      <c r="V1244" s="56" t="str">
        <f t="shared" si="291"/>
        <v>C</v>
      </c>
      <c r="W1244" s="56" t="e">
        <f t="shared" si="291"/>
        <v>#DIV/0!</v>
      </c>
      <c r="X1244" s="56" t="str">
        <f t="shared" si="291"/>
        <v>C</v>
      </c>
      <c r="Y1244" s="56" t="str">
        <f t="shared" si="291"/>
        <v>C</v>
      </c>
      <c r="Z1244" s="56" t="str">
        <f t="shared" si="291"/>
        <v>C</v>
      </c>
      <c r="AA1244" s="56" t="str">
        <f t="shared" si="291"/>
        <v>C</v>
      </c>
      <c r="AB1244" s="56" t="str">
        <f t="shared" si="291"/>
        <v>C</v>
      </c>
      <c r="AC1244" s="56" t="e">
        <f t="shared" si="291"/>
        <v>#DIV/0!</v>
      </c>
      <c r="AD1244" s="56" t="str">
        <f t="shared" si="291"/>
        <v>C</v>
      </c>
      <c r="AE1244" s="56" t="str">
        <f t="shared" si="291"/>
        <v>C</v>
      </c>
      <c r="AF1244" s="56" t="str">
        <f t="shared" si="291"/>
        <v>C</v>
      </c>
      <c r="AG1244" s="56" t="str">
        <f t="shared" si="291"/>
        <v>C</v>
      </c>
      <c r="AH1244" s="56" t="str">
        <f t="shared" si="291"/>
        <v>C</v>
      </c>
      <c r="AI1244" s="56" t="e">
        <f t="shared" si="291"/>
        <v>#DIV/0!</v>
      </c>
      <c r="AJ1244" s="56" t="str">
        <f t="shared" si="291"/>
        <v>C</v>
      </c>
      <c r="AK1244" s="56" t="str">
        <f t="shared" si="291"/>
        <v>C</v>
      </c>
      <c r="AL1244" s="56" t="str">
        <f t="shared" si="291"/>
        <v>C</v>
      </c>
      <c r="AM1244" s="56" t="str">
        <f t="shared" si="291"/>
        <v>C</v>
      </c>
      <c r="AN1244" s="56" t="e">
        <f t="shared" si="291"/>
        <v>#DIV/0!</v>
      </c>
      <c r="AO1244" s="56" t="e">
        <f t="shared" si="291"/>
        <v>#DIV/0!</v>
      </c>
      <c r="AP1244" s="56" t="e">
        <f t="shared" si="291"/>
        <v>#DIV/0!</v>
      </c>
      <c r="AQ1244" s="56" t="e">
        <f t="shared" si="291"/>
        <v>#DIV/0!</v>
      </c>
      <c r="AR1244" s="56" t="e">
        <f t="shared" si="291"/>
        <v>#DIV/0!</v>
      </c>
      <c r="AS1244" s="56" t="e">
        <f t="shared" si="291"/>
        <v>#DIV/0!</v>
      </c>
      <c r="AT1244" s="56" t="e">
        <f t="shared" si="291"/>
        <v>#DIV/0!</v>
      </c>
      <c r="AU1244" s="56" t="e">
        <f t="shared" si="291"/>
        <v>#DIV/0!</v>
      </c>
      <c r="AV1244" s="56" t="e">
        <f t="shared" si="291"/>
        <v>#DIV/0!</v>
      </c>
      <c r="AW1244" s="56" t="e">
        <f t="shared" si="291"/>
        <v>#DIV/0!</v>
      </c>
      <c r="AX1244" s="56" t="e">
        <f t="shared" si="291"/>
        <v>#DIV/0!</v>
      </c>
      <c r="AY1244" s="56" t="e">
        <f t="shared" si="291"/>
        <v>#DIV/0!</v>
      </c>
      <c r="AZ1244" s="56" t="str">
        <f t="shared" si="291"/>
        <v>C</v>
      </c>
      <c r="BA1244" s="56" t="str">
        <f t="shared" si="291"/>
        <v>C</v>
      </c>
      <c r="BB1244" s="56" t="str">
        <f t="shared" si="291"/>
        <v>C</v>
      </c>
      <c r="BC1244" s="56" t="str">
        <f t="shared" si="291"/>
        <v>C</v>
      </c>
      <c r="BD1244" s="56" t="str">
        <f t="shared" si="291"/>
        <v>C</v>
      </c>
      <c r="BE1244" s="56" t="str">
        <f t="shared" si="291"/>
        <v>C</v>
      </c>
      <c r="BS1244" s="224" t="s">
        <v>243</v>
      </c>
      <c r="BT1244" s="45" t="e">
        <f>G1243</f>
        <v>#DIV/0!</v>
      </c>
      <c r="BU1244" s="45">
        <f>M1243</f>
        <v>0</v>
      </c>
      <c r="BV1244" s="45" t="e">
        <f>S1243</f>
        <v>#DIV/0!</v>
      </c>
      <c r="BW1244" s="45">
        <f>Y1243</f>
        <v>0</v>
      </c>
      <c r="BX1244" s="45">
        <f>AE1243</f>
        <v>0</v>
      </c>
      <c r="BY1244" s="45">
        <f>AK1243</f>
        <v>0</v>
      </c>
      <c r="BZ1244" s="45" t="e">
        <f>AQ1243</f>
        <v>#DIV/0!</v>
      </c>
      <c r="CA1244" s="45" t="e">
        <f>AW1243</f>
        <v>#DIV/0!</v>
      </c>
      <c r="CB1244" s="46">
        <f>BC1243</f>
        <v>0</v>
      </c>
    </row>
    <row r="1245" spans="1:80" s="36" customFormat="1" ht="30" customHeight="1" thickBot="1">
      <c r="A1245" s="419" t="s">
        <v>128</v>
      </c>
      <c r="B1245" s="420"/>
      <c r="C1245" s="421"/>
      <c r="D1245" s="67" t="e">
        <f t="shared" ref="D1245:BE1245" si="292">RANK(D54,D$23:D$65,  )</f>
        <v>#N/A</v>
      </c>
      <c r="E1245" s="68" t="e">
        <f t="shared" si="292"/>
        <v>#N/A</v>
      </c>
      <c r="F1245" s="68" t="e">
        <f t="shared" si="292"/>
        <v>#N/A</v>
      </c>
      <c r="G1245" s="68" t="e">
        <f>RANK(G54,G$23:G$65,  )</f>
        <v>#N/A</v>
      </c>
      <c r="H1245" s="68">
        <f t="shared" si="292"/>
        <v>1</v>
      </c>
      <c r="I1245" s="68">
        <f t="shared" si="292"/>
        <v>1</v>
      </c>
      <c r="J1245" s="68" t="e">
        <f t="shared" si="292"/>
        <v>#N/A</v>
      </c>
      <c r="K1245" s="68" t="e">
        <f t="shared" si="292"/>
        <v>#N/A</v>
      </c>
      <c r="L1245" s="68" t="e">
        <f t="shared" si="292"/>
        <v>#N/A</v>
      </c>
      <c r="M1245" s="68" t="e">
        <f>RANK(M54,M$23:M$65,  )</f>
        <v>#N/A</v>
      </c>
      <c r="N1245" s="68">
        <f t="shared" si="292"/>
        <v>1</v>
      </c>
      <c r="O1245" s="68">
        <f t="shared" si="292"/>
        <v>1</v>
      </c>
      <c r="P1245" s="68" t="e">
        <f t="shared" si="292"/>
        <v>#N/A</v>
      </c>
      <c r="Q1245" s="68" t="e">
        <f t="shared" si="292"/>
        <v>#N/A</v>
      </c>
      <c r="R1245" s="68" t="e">
        <f t="shared" si="292"/>
        <v>#N/A</v>
      </c>
      <c r="S1245" s="68" t="e">
        <f>RANK(S54,S$23:S$65,  )</f>
        <v>#N/A</v>
      </c>
      <c r="T1245" s="68">
        <f t="shared" si="292"/>
        <v>1</v>
      </c>
      <c r="U1245" s="68">
        <f t="shared" si="292"/>
        <v>1</v>
      </c>
      <c r="V1245" s="68" t="e">
        <f t="shared" si="292"/>
        <v>#N/A</v>
      </c>
      <c r="W1245" s="68" t="e">
        <f t="shared" si="292"/>
        <v>#N/A</v>
      </c>
      <c r="X1245" s="68" t="e">
        <f t="shared" si="292"/>
        <v>#N/A</v>
      </c>
      <c r="Y1245" s="68" t="e">
        <f>RANK(Y54,Y$23:Y$65,  )</f>
        <v>#N/A</v>
      </c>
      <c r="Z1245" s="68">
        <f t="shared" si="292"/>
        <v>1</v>
      </c>
      <c r="AA1245" s="68">
        <f t="shared" si="292"/>
        <v>1</v>
      </c>
      <c r="AB1245" s="68" t="e">
        <f t="shared" si="292"/>
        <v>#N/A</v>
      </c>
      <c r="AC1245" s="68" t="e">
        <f t="shared" si="292"/>
        <v>#N/A</v>
      </c>
      <c r="AD1245" s="68" t="e">
        <f t="shared" si="292"/>
        <v>#N/A</v>
      </c>
      <c r="AE1245" s="68" t="e">
        <f>RANK(AE54,AE$23:AE$65,  )</f>
        <v>#N/A</v>
      </c>
      <c r="AF1245" s="68">
        <f t="shared" si="292"/>
        <v>1</v>
      </c>
      <c r="AG1245" s="68">
        <f t="shared" si="292"/>
        <v>1</v>
      </c>
      <c r="AH1245" s="68" t="e">
        <f t="shared" si="292"/>
        <v>#N/A</v>
      </c>
      <c r="AI1245" s="68" t="e">
        <f t="shared" si="292"/>
        <v>#N/A</v>
      </c>
      <c r="AJ1245" s="68" t="e">
        <f t="shared" si="292"/>
        <v>#N/A</v>
      </c>
      <c r="AK1245" s="68" t="e">
        <f>RANK(AK54,AK$23:AK$65,  )</f>
        <v>#N/A</v>
      </c>
      <c r="AL1245" s="68">
        <f t="shared" si="292"/>
        <v>1</v>
      </c>
      <c r="AM1245" s="68">
        <f t="shared" si="292"/>
        <v>1</v>
      </c>
      <c r="AN1245" s="68" t="e">
        <f t="shared" si="292"/>
        <v>#N/A</v>
      </c>
      <c r="AO1245" s="68" t="e">
        <f t="shared" si="292"/>
        <v>#N/A</v>
      </c>
      <c r="AP1245" s="68" t="e">
        <f t="shared" si="292"/>
        <v>#N/A</v>
      </c>
      <c r="AQ1245" s="68" t="e">
        <f>RANK(AQ54,AQ$23:AQ$65,  )</f>
        <v>#N/A</v>
      </c>
      <c r="AR1245" s="68">
        <f t="shared" si="292"/>
        <v>1</v>
      </c>
      <c r="AS1245" s="68">
        <f t="shared" si="292"/>
        <v>1</v>
      </c>
      <c r="AT1245" s="68" t="e">
        <f t="shared" si="292"/>
        <v>#N/A</v>
      </c>
      <c r="AU1245" s="68" t="e">
        <f t="shared" si="292"/>
        <v>#N/A</v>
      </c>
      <c r="AV1245" s="68" t="e">
        <f t="shared" si="292"/>
        <v>#N/A</v>
      </c>
      <c r="AW1245" s="68" t="e">
        <f>RANK(AW54,AW$23:AW$65,  )</f>
        <v>#N/A</v>
      </c>
      <c r="AX1245" s="68">
        <f t="shared" si="292"/>
        <v>1</v>
      </c>
      <c r="AY1245" s="68">
        <f t="shared" si="292"/>
        <v>1</v>
      </c>
      <c r="AZ1245" s="68">
        <f t="shared" si="292"/>
        <v>1</v>
      </c>
      <c r="BA1245" s="68">
        <f t="shared" si="292"/>
        <v>1</v>
      </c>
      <c r="BB1245" s="68">
        <f t="shared" si="292"/>
        <v>1</v>
      </c>
      <c r="BC1245" s="68">
        <f>RANK(BC54,BC$23:BC$65,  )</f>
        <v>1</v>
      </c>
      <c r="BD1245" s="68">
        <f t="shared" si="292"/>
        <v>1</v>
      </c>
      <c r="BE1245" s="68">
        <f t="shared" si="292"/>
        <v>1</v>
      </c>
      <c r="BS1245" s="225" t="s">
        <v>242</v>
      </c>
      <c r="BT1245" s="45">
        <f>H1243</f>
        <v>0</v>
      </c>
      <c r="BU1245" s="45">
        <f>N1243</f>
        <v>0</v>
      </c>
      <c r="BV1245" s="45">
        <f>T1243</f>
        <v>0</v>
      </c>
      <c r="BW1245" s="45">
        <f>Z1243</f>
        <v>0</v>
      </c>
      <c r="BX1245" s="45">
        <f>AF1243</f>
        <v>0</v>
      </c>
      <c r="BY1245" s="45">
        <f>AL1243</f>
        <v>0</v>
      </c>
      <c r="BZ1245" s="45" t="e">
        <f>AR1243</f>
        <v>#DIV/0!</v>
      </c>
      <c r="CA1245" s="45" t="e">
        <f>AX1243</f>
        <v>#DIV/0!</v>
      </c>
      <c r="CB1245" s="46">
        <f>BD1243</f>
        <v>0</v>
      </c>
    </row>
    <row r="1246" spans="1:80" s="36" customFormat="1" ht="45" customHeight="1" thickTop="1" thickBot="1">
      <c r="A1246" s="422" t="s">
        <v>206</v>
      </c>
      <c r="B1246" s="423"/>
      <c r="C1246" s="424"/>
      <c r="D1246" s="425"/>
      <c r="E1246" s="426"/>
      <c r="F1246" s="426"/>
      <c r="G1246" s="426"/>
      <c r="H1246" s="426"/>
      <c r="I1246" s="426"/>
      <c r="J1246" s="426"/>
      <c r="K1246" s="426"/>
      <c r="L1246" s="426"/>
      <c r="M1246" s="426"/>
      <c r="N1246" s="426"/>
      <c r="O1246" s="426"/>
      <c r="P1246" s="426"/>
      <c r="Q1246" s="426"/>
      <c r="R1246" s="426"/>
      <c r="S1246" s="426"/>
      <c r="T1246" s="426"/>
      <c r="U1246" s="426"/>
      <c r="V1246" s="426"/>
      <c r="W1246" s="426"/>
      <c r="X1246" s="426"/>
      <c r="Y1246" s="426"/>
      <c r="Z1246" s="426"/>
      <c r="AA1246" s="426"/>
      <c r="AB1246" s="426"/>
      <c r="AC1246" s="426"/>
      <c r="AD1246" s="426"/>
      <c r="AE1246" s="426"/>
      <c r="AF1246" s="426"/>
      <c r="AG1246" s="426"/>
      <c r="AH1246" s="426"/>
      <c r="AI1246" s="426"/>
      <c r="AJ1246" s="426"/>
      <c r="AK1246" s="426"/>
      <c r="AL1246" s="426"/>
      <c r="AM1246" s="426"/>
      <c r="AN1246" s="426"/>
      <c r="AO1246" s="426"/>
      <c r="AP1246" s="426"/>
      <c r="AQ1246" s="426"/>
      <c r="AR1246" s="426"/>
      <c r="AS1246" s="426"/>
      <c r="AT1246" s="426"/>
      <c r="AU1246" s="426"/>
      <c r="AV1246" s="426"/>
      <c r="AW1246" s="426"/>
      <c r="AX1246" s="426"/>
      <c r="AY1246" s="426"/>
      <c r="AZ1246" s="426"/>
      <c r="BA1246" s="426"/>
      <c r="BB1246" s="426"/>
      <c r="BC1246" s="426"/>
      <c r="BD1246" s="426"/>
      <c r="BE1246" s="427"/>
      <c r="BS1246" s="63" t="s">
        <v>40</v>
      </c>
      <c r="BT1246" s="64">
        <f>I1243</f>
        <v>0</v>
      </c>
      <c r="BU1246" s="64">
        <f>O1243</f>
        <v>0</v>
      </c>
      <c r="BV1246" s="64">
        <f>U1243</f>
        <v>0</v>
      </c>
      <c r="BW1246" s="64">
        <f>AA1243</f>
        <v>0</v>
      </c>
      <c r="BX1246" s="64">
        <f>AG1243</f>
        <v>0</v>
      </c>
      <c r="BY1246" s="64">
        <f>AM1243</f>
        <v>0</v>
      </c>
      <c r="BZ1246" s="64" t="e">
        <f>AS1243</f>
        <v>#DIV/0!</v>
      </c>
      <c r="CA1246" s="64" t="e">
        <f>AY1243</f>
        <v>#DIV/0!</v>
      </c>
      <c r="CB1246" s="65">
        <f>BE1243</f>
        <v>0</v>
      </c>
    </row>
    <row r="1247" spans="1:80" s="36" customFormat="1" ht="45" customHeight="1">
      <c r="A1247" s="413" t="s">
        <v>246</v>
      </c>
      <c r="B1247" s="414"/>
      <c r="C1247" s="415"/>
      <c r="D1247" s="416"/>
      <c r="E1247" s="417"/>
      <c r="F1247" s="417"/>
      <c r="G1247" s="417"/>
      <c r="H1247" s="417"/>
      <c r="I1247" s="417"/>
      <c r="J1247" s="417"/>
      <c r="K1247" s="417"/>
      <c r="L1247" s="417"/>
      <c r="M1247" s="417"/>
      <c r="N1247" s="417"/>
      <c r="O1247" s="417"/>
      <c r="P1247" s="417"/>
      <c r="Q1247" s="417"/>
      <c r="R1247" s="417"/>
      <c r="S1247" s="417"/>
      <c r="T1247" s="417"/>
      <c r="U1247" s="417"/>
      <c r="V1247" s="417"/>
      <c r="W1247" s="417"/>
      <c r="X1247" s="417"/>
      <c r="Y1247" s="417"/>
      <c r="Z1247" s="417"/>
      <c r="AA1247" s="417"/>
      <c r="AB1247" s="417"/>
      <c r="AC1247" s="417"/>
      <c r="AD1247" s="417"/>
      <c r="AE1247" s="417"/>
      <c r="AF1247" s="417"/>
      <c r="AG1247" s="417"/>
      <c r="AH1247" s="417"/>
      <c r="AI1247" s="417"/>
      <c r="AJ1247" s="417"/>
      <c r="AK1247" s="417"/>
      <c r="AL1247" s="417"/>
      <c r="AM1247" s="417"/>
      <c r="AN1247" s="417"/>
      <c r="AO1247" s="417"/>
      <c r="AP1247" s="417"/>
      <c r="AQ1247" s="417"/>
      <c r="AR1247" s="417"/>
      <c r="AS1247" s="417"/>
      <c r="AT1247" s="417"/>
      <c r="AU1247" s="417"/>
      <c r="AV1247" s="417"/>
      <c r="AW1247" s="417"/>
      <c r="AX1247" s="417"/>
      <c r="AY1247" s="417"/>
      <c r="AZ1247" s="417"/>
      <c r="BA1247" s="417"/>
      <c r="BB1247" s="417"/>
      <c r="BC1247" s="417"/>
      <c r="BD1247" s="417"/>
      <c r="BE1247" s="418"/>
    </row>
    <row r="1248" spans="1:80" s="36" customFormat="1" ht="45" customHeight="1">
      <c r="A1248" s="413" t="s">
        <v>247</v>
      </c>
      <c r="B1248" s="414"/>
      <c r="C1248" s="415"/>
      <c r="D1248" s="416"/>
      <c r="E1248" s="417"/>
      <c r="F1248" s="417"/>
      <c r="G1248" s="417"/>
      <c r="H1248" s="417"/>
      <c r="I1248" s="417"/>
      <c r="J1248" s="417"/>
      <c r="K1248" s="417"/>
      <c r="L1248" s="417"/>
      <c r="M1248" s="417"/>
      <c r="N1248" s="417"/>
      <c r="O1248" s="417"/>
      <c r="P1248" s="417"/>
      <c r="Q1248" s="417"/>
      <c r="R1248" s="417"/>
      <c r="S1248" s="417"/>
      <c r="T1248" s="417"/>
      <c r="U1248" s="417"/>
      <c r="V1248" s="417"/>
      <c r="W1248" s="417"/>
      <c r="X1248" s="417"/>
      <c r="Y1248" s="417"/>
      <c r="Z1248" s="417"/>
      <c r="AA1248" s="417"/>
      <c r="AB1248" s="417"/>
      <c r="AC1248" s="417"/>
      <c r="AD1248" s="417"/>
      <c r="AE1248" s="417"/>
      <c r="AF1248" s="417"/>
      <c r="AG1248" s="417"/>
      <c r="AH1248" s="417"/>
      <c r="AI1248" s="417"/>
      <c r="AJ1248" s="417"/>
      <c r="AK1248" s="417"/>
      <c r="AL1248" s="417"/>
      <c r="AM1248" s="417"/>
      <c r="AN1248" s="417"/>
      <c r="AO1248" s="417"/>
      <c r="AP1248" s="417"/>
      <c r="AQ1248" s="417"/>
      <c r="AR1248" s="417"/>
      <c r="AS1248" s="417"/>
      <c r="AT1248" s="417"/>
      <c r="AU1248" s="417"/>
      <c r="AV1248" s="417"/>
      <c r="AW1248" s="417"/>
      <c r="AX1248" s="417"/>
      <c r="AY1248" s="417"/>
      <c r="AZ1248" s="417"/>
      <c r="BA1248" s="417"/>
      <c r="BB1248" s="417"/>
      <c r="BC1248" s="417"/>
      <c r="BD1248" s="417"/>
      <c r="BE1248" s="418"/>
    </row>
    <row r="1249" spans="1:57" s="36" customFormat="1" ht="45" customHeight="1">
      <c r="A1249" s="413" t="s">
        <v>248</v>
      </c>
      <c r="B1249" s="414"/>
      <c r="C1249" s="415"/>
      <c r="D1249" s="416"/>
      <c r="E1249" s="417"/>
      <c r="F1249" s="417"/>
      <c r="G1249" s="417"/>
      <c r="H1249" s="417"/>
      <c r="I1249" s="417"/>
      <c r="J1249" s="417"/>
      <c r="K1249" s="417"/>
      <c r="L1249" s="417"/>
      <c r="M1249" s="417"/>
      <c r="N1249" s="417"/>
      <c r="O1249" s="417"/>
      <c r="P1249" s="417"/>
      <c r="Q1249" s="417"/>
      <c r="R1249" s="417"/>
      <c r="S1249" s="417"/>
      <c r="T1249" s="417"/>
      <c r="U1249" s="417"/>
      <c r="V1249" s="417"/>
      <c r="W1249" s="417"/>
      <c r="X1249" s="417"/>
      <c r="Y1249" s="417"/>
      <c r="Z1249" s="417"/>
      <c r="AA1249" s="417"/>
      <c r="AB1249" s="417"/>
      <c r="AC1249" s="417"/>
      <c r="AD1249" s="417"/>
      <c r="AE1249" s="417"/>
      <c r="AF1249" s="417"/>
      <c r="AG1249" s="417"/>
      <c r="AH1249" s="417"/>
      <c r="AI1249" s="417"/>
      <c r="AJ1249" s="417"/>
      <c r="AK1249" s="417"/>
      <c r="AL1249" s="417"/>
      <c r="AM1249" s="417"/>
      <c r="AN1249" s="417"/>
      <c r="AO1249" s="417"/>
      <c r="AP1249" s="417"/>
      <c r="AQ1249" s="417"/>
      <c r="AR1249" s="417"/>
      <c r="AS1249" s="417"/>
      <c r="AT1249" s="417"/>
      <c r="AU1249" s="417"/>
      <c r="AV1249" s="417"/>
      <c r="AW1249" s="417"/>
      <c r="AX1249" s="417"/>
      <c r="AY1249" s="417"/>
      <c r="AZ1249" s="417"/>
      <c r="BA1249" s="417"/>
      <c r="BB1249" s="417"/>
      <c r="BC1249" s="417"/>
      <c r="BD1249" s="417"/>
      <c r="BE1249" s="418"/>
    </row>
    <row r="1250" spans="1:57" s="36" customFormat="1" ht="45" customHeight="1">
      <c r="A1250" s="413" t="s">
        <v>249</v>
      </c>
      <c r="B1250" s="414"/>
      <c r="C1250" s="415"/>
      <c r="D1250" s="416"/>
      <c r="E1250" s="417"/>
      <c r="F1250" s="417"/>
      <c r="G1250" s="417"/>
      <c r="H1250" s="417"/>
      <c r="I1250" s="417"/>
      <c r="J1250" s="417"/>
      <c r="K1250" s="417"/>
      <c r="L1250" s="417"/>
      <c r="M1250" s="417"/>
      <c r="N1250" s="417"/>
      <c r="O1250" s="417"/>
      <c r="P1250" s="417"/>
      <c r="Q1250" s="417"/>
      <c r="R1250" s="417"/>
      <c r="S1250" s="417"/>
      <c r="T1250" s="417"/>
      <c r="U1250" s="417"/>
      <c r="V1250" s="417"/>
      <c r="W1250" s="417"/>
      <c r="X1250" s="417"/>
      <c r="Y1250" s="417"/>
      <c r="Z1250" s="417"/>
      <c r="AA1250" s="417"/>
      <c r="AB1250" s="417"/>
      <c r="AC1250" s="417"/>
      <c r="AD1250" s="417"/>
      <c r="AE1250" s="417"/>
      <c r="AF1250" s="417"/>
      <c r="AG1250" s="417"/>
      <c r="AH1250" s="417"/>
      <c r="AI1250" s="417"/>
      <c r="AJ1250" s="417"/>
      <c r="AK1250" s="417"/>
      <c r="AL1250" s="417"/>
      <c r="AM1250" s="417"/>
      <c r="AN1250" s="417"/>
      <c r="AO1250" s="417"/>
      <c r="AP1250" s="417"/>
      <c r="AQ1250" s="417"/>
      <c r="AR1250" s="417"/>
      <c r="AS1250" s="417"/>
      <c r="AT1250" s="417"/>
      <c r="AU1250" s="417"/>
      <c r="AV1250" s="417"/>
      <c r="AW1250" s="417"/>
      <c r="AX1250" s="417"/>
      <c r="AY1250" s="417"/>
      <c r="AZ1250" s="417"/>
      <c r="BA1250" s="417"/>
      <c r="BB1250" s="417"/>
      <c r="BC1250" s="417"/>
      <c r="BD1250" s="417"/>
      <c r="BE1250" s="418"/>
    </row>
    <row r="1251" spans="1:57" s="36" customFormat="1" ht="45" customHeight="1">
      <c r="A1251" s="413" t="s">
        <v>250</v>
      </c>
      <c r="B1251" s="414"/>
      <c r="C1251" s="415"/>
      <c r="D1251" s="416"/>
      <c r="E1251" s="417"/>
      <c r="F1251" s="417"/>
      <c r="G1251" s="417"/>
      <c r="H1251" s="417"/>
      <c r="I1251" s="417"/>
      <c r="J1251" s="417"/>
      <c r="K1251" s="417"/>
      <c r="L1251" s="417"/>
      <c r="M1251" s="417"/>
      <c r="N1251" s="417"/>
      <c r="O1251" s="417"/>
      <c r="P1251" s="417"/>
      <c r="Q1251" s="417"/>
      <c r="R1251" s="417"/>
      <c r="S1251" s="417"/>
      <c r="T1251" s="417"/>
      <c r="U1251" s="417"/>
      <c r="V1251" s="417"/>
      <c r="W1251" s="417"/>
      <c r="X1251" s="417"/>
      <c r="Y1251" s="417"/>
      <c r="Z1251" s="417"/>
      <c r="AA1251" s="417"/>
      <c r="AB1251" s="417"/>
      <c r="AC1251" s="417"/>
      <c r="AD1251" s="417"/>
      <c r="AE1251" s="417"/>
      <c r="AF1251" s="417"/>
      <c r="AG1251" s="417"/>
      <c r="AH1251" s="417"/>
      <c r="AI1251" s="417"/>
      <c r="AJ1251" s="417"/>
      <c r="AK1251" s="417"/>
      <c r="AL1251" s="417"/>
      <c r="AM1251" s="417"/>
      <c r="AN1251" s="417"/>
      <c r="AO1251" s="417"/>
      <c r="AP1251" s="417"/>
      <c r="AQ1251" s="417"/>
      <c r="AR1251" s="417"/>
      <c r="AS1251" s="417"/>
      <c r="AT1251" s="417"/>
      <c r="AU1251" s="417"/>
      <c r="AV1251" s="417"/>
      <c r="AW1251" s="417"/>
      <c r="AX1251" s="417"/>
      <c r="AY1251" s="417"/>
      <c r="AZ1251" s="417"/>
      <c r="BA1251" s="417"/>
      <c r="BB1251" s="417"/>
      <c r="BC1251" s="417"/>
      <c r="BD1251" s="417"/>
      <c r="BE1251" s="418"/>
    </row>
    <row r="1252" spans="1:57" s="36" customFormat="1" ht="45" customHeight="1" thickBot="1">
      <c r="A1252" s="385" t="s">
        <v>207</v>
      </c>
      <c r="B1252" s="386"/>
      <c r="C1252" s="387"/>
      <c r="D1252" s="388"/>
      <c r="E1252" s="389"/>
      <c r="F1252" s="389"/>
      <c r="G1252" s="389"/>
      <c r="H1252" s="389"/>
      <c r="I1252" s="389"/>
      <c r="J1252" s="389"/>
      <c r="K1252" s="389"/>
      <c r="L1252" s="389"/>
      <c r="M1252" s="389"/>
      <c r="N1252" s="389"/>
      <c r="O1252" s="389"/>
      <c r="P1252" s="389"/>
      <c r="Q1252" s="389"/>
      <c r="R1252" s="389"/>
      <c r="S1252" s="389"/>
      <c r="T1252" s="389"/>
      <c r="U1252" s="389"/>
      <c r="V1252" s="389"/>
      <c r="W1252" s="389"/>
      <c r="X1252" s="389"/>
      <c r="Y1252" s="389"/>
      <c r="Z1252" s="389"/>
      <c r="AA1252" s="389"/>
      <c r="AB1252" s="389"/>
      <c r="AC1252" s="389"/>
      <c r="AD1252" s="389"/>
      <c r="AE1252" s="389"/>
      <c r="AF1252" s="389"/>
      <c r="AG1252" s="389"/>
      <c r="AH1252" s="389"/>
      <c r="AI1252" s="389"/>
      <c r="AJ1252" s="389"/>
      <c r="AK1252" s="389"/>
      <c r="AL1252" s="389"/>
      <c r="AM1252" s="389"/>
      <c r="AN1252" s="389"/>
      <c r="AO1252" s="389"/>
      <c r="AP1252" s="389"/>
      <c r="AQ1252" s="389"/>
      <c r="AR1252" s="389"/>
      <c r="AS1252" s="389"/>
      <c r="AT1252" s="389"/>
      <c r="AU1252" s="389"/>
      <c r="AV1252" s="389"/>
      <c r="AW1252" s="389"/>
      <c r="AX1252" s="389"/>
      <c r="AY1252" s="389"/>
      <c r="AZ1252" s="389"/>
      <c r="BA1252" s="389"/>
      <c r="BB1252" s="389"/>
      <c r="BC1252" s="389"/>
      <c r="BD1252" s="389"/>
      <c r="BE1252" s="390"/>
    </row>
    <row r="1253" spans="1:57" s="36" customFormat="1" ht="45" customHeight="1" thickTop="1" thickBot="1">
      <c r="D1253" s="66"/>
      <c r="E1253" s="66"/>
      <c r="F1253" s="66"/>
      <c r="G1253" s="66"/>
      <c r="H1253" s="66"/>
      <c r="I1253" s="66"/>
      <c r="J1253" s="66"/>
      <c r="K1253" s="66"/>
      <c r="L1253" s="66"/>
      <c r="M1253" s="66"/>
      <c r="N1253" s="66"/>
      <c r="O1253" s="66"/>
      <c r="P1253" s="66"/>
      <c r="Q1253" s="66"/>
      <c r="R1253" s="66"/>
      <c r="S1253" s="66"/>
      <c r="T1253" s="66"/>
      <c r="U1253" s="66"/>
      <c r="V1253" s="66"/>
      <c r="W1253" s="66"/>
      <c r="X1253" s="66"/>
      <c r="Y1253" s="66"/>
      <c r="Z1253" s="66"/>
      <c r="AA1253" s="66"/>
      <c r="AB1253" s="66"/>
      <c r="AC1253" s="66"/>
      <c r="AD1253" s="66"/>
      <c r="AE1253" s="66"/>
      <c r="AF1253" s="66"/>
      <c r="AG1253" s="66"/>
      <c r="AH1253" s="66"/>
      <c r="AI1253" s="66"/>
      <c r="AJ1253" s="66"/>
      <c r="AK1253" s="66"/>
      <c r="AL1253" s="66"/>
      <c r="AM1253" s="66"/>
      <c r="AN1253" s="66"/>
      <c r="AO1253" s="66"/>
      <c r="AP1253" s="66"/>
      <c r="AQ1253" s="66"/>
      <c r="AR1253" s="66"/>
      <c r="AS1253" s="66"/>
      <c r="AT1253" s="66"/>
      <c r="AU1253" s="66"/>
      <c r="AV1253" s="66"/>
      <c r="AW1253" s="66"/>
      <c r="AX1253" s="66"/>
      <c r="AY1253" s="66"/>
      <c r="AZ1253" s="66"/>
      <c r="BA1253" s="66"/>
      <c r="BB1253" s="66"/>
      <c r="BC1253" s="66"/>
      <c r="BD1253" s="66"/>
      <c r="BE1253" s="66"/>
    </row>
    <row r="1254" spans="1:57" s="36" customFormat="1" ht="45" customHeight="1" thickTop="1" thickBot="1">
      <c r="A1254" s="391" t="s" ph="1">
        <v>127</v>
      </c>
      <c r="B1254" s="392"/>
      <c r="C1254" s="393"/>
      <c r="D1254" s="266"/>
      <c r="E1254" s="66"/>
      <c r="F1254" s="66"/>
      <c r="G1254" s="66"/>
      <c r="H1254" s="66"/>
      <c r="I1254" s="66"/>
      <c r="J1254" s="66"/>
      <c r="K1254" s="66"/>
      <c r="L1254" s="66"/>
      <c r="M1254" s="66"/>
      <c r="N1254" s="66"/>
      <c r="O1254" s="66"/>
      <c r="P1254" s="66"/>
      <c r="Q1254" s="66"/>
      <c r="R1254" s="66"/>
      <c r="S1254" s="66"/>
      <c r="T1254" s="66"/>
      <c r="U1254" s="66"/>
      <c r="V1254" s="66"/>
      <c r="W1254" s="66"/>
      <c r="X1254" s="66"/>
      <c r="Y1254" s="66"/>
      <c r="Z1254" s="66"/>
      <c r="AA1254" s="66"/>
      <c r="AB1254" s="66"/>
      <c r="AC1254" s="66"/>
      <c r="AD1254" s="66"/>
      <c r="AE1254" s="66"/>
      <c r="AF1254" s="66"/>
      <c r="AG1254" s="66"/>
      <c r="AH1254" s="66"/>
      <c r="AI1254" s="66"/>
      <c r="AJ1254" s="66"/>
      <c r="AK1254" s="66"/>
      <c r="AL1254" s="66"/>
      <c r="AM1254" s="66"/>
      <c r="AN1254" s="66"/>
      <c r="AO1254" s="66"/>
      <c r="AP1254" s="66"/>
      <c r="AQ1254" s="66"/>
      <c r="AR1254" s="66"/>
      <c r="AS1254" s="66"/>
      <c r="AT1254" s="66"/>
      <c r="AU1254" s="66"/>
      <c r="AV1254" s="66"/>
      <c r="AW1254" s="66"/>
      <c r="AX1254" s="66"/>
      <c r="AY1254" s="66"/>
      <c r="AZ1254" s="66"/>
      <c r="BA1254" s="66"/>
      <c r="BB1254" s="66"/>
      <c r="BC1254" s="66"/>
      <c r="BD1254" s="66"/>
      <c r="BE1254" s="66"/>
    </row>
    <row r="1255" spans="1:57" s="36" customFormat="1" ht="45" customHeight="1" thickTop="1" thickBot="1">
      <c r="A1255" s="463" t="s">
        <v>155</v>
      </c>
      <c r="B1255" s="464"/>
      <c r="C1255" s="37"/>
      <c r="D1255" s="465">
        <f>$B$55</f>
        <v>0</v>
      </c>
      <c r="E1255" s="464"/>
      <c r="F1255" s="464"/>
      <c r="G1255" s="464"/>
      <c r="H1255" s="464"/>
      <c r="I1255" s="464"/>
      <c r="J1255" s="464"/>
      <c r="K1255" s="464"/>
      <c r="L1255" s="464"/>
      <c r="M1255" s="464"/>
      <c r="N1255" s="464"/>
      <c r="O1255" s="466"/>
      <c r="P1255" s="467">
        <f>$C$55</f>
        <v>0</v>
      </c>
      <c r="Q1255" s="467"/>
      <c r="R1255" s="467"/>
      <c r="S1255" s="467"/>
      <c r="T1255" s="467"/>
      <c r="U1255" s="468"/>
      <c r="V1255" s="469">
        <f>$D$1</f>
        <v>0</v>
      </c>
      <c r="W1255" s="470"/>
      <c r="X1255" s="470"/>
      <c r="Y1255" s="470"/>
      <c r="Z1255" s="470"/>
      <c r="AA1255" s="470"/>
      <c r="AB1255" s="470"/>
      <c r="AC1255" s="470"/>
      <c r="AD1255" s="470"/>
      <c r="AE1255" s="470"/>
      <c r="AF1255" s="470"/>
      <c r="AG1255" s="470"/>
      <c r="AH1255" s="470"/>
      <c r="AI1255" s="470"/>
      <c r="AJ1255" s="470"/>
      <c r="AK1255" s="470"/>
      <c r="AL1255" s="470"/>
      <c r="AM1255" s="470"/>
      <c r="AN1255" s="470"/>
      <c r="AO1255" s="470"/>
      <c r="AP1255" s="470"/>
      <c r="AQ1255" s="470"/>
      <c r="AR1255" s="470"/>
      <c r="AS1255" s="471"/>
      <c r="AT1255" s="472" t="str">
        <f>$A$1</f>
        <v>国語１年</v>
      </c>
      <c r="AU1255" s="473"/>
      <c r="AV1255" s="473"/>
      <c r="AW1255" s="473"/>
      <c r="AX1255" s="473"/>
      <c r="AY1255" s="474"/>
      <c r="AZ1255" s="475">
        <f>$AG$1</f>
        <v>0</v>
      </c>
      <c r="BA1255" s="475"/>
      <c r="BB1255" s="103"/>
      <c r="BC1255" s="103"/>
      <c r="BD1255" s="38" t="s">
        <v>167</v>
      </c>
      <c r="BE1255" s="39"/>
    </row>
    <row r="1256" spans="1:57" s="36" customFormat="1" ht="29.25" customHeight="1" thickTop="1">
      <c r="A1256" s="476" t="s">
        <v>42</v>
      </c>
      <c r="B1256" s="477"/>
      <c r="C1256" s="478"/>
      <c r="D1256" s="482" t="str">
        <f>D$6</f>
        <v>➊</v>
      </c>
      <c r="E1256" s="483"/>
      <c r="F1256" s="483"/>
      <c r="G1256" s="483"/>
      <c r="H1256" s="483"/>
      <c r="I1256" s="483"/>
      <c r="J1256" s="483" t="str">
        <f>J$6</f>
        <v>➋</v>
      </c>
      <c r="K1256" s="483"/>
      <c r="L1256" s="483"/>
      <c r="M1256" s="483"/>
      <c r="N1256" s="483"/>
      <c r="O1256" s="483"/>
      <c r="P1256" s="483" t="str">
        <f>P$6</f>
        <v>➌</v>
      </c>
      <c r="Q1256" s="483"/>
      <c r="R1256" s="483"/>
      <c r="S1256" s="483"/>
      <c r="T1256" s="483"/>
      <c r="U1256" s="483"/>
      <c r="V1256" s="485" t="str">
        <f>V$6</f>
        <v>➍</v>
      </c>
      <c r="W1256" s="485"/>
      <c r="X1256" s="485"/>
      <c r="Y1256" s="485"/>
      <c r="Z1256" s="485"/>
      <c r="AA1256" s="485"/>
      <c r="AB1256" s="485" t="str">
        <f>AB$6</f>
        <v>➎</v>
      </c>
      <c r="AC1256" s="485"/>
      <c r="AD1256" s="485"/>
      <c r="AE1256" s="485"/>
      <c r="AF1256" s="485"/>
      <c r="AG1256" s="485"/>
      <c r="AH1256" s="485" t="str">
        <f>AH$6</f>
        <v>➏</v>
      </c>
      <c r="AI1256" s="485"/>
      <c r="AJ1256" s="485"/>
      <c r="AK1256" s="485"/>
      <c r="AL1256" s="485"/>
      <c r="AM1256" s="485"/>
      <c r="AN1256" s="485">
        <f>AN$6</f>
        <v>0</v>
      </c>
      <c r="AO1256" s="485"/>
      <c r="AP1256" s="485"/>
      <c r="AQ1256" s="485"/>
      <c r="AR1256" s="485"/>
      <c r="AS1256" s="485"/>
      <c r="AT1256" s="483">
        <f>AT$6</f>
        <v>0</v>
      </c>
      <c r="AU1256" s="483"/>
      <c r="AV1256" s="483"/>
      <c r="AW1256" s="483"/>
      <c r="AX1256" s="483"/>
      <c r="AY1256" s="483"/>
      <c r="AZ1256" s="486" t="s">
        <v>33</v>
      </c>
      <c r="BA1256" s="487"/>
      <c r="BB1256" s="487"/>
      <c r="BC1256" s="487"/>
      <c r="BD1256" s="487"/>
      <c r="BE1256" s="488"/>
    </row>
    <row r="1257" spans="1:57" s="36" customFormat="1" ht="25.5" customHeight="1">
      <c r="A1257" s="479"/>
      <c r="B1257" s="480"/>
      <c r="C1257" s="481"/>
      <c r="D1257" s="482"/>
      <c r="E1257" s="484"/>
      <c r="F1257" s="484"/>
      <c r="G1257" s="484"/>
      <c r="H1257" s="484"/>
      <c r="I1257" s="483"/>
      <c r="J1257" s="483"/>
      <c r="K1257" s="484"/>
      <c r="L1257" s="484"/>
      <c r="M1257" s="484"/>
      <c r="N1257" s="484"/>
      <c r="O1257" s="483"/>
      <c r="P1257" s="483"/>
      <c r="Q1257" s="484"/>
      <c r="R1257" s="484"/>
      <c r="S1257" s="484"/>
      <c r="T1257" s="484"/>
      <c r="U1257" s="483"/>
      <c r="V1257" s="483"/>
      <c r="W1257" s="484"/>
      <c r="X1257" s="484"/>
      <c r="Y1257" s="484"/>
      <c r="Z1257" s="484"/>
      <c r="AA1257" s="483"/>
      <c r="AB1257" s="483"/>
      <c r="AC1257" s="484"/>
      <c r="AD1257" s="484"/>
      <c r="AE1257" s="484"/>
      <c r="AF1257" s="484"/>
      <c r="AG1257" s="483"/>
      <c r="AH1257" s="483"/>
      <c r="AI1257" s="484"/>
      <c r="AJ1257" s="484"/>
      <c r="AK1257" s="484"/>
      <c r="AL1257" s="484"/>
      <c r="AM1257" s="483"/>
      <c r="AN1257" s="483"/>
      <c r="AO1257" s="484"/>
      <c r="AP1257" s="484"/>
      <c r="AQ1257" s="484"/>
      <c r="AR1257" s="484"/>
      <c r="AS1257" s="483"/>
      <c r="AT1257" s="483"/>
      <c r="AU1257" s="484"/>
      <c r="AV1257" s="484"/>
      <c r="AW1257" s="484"/>
      <c r="AX1257" s="484"/>
      <c r="AY1257" s="483"/>
      <c r="AZ1257" s="489"/>
      <c r="BA1257" s="490"/>
      <c r="BB1257" s="490"/>
      <c r="BC1257" s="490"/>
      <c r="BD1257" s="490"/>
      <c r="BE1257" s="491"/>
    </row>
    <row r="1258" spans="1:57" s="36" customFormat="1" ht="13.5" customHeight="1">
      <c r="A1258" s="495" t="s">
        <v>126</v>
      </c>
      <c r="B1258" s="496"/>
      <c r="C1258" s="497"/>
      <c r="D1258" s="454" t="str">
        <f>$D$8</f>
        <v>はるが　きた</v>
      </c>
      <c r="E1258" s="454" t="str">
        <f>$E$8</f>
        <v>さあ　はじめよう</v>
      </c>
      <c r="F1258" s="454" t="str">
        <f>$F$8</f>
        <v>　おはなし　ききたいな</v>
      </c>
      <c r="G1258" s="454" t="str">
        <f>$G$8</f>
        <v>　なんて　いおうかな</v>
      </c>
      <c r="H1258" s="454" t="str">
        <f>$H$8</f>
        <v>　他</v>
      </c>
      <c r="I1258" s="454">
        <f>$I$8</f>
        <v>0</v>
      </c>
      <c r="J1258" s="460" t="str">
        <f>$J$8</f>
        <v>こえに　だして　よもう</v>
      </c>
      <c r="K1258" s="454" t="str">
        <f>$K$8</f>
        <v>よく　きいて、はなそう</v>
      </c>
      <c r="L1258" s="454" t="str">
        <f>$L$8</f>
        <v>ことばを　さがそう</v>
      </c>
      <c r="M1258" s="454" t="str">
        <f>$M$8</f>
        <v>はなの　みち</v>
      </c>
      <c r="N1258" s="454" t="str">
        <f>$N$8</f>
        <v>としょかんへ　いこう</v>
      </c>
      <c r="O1258" s="457" t="str">
        <f>$O$8</f>
        <v>かきと　かぎ</v>
      </c>
      <c r="P1258" s="454" t="str">
        <f>$P$8</f>
        <v>ぶんを　つくろう</v>
      </c>
      <c r="Q1258" s="454" t="str">
        <f>$Q$8</f>
        <v>ねこと　ねっこ</v>
      </c>
      <c r="R1258" s="454" t="str">
        <f>$R$8</f>
        <v>わけを　はなそう</v>
      </c>
      <c r="S1258" s="454" t="str">
        <f>$S$8</f>
        <v>おばさんと　おばあさん</v>
      </c>
      <c r="T1258" s="454">
        <f>$T$8</f>
        <v>0</v>
      </c>
      <c r="U1258" s="454">
        <f>$U$8</f>
        <v>0</v>
      </c>
      <c r="V1258" s="460" t="str">
        <f>$V$8</f>
        <v>あいうえおで　あそぼう</v>
      </c>
      <c r="W1258" s="454" t="str">
        <f>$W$8</f>
        <v>つぼみ</v>
      </c>
      <c r="X1258" s="454" t="str">
        <f>$X$8</f>
        <v>おもちやと　おもちゃ</v>
      </c>
      <c r="Y1258" s="454" t="str">
        <f>$Y$8</f>
        <v>おおきく　なった</v>
      </c>
      <c r="Z1258" s="454">
        <f>$Z$8</f>
        <v>0</v>
      </c>
      <c r="AA1258" s="457">
        <f>$AA$8</f>
        <v>0</v>
      </c>
      <c r="AB1258" s="454" t="str">
        <f>$AB$8</f>
        <v>おおきな　かぶ</v>
      </c>
      <c r="AC1258" s="454" t="str">
        <f>$AC$8</f>
        <v>はをへを　つかおう</v>
      </c>
      <c r="AD1258" s="454" t="str">
        <f>$AD$8</f>
        <v>すきな　こと、なあに</v>
      </c>
      <c r="AE1258" s="454">
        <f>$AE$8</f>
        <v>0</v>
      </c>
      <c r="AF1258" s="454">
        <f>$AF$8</f>
        <v>0</v>
      </c>
      <c r="AG1258" s="454">
        <f>$AG$8</f>
        <v>0</v>
      </c>
      <c r="AH1258" s="460" t="str">
        <f>$AH$8</f>
        <v>おむすび　ころりん</v>
      </c>
      <c r="AI1258" s="454" t="str">
        <f>$AI$8</f>
        <v>こんな　ことが　あったよ</v>
      </c>
      <c r="AJ1258" s="454" t="str">
        <f>$AJ$8</f>
        <v>としょかんと　なかよし</v>
      </c>
      <c r="AK1258" s="454">
        <f>$AK$8</f>
        <v>0</v>
      </c>
      <c r="AL1258" s="454">
        <f>$AL$8</f>
        <v>0</v>
      </c>
      <c r="AM1258" s="457">
        <f>$AM$8</f>
        <v>0</v>
      </c>
      <c r="AN1258" s="454" t="str">
        <f>$AN$8</f>
        <v>ひらがなの　たしかめ</v>
      </c>
      <c r="AO1258" s="454">
        <f>$AO$8</f>
        <v>0</v>
      </c>
      <c r="AP1258" s="454">
        <f>$AP$8</f>
        <v>0</v>
      </c>
      <c r="AQ1258" s="454">
        <f>$AQ$8</f>
        <v>0</v>
      </c>
      <c r="AR1258" s="454">
        <f>$AR$8</f>
        <v>0</v>
      </c>
      <c r="AS1258" s="454">
        <f>$AS$8</f>
        <v>0</v>
      </c>
      <c r="AT1258" s="460">
        <f>$AT$8</f>
        <v>0</v>
      </c>
      <c r="AU1258" s="454">
        <f>$AU$8</f>
        <v>0</v>
      </c>
      <c r="AV1258" s="454">
        <f>$AV$8</f>
        <v>0</v>
      </c>
      <c r="AW1258" s="454">
        <f>$AW$8</f>
        <v>0</v>
      </c>
      <c r="AX1258" s="454">
        <f>$AX$8</f>
        <v>0</v>
      </c>
      <c r="AY1258" s="457">
        <f>$AY$8</f>
        <v>0</v>
      </c>
      <c r="AZ1258" s="489"/>
      <c r="BA1258" s="490"/>
      <c r="BB1258" s="490"/>
      <c r="BC1258" s="490"/>
      <c r="BD1258" s="490"/>
      <c r="BE1258" s="491"/>
    </row>
    <row r="1259" spans="1:57" s="36" customFormat="1" ht="13.5" customHeight="1">
      <c r="A1259" s="498"/>
      <c r="B1259" s="499"/>
      <c r="C1259" s="500"/>
      <c r="D1259" s="455"/>
      <c r="E1259" s="455"/>
      <c r="F1259" s="455"/>
      <c r="G1259" s="455"/>
      <c r="H1259" s="455"/>
      <c r="I1259" s="455"/>
      <c r="J1259" s="461"/>
      <c r="K1259" s="455"/>
      <c r="L1259" s="455"/>
      <c r="M1259" s="455"/>
      <c r="N1259" s="455"/>
      <c r="O1259" s="458"/>
      <c r="P1259" s="455"/>
      <c r="Q1259" s="455"/>
      <c r="R1259" s="455"/>
      <c r="S1259" s="455"/>
      <c r="T1259" s="455"/>
      <c r="U1259" s="455"/>
      <c r="V1259" s="461"/>
      <c r="W1259" s="455"/>
      <c r="X1259" s="455"/>
      <c r="Y1259" s="455"/>
      <c r="Z1259" s="455"/>
      <c r="AA1259" s="458"/>
      <c r="AB1259" s="455"/>
      <c r="AC1259" s="455"/>
      <c r="AD1259" s="455"/>
      <c r="AE1259" s="455"/>
      <c r="AF1259" s="455"/>
      <c r="AG1259" s="455"/>
      <c r="AH1259" s="461"/>
      <c r="AI1259" s="455"/>
      <c r="AJ1259" s="455"/>
      <c r="AK1259" s="455"/>
      <c r="AL1259" s="455"/>
      <c r="AM1259" s="458"/>
      <c r="AN1259" s="455"/>
      <c r="AO1259" s="455"/>
      <c r="AP1259" s="455"/>
      <c r="AQ1259" s="455"/>
      <c r="AR1259" s="455"/>
      <c r="AS1259" s="455"/>
      <c r="AT1259" s="461"/>
      <c r="AU1259" s="455"/>
      <c r="AV1259" s="455"/>
      <c r="AW1259" s="455"/>
      <c r="AX1259" s="455"/>
      <c r="AY1259" s="458"/>
      <c r="AZ1259" s="489"/>
      <c r="BA1259" s="490"/>
      <c r="BB1259" s="490"/>
      <c r="BC1259" s="490"/>
      <c r="BD1259" s="490"/>
      <c r="BE1259" s="491"/>
    </row>
    <row r="1260" spans="1:57" s="36" customFormat="1" ht="13.5" customHeight="1">
      <c r="A1260" s="498"/>
      <c r="B1260" s="499"/>
      <c r="C1260" s="500"/>
      <c r="D1260" s="455"/>
      <c r="E1260" s="455"/>
      <c r="F1260" s="455"/>
      <c r="G1260" s="455"/>
      <c r="H1260" s="455"/>
      <c r="I1260" s="455"/>
      <c r="J1260" s="461"/>
      <c r="K1260" s="455"/>
      <c r="L1260" s="455"/>
      <c r="M1260" s="455"/>
      <c r="N1260" s="455"/>
      <c r="O1260" s="458"/>
      <c r="P1260" s="455"/>
      <c r="Q1260" s="455"/>
      <c r="R1260" s="455"/>
      <c r="S1260" s="455"/>
      <c r="T1260" s="455"/>
      <c r="U1260" s="455"/>
      <c r="V1260" s="461"/>
      <c r="W1260" s="455"/>
      <c r="X1260" s="455"/>
      <c r="Y1260" s="455"/>
      <c r="Z1260" s="455"/>
      <c r="AA1260" s="458"/>
      <c r="AB1260" s="455"/>
      <c r="AC1260" s="455"/>
      <c r="AD1260" s="455"/>
      <c r="AE1260" s="455"/>
      <c r="AF1260" s="455"/>
      <c r="AG1260" s="455"/>
      <c r="AH1260" s="461"/>
      <c r="AI1260" s="455"/>
      <c r="AJ1260" s="455"/>
      <c r="AK1260" s="455"/>
      <c r="AL1260" s="455"/>
      <c r="AM1260" s="458"/>
      <c r="AN1260" s="455"/>
      <c r="AO1260" s="455"/>
      <c r="AP1260" s="455"/>
      <c r="AQ1260" s="455"/>
      <c r="AR1260" s="455"/>
      <c r="AS1260" s="455"/>
      <c r="AT1260" s="461"/>
      <c r="AU1260" s="455"/>
      <c r="AV1260" s="455"/>
      <c r="AW1260" s="455"/>
      <c r="AX1260" s="455"/>
      <c r="AY1260" s="458"/>
      <c r="AZ1260" s="489"/>
      <c r="BA1260" s="490"/>
      <c r="BB1260" s="490"/>
      <c r="BC1260" s="490"/>
      <c r="BD1260" s="490"/>
      <c r="BE1260" s="491"/>
    </row>
    <row r="1261" spans="1:57" s="36" customFormat="1" ht="13.5" customHeight="1">
      <c r="A1261" s="498"/>
      <c r="B1261" s="499"/>
      <c r="C1261" s="500"/>
      <c r="D1261" s="455"/>
      <c r="E1261" s="455"/>
      <c r="F1261" s="455"/>
      <c r="G1261" s="455"/>
      <c r="H1261" s="455"/>
      <c r="I1261" s="455"/>
      <c r="J1261" s="461"/>
      <c r="K1261" s="455"/>
      <c r="L1261" s="455"/>
      <c r="M1261" s="455"/>
      <c r="N1261" s="455"/>
      <c r="O1261" s="458"/>
      <c r="P1261" s="455"/>
      <c r="Q1261" s="455"/>
      <c r="R1261" s="455"/>
      <c r="S1261" s="455"/>
      <c r="T1261" s="455"/>
      <c r="U1261" s="455"/>
      <c r="V1261" s="461"/>
      <c r="W1261" s="455"/>
      <c r="X1261" s="455"/>
      <c r="Y1261" s="455"/>
      <c r="Z1261" s="455"/>
      <c r="AA1261" s="458"/>
      <c r="AB1261" s="455"/>
      <c r="AC1261" s="455"/>
      <c r="AD1261" s="455"/>
      <c r="AE1261" s="455"/>
      <c r="AF1261" s="455"/>
      <c r="AG1261" s="455"/>
      <c r="AH1261" s="461"/>
      <c r="AI1261" s="455"/>
      <c r="AJ1261" s="455"/>
      <c r="AK1261" s="455"/>
      <c r="AL1261" s="455"/>
      <c r="AM1261" s="458"/>
      <c r="AN1261" s="455"/>
      <c r="AO1261" s="455"/>
      <c r="AP1261" s="455"/>
      <c r="AQ1261" s="455"/>
      <c r="AR1261" s="455"/>
      <c r="AS1261" s="455"/>
      <c r="AT1261" s="461"/>
      <c r="AU1261" s="455"/>
      <c r="AV1261" s="455"/>
      <c r="AW1261" s="455"/>
      <c r="AX1261" s="455"/>
      <c r="AY1261" s="458"/>
      <c r="AZ1261" s="489"/>
      <c r="BA1261" s="490"/>
      <c r="BB1261" s="490"/>
      <c r="BC1261" s="490"/>
      <c r="BD1261" s="490"/>
      <c r="BE1261" s="491"/>
    </row>
    <row r="1262" spans="1:57" s="36" customFormat="1" ht="13.5" customHeight="1">
      <c r="A1262" s="498"/>
      <c r="B1262" s="499"/>
      <c r="C1262" s="500"/>
      <c r="D1262" s="455"/>
      <c r="E1262" s="455"/>
      <c r="F1262" s="455"/>
      <c r="G1262" s="455"/>
      <c r="H1262" s="455"/>
      <c r="I1262" s="455"/>
      <c r="J1262" s="461"/>
      <c r="K1262" s="455"/>
      <c r="L1262" s="455"/>
      <c r="M1262" s="455"/>
      <c r="N1262" s="455"/>
      <c r="O1262" s="458"/>
      <c r="P1262" s="455"/>
      <c r="Q1262" s="455"/>
      <c r="R1262" s="455"/>
      <c r="S1262" s="455"/>
      <c r="T1262" s="455"/>
      <c r="U1262" s="455"/>
      <c r="V1262" s="461"/>
      <c r="W1262" s="455"/>
      <c r="X1262" s="455"/>
      <c r="Y1262" s="455"/>
      <c r="Z1262" s="455"/>
      <c r="AA1262" s="458"/>
      <c r="AB1262" s="455"/>
      <c r="AC1262" s="455"/>
      <c r="AD1262" s="455"/>
      <c r="AE1262" s="455"/>
      <c r="AF1262" s="455"/>
      <c r="AG1262" s="455"/>
      <c r="AH1262" s="461"/>
      <c r="AI1262" s="455"/>
      <c r="AJ1262" s="455"/>
      <c r="AK1262" s="455"/>
      <c r="AL1262" s="455"/>
      <c r="AM1262" s="458"/>
      <c r="AN1262" s="455"/>
      <c r="AO1262" s="455"/>
      <c r="AP1262" s="455"/>
      <c r="AQ1262" s="455"/>
      <c r="AR1262" s="455"/>
      <c r="AS1262" s="455"/>
      <c r="AT1262" s="461"/>
      <c r="AU1262" s="455"/>
      <c r="AV1262" s="455"/>
      <c r="AW1262" s="455"/>
      <c r="AX1262" s="455"/>
      <c r="AY1262" s="458"/>
      <c r="AZ1262" s="489"/>
      <c r="BA1262" s="490"/>
      <c r="BB1262" s="490"/>
      <c r="BC1262" s="490"/>
      <c r="BD1262" s="490"/>
      <c r="BE1262" s="491"/>
    </row>
    <row r="1263" spans="1:57" s="36" customFormat="1" ht="13.5" customHeight="1">
      <c r="A1263" s="498"/>
      <c r="B1263" s="499"/>
      <c r="C1263" s="500"/>
      <c r="D1263" s="455"/>
      <c r="E1263" s="455"/>
      <c r="F1263" s="455"/>
      <c r="G1263" s="455"/>
      <c r="H1263" s="455"/>
      <c r="I1263" s="455"/>
      <c r="J1263" s="461"/>
      <c r="K1263" s="455"/>
      <c r="L1263" s="455"/>
      <c r="M1263" s="455"/>
      <c r="N1263" s="455"/>
      <c r="O1263" s="458"/>
      <c r="P1263" s="455"/>
      <c r="Q1263" s="455"/>
      <c r="R1263" s="455"/>
      <c r="S1263" s="455"/>
      <c r="T1263" s="455"/>
      <c r="U1263" s="455"/>
      <c r="V1263" s="461"/>
      <c r="W1263" s="455"/>
      <c r="X1263" s="455"/>
      <c r="Y1263" s="455"/>
      <c r="Z1263" s="455"/>
      <c r="AA1263" s="458"/>
      <c r="AB1263" s="455"/>
      <c r="AC1263" s="455"/>
      <c r="AD1263" s="455"/>
      <c r="AE1263" s="455"/>
      <c r="AF1263" s="455"/>
      <c r="AG1263" s="455"/>
      <c r="AH1263" s="461"/>
      <c r="AI1263" s="455"/>
      <c r="AJ1263" s="455"/>
      <c r="AK1263" s="455"/>
      <c r="AL1263" s="455"/>
      <c r="AM1263" s="458"/>
      <c r="AN1263" s="455"/>
      <c r="AO1263" s="455"/>
      <c r="AP1263" s="455"/>
      <c r="AQ1263" s="455"/>
      <c r="AR1263" s="455"/>
      <c r="AS1263" s="455"/>
      <c r="AT1263" s="461"/>
      <c r="AU1263" s="455"/>
      <c r="AV1263" s="455"/>
      <c r="AW1263" s="455"/>
      <c r="AX1263" s="455"/>
      <c r="AY1263" s="458"/>
      <c r="AZ1263" s="489"/>
      <c r="BA1263" s="490"/>
      <c r="BB1263" s="490"/>
      <c r="BC1263" s="490"/>
      <c r="BD1263" s="490"/>
      <c r="BE1263" s="491"/>
    </row>
    <row r="1264" spans="1:57" s="36" customFormat="1" ht="13.5" customHeight="1">
      <c r="A1264" s="498"/>
      <c r="B1264" s="499"/>
      <c r="C1264" s="500"/>
      <c r="D1264" s="455"/>
      <c r="E1264" s="455"/>
      <c r="F1264" s="455"/>
      <c r="G1264" s="455"/>
      <c r="H1264" s="455"/>
      <c r="I1264" s="455"/>
      <c r="J1264" s="461"/>
      <c r="K1264" s="455"/>
      <c r="L1264" s="455"/>
      <c r="M1264" s="455"/>
      <c r="N1264" s="455"/>
      <c r="O1264" s="458"/>
      <c r="P1264" s="455"/>
      <c r="Q1264" s="455"/>
      <c r="R1264" s="455"/>
      <c r="S1264" s="455"/>
      <c r="T1264" s="455"/>
      <c r="U1264" s="455"/>
      <c r="V1264" s="461"/>
      <c r="W1264" s="455"/>
      <c r="X1264" s="455"/>
      <c r="Y1264" s="455"/>
      <c r="Z1264" s="455"/>
      <c r="AA1264" s="458"/>
      <c r="AB1264" s="455"/>
      <c r="AC1264" s="455"/>
      <c r="AD1264" s="455"/>
      <c r="AE1264" s="455"/>
      <c r="AF1264" s="455"/>
      <c r="AG1264" s="455"/>
      <c r="AH1264" s="461"/>
      <c r="AI1264" s="455"/>
      <c r="AJ1264" s="455"/>
      <c r="AK1264" s="455"/>
      <c r="AL1264" s="455"/>
      <c r="AM1264" s="458"/>
      <c r="AN1264" s="455"/>
      <c r="AO1264" s="455"/>
      <c r="AP1264" s="455"/>
      <c r="AQ1264" s="455"/>
      <c r="AR1264" s="455"/>
      <c r="AS1264" s="455"/>
      <c r="AT1264" s="461"/>
      <c r="AU1264" s="455"/>
      <c r="AV1264" s="455"/>
      <c r="AW1264" s="455"/>
      <c r="AX1264" s="455"/>
      <c r="AY1264" s="458"/>
      <c r="AZ1264" s="489"/>
      <c r="BA1264" s="490"/>
      <c r="BB1264" s="490"/>
      <c r="BC1264" s="490"/>
      <c r="BD1264" s="490"/>
      <c r="BE1264" s="491"/>
    </row>
    <row r="1265" spans="1:80" s="36" customFormat="1" ht="13.5" customHeight="1">
      <c r="A1265" s="498"/>
      <c r="B1265" s="499"/>
      <c r="C1265" s="500"/>
      <c r="D1265" s="455"/>
      <c r="E1265" s="455"/>
      <c r="F1265" s="455"/>
      <c r="G1265" s="455"/>
      <c r="H1265" s="455"/>
      <c r="I1265" s="455"/>
      <c r="J1265" s="461"/>
      <c r="K1265" s="455"/>
      <c r="L1265" s="455"/>
      <c r="M1265" s="455"/>
      <c r="N1265" s="455"/>
      <c r="O1265" s="458"/>
      <c r="P1265" s="455"/>
      <c r="Q1265" s="455"/>
      <c r="R1265" s="455"/>
      <c r="S1265" s="455"/>
      <c r="T1265" s="455"/>
      <c r="U1265" s="455"/>
      <c r="V1265" s="461"/>
      <c r="W1265" s="455"/>
      <c r="X1265" s="455"/>
      <c r="Y1265" s="455"/>
      <c r="Z1265" s="455"/>
      <c r="AA1265" s="458"/>
      <c r="AB1265" s="455"/>
      <c r="AC1265" s="455"/>
      <c r="AD1265" s="455"/>
      <c r="AE1265" s="455"/>
      <c r="AF1265" s="455"/>
      <c r="AG1265" s="455"/>
      <c r="AH1265" s="461"/>
      <c r="AI1265" s="455"/>
      <c r="AJ1265" s="455"/>
      <c r="AK1265" s="455"/>
      <c r="AL1265" s="455"/>
      <c r="AM1265" s="458"/>
      <c r="AN1265" s="455"/>
      <c r="AO1265" s="455"/>
      <c r="AP1265" s="455"/>
      <c r="AQ1265" s="455"/>
      <c r="AR1265" s="455"/>
      <c r="AS1265" s="455"/>
      <c r="AT1265" s="461"/>
      <c r="AU1265" s="455"/>
      <c r="AV1265" s="455"/>
      <c r="AW1265" s="455"/>
      <c r="AX1265" s="455"/>
      <c r="AY1265" s="458"/>
      <c r="AZ1265" s="489"/>
      <c r="BA1265" s="490"/>
      <c r="BB1265" s="490"/>
      <c r="BC1265" s="490"/>
      <c r="BD1265" s="490"/>
      <c r="BE1265" s="491"/>
    </row>
    <row r="1266" spans="1:80" s="36" customFormat="1" ht="13.5" customHeight="1">
      <c r="A1266" s="498"/>
      <c r="B1266" s="499"/>
      <c r="C1266" s="500"/>
      <c r="D1266" s="455"/>
      <c r="E1266" s="455"/>
      <c r="F1266" s="455"/>
      <c r="G1266" s="455"/>
      <c r="H1266" s="455"/>
      <c r="I1266" s="455"/>
      <c r="J1266" s="461"/>
      <c r="K1266" s="455"/>
      <c r="L1266" s="455"/>
      <c r="M1266" s="455"/>
      <c r="N1266" s="455"/>
      <c r="O1266" s="458"/>
      <c r="P1266" s="455"/>
      <c r="Q1266" s="455"/>
      <c r="R1266" s="455"/>
      <c r="S1266" s="455"/>
      <c r="T1266" s="455"/>
      <c r="U1266" s="455"/>
      <c r="V1266" s="461"/>
      <c r="W1266" s="455"/>
      <c r="X1266" s="455"/>
      <c r="Y1266" s="455"/>
      <c r="Z1266" s="455"/>
      <c r="AA1266" s="458"/>
      <c r="AB1266" s="455"/>
      <c r="AC1266" s="455"/>
      <c r="AD1266" s="455"/>
      <c r="AE1266" s="455"/>
      <c r="AF1266" s="455"/>
      <c r="AG1266" s="455"/>
      <c r="AH1266" s="461"/>
      <c r="AI1266" s="455"/>
      <c r="AJ1266" s="455"/>
      <c r="AK1266" s="455"/>
      <c r="AL1266" s="455"/>
      <c r="AM1266" s="458"/>
      <c r="AN1266" s="455"/>
      <c r="AO1266" s="455"/>
      <c r="AP1266" s="455"/>
      <c r="AQ1266" s="455"/>
      <c r="AR1266" s="455"/>
      <c r="AS1266" s="455"/>
      <c r="AT1266" s="461"/>
      <c r="AU1266" s="455"/>
      <c r="AV1266" s="455"/>
      <c r="AW1266" s="455"/>
      <c r="AX1266" s="455"/>
      <c r="AY1266" s="458"/>
      <c r="AZ1266" s="492"/>
      <c r="BA1266" s="493"/>
      <c r="BB1266" s="493"/>
      <c r="BC1266" s="493"/>
      <c r="BD1266" s="493"/>
      <c r="BE1266" s="494"/>
    </row>
    <row r="1267" spans="1:80" s="36" customFormat="1" ht="13.5" customHeight="1">
      <c r="A1267" s="498"/>
      <c r="B1267" s="499"/>
      <c r="C1267" s="500"/>
      <c r="D1267" s="455"/>
      <c r="E1267" s="455"/>
      <c r="F1267" s="455"/>
      <c r="G1267" s="455"/>
      <c r="H1267" s="455"/>
      <c r="I1267" s="455"/>
      <c r="J1267" s="461"/>
      <c r="K1267" s="455"/>
      <c r="L1267" s="455"/>
      <c r="M1267" s="455"/>
      <c r="N1267" s="455"/>
      <c r="O1267" s="458"/>
      <c r="P1267" s="455"/>
      <c r="Q1267" s="455"/>
      <c r="R1267" s="455"/>
      <c r="S1267" s="455"/>
      <c r="T1267" s="455"/>
      <c r="U1267" s="455"/>
      <c r="V1267" s="461"/>
      <c r="W1267" s="455"/>
      <c r="X1267" s="455"/>
      <c r="Y1267" s="455"/>
      <c r="Z1267" s="455"/>
      <c r="AA1267" s="458"/>
      <c r="AB1267" s="455"/>
      <c r="AC1267" s="455"/>
      <c r="AD1267" s="455"/>
      <c r="AE1267" s="455"/>
      <c r="AF1267" s="455"/>
      <c r="AG1267" s="455"/>
      <c r="AH1267" s="461"/>
      <c r="AI1267" s="455"/>
      <c r="AJ1267" s="455"/>
      <c r="AK1267" s="455"/>
      <c r="AL1267" s="455"/>
      <c r="AM1267" s="458"/>
      <c r="AN1267" s="455"/>
      <c r="AO1267" s="455"/>
      <c r="AP1267" s="455"/>
      <c r="AQ1267" s="455"/>
      <c r="AR1267" s="455"/>
      <c r="AS1267" s="455"/>
      <c r="AT1267" s="461"/>
      <c r="AU1267" s="455"/>
      <c r="AV1267" s="455"/>
      <c r="AW1267" s="455"/>
      <c r="AX1267" s="455"/>
      <c r="AY1267" s="458"/>
      <c r="AZ1267" s="439" t="s">
        <v>34</v>
      </c>
      <c r="BA1267" s="440"/>
      <c r="BB1267" s="440"/>
      <c r="BC1267" s="440"/>
      <c r="BD1267" s="440"/>
      <c r="BE1267" s="441"/>
    </row>
    <row r="1268" spans="1:80" s="36" customFormat="1" ht="69.95" customHeight="1" thickBot="1">
      <c r="A1268" s="501"/>
      <c r="B1268" s="502"/>
      <c r="C1268" s="503"/>
      <c r="D1268" s="456"/>
      <c r="E1268" s="456"/>
      <c r="F1268" s="456"/>
      <c r="G1268" s="456"/>
      <c r="H1268" s="456"/>
      <c r="I1268" s="456"/>
      <c r="J1268" s="462"/>
      <c r="K1268" s="456"/>
      <c r="L1268" s="456"/>
      <c r="M1268" s="456"/>
      <c r="N1268" s="456"/>
      <c r="O1268" s="459"/>
      <c r="P1268" s="456"/>
      <c r="Q1268" s="456"/>
      <c r="R1268" s="456"/>
      <c r="S1268" s="456"/>
      <c r="T1268" s="456"/>
      <c r="U1268" s="456"/>
      <c r="V1268" s="462"/>
      <c r="W1268" s="456"/>
      <c r="X1268" s="456"/>
      <c r="Y1268" s="456"/>
      <c r="Z1268" s="456"/>
      <c r="AA1268" s="459"/>
      <c r="AB1268" s="456"/>
      <c r="AC1268" s="456"/>
      <c r="AD1268" s="456"/>
      <c r="AE1268" s="456"/>
      <c r="AF1268" s="456"/>
      <c r="AG1268" s="456"/>
      <c r="AH1268" s="462"/>
      <c r="AI1268" s="456"/>
      <c r="AJ1268" s="456"/>
      <c r="AK1268" s="456"/>
      <c r="AL1268" s="456"/>
      <c r="AM1268" s="459"/>
      <c r="AN1268" s="456"/>
      <c r="AO1268" s="456"/>
      <c r="AP1268" s="456"/>
      <c r="AQ1268" s="456"/>
      <c r="AR1268" s="456"/>
      <c r="AS1268" s="456"/>
      <c r="AT1268" s="462"/>
      <c r="AU1268" s="456"/>
      <c r="AV1268" s="456"/>
      <c r="AW1268" s="456"/>
      <c r="AX1268" s="456"/>
      <c r="AY1268" s="459"/>
      <c r="AZ1268" s="442"/>
      <c r="BA1268" s="443"/>
      <c r="BB1268" s="443"/>
      <c r="BC1268" s="443"/>
      <c r="BD1268" s="443"/>
      <c r="BE1268" s="444"/>
    </row>
    <row r="1269" spans="1:80" s="36" customFormat="1" ht="50.1" hidden="1" customHeight="1">
      <c r="A1269" s="445" t="s">
        <v>1</v>
      </c>
      <c r="B1269" s="446"/>
      <c r="C1269" s="447"/>
      <c r="D1269" s="451" t="str">
        <f>$D$19</f>
        <v>知技</v>
      </c>
      <c r="E1269" s="411" t="str">
        <f>$E$19</f>
        <v>話聞</v>
      </c>
      <c r="F1269" s="433" t="str">
        <f>$F$19</f>
        <v>書く</v>
      </c>
      <c r="G1269" s="435" t="str">
        <f>$G$19</f>
        <v>読む</v>
      </c>
      <c r="H1269" s="453" t="str">
        <f>$H$19</f>
        <v>思判表</v>
      </c>
      <c r="I1269" s="406" t="str">
        <f t="shared" ref="I1269:BE1269" si="293">I$19</f>
        <v>得点</v>
      </c>
      <c r="J1269" s="407" t="str">
        <f>$D$19</f>
        <v>知技</v>
      </c>
      <c r="K1269" s="411" t="str">
        <f>$E$19</f>
        <v>話聞</v>
      </c>
      <c r="L1269" s="433" t="str">
        <f>$F$19</f>
        <v>書く</v>
      </c>
      <c r="M1269" s="435" t="str">
        <f>$G$19</f>
        <v>読む</v>
      </c>
      <c r="N1269" s="409" t="str">
        <f t="shared" si="293"/>
        <v>思判表</v>
      </c>
      <c r="O1269" s="406" t="str">
        <f t="shared" si="293"/>
        <v>得点</v>
      </c>
      <c r="P1269" s="407" t="str">
        <f>$D$19</f>
        <v>知技</v>
      </c>
      <c r="Q1269" s="411" t="str">
        <f>$E$19</f>
        <v>話聞</v>
      </c>
      <c r="R1269" s="433" t="str">
        <f>$F$19</f>
        <v>書く</v>
      </c>
      <c r="S1269" s="435" t="str">
        <f>$G$19</f>
        <v>読む</v>
      </c>
      <c r="T1269" s="409" t="str">
        <f t="shared" si="293"/>
        <v>思判表</v>
      </c>
      <c r="U1269" s="406" t="str">
        <f t="shared" si="293"/>
        <v>得点</v>
      </c>
      <c r="V1269" s="407" t="str">
        <f>$D$19</f>
        <v>知技</v>
      </c>
      <c r="W1269" s="411" t="str">
        <f>$E$19</f>
        <v>話聞</v>
      </c>
      <c r="X1269" s="433" t="str">
        <f>$F$19</f>
        <v>書く</v>
      </c>
      <c r="Y1269" s="435" t="str">
        <f>$G$19</f>
        <v>読む</v>
      </c>
      <c r="Z1269" s="409" t="str">
        <f t="shared" si="293"/>
        <v>思判表</v>
      </c>
      <c r="AA1269" s="406" t="str">
        <f t="shared" si="293"/>
        <v>得点</v>
      </c>
      <c r="AB1269" s="407" t="str">
        <f>$D$19</f>
        <v>知技</v>
      </c>
      <c r="AC1269" s="411" t="str">
        <f>$E$19</f>
        <v>話聞</v>
      </c>
      <c r="AD1269" s="433" t="str">
        <f>$F$19</f>
        <v>書く</v>
      </c>
      <c r="AE1269" s="435" t="str">
        <f>$G$19</f>
        <v>読む</v>
      </c>
      <c r="AF1269" s="409" t="str">
        <f t="shared" si="293"/>
        <v>思判表</v>
      </c>
      <c r="AG1269" s="406" t="str">
        <f t="shared" si="293"/>
        <v>得点</v>
      </c>
      <c r="AH1269" s="407" t="str">
        <f>$D$19</f>
        <v>知技</v>
      </c>
      <c r="AI1269" s="411" t="str">
        <f>$E$19</f>
        <v>話聞</v>
      </c>
      <c r="AJ1269" s="433" t="str">
        <f>$F$19</f>
        <v>書く</v>
      </c>
      <c r="AK1269" s="435" t="str">
        <f>$G$19</f>
        <v>読む</v>
      </c>
      <c r="AL1269" s="409" t="str">
        <f t="shared" si="293"/>
        <v>思判表</v>
      </c>
      <c r="AM1269" s="406" t="str">
        <f t="shared" si="293"/>
        <v>得点</v>
      </c>
      <c r="AN1269" s="407" t="str">
        <f>$D$19</f>
        <v>知技</v>
      </c>
      <c r="AO1269" s="411" t="str">
        <f>$E$19</f>
        <v>話聞</v>
      </c>
      <c r="AP1269" s="433" t="str">
        <f>$F$19</f>
        <v>書く</v>
      </c>
      <c r="AQ1269" s="435" t="str">
        <f>$G$19</f>
        <v>読む</v>
      </c>
      <c r="AR1269" s="409" t="str">
        <f t="shared" si="293"/>
        <v>思判表</v>
      </c>
      <c r="AS1269" s="406" t="str">
        <f t="shared" si="293"/>
        <v>得点</v>
      </c>
      <c r="AT1269" s="436" t="str">
        <f>$D$19</f>
        <v>知技</v>
      </c>
      <c r="AU1269" s="437" t="str">
        <f>$E$19</f>
        <v>話聞</v>
      </c>
      <c r="AV1269" s="438" t="str">
        <f>$F$19</f>
        <v>書く</v>
      </c>
      <c r="AW1269" s="435" t="str">
        <f>$G$19</f>
        <v>読む</v>
      </c>
      <c r="AX1269" s="404" t="str">
        <f>AX$19</f>
        <v>思判表</v>
      </c>
      <c r="AY1269" s="406" t="str">
        <f t="shared" si="293"/>
        <v>得点</v>
      </c>
      <c r="AZ1269" s="407" t="str">
        <f>$D$19</f>
        <v>知技</v>
      </c>
      <c r="BA1269" s="411" t="str">
        <f>$E$19</f>
        <v>話聞</v>
      </c>
      <c r="BB1269" s="433" t="str">
        <f>$F$19</f>
        <v>書く</v>
      </c>
      <c r="BC1269" s="435" t="str">
        <f>$G$19</f>
        <v>読む</v>
      </c>
      <c r="BD1269" s="409" t="str">
        <f t="shared" si="293"/>
        <v>思判表</v>
      </c>
      <c r="BE1269" s="428" t="str">
        <f t="shared" si="293"/>
        <v>得点</v>
      </c>
    </row>
    <row r="1270" spans="1:80" s="36" customFormat="1" ht="44.25" customHeight="1">
      <c r="A1270" s="448"/>
      <c r="B1270" s="449"/>
      <c r="C1270" s="450"/>
      <c r="D1270" s="452"/>
      <c r="E1270" s="412"/>
      <c r="F1270" s="434"/>
      <c r="G1270" s="405"/>
      <c r="H1270" s="410"/>
      <c r="I1270" s="405"/>
      <c r="J1270" s="408"/>
      <c r="K1270" s="412"/>
      <c r="L1270" s="434"/>
      <c r="M1270" s="405"/>
      <c r="N1270" s="410"/>
      <c r="O1270" s="405"/>
      <c r="P1270" s="408"/>
      <c r="Q1270" s="412"/>
      <c r="R1270" s="434"/>
      <c r="S1270" s="405"/>
      <c r="T1270" s="410"/>
      <c r="U1270" s="405"/>
      <c r="V1270" s="408"/>
      <c r="W1270" s="412"/>
      <c r="X1270" s="434"/>
      <c r="Y1270" s="405"/>
      <c r="Z1270" s="410"/>
      <c r="AA1270" s="405"/>
      <c r="AB1270" s="408"/>
      <c r="AC1270" s="412"/>
      <c r="AD1270" s="434"/>
      <c r="AE1270" s="405"/>
      <c r="AF1270" s="410"/>
      <c r="AG1270" s="405"/>
      <c r="AH1270" s="408"/>
      <c r="AI1270" s="412"/>
      <c r="AJ1270" s="434"/>
      <c r="AK1270" s="405"/>
      <c r="AL1270" s="410"/>
      <c r="AM1270" s="405"/>
      <c r="AN1270" s="408"/>
      <c r="AO1270" s="412"/>
      <c r="AP1270" s="434"/>
      <c r="AQ1270" s="405"/>
      <c r="AR1270" s="410"/>
      <c r="AS1270" s="405"/>
      <c r="AT1270" s="405"/>
      <c r="AU1270" s="405"/>
      <c r="AV1270" s="405"/>
      <c r="AW1270" s="405"/>
      <c r="AX1270" s="405"/>
      <c r="AY1270" s="405"/>
      <c r="AZ1270" s="408"/>
      <c r="BA1270" s="412"/>
      <c r="BB1270" s="434"/>
      <c r="BC1270" s="405"/>
      <c r="BD1270" s="410"/>
      <c r="BE1270" s="429"/>
      <c r="BS1270" s="40"/>
      <c r="BT1270" s="41">
        <v>1</v>
      </c>
      <c r="BU1270" s="41">
        <v>2</v>
      </c>
      <c r="BV1270" s="41">
        <v>3</v>
      </c>
      <c r="BW1270" s="41">
        <v>4</v>
      </c>
      <c r="BX1270" s="41">
        <v>5</v>
      </c>
      <c r="BY1270" s="41">
        <v>6</v>
      </c>
      <c r="BZ1270" s="41">
        <v>7</v>
      </c>
      <c r="CA1270" s="41">
        <v>8</v>
      </c>
      <c r="CB1270" s="42" t="s">
        <v>40</v>
      </c>
    </row>
    <row r="1271" spans="1:80" s="36" customFormat="1" ht="32.25" customHeight="1" thickBot="1">
      <c r="A1271" s="430" t="s">
        <v>2</v>
      </c>
      <c r="B1271" s="431"/>
      <c r="C1271" s="432"/>
      <c r="D1271" s="43">
        <f>D$21</f>
        <v>60</v>
      </c>
      <c r="E1271" s="123">
        <f t="shared" ref="E1271:BE1271" si="294">E$21</f>
        <v>30</v>
      </c>
      <c r="F1271" s="43">
        <f>F$21</f>
        <v>10</v>
      </c>
      <c r="G1271" s="43">
        <f>G$21</f>
        <v>0</v>
      </c>
      <c r="H1271" s="43">
        <f t="shared" si="294"/>
        <v>40</v>
      </c>
      <c r="I1271" s="43">
        <f t="shared" si="294"/>
        <v>100</v>
      </c>
      <c r="J1271" s="123">
        <f t="shared" si="294"/>
        <v>60</v>
      </c>
      <c r="K1271" s="123">
        <f t="shared" si="294"/>
        <v>0</v>
      </c>
      <c r="L1271" s="43">
        <f t="shared" si="294"/>
        <v>0</v>
      </c>
      <c r="M1271" s="43">
        <f t="shared" si="294"/>
        <v>40</v>
      </c>
      <c r="N1271" s="43">
        <f t="shared" si="294"/>
        <v>40</v>
      </c>
      <c r="O1271" s="43">
        <f t="shared" si="294"/>
        <v>100</v>
      </c>
      <c r="P1271" s="123">
        <f t="shared" si="294"/>
        <v>40</v>
      </c>
      <c r="Q1271" s="43">
        <f t="shared" si="294"/>
        <v>20</v>
      </c>
      <c r="R1271" s="43">
        <f t="shared" si="294"/>
        <v>40</v>
      </c>
      <c r="S1271" s="43">
        <f t="shared" si="294"/>
        <v>0</v>
      </c>
      <c r="T1271" s="43">
        <f t="shared" si="294"/>
        <v>60</v>
      </c>
      <c r="U1271" s="43">
        <f t="shared" si="294"/>
        <v>100</v>
      </c>
      <c r="V1271" s="123">
        <f t="shared" si="294"/>
        <v>40</v>
      </c>
      <c r="W1271" s="123">
        <f t="shared" si="294"/>
        <v>0</v>
      </c>
      <c r="X1271" s="123">
        <f t="shared" si="294"/>
        <v>20</v>
      </c>
      <c r="Y1271" s="43">
        <f t="shared" si="294"/>
        <v>40</v>
      </c>
      <c r="Z1271" s="43">
        <f t="shared" si="294"/>
        <v>60</v>
      </c>
      <c r="AA1271" s="43">
        <f t="shared" si="294"/>
        <v>100</v>
      </c>
      <c r="AB1271" s="123">
        <f t="shared" si="294"/>
        <v>30</v>
      </c>
      <c r="AC1271" s="123">
        <f t="shared" si="294"/>
        <v>0</v>
      </c>
      <c r="AD1271" s="43">
        <f t="shared" si="294"/>
        <v>20</v>
      </c>
      <c r="AE1271" s="43">
        <f t="shared" si="294"/>
        <v>50</v>
      </c>
      <c r="AF1271" s="43">
        <f t="shared" si="294"/>
        <v>70</v>
      </c>
      <c r="AG1271" s="43">
        <f t="shared" si="294"/>
        <v>100</v>
      </c>
      <c r="AH1271" s="43">
        <f t="shared" si="294"/>
        <v>10</v>
      </c>
      <c r="AI1271" s="123">
        <f t="shared" si="294"/>
        <v>0</v>
      </c>
      <c r="AJ1271" s="43">
        <f t="shared" si="294"/>
        <v>60</v>
      </c>
      <c r="AK1271" s="43">
        <f t="shared" si="294"/>
        <v>30</v>
      </c>
      <c r="AL1271" s="43">
        <f t="shared" si="294"/>
        <v>90</v>
      </c>
      <c r="AM1271" s="43">
        <f t="shared" si="294"/>
        <v>100</v>
      </c>
      <c r="AN1271" s="123">
        <f t="shared" si="294"/>
        <v>0</v>
      </c>
      <c r="AO1271" s="123">
        <f t="shared" si="294"/>
        <v>0</v>
      </c>
      <c r="AP1271" s="123">
        <f t="shared" si="294"/>
        <v>0</v>
      </c>
      <c r="AQ1271" s="43">
        <f t="shared" si="294"/>
        <v>0</v>
      </c>
      <c r="AR1271" s="43">
        <f t="shared" si="294"/>
        <v>0</v>
      </c>
      <c r="AS1271" s="43">
        <f t="shared" si="294"/>
        <v>0</v>
      </c>
      <c r="AT1271" s="43">
        <f t="shared" si="294"/>
        <v>0</v>
      </c>
      <c r="AU1271" s="43">
        <f t="shared" si="294"/>
        <v>0</v>
      </c>
      <c r="AV1271" s="43">
        <f t="shared" si="294"/>
        <v>0</v>
      </c>
      <c r="AW1271" s="43">
        <f t="shared" si="294"/>
        <v>0</v>
      </c>
      <c r="AX1271" s="43">
        <f t="shared" si="294"/>
        <v>0</v>
      </c>
      <c r="AY1271" s="43">
        <f t="shared" si="294"/>
        <v>0</v>
      </c>
      <c r="AZ1271" s="43">
        <f t="shared" si="294"/>
        <v>240</v>
      </c>
      <c r="BA1271" s="43">
        <f t="shared" si="294"/>
        <v>50</v>
      </c>
      <c r="BB1271" s="43">
        <f t="shared" si="294"/>
        <v>150</v>
      </c>
      <c r="BC1271" s="43">
        <f t="shared" si="294"/>
        <v>160</v>
      </c>
      <c r="BD1271" s="43">
        <f t="shared" si="294"/>
        <v>360</v>
      </c>
      <c r="BE1271" s="44">
        <f t="shared" si="294"/>
        <v>600</v>
      </c>
      <c r="BS1271" s="228" t="s">
        <v>244</v>
      </c>
      <c r="BT1271" s="45">
        <f>D1273</f>
        <v>0</v>
      </c>
      <c r="BU1271" s="45">
        <f>J1273</f>
        <v>0</v>
      </c>
      <c r="BV1271" s="45">
        <f>P1273</f>
        <v>0</v>
      </c>
      <c r="BW1271" s="45">
        <f>V1273</f>
        <v>0</v>
      </c>
      <c r="BX1271" s="45">
        <f>AB1273</f>
        <v>0</v>
      </c>
      <c r="BY1271" s="45">
        <f>AH1273</f>
        <v>0</v>
      </c>
      <c r="BZ1271" s="45" t="e">
        <f>AN1273</f>
        <v>#DIV/0!</v>
      </c>
      <c r="CA1271" s="45" t="e">
        <f>AT1273</f>
        <v>#DIV/0!</v>
      </c>
      <c r="CB1271" s="46">
        <f>AZ1273</f>
        <v>0</v>
      </c>
    </row>
    <row r="1272" spans="1:80" s="36" customFormat="1" ht="30" customHeight="1" thickTop="1">
      <c r="A1272" s="430" t="s">
        <v>35</v>
      </c>
      <c r="B1272" s="431"/>
      <c r="C1272" s="432"/>
      <c r="D1272" s="54">
        <f>D$55</f>
        <v>0</v>
      </c>
      <c r="E1272" s="52">
        <f t="shared" ref="E1272:BE1272" si="295">E$55</f>
        <v>0</v>
      </c>
      <c r="F1272" s="52">
        <f t="shared" si="295"/>
        <v>0</v>
      </c>
      <c r="G1272" s="52">
        <f t="shared" si="295"/>
        <v>0</v>
      </c>
      <c r="H1272" s="52">
        <f t="shared" si="295"/>
        <v>0</v>
      </c>
      <c r="I1272" s="52">
        <f t="shared" si="295"/>
        <v>0</v>
      </c>
      <c r="J1272" s="52">
        <f t="shared" si="295"/>
        <v>0</v>
      </c>
      <c r="K1272" s="52">
        <f t="shared" si="295"/>
        <v>0</v>
      </c>
      <c r="L1272" s="52">
        <f t="shared" si="295"/>
        <v>0</v>
      </c>
      <c r="M1272" s="52">
        <f t="shared" si="295"/>
        <v>0</v>
      </c>
      <c r="N1272" s="52">
        <f t="shared" si="295"/>
        <v>0</v>
      </c>
      <c r="O1272" s="52">
        <f t="shared" si="295"/>
        <v>0</v>
      </c>
      <c r="P1272" s="52">
        <f t="shared" si="295"/>
        <v>0</v>
      </c>
      <c r="Q1272" s="52">
        <f t="shared" si="295"/>
        <v>0</v>
      </c>
      <c r="R1272" s="52">
        <f t="shared" si="295"/>
        <v>0</v>
      </c>
      <c r="S1272" s="52">
        <f t="shared" si="295"/>
        <v>0</v>
      </c>
      <c r="T1272" s="52">
        <f t="shared" si="295"/>
        <v>0</v>
      </c>
      <c r="U1272" s="52">
        <f t="shared" si="295"/>
        <v>0</v>
      </c>
      <c r="V1272" s="52">
        <f t="shared" si="295"/>
        <v>0</v>
      </c>
      <c r="W1272" s="52">
        <f t="shared" si="295"/>
        <v>0</v>
      </c>
      <c r="X1272" s="52">
        <f t="shared" si="295"/>
        <v>0</v>
      </c>
      <c r="Y1272" s="52">
        <f t="shared" si="295"/>
        <v>0</v>
      </c>
      <c r="Z1272" s="52">
        <f t="shared" si="295"/>
        <v>0</v>
      </c>
      <c r="AA1272" s="52">
        <f t="shared" si="295"/>
        <v>0</v>
      </c>
      <c r="AB1272" s="52">
        <f t="shared" si="295"/>
        <v>0</v>
      </c>
      <c r="AC1272" s="52">
        <f t="shared" si="295"/>
        <v>0</v>
      </c>
      <c r="AD1272" s="52">
        <f t="shared" si="295"/>
        <v>0</v>
      </c>
      <c r="AE1272" s="52">
        <f t="shared" si="295"/>
        <v>0</v>
      </c>
      <c r="AF1272" s="52">
        <f t="shared" si="295"/>
        <v>0</v>
      </c>
      <c r="AG1272" s="52">
        <f t="shared" si="295"/>
        <v>0</v>
      </c>
      <c r="AH1272" s="52">
        <f t="shared" si="295"/>
        <v>0</v>
      </c>
      <c r="AI1272" s="52">
        <f t="shared" si="295"/>
        <v>0</v>
      </c>
      <c r="AJ1272" s="52">
        <f t="shared" si="295"/>
        <v>0</v>
      </c>
      <c r="AK1272" s="52">
        <f t="shared" si="295"/>
        <v>0</v>
      </c>
      <c r="AL1272" s="52">
        <f t="shared" si="295"/>
        <v>0</v>
      </c>
      <c r="AM1272" s="52">
        <f t="shared" si="295"/>
        <v>0</v>
      </c>
      <c r="AN1272" s="52">
        <f t="shared" si="295"/>
        <v>0</v>
      </c>
      <c r="AO1272" s="52">
        <f t="shared" si="295"/>
        <v>0</v>
      </c>
      <c r="AP1272" s="52">
        <f t="shared" si="295"/>
        <v>0</v>
      </c>
      <c r="AQ1272" s="52">
        <f t="shared" si="295"/>
        <v>0</v>
      </c>
      <c r="AR1272" s="52">
        <f t="shared" si="295"/>
        <v>0</v>
      </c>
      <c r="AS1272" s="52">
        <f t="shared" si="295"/>
        <v>0</v>
      </c>
      <c r="AT1272" s="52">
        <f t="shared" si="295"/>
        <v>0</v>
      </c>
      <c r="AU1272" s="52">
        <f t="shared" si="295"/>
        <v>0</v>
      </c>
      <c r="AV1272" s="52">
        <f t="shared" si="295"/>
        <v>0</v>
      </c>
      <c r="AW1272" s="52">
        <f t="shared" si="295"/>
        <v>0</v>
      </c>
      <c r="AX1272" s="52">
        <f t="shared" si="295"/>
        <v>0</v>
      </c>
      <c r="AY1272" s="52">
        <f t="shared" si="295"/>
        <v>0</v>
      </c>
      <c r="AZ1272" s="52">
        <f t="shared" si="295"/>
        <v>0</v>
      </c>
      <c r="BA1272" s="52">
        <f t="shared" si="295"/>
        <v>0</v>
      </c>
      <c r="BB1272" s="52">
        <f t="shared" si="295"/>
        <v>0</v>
      </c>
      <c r="BC1272" s="52">
        <f t="shared" si="295"/>
        <v>0</v>
      </c>
      <c r="BD1272" s="52">
        <f t="shared" si="295"/>
        <v>0</v>
      </c>
      <c r="BE1272" s="52">
        <f t="shared" si="295"/>
        <v>0</v>
      </c>
      <c r="BS1272" s="226" t="s">
        <v>240</v>
      </c>
      <c r="BT1272" s="45">
        <f>E1273</f>
        <v>0</v>
      </c>
      <c r="BU1272" s="45" t="e">
        <f>K1273</f>
        <v>#DIV/0!</v>
      </c>
      <c r="BV1272" s="45">
        <f>Q1273</f>
        <v>0</v>
      </c>
      <c r="BW1272" s="45" t="e">
        <f>W1273</f>
        <v>#DIV/0!</v>
      </c>
      <c r="BX1272" s="45" t="e">
        <f>AC1273</f>
        <v>#DIV/0!</v>
      </c>
      <c r="BY1272" s="45" t="e">
        <f>AI1273</f>
        <v>#DIV/0!</v>
      </c>
      <c r="BZ1272" s="45" t="e">
        <f>AO1273</f>
        <v>#DIV/0!</v>
      </c>
      <c r="CA1272" s="45" t="e">
        <f>AU1273</f>
        <v>#DIV/0!</v>
      </c>
      <c r="CB1272" s="46">
        <f>BA1273</f>
        <v>0</v>
      </c>
    </row>
    <row r="1273" spans="1:80" s="36" customFormat="1" ht="30" customHeight="1">
      <c r="A1273" s="401" t="s">
        <v>105</v>
      </c>
      <c r="B1273" s="402"/>
      <c r="C1273" s="403"/>
      <c r="D1273" s="54">
        <f>D$148</f>
        <v>0</v>
      </c>
      <c r="E1273" s="52">
        <f t="shared" ref="E1273:BE1273" si="296">E$148</f>
        <v>0</v>
      </c>
      <c r="F1273" s="52">
        <f t="shared" si="296"/>
        <v>0</v>
      </c>
      <c r="G1273" s="52" t="e">
        <f t="shared" si="296"/>
        <v>#DIV/0!</v>
      </c>
      <c r="H1273" s="52">
        <f t="shared" si="296"/>
        <v>0</v>
      </c>
      <c r="I1273" s="52">
        <f t="shared" si="296"/>
        <v>0</v>
      </c>
      <c r="J1273" s="52">
        <f t="shared" si="296"/>
        <v>0</v>
      </c>
      <c r="K1273" s="52" t="e">
        <f t="shared" si="296"/>
        <v>#DIV/0!</v>
      </c>
      <c r="L1273" s="52" t="e">
        <f t="shared" si="296"/>
        <v>#DIV/0!</v>
      </c>
      <c r="M1273" s="52">
        <f t="shared" si="296"/>
        <v>0</v>
      </c>
      <c r="N1273" s="52">
        <f t="shared" si="296"/>
        <v>0</v>
      </c>
      <c r="O1273" s="52">
        <f t="shared" si="296"/>
        <v>0</v>
      </c>
      <c r="P1273" s="52">
        <f t="shared" si="296"/>
        <v>0</v>
      </c>
      <c r="Q1273" s="52">
        <f t="shared" si="296"/>
        <v>0</v>
      </c>
      <c r="R1273" s="52">
        <f t="shared" si="296"/>
        <v>0</v>
      </c>
      <c r="S1273" s="52" t="e">
        <f t="shared" si="296"/>
        <v>#DIV/0!</v>
      </c>
      <c r="T1273" s="52">
        <f t="shared" si="296"/>
        <v>0</v>
      </c>
      <c r="U1273" s="52">
        <f t="shared" si="296"/>
        <v>0</v>
      </c>
      <c r="V1273" s="52">
        <f t="shared" si="296"/>
        <v>0</v>
      </c>
      <c r="W1273" s="52" t="e">
        <f t="shared" si="296"/>
        <v>#DIV/0!</v>
      </c>
      <c r="X1273" s="52">
        <f t="shared" si="296"/>
        <v>0</v>
      </c>
      <c r="Y1273" s="52">
        <f t="shared" si="296"/>
        <v>0</v>
      </c>
      <c r="Z1273" s="52">
        <f t="shared" si="296"/>
        <v>0</v>
      </c>
      <c r="AA1273" s="52">
        <f t="shared" si="296"/>
        <v>0</v>
      </c>
      <c r="AB1273" s="52">
        <f t="shared" si="296"/>
        <v>0</v>
      </c>
      <c r="AC1273" s="52" t="e">
        <f t="shared" si="296"/>
        <v>#DIV/0!</v>
      </c>
      <c r="AD1273" s="52">
        <f t="shared" si="296"/>
        <v>0</v>
      </c>
      <c r="AE1273" s="52">
        <f t="shared" si="296"/>
        <v>0</v>
      </c>
      <c r="AF1273" s="52">
        <f t="shared" si="296"/>
        <v>0</v>
      </c>
      <c r="AG1273" s="52">
        <f t="shared" si="296"/>
        <v>0</v>
      </c>
      <c r="AH1273" s="52">
        <f t="shared" si="296"/>
        <v>0</v>
      </c>
      <c r="AI1273" s="52" t="e">
        <f t="shared" si="296"/>
        <v>#DIV/0!</v>
      </c>
      <c r="AJ1273" s="52">
        <f t="shared" si="296"/>
        <v>0</v>
      </c>
      <c r="AK1273" s="52">
        <f t="shared" si="296"/>
        <v>0</v>
      </c>
      <c r="AL1273" s="52">
        <f t="shared" si="296"/>
        <v>0</v>
      </c>
      <c r="AM1273" s="52">
        <f t="shared" si="296"/>
        <v>0</v>
      </c>
      <c r="AN1273" s="52" t="e">
        <f t="shared" si="296"/>
        <v>#DIV/0!</v>
      </c>
      <c r="AO1273" s="52" t="e">
        <f t="shared" si="296"/>
        <v>#DIV/0!</v>
      </c>
      <c r="AP1273" s="52" t="e">
        <f t="shared" si="296"/>
        <v>#DIV/0!</v>
      </c>
      <c r="AQ1273" s="52" t="e">
        <f t="shared" si="296"/>
        <v>#DIV/0!</v>
      </c>
      <c r="AR1273" s="52" t="e">
        <f t="shared" si="296"/>
        <v>#DIV/0!</v>
      </c>
      <c r="AS1273" s="52" t="e">
        <f t="shared" si="296"/>
        <v>#DIV/0!</v>
      </c>
      <c r="AT1273" s="52" t="e">
        <f t="shared" si="296"/>
        <v>#DIV/0!</v>
      </c>
      <c r="AU1273" s="52" t="e">
        <f t="shared" si="296"/>
        <v>#DIV/0!</v>
      </c>
      <c r="AV1273" s="52" t="e">
        <f t="shared" si="296"/>
        <v>#DIV/0!</v>
      </c>
      <c r="AW1273" s="52" t="e">
        <f t="shared" si="296"/>
        <v>#DIV/0!</v>
      </c>
      <c r="AX1273" s="52" t="e">
        <f t="shared" si="296"/>
        <v>#DIV/0!</v>
      </c>
      <c r="AY1273" s="52" t="e">
        <f t="shared" si="296"/>
        <v>#DIV/0!</v>
      </c>
      <c r="AZ1273" s="52">
        <f t="shared" si="296"/>
        <v>0</v>
      </c>
      <c r="BA1273" s="52">
        <f t="shared" si="296"/>
        <v>0</v>
      </c>
      <c r="BB1273" s="52">
        <f t="shared" si="296"/>
        <v>0</v>
      </c>
      <c r="BC1273" s="52">
        <f t="shared" si="296"/>
        <v>0</v>
      </c>
      <c r="BD1273" s="52">
        <f t="shared" si="296"/>
        <v>0</v>
      </c>
      <c r="BE1273" s="52">
        <f t="shared" si="296"/>
        <v>0</v>
      </c>
      <c r="BS1273" s="223" t="s">
        <v>241</v>
      </c>
      <c r="BT1273" s="45">
        <f>F1273</f>
        <v>0</v>
      </c>
      <c r="BU1273" s="45" t="e">
        <f>L1273</f>
        <v>#DIV/0!</v>
      </c>
      <c r="BV1273" s="45">
        <f>R1273</f>
        <v>0</v>
      </c>
      <c r="BW1273" s="45">
        <f>X1273</f>
        <v>0</v>
      </c>
      <c r="BX1273" s="45">
        <f>AD1273</f>
        <v>0</v>
      </c>
      <c r="BY1273" s="45">
        <f>AJ1273</f>
        <v>0</v>
      </c>
      <c r="BZ1273" s="45" t="e">
        <f>AP1273</f>
        <v>#DIV/0!</v>
      </c>
      <c r="CA1273" s="45" t="e">
        <f>AV1273</f>
        <v>#DIV/0!</v>
      </c>
      <c r="CB1273" s="46">
        <f>BB1273</f>
        <v>0</v>
      </c>
    </row>
    <row r="1274" spans="1:80" s="36" customFormat="1" ht="30" customHeight="1">
      <c r="A1274" s="401" t="s">
        <v>113</v>
      </c>
      <c r="B1274" s="402"/>
      <c r="C1274" s="403"/>
      <c r="D1274" s="58" t="str">
        <f>D$248</f>
        <v>C</v>
      </c>
      <c r="E1274" s="56" t="str">
        <f t="shared" ref="E1274:BE1274" si="297">E$248</f>
        <v>C</v>
      </c>
      <c r="F1274" s="56" t="str">
        <f t="shared" si="297"/>
        <v>C</v>
      </c>
      <c r="G1274" s="56" t="e">
        <f t="shared" si="297"/>
        <v>#DIV/0!</v>
      </c>
      <c r="H1274" s="56" t="str">
        <f t="shared" si="297"/>
        <v>C</v>
      </c>
      <c r="I1274" s="56" t="str">
        <f t="shared" si="297"/>
        <v>C</v>
      </c>
      <c r="J1274" s="56" t="str">
        <f t="shared" si="297"/>
        <v>C</v>
      </c>
      <c r="K1274" s="56" t="e">
        <f t="shared" si="297"/>
        <v>#DIV/0!</v>
      </c>
      <c r="L1274" s="56" t="e">
        <f t="shared" si="297"/>
        <v>#DIV/0!</v>
      </c>
      <c r="M1274" s="56" t="str">
        <f t="shared" si="297"/>
        <v>C</v>
      </c>
      <c r="N1274" s="56" t="str">
        <f t="shared" si="297"/>
        <v>C</v>
      </c>
      <c r="O1274" s="56" t="str">
        <f t="shared" si="297"/>
        <v>C</v>
      </c>
      <c r="P1274" s="56" t="str">
        <f t="shared" si="297"/>
        <v>C</v>
      </c>
      <c r="Q1274" s="56" t="str">
        <f t="shared" si="297"/>
        <v>C</v>
      </c>
      <c r="R1274" s="56" t="str">
        <f t="shared" si="297"/>
        <v>C</v>
      </c>
      <c r="S1274" s="56" t="e">
        <f t="shared" si="297"/>
        <v>#DIV/0!</v>
      </c>
      <c r="T1274" s="56" t="str">
        <f t="shared" si="297"/>
        <v>C</v>
      </c>
      <c r="U1274" s="56" t="str">
        <f t="shared" si="297"/>
        <v>C</v>
      </c>
      <c r="V1274" s="56" t="str">
        <f t="shared" si="297"/>
        <v>C</v>
      </c>
      <c r="W1274" s="56" t="e">
        <f t="shared" si="297"/>
        <v>#DIV/0!</v>
      </c>
      <c r="X1274" s="56" t="str">
        <f t="shared" si="297"/>
        <v>C</v>
      </c>
      <c r="Y1274" s="56" t="str">
        <f t="shared" si="297"/>
        <v>C</v>
      </c>
      <c r="Z1274" s="56" t="str">
        <f t="shared" si="297"/>
        <v>C</v>
      </c>
      <c r="AA1274" s="56" t="str">
        <f t="shared" si="297"/>
        <v>C</v>
      </c>
      <c r="AB1274" s="56" t="str">
        <f t="shared" si="297"/>
        <v>C</v>
      </c>
      <c r="AC1274" s="56" t="e">
        <f t="shared" si="297"/>
        <v>#DIV/0!</v>
      </c>
      <c r="AD1274" s="56" t="str">
        <f t="shared" si="297"/>
        <v>C</v>
      </c>
      <c r="AE1274" s="56" t="str">
        <f t="shared" si="297"/>
        <v>C</v>
      </c>
      <c r="AF1274" s="56" t="str">
        <f t="shared" si="297"/>
        <v>C</v>
      </c>
      <c r="AG1274" s="56" t="str">
        <f t="shared" si="297"/>
        <v>C</v>
      </c>
      <c r="AH1274" s="56" t="str">
        <f t="shared" si="297"/>
        <v>C</v>
      </c>
      <c r="AI1274" s="56" t="e">
        <f t="shared" si="297"/>
        <v>#DIV/0!</v>
      </c>
      <c r="AJ1274" s="56" t="str">
        <f t="shared" si="297"/>
        <v>C</v>
      </c>
      <c r="AK1274" s="56" t="str">
        <f t="shared" si="297"/>
        <v>C</v>
      </c>
      <c r="AL1274" s="56" t="str">
        <f t="shared" si="297"/>
        <v>C</v>
      </c>
      <c r="AM1274" s="56" t="str">
        <f t="shared" si="297"/>
        <v>C</v>
      </c>
      <c r="AN1274" s="56" t="e">
        <f t="shared" si="297"/>
        <v>#DIV/0!</v>
      </c>
      <c r="AO1274" s="56" t="e">
        <f t="shared" si="297"/>
        <v>#DIV/0!</v>
      </c>
      <c r="AP1274" s="56" t="e">
        <f t="shared" si="297"/>
        <v>#DIV/0!</v>
      </c>
      <c r="AQ1274" s="56" t="e">
        <f t="shared" si="297"/>
        <v>#DIV/0!</v>
      </c>
      <c r="AR1274" s="56" t="e">
        <f t="shared" si="297"/>
        <v>#DIV/0!</v>
      </c>
      <c r="AS1274" s="56" t="e">
        <f t="shared" si="297"/>
        <v>#DIV/0!</v>
      </c>
      <c r="AT1274" s="56" t="e">
        <f t="shared" si="297"/>
        <v>#DIV/0!</v>
      </c>
      <c r="AU1274" s="56" t="e">
        <f t="shared" si="297"/>
        <v>#DIV/0!</v>
      </c>
      <c r="AV1274" s="56" t="e">
        <f t="shared" si="297"/>
        <v>#DIV/0!</v>
      </c>
      <c r="AW1274" s="56" t="e">
        <f t="shared" si="297"/>
        <v>#DIV/0!</v>
      </c>
      <c r="AX1274" s="56" t="e">
        <f t="shared" si="297"/>
        <v>#DIV/0!</v>
      </c>
      <c r="AY1274" s="56" t="e">
        <f t="shared" si="297"/>
        <v>#DIV/0!</v>
      </c>
      <c r="AZ1274" s="56" t="str">
        <f t="shared" si="297"/>
        <v>C</v>
      </c>
      <c r="BA1274" s="56" t="str">
        <f t="shared" si="297"/>
        <v>C</v>
      </c>
      <c r="BB1274" s="56" t="str">
        <f t="shared" si="297"/>
        <v>C</v>
      </c>
      <c r="BC1274" s="56" t="str">
        <f t="shared" si="297"/>
        <v>C</v>
      </c>
      <c r="BD1274" s="56" t="str">
        <f t="shared" si="297"/>
        <v>C</v>
      </c>
      <c r="BE1274" s="56" t="str">
        <f t="shared" si="297"/>
        <v>C</v>
      </c>
      <c r="BS1274" s="224" t="s">
        <v>243</v>
      </c>
      <c r="BT1274" s="45" t="e">
        <f>G1273</f>
        <v>#DIV/0!</v>
      </c>
      <c r="BU1274" s="45">
        <f>M1273</f>
        <v>0</v>
      </c>
      <c r="BV1274" s="45" t="e">
        <f>S1273</f>
        <v>#DIV/0!</v>
      </c>
      <c r="BW1274" s="45">
        <f>Y1273</f>
        <v>0</v>
      </c>
      <c r="BX1274" s="45">
        <f>AE1273</f>
        <v>0</v>
      </c>
      <c r="BY1274" s="45">
        <f>AK1273</f>
        <v>0</v>
      </c>
      <c r="BZ1274" s="45" t="e">
        <f>AQ1273</f>
        <v>#DIV/0!</v>
      </c>
      <c r="CA1274" s="45" t="e">
        <f>AW1273</f>
        <v>#DIV/0!</v>
      </c>
      <c r="CB1274" s="46">
        <f>BC1273</f>
        <v>0</v>
      </c>
    </row>
    <row r="1275" spans="1:80" s="36" customFormat="1" ht="30" customHeight="1" thickBot="1">
      <c r="A1275" s="419" t="s">
        <v>128</v>
      </c>
      <c r="B1275" s="420"/>
      <c r="C1275" s="421"/>
      <c r="D1275" s="67" t="e">
        <f t="shared" ref="D1275:BE1275" si="298">RANK(D55,D$23:D$65,  )</f>
        <v>#N/A</v>
      </c>
      <c r="E1275" s="68" t="e">
        <f t="shared" si="298"/>
        <v>#N/A</v>
      </c>
      <c r="F1275" s="68" t="e">
        <f t="shared" si="298"/>
        <v>#N/A</v>
      </c>
      <c r="G1275" s="68" t="e">
        <f>RANK(G55,G$23:G$65,  )</f>
        <v>#N/A</v>
      </c>
      <c r="H1275" s="68">
        <f t="shared" si="298"/>
        <v>1</v>
      </c>
      <c r="I1275" s="68">
        <f t="shared" si="298"/>
        <v>1</v>
      </c>
      <c r="J1275" s="68" t="e">
        <f t="shared" si="298"/>
        <v>#N/A</v>
      </c>
      <c r="K1275" s="68" t="e">
        <f t="shared" si="298"/>
        <v>#N/A</v>
      </c>
      <c r="L1275" s="68" t="e">
        <f t="shared" si="298"/>
        <v>#N/A</v>
      </c>
      <c r="M1275" s="68" t="e">
        <f>RANK(M55,M$23:M$65,  )</f>
        <v>#N/A</v>
      </c>
      <c r="N1275" s="68">
        <f t="shared" si="298"/>
        <v>1</v>
      </c>
      <c r="O1275" s="68">
        <f t="shared" si="298"/>
        <v>1</v>
      </c>
      <c r="P1275" s="68" t="e">
        <f t="shared" si="298"/>
        <v>#N/A</v>
      </c>
      <c r="Q1275" s="68" t="e">
        <f t="shared" si="298"/>
        <v>#N/A</v>
      </c>
      <c r="R1275" s="68" t="e">
        <f t="shared" si="298"/>
        <v>#N/A</v>
      </c>
      <c r="S1275" s="68" t="e">
        <f>RANK(S55,S$23:S$65,  )</f>
        <v>#N/A</v>
      </c>
      <c r="T1275" s="68">
        <f t="shared" si="298"/>
        <v>1</v>
      </c>
      <c r="U1275" s="68">
        <f t="shared" si="298"/>
        <v>1</v>
      </c>
      <c r="V1275" s="68" t="e">
        <f t="shared" si="298"/>
        <v>#N/A</v>
      </c>
      <c r="W1275" s="68" t="e">
        <f t="shared" si="298"/>
        <v>#N/A</v>
      </c>
      <c r="X1275" s="68" t="e">
        <f t="shared" si="298"/>
        <v>#N/A</v>
      </c>
      <c r="Y1275" s="68" t="e">
        <f>RANK(Y55,Y$23:Y$65,  )</f>
        <v>#N/A</v>
      </c>
      <c r="Z1275" s="68">
        <f t="shared" si="298"/>
        <v>1</v>
      </c>
      <c r="AA1275" s="68">
        <f t="shared" si="298"/>
        <v>1</v>
      </c>
      <c r="AB1275" s="68" t="e">
        <f t="shared" si="298"/>
        <v>#N/A</v>
      </c>
      <c r="AC1275" s="68" t="e">
        <f t="shared" si="298"/>
        <v>#N/A</v>
      </c>
      <c r="AD1275" s="68" t="e">
        <f t="shared" si="298"/>
        <v>#N/A</v>
      </c>
      <c r="AE1275" s="68" t="e">
        <f>RANK(AE55,AE$23:AE$65,  )</f>
        <v>#N/A</v>
      </c>
      <c r="AF1275" s="68">
        <f t="shared" si="298"/>
        <v>1</v>
      </c>
      <c r="AG1275" s="68">
        <f t="shared" si="298"/>
        <v>1</v>
      </c>
      <c r="AH1275" s="68" t="e">
        <f t="shared" si="298"/>
        <v>#N/A</v>
      </c>
      <c r="AI1275" s="68" t="e">
        <f t="shared" si="298"/>
        <v>#N/A</v>
      </c>
      <c r="AJ1275" s="68" t="e">
        <f t="shared" si="298"/>
        <v>#N/A</v>
      </c>
      <c r="AK1275" s="68" t="e">
        <f>RANK(AK55,AK$23:AK$65,  )</f>
        <v>#N/A</v>
      </c>
      <c r="AL1275" s="68">
        <f t="shared" si="298"/>
        <v>1</v>
      </c>
      <c r="AM1275" s="68">
        <f t="shared" si="298"/>
        <v>1</v>
      </c>
      <c r="AN1275" s="68" t="e">
        <f t="shared" si="298"/>
        <v>#N/A</v>
      </c>
      <c r="AO1275" s="68" t="e">
        <f t="shared" si="298"/>
        <v>#N/A</v>
      </c>
      <c r="AP1275" s="68" t="e">
        <f t="shared" si="298"/>
        <v>#N/A</v>
      </c>
      <c r="AQ1275" s="68" t="e">
        <f>RANK(AQ55,AQ$23:AQ$65,  )</f>
        <v>#N/A</v>
      </c>
      <c r="AR1275" s="68">
        <f t="shared" si="298"/>
        <v>1</v>
      </c>
      <c r="AS1275" s="68">
        <f t="shared" si="298"/>
        <v>1</v>
      </c>
      <c r="AT1275" s="68" t="e">
        <f t="shared" si="298"/>
        <v>#N/A</v>
      </c>
      <c r="AU1275" s="68" t="e">
        <f t="shared" si="298"/>
        <v>#N/A</v>
      </c>
      <c r="AV1275" s="68" t="e">
        <f t="shared" si="298"/>
        <v>#N/A</v>
      </c>
      <c r="AW1275" s="68" t="e">
        <f>RANK(AW55,AW$23:AW$65,  )</f>
        <v>#N/A</v>
      </c>
      <c r="AX1275" s="68">
        <f t="shared" si="298"/>
        <v>1</v>
      </c>
      <c r="AY1275" s="68">
        <f t="shared" si="298"/>
        <v>1</v>
      </c>
      <c r="AZ1275" s="68">
        <f t="shared" si="298"/>
        <v>1</v>
      </c>
      <c r="BA1275" s="68">
        <f t="shared" si="298"/>
        <v>1</v>
      </c>
      <c r="BB1275" s="68">
        <f t="shared" si="298"/>
        <v>1</v>
      </c>
      <c r="BC1275" s="68">
        <f>RANK(BC55,BC$23:BC$65,  )</f>
        <v>1</v>
      </c>
      <c r="BD1275" s="68">
        <f t="shared" si="298"/>
        <v>1</v>
      </c>
      <c r="BE1275" s="68">
        <f t="shared" si="298"/>
        <v>1</v>
      </c>
      <c r="BS1275" s="225" t="s">
        <v>242</v>
      </c>
      <c r="BT1275" s="45">
        <f>H1273</f>
        <v>0</v>
      </c>
      <c r="BU1275" s="45">
        <f>N1273</f>
        <v>0</v>
      </c>
      <c r="BV1275" s="45">
        <f>T1273</f>
        <v>0</v>
      </c>
      <c r="BW1275" s="45">
        <f>Z1273</f>
        <v>0</v>
      </c>
      <c r="BX1275" s="45">
        <f>AF1273</f>
        <v>0</v>
      </c>
      <c r="BY1275" s="45">
        <f>AL1273</f>
        <v>0</v>
      </c>
      <c r="BZ1275" s="45" t="e">
        <f>AR1273</f>
        <v>#DIV/0!</v>
      </c>
      <c r="CA1275" s="45" t="e">
        <f>AX1273</f>
        <v>#DIV/0!</v>
      </c>
      <c r="CB1275" s="46">
        <f>BD1273</f>
        <v>0</v>
      </c>
    </row>
    <row r="1276" spans="1:80" s="36" customFormat="1" ht="45" customHeight="1" thickTop="1" thickBot="1">
      <c r="A1276" s="422" t="s">
        <v>206</v>
      </c>
      <c r="B1276" s="423"/>
      <c r="C1276" s="424"/>
      <c r="D1276" s="425"/>
      <c r="E1276" s="426"/>
      <c r="F1276" s="426"/>
      <c r="G1276" s="426"/>
      <c r="H1276" s="426"/>
      <c r="I1276" s="426"/>
      <c r="J1276" s="426"/>
      <c r="K1276" s="426"/>
      <c r="L1276" s="426"/>
      <c r="M1276" s="426"/>
      <c r="N1276" s="426"/>
      <c r="O1276" s="426"/>
      <c r="P1276" s="426"/>
      <c r="Q1276" s="426"/>
      <c r="R1276" s="426"/>
      <c r="S1276" s="426"/>
      <c r="T1276" s="426"/>
      <c r="U1276" s="426"/>
      <c r="V1276" s="426"/>
      <c r="W1276" s="426"/>
      <c r="X1276" s="426"/>
      <c r="Y1276" s="426"/>
      <c r="Z1276" s="426"/>
      <c r="AA1276" s="426"/>
      <c r="AB1276" s="426"/>
      <c r="AC1276" s="426"/>
      <c r="AD1276" s="426"/>
      <c r="AE1276" s="426"/>
      <c r="AF1276" s="426"/>
      <c r="AG1276" s="426"/>
      <c r="AH1276" s="426"/>
      <c r="AI1276" s="426"/>
      <c r="AJ1276" s="426"/>
      <c r="AK1276" s="426"/>
      <c r="AL1276" s="426"/>
      <c r="AM1276" s="426"/>
      <c r="AN1276" s="426"/>
      <c r="AO1276" s="426"/>
      <c r="AP1276" s="426"/>
      <c r="AQ1276" s="426"/>
      <c r="AR1276" s="426"/>
      <c r="AS1276" s="426"/>
      <c r="AT1276" s="426"/>
      <c r="AU1276" s="426"/>
      <c r="AV1276" s="426"/>
      <c r="AW1276" s="426"/>
      <c r="AX1276" s="426"/>
      <c r="AY1276" s="426"/>
      <c r="AZ1276" s="426"/>
      <c r="BA1276" s="426"/>
      <c r="BB1276" s="426"/>
      <c r="BC1276" s="426"/>
      <c r="BD1276" s="426"/>
      <c r="BE1276" s="427"/>
      <c r="BS1276" s="63" t="s">
        <v>40</v>
      </c>
      <c r="BT1276" s="64">
        <f>I1273</f>
        <v>0</v>
      </c>
      <c r="BU1276" s="64">
        <f>O1273</f>
        <v>0</v>
      </c>
      <c r="BV1276" s="64">
        <f>U1273</f>
        <v>0</v>
      </c>
      <c r="BW1276" s="64">
        <f>AA1273</f>
        <v>0</v>
      </c>
      <c r="BX1276" s="64">
        <f>AG1273</f>
        <v>0</v>
      </c>
      <c r="BY1276" s="64">
        <f>AM1273</f>
        <v>0</v>
      </c>
      <c r="BZ1276" s="64" t="e">
        <f>AS1273</f>
        <v>#DIV/0!</v>
      </c>
      <c r="CA1276" s="64" t="e">
        <f>AY1273</f>
        <v>#DIV/0!</v>
      </c>
      <c r="CB1276" s="65">
        <f>BE1273</f>
        <v>0</v>
      </c>
    </row>
    <row r="1277" spans="1:80" s="36" customFormat="1" ht="45" customHeight="1">
      <c r="A1277" s="413" t="s">
        <v>246</v>
      </c>
      <c r="B1277" s="414"/>
      <c r="C1277" s="415"/>
      <c r="D1277" s="416"/>
      <c r="E1277" s="417"/>
      <c r="F1277" s="417"/>
      <c r="G1277" s="417"/>
      <c r="H1277" s="417"/>
      <c r="I1277" s="417"/>
      <c r="J1277" s="417"/>
      <c r="K1277" s="417"/>
      <c r="L1277" s="417"/>
      <c r="M1277" s="417"/>
      <c r="N1277" s="417"/>
      <c r="O1277" s="417"/>
      <c r="P1277" s="417"/>
      <c r="Q1277" s="417"/>
      <c r="R1277" s="417"/>
      <c r="S1277" s="417"/>
      <c r="T1277" s="417"/>
      <c r="U1277" s="417"/>
      <c r="V1277" s="417"/>
      <c r="W1277" s="417"/>
      <c r="X1277" s="417"/>
      <c r="Y1277" s="417"/>
      <c r="Z1277" s="417"/>
      <c r="AA1277" s="417"/>
      <c r="AB1277" s="417"/>
      <c r="AC1277" s="417"/>
      <c r="AD1277" s="417"/>
      <c r="AE1277" s="417"/>
      <c r="AF1277" s="417"/>
      <c r="AG1277" s="417"/>
      <c r="AH1277" s="417"/>
      <c r="AI1277" s="417"/>
      <c r="AJ1277" s="417"/>
      <c r="AK1277" s="417"/>
      <c r="AL1277" s="417"/>
      <c r="AM1277" s="417"/>
      <c r="AN1277" s="417"/>
      <c r="AO1277" s="417"/>
      <c r="AP1277" s="417"/>
      <c r="AQ1277" s="417"/>
      <c r="AR1277" s="417"/>
      <c r="AS1277" s="417"/>
      <c r="AT1277" s="417"/>
      <c r="AU1277" s="417"/>
      <c r="AV1277" s="417"/>
      <c r="AW1277" s="417"/>
      <c r="AX1277" s="417"/>
      <c r="AY1277" s="417"/>
      <c r="AZ1277" s="417"/>
      <c r="BA1277" s="417"/>
      <c r="BB1277" s="417"/>
      <c r="BC1277" s="417"/>
      <c r="BD1277" s="417"/>
      <c r="BE1277" s="418"/>
    </row>
    <row r="1278" spans="1:80" s="36" customFormat="1" ht="45" customHeight="1">
      <c r="A1278" s="413" t="s">
        <v>247</v>
      </c>
      <c r="B1278" s="414"/>
      <c r="C1278" s="415"/>
      <c r="D1278" s="416"/>
      <c r="E1278" s="417"/>
      <c r="F1278" s="417"/>
      <c r="G1278" s="417"/>
      <c r="H1278" s="417"/>
      <c r="I1278" s="417"/>
      <c r="J1278" s="417"/>
      <c r="K1278" s="417"/>
      <c r="L1278" s="417"/>
      <c r="M1278" s="417"/>
      <c r="N1278" s="417"/>
      <c r="O1278" s="417"/>
      <c r="P1278" s="417"/>
      <c r="Q1278" s="417"/>
      <c r="R1278" s="417"/>
      <c r="S1278" s="417"/>
      <c r="T1278" s="417"/>
      <c r="U1278" s="417"/>
      <c r="V1278" s="417"/>
      <c r="W1278" s="417"/>
      <c r="X1278" s="417"/>
      <c r="Y1278" s="417"/>
      <c r="Z1278" s="417"/>
      <c r="AA1278" s="417"/>
      <c r="AB1278" s="417"/>
      <c r="AC1278" s="417"/>
      <c r="AD1278" s="417"/>
      <c r="AE1278" s="417"/>
      <c r="AF1278" s="417"/>
      <c r="AG1278" s="417"/>
      <c r="AH1278" s="417"/>
      <c r="AI1278" s="417"/>
      <c r="AJ1278" s="417"/>
      <c r="AK1278" s="417"/>
      <c r="AL1278" s="417"/>
      <c r="AM1278" s="417"/>
      <c r="AN1278" s="417"/>
      <c r="AO1278" s="417"/>
      <c r="AP1278" s="417"/>
      <c r="AQ1278" s="417"/>
      <c r="AR1278" s="417"/>
      <c r="AS1278" s="417"/>
      <c r="AT1278" s="417"/>
      <c r="AU1278" s="417"/>
      <c r="AV1278" s="417"/>
      <c r="AW1278" s="417"/>
      <c r="AX1278" s="417"/>
      <c r="AY1278" s="417"/>
      <c r="AZ1278" s="417"/>
      <c r="BA1278" s="417"/>
      <c r="BB1278" s="417"/>
      <c r="BC1278" s="417"/>
      <c r="BD1278" s="417"/>
      <c r="BE1278" s="418"/>
    </row>
    <row r="1279" spans="1:80" s="36" customFormat="1" ht="45" customHeight="1">
      <c r="A1279" s="413" t="s">
        <v>248</v>
      </c>
      <c r="B1279" s="414"/>
      <c r="C1279" s="415"/>
      <c r="D1279" s="416"/>
      <c r="E1279" s="417"/>
      <c r="F1279" s="417"/>
      <c r="G1279" s="417"/>
      <c r="H1279" s="417"/>
      <c r="I1279" s="417"/>
      <c r="J1279" s="417"/>
      <c r="K1279" s="417"/>
      <c r="L1279" s="417"/>
      <c r="M1279" s="417"/>
      <c r="N1279" s="417"/>
      <c r="O1279" s="417"/>
      <c r="P1279" s="417"/>
      <c r="Q1279" s="417"/>
      <c r="R1279" s="417"/>
      <c r="S1279" s="417"/>
      <c r="T1279" s="417"/>
      <c r="U1279" s="417"/>
      <c r="V1279" s="417"/>
      <c r="W1279" s="417"/>
      <c r="X1279" s="417"/>
      <c r="Y1279" s="417"/>
      <c r="Z1279" s="417"/>
      <c r="AA1279" s="417"/>
      <c r="AB1279" s="417"/>
      <c r="AC1279" s="417"/>
      <c r="AD1279" s="417"/>
      <c r="AE1279" s="417"/>
      <c r="AF1279" s="417"/>
      <c r="AG1279" s="417"/>
      <c r="AH1279" s="417"/>
      <c r="AI1279" s="417"/>
      <c r="AJ1279" s="417"/>
      <c r="AK1279" s="417"/>
      <c r="AL1279" s="417"/>
      <c r="AM1279" s="417"/>
      <c r="AN1279" s="417"/>
      <c r="AO1279" s="417"/>
      <c r="AP1279" s="417"/>
      <c r="AQ1279" s="417"/>
      <c r="AR1279" s="417"/>
      <c r="AS1279" s="417"/>
      <c r="AT1279" s="417"/>
      <c r="AU1279" s="417"/>
      <c r="AV1279" s="417"/>
      <c r="AW1279" s="417"/>
      <c r="AX1279" s="417"/>
      <c r="AY1279" s="417"/>
      <c r="AZ1279" s="417"/>
      <c r="BA1279" s="417"/>
      <c r="BB1279" s="417"/>
      <c r="BC1279" s="417"/>
      <c r="BD1279" s="417"/>
      <c r="BE1279" s="418"/>
    </row>
    <row r="1280" spans="1:80" s="36" customFormat="1" ht="45" customHeight="1">
      <c r="A1280" s="413" t="s">
        <v>249</v>
      </c>
      <c r="B1280" s="414"/>
      <c r="C1280" s="415"/>
      <c r="D1280" s="416"/>
      <c r="E1280" s="417"/>
      <c r="F1280" s="417"/>
      <c r="G1280" s="417"/>
      <c r="H1280" s="417"/>
      <c r="I1280" s="417"/>
      <c r="J1280" s="417"/>
      <c r="K1280" s="417"/>
      <c r="L1280" s="417"/>
      <c r="M1280" s="417"/>
      <c r="N1280" s="417"/>
      <c r="O1280" s="417"/>
      <c r="P1280" s="417"/>
      <c r="Q1280" s="417"/>
      <c r="R1280" s="417"/>
      <c r="S1280" s="417"/>
      <c r="T1280" s="417"/>
      <c r="U1280" s="417"/>
      <c r="V1280" s="417"/>
      <c r="W1280" s="417"/>
      <c r="X1280" s="417"/>
      <c r="Y1280" s="417"/>
      <c r="Z1280" s="417"/>
      <c r="AA1280" s="417"/>
      <c r="AB1280" s="417"/>
      <c r="AC1280" s="417"/>
      <c r="AD1280" s="417"/>
      <c r="AE1280" s="417"/>
      <c r="AF1280" s="417"/>
      <c r="AG1280" s="417"/>
      <c r="AH1280" s="417"/>
      <c r="AI1280" s="417"/>
      <c r="AJ1280" s="417"/>
      <c r="AK1280" s="417"/>
      <c r="AL1280" s="417"/>
      <c r="AM1280" s="417"/>
      <c r="AN1280" s="417"/>
      <c r="AO1280" s="417"/>
      <c r="AP1280" s="417"/>
      <c r="AQ1280" s="417"/>
      <c r="AR1280" s="417"/>
      <c r="AS1280" s="417"/>
      <c r="AT1280" s="417"/>
      <c r="AU1280" s="417"/>
      <c r="AV1280" s="417"/>
      <c r="AW1280" s="417"/>
      <c r="AX1280" s="417"/>
      <c r="AY1280" s="417"/>
      <c r="AZ1280" s="417"/>
      <c r="BA1280" s="417"/>
      <c r="BB1280" s="417"/>
      <c r="BC1280" s="417"/>
      <c r="BD1280" s="417"/>
      <c r="BE1280" s="418"/>
    </row>
    <row r="1281" spans="1:57" s="36" customFormat="1" ht="45" customHeight="1">
      <c r="A1281" s="413" t="s">
        <v>250</v>
      </c>
      <c r="B1281" s="414"/>
      <c r="C1281" s="415"/>
      <c r="D1281" s="416"/>
      <c r="E1281" s="417"/>
      <c r="F1281" s="417"/>
      <c r="G1281" s="417"/>
      <c r="H1281" s="417"/>
      <c r="I1281" s="417"/>
      <c r="J1281" s="417"/>
      <c r="K1281" s="417"/>
      <c r="L1281" s="417"/>
      <c r="M1281" s="417"/>
      <c r="N1281" s="417"/>
      <c r="O1281" s="417"/>
      <c r="P1281" s="417"/>
      <c r="Q1281" s="417"/>
      <c r="R1281" s="417"/>
      <c r="S1281" s="417"/>
      <c r="T1281" s="417"/>
      <c r="U1281" s="417"/>
      <c r="V1281" s="417"/>
      <c r="W1281" s="417"/>
      <c r="X1281" s="417"/>
      <c r="Y1281" s="417"/>
      <c r="Z1281" s="417"/>
      <c r="AA1281" s="417"/>
      <c r="AB1281" s="417"/>
      <c r="AC1281" s="417"/>
      <c r="AD1281" s="417"/>
      <c r="AE1281" s="417"/>
      <c r="AF1281" s="417"/>
      <c r="AG1281" s="417"/>
      <c r="AH1281" s="417"/>
      <c r="AI1281" s="417"/>
      <c r="AJ1281" s="417"/>
      <c r="AK1281" s="417"/>
      <c r="AL1281" s="417"/>
      <c r="AM1281" s="417"/>
      <c r="AN1281" s="417"/>
      <c r="AO1281" s="417"/>
      <c r="AP1281" s="417"/>
      <c r="AQ1281" s="417"/>
      <c r="AR1281" s="417"/>
      <c r="AS1281" s="417"/>
      <c r="AT1281" s="417"/>
      <c r="AU1281" s="417"/>
      <c r="AV1281" s="417"/>
      <c r="AW1281" s="417"/>
      <c r="AX1281" s="417"/>
      <c r="AY1281" s="417"/>
      <c r="AZ1281" s="417"/>
      <c r="BA1281" s="417"/>
      <c r="BB1281" s="417"/>
      <c r="BC1281" s="417"/>
      <c r="BD1281" s="417"/>
      <c r="BE1281" s="418"/>
    </row>
    <row r="1282" spans="1:57" s="36" customFormat="1" ht="45" customHeight="1" thickBot="1">
      <c r="A1282" s="385" t="s">
        <v>207</v>
      </c>
      <c r="B1282" s="386"/>
      <c r="C1282" s="387"/>
      <c r="D1282" s="388"/>
      <c r="E1282" s="389"/>
      <c r="F1282" s="389"/>
      <c r="G1282" s="389"/>
      <c r="H1282" s="389"/>
      <c r="I1282" s="389"/>
      <c r="J1282" s="389"/>
      <c r="K1282" s="389"/>
      <c r="L1282" s="389"/>
      <c r="M1282" s="389"/>
      <c r="N1282" s="389"/>
      <c r="O1282" s="389"/>
      <c r="P1282" s="389"/>
      <c r="Q1282" s="389"/>
      <c r="R1282" s="389"/>
      <c r="S1282" s="389"/>
      <c r="T1282" s="389"/>
      <c r="U1282" s="389"/>
      <c r="V1282" s="389"/>
      <c r="W1282" s="389"/>
      <c r="X1282" s="389"/>
      <c r="Y1282" s="389"/>
      <c r="Z1282" s="389"/>
      <c r="AA1282" s="389"/>
      <c r="AB1282" s="389"/>
      <c r="AC1282" s="389"/>
      <c r="AD1282" s="389"/>
      <c r="AE1282" s="389"/>
      <c r="AF1282" s="389"/>
      <c r="AG1282" s="389"/>
      <c r="AH1282" s="389"/>
      <c r="AI1282" s="389"/>
      <c r="AJ1282" s="389"/>
      <c r="AK1282" s="389"/>
      <c r="AL1282" s="389"/>
      <c r="AM1282" s="389"/>
      <c r="AN1282" s="389"/>
      <c r="AO1282" s="389"/>
      <c r="AP1282" s="389"/>
      <c r="AQ1282" s="389"/>
      <c r="AR1282" s="389"/>
      <c r="AS1282" s="389"/>
      <c r="AT1282" s="389"/>
      <c r="AU1282" s="389"/>
      <c r="AV1282" s="389"/>
      <c r="AW1282" s="389"/>
      <c r="AX1282" s="389"/>
      <c r="AY1282" s="389"/>
      <c r="AZ1282" s="389"/>
      <c r="BA1282" s="389"/>
      <c r="BB1282" s="389"/>
      <c r="BC1282" s="389"/>
      <c r="BD1282" s="389"/>
      <c r="BE1282" s="390"/>
    </row>
    <row r="1283" spans="1:57" s="36" customFormat="1" ht="45" customHeight="1" thickTop="1" thickBot="1">
      <c r="D1283" s="66"/>
      <c r="E1283" s="66"/>
      <c r="F1283" s="66"/>
      <c r="G1283" s="66"/>
      <c r="H1283" s="66"/>
      <c r="I1283" s="66"/>
      <c r="J1283" s="66"/>
      <c r="K1283" s="66"/>
      <c r="L1283" s="66"/>
      <c r="M1283" s="66"/>
      <c r="N1283" s="66"/>
      <c r="O1283" s="66"/>
      <c r="P1283" s="66"/>
      <c r="Q1283" s="66"/>
      <c r="R1283" s="66"/>
      <c r="S1283" s="66"/>
      <c r="T1283" s="66"/>
      <c r="U1283" s="66"/>
      <c r="V1283" s="66"/>
      <c r="W1283" s="66"/>
      <c r="X1283" s="66"/>
      <c r="Y1283" s="66"/>
      <c r="Z1283" s="66"/>
      <c r="AA1283" s="66"/>
      <c r="AB1283" s="66"/>
      <c r="AC1283" s="66"/>
      <c r="AD1283" s="66"/>
      <c r="AE1283" s="66"/>
      <c r="AF1283" s="66"/>
      <c r="AG1283" s="66"/>
      <c r="AH1283" s="66"/>
      <c r="AI1283" s="66"/>
      <c r="AJ1283" s="66"/>
      <c r="AK1283" s="66"/>
      <c r="AL1283" s="66"/>
      <c r="AM1283" s="66"/>
      <c r="AN1283" s="66"/>
      <c r="AO1283" s="66"/>
      <c r="AP1283" s="66"/>
      <c r="AQ1283" s="66"/>
      <c r="AR1283" s="66"/>
      <c r="AS1283" s="66"/>
      <c r="AT1283" s="66"/>
      <c r="AU1283" s="66"/>
      <c r="AV1283" s="66"/>
      <c r="AW1283" s="66"/>
      <c r="AX1283" s="66"/>
      <c r="AY1283" s="66"/>
      <c r="AZ1283" s="66"/>
      <c r="BA1283" s="66"/>
      <c r="BB1283" s="66"/>
      <c r="BC1283" s="66"/>
      <c r="BD1283" s="66"/>
      <c r="BE1283" s="66"/>
    </row>
    <row r="1284" spans="1:57" s="36" customFormat="1" ht="45" customHeight="1" thickTop="1" thickBot="1">
      <c r="A1284" s="391" t="s" ph="1">
        <v>127</v>
      </c>
      <c r="B1284" s="392"/>
      <c r="C1284" s="393"/>
      <c r="D1284" s="66"/>
      <c r="E1284" s="66"/>
      <c r="F1284" s="66"/>
      <c r="G1284" s="66"/>
      <c r="H1284" s="66"/>
      <c r="I1284" s="66"/>
      <c r="J1284" s="66"/>
      <c r="K1284" s="66"/>
      <c r="L1284" s="66"/>
      <c r="M1284" s="66"/>
      <c r="N1284" s="66"/>
      <c r="O1284" s="66"/>
      <c r="P1284" s="66"/>
      <c r="Q1284" s="66"/>
      <c r="R1284" s="66"/>
      <c r="S1284" s="66"/>
      <c r="T1284" s="66"/>
      <c r="U1284" s="66"/>
      <c r="V1284" s="66"/>
      <c r="W1284" s="66"/>
      <c r="X1284" s="66"/>
      <c r="Y1284" s="66"/>
      <c r="Z1284" s="66"/>
      <c r="AA1284" s="66"/>
      <c r="AB1284" s="66"/>
      <c r="AC1284" s="66"/>
      <c r="AD1284" s="66"/>
      <c r="AE1284" s="66"/>
      <c r="AF1284" s="66"/>
      <c r="AG1284" s="66"/>
      <c r="AH1284" s="66"/>
      <c r="AI1284" s="66"/>
      <c r="AJ1284" s="66"/>
      <c r="AK1284" s="66"/>
      <c r="AL1284" s="66"/>
      <c r="AM1284" s="66"/>
      <c r="AN1284" s="66"/>
      <c r="AO1284" s="66"/>
      <c r="AP1284" s="66"/>
      <c r="AQ1284" s="66"/>
      <c r="AR1284" s="66"/>
      <c r="AS1284" s="66"/>
      <c r="AT1284" s="66"/>
      <c r="AU1284" s="66"/>
      <c r="AV1284" s="66"/>
      <c r="AW1284" s="66"/>
      <c r="AX1284" s="66"/>
      <c r="AY1284" s="66"/>
      <c r="AZ1284" s="66"/>
      <c r="BA1284" s="66"/>
      <c r="BB1284" s="66"/>
      <c r="BC1284" s="66"/>
      <c r="BD1284" s="66"/>
      <c r="BE1284" s="66"/>
    </row>
    <row r="1285" spans="1:57" s="36" customFormat="1" ht="45" customHeight="1" thickTop="1" thickBot="1">
      <c r="A1285" s="463" t="s">
        <v>156</v>
      </c>
      <c r="B1285" s="464"/>
      <c r="C1285" s="37"/>
      <c r="D1285" s="465">
        <f>$B$56</f>
        <v>0</v>
      </c>
      <c r="E1285" s="464"/>
      <c r="F1285" s="464"/>
      <c r="G1285" s="464"/>
      <c r="H1285" s="464"/>
      <c r="I1285" s="464"/>
      <c r="J1285" s="464"/>
      <c r="K1285" s="464"/>
      <c r="L1285" s="464"/>
      <c r="M1285" s="464"/>
      <c r="N1285" s="464"/>
      <c r="O1285" s="466"/>
      <c r="P1285" s="467">
        <f>$C$56</f>
        <v>0</v>
      </c>
      <c r="Q1285" s="467"/>
      <c r="R1285" s="467"/>
      <c r="S1285" s="467"/>
      <c r="T1285" s="467"/>
      <c r="U1285" s="468"/>
      <c r="V1285" s="469">
        <f>$D$1</f>
        <v>0</v>
      </c>
      <c r="W1285" s="470"/>
      <c r="X1285" s="470"/>
      <c r="Y1285" s="470"/>
      <c r="Z1285" s="470"/>
      <c r="AA1285" s="470"/>
      <c r="AB1285" s="470"/>
      <c r="AC1285" s="470"/>
      <c r="AD1285" s="470"/>
      <c r="AE1285" s="470"/>
      <c r="AF1285" s="470"/>
      <c r="AG1285" s="470"/>
      <c r="AH1285" s="470"/>
      <c r="AI1285" s="470"/>
      <c r="AJ1285" s="470"/>
      <c r="AK1285" s="470"/>
      <c r="AL1285" s="470"/>
      <c r="AM1285" s="470"/>
      <c r="AN1285" s="470"/>
      <c r="AO1285" s="470"/>
      <c r="AP1285" s="470"/>
      <c r="AQ1285" s="470"/>
      <c r="AR1285" s="470"/>
      <c r="AS1285" s="471"/>
      <c r="AT1285" s="472" t="str">
        <f>$A$1</f>
        <v>国語１年</v>
      </c>
      <c r="AU1285" s="473"/>
      <c r="AV1285" s="473"/>
      <c r="AW1285" s="473"/>
      <c r="AX1285" s="473"/>
      <c r="AY1285" s="474"/>
      <c r="AZ1285" s="475">
        <f>$AG$1</f>
        <v>0</v>
      </c>
      <c r="BA1285" s="475"/>
      <c r="BB1285" s="103"/>
      <c r="BC1285" s="103"/>
      <c r="BD1285" s="38" t="s">
        <v>167</v>
      </c>
      <c r="BE1285" s="39"/>
    </row>
    <row r="1286" spans="1:57" s="36" customFormat="1" ht="23.25" customHeight="1" thickTop="1">
      <c r="A1286" s="476" t="s">
        <v>42</v>
      </c>
      <c r="B1286" s="477"/>
      <c r="C1286" s="478"/>
      <c r="D1286" s="482" t="str">
        <f>D$6</f>
        <v>➊</v>
      </c>
      <c r="E1286" s="483"/>
      <c r="F1286" s="483"/>
      <c r="G1286" s="483"/>
      <c r="H1286" s="483"/>
      <c r="I1286" s="483"/>
      <c r="J1286" s="483" t="str">
        <f>J$6</f>
        <v>➋</v>
      </c>
      <c r="K1286" s="483"/>
      <c r="L1286" s="483"/>
      <c r="M1286" s="483"/>
      <c r="N1286" s="483"/>
      <c r="O1286" s="483"/>
      <c r="P1286" s="483" t="str">
        <f>P$6</f>
        <v>➌</v>
      </c>
      <c r="Q1286" s="483"/>
      <c r="R1286" s="483"/>
      <c r="S1286" s="483"/>
      <c r="T1286" s="483"/>
      <c r="U1286" s="483"/>
      <c r="V1286" s="485" t="str">
        <f>V$6</f>
        <v>➍</v>
      </c>
      <c r="W1286" s="485"/>
      <c r="X1286" s="485"/>
      <c r="Y1286" s="485"/>
      <c r="Z1286" s="485"/>
      <c r="AA1286" s="485"/>
      <c r="AB1286" s="485" t="str">
        <f>AB$6</f>
        <v>➎</v>
      </c>
      <c r="AC1286" s="485"/>
      <c r="AD1286" s="485"/>
      <c r="AE1286" s="485"/>
      <c r="AF1286" s="485"/>
      <c r="AG1286" s="485"/>
      <c r="AH1286" s="485" t="str">
        <f>AH$6</f>
        <v>➏</v>
      </c>
      <c r="AI1286" s="485"/>
      <c r="AJ1286" s="485"/>
      <c r="AK1286" s="485"/>
      <c r="AL1286" s="485"/>
      <c r="AM1286" s="485"/>
      <c r="AN1286" s="485">
        <f>AN$6</f>
        <v>0</v>
      </c>
      <c r="AO1286" s="485"/>
      <c r="AP1286" s="485"/>
      <c r="AQ1286" s="485"/>
      <c r="AR1286" s="485"/>
      <c r="AS1286" s="485"/>
      <c r="AT1286" s="483">
        <f>AT$6</f>
        <v>0</v>
      </c>
      <c r="AU1286" s="483"/>
      <c r="AV1286" s="483"/>
      <c r="AW1286" s="483"/>
      <c r="AX1286" s="483"/>
      <c r="AY1286" s="483"/>
      <c r="AZ1286" s="486" t="s">
        <v>33</v>
      </c>
      <c r="BA1286" s="487"/>
      <c r="BB1286" s="487"/>
      <c r="BC1286" s="487"/>
      <c r="BD1286" s="487"/>
      <c r="BE1286" s="488"/>
    </row>
    <row r="1287" spans="1:57" s="36" customFormat="1" ht="27" customHeight="1">
      <c r="A1287" s="479"/>
      <c r="B1287" s="480"/>
      <c r="C1287" s="481"/>
      <c r="D1287" s="482"/>
      <c r="E1287" s="484"/>
      <c r="F1287" s="484"/>
      <c r="G1287" s="484"/>
      <c r="H1287" s="484"/>
      <c r="I1287" s="483"/>
      <c r="J1287" s="483"/>
      <c r="K1287" s="484"/>
      <c r="L1287" s="484"/>
      <c r="M1287" s="484"/>
      <c r="N1287" s="484"/>
      <c r="O1287" s="483"/>
      <c r="P1287" s="483"/>
      <c r="Q1287" s="484"/>
      <c r="R1287" s="484"/>
      <c r="S1287" s="484"/>
      <c r="T1287" s="484"/>
      <c r="U1287" s="483"/>
      <c r="V1287" s="483"/>
      <c r="W1287" s="484"/>
      <c r="X1287" s="484"/>
      <c r="Y1287" s="484"/>
      <c r="Z1287" s="484"/>
      <c r="AA1287" s="483"/>
      <c r="AB1287" s="483"/>
      <c r="AC1287" s="484"/>
      <c r="AD1287" s="484"/>
      <c r="AE1287" s="484"/>
      <c r="AF1287" s="484"/>
      <c r="AG1287" s="483"/>
      <c r="AH1287" s="483"/>
      <c r="AI1287" s="484"/>
      <c r="AJ1287" s="484"/>
      <c r="AK1287" s="484"/>
      <c r="AL1287" s="484"/>
      <c r="AM1287" s="483"/>
      <c r="AN1287" s="483"/>
      <c r="AO1287" s="484"/>
      <c r="AP1287" s="484"/>
      <c r="AQ1287" s="484"/>
      <c r="AR1287" s="484"/>
      <c r="AS1287" s="483"/>
      <c r="AT1287" s="483"/>
      <c r="AU1287" s="484"/>
      <c r="AV1287" s="484"/>
      <c r="AW1287" s="484"/>
      <c r="AX1287" s="484"/>
      <c r="AY1287" s="483"/>
      <c r="AZ1287" s="489"/>
      <c r="BA1287" s="490"/>
      <c r="BB1287" s="490"/>
      <c r="BC1287" s="490"/>
      <c r="BD1287" s="490"/>
      <c r="BE1287" s="491"/>
    </row>
    <row r="1288" spans="1:57" s="36" customFormat="1" ht="13.5" customHeight="1">
      <c r="A1288" s="495" t="s">
        <v>126</v>
      </c>
      <c r="B1288" s="496"/>
      <c r="C1288" s="497"/>
      <c r="D1288" s="454" t="str">
        <f>$D$8</f>
        <v>はるが　きた</v>
      </c>
      <c r="E1288" s="454" t="str">
        <f>$E$8</f>
        <v>さあ　はじめよう</v>
      </c>
      <c r="F1288" s="454" t="str">
        <f>$F$8</f>
        <v>　おはなし　ききたいな</v>
      </c>
      <c r="G1288" s="454" t="str">
        <f>$G$8</f>
        <v>　なんて　いおうかな</v>
      </c>
      <c r="H1288" s="454" t="str">
        <f>$H$8</f>
        <v>　他</v>
      </c>
      <c r="I1288" s="454">
        <f>$I$8</f>
        <v>0</v>
      </c>
      <c r="J1288" s="460" t="str">
        <f>$J$8</f>
        <v>こえに　だして　よもう</v>
      </c>
      <c r="K1288" s="454" t="str">
        <f>$K$8</f>
        <v>よく　きいて、はなそう</v>
      </c>
      <c r="L1288" s="454" t="str">
        <f>$L$8</f>
        <v>ことばを　さがそう</v>
      </c>
      <c r="M1288" s="454" t="str">
        <f>$M$8</f>
        <v>はなの　みち</v>
      </c>
      <c r="N1288" s="454" t="str">
        <f>$N$8</f>
        <v>としょかんへ　いこう</v>
      </c>
      <c r="O1288" s="457" t="str">
        <f>$O$8</f>
        <v>かきと　かぎ</v>
      </c>
      <c r="P1288" s="454" t="str">
        <f>$P$8</f>
        <v>ぶんを　つくろう</v>
      </c>
      <c r="Q1288" s="454" t="str">
        <f>$Q$8</f>
        <v>ねこと　ねっこ</v>
      </c>
      <c r="R1288" s="454" t="str">
        <f>$R$8</f>
        <v>わけを　はなそう</v>
      </c>
      <c r="S1288" s="454" t="str">
        <f>$S$8</f>
        <v>おばさんと　おばあさん</v>
      </c>
      <c r="T1288" s="454">
        <f>$T$8</f>
        <v>0</v>
      </c>
      <c r="U1288" s="454">
        <f>$U$8</f>
        <v>0</v>
      </c>
      <c r="V1288" s="460" t="str">
        <f>$V$8</f>
        <v>あいうえおで　あそぼう</v>
      </c>
      <c r="W1288" s="454" t="str">
        <f>$W$8</f>
        <v>つぼみ</v>
      </c>
      <c r="X1288" s="454" t="str">
        <f>$X$8</f>
        <v>おもちやと　おもちゃ</v>
      </c>
      <c r="Y1288" s="454" t="str">
        <f>$Y$8</f>
        <v>おおきく　なった</v>
      </c>
      <c r="Z1288" s="454">
        <f>$Z$8</f>
        <v>0</v>
      </c>
      <c r="AA1288" s="457">
        <f>$AA$8</f>
        <v>0</v>
      </c>
      <c r="AB1288" s="454" t="str">
        <f>$AB$8</f>
        <v>おおきな　かぶ</v>
      </c>
      <c r="AC1288" s="454" t="str">
        <f>$AC$8</f>
        <v>はをへを　つかおう</v>
      </c>
      <c r="AD1288" s="454" t="str">
        <f>$AD$8</f>
        <v>すきな　こと、なあに</v>
      </c>
      <c r="AE1288" s="454">
        <f>$AE$8</f>
        <v>0</v>
      </c>
      <c r="AF1288" s="454">
        <f>$AF$8</f>
        <v>0</v>
      </c>
      <c r="AG1288" s="454">
        <f>$AG$8</f>
        <v>0</v>
      </c>
      <c r="AH1288" s="460" t="str">
        <f>$AH$8</f>
        <v>おむすび　ころりん</v>
      </c>
      <c r="AI1288" s="454" t="str">
        <f>$AI$8</f>
        <v>こんな　ことが　あったよ</v>
      </c>
      <c r="AJ1288" s="454" t="str">
        <f>$AJ$8</f>
        <v>としょかんと　なかよし</v>
      </c>
      <c r="AK1288" s="454">
        <f>$AK$8</f>
        <v>0</v>
      </c>
      <c r="AL1288" s="454">
        <f>$AL$8</f>
        <v>0</v>
      </c>
      <c r="AM1288" s="457">
        <f>$AM$8</f>
        <v>0</v>
      </c>
      <c r="AN1288" s="454" t="str">
        <f>$AN$8</f>
        <v>ひらがなの　たしかめ</v>
      </c>
      <c r="AO1288" s="454">
        <f>$AO$8</f>
        <v>0</v>
      </c>
      <c r="AP1288" s="454">
        <f>$AP$8</f>
        <v>0</v>
      </c>
      <c r="AQ1288" s="454">
        <f>$AQ$8</f>
        <v>0</v>
      </c>
      <c r="AR1288" s="454">
        <f>$AR$8</f>
        <v>0</v>
      </c>
      <c r="AS1288" s="454">
        <f>$AS$8</f>
        <v>0</v>
      </c>
      <c r="AT1288" s="460">
        <f>$AT$8</f>
        <v>0</v>
      </c>
      <c r="AU1288" s="454">
        <f>$AU$8</f>
        <v>0</v>
      </c>
      <c r="AV1288" s="454">
        <f>$AV$8</f>
        <v>0</v>
      </c>
      <c r="AW1288" s="454">
        <f>$AW$8</f>
        <v>0</v>
      </c>
      <c r="AX1288" s="454">
        <f>$AX$8</f>
        <v>0</v>
      </c>
      <c r="AY1288" s="457">
        <f>$AY$8</f>
        <v>0</v>
      </c>
      <c r="AZ1288" s="489"/>
      <c r="BA1288" s="490"/>
      <c r="BB1288" s="490"/>
      <c r="BC1288" s="490"/>
      <c r="BD1288" s="490"/>
      <c r="BE1288" s="491"/>
    </row>
    <row r="1289" spans="1:57" s="36" customFormat="1" ht="13.5" customHeight="1">
      <c r="A1289" s="498"/>
      <c r="B1289" s="499"/>
      <c r="C1289" s="500"/>
      <c r="D1289" s="455"/>
      <c r="E1289" s="455"/>
      <c r="F1289" s="455"/>
      <c r="G1289" s="455"/>
      <c r="H1289" s="455"/>
      <c r="I1289" s="455"/>
      <c r="J1289" s="461"/>
      <c r="K1289" s="455"/>
      <c r="L1289" s="455"/>
      <c r="M1289" s="455"/>
      <c r="N1289" s="455"/>
      <c r="O1289" s="458"/>
      <c r="P1289" s="455"/>
      <c r="Q1289" s="455"/>
      <c r="R1289" s="455"/>
      <c r="S1289" s="455"/>
      <c r="T1289" s="455"/>
      <c r="U1289" s="455"/>
      <c r="V1289" s="461"/>
      <c r="W1289" s="455"/>
      <c r="X1289" s="455"/>
      <c r="Y1289" s="455"/>
      <c r="Z1289" s="455"/>
      <c r="AA1289" s="458"/>
      <c r="AB1289" s="455"/>
      <c r="AC1289" s="455"/>
      <c r="AD1289" s="455"/>
      <c r="AE1289" s="455"/>
      <c r="AF1289" s="455"/>
      <c r="AG1289" s="455"/>
      <c r="AH1289" s="461"/>
      <c r="AI1289" s="455"/>
      <c r="AJ1289" s="455"/>
      <c r="AK1289" s="455"/>
      <c r="AL1289" s="455"/>
      <c r="AM1289" s="458"/>
      <c r="AN1289" s="455"/>
      <c r="AO1289" s="455"/>
      <c r="AP1289" s="455"/>
      <c r="AQ1289" s="455"/>
      <c r="AR1289" s="455"/>
      <c r="AS1289" s="455"/>
      <c r="AT1289" s="461"/>
      <c r="AU1289" s="455"/>
      <c r="AV1289" s="455"/>
      <c r="AW1289" s="455"/>
      <c r="AX1289" s="455"/>
      <c r="AY1289" s="458"/>
      <c r="AZ1289" s="489"/>
      <c r="BA1289" s="490"/>
      <c r="BB1289" s="490"/>
      <c r="BC1289" s="490"/>
      <c r="BD1289" s="490"/>
      <c r="BE1289" s="491"/>
    </row>
    <row r="1290" spans="1:57" s="36" customFormat="1" ht="13.5" customHeight="1">
      <c r="A1290" s="498"/>
      <c r="B1290" s="499"/>
      <c r="C1290" s="500"/>
      <c r="D1290" s="455"/>
      <c r="E1290" s="455"/>
      <c r="F1290" s="455"/>
      <c r="G1290" s="455"/>
      <c r="H1290" s="455"/>
      <c r="I1290" s="455"/>
      <c r="J1290" s="461"/>
      <c r="K1290" s="455"/>
      <c r="L1290" s="455"/>
      <c r="M1290" s="455"/>
      <c r="N1290" s="455"/>
      <c r="O1290" s="458"/>
      <c r="P1290" s="455"/>
      <c r="Q1290" s="455"/>
      <c r="R1290" s="455"/>
      <c r="S1290" s="455"/>
      <c r="T1290" s="455"/>
      <c r="U1290" s="455"/>
      <c r="V1290" s="461"/>
      <c r="W1290" s="455"/>
      <c r="X1290" s="455"/>
      <c r="Y1290" s="455"/>
      <c r="Z1290" s="455"/>
      <c r="AA1290" s="458"/>
      <c r="AB1290" s="455"/>
      <c r="AC1290" s="455"/>
      <c r="AD1290" s="455"/>
      <c r="AE1290" s="455"/>
      <c r="AF1290" s="455"/>
      <c r="AG1290" s="455"/>
      <c r="AH1290" s="461"/>
      <c r="AI1290" s="455"/>
      <c r="AJ1290" s="455"/>
      <c r="AK1290" s="455"/>
      <c r="AL1290" s="455"/>
      <c r="AM1290" s="458"/>
      <c r="AN1290" s="455"/>
      <c r="AO1290" s="455"/>
      <c r="AP1290" s="455"/>
      <c r="AQ1290" s="455"/>
      <c r="AR1290" s="455"/>
      <c r="AS1290" s="455"/>
      <c r="AT1290" s="461"/>
      <c r="AU1290" s="455"/>
      <c r="AV1290" s="455"/>
      <c r="AW1290" s="455"/>
      <c r="AX1290" s="455"/>
      <c r="AY1290" s="458"/>
      <c r="AZ1290" s="489"/>
      <c r="BA1290" s="490"/>
      <c r="BB1290" s="490"/>
      <c r="BC1290" s="490"/>
      <c r="BD1290" s="490"/>
      <c r="BE1290" s="491"/>
    </row>
    <row r="1291" spans="1:57" s="36" customFormat="1" ht="13.5" customHeight="1">
      <c r="A1291" s="498"/>
      <c r="B1291" s="499"/>
      <c r="C1291" s="500"/>
      <c r="D1291" s="455"/>
      <c r="E1291" s="455"/>
      <c r="F1291" s="455"/>
      <c r="G1291" s="455"/>
      <c r="H1291" s="455"/>
      <c r="I1291" s="455"/>
      <c r="J1291" s="461"/>
      <c r="K1291" s="455"/>
      <c r="L1291" s="455"/>
      <c r="M1291" s="455"/>
      <c r="N1291" s="455"/>
      <c r="O1291" s="458"/>
      <c r="P1291" s="455"/>
      <c r="Q1291" s="455"/>
      <c r="R1291" s="455"/>
      <c r="S1291" s="455"/>
      <c r="T1291" s="455"/>
      <c r="U1291" s="455"/>
      <c r="V1291" s="461"/>
      <c r="W1291" s="455"/>
      <c r="X1291" s="455"/>
      <c r="Y1291" s="455"/>
      <c r="Z1291" s="455"/>
      <c r="AA1291" s="458"/>
      <c r="AB1291" s="455"/>
      <c r="AC1291" s="455"/>
      <c r="AD1291" s="455"/>
      <c r="AE1291" s="455"/>
      <c r="AF1291" s="455"/>
      <c r="AG1291" s="455"/>
      <c r="AH1291" s="461"/>
      <c r="AI1291" s="455"/>
      <c r="AJ1291" s="455"/>
      <c r="AK1291" s="455"/>
      <c r="AL1291" s="455"/>
      <c r="AM1291" s="458"/>
      <c r="AN1291" s="455"/>
      <c r="AO1291" s="455"/>
      <c r="AP1291" s="455"/>
      <c r="AQ1291" s="455"/>
      <c r="AR1291" s="455"/>
      <c r="AS1291" s="455"/>
      <c r="AT1291" s="461"/>
      <c r="AU1291" s="455"/>
      <c r="AV1291" s="455"/>
      <c r="AW1291" s="455"/>
      <c r="AX1291" s="455"/>
      <c r="AY1291" s="458"/>
      <c r="AZ1291" s="489"/>
      <c r="BA1291" s="490"/>
      <c r="BB1291" s="490"/>
      <c r="BC1291" s="490"/>
      <c r="BD1291" s="490"/>
      <c r="BE1291" s="491"/>
    </row>
    <row r="1292" spans="1:57" s="36" customFormat="1" ht="13.5" customHeight="1">
      <c r="A1292" s="498"/>
      <c r="B1292" s="499"/>
      <c r="C1292" s="500"/>
      <c r="D1292" s="455"/>
      <c r="E1292" s="455"/>
      <c r="F1292" s="455"/>
      <c r="G1292" s="455"/>
      <c r="H1292" s="455"/>
      <c r="I1292" s="455"/>
      <c r="J1292" s="461"/>
      <c r="K1292" s="455"/>
      <c r="L1292" s="455"/>
      <c r="M1292" s="455"/>
      <c r="N1292" s="455"/>
      <c r="O1292" s="458"/>
      <c r="P1292" s="455"/>
      <c r="Q1292" s="455"/>
      <c r="R1292" s="455"/>
      <c r="S1292" s="455"/>
      <c r="T1292" s="455"/>
      <c r="U1292" s="455"/>
      <c r="V1292" s="461"/>
      <c r="W1292" s="455"/>
      <c r="X1292" s="455"/>
      <c r="Y1292" s="455"/>
      <c r="Z1292" s="455"/>
      <c r="AA1292" s="458"/>
      <c r="AB1292" s="455"/>
      <c r="AC1292" s="455"/>
      <c r="AD1292" s="455"/>
      <c r="AE1292" s="455"/>
      <c r="AF1292" s="455"/>
      <c r="AG1292" s="455"/>
      <c r="AH1292" s="461"/>
      <c r="AI1292" s="455"/>
      <c r="AJ1292" s="455"/>
      <c r="AK1292" s="455"/>
      <c r="AL1292" s="455"/>
      <c r="AM1292" s="458"/>
      <c r="AN1292" s="455"/>
      <c r="AO1292" s="455"/>
      <c r="AP1292" s="455"/>
      <c r="AQ1292" s="455"/>
      <c r="AR1292" s="455"/>
      <c r="AS1292" s="455"/>
      <c r="AT1292" s="461"/>
      <c r="AU1292" s="455"/>
      <c r="AV1292" s="455"/>
      <c r="AW1292" s="455"/>
      <c r="AX1292" s="455"/>
      <c r="AY1292" s="458"/>
      <c r="AZ1292" s="489"/>
      <c r="BA1292" s="490"/>
      <c r="BB1292" s="490"/>
      <c r="BC1292" s="490"/>
      <c r="BD1292" s="490"/>
      <c r="BE1292" s="491"/>
    </row>
    <row r="1293" spans="1:57" s="36" customFormat="1" ht="13.5" customHeight="1">
      <c r="A1293" s="498"/>
      <c r="B1293" s="499"/>
      <c r="C1293" s="500"/>
      <c r="D1293" s="455"/>
      <c r="E1293" s="455"/>
      <c r="F1293" s="455"/>
      <c r="G1293" s="455"/>
      <c r="H1293" s="455"/>
      <c r="I1293" s="455"/>
      <c r="J1293" s="461"/>
      <c r="K1293" s="455"/>
      <c r="L1293" s="455"/>
      <c r="M1293" s="455"/>
      <c r="N1293" s="455"/>
      <c r="O1293" s="458"/>
      <c r="P1293" s="455"/>
      <c r="Q1293" s="455"/>
      <c r="R1293" s="455"/>
      <c r="S1293" s="455"/>
      <c r="T1293" s="455"/>
      <c r="U1293" s="455"/>
      <c r="V1293" s="461"/>
      <c r="W1293" s="455"/>
      <c r="X1293" s="455"/>
      <c r="Y1293" s="455"/>
      <c r="Z1293" s="455"/>
      <c r="AA1293" s="458"/>
      <c r="AB1293" s="455"/>
      <c r="AC1293" s="455"/>
      <c r="AD1293" s="455"/>
      <c r="AE1293" s="455"/>
      <c r="AF1293" s="455"/>
      <c r="AG1293" s="455"/>
      <c r="AH1293" s="461"/>
      <c r="AI1293" s="455"/>
      <c r="AJ1293" s="455"/>
      <c r="AK1293" s="455"/>
      <c r="AL1293" s="455"/>
      <c r="AM1293" s="458"/>
      <c r="AN1293" s="455"/>
      <c r="AO1293" s="455"/>
      <c r="AP1293" s="455"/>
      <c r="AQ1293" s="455"/>
      <c r="AR1293" s="455"/>
      <c r="AS1293" s="455"/>
      <c r="AT1293" s="461"/>
      <c r="AU1293" s="455"/>
      <c r="AV1293" s="455"/>
      <c r="AW1293" s="455"/>
      <c r="AX1293" s="455"/>
      <c r="AY1293" s="458"/>
      <c r="AZ1293" s="489"/>
      <c r="BA1293" s="490"/>
      <c r="BB1293" s="490"/>
      <c r="BC1293" s="490"/>
      <c r="BD1293" s="490"/>
      <c r="BE1293" s="491"/>
    </row>
    <row r="1294" spans="1:57" s="36" customFormat="1" ht="13.5" customHeight="1">
      <c r="A1294" s="498"/>
      <c r="B1294" s="499"/>
      <c r="C1294" s="500"/>
      <c r="D1294" s="455"/>
      <c r="E1294" s="455"/>
      <c r="F1294" s="455"/>
      <c r="G1294" s="455"/>
      <c r="H1294" s="455"/>
      <c r="I1294" s="455"/>
      <c r="J1294" s="461"/>
      <c r="K1294" s="455"/>
      <c r="L1294" s="455"/>
      <c r="M1294" s="455"/>
      <c r="N1294" s="455"/>
      <c r="O1294" s="458"/>
      <c r="P1294" s="455"/>
      <c r="Q1294" s="455"/>
      <c r="R1294" s="455"/>
      <c r="S1294" s="455"/>
      <c r="T1294" s="455"/>
      <c r="U1294" s="455"/>
      <c r="V1294" s="461"/>
      <c r="W1294" s="455"/>
      <c r="X1294" s="455"/>
      <c r="Y1294" s="455"/>
      <c r="Z1294" s="455"/>
      <c r="AA1294" s="458"/>
      <c r="AB1294" s="455"/>
      <c r="AC1294" s="455"/>
      <c r="AD1294" s="455"/>
      <c r="AE1294" s="455"/>
      <c r="AF1294" s="455"/>
      <c r="AG1294" s="455"/>
      <c r="AH1294" s="461"/>
      <c r="AI1294" s="455"/>
      <c r="AJ1294" s="455"/>
      <c r="AK1294" s="455"/>
      <c r="AL1294" s="455"/>
      <c r="AM1294" s="458"/>
      <c r="AN1294" s="455"/>
      <c r="AO1294" s="455"/>
      <c r="AP1294" s="455"/>
      <c r="AQ1294" s="455"/>
      <c r="AR1294" s="455"/>
      <c r="AS1294" s="455"/>
      <c r="AT1294" s="461"/>
      <c r="AU1294" s="455"/>
      <c r="AV1294" s="455"/>
      <c r="AW1294" s="455"/>
      <c r="AX1294" s="455"/>
      <c r="AY1294" s="458"/>
      <c r="AZ1294" s="489"/>
      <c r="BA1294" s="490"/>
      <c r="BB1294" s="490"/>
      <c r="BC1294" s="490"/>
      <c r="BD1294" s="490"/>
      <c r="BE1294" s="491"/>
    </row>
    <row r="1295" spans="1:57" s="36" customFormat="1" ht="13.5" customHeight="1">
      <c r="A1295" s="498"/>
      <c r="B1295" s="499"/>
      <c r="C1295" s="500"/>
      <c r="D1295" s="455"/>
      <c r="E1295" s="455"/>
      <c r="F1295" s="455"/>
      <c r="G1295" s="455"/>
      <c r="H1295" s="455"/>
      <c r="I1295" s="455"/>
      <c r="J1295" s="461"/>
      <c r="K1295" s="455"/>
      <c r="L1295" s="455"/>
      <c r="M1295" s="455"/>
      <c r="N1295" s="455"/>
      <c r="O1295" s="458"/>
      <c r="P1295" s="455"/>
      <c r="Q1295" s="455"/>
      <c r="R1295" s="455"/>
      <c r="S1295" s="455"/>
      <c r="T1295" s="455"/>
      <c r="U1295" s="455"/>
      <c r="V1295" s="461"/>
      <c r="W1295" s="455"/>
      <c r="X1295" s="455"/>
      <c r="Y1295" s="455"/>
      <c r="Z1295" s="455"/>
      <c r="AA1295" s="458"/>
      <c r="AB1295" s="455"/>
      <c r="AC1295" s="455"/>
      <c r="AD1295" s="455"/>
      <c r="AE1295" s="455"/>
      <c r="AF1295" s="455"/>
      <c r="AG1295" s="455"/>
      <c r="AH1295" s="461"/>
      <c r="AI1295" s="455"/>
      <c r="AJ1295" s="455"/>
      <c r="AK1295" s="455"/>
      <c r="AL1295" s="455"/>
      <c r="AM1295" s="458"/>
      <c r="AN1295" s="455"/>
      <c r="AO1295" s="455"/>
      <c r="AP1295" s="455"/>
      <c r="AQ1295" s="455"/>
      <c r="AR1295" s="455"/>
      <c r="AS1295" s="455"/>
      <c r="AT1295" s="461"/>
      <c r="AU1295" s="455"/>
      <c r="AV1295" s="455"/>
      <c r="AW1295" s="455"/>
      <c r="AX1295" s="455"/>
      <c r="AY1295" s="458"/>
      <c r="AZ1295" s="489"/>
      <c r="BA1295" s="490"/>
      <c r="BB1295" s="490"/>
      <c r="BC1295" s="490"/>
      <c r="BD1295" s="490"/>
      <c r="BE1295" s="491"/>
    </row>
    <row r="1296" spans="1:57" s="36" customFormat="1" ht="13.5" customHeight="1">
      <c r="A1296" s="498"/>
      <c r="B1296" s="499"/>
      <c r="C1296" s="500"/>
      <c r="D1296" s="455"/>
      <c r="E1296" s="455"/>
      <c r="F1296" s="455"/>
      <c r="G1296" s="455"/>
      <c r="H1296" s="455"/>
      <c r="I1296" s="455"/>
      <c r="J1296" s="461"/>
      <c r="K1296" s="455"/>
      <c r="L1296" s="455"/>
      <c r="M1296" s="455"/>
      <c r="N1296" s="455"/>
      <c r="O1296" s="458"/>
      <c r="P1296" s="455"/>
      <c r="Q1296" s="455"/>
      <c r="R1296" s="455"/>
      <c r="S1296" s="455"/>
      <c r="T1296" s="455"/>
      <c r="U1296" s="455"/>
      <c r="V1296" s="461"/>
      <c r="W1296" s="455"/>
      <c r="X1296" s="455"/>
      <c r="Y1296" s="455"/>
      <c r="Z1296" s="455"/>
      <c r="AA1296" s="458"/>
      <c r="AB1296" s="455"/>
      <c r="AC1296" s="455"/>
      <c r="AD1296" s="455"/>
      <c r="AE1296" s="455"/>
      <c r="AF1296" s="455"/>
      <c r="AG1296" s="455"/>
      <c r="AH1296" s="461"/>
      <c r="AI1296" s="455"/>
      <c r="AJ1296" s="455"/>
      <c r="AK1296" s="455"/>
      <c r="AL1296" s="455"/>
      <c r="AM1296" s="458"/>
      <c r="AN1296" s="455"/>
      <c r="AO1296" s="455"/>
      <c r="AP1296" s="455"/>
      <c r="AQ1296" s="455"/>
      <c r="AR1296" s="455"/>
      <c r="AS1296" s="455"/>
      <c r="AT1296" s="461"/>
      <c r="AU1296" s="455"/>
      <c r="AV1296" s="455"/>
      <c r="AW1296" s="455"/>
      <c r="AX1296" s="455"/>
      <c r="AY1296" s="458"/>
      <c r="AZ1296" s="492"/>
      <c r="BA1296" s="493"/>
      <c r="BB1296" s="493"/>
      <c r="BC1296" s="493"/>
      <c r="BD1296" s="493"/>
      <c r="BE1296" s="494"/>
    </row>
    <row r="1297" spans="1:80" s="36" customFormat="1" ht="13.5" customHeight="1">
      <c r="A1297" s="498"/>
      <c r="B1297" s="499"/>
      <c r="C1297" s="500"/>
      <c r="D1297" s="455"/>
      <c r="E1297" s="455"/>
      <c r="F1297" s="455"/>
      <c r="G1297" s="455"/>
      <c r="H1297" s="455"/>
      <c r="I1297" s="455"/>
      <c r="J1297" s="461"/>
      <c r="K1297" s="455"/>
      <c r="L1297" s="455"/>
      <c r="M1297" s="455"/>
      <c r="N1297" s="455"/>
      <c r="O1297" s="458"/>
      <c r="P1297" s="455"/>
      <c r="Q1297" s="455"/>
      <c r="R1297" s="455"/>
      <c r="S1297" s="455"/>
      <c r="T1297" s="455"/>
      <c r="U1297" s="455"/>
      <c r="V1297" s="461"/>
      <c r="W1297" s="455"/>
      <c r="X1297" s="455"/>
      <c r="Y1297" s="455"/>
      <c r="Z1297" s="455"/>
      <c r="AA1297" s="458"/>
      <c r="AB1297" s="455"/>
      <c r="AC1297" s="455"/>
      <c r="AD1297" s="455"/>
      <c r="AE1297" s="455"/>
      <c r="AF1297" s="455"/>
      <c r="AG1297" s="455"/>
      <c r="AH1297" s="461"/>
      <c r="AI1297" s="455"/>
      <c r="AJ1297" s="455"/>
      <c r="AK1297" s="455"/>
      <c r="AL1297" s="455"/>
      <c r="AM1297" s="458"/>
      <c r="AN1297" s="455"/>
      <c r="AO1297" s="455"/>
      <c r="AP1297" s="455"/>
      <c r="AQ1297" s="455"/>
      <c r="AR1297" s="455"/>
      <c r="AS1297" s="455"/>
      <c r="AT1297" s="461"/>
      <c r="AU1297" s="455"/>
      <c r="AV1297" s="455"/>
      <c r="AW1297" s="455"/>
      <c r="AX1297" s="455"/>
      <c r="AY1297" s="458"/>
      <c r="AZ1297" s="439" t="s">
        <v>34</v>
      </c>
      <c r="BA1297" s="440"/>
      <c r="BB1297" s="440"/>
      <c r="BC1297" s="440"/>
      <c r="BD1297" s="440"/>
      <c r="BE1297" s="441"/>
    </row>
    <row r="1298" spans="1:80" s="36" customFormat="1" ht="69.95" customHeight="1" thickBot="1">
      <c r="A1298" s="501"/>
      <c r="B1298" s="502"/>
      <c r="C1298" s="503"/>
      <c r="D1298" s="456"/>
      <c r="E1298" s="456"/>
      <c r="F1298" s="456"/>
      <c r="G1298" s="456"/>
      <c r="H1298" s="456"/>
      <c r="I1298" s="456"/>
      <c r="J1298" s="462"/>
      <c r="K1298" s="456"/>
      <c r="L1298" s="456"/>
      <c r="M1298" s="456"/>
      <c r="N1298" s="456"/>
      <c r="O1298" s="459"/>
      <c r="P1298" s="456"/>
      <c r="Q1298" s="456"/>
      <c r="R1298" s="456"/>
      <c r="S1298" s="456"/>
      <c r="T1298" s="456"/>
      <c r="U1298" s="456"/>
      <c r="V1298" s="462"/>
      <c r="W1298" s="456"/>
      <c r="X1298" s="456"/>
      <c r="Y1298" s="456"/>
      <c r="Z1298" s="456"/>
      <c r="AA1298" s="459"/>
      <c r="AB1298" s="456"/>
      <c r="AC1298" s="456"/>
      <c r="AD1298" s="456"/>
      <c r="AE1298" s="456"/>
      <c r="AF1298" s="456"/>
      <c r="AG1298" s="456"/>
      <c r="AH1298" s="462"/>
      <c r="AI1298" s="456"/>
      <c r="AJ1298" s="456"/>
      <c r="AK1298" s="456"/>
      <c r="AL1298" s="456"/>
      <c r="AM1298" s="459"/>
      <c r="AN1298" s="456"/>
      <c r="AO1298" s="456"/>
      <c r="AP1298" s="456"/>
      <c r="AQ1298" s="456"/>
      <c r="AR1298" s="456"/>
      <c r="AS1298" s="456"/>
      <c r="AT1298" s="462"/>
      <c r="AU1298" s="456"/>
      <c r="AV1298" s="456"/>
      <c r="AW1298" s="456"/>
      <c r="AX1298" s="456"/>
      <c r="AY1298" s="459"/>
      <c r="AZ1298" s="442"/>
      <c r="BA1298" s="443"/>
      <c r="BB1298" s="443"/>
      <c r="BC1298" s="443"/>
      <c r="BD1298" s="443"/>
      <c r="BE1298" s="444"/>
    </row>
    <row r="1299" spans="1:80" s="36" customFormat="1" ht="50.1" hidden="1" customHeight="1">
      <c r="A1299" s="445" t="s">
        <v>1</v>
      </c>
      <c r="B1299" s="446"/>
      <c r="C1299" s="447"/>
      <c r="D1299" s="451" t="str">
        <f>$D$19</f>
        <v>知技</v>
      </c>
      <c r="E1299" s="411" t="str">
        <f>$E$19</f>
        <v>話聞</v>
      </c>
      <c r="F1299" s="433" t="str">
        <f>$F$19</f>
        <v>書く</v>
      </c>
      <c r="G1299" s="435" t="str">
        <f>$G$19</f>
        <v>読む</v>
      </c>
      <c r="H1299" s="453" t="str">
        <f>$H$19</f>
        <v>思判表</v>
      </c>
      <c r="I1299" s="406" t="str">
        <f t="shared" ref="I1299:BE1299" si="299">I$19</f>
        <v>得点</v>
      </c>
      <c r="J1299" s="407" t="str">
        <f>$D$19</f>
        <v>知技</v>
      </c>
      <c r="K1299" s="411" t="str">
        <f>$E$19</f>
        <v>話聞</v>
      </c>
      <c r="L1299" s="433" t="str">
        <f>$F$19</f>
        <v>書く</v>
      </c>
      <c r="M1299" s="435" t="str">
        <f>$G$19</f>
        <v>読む</v>
      </c>
      <c r="N1299" s="409" t="str">
        <f t="shared" si="299"/>
        <v>思判表</v>
      </c>
      <c r="O1299" s="406" t="str">
        <f t="shared" si="299"/>
        <v>得点</v>
      </c>
      <c r="P1299" s="407" t="str">
        <f>$D$19</f>
        <v>知技</v>
      </c>
      <c r="Q1299" s="411" t="str">
        <f>$E$19</f>
        <v>話聞</v>
      </c>
      <c r="R1299" s="433" t="str">
        <f>$F$19</f>
        <v>書く</v>
      </c>
      <c r="S1299" s="435" t="str">
        <f>$G$19</f>
        <v>読む</v>
      </c>
      <c r="T1299" s="409" t="str">
        <f t="shared" si="299"/>
        <v>思判表</v>
      </c>
      <c r="U1299" s="406" t="str">
        <f t="shared" si="299"/>
        <v>得点</v>
      </c>
      <c r="V1299" s="407" t="str">
        <f>$D$19</f>
        <v>知技</v>
      </c>
      <c r="W1299" s="411" t="str">
        <f>$E$19</f>
        <v>話聞</v>
      </c>
      <c r="X1299" s="433" t="str">
        <f>$F$19</f>
        <v>書く</v>
      </c>
      <c r="Y1299" s="435" t="str">
        <f>$G$19</f>
        <v>読む</v>
      </c>
      <c r="Z1299" s="409" t="str">
        <f t="shared" si="299"/>
        <v>思判表</v>
      </c>
      <c r="AA1299" s="406" t="str">
        <f t="shared" si="299"/>
        <v>得点</v>
      </c>
      <c r="AB1299" s="407" t="str">
        <f>$D$19</f>
        <v>知技</v>
      </c>
      <c r="AC1299" s="411" t="str">
        <f>$E$19</f>
        <v>話聞</v>
      </c>
      <c r="AD1299" s="433" t="str">
        <f>$F$19</f>
        <v>書く</v>
      </c>
      <c r="AE1299" s="435" t="str">
        <f>$G$19</f>
        <v>読む</v>
      </c>
      <c r="AF1299" s="409" t="str">
        <f t="shared" si="299"/>
        <v>思判表</v>
      </c>
      <c r="AG1299" s="406" t="str">
        <f t="shared" si="299"/>
        <v>得点</v>
      </c>
      <c r="AH1299" s="407" t="str">
        <f>$D$19</f>
        <v>知技</v>
      </c>
      <c r="AI1299" s="411" t="str">
        <f>$E$19</f>
        <v>話聞</v>
      </c>
      <c r="AJ1299" s="433" t="str">
        <f>$F$19</f>
        <v>書く</v>
      </c>
      <c r="AK1299" s="435" t="str">
        <f>$G$19</f>
        <v>読む</v>
      </c>
      <c r="AL1299" s="409" t="str">
        <f t="shared" si="299"/>
        <v>思判表</v>
      </c>
      <c r="AM1299" s="406" t="str">
        <f t="shared" si="299"/>
        <v>得点</v>
      </c>
      <c r="AN1299" s="407" t="str">
        <f>$D$19</f>
        <v>知技</v>
      </c>
      <c r="AO1299" s="411" t="str">
        <f>$E$19</f>
        <v>話聞</v>
      </c>
      <c r="AP1299" s="433" t="str">
        <f>$F$19</f>
        <v>書く</v>
      </c>
      <c r="AQ1299" s="435" t="str">
        <f>$G$19</f>
        <v>読む</v>
      </c>
      <c r="AR1299" s="409" t="str">
        <f t="shared" si="299"/>
        <v>思判表</v>
      </c>
      <c r="AS1299" s="406" t="str">
        <f t="shared" si="299"/>
        <v>得点</v>
      </c>
      <c r="AT1299" s="436" t="str">
        <f>$D$19</f>
        <v>知技</v>
      </c>
      <c r="AU1299" s="437" t="str">
        <f>$E$19</f>
        <v>話聞</v>
      </c>
      <c r="AV1299" s="438" t="str">
        <f>$F$19</f>
        <v>書く</v>
      </c>
      <c r="AW1299" s="435" t="str">
        <f>$G$19</f>
        <v>読む</v>
      </c>
      <c r="AX1299" s="404" t="str">
        <f>AX$19</f>
        <v>思判表</v>
      </c>
      <c r="AY1299" s="406" t="str">
        <f t="shared" si="299"/>
        <v>得点</v>
      </c>
      <c r="AZ1299" s="407" t="str">
        <f>$D$19</f>
        <v>知技</v>
      </c>
      <c r="BA1299" s="411" t="str">
        <f>$E$19</f>
        <v>話聞</v>
      </c>
      <c r="BB1299" s="433" t="str">
        <f>$F$19</f>
        <v>書く</v>
      </c>
      <c r="BC1299" s="435" t="str">
        <f>$G$19</f>
        <v>読む</v>
      </c>
      <c r="BD1299" s="409" t="str">
        <f t="shared" si="299"/>
        <v>思判表</v>
      </c>
      <c r="BE1299" s="428" t="str">
        <f t="shared" si="299"/>
        <v>得点</v>
      </c>
    </row>
    <row r="1300" spans="1:80" s="36" customFormat="1" ht="42" customHeight="1">
      <c r="A1300" s="448"/>
      <c r="B1300" s="449"/>
      <c r="C1300" s="450"/>
      <c r="D1300" s="452"/>
      <c r="E1300" s="412"/>
      <c r="F1300" s="434"/>
      <c r="G1300" s="405"/>
      <c r="H1300" s="410"/>
      <c r="I1300" s="405"/>
      <c r="J1300" s="408"/>
      <c r="K1300" s="412"/>
      <c r="L1300" s="434"/>
      <c r="M1300" s="405"/>
      <c r="N1300" s="410"/>
      <c r="O1300" s="405"/>
      <c r="P1300" s="408"/>
      <c r="Q1300" s="412"/>
      <c r="R1300" s="434"/>
      <c r="S1300" s="405"/>
      <c r="T1300" s="410"/>
      <c r="U1300" s="405"/>
      <c r="V1300" s="408"/>
      <c r="W1300" s="412"/>
      <c r="X1300" s="434"/>
      <c r="Y1300" s="405"/>
      <c r="Z1300" s="410"/>
      <c r="AA1300" s="405"/>
      <c r="AB1300" s="408"/>
      <c r="AC1300" s="412"/>
      <c r="AD1300" s="434"/>
      <c r="AE1300" s="405"/>
      <c r="AF1300" s="410"/>
      <c r="AG1300" s="405"/>
      <c r="AH1300" s="408"/>
      <c r="AI1300" s="412"/>
      <c r="AJ1300" s="434"/>
      <c r="AK1300" s="405"/>
      <c r="AL1300" s="410"/>
      <c r="AM1300" s="405"/>
      <c r="AN1300" s="408"/>
      <c r="AO1300" s="412"/>
      <c r="AP1300" s="434"/>
      <c r="AQ1300" s="405"/>
      <c r="AR1300" s="410"/>
      <c r="AS1300" s="405"/>
      <c r="AT1300" s="405"/>
      <c r="AU1300" s="405"/>
      <c r="AV1300" s="405"/>
      <c r="AW1300" s="405"/>
      <c r="AX1300" s="405"/>
      <c r="AY1300" s="405"/>
      <c r="AZ1300" s="408"/>
      <c r="BA1300" s="412"/>
      <c r="BB1300" s="434"/>
      <c r="BC1300" s="405"/>
      <c r="BD1300" s="410"/>
      <c r="BE1300" s="429"/>
      <c r="BS1300" s="40"/>
      <c r="BT1300" s="41">
        <v>1</v>
      </c>
      <c r="BU1300" s="41">
        <v>2</v>
      </c>
      <c r="BV1300" s="41">
        <v>3</v>
      </c>
      <c r="BW1300" s="41">
        <v>4</v>
      </c>
      <c r="BX1300" s="41">
        <v>5</v>
      </c>
      <c r="BY1300" s="41">
        <v>6</v>
      </c>
      <c r="BZ1300" s="41">
        <v>7</v>
      </c>
      <c r="CA1300" s="41">
        <v>8</v>
      </c>
      <c r="CB1300" s="42" t="s">
        <v>40</v>
      </c>
    </row>
    <row r="1301" spans="1:80" s="36" customFormat="1" ht="34.5" customHeight="1" thickBot="1">
      <c r="A1301" s="430" t="s">
        <v>2</v>
      </c>
      <c r="B1301" s="431"/>
      <c r="C1301" s="432"/>
      <c r="D1301" s="43">
        <f>D$21</f>
        <v>60</v>
      </c>
      <c r="E1301" s="123">
        <f t="shared" ref="E1301:BE1301" si="300">E$21</f>
        <v>30</v>
      </c>
      <c r="F1301" s="43">
        <f>F$21</f>
        <v>10</v>
      </c>
      <c r="G1301" s="43">
        <f>G$21</f>
        <v>0</v>
      </c>
      <c r="H1301" s="43">
        <f t="shared" si="300"/>
        <v>40</v>
      </c>
      <c r="I1301" s="43">
        <f t="shared" si="300"/>
        <v>100</v>
      </c>
      <c r="J1301" s="123">
        <f t="shared" si="300"/>
        <v>60</v>
      </c>
      <c r="K1301" s="123">
        <f t="shared" si="300"/>
        <v>0</v>
      </c>
      <c r="L1301" s="43">
        <f t="shared" si="300"/>
        <v>0</v>
      </c>
      <c r="M1301" s="43">
        <f t="shared" si="300"/>
        <v>40</v>
      </c>
      <c r="N1301" s="43">
        <f t="shared" si="300"/>
        <v>40</v>
      </c>
      <c r="O1301" s="43">
        <f t="shared" si="300"/>
        <v>100</v>
      </c>
      <c r="P1301" s="123">
        <f t="shared" si="300"/>
        <v>40</v>
      </c>
      <c r="Q1301" s="43">
        <f t="shared" si="300"/>
        <v>20</v>
      </c>
      <c r="R1301" s="43">
        <f t="shared" si="300"/>
        <v>40</v>
      </c>
      <c r="S1301" s="43">
        <f t="shared" si="300"/>
        <v>0</v>
      </c>
      <c r="T1301" s="43">
        <f t="shared" si="300"/>
        <v>60</v>
      </c>
      <c r="U1301" s="43">
        <f t="shared" si="300"/>
        <v>100</v>
      </c>
      <c r="V1301" s="123">
        <f t="shared" si="300"/>
        <v>40</v>
      </c>
      <c r="W1301" s="123">
        <f t="shared" si="300"/>
        <v>0</v>
      </c>
      <c r="X1301" s="123">
        <f t="shared" si="300"/>
        <v>20</v>
      </c>
      <c r="Y1301" s="43">
        <f t="shared" si="300"/>
        <v>40</v>
      </c>
      <c r="Z1301" s="43">
        <f t="shared" si="300"/>
        <v>60</v>
      </c>
      <c r="AA1301" s="43">
        <f t="shared" si="300"/>
        <v>100</v>
      </c>
      <c r="AB1301" s="123">
        <f t="shared" si="300"/>
        <v>30</v>
      </c>
      <c r="AC1301" s="123">
        <f t="shared" si="300"/>
        <v>0</v>
      </c>
      <c r="AD1301" s="43">
        <f t="shared" si="300"/>
        <v>20</v>
      </c>
      <c r="AE1301" s="43">
        <f t="shared" si="300"/>
        <v>50</v>
      </c>
      <c r="AF1301" s="43">
        <f t="shared" si="300"/>
        <v>70</v>
      </c>
      <c r="AG1301" s="43">
        <f t="shared" si="300"/>
        <v>100</v>
      </c>
      <c r="AH1301" s="43">
        <f t="shared" si="300"/>
        <v>10</v>
      </c>
      <c r="AI1301" s="123">
        <f t="shared" si="300"/>
        <v>0</v>
      </c>
      <c r="AJ1301" s="43">
        <f t="shared" si="300"/>
        <v>60</v>
      </c>
      <c r="AK1301" s="43">
        <f t="shared" si="300"/>
        <v>30</v>
      </c>
      <c r="AL1301" s="43">
        <f t="shared" si="300"/>
        <v>90</v>
      </c>
      <c r="AM1301" s="43">
        <f t="shared" si="300"/>
        <v>100</v>
      </c>
      <c r="AN1301" s="123">
        <f t="shared" si="300"/>
        <v>0</v>
      </c>
      <c r="AO1301" s="123">
        <f t="shared" si="300"/>
        <v>0</v>
      </c>
      <c r="AP1301" s="123">
        <f t="shared" si="300"/>
        <v>0</v>
      </c>
      <c r="AQ1301" s="43">
        <f t="shared" si="300"/>
        <v>0</v>
      </c>
      <c r="AR1301" s="43">
        <f t="shared" si="300"/>
        <v>0</v>
      </c>
      <c r="AS1301" s="43">
        <f t="shared" si="300"/>
        <v>0</v>
      </c>
      <c r="AT1301" s="43">
        <f t="shared" si="300"/>
        <v>0</v>
      </c>
      <c r="AU1301" s="43">
        <f t="shared" si="300"/>
        <v>0</v>
      </c>
      <c r="AV1301" s="43">
        <f t="shared" si="300"/>
        <v>0</v>
      </c>
      <c r="AW1301" s="43">
        <f t="shared" si="300"/>
        <v>0</v>
      </c>
      <c r="AX1301" s="43">
        <f t="shared" si="300"/>
        <v>0</v>
      </c>
      <c r="AY1301" s="43">
        <f t="shared" si="300"/>
        <v>0</v>
      </c>
      <c r="AZ1301" s="43">
        <f t="shared" si="300"/>
        <v>240</v>
      </c>
      <c r="BA1301" s="43">
        <f t="shared" si="300"/>
        <v>50</v>
      </c>
      <c r="BB1301" s="43">
        <f t="shared" si="300"/>
        <v>150</v>
      </c>
      <c r="BC1301" s="43">
        <f t="shared" si="300"/>
        <v>160</v>
      </c>
      <c r="BD1301" s="43">
        <f t="shared" si="300"/>
        <v>360</v>
      </c>
      <c r="BE1301" s="44">
        <f t="shared" si="300"/>
        <v>600</v>
      </c>
      <c r="BS1301" s="228" t="s">
        <v>244</v>
      </c>
      <c r="BT1301" s="45">
        <f>D1303</f>
        <v>0</v>
      </c>
      <c r="BU1301" s="45">
        <f>J1303</f>
        <v>0</v>
      </c>
      <c r="BV1301" s="45">
        <f>P1303</f>
        <v>0</v>
      </c>
      <c r="BW1301" s="45">
        <f>V1303</f>
        <v>0</v>
      </c>
      <c r="BX1301" s="45">
        <f>AB1303</f>
        <v>0</v>
      </c>
      <c r="BY1301" s="45">
        <f>AH1303</f>
        <v>0</v>
      </c>
      <c r="BZ1301" s="45" t="e">
        <f>AN1303</f>
        <v>#DIV/0!</v>
      </c>
      <c r="CA1301" s="45" t="e">
        <f>AT1303</f>
        <v>#DIV/0!</v>
      </c>
      <c r="CB1301" s="46">
        <f>AZ1303</f>
        <v>0</v>
      </c>
    </row>
    <row r="1302" spans="1:80" s="36" customFormat="1" ht="30" customHeight="1" thickTop="1">
      <c r="A1302" s="430" t="s">
        <v>35</v>
      </c>
      <c r="B1302" s="431"/>
      <c r="C1302" s="432"/>
      <c r="D1302" s="54">
        <f>D$56</f>
        <v>0</v>
      </c>
      <c r="E1302" s="52">
        <f t="shared" ref="E1302:BE1302" si="301">E$56</f>
        <v>0</v>
      </c>
      <c r="F1302" s="52">
        <f t="shared" si="301"/>
        <v>0</v>
      </c>
      <c r="G1302" s="52">
        <f t="shared" si="301"/>
        <v>0</v>
      </c>
      <c r="H1302" s="52">
        <f t="shared" si="301"/>
        <v>0</v>
      </c>
      <c r="I1302" s="52">
        <f t="shared" si="301"/>
        <v>0</v>
      </c>
      <c r="J1302" s="52">
        <f t="shared" si="301"/>
        <v>0</v>
      </c>
      <c r="K1302" s="52">
        <f t="shared" si="301"/>
        <v>0</v>
      </c>
      <c r="L1302" s="52">
        <f t="shared" si="301"/>
        <v>0</v>
      </c>
      <c r="M1302" s="52">
        <f t="shared" si="301"/>
        <v>0</v>
      </c>
      <c r="N1302" s="52">
        <f t="shared" si="301"/>
        <v>0</v>
      </c>
      <c r="O1302" s="52">
        <f t="shared" si="301"/>
        <v>0</v>
      </c>
      <c r="P1302" s="52">
        <f t="shared" si="301"/>
        <v>0</v>
      </c>
      <c r="Q1302" s="52">
        <f t="shared" si="301"/>
        <v>0</v>
      </c>
      <c r="R1302" s="52">
        <f t="shared" si="301"/>
        <v>0</v>
      </c>
      <c r="S1302" s="52">
        <f t="shared" si="301"/>
        <v>0</v>
      </c>
      <c r="T1302" s="52">
        <f t="shared" si="301"/>
        <v>0</v>
      </c>
      <c r="U1302" s="52">
        <f t="shared" si="301"/>
        <v>0</v>
      </c>
      <c r="V1302" s="52">
        <f t="shared" si="301"/>
        <v>0</v>
      </c>
      <c r="W1302" s="52">
        <f t="shared" si="301"/>
        <v>0</v>
      </c>
      <c r="X1302" s="52">
        <f t="shared" si="301"/>
        <v>0</v>
      </c>
      <c r="Y1302" s="52">
        <f t="shared" si="301"/>
        <v>0</v>
      </c>
      <c r="Z1302" s="52">
        <f t="shared" si="301"/>
        <v>0</v>
      </c>
      <c r="AA1302" s="52">
        <f t="shared" si="301"/>
        <v>0</v>
      </c>
      <c r="AB1302" s="52">
        <f t="shared" si="301"/>
        <v>0</v>
      </c>
      <c r="AC1302" s="52">
        <f t="shared" si="301"/>
        <v>0</v>
      </c>
      <c r="AD1302" s="52">
        <f t="shared" si="301"/>
        <v>0</v>
      </c>
      <c r="AE1302" s="52">
        <f t="shared" si="301"/>
        <v>0</v>
      </c>
      <c r="AF1302" s="52">
        <f t="shared" si="301"/>
        <v>0</v>
      </c>
      <c r="AG1302" s="52">
        <f t="shared" si="301"/>
        <v>0</v>
      </c>
      <c r="AH1302" s="52">
        <f t="shared" si="301"/>
        <v>0</v>
      </c>
      <c r="AI1302" s="52">
        <f t="shared" si="301"/>
        <v>0</v>
      </c>
      <c r="AJ1302" s="52">
        <f t="shared" si="301"/>
        <v>0</v>
      </c>
      <c r="AK1302" s="52">
        <f t="shared" si="301"/>
        <v>0</v>
      </c>
      <c r="AL1302" s="52">
        <f t="shared" si="301"/>
        <v>0</v>
      </c>
      <c r="AM1302" s="52">
        <f t="shared" si="301"/>
        <v>0</v>
      </c>
      <c r="AN1302" s="52">
        <f t="shared" si="301"/>
        <v>0</v>
      </c>
      <c r="AO1302" s="52">
        <f t="shared" si="301"/>
        <v>0</v>
      </c>
      <c r="AP1302" s="52">
        <f t="shared" si="301"/>
        <v>0</v>
      </c>
      <c r="AQ1302" s="52">
        <f t="shared" si="301"/>
        <v>0</v>
      </c>
      <c r="AR1302" s="52">
        <f t="shared" si="301"/>
        <v>0</v>
      </c>
      <c r="AS1302" s="52">
        <f t="shared" si="301"/>
        <v>0</v>
      </c>
      <c r="AT1302" s="52">
        <f t="shared" si="301"/>
        <v>0</v>
      </c>
      <c r="AU1302" s="52">
        <f t="shared" si="301"/>
        <v>0</v>
      </c>
      <c r="AV1302" s="52">
        <f t="shared" si="301"/>
        <v>0</v>
      </c>
      <c r="AW1302" s="52">
        <f t="shared" si="301"/>
        <v>0</v>
      </c>
      <c r="AX1302" s="52">
        <f t="shared" si="301"/>
        <v>0</v>
      </c>
      <c r="AY1302" s="52">
        <f t="shared" si="301"/>
        <v>0</v>
      </c>
      <c r="AZ1302" s="52">
        <f t="shared" si="301"/>
        <v>0</v>
      </c>
      <c r="BA1302" s="52">
        <f t="shared" si="301"/>
        <v>0</v>
      </c>
      <c r="BB1302" s="52">
        <f t="shared" si="301"/>
        <v>0</v>
      </c>
      <c r="BC1302" s="52">
        <f t="shared" si="301"/>
        <v>0</v>
      </c>
      <c r="BD1302" s="52">
        <f t="shared" si="301"/>
        <v>0</v>
      </c>
      <c r="BE1302" s="52">
        <f t="shared" si="301"/>
        <v>0</v>
      </c>
      <c r="BS1302" s="226" t="s">
        <v>240</v>
      </c>
      <c r="BT1302" s="45">
        <f>E1303</f>
        <v>0</v>
      </c>
      <c r="BU1302" s="45" t="e">
        <f>K1303</f>
        <v>#DIV/0!</v>
      </c>
      <c r="BV1302" s="45">
        <f>Q1303</f>
        <v>0</v>
      </c>
      <c r="BW1302" s="45" t="e">
        <f>W1303</f>
        <v>#DIV/0!</v>
      </c>
      <c r="BX1302" s="45" t="e">
        <f>AC1303</f>
        <v>#DIV/0!</v>
      </c>
      <c r="BY1302" s="45" t="e">
        <f>AI1303</f>
        <v>#DIV/0!</v>
      </c>
      <c r="BZ1302" s="45" t="e">
        <f>AO1303</f>
        <v>#DIV/0!</v>
      </c>
      <c r="CA1302" s="45" t="e">
        <f>AU1303</f>
        <v>#DIV/0!</v>
      </c>
      <c r="CB1302" s="46">
        <f>BA1303</f>
        <v>0</v>
      </c>
    </row>
    <row r="1303" spans="1:80" s="36" customFormat="1" ht="30" customHeight="1">
      <c r="A1303" s="401" t="s">
        <v>105</v>
      </c>
      <c r="B1303" s="402"/>
      <c r="C1303" s="403"/>
      <c r="D1303" s="54">
        <f>D$149</f>
        <v>0</v>
      </c>
      <c r="E1303" s="52">
        <f t="shared" ref="E1303:BE1303" si="302">E$149</f>
        <v>0</v>
      </c>
      <c r="F1303" s="52">
        <f t="shared" si="302"/>
        <v>0</v>
      </c>
      <c r="G1303" s="52" t="e">
        <f t="shared" si="302"/>
        <v>#DIV/0!</v>
      </c>
      <c r="H1303" s="52">
        <f t="shared" si="302"/>
        <v>0</v>
      </c>
      <c r="I1303" s="52">
        <f t="shared" si="302"/>
        <v>0</v>
      </c>
      <c r="J1303" s="52">
        <f t="shared" si="302"/>
        <v>0</v>
      </c>
      <c r="K1303" s="52" t="e">
        <f t="shared" si="302"/>
        <v>#DIV/0!</v>
      </c>
      <c r="L1303" s="52" t="e">
        <f t="shared" si="302"/>
        <v>#DIV/0!</v>
      </c>
      <c r="M1303" s="52">
        <f t="shared" si="302"/>
        <v>0</v>
      </c>
      <c r="N1303" s="52">
        <f t="shared" si="302"/>
        <v>0</v>
      </c>
      <c r="O1303" s="52">
        <f t="shared" si="302"/>
        <v>0</v>
      </c>
      <c r="P1303" s="52">
        <f t="shared" si="302"/>
        <v>0</v>
      </c>
      <c r="Q1303" s="52">
        <f t="shared" si="302"/>
        <v>0</v>
      </c>
      <c r="R1303" s="52">
        <f t="shared" si="302"/>
        <v>0</v>
      </c>
      <c r="S1303" s="52" t="e">
        <f t="shared" si="302"/>
        <v>#DIV/0!</v>
      </c>
      <c r="T1303" s="52">
        <f t="shared" si="302"/>
        <v>0</v>
      </c>
      <c r="U1303" s="52">
        <f t="shared" si="302"/>
        <v>0</v>
      </c>
      <c r="V1303" s="52">
        <f t="shared" si="302"/>
        <v>0</v>
      </c>
      <c r="W1303" s="52" t="e">
        <f t="shared" si="302"/>
        <v>#DIV/0!</v>
      </c>
      <c r="X1303" s="52">
        <f t="shared" si="302"/>
        <v>0</v>
      </c>
      <c r="Y1303" s="52">
        <f t="shared" si="302"/>
        <v>0</v>
      </c>
      <c r="Z1303" s="52">
        <f t="shared" si="302"/>
        <v>0</v>
      </c>
      <c r="AA1303" s="52">
        <f t="shared" si="302"/>
        <v>0</v>
      </c>
      <c r="AB1303" s="52">
        <f t="shared" si="302"/>
        <v>0</v>
      </c>
      <c r="AC1303" s="52" t="e">
        <f t="shared" si="302"/>
        <v>#DIV/0!</v>
      </c>
      <c r="AD1303" s="52">
        <f t="shared" si="302"/>
        <v>0</v>
      </c>
      <c r="AE1303" s="52">
        <f t="shared" si="302"/>
        <v>0</v>
      </c>
      <c r="AF1303" s="52">
        <f t="shared" si="302"/>
        <v>0</v>
      </c>
      <c r="AG1303" s="52">
        <f t="shared" si="302"/>
        <v>0</v>
      </c>
      <c r="AH1303" s="52">
        <f t="shared" si="302"/>
        <v>0</v>
      </c>
      <c r="AI1303" s="52" t="e">
        <f t="shared" si="302"/>
        <v>#DIV/0!</v>
      </c>
      <c r="AJ1303" s="52">
        <f t="shared" si="302"/>
        <v>0</v>
      </c>
      <c r="AK1303" s="52">
        <f t="shared" si="302"/>
        <v>0</v>
      </c>
      <c r="AL1303" s="52">
        <f t="shared" si="302"/>
        <v>0</v>
      </c>
      <c r="AM1303" s="52">
        <f t="shared" si="302"/>
        <v>0</v>
      </c>
      <c r="AN1303" s="52" t="e">
        <f t="shared" si="302"/>
        <v>#DIV/0!</v>
      </c>
      <c r="AO1303" s="52" t="e">
        <f t="shared" si="302"/>
        <v>#DIV/0!</v>
      </c>
      <c r="AP1303" s="52" t="e">
        <f t="shared" si="302"/>
        <v>#DIV/0!</v>
      </c>
      <c r="AQ1303" s="52" t="e">
        <f t="shared" si="302"/>
        <v>#DIV/0!</v>
      </c>
      <c r="AR1303" s="52" t="e">
        <f t="shared" si="302"/>
        <v>#DIV/0!</v>
      </c>
      <c r="AS1303" s="52" t="e">
        <f t="shared" si="302"/>
        <v>#DIV/0!</v>
      </c>
      <c r="AT1303" s="52" t="e">
        <f t="shared" si="302"/>
        <v>#DIV/0!</v>
      </c>
      <c r="AU1303" s="52" t="e">
        <f t="shared" si="302"/>
        <v>#DIV/0!</v>
      </c>
      <c r="AV1303" s="52" t="e">
        <f t="shared" si="302"/>
        <v>#DIV/0!</v>
      </c>
      <c r="AW1303" s="52" t="e">
        <f t="shared" si="302"/>
        <v>#DIV/0!</v>
      </c>
      <c r="AX1303" s="52" t="e">
        <f t="shared" si="302"/>
        <v>#DIV/0!</v>
      </c>
      <c r="AY1303" s="52" t="e">
        <f t="shared" si="302"/>
        <v>#DIV/0!</v>
      </c>
      <c r="AZ1303" s="52">
        <f t="shared" si="302"/>
        <v>0</v>
      </c>
      <c r="BA1303" s="52">
        <f t="shared" si="302"/>
        <v>0</v>
      </c>
      <c r="BB1303" s="52">
        <f t="shared" si="302"/>
        <v>0</v>
      </c>
      <c r="BC1303" s="52">
        <f t="shared" si="302"/>
        <v>0</v>
      </c>
      <c r="BD1303" s="52">
        <f t="shared" si="302"/>
        <v>0</v>
      </c>
      <c r="BE1303" s="52">
        <f t="shared" si="302"/>
        <v>0</v>
      </c>
      <c r="BS1303" s="223" t="s">
        <v>241</v>
      </c>
      <c r="BT1303" s="45">
        <f>F1303</f>
        <v>0</v>
      </c>
      <c r="BU1303" s="45" t="e">
        <f>L1303</f>
        <v>#DIV/0!</v>
      </c>
      <c r="BV1303" s="45">
        <f>R1303</f>
        <v>0</v>
      </c>
      <c r="BW1303" s="45">
        <f>X1303</f>
        <v>0</v>
      </c>
      <c r="BX1303" s="45">
        <f>AD1303</f>
        <v>0</v>
      </c>
      <c r="BY1303" s="45">
        <f>AJ1303</f>
        <v>0</v>
      </c>
      <c r="BZ1303" s="45" t="e">
        <f>AP1303</f>
        <v>#DIV/0!</v>
      </c>
      <c r="CA1303" s="45" t="e">
        <f>AV1303</f>
        <v>#DIV/0!</v>
      </c>
      <c r="CB1303" s="46">
        <f>BB1303</f>
        <v>0</v>
      </c>
    </row>
    <row r="1304" spans="1:80" s="36" customFormat="1" ht="30" customHeight="1">
      <c r="A1304" s="401" t="s">
        <v>113</v>
      </c>
      <c r="B1304" s="402"/>
      <c r="C1304" s="403"/>
      <c r="D1304" s="58" t="str">
        <f>D$249</f>
        <v>C</v>
      </c>
      <c r="E1304" s="56" t="str">
        <f t="shared" ref="E1304:BE1304" si="303">E$249</f>
        <v>C</v>
      </c>
      <c r="F1304" s="56" t="str">
        <f t="shared" si="303"/>
        <v>C</v>
      </c>
      <c r="G1304" s="56" t="e">
        <f t="shared" si="303"/>
        <v>#DIV/0!</v>
      </c>
      <c r="H1304" s="56" t="str">
        <f t="shared" si="303"/>
        <v>C</v>
      </c>
      <c r="I1304" s="56" t="str">
        <f t="shared" si="303"/>
        <v>C</v>
      </c>
      <c r="J1304" s="56" t="str">
        <f t="shared" si="303"/>
        <v>C</v>
      </c>
      <c r="K1304" s="56" t="e">
        <f t="shared" si="303"/>
        <v>#DIV/0!</v>
      </c>
      <c r="L1304" s="56" t="e">
        <f t="shared" si="303"/>
        <v>#DIV/0!</v>
      </c>
      <c r="M1304" s="56" t="str">
        <f t="shared" si="303"/>
        <v>C</v>
      </c>
      <c r="N1304" s="56" t="str">
        <f t="shared" si="303"/>
        <v>C</v>
      </c>
      <c r="O1304" s="56" t="str">
        <f t="shared" si="303"/>
        <v>C</v>
      </c>
      <c r="P1304" s="56" t="str">
        <f t="shared" si="303"/>
        <v>C</v>
      </c>
      <c r="Q1304" s="56" t="str">
        <f t="shared" si="303"/>
        <v>C</v>
      </c>
      <c r="R1304" s="56" t="str">
        <f t="shared" si="303"/>
        <v>C</v>
      </c>
      <c r="S1304" s="56" t="e">
        <f t="shared" si="303"/>
        <v>#DIV/0!</v>
      </c>
      <c r="T1304" s="56" t="str">
        <f t="shared" si="303"/>
        <v>C</v>
      </c>
      <c r="U1304" s="56" t="str">
        <f t="shared" si="303"/>
        <v>C</v>
      </c>
      <c r="V1304" s="56" t="str">
        <f t="shared" si="303"/>
        <v>C</v>
      </c>
      <c r="W1304" s="56" t="e">
        <f t="shared" si="303"/>
        <v>#DIV/0!</v>
      </c>
      <c r="X1304" s="56" t="str">
        <f t="shared" si="303"/>
        <v>C</v>
      </c>
      <c r="Y1304" s="56" t="str">
        <f t="shared" si="303"/>
        <v>C</v>
      </c>
      <c r="Z1304" s="56" t="str">
        <f t="shared" si="303"/>
        <v>C</v>
      </c>
      <c r="AA1304" s="56" t="str">
        <f t="shared" si="303"/>
        <v>C</v>
      </c>
      <c r="AB1304" s="56" t="str">
        <f t="shared" si="303"/>
        <v>C</v>
      </c>
      <c r="AC1304" s="56" t="e">
        <f t="shared" si="303"/>
        <v>#DIV/0!</v>
      </c>
      <c r="AD1304" s="56" t="str">
        <f t="shared" si="303"/>
        <v>C</v>
      </c>
      <c r="AE1304" s="56" t="str">
        <f t="shared" si="303"/>
        <v>C</v>
      </c>
      <c r="AF1304" s="56" t="str">
        <f t="shared" si="303"/>
        <v>C</v>
      </c>
      <c r="AG1304" s="56" t="str">
        <f t="shared" si="303"/>
        <v>C</v>
      </c>
      <c r="AH1304" s="56" t="str">
        <f t="shared" si="303"/>
        <v>C</v>
      </c>
      <c r="AI1304" s="56" t="e">
        <f t="shared" si="303"/>
        <v>#DIV/0!</v>
      </c>
      <c r="AJ1304" s="56" t="str">
        <f t="shared" si="303"/>
        <v>C</v>
      </c>
      <c r="AK1304" s="56" t="str">
        <f t="shared" si="303"/>
        <v>C</v>
      </c>
      <c r="AL1304" s="56" t="str">
        <f t="shared" si="303"/>
        <v>C</v>
      </c>
      <c r="AM1304" s="56" t="str">
        <f t="shared" si="303"/>
        <v>C</v>
      </c>
      <c r="AN1304" s="56" t="e">
        <f t="shared" si="303"/>
        <v>#DIV/0!</v>
      </c>
      <c r="AO1304" s="56" t="e">
        <f t="shared" si="303"/>
        <v>#DIV/0!</v>
      </c>
      <c r="AP1304" s="56" t="e">
        <f t="shared" si="303"/>
        <v>#DIV/0!</v>
      </c>
      <c r="AQ1304" s="56" t="e">
        <f t="shared" si="303"/>
        <v>#DIV/0!</v>
      </c>
      <c r="AR1304" s="56" t="e">
        <f t="shared" si="303"/>
        <v>#DIV/0!</v>
      </c>
      <c r="AS1304" s="56" t="e">
        <f t="shared" si="303"/>
        <v>#DIV/0!</v>
      </c>
      <c r="AT1304" s="56" t="e">
        <f t="shared" si="303"/>
        <v>#DIV/0!</v>
      </c>
      <c r="AU1304" s="56" t="e">
        <f t="shared" si="303"/>
        <v>#DIV/0!</v>
      </c>
      <c r="AV1304" s="56" t="e">
        <f t="shared" si="303"/>
        <v>#DIV/0!</v>
      </c>
      <c r="AW1304" s="56" t="e">
        <f t="shared" si="303"/>
        <v>#DIV/0!</v>
      </c>
      <c r="AX1304" s="56" t="e">
        <f t="shared" si="303"/>
        <v>#DIV/0!</v>
      </c>
      <c r="AY1304" s="56" t="e">
        <f t="shared" si="303"/>
        <v>#DIV/0!</v>
      </c>
      <c r="AZ1304" s="56" t="str">
        <f t="shared" si="303"/>
        <v>C</v>
      </c>
      <c r="BA1304" s="56" t="str">
        <f t="shared" si="303"/>
        <v>C</v>
      </c>
      <c r="BB1304" s="56" t="str">
        <f t="shared" si="303"/>
        <v>C</v>
      </c>
      <c r="BC1304" s="56" t="str">
        <f t="shared" si="303"/>
        <v>C</v>
      </c>
      <c r="BD1304" s="56" t="str">
        <f t="shared" si="303"/>
        <v>C</v>
      </c>
      <c r="BE1304" s="56" t="str">
        <f t="shared" si="303"/>
        <v>C</v>
      </c>
      <c r="BS1304" s="224" t="s">
        <v>243</v>
      </c>
      <c r="BT1304" s="45" t="e">
        <f>G1303</f>
        <v>#DIV/0!</v>
      </c>
      <c r="BU1304" s="45">
        <f>M1303</f>
        <v>0</v>
      </c>
      <c r="BV1304" s="45" t="e">
        <f>S1303</f>
        <v>#DIV/0!</v>
      </c>
      <c r="BW1304" s="45">
        <f>Y1303</f>
        <v>0</v>
      </c>
      <c r="BX1304" s="45">
        <f>AE1303</f>
        <v>0</v>
      </c>
      <c r="BY1304" s="45">
        <f>AK1303</f>
        <v>0</v>
      </c>
      <c r="BZ1304" s="45" t="e">
        <f>AQ1303</f>
        <v>#DIV/0!</v>
      </c>
      <c r="CA1304" s="45" t="e">
        <f>AW1303</f>
        <v>#DIV/0!</v>
      </c>
      <c r="CB1304" s="46">
        <f>BC1303</f>
        <v>0</v>
      </c>
    </row>
    <row r="1305" spans="1:80" s="36" customFormat="1" ht="30" customHeight="1" thickBot="1">
      <c r="A1305" s="419" t="s">
        <v>128</v>
      </c>
      <c r="B1305" s="420"/>
      <c r="C1305" s="421"/>
      <c r="D1305" s="67" t="e">
        <f t="shared" ref="D1305:BE1305" si="304">RANK(D56,D$23:D$65,  )</f>
        <v>#N/A</v>
      </c>
      <c r="E1305" s="68" t="e">
        <f t="shared" si="304"/>
        <v>#N/A</v>
      </c>
      <c r="F1305" s="68" t="e">
        <f t="shared" si="304"/>
        <v>#N/A</v>
      </c>
      <c r="G1305" s="68" t="e">
        <f>RANK(G56,G$23:G$65,  )</f>
        <v>#N/A</v>
      </c>
      <c r="H1305" s="68">
        <f t="shared" si="304"/>
        <v>1</v>
      </c>
      <c r="I1305" s="68">
        <f t="shared" si="304"/>
        <v>1</v>
      </c>
      <c r="J1305" s="68" t="e">
        <f t="shared" si="304"/>
        <v>#N/A</v>
      </c>
      <c r="K1305" s="68" t="e">
        <f t="shared" si="304"/>
        <v>#N/A</v>
      </c>
      <c r="L1305" s="68" t="e">
        <f t="shared" si="304"/>
        <v>#N/A</v>
      </c>
      <c r="M1305" s="68" t="e">
        <f>RANK(M56,M$23:M$65,  )</f>
        <v>#N/A</v>
      </c>
      <c r="N1305" s="68">
        <f t="shared" si="304"/>
        <v>1</v>
      </c>
      <c r="O1305" s="68">
        <f t="shared" si="304"/>
        <v>1</v>
      </c>
      <c r="P1305" s="68" t="e">
        <f t="shared" si="304"/>
        <v>#N/A</v>
      </c>
      <c r="Q1305" s="68" t="e">
        <f t="shared" si="304"/>
        <v>#N/A</v>
      </c>
      <c r="R1305" s="68" t="e">
        <f t="shared" si="304"/>
        <v>#N/A</v>
      </c>
      <c r="S1305" s="68" t="e">
        <f>RANK(S56,S$23:S$65,  )</f>
        <v>#N/A</v>
      </c>
      <c r="T1305" s="68">
        <f t="shared" si="304"/>
        <v>1</v>
      </c>
      <c r="U1305" s="68">
        <f t="shared" si="304"/>
        <v>1</v>
      </c>
      <c r="V1305" s="68" t="e">
        <f t="shared" si="304"/>
        <v>#N/A</v>
      </c>
      <c r="W1305" s="68" t="e">
        <f t="shared" si="304"/>
        <v>#N/A</v>
      </c>
      <c r="X1305" s="68" t="e">
        <f t="shared" si="304"/>
        <v>#N/A</v>
      </c>
      <c r="Y1305" s="68" t="e">
        <f>RANK(Y56,Y$23:Y$65,  )</f>
        <v>#N/A</v>
      </c>
      <c r="Z1305" s="68">
        <f t="shared" si="304"/>
        <v>1</v>
      </c>
      <c r="AA1305" s="68">
        <f t="shared" si="304"/>
        <v>1</v>
      </c>
      <c r="AB1305" s="68" t="e">
        <f t="shared" si="304"/>
        <v>#N/A</v>
      </c>
      <c r="AC1305" s="68" t="e">
        <f t="shared" si="304"/>
        <v>#N/A</v>
      </c>
      <c r="AD1305" s="68" t="e">
        <f t="shared" si="304"/>
        <v>#N/A</v>
      </c>
      <c r="AE1305" s="68" t="e">
        <f>RANK(AE56,AE$23:AE$65,  )</f>
        <v>#N/A</v>
      </c>
      <c r="AF1305" s="68">
        <f t="shared" si="304"/>
        <v>1</v>
      </c>
      <c r="AG1305" s="68">
        <f t="shared" si="304"/>
        <v>1</v>
      </c>
      <c r="AH1305" s="68" t="e">
        <f t="shared" si="304"/>
        <v>#N/A</v>
      </c>
      <c r="AI1305" s="68" t="e">
        <f t="shared" si="304"/>
        <v>#N/A</v>
      </c>
      <c r="AJ1305" s="68" t="e">
        <f t="shared" si="304"/>
        <v>#N/A</v>
      </c>
      <c r="AK1305" s="68" t="e">
        <f>RANK(AK56,AK$23:AK$65,  )</f>
        <v>#N/A</v>
      </c>
      <c r="AL1305" s="68">
        <f t="shared" si="304"/>
        <v>1</v>
      </c>
      <c r="AM1305" s="68">
        <f t="shared" si="304"/>
        <v>1</v>
      </c>
      <c r="AN1305" s="68" t="e">
        <f t="shared" si="304"/>
        <v>#N/A</v>
      </c>
      <c r="AO1305" s="68" t="e">
        <f t="shared" si="304"/>
        <v>#N/A</v>
      </c>
      <c r="AP1305" s="68" t="e">
        <f t="shared" si="304"/>
        <v>#N/A</v>
      </c>
      <c r="AQ1305" s="68" t="e">
        <f>RANK(AQ56,AQ$23:AQ$65,  )</f>
        <v>#N/A</v>
      </c>
      <c r="AR1305" s="68">
        <f t="shared" si="304"/>
        <v>1</v>
      </c>
      <c r="AS1305" s="68">
        <f t="shared" si="304"/>
        <v>1</v>
      </c>
      <c r="AT1305" s="68" t="e">
        <f t="shared" si="304"/>
        <v>#N/A</v>
      </c>
      <c r="AU1305" s="68" t="e">
        <f t="shared" si="304"/>
        <v>#N/A</v>
      </c>
      <c r="AV1305" s="68" t="e">
        <f t="shared" si="304"/>
        <v>#N/A</v>
      </c>
      <c r="AW1305" s="68" t="e">
        <f>RANK(AW56,AW$23:AW$65,  )</f>
        <v>#N/A</v>
      </c>
      <c r="AX1305" s="68">
        <f t="shared" si="304"/>
        <v>1</v>
      </c>
      <c r="AY1305" s="68">
        <f t="shared" si="304"/>
        <v>1</v>
      </c>
      <c r="AZ1305" s="68">
        <f t="shared" si="304"/>
        <v>1</v>
      </c>
      <c r="BA1305" s="68">
        <f t="shared" si="304"/>
        <v>1</v>
      </c>
      <c r="BB1305" s="68">
        <f t="shared" si="304"/>
        <v>1</v>
      </c>
      <c r="BC1305" s="68">
        <f>RANK(BC56,BC$23:BC$65,  )</f>
        <v>1</v>
      </c>
      <c r="BD1305" s="68">
        <f t="shared" si="304"/>
        <v>1</v>
      </c>
      <c r="BE1305" s="68">
        <f t="shared" si="304"/>
        <v>1</v>
      </c>
      <c r="BS1305" s="225" t="s">
        <v>242</v>
      </c>
      <c r="BT1305" s="45">
        <f>H1303</f>
        <v>0</v>
      </c>
      <c r="BU1305" s="45">
        <f>N1303</f>
        <v>0</v>
      </c>
      <c r="BV1305" s="45">
        <f>T1303</f>
        <v>0</v>
      </c>
      <c r="BW1305" s="45">
        <f>Z1303</f>
        <v>0</v>
      </c>
      <c r="BX1305" s="45">
        <f>AF1303</f>
        <v>0</v>
      </c>
      <c r="BY1305" s="45">
        <f>AL1303</f>
        <v>0</v>
      </c>
      <c r="BZ1305" s="45" t="e">
        <f>AR1303</f>
        <v>#DIV/0!</v>
      </c>
      <c r="CA1305" s="45" t="e">
        <f>AX1303</f>
        <v>#DIV/0!</v>
      </c>
      <c r="CB1305" s="46">
        <f>BD1303</f>
        <v>0</v>
      </c>
    </row>
    <row r="1306" spans="1:80" s="36" customFormat="1" ht="45" customHeight="1" thickTop="1" thickBot="1">
      <c r="A1306" s="422" t="s">
        <v>206</v>
      </c>
      <c r="B1306" s="423"/>
      <c r="C1306" s="424"/>
      <c r="D1306" s="425"/>
      <c r="E1306" s="426"/>
      <c r="F1306" s="426"/>
      <c r="G1306" s="426"/>
      <c r="H1306" s="426"/>
      <c r="I1306" s="426"/>
      <c r="J1306" s="426"/>
      <c r="K1306" s="426"/>
      <c r="L1306" s="426"/>
      <c r="M1306" s="426"/>
      <c r="N1306" s="426"/>
      <c r="O1306" s="426"/>
      <c r="P1306" s="426"/>
      <c r="Q1306" s="426"/>
      <c r="R1306" s="426"/>
      <c r="S1306" s="426"/>
      <c r="T1306" s="426"/>
      <c r="U1306" s="426"/>
      <c r="V1306" s="426"/>
      <c r="W1306" s="426"/>
      <c r="X1306" s="426"/>
      <c r="Y1306" s="426"/>
      <c r="Z1306" s="426"/>
      <c r="AA1306" s="426"/>
      <c r="AB1306" s="426"/>
      <c r="AC1306" s="426"/>
      <c r="AD1306" s="426"/>
      <c r="AE1306" s="426"/>
      <c r="AF1306" s="426"/>
      <c r="AG1306" s="426"/>
      <c r="AH1306" s="426"/>
      <c r="AI1306" s="426"/>
      <c r="AJ1306" s="426"/>
      <c r="AK1306" s="426"/>
      <c r="AL1306" s="426"/>
      <c r="AM1306" s="426"/>
      <c r="AN1306" s="426"/>
      <c r="AO1306" s="426"/>
      <c r="AP1306" s="426"/>
      <c r="AQ1306" s="426"/>
      <c r="AR1306" s="426"/>
      <c r="AS1306" s="426"/>
      <c r="AT1306" s="426"/>
      <c r="AU1306" s="426"/>
      <c r="AV1306" s="426"/>
      <c r="AW1306" s="426"/>
      <c r="AX1306" s="426"/>
      <c r="AY1306" s="426"/>
      <c r="AZ1306" s="426"/>
      <c r="BA1306" s="426"/>
      <c r="BB1306" s="426"/>
      <c r="BC1306" s="426"/>
      <c r="BD1306" s="426"/>
      <c r="BE1306" s="427"/>
      <c r="BS1306" s="63" t="s">
        <v>40</v>
      </c>
      <c r="BT1306" s="64">
        <f>I1303</f>
        <v>0</v>
      </c>
      <c r="BU1306" s="64">
        <f>O1303</f>
        <v>0</v>
      </c>
      <c r="BV1306" s="64">
        <f>U1303</f>
        <v>0</v>
      </c>
      <c r="BW1306" s="64">
        <f>AA1303</f>
        <v>0</v>
      </c>
      <c r="BX1306" s="64">
        <f>AG1303</f>
        <v>0</v>
      </c>
      <c r="BY1306" s="64">
        <f>AM1303</f>
        <v>0</v>
      </c>
      <c r="BZ1306" s="64" t="e">
        <f>AS1303</f>
        <v>#DIV/0!</v>
      </c>
      <c r="CA1306" s="64" t="e">
        <f>AY1303</f>
        <v>#DIV/0!</v>
      </c>
      <c r="CB1306" s="65">
        <f>BE1303</f>
        <v>0</v>
      </c>
    </row>
    <row r="1307" spans="1:80" s="36" customFormat="1" ht="45" customHeight="1">
      <c r="A1307" s="413" t="s">
        <v>246</v>
      </c>
      <c r="B1307" s="414"/>
      <c r="C1307" s="415"/>
      <c r="D1307" s="416"/>
      <c r="E1307" s="417"/>
      <c r="F1307" s="417"/>
      <c r="G1307" s="417"/>
      <c r="H1307" s="417"/>
      <c r="I1307" s="417"/>
      <c r="J1307" s="417"/>
      <c r="K1307" s="417"/>
      <c r="L1307" s="417"/>
      <c r="M1307" s="417"/>
      <c r="N1307" s="417"/>
      <c r="O1307" s="417"/>
      <c r="P1307" s="417"/>
      <c r="Q1307" s="417"/>
      <c r="R1307" s="417"/>
      <c r="S1307" s="417"/>
      <c r="T1307" s="417"/>
      <c r="U1307" s="417"/>
      <c r="V1307" s="417"/>
      <c r="W1307" s="417"/>
      <c r="X1307" s="417"/>
      <c r="Y1307" s="417"/>
      <c r="Z1307" s="417"/>
      <c r="AA1307" s="417"/>
      <c r="AB1307" s="417"/>
      <c r="AC1307" s="417"/>
      <c r="AD1307" s="417"/>
      <c r="AE1307" s="417"/>
      <c r="AF1307" s="417"/>
      <c r="AG1307" s="417"/>
      <c r="AH1307" s="417"/>
      <c r="AI1307" s="417"/>
      <c r="AJ1307" s="417"/>
      <c r="AK1307" s="417"/>
      <c r="AL1307" s="417"/>
      <c r="AM1307" s="417"/>
      <c r="AN1307" s="417"/>
      <c r="AO1307" s="417"/>
      <c r="AP1307" s="417"/>
      <c r="AQ1307" s="417"/>
      <c r="AR1307" s="417"/>
      <c r="AS1307" s="417"/>
      <c r="AT1307" s="417"/>
      <c r="AU1307" s="417"/>
      <c r="AV1307" s="417"/>
      <c r="AW1307" s="417"/>
      <c r="AX1307" s="417"/>
      <c r="AY1307" s="417"/>
      <c r="AZ1307" s="417"/>
      <c r="BA1307" s="417"/>
      <c r="BB1307" s="417"/>
      <c r="BC1307" s="417"/>
      <c r="BD1307" s="417"/>
      <c r="BE1307" s="418"/>
    </row>
    <row r="1308" spans="1:80" s="36" customFormat="1" ht="45" customHeight="1">
      <c r="A1308" s="413" t="s">
        <v>247</v>
      </c>
      <c r="B1308" s="414"/>
      <c r="C1308" s="415"/>
      <c r="D1308" s="416"/>
      <c r="E1308" s="417"/>
      <c r="F1308" s="417"/>
      <c r="G1308" s="417"/>
      <c r="H1308" s="417"/>
      <c r="I1308" s="417"/>
      <c r="J1308" s="417"/>
      <c r="K1308" s="417"/>
      <c r="L1308" s="417"/>
      <c r="M1308" s="417"/>
      <c r="N1308" s="417"/>
      <c r="O1308" s="417"/>
      <c r="P1308" s="417"/>
      <c r="Q1308" s="417"/>
      <c r="R1308" s="417"/>
      <c r="S1308" s="417"/>
      <c r="T1308" s="417"/>
      <c r="U1308" s="417"/>
      <c r="V1308" s="417"/>
      <c r="W1308" s="417"/>
      <c r="X1308" s="417"/>
      <c r="Y1308" s="417"/>
      <c r="Z1308" s="417"/>
      <c r="AA1308" s="417"/>
      <c r="AB1308" s="417"/>
      <c r="AC1308" s="417"/>
      <c r="AD1308" s="417"/>
      <c r="AE1308" s="417"/>
      <c r="AF1308" s="417"/>
      <c r="AG1308" s="417"/>
      <c r="AH1308" s="417"/>
      <c r="AI1308" s="417"/>
      <c r="AJ1308" s="417"/>
      <c r="AK1308" s="417"/>
      <c r="AL1308" s="417"/>
      <c r="AM1308" s="417"/>
      <c r="AN1308" s="417"/>
      <c r="AO1308" s="417"/>
      <c r="AP1308" s="417"/>
      <c r="AQ1308" s="417"/>
      <c r="AR1308" s="417"/>
      <c r="AS1308" s="417"/>
      <c r="AT1308" s="417"/>
      <c r="AU1308" s="417"/>
      <c r="AV1308" s="417"/>
      <c r="AW1308" s="417"/>
      <c r="AX1308" s="417"/>
      <c r="AY1308" s="417"/>
      <c r="AZ1308" s="417"/>
      <c r="BA1308" s="417"/>
      <c r="BB1308" s="417"/>
      <c r="BC1308" s="417"/>
      <c r="BD1308" s="417"/>
      <c r="BE1308" s="418"/>
    </row>
    <row r="1309" spans="1:80" s="36" customFormat="1" ht="45" customHeight="1">
      <c r="A1309" s="413" t="s">
        <v>248</v>
      </c>
      <c r="B1309" s="414"/>
      <c r="C1309" s="415"/>
      <c r="D1309" s="416"/>
      <c r="E1309" s="417"/>
      <c r="F1309" s="417"/>
      <c r="G1309" s="417"/>
      <c r="H1309" s="417"/>
      <c r="I1309" s="417"/>
      <c r="J1309" s="417"/>
      <c r="K1309" s="417"/>
      <c r="L1309" s="417"/>
      <c r="M1309" s="417"/>
      <c r="N1309" s="417"/>
      <c r="O1309" s="417"/>
      <c r="P1309" s="417"/>
      <c r="Q1309" s="417"/>
      <c r="R1309" s="417"/>
      <c r="S1309" s="417"/>
      <c r="T1309" s="417"/>
      <c r="U1309" s="417"/>
      <c r="V1309" s="417"/>
      <c r="W1309" s="417"/>
      <c r="X1309" s="417"/>
      <c r="Y1309" s="417"/>
      <c r="Z1309" s="417"/>
      <c r="AA1309" s="417"/>
      <c r="AB1309" s="417"/>
      <c r="AC1309" s="417"/>
      <c r="AD1309" s="417"/>
      <c r="AE1309" s="417"/>
      <c r="AF1309" s="417"/>
      <c r="AG1309" s="417"/>
      <c r="AH1309" s="417"/>
      <c r="AI1309" s="417"/>
      <c r="AJ1309" s="417"/>
      <c r="AK1309" s="417"/>
      <c r="AL1309" s="417"/>
      <c r="AM1309" s="417"/>
      <c r="AN1309" s="417"/>
      <c r="AO1309" s="417"/>
      <c r="AP1309" s="417"/>
      <c r="AQ1309" s="417"/>
      <c r="AR1309" s="417"/>
      <c r="AS1309" s="417"/>
      <c r="AT1309" s="417"/>
      <c r="AU1309" s="417"/>
      <c r="AV1309" s="417"/>
      <c r="AW1309" s="417"/>
      <c r="AX1309" s="417"/>
      <c r="AY1309" s="417"/>
      <c r="AZ1309" s="417"/>
      <c r="BA1309" s="417"/>
      <c r="BB1309" s="417"/>
      <c r="BC1309" s="417"/>
      <c r="BD1309" s="417"/>
      <c r="BE1309" s="418"/>
    </row>
    <row r="1310" spans="1:80" s="36" customFormat="1" ht="45" customHeight="1">
      <c r="A1310" s="413" t="s">
        <v>249</v>
      </c>
      <c r="B1310" s="414"/>
      <c r="C1310" s="415"/>
      <c r="D1310" s="416"/>
      <c r="E1310" s="417"/>
      <c r="F1310" s="417"/>
      <c r="G1310" s="417"/>
      <c r="H1310" s="417"/>
      <c r="I1310" s="417"/>
      <c r="J1310" s="417"/>
      <c r="K1310" s="417"/>
      <c r="L1310" s="417"/>
      <c r="M1310" s="417"/>
      <c r="N1310" s="417"/>
      <c r="O1310" s="417"/>
      <c r="P1310" s="417"/>
      <c r="Q1310" s="417"/>
      <c r="R1310" s="417"/>
      <c r="S1310" s="417"/>
      <c r="T1310" s="417"/>
      <c r="U1310" s="417"/>
      <c r="V1310" s="417"/>
      <c r="W1310" s="417"/>
      <c r="X1310" s="417"/>
      <c r="Y1310" s="417"/>
      <c r="Z1310" s="417"/>
      <c r="AA1310" s="417"/>
      <c r="AB1310" s="417"/>
      <c r="AC1310" s="417"/>
      <c r="AD1310" s="417"/>
      <c r="AE1310" s="417"/>
      <c r="AF1310" s="417"/>
      <c r="AG1310" s="417"/>
      <c r="AH1310" s="417"/>
      <c r="AI1310" s="417"/>
      <c r="AJ1310" s="417"/>
      <c r="AK1310" s="417"/>
      <c r="AL1310" s="417"/>
      <c r="AM1310" s="417"/>
      <c r="AN1310" s="417"/>
      <c r="AO1310" s="417"/>
      <c r="AP1310" s="417"/>
      <c r="AQ1310" s="417"/>
      <c r="AR1310" s="417"/>
      <c r="AS1310" s="417"/>
      <c r="AT1310" s="417"/>
      <c r="AU1310" s="417"/>
      <c r="AV1310" s="417"/>
      <c r="AW1310" s="417"/>
      <c r="AX1310" s="417"/>
      <c r="AY1310" s="417"/>
      <c r="AZ1310" s="417"/>
      <c r="BA1310" s="417"/>
      <c r="BB1310" s="417"/>
      <c r="BC1310" s="417"/>
      <c r="BD1310" s="417"/>
      <c r="BE1310" s="418"/>
    </row>
    <row r="1311" spans="1:80" s="36" customFormat="1" ht="45" customHeight="1">
      <c r="A1311" s="413" t="s">
        <v>250</v>
      </c>
      <c r="B1311" s="414"/>
      <c r="C1311" s="415"/>
      <c r="D1311" s="416"/>
      <c r="E1311" s="417"/>
      <c r="F1311" s="417"/>
      <c r="G1311" s="417"/>
      <c r="H1311" s="417"/>
      <c r="I1311" s="417"/>
      <c r="J1311" s="417"/>
      <c r="K1311" s="417"/>
      <c r="L1311" s="417"/>
      <c r="M1311" s="417"/>
      <c r="N1311" s="417"/>
      <c r="O1311" s="417"/>
      <c r="P1311" s="417"/>
      <c r="Q1311" s="417"/>
      <c r="R1311" s="417"/>
      <c r="S1311" s="417"/>
      <c r="T1311" s="417"/>
      <c r="U1311" s="417"/>
      <c r="V1311" s="417"/>
      <c r="W1311" s="417"/>
      <c r="X1311" s="417"/>
      <c r="Y1311" s="417"/>
      <c r="Z1311" s="417"/>
      <c r="AA1311" s="417"/>
      <c r="AB1311" s="417"/>
      <c r="AC1311" s="417"/>
      <c r="AD1311" s="417"/>
      <c r="AE1311" s="417"/>
      <c r="AF1311" s="417"/>
      <c r="AG1311" s="417"/>
      <c r="AH1311" s="417"/>
      <c r="AI1311" s="417"/>
      <c r="AJ1311" s="417"/>
      <c r="AK1311" s="417"/>
      <c r="AL1311" s="417"/>
      <c r="AM1311" s="417"/>
      <c r="AN1311" s="417"/>
      <c r="AO1311" s="417"/>
      <c r="AP1311" s="417"/>
      <c r="AQ1311" s="417"/>
      <c r="AR1311" s="417"/>
      <c r="AS1311" s="417"/>
      <c r="AT1311" s="417"/>
      <c r="AU1311" s="417"/>
      <c r="AV1311" s="417"/>
      <c r="AW1311" s="417"/>
      <c r="AX1311" s="417"/>
      <c r="AY1311" s="417"/>
      <c r="AZ1311" s="417"/>
      <c r="BA1311" s="417"/>
      <c r="BB1311" s="417"/>
      <c r="BC1311" s="417"/>
      <c r="BD1311" s="417"/>
      <c r="BE1311" s="418"/>
    </row>
    <row r="1312" spans="1:80" s="36" customFormat="1" ht="45" customHeight="1" thickBot="1">
      <c r="A1312" s="385" t="s">
        <v>207</v>
      </c>
      <c r="B1312" s="386"/>
      <c r="C1312" s="387"/>
      <c r="D1312" s="388"/>
      <c r="E1312" s="389"/>
      <c r="F1312" s="389"/>
      <c r="G1312" s="389"/>
      <c r="H1312" s="389"/>
      <c r="I1312" s="389"/>
      <c r="J1312" s="389"/>
      <c r="K1312" s="389"/>
      <c r="L1312" s="389"/>
      <c r="M1312" s="389"/>
      <c r="N1312" s="389"/>
      <c r="O1312" s="389"/>
      <c r="P1312" s="389"/>
      <c r="Q1312" s="389"/>
      <c r="R1312" s="389"/>
      <c r="S1312" s="389"/>
      <c r="T1312" s="389"/>
      <c r="U1312" s="389"/>
      <c r="V1312" s="389"/>
      <c r="W1312" s="389"/>
      <c r="X1312" s="389"/>
      <c r="Y1312" s="389"/>
      <c r="Z1312" s="389"/>
      <c r="AA1312" s="389"/>
      <c r="AB1312" s="389"/>
      <c r="AC1312" s="389"/>
      <c r="AD1312" s="389"/>
      <c r="AE1312" s="389"/>
      <c r="AF1312" s="389"/>
      <c r="AG1312" s="389"/>
      <c r="AH1312" s="389"/>
      <c r="AI1312" s="389"/>
      <c r="AJ1312" s="389"/>
      <c r="AK1312" s="389"/>
      <c r="AL1312" s="389"/>
      <c r="AM1312" s="389"/>
      <c r="AN1312" s="389"/>
      <c r="AO1312" s="389"/>
      <c r="AP1312" s="389"/>
      <c r="AQ1312" s="389"/>
      <c r="AR1312" s="389"/>
      <c r="AS1312" s="389"/>
      <c r="AT1312" s="389"/>
      <c r="AU1312" s="389"/>
      <c r="AV1312" s="389"/>
      <c r="AW1312" s="389"/>
      <c r="AX1312" s="389"/>
      <c r="AY1312" s="389"/>
      <c r="AZ1312" s="389"/>
      <c r="BA1312" s="389"/>
      <c r="BB1312" s="389"/>
      <c r="BC1312" s="389"/>
      <c r="BD1312" s="389"/>
      <c r="BE1312" s="390"/>
    </row>
    <row r="1313" spans="1:57" s="36" customFormat="1" ht="45" customHeight="1" thickTop="1" thickBot="1">
      <c r="D1313" s="66"/>
      <c r="E1313" s="66"/>
      <c r="F1313" s="66"/>
      <c r="G1313" s="66"/>
      <c r="H1313" s="66"/>
      <c r="I1313" s="66"/>
      <c r="J1313" s="66"/>
      <c r="K1313" s="66"/>
      <c r="L1313" s="66"/>
      <c r="M1313" s="66"/>
      <c r="N1313" s="66"/>
      <c r="O1313" s="66"/>
      <c r="P1313" s="66"/>
      <c r="Q1313" s="66"/>
      <c r="R1313" s="66"/>
      <c r="S1313" s="66"/>
      <c r="T1313" s="66"/>
      <c r="U1313" s="66"/>
      <c r="V1313" s="66"/>
      <c r="W1313" s="66"/>
      <c r="X1313" s="66"/>
      <c r="Y1313" s="66"/>
      <c r="Z1313" s="66"/>
      <c r="AA1313" s="66"/>
      <c r="AB1313" s="66"/>
      <c r="AC1313" s="66"/>
      <c r="AD1313" s="66"/>
      <c r="AE1313" s="66"/>
      <c r="AF1313" s="66"/>
      <c r="AG1313" s="66"/>
      <c r="AH1313" s="66"/>
      <c r="AI1313" s="66"/>
      <c r="AJ1313" s="66"/>
      <c r="AK1313" s="66"/>
      <c r="AL1313" s="66"/>
      <c r="AM1313" s="66"/>
      <c r="AN1313" s="66"/>
      <c r="AO1313" s="66"/>
      <c r="AP1313" s="66"/>
      <c r="AQ1313" s="66"/>
      <c r="AR1313" s="66"/>
      <c r="AS1313" s="66"/>
      <c r="AT1313" s="66"/>
      <c r="AU1313" s="66"/>
      <c r="AV1313" s="66"/>
      <c r="AW1313" s="66"/>
      <c r="AX1313" s="66"/>
      <c r="AY1313" s="66"/>
      <c r="AZ1313" s="66"/>
      <c r="BA1313" s="66"/>
      <c r="BB1313" s="66"/>
      <c r="BC1313" s="66"/>
      <c r="BD1313" s="66"/>
      <c r="BE1313" s="66"/>
    </row>
    <row r="1314" spans="1:57" s="36" customFormat="1" ht="45" customHeight="1" thickTop="1" thickBot="1">
      <c r="A1314" s="391" t="s" ph="1">
        <v>127</v>
      </c>
      <c r="B1314" s="392"/>
      <c r="C1314" s="393"/>
      <c r="D1314" s="66"/>
      <c r="E1314" s="66"/>
      <c r="F1314" s="66"/>
      <c r="G1314" s="66"/>
      <c r="H1314" s="66"/>
      <c r="I1314" s="66"/>
      <c r="J1314" s="66"/>
      <c r="K1314" s="66"/>
      <c r="L1314" s="66"/>
      <c r="M1314" s="66"/>
      <c r="N1314" s="66"/>
      <c r="O1314" s="66"/>
      <c r="P1314" s="66"/>
      <c r="Q1314" s="66"/>
      <c r="R1314" s="66"/>
      <c r="S1314" s="66"/>
      <c r="T1314" s="66"/>
      <c r="U1314" s="66"/>
      <c r="V1314" s="66"/>
      <c r="W1314" s="66"/>
      <c r="X1314" s="66"/>
      <c r="Y1314" s="66"/>
      <c r="Z1314" s="66"/>
      <c r="AA1314" s="66"/>
      <c r="AB1314" s="66"/>
      <c r="AC1314" s="66"/>
      <c r="AD1314" s="66"/>
      <c r="AE1314" s="66"/>
      <c r="AF1314" s="66"/>
      <c r="AG1314" s="66"/>
      <c r="AH1314" s="66"/>
      <c r="AI1314" s="66"/>
      <c r="AJ1314" s="66"/>
      <c r="AK1314" s="66"/>
      <c r="AL1314" s="66"/>
      <c r="AM1314" s="66"/>
      <c r="AN1314" s="66"/>
      <c r="AO1314" s="66"/>
      <c r="AP1314" s="66"/>
      <c r="AQ1314" s="66"/>
      <c r="AR1314" s="66"/>
      <c r="AS1314" s="66"/>
      <c r="AT1314" s="66"/>
      <c r="AU1314" s="66"/>
      <c r="AV1314" s="66"/>
      <c r="AW1314" s="66"/>
      <c r="AX1314" s="66"/>
      <c r="AY1314" s="66"/>
      <c r="AZ1314" s="66"/>
      <c r="BA1314" s="66"/>
      <c r="BB1314" s="66"/>
      <c r="BC1314" s="66"/>
      <c r="BD1314" s="66"/>
      <c r="BE1314" s="66"/>
    </row>
    <row r="1315" spans="1:57" s="36" customFormat="1" ht="45" customHeight="1" thickTop="1" thickBot="1">
      <c r="A1315" s="463" t="s">
        <v>157</v>
      </c>
      <c r="B1315" s="464"/>
      <c r="C1315" s="37"/>
      <c r="D1315" s="465">
        <f>$B$57</f>
        <v>0</v>
      </c>
      <c r="E1315" s="464"/>
      <c r="F1315" s="464"/>
      <c r="G1315" s="464"/>
      <c r="H1315" s="464"/>
      <c r="I1315" s="464"/>
      <c r="J1315" s="464"/>
      <c r="K1315" s="464"/>
      <c r="L1315" s="464"/>
      <c r="M1315" s="464"/>
      <c r="N1315" s="464"/>
      <c r="O1315" s="466"/>
      <c r="P1315" s="467">
        <f>$C$57</f>
        <v>0</v>
      </c>
      <c r="Q1315" s="467"/>
      <c r="R1315" s="467"/>
      <c r="S1315" s="467"/>
      <c r="T1315" s="467"/>
      <c r="U1315" s="468"/>
      <c r="V1315" s="469">
        <f>$D$1</f>
        <v>0</v>
      </c>
      <c r="W1315" s="470"/>
      <c r="X1315" s="470"/>
      <c r="Y1315" s="470"/>
      <c r="Z1315" s="470"/>
      <c r="AA1315" s="470"/>
      <c r="AB1315" s="470"/>
      <c r="AC1315" s="470"/>
      <c r="AD1315" s="470"/>
      <c r="AE1315" s="470"/>
      <c r="AF1315" s="470"/>
      <c r="AG1315" s="470"/>
      <c r="AH1315" s="470"/>
      <c r="AI1315" s="470"/>
      <c r="AJ1315" s="470"/>
      <c r="AK1315" s="470"/>
      <c r="AL1315" s="470"/>
      <c r="AM1315" s="470"/>
      <c r="AN1315" s="470"/>
      <c r="AO1315" s="470"/>
      <c r="AP1315" s="470"/>
      <c r="AQ1315" s="470"/>
      <c r="AR1315" s="470"/>
      <c r="AS1315" s="471"/>
      <c r="AT1315" s="472" t="str">
        <f>$A$1</f>
        <v>国語１年</v>
      </c>
      <c r="AU1315" s="473"/>
      <c r="AV1315" s="473"/>
      <c r="AW1315" s="473"/>
      <c r="AX1315" s="473"/>
      <c r="AY1315" s="474"/>
      <c r="AZ1315" s="475">
        <f>$AG$1</f>
        <v>0</v>
      </c>
      <c r="BA1315" s="475"/>
      <c r="BB1315" s="103"/>
      <c r="BC1315" s="103"/>
      <c r="BD1315" s="38" t="s">
        <v>167</v>
      </c>
      <c r="BE1315" s="39"/>
    </row>
    <row r="1316" spans="1:57" s="36" customFormat="1" ht="18" customHeight="1" thickTop="1">
      <c r="A1316" s="476" t="s">
        <v>42</v>
      </c>
      <c r="B1316" s="477"/>
      <c r="C1316" s="478"/>
      <c r="D1316" s="482" t="str">
        <f>D$6</f>
        <v>➊</v>
      </c>
      <c r="E1316" s="483"/>
      <c r="F1316" s="483"/>
      <c r="G1316" s="483"/>
      <c r="H1316" s="483"/>
      <c r="I1316" s="483"/>
      <c r="J1316" s="483" t="str">
        <f>J$6</f>
        <v>➋</v>
      </c>
      <c r="K1316" s="483"/>
      <c r="L1316" s="483"/>
      <c r="M1316" s="483"/>
      <c r="N1316" s="483"/>
      <c r="O1316" s="483"/>
      <c r="P1316" s="483" t="str">
        <f>P$6</f>
        <v>➌</v>
      </c>
      <c r="Q1316" s="483"/>
      <c r="R1316" s="483"/>
      <c r="S1316" s="483"/>
      <c r="T1316" s="483"/>
      <c r="U1316" s="483"/>
      <c r="V1316" s="485" t="str">
        <f>V$6</f>
        <v>➍</v>
      </c>
      <c r="W1316" s="485"/>
      <c r="X1316" s="485"/>
      <c r="Y1316" s="485"/>
      <c r="Z1316" s="485"/>
      <c r="AA1316" s="485"/>
      <c r="AB1316" s="485" t="str">
        <f>AB$6</f>
        <v>➎</v>
      </c>
      <c r="AC1316" s="485"/>
      <c r="AD1316" s="485"/>
      <c r="AE1316" s="485"/>
      <c r="AF1316" s="485"/>
      <c r="AG1316" s="485"/>
      <c r="AH1316" s="485" t="str">
        <f>AH$6</f>
        <v>➏</v>
      </c>
      <c r="AI1316" s="485"/>
      <c r="AJ1316" s="485"/>
      <c r="AK1316" s="485"/>
      <c r="AL1316" s="485"/>
      <c r="AM1316" s="485"/>
      <c r="AN1316" s="485">
        <f>AN$6</f>
        <v>0</v>
      </c>
      <c r="AO1316" s="485"/>
      <c r="AP1316" s="485"/>
      <c r="AQ1316" s="485"/>
      <c r="AR1316" s="485"/>
      <c r="AS1316" s="485"/>
      <c r="AT1316" s="483">
        <f>AT$6</f>
        <v>0</v>
      </c>
      <c r="AU1316" s="483"/>
      <c r="AV1316" s="483"/>
      <c r="AW1316" s="483"/>
      <c r="AX1316" s="483"/>
      <c r="AY1316" s="483"/>
      <c r="AZ1316" s="486" t="s">
        <v>33</v>
      </c>
      <c r="BA1316" s="487"/>
      <c r="BB1316" s="487"/>
      <c r="BC1316" s="487"/>
      <c r="BD1316" s="487"/>
      <c r="BE1316" s="488"/>
    </row>
    <row r="1317" spans="1:57" s="36" customFormat="1" ht="21" customHeight="1">
      <c r="A1317" s="479"/>
      <c r="B1317" s="480"/>
      <c r="C1317" s="481"/>
      <c r="D1317" s="482"/>
      <c r="E1317" s="484"/>
      <c r="F1317" s="484"/>
      <c r="G1317" s="484"/>
      <c r="H1317" s="484"/>
      <c r="I1317" s="483"/>
      <c r="J1317" s="483"/>
      <c r="K1317" s="484"/>
      <c r="L1317" s="484"/>
      <c r="M1317" s="484"/>
      <c r="N1317" s="484"/>
      <c r="O1317" s="483"/>
      <c r="P1317" s="483"/>
      <c r="Q1317" s="484"/>
      <c r="R1317" s="484"/>
      <c r="S1317" s="484"/>
      <c r="T1317" s="484"/>
      <c r="U1317" s="483"/>
      <c r="V1317" s="483"/>
      <c r="W1317" s="484"/>
      <c r="X1317" s="484"/>
      <c r="Y1317" s="484"/>
      <c r="Z1317" s="484"/>
      <c r="AA1317" s="483"/>
      <c r="AB1317" s="483"/>
      <c r="AC1317" s="484"/>
      <c r="AD1317" s="484"/>
      <c r="AE1317" s="484"/>
      <c r="AF1317" s="484"/>
      <c r="AG1317" s="483"/>
      <c r="AH1317" s="483"/>
      <c r="AI1317" s="484"/>
      <c r="AJ1317" s="484"/>
      <c r="AK1317" s="484"/>
      <c r="AL1317" s="484"/>
      <c r="AM1317" s="483"/>
      <c r="AN1317" s="483"/>
      <c r="AO1317" s="484"/>
      <c r="AP1317" s="484"/>
      <c r="AQ1317" s="484"/>
      <c r="AR1317" s="484"/>
      <c r="AS1317" s="483"/>
      <c r="AT1317" s="483"/>
      <c r="AU1317" s="484"/>
      <c r="AV1317" s="484"/>
      <c r="AW1317" s="484"/>
      <c r="AX1317" s="484"/>
      <c r="AY1317" s="483"/>
      <c r="AZ1317" s="489"/>
      <c r="BA1317" s="490"/>
      <c r="BB1317" s="490"/>
      <c r="BC1317" s="490"/>
      <c r="BD1317" s="490"/>
      <c r="BE1317" s="491"/>
    </row>
    <row r="1318" spans="1:57" s="36" customFormat="1" ht="13.5" customHeight="1">
      <c r="A1318" s="495" t="s">
        <v>126</v>
      </c>
      <c r="B1318" s="496"/>
      <c r="C1318" s="497"/>
      <c r="D1318" s="454" t="str">
        <f>$D$8</f>
        <v>はるが　きた</v>
      </c>
      <c r="E1318" s="454" t="str">
        <f>$E$8</f>
        <v>さあ　はじめよう</v>
      </c>
      <c r="F1318" s="454" t="str">
        <f>$F$8</f>
        <v>　おはなし　ききたいな</v>
      </c>
      <c r="G1318" s="454" t="str">
        <f>$G$8</f>
        <v>　なんて　いおうかな</v>
      </c>
      <c r="H1318" s="454" t="str">
        <f>$H$8</f>
        <v>　他</v>
      </c>
      <c r="I1318" s="454">
        <f>$I$8</f>
        <v>0</v>
      </c>
      <c r="J1318" s="460" t="str">
        <f>$J$8</f>
        <v>こえに　だして　よもう</v>
      </c>
      <c r="K1318" s="454" t="str">
        <f>$K$8</f>
        <v>よく　きいて、はなそう</v>
      </c>
      <c r="L1318" s="454" t="str">
        <f>$L$8</f>
        <v>ことばを　さがそう</v>
      </c>
      <c r="M1318" s="454" t="str">
        <f>$M$8</f>
        <v>はなの　みち</v>
      </c>
      <c r="N1318" s="454" t="str">
        <f>$N$8</f>
        <v>としょかんへ　いこう</v>
      </c>
      <c r="O1318" s="457" t="str">
        <f>$O$8</f>
        <v>かきと　かぎ</v>
      </c>
      <c r="P1318" s="454" t="str">
        <f>$P$8</f>
        <v>ぶんを　つくろう</v>
      </c>
      <c r="Q1318" s="454" t="str">
        <f>$Q$8</f>
        <v>ねこと　ねっこ</v>
      </c>
      <c r="R1318" s="454" t="str">
        <f>$R$8</f>
        <v>わけを　はなそう</v>
      </c>
      <c r="S1318" s="454" t="str">
        <f>$S$8</f>
        <v>おばさんと　おばあさん</v>
      </c>
      <c r="T1318" s="454">
        <f>$T$8</f>
        <v>0</v>
      </c>
      <c r="U1318" s="454">
        <f>$U$8</f>
        <v>0</v>
      </c>
      <c r="V1318" s="460" t="str">
        <f>$V$8</f>
        <v>あいうえおで　あそぼう</v>
      </c>
      <c r="W1318" s="454" t="str">
        <f>$W$8</f>
        <v>つぼみ</v>
      </c>
      <c r="X1318" s="454" t="str">
        <f>$X$8</f>
        <v>おもちやと　おもちゃ</v>
      </c>
      <c r="Y1318" s="454" t="str">
        <f>$Y$8</f>
        <v>おおきく　なった</v>
      </c>
      <c r="Z1318" s="454">
        <f>$Z$8</f>
        <v>0</v>
      </c>
      <c r="AA1318" s="457">
        <f>$AA$8</f>
        <v>0</v>
      </c>
      <c r="AB1318" s="454" t="str">
        <f>$AB$8</f>
        <v>おおきな　かぶ</v>
      </c>
      <c r="AC1318" s="454" t="str">
        <f>$AC$8</f>
        <v>はをへを　つかおう</v>
      </c>
      <c r="AD1318" s="454" t="str">
        <f>$AD$8</f>
        <v>すきな　こと、なあに</v>
      </c>
      <c r="AE1318" s="454">
        <f>$AE$8</f>
        <v>0</v>
      </c>
      <c r="AF1318" s="454">
        <f>$AF$8</f>
        <v>0</v>
      </c>
      <c r="AG1318" s="454">
        <f>$AG$8</f>
        <v>0</v>
      </c>
      <c r="AH1318" s="460" t="str">
        <f>$AH$8</f>
        <v>おむすび　ころりん</v>
      </c>
      <c r="AI1318" s="454" t="str">
        <f>$AI$8</f>
        <v>こんな　ことが　あったよ</v>
      </c>
      <c r="AJ1318" s="454" t="str">
        <f>$AJ$8</f>
        <v>としょかんと　なかよし</v>
      </c>
      <c r="AK1318" s="454">
        <f>$AK$8</f>
        <v>0</v>
      </c>
      <c r="AL1318" s="454">
        <f>$AL$8</f>
        <v>0</v>
      </c>
      <c r="AM1318" s="457">
        <f>$AM$8</f>
        <v>0</v>
      </c>
      <c r="AN1318" s="454" t="str">
        <f>$AN$8</f>
        <v>ひらがなの　たしかめ</v>
      </c>
      <c r="AO1318" s="454">
        <f>$AO$8</f>
        <v>0</v>
      </c>
      <c r="AP1318" s="454">
        <f>$AP$8</f>
        <v>0</v>
      </c>
      <c r="AQ1318" s="454">
        <f>$AQ$8</f>
        <v>0</v>
      </c>
      <c r="AR1318" s="454">
        <f>$AR$8</f>
        <v>0</v>
      </c>
      <c r="AS1318" s="454">
        <f>$AS$8</f>
        <v>0</v>
      </c>
      <c r="AT1318" s="460">
        <f>$AT$8</f>
        <v>0</v>
      </c>
      <c r="AU1318" s="454">
        <f>$AU$8</f>
        <v>0</v>
      </c>
      <c r="AV1318" s="454">
        <f>$AV$8</f>
        <v>0</v>
      </c>
      <c r="AW1318" s="454">
        <f>$AW$8</f>
        <v>0</v>
      </c>
      <c r="AX1318" s="454">
        <f>$AX$8</f>
        <v>0</v>
      </c>
      <c r="AY1318" s="457">
        <f>$AY$8</f>
        <v>0</v>
      </c>
      <c r="AZ1318" s="489"/>
      <c r="BA1318" s="490"/>
      <c r="BB1318" s="490"/>
      <c r="BC1318" s="490"/>
      <c r="BD1318" s="490"/>
      <c r="BE1318" s="491"/>
    </row>
    <row r="1319" spans="1:57" s="36" customFormat="1" ht="13.5" customHeight="1">
      <c r="A1319" s="498"/>
      <c r="B1319" s="499"/>
      <c r="C1319" s="500"/>
      <c r="D1319" s="455"/>
      <c r="E1319" s="455"/>
      <c r="F1319" s="455"/>
      <c r="G1319" s="455"/>
      <c r="H1319" s="455"/>
      <c r="I1319" s="455"/>
      <c r="J1319" s="461"/>
      <c r="K1319" s="455"/>
      <c r="L1319" s="455"/>
      <c r="M1319" s="455"/>
      <c r="N1319" s="455"/>
      <c r="O1319" s="458"/>
      <c r="P1319" s="455"/>
      <c r="Q1319" s="455"/>
      <c r="R1319" s="455"/>
      <c r="S1319" s="455"/>
      <c r="T1319" s="455"/>
      <c r="U1319" s="455"/>
      <c r="V1319" s="461"/>
      <c r="W1319" s="455"/>
      <c r="X1319" s="455"/>
      <c r="Y1319" s="455"/>
      <c r="Z1319" s="455"/>
      <c r="AA1319" s="458"/>
      <c r="AB1319" s="455"/>
      <c r="AC1319" s="455"/>
      <c r="AD1319" s="455"/>
      <c r="AE1319" s="455"/>
      <c r="AF1319" s="455"/>
      <c r="AG1319" s="455"/>
      <c r="AH1319" s="461"/>
      <c r="AI1319" s="455"/>
      <c r="AJ1319" s="455"/>
      <c r="AK1319" s="455"/>
      <c r="AL1319" s="455"/>
      <c r="AM1319" s="458"/>
      <c r="AN1319" s="455"/>
      <c r="AO1319" s="455"/>
      <c r="AP1319" s="455"/>
      <c r="AQ1319" s="455"/>
      <c r="AR1319" s="455"/>
      <c r="AS1319" s="455"/>
      <c r="AT1319" s="461"/>
      <c r="AU1319" s="455"/>
      <c r="AV1319" s="455"/>
      <c r="AW1319" s="455"/>
      <c r="AX1319" s="455"/>
      <c r="AY1319" s="458"/>
      <c r="AZ1319" s="489"/>
      <c r="BA1319" s="490"/>
      <c r="BB1319" s="490"/>
      <c r="BC1319" s="490"/>
      <c r="BD1319" s="490"/>
      <c r="BE1319" s="491"/>
    </row>
    <row r="1320" spans="1:57" s="36" customFormat="1" ht="13.5" customHeight="1">
      <c r="A1320" s="498"/>
      <c r="B1320" s="499"/>
      <c r="C1320" s="500"/>
      <c r="D1320" s="455"/>
      <c r="E1320" s="455"/>
      <c r="F1320" s="455"/>
      <c r="G1320" s="455"/>
      <c r="H1320" s="455"/>
      <c r="I1320" s="455"/>
      <c r="J1320" s="461"/>
      <c r="K1320" s="455"/>
      <c r="L1320" s="455"/>
      <c r="M1320" s="455"/>
      <c r="N1320" s="455"/>
      <c r="O1320" s="458"/>
      <c r="P1320" s="455"/>
      <c r="Q1320" s="455"/>
      <c r="R1320" s="455"/>
      <c r="S1320" s="455"/>
      <c r="T1320" s="455"/>
      <c r="U1320" s="455"/>
      <c r="V1320" s="461"/>
      <c r="W1320" s="455"/>
      <c r="X1320" s="455"/>
      <c r="Y1320" s="455"/>
      <c r="Z1320" s="455"/>
      <c r="AA1320" s="458"/>
      <c r="AB1320" s="455"/>
      <c r="AC1320" s="455"/>
      <c r="AD1320" s="455"/>
      <c r="AE1320" s="455"/>
      <c r="AF1320" s="455"/>
      <c r="AG1320" s="455"/>
      <c r="AH1320" s="461"/>
      <c r="AI1320" s="455"/>
      <c r="AJ1320" s="455"/>
      <c r="AK1320" s="455"/>
      <c r="AL1320" s="455"/>
      <c r="AM1320" s="458"/>
      <c r="AN1320" s="455"/>
      <c r="AO1320" s="455"/>
      <c r="AP1320" s="455"/>
      <c r="AQ1320" s="455"/>
      <c r="AR1320" s="455"/>
      <c r="AS1320" s="455"/>
      <c r="AT1320" s="461"/>
      <c r="AU1320" s="455"/>
      <c r="AV1320" s="455"/>
      <c r="AW1320" s="455"/>
      <c r="AX1320" s="455"/>
      <c r="AY1320" s="458"/>
      <c r="AZ1320" s="489"/>
      <c r="BA1320" s="490"/>
      <c r="BB1320" s="490"/>
      <c r="BC1320" s="490"/>
      <c r="BD1320" s="490"/>
      <c r="BE1320" s="491"/>
    </row>
    <row r="1321" spans="1:57" s="36" customFormat="1" ht="13.5" customHeight="1">
      <c r="A1321" s="498"/>
      <c r="B1321" s="499"/>
      <c r="C1321" s="500"/>
      <c r="D1321" s="455"/>
      <c r="E1321" s="455"/>
      <c r="F1321" s="455"/>
      <c r="G1321" s="455"/>
      <c r="H1321" s="455"/>
      <c r="I1321" s="455"/>
      <c r="J1321" s="461"/>
      <c r="K1321" s="455"/>
      <c r="L1321" s="455"/>
      <c r="M1321" s="455"/>
      <c r="N1321" s="455"/>
      <c r="O1321" s="458"/>
      <c r="P1321" s="455"/>
      <c r="Q1321" s="455"/>
      <c r="R1321" s="455"/>
      <c r="S1321" s="455"/>
      <c r="T1321" s="455"/>
      <c r="U1321" s="455"/>
      <c r="V1321" s="461"/>
      <c r="W1321" s="455"/>
      <c r="X1321" s="455"/>
      <c r="Y1321" s="455"/>
      <c r="Z1321" s="455"/>
      <c r="AA1321" s="458"/>
      <c r="AB1321" s="455"/>
      <c r="AC1321" s="455"/>
      <c r="AD1321" s="455"/>
      <c r="AE1321" s="455"/>
      <c r="AF1321" s="455"/>
      <c r="AG1321" s="455"/>
      <c r="AH1321" s="461"/>
      <c r="AI1321" s="455"/>
      <c r="AJ1321" s="455"/>
      <c r="AK1321" s="455"/>
      <c r="AL1321" s="455"/>
      <c r="AM1321" s="458"/>
      <c r="AN1321" s="455"/>
      <c r="AO1321" s="455"/>
      <c r="AP1321" s="455"/>
      <c r="AQ1321" s="455"/>
      <c r="AR1321" s="455"/>
      <c r="AS1321" s="455"/>
      <c r="AT1321" s="461"/>
      <c r="AU1321" s="455"/>
      <c r="AV1321" s="455"/>
      <c r="AW1321" s="455"/>
      <c r="AX1321" s="455"/>
      <c r="AY1321" s="458"/>
      <c r="AZ1321" s="489"/>
      <c r="BA1321" s="490"/>
      <c r="BB1321" s="490"/>
      <c r="BC1321" s="490"/>
      <c r="BD1321" s="490"/>
      <c r="BE1321" s="491"/>
    </row>
    <row r="1322" spans="1:57" s="36" customFormat="1" ht="13.5" customHeight="1">
      <c r="A1322" s="498"/>
      <c r="B1322" s="499"/>
      <c r="C1322" s="500"/>
      <c r="D1322" s="455"/>
      <c r="E1322" s="455"/>
      <c r="F1322" s="455"/>
      <c r="G1322" s="455"/>
      <c r="H1322" s="455"/>
      <c r="I1322" s="455"/>
      <c r="J1322" s="461"/>
      <c r="K1322" s="455"/>
      <c r="L1322" s="455"/>
      <c r="M1322" s="455"/>
      <c r="N1322" s="455"/>
      <c r="O1322" s="458"/>
      <c r="P1322" s="455"/>
      <c r="Q1322" s="455"/>
      <c r="R1322" s="455"/>
      <c r="S1322" s="455"/>
      <c r="T1322" s="455"/>
      <c r="U1322" s="455"/>
      <c r="V1322" s="461"/>
      <c r="W1322" s="455"/>
      <c r="X1322" s="455"/>
      <c r="Y1322" s="455"/>
      <c r="Z1322" s="455"/>
      <c r="AA1322" s="458"/>
      <c r="AB1322" s="455"/>
      <c r="AC1322" s="455"/>
      <c r="AD1322" s="455"/>
      <c r="AE1322" s="455"/>
      <c r="AF1322" s="455"/>
      <c r="AG1322" s="455"/>
      <c r="AH1322" s="461"/>
      <c r="AI1322" s="455"/>
      <c r="AJ1322" s="455"/>
      <c r="AK1322" s="455"/>
      <c r="AL1322" s="455"/>
      <c r="AM1322" s="458"/>
      <c r="AN1322" s="455"/>
      <c r="AO1322" s="455"/>
      <c r="AP1322" s="455"/>
      <c r="AQ1322" s="455"/>
      <c r="AR1322" s="455"/>
      <c r="AS1322" s="455"/>
      <c r="AT1322" s="461"/>
      <c r="AU1322" s="455"/>
      <c r="AV1322" s="455"/>
      <c r="AW1322" s="455"/>
      <c r="AX1322" s="455"/>
      <c r="AY1322" s="458"/>
      <c r="AZ1322" s="489"/>
      <c r="BA1322" s="490"/>
      <c r="BB1322" s="490"/>
      <c r="BC1322" s="490"/>
      <c r="BD1322" s="490"/>
      <c r="BE1322" s="491"/>
    </row>
    <row r="1323" spans="1:57" s="36" customFormat="1" ht="13.5" customHeight="1">
      <c r="A1323" s="498"/>
      <c r="B1323" s="499"/>
      <c r="C1323" s="500"/>
      <c r="D1323" s="455"/>
      <c r="E1323" s="455"/>
      <c r="F1323" s="455"/>
      <c r="G1323" s="455"/>
      <c r="H1323" s="455"/>
      <c r="I1323" s="455"/>
      <c r="J1323" s="461"/>
      <c r="K1323" s="455"/>
      <c r="L1323" s="455"/>
      <c r="M1323" s="455"/>
      <c r="N1323" s="455"/>
      <c r="O1323" s="458"/>
      <c r="P1323" s="455"/>
      <c r="Q1323" s="455"/>
      <c r="R1323" s="455"/>
      <c r="S1323" s="455"/>
      <c r="T1323" s="455"/>
      <c r="U1323" s="455"/>
      <c r="V1323" s="461"/>
      <c r="W1323" s="455"/>
      <c r="X1323" s="455"/>
      <c r="Y1323" s="455"/>
      <c r="Z1323" s="455"/>
      <c r="AA1323" s="458"/>
      <c r="AB1323" s="455"/>
      <c r="AC1323" s="455"/>
      <c r="AD1323" s="455"/>
      <c r="AE1323" s="455"/>
      <c r="AF1323" s="455"/>
      <c r="AG1323" s="455"/>
      <c r="AH1323" s="461"/>
      <c r="AI1323" s="455"/>
      <c r="AJ1323" s="455"/>
      <c r="AK1323" s="455"/>
      <c r="AL1323" s="455"/>
      <c r="AM1323" s="458"/>
      <c r="AN1323" s="455"/>
      <c r="AO1323" s="455"/>
      <c r="AP1323" s="455"/>
      <c r="AQ1323" s="455"/>
      <c r="AR1323" s="455"/>
      <c r="AS1323" s="455"/>
      <c r="AT1323" s="461"/>
      <c r="AU1323" s="455"/>
      <c r="AV1323" s="455"/>
      <c r="AW1323" s="455"/>
      <c r="AX1323" s="455"/>
      <c r="AY1323" s="458"/>
      <c r="AZ1323" s="489"/>
      <c r="BA1323" s="490"/>
      <c r="BB1323" s="490"/>
      <c r="BC1323" s="490"/>
      <c r="BD1323" s="490"/>
      <c r="BE1323" s="491"/>
    </row>
    <row r="1324" spans="1:57" s="36" customFormat="1" ht="13.5" customHeight="1">
      <c r="A1324" s="498"/>
      <c r="B1324" s="499"/>
      <c r="C1324" s="500"/>
      <c r="D1324" s="455"/>
      <c r="E1324" s="455"/>
      <c r="F1324" s="455"/>
      <c r="G1324" s="455"/>
      <c r="H1324" s="455"/>
      <c r="I1324" s="455"/>
      <c r="J1324" s="461"/>
      <c r="K1324" s="455"/>
      <c r="L1324" s="455"/>
      <c r="M1324" s="455"/>
      <c r="N1324" s="455"/>
      <c r="O1324" s="458"/>
      <c r="P1324" s="455"/>
      <c r="Q1324" s="455"/>
      <c r="R1324" s="455"/>
      <c r="S1324" s="455"/>
      <c r="T1324" s="455"/>
      <c r="U1324" s="455"/>
      <c r="V1324" s="461"/>
      <c r="W1324" s="455"/>
      <c r="X1324" s="455"/>
      <c r="Y1324" s="455"/>
      <c r="Z1324" s="455"/>
      <c r="AA1324" s="458"/>
      <c r="AB1324" s="455"/>
      <c r="AC1324" s="455"/>
      <c r="AD1324" s="455"/>
      <c r="AE1324" s="455"/>
      <c r="AF1324" s="455"/>
      <c r="AG1324" s="455"/>
      <c r="AH1324" s="461"/>
      <c r="AI1324" s="455"/>
      <c r="AJ1324" s="455"/>
      <c r="AK1324" s="455"/>
      <c r="AL1324" s="455"/>
      <c r="AM1324" s="458"/>
      <c r="AN1324" s="455"/>
      <c r="AO1324" s="455"/>
      <c r="AP1324" s="455"/>
      <c r="AQ1324" s="455"/>
      <c r="AR1324" s="455"/>
      <c r="AS1324" s="455"/>
      <c r="AT1324" s="461"/>
      <c r="AU1324" s="455"/>
      <c r="AV1324" s="455"/>
      <c r="AW1324" s="455"/>
      <c r="AX1324" s="455"/>
      <c r="AY1324" s="458"/>
      <c r="AZ1324" s="489"/>
      <c r="BA1324" s="490"/>
      <c r="BB1324" s="490"/>
      <c r="BC1324" s="490"/>
      <c r="BD1324" s="490"/>
      <c r="BE1324" s="491"/>
    </row>
    <row r="1325" spans="1:57" s="36" customFormat="1" ht="13.5" customHeight="1">
      <c r="A1325" s="498"/>
      <c r="B1325" s="499"/>
      <c r="C1325" s="500"/>
      <c r="D1325" s="455"/>
      <c r="E1325" s="455"/>
      <c r="F1325" s="455"/>
      <c r="G1325" s="455"/>
      <c r="H1325" s="455"/>
      <c r="I1325" s="455"/>
      <c r="J1325" s="461"/>
      <c r="K1325" s="455"/>
      <c r="L1325" s="455"/>
      <c r="M1325" s="455"/>
      <c r="N1325" s="455"/>
      <c r="O1325" s="458"/>
      <c r="P1325" s="455"/>
      <c r="Q1325" s="455"/>
      <c r="R1325" s="455"/>
      <c r="S1325" s="455"/>
      <c r="T1325" s="455"/>
      <c r="U1325" s="455"/>
      <c r="V1325" s="461"/>
      <c r="W1325" s="455"/>
      <c r="X1325" s="455"/>
      <c r="Y1325" s="455"/>
      <c r="Z1325" s="455"/>
      <c r="AA1325" s="458"/>
      <c r="AB1325" s="455"/>
      <c r="AC1325" s="455"/>
      <c r="AD1325" s="455"/>
      <c r="AE1325" s="455"/>
      <c r="AF1325" s="455"/>
      <c r="AG1325" s="455"/>
      <c r="AH1325" s="461"/>
      <c r="AI1325" s="455"/>
      <c r="AJ1325" s="455"/>
      <c r="AK1325" s="455"/>
      <c r="AL1325" s="455"/>
      <c r="AM1325" s="458"/>
      <c r="AN1325" s="455"/>
      <c r="AO1325" s="455"/>
      <c r="AP1325" s="455"/>
      <c r="AQ1325" s="455"/>
      <c r="AR1325" s="455"/>
      <c r="AS1325" s="455"/>
      <c r="AT1325" s="461"/>
      <c r="AU1325" s="455"/>
      <c r="AV1325" s="455"/>
      <c r="AW1325" s="455"/>
      <c r="AX1325" s="455"/>
      <c r="AY1325" s="458"/>
      <c r="AZ1325" s="489"/>
      <c r="BA1325" s="490"/>
      <c r="BB1325" s="490"/>
      <c r="BC1325" s="490"/>
      <c r="BD1325" s="490"/>
      <c r="BE1325" s="491"/>
    </row>
    <row r="1326" spans="1:57" s="36" customFormat="1" ht="13.5" customHeight="1">
      <c r="A1326" s="498"/>
      <c r="B1326" s="499"/>
      <c r="C1326" s="500"/>
      <c r="D1326" s="455"/>
      <c r="E1326" s="455"/>
      <c r="F1326" s="455"/>
      <c r="G1326" s="455"/>
      <c r="H1326" s="455"/>
      <c r="I1326" s="455"/>
      <c r="J1326" s="461"/>
      <c r="K1326" s="455"/>
      <c r="L1326" s="455"/>
      <c r="M1326" s="455"/>
      <c r="N1326" s="455"/>
      <c r="O1326" s="458"/>
      <c r="P1326" s="455"/>
      <c r="Q1326" s="455"/>
      <c r="R1326" s="455"/>
      <c r="S1326" s="455"/>
      <c r="T1326" s="455"/>
      <c r="U1326" s="455"/>
      <c r="V1326" s="461"/>
      <c r="W1326" s="455"/>
      <c r="X1326" s="455"/>
      <c r="Y1326" s="455"/>
      <c r="Z1326" s="455"/>
      <c r="AA1326" s="458"/>
      <c r="AB1326" s="455"/>
      <c r="AC1326" s="455"/>
      <c r="AD1326" s="455"/>
      <c r="AE1326" s="455"/>
      <c r="AF1326" s="455"/>
      <c r="AG1326" s="455"/>
      <c r="AH1326" s="461"/>
      <c r="AI1326" s="455"/>
      <c r="AJ1326" s="455"/>
      <c r="AK1326" s="455"/>
      <c r="AL1326" s="455"/>
      <c r="AM1326" s="458"/>
      <c r="AN1326" s="455"/>
      <c r="AO1326" s="455"/>
      <c r="AP1326" s="455"/>
      <c r="AQ1326" s="455"/>
      <c r="AR1326" s="455"/>
      <c r="AS1326" s="455"/>
      <c r="AT1326" s="461"/>
      <c r="AU1326" s="455"/>
      <c r="AV1326" s="455"/>
      <c r="AW1326" s="455"/>
      <c r="AX1326" s="455"/>
      <c r="AY1326" s="458"/>
      <c r="AZ1326" s="492"/>
      <c r="BA1326" s="493"/>
      <c r="BB1326" s="493"/>
      <c r="BC1326" s="493"/>
      <c r="BD1326" s="493"/>
      <c r="BE1326" s="494"/>
    </row>
    <row r="1327" spans="1:57" s="36" customFormat="1" ht="13.5" customHeight="1">
      <c r="A1327" s="498"/>
      <c r="B1327" s="499"/>
      <c r="C1327" s="500"/>
      <c r="D1327" s="455"/>
      <c r="E1327" s="455"/>
      <c r="F1327" s="455"/>
      <c r="G1327" s="455"/>
      <c r="H1327" s="455"/>
      <c r="I1327" s="455"/>
      <c r="J1327" s="461"/>
      <c r="K1327" s="455"/>
      <c r="L1327" s="455"/>
      <c r="M1327" s="455"/>
      <c r="N1327" s="455"/>
      <c r="O1327" s="458"/>
      <c r="P1327" s="455"/>
      <c r="Q1327" s="455"/>
      <c r="R1327" s="455"/>
      <c r="S1327" s="455"/>
      <c r="T1327" s="455"/>
      <c r="U1327" s="455"/>
      <c r="V1327" s="461"/>
      <c r="W1327" s="455"/>
      <c r="X1327" s="455"/>
      <c r="Y1327" s="455"/>
      <c r="Z1327" s="455"/>
      <c r="AA1327" s="458"/>
      <c r="AB1327" s="455"/>
      <c r="AC1327" s="455"/>
      <c r="AD1327" s="455"/>
      <c r="AE1327" s="455"/>
      <c r="AF1327" s="455"/>
      <c r="AG1327" s="455"/>
      <c r="AH1327" s="461"/>
      <c r="AI1327" s="455"/>
      <c r="AJ1327" s="455"/>
      <c r="AK1327" s="455"/>
      <c r="AL1327" s="455"/>
      <c r="AM1327" s="458"/>
      <c r="AN1327" s="455"/>
      <c r="AO1327" s="455"/>
      <c r="AP1327" s="455"/>
      <c r="AQ1327" s="455"/>
      <c r="AR1327" s="455"/>
      <c r="AS1327" s="455"/>
      <c r="AT1327" s="461"/>
      <c r="AU1327" s="455"/>
      <c r="AV1327" s="455"/>
      <c r="AW1327" s="455"/>
      <c r="AX1327" s="455"/>
      <c r="AY1327" s="458"/>
      <c r="AZ1327" s="439" t="s">
        <v>34</v>
      </c>
      <c r="BA1327" s="440"/>
      <c r="BB1327" s="440"/>
      <c r="BC1327" s="440"/>
      <c r="BD1327" s="440"/>
      <c r="BE1327" s="441"/>
    </row>
    <row r="1328" spans="1:57" s="36" customFormat="1" ht="58.5" customHeight="1" thickBot="1">
      <c r="A1328" s="501"/>
      <c r="B1328" s="502"/>
      <c r="C1328" s="503"/>
      <c r="D1328" s="456"/>
      <c r="E1328" s="456"/>
      <c r="F1328" s="456"/>
      <c r="G1328" s="456"/>
      <c r="H1328" s="456"/>
      <c r="I1328" s="456"/>
      <c r="J1328" s="462"/>
      <c r="K1328" s="456"/>
      <c r="L1328" s="456"/>
      <c r="M1328" s="456"/>
      <c r="N1328" s="456"/>
      <c r="O1328" s="459"/>
      <c r="P1328" s="456"/>
      <c r="Q1328" s="456"/>
      <c r="R1328" s="456"/>
      <c r="S1328" s="456"/>
      <c r="T1328" s="456"/>
      <c r="U1328" s="456"/>
      <c r="V1328" s="462"/>
      <c r="W1328" s="456"/>
      <c r="X1328" s="456"/>
      <c r="Y1328" s="456"/>
      <c r="Z1328" s="456"/>
      <c r="AA1328" s="459"/>
      <c r="AB1328" s="456"/>
      <c r="AC1328" s="456"/>
      <c r="AD1328" s="456"/>
      <c r="AE1328" s="456"/>
      <c r="AF1328" s="456"/>
      <c r="AG1328" s="456"/>
      <c r="AH1328" s="462"/>
      <c r="AI1328" s="456"/>
      <c r="AJ1328" s="456"/>
      <c r="AK1328" s="456"/>
      <c r="AL1328" s="456"/>
      <c r="AM1328" s="459"/>
      <c r="AN1328" s="456"/>
      <c r="AO1328" s="456"/>
      <c r="AP1328" s="456"/>
      <c r="AQ1328" s="456"/>
      <c r="AR1328" s="456"/>
      <c r="AS1328" s="456"/>
      <c r="AT1328" s="462"/>
      <c r="AU1328" s="456"/>
      <c r="AV1328" s="456"/>
      <c r="AW1328" s="456"/>
      <c r="AX1328" s="456"/>
      <c r="AY1328" s="459"/>
      <c r="AZ1328" s="442"/>
      <c r="BA1328" s="443"/>
      <c r="BB1328" s="443"/>
      <c r="BC1328" s="443"/>
      <c r="BD1328" s="443"/>
      <c r="BE1328" s="444"/>
    </row>
    <row r="1329" spans="1:80" s="36" customFormat="1" ht="50.1" hidden="1" customHeight="1">
      <c r="A1329" s="445" t="s">
        <v>1</v>
      </c>
      <c r="B1329" s="446"/>
      <c r="C1329" s="447"/>
      <c r="D1329" s="451" t="str">
        <f>$D$19</f>
        <v>知技</v>
      </c>
      <c r="E1329" s="411" t="str">
        <f>$E$19</f>
        <v>話聞</v>
      </c>
      <c r="F1329" s="433" t="str">
        <f>$F$19</f>
        <v>書く</v>
      </c>
      <c r="G1329" s="435" t="str">
        <f>$G$19</f>
        <v>読む</v>
      </c>
      <c r="H1329" s="453" t="str">
        <f>$H$19</f>
        <v>思判表</v>
      </c>
      <c r="I1329" s="406" t="str">
        <f t="shared" ref="I1329:BE1329" si="305">I$19</f>
        <v>得点</v>
      </c>
      <c r="J1329" s="407" t="str">
        <f>$D$19</f>
        <v>知技</v>
      </c>
      <c r="K1329" s="411" t="str">
        <f>$E$19</f>
        <v>話聞</v>
      </c>
      <c r="L1329" s="433" t="str">
        <f>$F$19</f>
        <v>書く</v>
      </c>
      <c r="M1329" s="435" t="str">
        <f>$G$19</f>
        <v>読む</v>
      </c>
      <c r="N1329" s="409" t="str">
        <f t="shared" si="305"/>
        <v>思判表</v>
      </c>
      <c r="O1329" s="406" t="str">
        <f t="shared" si="305"/>
        <v>得点</v>
      </c>
      <c r="P1329" s="407" t="str">
        <f>$D$19</f>
        <v>知技</v>
      </c>
      <c r="Q1329" s="411" t="str">
        <f>$E$19</f>
        <v>話聞</v>
      </c>
      <c r="R1329" s="433" t="str">
        <f>$F$19</f>
        <v>書く</v>
      </c>
      <c r="S1329" s="435" t="str">
        <f>$G$19</f>
        <v>読む</v>
      </c>
      <c r="T1329" s="409" t="str">
        <f t="shared" si="305"/>
        <v>思判表</v>
      </c>
      <c r="U1329" s="406" t="str">
        <f t="shared" si="305"/>
        <v>得点</v>
      </c>
      <c r="V1329" s="407" t="str">
        <f>$D$19</f>
        <v>知技</v>
      </c>
      <c r="W1329" s="411" t="str">
        <f>$E$19</f>
        <v>話聞</v>
      </c>
      <c r="X1329" s="433" t="str">
        <f>$F$19</f>
        <v>書く</v>
      </c>
      <c r="Y1329" s="435" t="str">
        <f>$G$19</f>
        <v>読む</v>
      </c>
      <c r="Z1329" s="409" t="str">
        <f t="shared" si="305"/>
        <v>思判表</v>
      </c>
      <c r="AA1329" s="406" t="str">
        <f t="shared" si="305"/>
        <v>得点</v>
      </c>
      <c r="AB1329" s="407" t="str">
        <f>$D$19</f>
        <v>知技</v>
      </c>
      <c r="AC1329" s="411" t="str">
        <f>$E$19</f>
        <v>話聞</v>
      </c>
      <c r="AD1329" s="433" t="str">
        <f>$F$19</f>
        <v>書く</v>
      </c>
      <c r="AE1329" s="435" t="str">
        <f>$G$19</f>
        <v>読む</v>
      </c>
      <c r="AF1329" s="409" t="str">
        <f t="shared" si="305"/>
        <v>思判表</v>
      </c>
      <c r="AG1329" s="406" t="str">
        <f t="shared" si="305"/>
        <v>得点</v>
      </c>
      <c r="AH1329" s="407" t="str">
        <f>$D$19</f>
        <v>知技</v>
      </c>
      <c r="AI1329" s="411" t="str">
        <f>$E$19</f>
        <v>話聞</v>
      </c>
      <c r="AJ1329" s="433" t="str">
        <f>$F$19</f>
        <v>書く</v>
      </c>
      <c r="AK1329" s="435" t="str">
        <f>$G$19</f>
        <v>読む</v>
      </c>
      <c r="AL1329" s="409" t="str">
        <f t="shared" si="305"/>
        <v>思判表</v>
      </c>
      <c r="AM1329" s="406" t="str">
        <f t="shared" si="305"/>
        <v>得点</v>
      </c>
      <c r="AN1329" s="407" t="str">
        <f>$D$19</f>
        <v>知技</v>
      </c>
      <c r="AO1329" s="411" t="str">
        <f>$E$19</f>
        <v>話聞</v>
      </c>
      <c r="AP1329" s="433" t="str">
        <f>$F$19</f>
        <v>書く</v>
      </c>
      <c r="AQ1329" s="435" t="str">
        <f>$G$19</f>
        <v>読む</v>
      </c>
      <c r="AR1329" s="409" t="str">
        <f t="shared" si="305"/>
        <v>思判表</v>
      </c>
      <c r="AS1329" s="406" t="str">
        <f t="shared" si="305"/>
        <v>得点</v>
      </c>
      <c r="AT1329" s="436" t="str">
        <f>$D$19</f>
        <v>知技</v>
      </c>
      <c r="AU1329" s="437" t="str">
        <f>$E$19</f>
        <v>話聞</v>
      </c>
      <c r="AV1329" s="438" t="str">
        <f>$F$19</f>
        <v>書く</v>
      </c>
      <c r="AW1329" s="435" t="str">
        <f>$G$19</f>
        <v>読む</v>
      </c>
      <c r="AX1329" s="404" t="str">
        <f>AX$19</f>
        <v>思判表</v>
      </c>
      <c r="AY1329" s="406" t="str">
        <f t="shared" si="305"/>
        <v>得点</v>
      </c>
      <c r="AZ1329" s="407" t="str">
        <f>$D$19</f>
        <v>知技</v>
      </c>
      <c r="BA1329" s="411" t="str">
        <f>$E$19</f>
        <v>話聞</v>
      </c>
      <c r="BB1329" s="433" t="str">
        <f>$F$19</f>
        <v>書く</v>
      </c>
      <c r="BC1329" s="435" t="str">
        <f>$G$19</f>
        <v>読む</v>
      </c>
      <c r="BD1329" s="409" t="str">
        <f t="shared" si="305"/>
        <v>思判表</v>
      </c>
      <c r="BE1329" s="428" t="str">
        <f t="shared" si="305"/>
        <v>得点</v>
      </c>
    </row>
    <row r="1330" spans="1:80" s="36" customFormat="1" ht="45.75" customHeight="1">
      <c r="A1330" s="448"/>
      <c r="B1330" s="449"/>
      <c r="C1330" s="450"/>
      <c r="D1330" s="452"/>
      <c r="E1330" s="412"/>
      <c r="F1330" s="434"/>
      <c r="G1330" s="405"/>
      <c r="H1330" s="410"/>
      <c r="I1330" s="405"/>
      <c r="J1330" s="408"/>
      <c r="K1330" s="412"/>
      <c r="L1330" s="434"/>
      <c r="M1330" s="405"/>
      <c r="N1330" s="410"/>
      <c r="O1330" s="405"/>
      <c r="P1330" s="408"/>
      <c r="Q1330" s="412"/>
      <c r="R1330" s="434"/>
      <c r="S1330" s="405"/>
      <c r="T1330" s="410"/>
      <c r="U1330" s="405"/>
      <c r="V1330" s="408"/>
      <c r="W1330" s="412"/>
      <c r="X1330" s="434"/>
      <c r="Y1330" s="405"/>
      <c r="Z1330" s="410"/>
      <c r="AA1330" s="405"/>
      <c r="AB1330" s="408"/>
      <c r="AC1330" s="412"/>
      <c r="AD1330" s="434"/>
      <c r="AE1330" s="405"/>
      <c r="AF1330" s="410"/>
      <c r="AG1330" s="405"/>
      <c r="AH1330" s="408"/>
      <c r="AI1330" s="412"/>
      <c r="AJ1330" s="434"/>
      <c r="AK1330" s="405"/>
      <c r="AL1330" s="410"/>
      <c r="AM1330" s="405"/>
      <c r="AN1330" s="408"/>
      <c r="AO1330" s="412"/>
      <c r="AP1330" s="434"/>
      <c r="AQ1330" s="405"/>
      <c r="AR1330" s="410"/>
      <c r="AS1330" s="405"/>
      <c r="AT1330" s="405"/>
      <c r="AU1330" s="405"/>
      <c r="AV1330" s="405"/>
      <c r="AW1330" s="405"/>
      <c r="AX1330" s="405"/>
      <c r="AY1330" s="405"/>
      <c r="AZ1330" s="408"/>
      <c r="BA1330" s="412"/>
      <c r="BB1330" s="434"/>
      <c r="BC1330" s="405"/>
      <c r="BD1330" s="410"/>
      <c r="BE1330" s="429"/>
      <c r="BS1330" s="40"/>
      <c r="BT1330" s="41">
        <v>1</v>
      </c>
      <c r="BU1330" s="41">
        <v>2</v>
      </c>
      <c r="BV1330" s="41">
        <v>3</v>
      </c>
      <c r="BW1330" s="41">
        <v>4</v>
      </c>
      <c r="BX1330" s="41">
        <v>5</v>
      </c>
      <c r="BY1330" s="41">
        <v>6</v>
      </c>
      <c r="BZ1330" s="41">
        <v>7</v>
      </c>
      <c r="CA1330" s="41">
        <v>8</v>
      </c>
      <c r="CB1330" s="42" t="s">
        <v>40</v>
      </c>
    </row>
    <row r="1331" spans="1:80" s="36" customFormat="1" ht="33" customHeight="1" thickBot="1">
      <c r="A1331" s="430" t="s">
        <v>2</v>
      </c>
      <c r="B1331" s="431"/>
      <c r="C1331" s="432"/>
      <c r="D1331" s="43">
        <f>D$21</f>
        <v>60</v>
      </c>
      <c r="E1331" s="123">
        <f t="shared" ref="E1331:BE1331" si="306">E$21</f>
        <v>30</v>
      </c>
      <c r="F1331" s="43">
        <f>F$21</f>
        <v>10</v>
      </c>
      <c r="G1331" s="43">
        <f>G$21</f>
        <v>0</v>
      </c>
      <c r="H1331" s="43">
        <f t="shared" si="306"/>
        <v>40</v>
      </c>
      <c r="I1331" s="43">
        <f t="shared" si="306"/>
        <v>100</v>
      </c>
      <c r="J1331" s="123">
        <f t="shared" si="306"/>
        <v>60</v>
      </c>
      <c r="K1331" s="123">
        <f t="shared" si="306"/>
        <v>0</v>
      </c>
      <c r="L1331" s="43">
        <f t="shared" si="306"/>
        <v>0</v>
      </c>
      <c r="M1331" s="43">
        <f t="shared" si="306"/>
        <v>40</v>
      </c>
      <c r="N1331" s="43">
        <f t="shared" si="306"/>
        <v>40</v>
      </c>
      <c r="O1331" s="43">
        <f t="shared" si="306"/>
        <v>100</v>
      </c>
      <c r="P1331" s="123">
        <f t="shared" si="306"/>
        <v>40</v>
      </c>
      <c r="Q1331" s="43">
        <f t="shared" si="306"/>
        <v>20</v>
      </c>
      <c r="R1331" s="43">
        <f t="shared" si="306"/>
        <v>40</v>
      </c>
      <c r="S1331" s="43">
        <f t="shared" si="306"/>
        <v>0</v>
      </c>
      <c r="T1331" s="43">
        <f t="shared" si="306"/>
        <v>60</v>
      </c>
      <c r="U1331" s="43">
        <f t="shared" si="306"/>
        <v>100</v>
      </c>
      <c r="V1331" s="123">
        <f t="shared" si="306"/>
        <v>40</v>
      </c>
      <c r="W1331" s="123">
        <f t="shared" si="306"/>
        <v>0</v>
      </c>
      <c r="X1331" s="123">
        <f t="shared" si="306"/>
        <v>20</v>
      </c>
      <c r="Y1331" s="43">
        <f t="shared" si="306"/>
        <v>40</v>
      </c>
      <c r="Z1331" s="43">
        <f t="shared" si="306"/>
        <v>60</v>
      </c>
      <c r="AA1331" s="43">
        <f t="shared" si="306"/>
        <v>100</v>
      </c>
      <c r="AB1331" s="123">
        <f t="shared" si="306"/>
        <v>30</v>
      </c>
      <c r="AC1331" s="123">
        <f t="shared" si="306"/>
        <v>0</v>
      </c>
      <c r="AD1331" s="43">
        <f t="shared" si="306"/>
        <v>20</v>
      </c>
      <c r="AE1331" s="43">
        <f t="shared" si="306"/>
        <v>50</v>
      </c>
      <c r="AF1331" s="43">
        <f t="shared" si="306"/>
        <v>70</v>
      </c>
      <c r="AG1331" s="43">
        <f t="shared" si="306"/>
        <v>100</v>
      </c>
      <c r="AH1331" s="43">
        <f t="shared" si="306"/>
        <v>10</v>
      </c>
      <c r="AI1331" s="123">
        <f t="shared" si="306"/>
        <v>0</v>
      </c>
      <c r="AJ1331" s="43">
        <f t="shared" si="306"/>
        <v>60</v>
      </c>
      <c r="AK1331" s="43">
        <f t="shared" si="306"/>
        <v>30</v>
      </c>
      <c r="AL1331" s="43">
        <f t="shared" si="306"/>
        <v>90</v>
      </c>
      <c r="AM1331" s="43">
        <f t="shared" si="306"/>
        <v>100</v>
      </c>
      <c r="AN1331" s="123">
        <f t="shared" si="306"/>
        <v>0</v>
      </c>
      <c r="AO1331" s="123">
        <f t="shared" si="306"/>
        <v>0</v>
      </c>
      <c r="AP1331" s="123">
        <f t="shared" si="306"/>
        <v>0</v>
      </c>
      <c r="AQ1331" s="43">
        <f t="shared" si="306"/>
        <v>0</v>
      </c>
      <c r="AR1331" s="43">
        <f t="shared" si="306"/>
        <v>0</v>
      </c>
      <c r="AS1331" s="43">
        <f t="shared" si="306"/>
        <v>0</v>
      </c>
      <c r="AT1331" s="43">
        <f t="shared" si="306"/>
        <v>0</v>
      </c>
      <c r="AU1331" s="43">
        <f t="shared" si="306"/>
        <v>0</v>
      </c>
      <c r="AV1331" s="43">
        <f t="shared" si="306"/>
        <v>0</v>
      </c>
      <c r="AW1331" s="43">
        <f t="shared" si="306"/>
        <v>0</v>
      </c>
      <c r="AX1331" s="43">
        <f t="shared" si="306"/>
        <v>0</v>
      </c>
      <c r="AY1331" s="43">
        <f t="shared" si="306"/>
        <v>0</v>
      </c>
      <c r="AZ1331" s="43">
        <f t="shared" si="306"/>
        <v>240</v>
      </c>
      <c r="BA1331" s="43">
        <f t="shared" si="306"/>
        <v>50</v>
      </c>
      <c r="BB1331" s="43">
        <f t="shared" si="306"/>
        <v>150</v>
      </c>
      <c r="BC1331" s="43">
        <f t="shared" si="306"/>
        <v>160</v>
      </c>
      <c r="BD1331" s="43">
        <f t="shared" si="306"/>
        <v>360</v>
      </c>
      <c r="BE1331" s="44">
        <f t="shared" si="306"/>
        <v>600</v>
      </c>
      <c r="BS1331" s="228" t="s">
        <v>244</v>
      </c>
      <c r="BT1331" s="45">
        <f>D1333</f>
        <v>0</v>
      </c>
      <c r="BU1331" s="45">
        <f>J1333</f>
        <v>0</v>
      </c>
      <c r="BV1331" s="45">
        <f>P1333</f>
        <v>0</v>
      </c>
      <c r="BW1331" s="45">
        <f>V1333</f>
        <v>0</v>
      </c>
      <c r="BX1331" s="45">
        <f>AB1333</f>
        <v>0</v>
      </c>
      <c r="BY1331" s="45">
        <f>AH1333</f>
        <v>0</v>
      </c>
      <c r="BZ1331" s="45" t="e">
        <f>AN1333</f>
        <v>#DIV/0!</v>
      </c>
      <c r="CA1331" s="45" t="e">
        <f>AT1333</f>
        <v>#DIV/0!</v>
      </c>
      <c r="CB1331" s="46">
        <f>AZ1333</f>
        <v>0</v>
      </c>
    </row>
    <row r="1332" spans="1:80" s="36" customFormat="1" ht="30" customHeight="1" thickTop="1">
      <c r="A1332" s="430" t="s">
        <v>35</v>
      </c>
      <c r="B1332" s="431"/>
      <c r="C1332" s="432"/>
      <c r="D1332" s="54">
        <f>D$57</f>
        <v>0</v>
      </c>
      <c r="E1332" s="52">
        <f t="shared" ref="E1332:BE1332" si="307">E$57</f>
        <v>0</v>
      </c>
      <c r="F1332" s="52">
        <f t="shared" si="307"/>
        <v>0</v>
      </c>
      <c r="G1332" s="52">
        <f t="shared" si="307"/>
        <v>0</v>
      </c>
      <c r="H1332" s="52">
        <f t="shared" si="307"/>
        <v>0</v>
      </c>
      <c r="I1332" s="52">
        <f t="shared" si="307"/>
        <v>0</v>
      </c>
      <c r="J1332" s="52">
        <f t="shared" si="307"/>
        <v>0</v>
      </c>
      <c r="K1332" s="52">
        <f t="shared" si="307"/>
        <v>0</v>
      </c>
      <c r="L1332" s="52">
        <f t="shared" si="307"/>
        <v>0</v>
      </c>
      <c r="M1332" s="52">
        <f t="shared" si="307"/>
        <v>0</v>
      </c>
      <c r="N1332" s="52">
        <f t="shared" si="307"/>
        <v>0</v>
      </c>
      <c r="O1332" s="52">
        <f t="shared" si="307"/>
        <v>0</v>
      </c>
      <c r="P1332" s="52">
        <f t="shared" si="307"/>
        <v>0</v>
      </c>
      <c r="Q1332" s="52">
        <f t="shared" si="307"/>
        <v>0</v>
      </c>
      <c r="R1332" s="52">
        <f t="shared" si="307"/>
        <v>0</v>
      </c>
      <c r="S1332" s="52">
        <f t="shared" si="307"/>
        <v>0</v>
      </c>
      <c r="T1332" s="52">
        <f t="shared" si="307"/>
        <v>0</v>
      </c>
      <c r="U1332" s="52">
        <f t="shared" si="307"/>
        <v>0</v>
      </c>
      <c r="V1332" s="52">
        <f t="shared" si="307"/>
        <v>0</v>
      </c>
      <c r="W1332" s="52">
        <f t="shared" si="307"/>
        <v>0</v>
      </c>
      <c r="X1332" s="52">
        <f t="shared" si="307"/>
        <v>0</v>
      </c>
      <c r="Y1332" s="52">
        <f t="shared" si="307"/>
        <v>0</v>
      </c>
      <c r="Z1332" s="52">
        <f t="shared" si="307"/>
        <v>0</v>
      </c>
      <c r="AA1332" s="52">
        <f t="shared" si="307"/>
        <v>0</v>
      </c>
      <c r="AB1332" s="52">
        <f t="shared" si="307"/>
        <v>0</v>
      </c>
      <c r="AC1332" s="52">
        <f t="shared" si="307"/>
        <v>0</v>
      </c>
      <c r="AD1332" s="52">
        <f t="shared" si="307"/>
        <v>0</v>
      </c>
      <c r="AE1332" s="52">
        <f t="shared" si="307"/>
        <v>0</v>
      </c>
      <c r="AF1332" s="52">
        <f t="shared" si="307"/>
        <v>0</v>
      </c>
      <c r="AG1332" s="52">
        <f t="shared" si="307"/>
        <v>0</v>
      </c>
      <c r="AH1332" s="52">
        <f t="shared" si="307"/>
        <v>0</v>
      </c>
      <c r="AI1332" s="52">
        <f t="shared" si="307"/>
        <v>0</v>
      </c>
      <c r="AJ1332" s="52">
        <f t="shared" si="307"/>
        <v>0</v>
      </c>
      <c r="AK1332" s="52">
        <f t="shared" si="307"/>
        <v>0</v>
      </c>
      <c r="AL1332" s="52">
        <f t="shared" si="307"/>
        <v>0</v>
      </c>
      <c r="AM1332" s="52">
        <f t="shared" si="307"/>
        <v>0</v>
      </c>
      <c r="AN1332" s="52">
        <f t="shared" si="307"/>
        <v>0</v>
      </c>
      <c r="AO1332" s="52">
        <f t="shared" si="307"/>
        <v>0</v>
      </c>
      <c r="AP1332" s="52">
        <f t="shared" si="307"/>
        <v>0</v>
      </c>
      <c r="AQ1332" s="52">
        <f t="shared" si="307"/>
        <v>0</v>
      </c>
      <c r="AR1332" s="52">
        <f t="shared" si="307"/>
        <v>0</v>
      </c>
      <c r="AS1332" s="52">
        <f t="shared" si="307"/>
        <v>0</v>
      </c>
      <c r="AT1332" s="52">
        <f t="shared" si="307"/>
        <v>0</v>
      </c>
      <c r="AU1332" s="52">
        <f t="shared" si="307"/>
        <v>0</v>
      </c>
      <c r="AV1332" s="52">
        <f t="shared" si="307"/>
        <v>0</v>
      </c>
      <c r="AW1332" s="52">
        <f t="shared" si="307"/>
        <v>0</v>
      </c>
      <c r="AX1332" s="52">
        <f t="shared" si="307"/>
        <v>0</v>
      </c>
      <c r="AY1332" s="52">
        <f t="shared" si="307"/>
        <v>0</v>
      </c>
      <c r="AZ1332" s="52">
        <f t="shared" si="307"/>
        <v>0</v>
      </c>
      <c r="BA1332" s="52">
        <f t="shared" si="307"/>
        <v>0</v>
      </c>
      <c r="BB1332" s="52">
        <f t="shared" si="307"/>
        <v>0</v>
      </c>
      <c r="BC1332" s="52">
        <f t="shared" si="307"/>
        <v>0</v>
      </c>
      <c r="BD1332" s="52">
        <f t="shared" si="307"/>
        <v>0</v>
      </c>
      <c r="BE1332" s="52">
        <f t="shared" si="307"/>
        <v>0</v>
      </c>
      <c r="BS1332" s="226" t="s">
        <v>240</v>
      </c>
      <c r="BT1332" s="45">
        <f>E1333</f>
        <v>0</v>
      </c>
      <c r="BU1332" s="45" t="e">
        <f>K1333</f>
        <v>#DIV/0!</v>
      </c>
      <c r="BV1332" s="45">
        <f>Q1333</f>
        <v>0</v>
      </c>
      <c r="BW1332" s="45" t="e">
        <f>W1333</f>
        <v>#DIV/0!</v>
      </c>
      <c r="BX1332" s="45" t="e">
        <f>AC1333</f>
        <v>#DIV/0!</v>
      </c>
      <c r="BY1332" s="45" t="e">
        <f>AI1333</f>
        <v>#DIV/0!</v>
      </c>
      <c r="BZ1332" s="45" t="e">
        <f>AO1333</f>
        <v>#DIV/0!</v>
      </c>
      <c r="CA1332" s="45" t="e">
        <f>AU1333</f>
        <v>#DIV/0!</v>
      </c>
      <c r="CB1332" s="46">
        <f>BA1333</f>
        <v>0</v>
      </c>
    </row>
    <row r="1333" spans="1:80" s="36" customFormat="1" ht="30" customHeight="1">
      <c r="A1333" s="401" t="s">
        <v>105</v>
      </c>
      <c r="B1333" s="402"/>
      <c r="C1333" s="403"/>
      <c r="D1333" s="54">
        <f>D$150</f>
        <v>0</v>
      </c>
      <c r="E1333" s="52">
        <f t="shared" ref="E1333:BE1333" si="308">E$150</f>
        <v>0</v>
      </c>
      <c r="F1333" s="52">
        <f t="shared" si="308"/>
        <v>0</v>
      </c>
      <c r="G1333" s="52" t="e">
        <f t="shared" si="308"/>
        <v>#DIV/0!</v>
      </c>
      <c r="H1333" s="52">
        <f t="shared" si="308"/>
        <v>0</v>
      </c>
      <c r="I1333" s="52">
        <f t="shared" si="308"/>
        <v>0</v>
      </c>
      <c r="J1333" s="52">
        <f t="shared" si="308"/>
        <v>0</v>
      </c>
      <c r="K1333" s="52" t="e">
        <f t="shared" si="308"/>
        <v>#DIV/0!</v>
      </c>
      <c r="L1333" s="52" t="e">
        <f t="shared" si="308"/>
        <v>#DIV/0!</v>
      </c>
      <c r="M1333" s="52">
        <f t="shared" si="308"/>
        <v>0</v>
      </c>
      <c r="N1333" s="52">
        <f t="shared" si="308"/>
        <v>0</v>
      </c>
      <c r="O1333" s="52">
        <f t="shared" si="308"/>
        <v>0</v>
      </c>
      <c r="P1333" s="52">
        <f t="shared" si="308"/>
        <v>0</v>
      </c>
      <c r="Q1333" s="52">
        <f t="shared" si="308"/>
        <v>0</v>
      </c>
      <c r="R1333" s="52">
        <f t="shared" si="308"/>
        <v>0</v>
      </c>
      <c r="S1333" s="52" t="e">
        <f t="shared" si="308"/>
        <v>#DIV/0!</v>
      </c>
      <c r="T1333" s="52">
        <f t="shared" si="308"/>
        <v>0</v>
      </c>
      <c r="U1333" s="52">
        <f t="shared" si="308"/>
        <v>0</v>
      </c>
      <c r="V1333" s="52">
        <f t="shared" si="308"/>
        <v>0</v>
      </c>
      <c r="W1333" s="52" t="e">
        <f t="shared" si="308"/>
        <v>#DIV/0!</v>
      </c>
      <c r="X1333" s="52">
        <f t="shared" si="308"/>
        <v>0</v>
      </c>
      <c r="Y1333" s="52">
        <f t="shared" si="308"/>
        <v>0</v>
      </c>
      <c r="Z1333" s="52">
        <f t="shared" si="308"/>
        <v>0</v>
      </c>
      <c r="AA1333" s="52">
        <f t="shared" si="308"/>
        <v>0</v>
      </c>
      <c r="AB1333" s="52">
        <f t="shared" si="308"/>
        <v>0</v>
      </c>
      <c r="AC1333" s="52" t="e">
        <f t="shared" si="308"/>
        <v>#DIV/0!</v>
      </c>
      <c r="AD1333" s="52">
        <f t="shared" si="308"/>
        <v>0</v>
      </c>
      <c r="AE1333" s="52">
        <f t="shared" si="308"/>
        <v>0</v>
      </c>
      <c r="AF1333" s="52">
        <f t="shared" si="308"/>
        <v>0</v>
      </c>
      <c r="AG1333" s="52">
        <f t="shared" si="308"/>
        <v>0</v>
      </c>
      <c r="AH1333" s="52">
        <f t="shared" si="308"/>
        <v>0</v>
      </c>
      <c r="AI1333" s="52" t="e">
        <f t="shared" si="308"/>
        <v>#DIV/0!</v>
      </c>
      <c r="AJ1333" s="52">
        <f t="shared" si="308"/>
        <v>0</v>
      </c>
      <c r="AK1333" s="52">
        <f t="shared" si="308"/>
        <v>0</v>
      </c>
      <c r="AL1333" s="52">
        <f t="shared" si="308"/>
        <v>0</v>
      </c>
      <c r="AM1333" s="52">
        <f t="shared" si="308"/>
        <v>0</v>
      </c>
      <c r="AN1333" s="52" t="e">
        <f t="shared" si="308"/>
        <v>#DIV/0!</v>
      </c>
      <c r="AO1333" s="52" t="e">
        <f t="shared" si="308"/>
        <v>#DIV/0!</v>
      </c>
      <c r="AP1333" s="52" t="e">
        <f t="shared" si="308"/>
        <v>#DIV/0!</v>
      </c>
      <c r="AQ1333" s="52" t="e">
        <f t="shared" si="308"/>
        <v>#DIV/0!</v>
      </c>
      <c r="AR1333" s="52" t="e">
        <f t="shared" si="308"/>
        <v>#DIV/0!</v>
      </c>
      <c r="AS1333" s="52" t="e">
        <f t="shared" si="308"/>
        <v>#DIV/0!</v>
      </c>
      <c r="AT1333" s="52" t="e">
        <f t="shared" si="308"/>
        <v>#DIV/0!</v>
      </c>
      <c r="AU1333" s="52" t="e">
        <f t="shared" si="308"/>
        <v>#DIV/0!</v>
      </c>
      <c r="AV1333" s="52" t="e">
        <f t="shared" si="308"/>
        <v>#DIV/0!</v>
      </c>
      <c r="AW1333" s="52" t="e">
        <f t="shared" si="308"/>
        <v>#DIV/0!</v>
      </c>
      <c r="AX1333" s="52" t="e">
        <f t="shared" si="308"/>
        <v>#DIV/0!</v>
      </c>
      <c r="AY1333" s="52" t="e">
        <f t="shared" si="308"/>
        <v>#DIV/0!</v>
      </c>
      <c r="AZ1333" s="52">
        <f t="shared" si="308"/>
        <v>0</v>
      </c>
      <c r="BA1333" s="52">
        <f t="shared" si="308"/>
        <v>0</v>
      </c>
      <c r="BB1333" s="52">
        <f t="shared" si="308"/>
        <v>0</v>
      </c>
      <c r="BC1333" s="52">
        <f t="shared" si="308"/>
        <v>0</v>
      </c>
      <c r="BD1333" s="52">
        <f t="shared" si="308"/>
        <v>0</v>
      </c>
      <c r="BE1333" s="52">
        <f t="shared" si="308"/>
        <v>0</v>
      </c>
      <c r="BS1333" s="223" t="s">
        <v>241</v>
      </c>
      <c r="BT1333" s="45">
        <f>F1333</f>
        <v>0</v>
      </c>
      <c r="BU1333" s="45" t="e">
        <f>L1333</f>
        <v>#DIV/0!</v>
      </c>
      <c r="BV1333" s="45">
        <f>R1333</f>
        <v>0</v>
      </c>
      <c r="BW1333" s="45">
        <f>X1333</f>
        <v>0</v>
      </c>
      <c r="BX1333" s="45">
        <f>AD1333</f>
        <v>0</v>
      </c>
      <c r="BY1333" s="45">
        <f>AJ1333</f>
        <v>0</v>
      </c>
      <c r="BZ1333" s="45" t="e">
        <f>AP1333</f>
        <v>#DIV/0!</v>
      </c>
      <c r="CA1333" s="45" t="e">
        <f>AV1333</f>
        <v>#DIV/0!</v>
      </c>
      <c r="CB1333" s="46">
        <f>BB1333</f>
        <v>0</v>
      </c>
    </row>
    <row r="1334" spans="1:80" s="36" customFormat="1" ht="30" customHeight="1">
      <c r="A1334" s="401" t="s">
        <v>113</v>
      </c>
      <c r="B1334" s="402"/>
      <c r="C1334" s="403"/>
      <c r="D1334" s="58" t="str">
        <f>D$250</f>
        <v>C</v>
      </c>
      <c r="E1334" s="56" t="str">
        <f t="shared" ref="E1334:BE1334" si="309">E$250</f>
        <v>C</v>
      </c>
      <c r="F1334" s="56" t="str">
        <f t="shared" si="309"/>
        <v>C</v>
      </c>
      <c r="G1334" s="56" t="e">
        <f t="shared" si="309"/>
        <v>#DIV/0!</v>
      </c>
      <c r="H1334" s="56" t="str">
        <f t="shared" si="309"/>
        <v>C</v>
      </c>
      <c r="I1334" s="56" t="str">
        <f t="shared" si="309"/>
        <v>C</v>
      </c>
      <c r="J1334" s="56" t="str">
        <f t="shared" si="309"/>
        <v>C</v>
      </c>
      <c r="K1334" s="56" t="e">
        <f t="shared" si="309"/>
        <v>#DIV/0!</v>
      </c>
      <c r="L1334" s="56" t="e">
        <f t="shared" si="309"/>
        <v>#DIV/0!</v>
      </c>
      <c r="M1334" s="56" t="str">
        <f t="shared" si="309"/>
        <v>C</v>
      </c>
      <c r="N1334" s="56" t="str">
        <f t="shared" si="309"/>
        <v>C</v>
      </c>
      <c r="O1334" s="56" t="str">
        <f t="shared" si="309"/>
        <v>C</v>
      </c>
      <c r="P1334" s="56" t="str">
        <f t="shared" si="309"/>
        <v>C</v>
      </c>
      <c r="Q1334" s="56" t="str">
        <f t="shared" si="309"/>
        <v>C</v>
      </c>
      <c r="R1334" s="56" t="str">
        <f t="shared" si="309"/>
        <v>C</v>
      </c>
      <c r="S1334" s="56" t="e">
        <f t="shared" si="309"/>
        <v>#DIV/0!</v>
      </c>
      <c r="T1334" s="56" t="str">
        <f t="shared" si="309"/>
        <v>C</v>
      </c>
      <c r="U1334" s="56" t="str">
        <f t="shared" si="309"/>
        <v>C</v>
      </c>
      <c r="V1334" s="56" t="str">
        <f t="shared" si="309"/>
        <v>C</v>
      </c>
      <c r="W1334" s="56" t="e">
        <f t="shared" si="309"/>
        <v>#DIV/0!</v>
      </c>
      <c r="X1334" s="56" t="str">
        <f t="shared" si="309"/>
        <v>C</v>
      </c>
      <c r="Y1334" s="56" t="str">
        <f t="shared" si="309"/>
        <v>C</v>
      </c>
      <c r="Z1334" s="56" t="str">
        <f t="shared" si="309"/>
        <v>C</v>
      </c>
      <c r="AA1334" s="56" t="str">
        <f t="shared" si="309"/>
        <v>C</v>
      </c>
      <c r="AB1334" s="56" t="str">
        <f t="shared" si="309"/>
        <v>C</v>
      </c>
      <c r="AC1334" s="56" t="e">
        <f t="shared" si="309"/>
        <v>#DIV/0!</v>
      </c>
      <c r="AD1334" s="56" t="str">
        <f t="shared" si="309"/>
        <v>C</v>
      </c>
      <c r="AE1334" s="56" t="str">
        <f t="shared" si="309"/>
        <v>C</v>
      </c>
      <c r="AF1334" s="56" t="str">
        <f t="shared" si="309"/>
        <v>C</v>
      </c>
      <c r="AG1334" s="56" t="str">
        <f t="shared" si="309"/>
        <v>C</v>
      </c>
      <c r="AH1334" s="56" t="str">
        <f t="shared" si="309"/>
        <v>C</v>
      </c>
      <c r="AI1334" s="56" t="e">
        <f t="shared" si="309"/>
        <v>#DIV/0!</v>
      </c>
      <c r="AJ1334" s="56" t="str">
        <f t="shared" si="309"/>
        <v>C</v>
      </c>
      <c r="AK1334" s="56" t="str">
        <f t="shared" si="309"/>
        <v>C</v>
      </c>
      <c r="AL1334" s="56" t="str">
        <f t="shared" si="309"/>
        <v>C</v>
      </c>
      <c r="AM1334" s="56" t="str">
        <f t="shared" si="309"/>
        <v>C</v>
      </c>
      <c r="AN1334" s="56" t="e">
        <f t="shared" si="309"/>
        <v>#DIV/0!</v>
      </c>
      <c r="AO1334" s="56" t="e">
        <f t="shared" si="309"/>
        <v>#DIV/0!</v>
      </c>
      <c r="AP1334" s="56" t="e">
        <f t="shared" si="309"/>
        <v>#DIV/0!</v>
      </c>
      <c r="AQ1334" s="56" t="e">
        <f t="shared" si="309"/>
        <v>#DIV/0!</v>
      </c>
      <c r="AR1334" s="56" t="e">
        <f t="shared" si="309"/>
        <v>#DIV/0!</v>
      </c>
      <c r="AS1334" s="56" t="e">
        <f t="shared" si="309"/>
        <v>#DIV/0!</v>
      </c>
      <c r="AT1334" s="56" t="e">
        <f t="shared" si="309"/>
        <v>#DIV/0!</v>
      </c>
      <c r="AU1334" s="56" t="e">
        <f t="shared" si="309"/>
        <v>#DIV/0!</v>
      </c>
      <c r="AV1334" s="56" t="e">
        <f t="shared" si="309"/>
        <v>#DIV/0!</v>
      </c>
      <c r="AW1334" s="56" t="e">
        <f t="shared" si="309"/>
        <v>#DIV/0!</v>
      </c>
      <c r="AX1334" s="56" t="e">
        <f t="shared" si="309"/>
        <v>#DIV/0!</v>
      </c>
      <c r="AY1334" s="56" t="e">
        <f t="shared" si="309"/>
        <v>#DIV/0!</v>
      </c>
      <c r="AZ1334" s="56" t="str">
        <f t="shared" si="309"/>
        <v>C</v>
      </c>
      <c r="BA1334" s="56" t="str">
        <f t="shared" si="309"/>
        <v>C</v>
      </c>
      <c r="BB1334" s="56" t="str">
        <f t="shared" si="309"/>
        <v>C</v>
      </c>
      <c r="BC1334" s="56" t="str">
        <f t="shared" si="309"/>
        <v>C</v>
      </c>
      <c r="BD1334" s="56" t="str">
        <f t="shared" si="309"/>
        <v>C</v>
      </c>
      <c r="BE1334" s="56" t="str">
        <f t="shared" si="309"/>
        <v>C</v>
      </c>
      <c r="BS1334" s="224" t="s">
        <v>243</v>
      </c>
      <c r="BT1334" s="45" t="e">
        <f>G1333</f>
        <v>#DIV/0!</v>
      </c>
      <c r="BU1334" s="45">
        <f>M1333</f>
        <v>0</v>
      </c>
      <c r="BV1334" s="45" t="e">
        <f>S1333</f>
        <v>#DIV/0!</v>
      </c>
      <c r="BW1334" s="45">
        <f>Y1333</f>
        <v>0</v>
      </c>
      <c r="BX1334" s="45">
        <f>AE1333</f>
        <v>0</v>
      </c>
      <c r="BY1334" s="45">
        <f>AK1333</f>
        <v>0</v>
      </c>
      <c r="BZ1334" s="45" t="e">
        <f>AQ1333</f>
        <v>#DIV/0!</v>
      </c>
      <c r="CA1334" s="45" t="e">
        <f>AW1333</f>
        <v>#DIV/0!</v>
      </c>
      <c r="CB1334" s="46">
        <f>BC1333</f>
        <v>0</v>
      </c>
    </row>
    <row r="1335" spans="1:80" s="36" customFormat="1" ht="30" customHeight="1" thickBot="1">
      <c r="A1335" s="419" t="s">
        <v>128</v>
      </c>
      <c r="B1335" s="420"/>
      <c r="C1335" s="421"/>
      <c r="D1335" s="67" t="e">
        <f t="shared" ref="D1335:BE1335" si="310">RANK(D57,D$23:D$65,  )</f>
        <v>#N/A</v>
      </c>
      <c r="E1335" s="68" t="e">
        <f t="shared" si="310"/>
        <v>#N/A</v>
      </c>
      <c r="F1335" s="68" t="e">
        <f t="shared" si="310"/>
        <v>#N/A</v>
      </c>
      <c r="G1335" s="68" t="e">
        <f>RANK(G57,G$23:G$65,  )</f>
        <v>#N/A</v>
      </c>
      <c r="H1335" s="68">
        <f t="shared" si="310"/>
        <v>1</v>
      </c>
      <c r="I1335" s="68">
        <f t="shared" si="310"/>
        <v>1</v>
      </c>
      <c r="J1335" s="68" t="e">
        <f t="shared" si="310"/>
        <v>#N/A</v>
      </c>
      <c r="K1335" s="68" t="e">
        <f t="shared" si="310"/>
        <v>#N/A</v>
      </c>
      <c r="L1335" s="68" t="e">
        <f t="shared" si="310"/>
        <v>#N/A</v>
      </c>
      <c r="M1335" s="68" t="e">
        <f>RANK(M57,M$23:M$65,  )</f>
        <v>#N/A</v>
      </c>
      <c r="N1335" s="68">
        <f t="shared" si="310"/>
        <v>1</v>
      </c>
      <c r="O1335" s="68">
        <f t="shared" si="310"/>
        <v>1</v>
      </c>
      <c r="P1335" s="68" t="e">
        <f t="shared" si="310"/>
        <v>#N/A</v>
      </c>
      <c r="Q1335" s="68" t="e">
        <f t="shared" si="310"/>
        <v>#N/A</v>
      </c>
      <c r="R1335" s="68" t="e">
        <f t="shared" si="310"/>
        <v>#N/A</v>
      </c>
      <c r="S1335" s="68" t="e">
        <f>RANK(S57,S$23:S$65,  )</f>
        <v>#N/A</v>
      </c>
      <c r="T1335" s="68">
        <f t="shared" si="310"/>
        <v>1</v>
      </c>
      <c r="U1335" s="68">
        <f t="shared" si="310"/>
        <v>1</v>
      </c>
      <c r="V1335" s="68" t="e">
        <f t="shared" si="310"/>
        <v>#N/A</v>
      </c>
      <c r="W1335" s="68" t="e">
        <f t="shared" si="310"/>
        <v>#N/A</v>
      </c>
      <c r="X1335" s="68" t="e">
        <f t="shared" si="310"/>
        <v>#N/A</v>
      </c>
      <c r="Y1335" s="68" t="e">
        <f>RANK(Y57,Y$23:Y$65,  )</f>
        <v>#N/A</v>
      </c>
      <c r="Z1335" s="68">
        <f t="shared" si="310"/>
        <v>1</v>
      </c>
      <c r="AA1335" s="68">
        <f t="shared" si="310"/>
        <v>1</v>
      </c>
      <c r="AB1335" s="68" t="e">
        <f t="shared" si="310"/>
        <v>#N/A</v>
      </c>
      <c r="AC1335" s="68" t="e">
        <f t="shared" si="310"/>
        <v>#N/A</v>
      </c>
      <c r="AD1335" s="68" t="e">
        <f t="shared" si="310"/>
        <v>#N/A</v>
      </c>
      <c r="AE1335" s="68" t="e">
        <f>RANK(AE57,AE$23:AE$65,  )</f>
        <v>#N/A</v>
      </c>
      <c r="AF1335" s="68">
        <f t="shared" si="310"/>
        <v>1</v>
      </c>
      <c r="AG1335" s="68">
        <f t="shared" si="310"/>
        <v>1</v>
      </c>
      <c r="AH1335" s="68" t="e">
        <f t="shared" si="310"/>
        <v>#N/A</v>
      </c>
      <c r="AI1335" s="68" t="e">
        <f t="shared" si="310"/>
        <v>#N/A</v>
      </c>
      <c r="AJ1335" s="68" t="e">
        <f t="shared" si="310"/>
        <v>#N/A</v>
      </c>
      <c r="AK1335" s="68" t="e">
        <f>RANK(AK57,AK$23:AK$65,  )</f>
        <v>#N/A</v>
      </c>
      <c r="AL1335" s="68">
        <f t="shared" si="310"/>
        <v>1</v>
      </c>
      <c r="AM1335" s="68">
        <f t="shared" si="310"/>
        <v>1</v>
      </c>
      <c r="AN1335" s="68" t="e">
        <f t="shared" si="310"/>
        <v>#N/A</v>
      </c>
      <c r="AO1335" s="68" t="e">
        <f t="shared" si="310"/>
        <v>#N/A</v>
      </c>
      <c r="AP1335" s="68" t="e">
        <f t="shared" si="310"/>
        <v>#N/A</v>
      </c>
      <c r="AQ1335" s="68" t="e">
        <f>RANK(AQ57,AQ$23:AQ$65,  )</f>
        <v>#N/A</v>
      </c>
      <c r="AR1335" s="68">
        <f t="shared" si="310"/>
        <v>1</v>
      </c>
      <c r="AS1335" s="68">
        <f t="shared" si="310"/>
        <v>1</v>
      </c>
      <c r="AT1335" s="68" t="e">
        <f t="shared" si="310"/>
        <v>#N/A</v>
      </c>
      <c r="AU1335" s="68" t="e">
        <f t="shared" si="310"/>
        <v>#N/A</v>
      </c>
      <c r="AV1335" s="68" t="e">
        <f t="shared" si="310"/>
        <v>#N/A</v>
      </c>
      <c r="AW1335" s="68" t="e">
        <f>RANK(AW57,AW$23:AW$65,  )</f>
        <v>#N/A</v>
      </c>
      <c r="AX1335" s="68">
        <f t="shared" si="310"/>
        <v>1</v>
      </c>
      <c r="AY1335" s="68">
        <f t="shared" si="310"/>
        <v>1</v>
      </c>
      <c r="AZ1335" s="68">
        <f t="shared" si="310"/>
        <v>1</v>
      </c>
      <c r="BA1335" s="68">
        <f t="shared" si="310"/>
        <v>1</v>
      </c>
      <c r="BB1335" s="68">
        <f t="shared" si="310"/>
        <v>1</v>
      </c>
      <c r="BC1335" s="68">
        <f>RANK(BC57,BC$23:BC$65,  )</f>
        <v>1</v>
      </c>
      <c r="BD1335" s="68">
        <f t="shared" si="310"/>
        <v>1</v>
      </c>
      <c r="BE1335" s="68">
        <f t="shared" si="310"/>
        <v>1</v>
      </c>
      <c r="BS1335" s="225" t="s">
        <v>242</v>
      </c>
      <c r="BT1335" s="45">
        <f>H1333</f>
        <v>0</v>
      </c>
      <c r="BU1335" s="45">
        <f>N1333</f>
        <v>0</v>
      </c>
      <c r="BV1335" s="45">
        <f>T1333</f>
        <v>0</v>
      </c>
      <c r="BW1335" s="45">
        <f>Z1333</f>
        <v>0</v>
      </c>
      <c r="BX1335" s="45">
        <f>AF1333</f>
        <v>0</v>
      </c>
      <c r="BY1335" s="45">
        <f>AL1333</f>
        <v>0</v>
      </c>
      <c r="BZ1335" s="45" t="e">
        <f>AR1333</f>
        <v>#DIV/0!</v>
      </c>
      <c r="CA1335" s="45" t="e">
        <f>AX1333</f>
        <v>#DIV/0!</v>
      </c>
      <c r="CB1335" s="46">
        <f>BD1333</f>
        <v>0</v>
      </c>
    </row>
    <row r="1336" spans="1:80" s="36" customFormat="1" ht="45" customHeight="1" thickTop="1" thickBot="1">
      <c r="A1336" s="422" t="s">
        <v>206</v>
      </c>
      <c r="B1336" s="423"/>
      <c r="C1336" s="424"/>
      <c r="D1336" s="425"/>
      <c r="E1336" s="426"/>
      <c r="F1336" s="426"/>
      <c r="G1336" s="426"/>
      <c r="H1336" s="426"/>
      <c r="I1336" s="426"/>
      <c r="J1336" s="426"/>
      <c r="K1336" s="426"/>
      <c r="L1336" s="426"/>
      <c r="M1336" s="426"/>
      <c r="N1336" s="426"/>
      <c r="O1336" s="426"/>
      <c r="P1336" s="426"/>
      <c r="Q1336" s="426"/>
      <c r="R1336" s="426"/>
      <c r="S1336" s="426"/>
      <c r="T1336" s="426"/>
      <c r="U1336" s="426"/>
      <c r="V1336" s="426"/>
      <c r="W1336" s="426"/>
      <c r="X1336" s="426"/>
      <c r="Y1336" s="426"/>
      <c r="Z1336" s="426"/>
      <c r="AA1336" s="426"/>
      <c r="AB1336" s="426"/>
      <c r="AC1336" s="426"/>
      <c r="AD1336" s="426"/>
      <c r="AE1336" s="426"/>
      <c r="AF1336" s="426"/>
      <c r="AG1336" s="426"/>
      <c r="AH1336" s="426"/>
      <c r="AI1336" s="426"/>
      <c r="AJ1336" s="426"/>
      <c r="AK1336" s="426"/>
      <c r="AL1336" s="426"/>
      <c r="AM1336" s="426"/>
      <c r="AN1336" s="426"/>
      <c r="AO1336" s="426"/>
      <c r="AP1336" s="426"/>
      <c r="AQ1336" s="426"/>
      <c r="AR1336" s="426"/>
      <c r="AS1336" s="426"/>
      <c r="AT1336" s="426"/>
      <c r="AU1336" s="426"/>
      <c r="AV1336" s="426"/>
      <c r="AW1336" s="426"/>
      <c r="AX1336" s="426"/>
      <c r="AY1336" s="426"/>
      <c r="AZ1336" s="426"/>
      <c r="BA1336" s="426"/>
      <c r="BB1336" s="426"/>
      <c r="BC1336" s="426"/>
      <c r="BD1336" s="426"/>
      <c r="BE1336" s="427"/>
      <c r="BS1336" s="63" t="s">
        <v>40</v>
      </c>
      <c r="BT1336" s="64">
        <f>I1333</f>
        <v>0</v>
      </c>
      <c r="BU1336" s="64">
        <f>O1333</f>
        <v>0</v>
      </c>
      <c r="BV1336" s="64">
        <f>U1333</f>
        <v>0</v>
      </c>
      <c r="BW1336" s="64">
        <f>AA1333</f>
        <v>0</v>
      </c>
      <c r="BX1336" s="64">
        <f>AG1333</f>
        <v>0</v>
      </c>
      <c r="BY1336" s="64">
        <f>AM1333</f>
        <v>0</v>
      </c>
      <c r="BZ1336" s="64" t="e">
        <f>AS1333</f>
        <v>#DIV/0!</v>
      </c>
      <c r="CA1336" s="64" t="e">
        <f>AY1333</f>
        <v>#DIV/0!</v>
      </c>
      <c r="CB1336" s="65">
        <f>BE1333</f>
        <v>0</v>
      </c>
    </row>
    <row r="1337" spans="1:80" s="36" customFormat="1" ht="45" customHeight="1">
      <c r="A1337" s="413" t="s">
        <v>246</v>
      </c>
      <c r="B1337" s="414"/>
      <c r="C1337" s="415"/>
      <c r="D1337" s="416"/>
      <c r="E1337" s="417"/>
      <c r="F1337" s="417"/>
      <c r="G1337" s="417"/>
      <c r="H1337" s="417"/>
      <c r="I1337" s="417"/>
      <c r="J1337" s="417"/>
      <c r="K1337" s="417"/>
      <c r="L1337" s="417"/>
      <c r="M1337" s="417"/>
      <c r="N1337" s="417"/>
      <c r="O1337" s="417"/>
      <c r="P1337" s="417"/>
      <c r="Q1337" s="417"/>
      <c r="R1337" s="417"/>
      <c r="S1337" s="417"/>
      <c r="T1337" s="417"/>
      <c r="U1337" s="417"/>
      <c r="V1337" s="417"/>
      <c r="W1337" s="417"/>
      <c r="X1337" s="417"/>
      <c r="Y1337" s="417"/>
      <c r="Z1337" s="417"/>
      <c r="AA1337" s="417"/>
      <c r="AB1337" s="417"/>
      <c r="AC1337" s="417"/>
      <c r="AD1337" s="417"/>
      <c r="AE1337" s="417"/>
      <c r="AF1337" s="417"/>
      <c r="AG1337" s="417"/>
      <c r="AH1337" s="417"/>
      <c r="AI1337" s="417"/>
      <c r="AJ1337" s="417"/>
      <c r="AK1337" s="417"/>
      <c r="AL1337" s="417"/>
      <c r="AM1337" s="417"/>
      <c r="AN1337" s="417"/>
      <c r="AO1337" s="417"/>
      <c r="AP1337" s="417"/>
      <c r="AQ1337" s="417"/>
      <c r="AR1337" s="417"/>
      <c r="AS1337" s="417"/>
      <c r="AT1337" s="417"/>
      <c r="AU1337" s="417"/>
      <c r="AV1337" s="417"/>
      <c r="AW1337" s="417"/>
      <c r="AX1337" s="417"/>
      <c r="AY1337" s="417"/>
      <c r="AZ1337" s="417"/>
      <c r="BA1337" s="417"/>
      <c r="BB1337" s="417"/>
      <c r="BC1337" s="417"/>
      <c r="BD1337" s="417"/>
      <c r="BE1337" s="418"/>
    </row>
    <row r="1338" spans="1:80" s="36" customFormat="1" ht="45" customHeight="1">
      <c r="A1338" s="413" t="s">
        <v>247</v>
      </c>
      <c r="B1338" s="414"/>
      <c r="C1338" s="415"/>
      <c r="D1338" s="416"/>
      <c r="E1338" s="417"/>
      <c r="F1338" s="417"/>
      <c r="G1338" s="417"/>
      <c r="H1338" s="417"/>
      <c r="I1338" s="417"/>
      <c r="J1338" s="417"/>
      <c r="K1338" s="417"/>
      <c r="L1338" s="417"/>
      <c r="M1338" s="417"/>
      <c r="N1338" s="417"/>
      <c r="O1338" s="417"/>
      <c r="P1338" s="417"/>
      <c r="Q1338" s="417"/>
      <c r="R1338" s="417"/>
      <c r="S1338" s="417"/>
      <c r="T1338" s="417"/>
      <c r="U1338" s="417"/>
      <c r="V1338" s="417"/>
      <c r="W1338" s="417"/>
      <c r="X1338" s="417"/>
      <c r="Y1338" s="417"/>
      <c r="Z1338" s="417"/>
      <c r="AA1338" s="417"/>
      <c r="AB1338" s="417"/>
      <c r="AC1338" s="417"/>
      <c r="AD1338" s="417"/>
      <c r="AE1338" s="417"/>
      <c r="AF1338" s="417"/>
      <c r="AG1338" s="417"/>
      <c r="AH1338" s="417"/>
      <c r="AI1338" s="417"/>
      <c r="AJ1338" s="417"/>
      <c r="AK1338" s="417"/>
      <c r="AL1338" s="417"/>
      <c r="AM1338" s="417"/>
      <c r="AN1338" s="417"/>
      <c r="AO1338" s="417"/>
      <c r="AP1338" s="417"/>
      <c r="AQ1338" s="417"/>
      <c r="AR1338" s="417"/>
      <c r="AS1338" s="417"/>
      <c r="AT1338" s="417"/>
      <c r="AU1338" s="417"/>
      <c r="AV1338" s="417"/>
      <c r="AW1338" s="417"/>
      <c r="AX1338" s="417"/>
      <c r="AY1338" s="417"/>
      <c r="AZ1338" s="417"/>
      <c r="BA1338" s="417"/>
      <c r="BB1338" s="417"/>
      <c r="BC1338" s="417"/>
      <c r="BD1338" s="417"/>
      <c r="BE1338" s="418"/>
    </row>
    <row r="1339" spans="1:80" s="36" customFormat="1" ht="45" customHeight="1">
      <c r="A1339" s="413" t="s">
        <v>248</v>
      </c>
      <c r="B1339" s="414"/>
      <c r="C1339" s="415"/>
      <c r="D1339" s="416"/>
      <c r="E1339" s="417"/>
      <c r="F1339" s="417"/>
      <c r="G1339" s="417"/>
      <c r="H1339" s="417"/>
      <c r="I1339" s="417"/>
      <c r="J1339" s="417"/>
      <c r="K1339" s="417"/>
      <c r="L1339" s="417"/>
      <c r="M1339" s="417"/>
      <c r="N1339" s="417"/>
      <c r="O1339" s="417"/>
      <c r="P1339" s="417"/>
      <c r="Q1339" s="417"/>
      <c r="R1339" s="417"/>
      <c r="S1339" s="417"/>
      <c r="T1339" s="417"/>
      <c r="U1339" s="417"/>
      <c r="V1339" s="417"/>
      <c r="W1339" s="417"/>
      <c r="X1339" s="417"/>
      <c r="Y1339" s="417"/>
      <c r="Z1339" s="417"/>
      <c r="AA1339" s="417"/>
      <c r="AB1339" s="417"/>
      <c r="AC1339" s="417"/>
      <c r="AD1339" s="417"/>
      <c r="AE1339" s="417"/>
      <c r="AF1339" s="417"/>
      <c r="AG1339" s="417"/>
      <c r="AH1339" s="417"/>
      <c r="AI1339" s="417"/>
      <c r="AJ1339" s="417"/>
      <c r="AK1339" s="417"/>
      <c r="AL1339" s="417"/>
      <c r="AM1339" s="417"/>
      <c r="AN1339" s="417"/>
      <c r="AO1339" s="417"/>
      <c r="AP1339" s="417"/>
      <c r="AQ1339" s="417"/>
      <c r="AR1339" s="417"/>
      <c r="AS1339" s="417"/>
      <c r="AT1339" s="417"/>
      <c r="AU1339" s="417"/>
      <c r="AV1339" s="417"/>
      <c r="AW1339" s="417"/>
      <c r="AX1339" s="417"/>
      <c r="AY1339" s="417"/>
      <c r="AZ1339" s="417"/>
      <c r="BA1339" s="417"/>
      <c r="BB1339" s="417"/>
      <c r="BC1339" s="417"/>
      <c r="BD1339" s="417"/>
      <c r="BE1339" s="418"/>
    </row>
    <row r="1340" spans="1:80" s="36" customFormat="1" ht="45" customHeight="1">
      <c r="A1340" s="413" t="s">
        <v>249</v>
      </c>
      <c r="B1340" s="414"/>
      <c r="C1340" s="415"/>
      <c r="D1340" s="416"/>
      <c r="E1340" s="417"/>
      <c r="F1340" s="417"/>
      <c r="G1340" s="417"/>
      <c r="H1340" s="417"/>
      <c r="I1340" s="417"/>
      <c r="J1340" s="417"/>
      <c r="K1340" s="417"/>
      <c r="L1340" s="417"/>
      <c r="M1340" s="417"/>
      <c r="N1340" s="417"/>
      <c r="O1340" s="417"/>
      <c r="P1340" s="417"/>
      <c r="Q1340" s="417"/>
      <c r="R1340" s="417"/>
      <c r="S1340" s="417"/>
      <c r="T1340" s="417"/>
      <c r="U1340" s="417"/>
      <c r="V1340" s="417"/>
      <c r="W1340" s="417"/>
      <c r="X1340" s="417"/>
      <c r="Y1340" s="417"/>
      <c r="Z1340" s="417"/>
      <c r="AA1340" s="417"/>
      <c r="AB1340" s="417"/>
      <c r="AC1340" s="417"/>
      <c r="AD1340" s="417"/>
      <c r="AE1340" s="417"/>
      <c r="AF1340" s="417"/>
      <c r="AG1340" s="417"/>
      <c r="AH1340" s="417"/>
      <c r="AI1340" s="417"/>
      <c r="AJ1340" s="417"/>
      <c r="AK1340" s="417"/>
      <c r="AL1340" s="417"/>
      <c r="AM1340" s="417"/>
      <c r="AN1340" s="417"/>
      <c r="AO1340" s="417"/>
      <c r="AP1340" s="417"/>
      <c r="AQ1340" s="417"/>
      <c r="AR1340" s="417"/>
      <c r="AS1340" s="417"/>
      <c r="AT1340" s="417"/>
      <c r="AU1340" s="417"/>
      <c r="AV1340" s="417"/>
      <c r="AW1340" s="417"/>
      <c r="AX1340" s="417"/>
      <c r="AY1340" s="417"/>
      <c r="AZ1340" s="417"/>
      <c r="BA1340" s="417"/>
      <c r="BB1340" s="417"/>
      <c r="BC1340" s="417"/>
      <c r="BD1340" s="417"/>
      <c r="BE1340" s="418"/>
    </row>
    <row r="1341" spans="1:80" s="36" customFormat="1" ht="45" customHeight="1">
      <c r="A1341" s="413" t="s">
        <v>250</v>
      </c>
      <c r="B1341" s="414"/>
      <c r="C1341" s="415"/>
      <c r="D1341" s="416"/>
      <c r="E1341" s="417"/>
      <c r="F1341" s="417"/>
      <c r="G1341" s="417"/>
      <c r="H1341" s="417"/>
      <c r="I1341" s="417"/>
      <c r="J1341" s="417"/>
      <c r="K1341" s="417"/>
      <c r="L1341" s="417"/>
      <c r="M1341" s="417"/>
      <c r="N1341" s="417"/>
      <c r="O1341" s="417"/>
      <c r="P1341" s="417"/>
      <c r="Q1341" s="417"/>
      <c r="R1341" s="417"/>
      <c r="S1341" s="417"/>
      <c r="T1341" s="417"/>
      <c r="U1341" s="417"/>
      <c r="V1341" s="417"/>
      <c r="W1341" s="417"/>
      <c r="X1341" s="417"/>
      <c r="Y1341" s="417"/>
      <c r="Z1341" s="417"/>
      <c r="AA1341" s="417"/>
      <c r="AB1341" s="417"/>
      <c r="AC1341" s="417"/>
      <c r="AD1341" s="417"/>
      <c r="AE1341" s="417"/>
      <c r="AF1341" s="417"/>
      <c r="AG1341" s="417"/>
      <c r="AH1341" s="417"/>
      <c r="AI1341" s="417"/>
      <c r="AJ1341" s="417"/>
      <c r="AK1341" s="417"/>
      <c r="AL1341" s="417"/>
      <c r="AM1341" s="417"/>
      <c r="AN1341" s="417"/>
      <c r="AO1341" s="417"/>
      <c r="AP1341" s="417"/>
      <c r="AQ1341" s="417"/>
      <c r="AR1341" s="417"/>
      <c r="AS1341" s="417"/>
      <c r="AT1341" s="417"/>
      <c r="AU1341" s="417"/>
      <c r="AV1341" s="417"/>
      <c r="AW1341" s="417"/>
      <c r="AX1341" s="417"/>
      <c r="AY1341" s="417"/>
      <c r="AZ1341" s="417"/>
      <c r="BA1341" s="417"/>
      <c r="BB1341" s="417"/>
      <c r="BC1341" s="417"/>
      <c r="BD1341" s="417"/>
      <c r="BE1341" s="418"/>
    </row>
    <row r="1342" spans="1:80" s="36" customFormat="1" ht="45" customHeight="1" thickBot="1">
      <c r="A1342" s="385" t="s">
        <v>207</v>
      </c>
      <c r="B1342" s="386"/>
      <c r="C1342" s="387"/>
      <c r="D1342" s="388"/>
      <c r="E1342" s="389"/>
      <c r="F1342" s="389"/>
      <c r="G1342" s="389"/>
      <c r="H1342" s="389"/>
      <c r="I1342" s="389"/>
      <c r="J1342" s="389"/>
      <c r="K1342" s="389"/>
      <c r="L1342" s="389"/>
      <c r="M1342" s="389"/>
      <c r="N1342" s="389"/>
      <c r="O1342" s="389"/>
      <c r="P1342" s="389"/>
      <c r="Q1342" s="389"/>
      <c r="R1342" s="389"/>
      <c r="S1342" s="389"/>
      <c r="T1342" s="389"/>
      <c r="U1342" s="389"/>
      <c r="V1342" s="389"/>
      <c r="W1342" s="389"/>
      <c r="X1342" s="389"/>
      <c r="Y1342" s="389"/>
      <c r="Z1342" s="389"/>
      <c r="AA1342" s="389"/>
      <c r="AB1342" s="389"/>
      <c r="AC1342" s="389"/>
      <c r="AD1342" s="389"/>
      <c r="AE1342" s="389"/>
      <c r="AF1342" s="389"/>
      <c r="AG1342" s="389"/>
      <c r="AH1342" s="389"/>
      <c r="AI1342" s="389"/>
      <c r="AJ1342" s="389"/>
      <c r="AK1342" s="389"/>
      <c r="AL1342" s="389"/>
      <c r="AM1342" s="389"/>
      <c r="AN1342" s="389"/>
      <c r="AO1342" s="389"/>
      <c r="AP1342" s="389"/>
      <c r="AQ1342" s="389"/>
      <c r="AR1342" s="389"/>
      <c r="AS1342" s="389"/>
      <c r="AT1342" s="389"/>
      <c r="AU1342" s="389"/>
      <c r="AV1342" s="389"/>
      <c r="AW1342" s="389"/>
      <c r="AX1342" s="389"/>
      <c r="AY1342" s="389"/>
      <c r="AZ1342" s="389"/>
      <c r="BA1342" s="389"/>
      <c r="BB1342" s="389"/>
      <c r="BC1342" s="389"/>
      <c r="BD1342" s="389"/>
      <c r="BE1342" s="390"/>
    </row>
    <row r="1343" spans="1:80" s="36" customFormat="1" ht="45" customHeight="1" thickTop="1" thickBot="1">
      <c r="D1343" s="66"/>
      <c r="E1343" s="66"/>
      <c r="F1343" s="66"/>
      <c r="G1343" s="66"/>
      <c r="H1343" s="66"/>
      <c r="I1343" s="66"/>
      <c r="J1343" s="66"/>
      <c r="K1343" s="66"/>
      <c r="L1343" s="66"/>
      <c r="M1343" s="66"/>
      <c r="N1343" s="66"/>
      <c r="O1343" s="66"/>
      <c r="P1343" s="66"/>
      <c r="Q1343" s="66"/>
      <c r="R1343" s="66"/>
      <c r="S1343" s="66"/>
      <c r="T1343" s="66"/>
      <c r="U1343" s="66"/>
      <c r="V1343" s="66"/>
      <c r="W1343" s="66"/>
      <c r="X1343" s="66"/>
      <c r="Y1343" s="66"/>
      <c r="Z1343" s="66"/>
      <c r="AA1343" s="66"/>
      <c r="AB1343" s="66"/>
      <c r="AC1343" s="66"/>
      <c r="AD1343" s="66"/>
      <c r="AE1343" s="66"/>
      <c r="AF1343" s="66"/>
      <c r="AG1343" s="66"/>
      <c r="AH1343" s="66"/>
      <c r="AI1343" s="66"/>
      <c r="AJ1343" s="66"/>
      <c r="AK1343" s="66"/>
      <c r="AL1343" s="66"/>
      <c r="AM1343" s="66"/>
      <c r="AN1343" s="66"/>
      <c r="AO1343" s="66"/>
      <c r="AP1343" s="66"/>
      <c r="AQ1343" s="66"/>
      <c r="AR1343" s="66"/>
      <c r="AS1343" s="66"/>
      <c r="AT1343" s="66"/>
      <c r="AU1343" s="66"/>
      <c r="AV1343" s="66"/>
      <c r="AW1343" s="66"/>
      <c r="AX1343" s="66"/>
      <c r="AY1343" s="66"/>
      <c r="AZ1343" s="66"/>
      <c r="BA1343" s="66"/>
      <c r="BB1343" s="66"/>
      <c r="BC1343" s="66"/>
      <c r="BD1343" s="66"/>
      <c r="BE1343" s="66"/>
    </row>
    <row r="1344" spans="1:80" s="36" customFormat="1" ht="45" customHeight="1" thickTop="1" thickBot="1">
      <c r="A1344" s="391" t="s" ph="1">
        <v>127</v>
      </c>
      <c r="B1344" s="392"/>
      <c r="C1344" s="393"/>
      <c r="D1344" s="66"/>
      <c r="E1344" s="66"/>
      <c r="F1344" s="66"/>
      <c r="G1344" s="66"/>
      <c r="H1344" s="66"/>
      <c r="I1344" s="66"/>
      <c r="J1344" s="66"/>
      <c r="K1344" s="66"/>
      <c r="L1344" s="66"/>
      <c r="M1344" s="66"/>
      <c r="N1344" s="66"/>
      <c r="O1344" s="66"/>
      <c r="P1344" s="66"/>
      <c r="Q1344" s="66"/>
      <c r="R1344" s="66"/>
      <c r="S1344" s="66"/>
      <c r="T1344" s="66"/>
      <c r="U1344" s="66"/>
      <c r="V1344" s="66"/>
      <c r="W1344" s="66"/>
      <c r="X1344" s="66"/>
      <c r="Y1344" s="66"/>
      <c r="Z1344" s="66"/>
      <c r="AA1344" s="66"/>
      <c r="AB1344" s="66"/>
      <c r="AC1344" s="66"/>
      <c r="AD1344" s="66"/>
      <c r="AE1344" s="66"/>
      <c r="AF1344" s="66"/>
      <c r="AG1344" s="66"/>
      <c r="AH1344" s="66"/>
      <c r="AI1344" s="66"/>
      <c r="AJ1344" s="66"/>
      <c r="AK1344" s="66"/>
      <c r="AL1344" s="66"/>
      <c r="AM1344" s="66"/>
      <c r="AN1344" s="66"/>
      <c r="AO1344" s="66"/>
      <c r="AP1344" s="66"/>
      <c r="AQ1344" s="66"/>
      <c r="AR1344" s="66"/>
      <c r="AS1344" s="66"/>
      <c r="AT1344" s="66"/>
      <c r="AU1344" s="66"/>
      <c r="AV1344" s="66"/>
      <c r="AW1344" s="66"/>
      <c r="AX1344" s="66"/>
      <c r="AY1344" s="66"/>
      <c r="AZ1344" s="66"/>
      <c r="BA1344" s="66"/>
      <c r="BB1344" s="66"/>
      <c r="BC1344" s="66"/>
      <c r="BD1344" s="66"/>
      <c r="BE1344" s="66"/>
    </row>
    <row r="1345" spans="1:80" s="36" customFormat="1" ht="45" customHeight="1" thickTop="1" thickBot="1">
      <c r="A1345" s="463" t="s">
        <v>158</v>
      </c>
      <c r="B1345" s="464"/>
      <c r="C1345" s="37"/>
      <c r="D1345" s="465">
        <f>$B$58</f>
        <v>0</v>
      </c>
      <c r="E1345" s="464"/>
      <c r="F1345" s="464"/>
      <c r="G1345" s="464"/>
      <c r="H1345" s="464"/>
      <c r="I1345" s="464"/>
      <c r="J1345" s="464"/>
      <c r="K1345" s="464"/>
      <c r="L1345" s="464"/>
      <c r="M1345" s="464"/>
      <c r="N1345" s="464"/>
      <c r="O1345" s="466"/>
      <c r="P1345" s="467">
        <f>$C$58</f>
        <v>0</v>
      </c>
      <c r="Q1345" s="467"/>
      <c r="R1345" s="467"/>
      <c r="S1345" s="467"/>
      <c r="T1345" s="467"/>
      <c r="U1345" s="468"/>
      <c r="V1345" s="469">
        <f>$D$1</f>
        <v>0</v>
      </c>
      <c r="W1345" s="470"/>
      <c r="X1345" s="470"/>
      <c r="Y1345" s="470"/>
      <c r="Z1345" s="470"/>
      <c r="AA1345" s="470"/>
      <c r="AB1345" s="470"/>
      <c r="AC1345" s="470"/>
      <c r="AD1345" s="470"/>
      <c r="AE1345" s="470"/>
      <c r="AF1345" s="470"/>
      <c r="AG1345" s="470"/>
      <c r="AH1345" s="470"/>
      <c r="AI1345" s="470"/>
      <c r="AJ1345" s="470"/>
      <c r="AK1345" s="470"/>
      <c r="AL1345" s="470"/>
      <c r="AM1345" s="470"/>
      <c r="AN1345" s="470"/>
      <c r="AO1345" s="470"/>
      <c r="AP1345" s="470"/>
      <c r="AQ1345" s="470"/>
      <c r="AR1345" s="470"/>
      <c r="AS1345" s="471"/>
      <c r="AT1345" s="472" t="str">
        <f>$A$1</f>
        <v>国語１年</v>
      </c>
      <c r="AU1345" s="473"/>
      <c r="AV1345" s="473"/>
      <c r="AW1345" s="473"/>
      <c r="AX1345" s="473"/>
      <c r="AY1345" s="474"/>
      <c r="AZ1345" s="475">
        <f>$AG$1</f>
        <v>0</v>
      </c>
      <c r="BA1345" s="475"/>
      <c r="BB1345" s="103"/>
      <c r="BC1345" s="103"/>
      <c r="BD1345" s="38" t="s">
        <v>167</v>
      </c>
      <c r="BE1345" s="39"/>
    </row>
    <row r="1346" spans="1:80" s="36" customFormat="1" ht="21.75" customHeight="1" thickTop="1">
      <c r="A1346" s="476" t="s">
        <v>42</v>
      </c>
      <c r="B1346" s="477"/>
      <c r="C1346" s="478"/>
      <c r="D1346" s="482" t="str">
        <f>D$6</f>
        <v>➊</v>
      </c>
      <c r="E1346" s="483"/>
      <c r="F1346" s="483"/>
      <c r="G1346" s="483"/>
      <c r="H1346" s="483"/>
      <c r="I1346" s="483"/>
      <c r="J1346" s="483" t="str">
        <f>J$6</f>
        <v>➋</v>
      </c>
      <c r="K1346" s="483"/>
      <c r="L1346" s="483"/>
      <c r="M1346" s="483"/>
      <c r="N1346" s="483"/>
      <c r="O1346" s="483"/>
      <c r="P1346" s="483" t="str">
        <f>P$6</f>
        <v>➌</v>
      </c>
      <c r="Q1346" s="483"/>
      <c r="R1346" s="483"/>
      <c r="S1346" s="483"/>
      <c r="T1346" s="483"/>
      <c r="U1346" s="483"/>
      <c r="V1346" s="485" t="str">
        <f>V$6</f>
        <v>➍</v>
      </c>
      <c r="W1346" s="485"/>
      <c r="X1346" s="485"/>
      <c r="Y1346" s="485"/>
      <c r="Z1346" s="485"/>
      <c r="AA1346" s="485"/>
      <c r="AB1346" s="485" t="str">
        <f>AB$6</f>
        <v>➎</v>
      </c>
      <c r="AC1346" s="485"/>
      <c r="AD1346" s="485"/>
      <c r="AE1346" s="485"/>
      <c r="AF1346" s="485"/>
      <c r="AG1346" s="485"/>
      <c r="AH1346" s="485" t="str">
        <f>AH$6</f>
        <v>➏</v>
      </c>
      <c r="AI1346" s="485"/>
      <c r="AJ1346" s="485"/>
      <c r="AK1346" s="485"/>
      <c r="AL1346" s="485"/>
      <c r="AM1346" s="485"/>
      <c r="AN1346" s="485">
        <f>AN$6</f>
        <v>0</v>
      </c>
      <c r="AO1346" s="485"/>
      <c r="AP1346" s="485"/>
      <c r="AQ1346" s="485"/>
      <c r="AR1346" s="485"/>
      <c r="AS1346" s="485"/>
      <c r="AT1346" s="483">
        <f>AT$6</f>
        <v>0</v>
      </c>
      <c r="AU1346" s="483"/>
      <c r="AV1346" s="483"/>
      <c r="AW1346" s="483"/>
      <c r="AX1346" s="483"/>
      <c r="AY1346" s="483"/>
      <c r="AZ1346" s="486" t="s">
        <v>33</v>
      </c>
      <c r="BA1346" s="487"/>
      <c r="BB1346" s="487"/>
      <c r="BC1346" s="487"/>
      <c r="BD1346" s="487"/>
      <c r="BE1346" s="488"/>
    </row>
    <row r="1347" spans="1:80" s="36" customFormat="1" ht="21" customHeight="1">
      <c r="A1347" s="479"/>
      <c r="B1347" s="480"/>
      <c r="C1347" s="481"/>
      <c r="D1347" s="482"/>
      <c r="E1347" s="484"/>
      <c r="F1347" s="484"/>
      <c r="G1347" s="484"/>
      <c r="H1347" s="484"/>
      <c r="I1347" s="483"/>
      <c r="J1347" s="483"/>
      <c r="K1347" s="484"/>
      <c r="L1347" s="484"/>
      <c r="M1347" s="484"/>
      <c r="N1347" s="484"/>
      <c r="O1347" s="483"/>
      <c r="P1347" s="483"/>
      <c r="Q1347" s="484"/>
      <c r="R1347" s="484"/>
      <c r="S1347" s="484"/>
      <c r="T1347" s="484"/>
      <c r="U1347" s="483"/>
      <c r="V1347" s="483"/>
      <c r="W1347" s="484"/>
      <c r="X1347" s="484"/>
      <c r="Y1347" s="484"/>
      <c r="Z1347" s="484"/>
      <c r="AA1347" s="483"/>
      <c r="AB1347" s="483"/>
      <c r="AC1347" s="484"/>
      <c r="AD1347" s="484"/>
      <c r="AE1347" s="484"/>
      <c r="AF1347" s="484"/>
      <c r="AG1347" s="483"/>
      <c r="AH1347" s="483"/>
      <c r="AI1347" s="484"/>
      <c r="AJ1347" s="484"/>
      <c r="AK1347" s="484"/>
      <c r="AL1347" s="484"/>
      <c r="AM1347" s="483"/>
      <c r="AN1347" s="483"/>
      <c r="AO1347" s="484"/>
      <c r="AP1347" s="484"/>
      <c r="AQ1347" s="484"/>
      <c r="AR1347" s="484"/>
      <c r="AS1347" s="483"/>
      <c r="AT1347" s="483"/>
      <c r="AU1347" s="484"/>
      <c r="AV1347" s="484"/>
      <c r="AW1347" s="484"/>
      <c r="AX1347" s="484"/>
      <c r="AY1347" s="483"/>
      <c r="AZ1347" s="489"/>
      <c r="BA1347" s="490"/>
      <c r="BB1347" s="490"/>
      <c r="BC1347" s="490"/>
      <c r="BD1347" s="490"/>
      <c r="BE1347" s="491"/>
    </row>
    <row r="1348" spans="1:80" s="36" customFormat="1" ht="13.5" customHeight="1">
      <c r="A1348" s="495" t="s">
        <v>126</v>
      </c>
      <c r="B1348" s="496"/>
      <c r="C1348" s="497"/>
      <c r="D1348" s="454" t="str">
        <f>$D$8</f>
        <v>はるが　きた</v>
      </c>
      <c r="E1348" s="454" t="str">
        <f>$E$8</f>
        <v>さあ　はじめよう</v>
      </c>
      <c r="F1348" s="454" t="str">
        <f>$F$8</f>
        <v>　おはなし　ききたいな</v>
      </c>
      <c r="G1348" s="454" t="str">
        <f>$G$8</f>
        <v>　なんて　いおうかな</v>
      </c>
      <c r="H1348" s="454" t="str">
        <f>$H$8</f>
        <v>　他</v>
      </c>
      <c r="I1348" s="454">
        <f>$I$8</f>
        <v>0</v>
      </c>
      <c r="J1348" s="460" t="str">
        <f>$J$8</f>
        <v>こえに　だして　よもう</v>
      </c>
      <c r="K1348" s="454" t="str">
        <f>$K$8</f>
        <v>よく　きいて、はなそう</v>
      </c>
      <c r="L1348" s="454" t="str">
        <f>$L$8</f>
        <v>ことばを　さがそう</v>
      </c>
      <c r="M1348" s="454" t="str">
        <f>$M$8</f>
        <v>はなの　みち</v>
      </c>
      <c r="N1348" s="454" t="str">
        <f>$N$8</f>
        <v>としょかんへ　いこう</v>
      </c>
      <c r="O1348" s="457" t="str">
        <f>$O$8</f>
        <v>かきと　かぎ</v>
      </c>
      <c r="P1348" s="454" t="str">
        <f>$P$8</f>
        <v>ぶんを　つくろう</v>
      </c>
      <c r="Q1348" s="454" t="str">
        <f>$Q$8</f>
        <v>ねこと　ねっこ</v>
      </c>
      <c r="R1348" s="454" t="str">
        <f>$R$8</f>
        <v>わけを　はなそう</v>
      </c>
      <c r="S1348" s="454" t="str">
        <f>$S$8</f>
        <v>おばさんと　おばあさん</v>
      </c>
      <c r="T1348" s="454">
        <f>$T$8</f>
        <v>0</v>
      </c>
      <c r="U1348" s="454">
        <f>$U$8</f>
        <v>0</v>
      </c>
      <c r="V1348" s="460" t="str">
        <f>$V$8</f>
        <v>あいうえおで　あそぼう</v>
      </c>
      <c r="W1348" s="454" t="str">
        <f>$W$8</f>
        <v>つぼみ</v>
      </c>
      <c r="X1348" s="454" t="str">
        <f>$X$8</f>
        <v>おもちやと　おもちゃ</v>
      </c>
      <c r="Y1348" s="454" t="str">
        <f>$Y$8</f>
        <v>おおきく　なった</v>
      </c>
      <c r="Z1348" s="454">
        <f>$Z$8</f>
        <v>0</v>
      </c>
      <c r="AA1348" s="457">
        <f>$AA$8</f>
        <v>0</v>
      </c>
      <c r="AB1348" s="454" t="str">
        <f>$AB$8</f>
        <v>おおきな　かぶ</v>
      </c>
      <c r="AC1348" s="454" t="str">
        <f>$AC$8</f>
        <v>はをへを　つかおう</v>
      </c>
      <c r="AD1348" s="454" t="str">
        <f>$AD$8</f>
        <v>すきな　こと、なあに</v>
      </c>
      <c r="AE1348" s="454">
        <f>$AE$8</f>
        <v>0</v>
      </c>
      <c r="AF1348" s="454">
        <f>$AF$8</f>
        <v>0</v>
      </c>
      <c r="AG1348" s="454">
        <f>$AG$8</f>
        <v>0</v>
      </c>
      <c r="AH1348" s="460" t="str">
        <f>$AH$8</f>
        <v>おむすび　ころりん</v>
      </c>
      <c r="AI1348" s="454" t="str">
        <f>$AI$8</f>
        <v>こんな　ことが　あったよ</v>
      </c>
      <c r="AJ1348" s="454" t="str">
        <f>$AJ$8</f>
        <v>としょかんと　なかよし</v>
      </c>
      <c r="AK1348" s="454">
        <f>$AK$8</f>
        <v>0</v>
      </c>
      <c r="AL1348" s="454">
        <f>$AL$8</f>
        <v>0</v>
      </c>
      <c r="AM1348" s="457">
        <f>$AM$8</f>
        <v>0</v>
      </c>
      <c r="AN1348" s="454" t="str">
        <f>$AN$8</f>
        <v>ひらがなの　たしかめ</v>
      </c>
      <c r="AO1348" s="454">
        <f>$AO$8</f>
        <v>0</v>
      </c>
      <c r="AP1348" s="454">
        <f>$AP$8</f>
        <v>0</v>
      </c>
      <c r="AQ1348" s="454">
        <f>$AQ$8</f>
        <v>0</v>
      </c>
      <c r="AR1348" s="454">
        <f>$AR$8</f>
        <v>0</v>
      </c>
      <c r="AS1348" s="454">
        <f>$AS$8</f>
        <v>0</v>
      </c>
      <c r="AT1348" s="460">
        <f>$AT$8</f>
        <v>0</v>
      </c>
      <c r="AU1348" s="454">
        <f>$AU$8</f>
        <v>0</v>
      </c>
      <c r="AV1348" s="454">
        <f>$AV$8</f>
        <v>0</v>
      </c>
      <c r="AW1348" s="454">
        <f>$AW$8</f>
        <v>0</v>
      </c>
      <c r="AX1348" s="454">
        <f>$AX$8</f>
        <v>0</v>
      </c>
      <c r="AY1348" s="457">
        <f>$AY$8</f>
        <v>0</v>
      </c>
      <c r="AZ1348" s="489"/>
      <c r="BA1348" s="490"/>
      <c r="BB1348" s="490"/>
      <c r="BC1348" s="490"/>
      <c r="BD1348" s="490"/>
      <c r="BE1348" s="491"/>
    </row>
    <row r="1349" spans="1:80" s="36" customFormat="1" ht="13.5" customHeight="1">
      <c r="A1349" s="498"/>
      <c r="B1349" s="499"/>
      <c r="C1349" s="500"/>
      <c r="D1349" s="455"/>
      <c r="E1349" s="455"/>
      <c r="F1349" s="455"/>
      <c r="G1349" s="455"/>
      <c r="H1349" s="455"/>
      <c r="I1349" s="455"/>
      <c r="J1349" s="461"/>
      <c r="K1349" s="455"/>
      <c r="L1349" s="455"/>
      <c r="M1349" s="455"/>
      <c r="N1349" s="455"/>
      <c r="O1349" s="458"/>
      <c r="P1349" s="455"/>
      <c r="Q1349" s="455"/>
      <c r="R1349" s="455"/>
      <c r="S1349" s="455"/>
      <c r="T1349" s="455"/>
      <c r="U1349" s="455"/>
      <c r="V1349" s="461"/>
      <c r="W1349" s="455"/>
      <c r="X1349" s="455"/>
      <c r="Y1349" s="455"/>
      <c r="Z1349" s="455"/>
      <c r="AA1349" s="458"/>
      <c r="AB1349" s="455"/>
      <c r="AC1349" s="455"/>
      <c r="AD1349" s="455"/>
      <c r="AE1349" s="455"/>
      <c r="AF1349" s="455"/>
      <c r="AG1349" s="455"/>
      <c r="AH1349" s="461"/>
      <c r="AI1349" s="455"/>
      <c r="AJ1349" s="455"/>
      <c r="AK1349" s="455"/>
      <c r="AL1349" s="455"/>
      <c r="AM1349" s="458"/>
      <c r="AN1349" s="455"/>
      <c r="AO1349" s="455"/>
      <c r="AP1349" s="455"/>
      <c r="AQ1349" s="455"/>
      <c r="AR1349" s="455"/>
      <c r="AS1349" s="455"/>
      <c r="AT1349" s="461"/>
      <c r="AU1349" s="455"/>
      <c r="AV1349" s="455"/>
      <c r="AW1349" s="455"/>
      <c r="AX1349" s="455"/>
      <c r="AY1349" s="458"/>
      <c r="AZ1349" s="489"/>
      <c r="BA1349" s="490"/>
      <c r="BB1349" s="490"/>
      <c r="BC1349" s="490"/>
      <c r="BD1349" s="490"/>
      <c r="BE1349" s="491"/>
    </row>
    <row r="1350" spans="1:80" s="36" customFormat="1" ht="13.5" customHeight="1">
      <c r="A1350" s="498"/>
      <c r="B1350" s="499"/>
      <c r="C1350" s="500"/>
      <c r="D1350" s="455"/>
      <c r="E1350" s="455"/>
      <c r="F1350" s="455"/>
      <c r="G1350" s="455"/>
      <c r="H1350" s="455"/>
      <c r="I1350" s="455"/>
      <c r="J1350" s="461"/>
      <c r="K1350" s="455"/>
      <c r="L1350" s="455"/>
      <c r="M1350" s="455"/>
      <c r="N1350" s="455"/>
      <c r="O1350" s="458"/>
      <c r="P1350" s="455"/>
      <c r="Q1350" s="455"/>
      <c r="R1350" s="455"/>
      <c r="S1350" s="455"/>
      <c r="T1350" s="455"/>
      <c r="U1350" s="455"/>
      <c r="V1350" s="461"/>
      <c r="W1350" s="455"/>
      <c r="X1350" s="455"/>
      <c r="Y1350" s="455"/>
      <c r="Z1350" s="455"/>
      <c r="AA1350" s="458"/>
      <c r="AB1350" s="455"/>
      <c r="AC1350" s="455"/>
      <c r="AD1350" s="455"/>
      <c r="AE1350" s="455"/>
      <c r="AF1350" s="455"/>
      <c r="AG1350" s="455"/>
      <c r="AH1350" s="461"/>
      <c r="AI1350" s="455"/>
      <c r="AJ1350" s="455"/>
      <c r="AK1350" s="455"/>
      <c r="AL1350" s="455"/>
      <c r="AM1350" s="458"/>
      <c r="AN1350" s="455"/>
      <c r="AO1350" s="455"/>
      <c r="AP1350" s="455"/>
      <c r="AQ1350" s="455"/>
      <c r="AR1350" s="455"/>
      <c r="AS1350" s="455"/>
      <c r="AT1350" s="461"/>
      <c r="AU1350" s="455"/>
      <c r="AV1350" s="455"/>
      <c r="AW1350" s="455"/>
      <c r="AX1350" s="455"/>
      <c r="AY1350" s="458"/>
      <c r="AZ1350" s="489"/>
      <c r="BA1350" s="490"/>
      <c r="BB1350" s="490"/>
      <c r="BC1350" s="490"/>
      <c r="BD1350" s="490"/>
      <c r="BE1350" s="491"/>
    </row>
    <row r="1351" spans="1:80" s="36" customFormat="1" ht="13.5" customHeight="1">
      <c r="A1351" s="498"/>
      <c r="B1351" s="499"/>
      <c r="C1351" s="500"/>
      <c r="D1351" s="455"/>
      <c r="E1351" s="455"/>
      <c r="F1351" s="455"/>
      <c r="G1351" s="455"/>
      <c r="H1351" s="455"/>
      <c r="I1351" s="455"/>
      <c r="J1351" s="461"/>
      <c r="K1351" s="455"/>
      <c r="L1351" s="455"/>
      <c r="M1351" s="455"/>
      <c r="N1351" s="455"/>
      <c r="O1351" s="458"/>
      <c r="P1351" s="455"/>
      <c r="Q1351" s="455"/>
      <c r="R1351" s="455"/>
      <c r="S1351" s="455"/>
      <c r="T1351" s="455"/>
      <c r="U1351" s="455"/>
      <c r="V1351" s="461"/>
      <c r="W1351" s="455"/>
      <c r="X1351" s="455"/>
      <c r="Y1351" s="455"/>
      <c r="Z1351" s="455"/>
      <c r="AA1351" s="458"/>
      <c r="AB1351" s="455"/>
      <c r="AC1351" s="455"/>
      <c r="AD1351" s="455"/>
      <c r="AE1351" s="455"/>
      <c r="AF1351" s="455"/>
      <c r="AG1351" s="455"/>
      <c r="AH1351" s="461"/>
      <c r="AI1351" s="455"/>
      <c r="AJ1351" s="455"/>
      <c r="AK1351" s="455"/>
      <c r="AL1351" s="455"/>
      <c r="AM1351" s="458"/>
      <c r="AN1351" s="455"/>
      <c r="AO1351" s="455"/>
      <c r="AP1351" s="455"/>
      <c r="AQ1351" s="455"/>
      <c r="AR1351" s="455"/>
      <c r="AS1351" s="455"/>
      <c r="AT1351" s="461"/>
      <c r="AU1351" s="455"/>
      <c r="AV1351" s="455"/>
      <c r="AW1351" s="455"/>
      <c r="AX1351" s="455"/>
      <c r="AY1351" s="458"/>
      <c r="AZ1351" s="489"/>
      <c r="BA1351" s="490"/>
      <c r="BB1351" s="490"/>
      <c r="BC1351" s="490"/>
      <c r="BD1351" s="490"/>
      <c r="BE1351" s="491"/>
    </row>
    <row r="1352" spans="1:80" s="36" customFormat="1" ht="13.5" customHeight="1">
      <c r="A1352" s="498"/>
      <c r="B1352" s="499"/>
      <c r="C1352" s="500"/>
      <c r="D1352" s="455"/>
      <c r="E1352" s="455"/>
      <c r="F1352" s="455"/>
      <c r="G1352" s="455"/>
      <c r="H1352" s="455"/>
      <c r="I1352" s="455"/>
      <c r="J1352" s="461"/>
      <c r="K1352" s="455"/>
      <c r="L1352" s="455"/>
      <c r="M1352" s="455"/>
      <c r="N1352" s="455"/>
      <c r="O1352" s="458"/>
      <c r="P1352" s="455"/>
      <c r="Q1352" s="455"/>
      <c r="R1352" s="455"/>
      <c r="S1352" s="455"/>
      <c r="T1352" s="455"/>
      <c r="U1352" s="455"/>
      <c r="V1352" s="461"/>
      <c r="W1352" s="455"/>
      <c r="X1352" s="455"/>
      <c r="Y1352" s="455"/>
      <c r="Z1352" s="455"/>
      <c r="AA1352" s="458"/>
      <c r="AB1352" s="455"/>
      <c r="AC1352" s="455"/>
      <c r="AD1352" s="455"/>
      <c r="AE1352" s="455"/>
      <c r="AF1352" s="455"/>
      <c r="AG1352" s="455"/>
      <c r="AH1352" s="461"/>
      <c r="AI1352" s="455"/>
      <c r="AJ1352" s="455"/>
      <c r="AK1352" s="455"/>
      <c r="AL1352" s="455"/>
      <c r="AM1352" s="458"/>
      <c r="AN1352" s="455"/>
      <c r="AO1352" s="455"/>
      <c r="AP1352" s="455"/>
      <c r="AQ1352" s="455"/>
      <c r="AR1352" s="455"/>
      <c r="AS1352" s="455"/>
      <c r="AT1352" s="461"/>
      <c r="AU1352" s="455"/>
      <c r="AV1352" s="455"/>
      <c r="AW1352" s="455"/>
      <c r="AX1352" s="455"/>
      <c r="AY1352" s="458"/>
      <c r="AZ1352" s="489"/>
      <c r="BA1352" s="490"/>
      <c r="BB1352" s="490"/>
      <c r="BC1352" s="490"/>
      <c r="BD1352" s="490"/>
      <c r="BE1352" s="491"/>
    </row>
    <row r="1353" spans="1:80" s="36" customFormat="1" ht="13.5" customHeight="1">
      <c r="A1353" s="498"/>
      <c r="B1353" s="499"/>
      <c r="C1353" s="500"/>
      <c r="D1353" s="455"/>
      <c r="E1353" s="455"/>
      <c r="F1353" s="455"/>
      <c r="G1353" s="455"/>
      <c r="H1353" s="455"/>
      <c r="I1353" s="455"/>
      <c r="J1353" s="461"/>
      <c r="K1353" s="455"/>
      <c r="L1353" s="455"/>
      <c r="M1353" s="455"/>
      <c r="N1353" s="455"/>
      <c r="O1353" s="458"/>
      <c r="P1353" s="455"/>
      <c r="Q1353" s="455"/>
      <c r="R1353" s="455"/>
      <c r="S1353" s="455"/>
      <c r="T1353" s="455"/>
      <c r="U1353" s="455"/>
      <c r="V1353" s="461"/>
      <c r="W1353" s="455"/>
      <c r="X1353" s="455"/>
      <c r="Y1353" s="455"/>
      <c r="Z1353" s="455"/>
      <c r="AA1353" s="458"/>
      <c r="AB1353" s="455"/>
      <c r="AC1353" s="455"/>
      <c r="AD1353" s="455"/>
      <c r="AE1353" s="455"/>
      <c r="AF1353" s="455"/>
      <c r="AG1353" s="455"/>
      <c r="AH1353" s="461"/>
      <c r="AI1353" s="455"/>
      <c r="AJ1353" s="455"/>
      <c r="AK1353" s="455"/>
      <c r="AL1353" s="455"/>
      <c r="AM1353" s="458"/>
      <c r="AN1353" s="455"/>
      <c r="AO1353" s="455"/>
      <c r="AP1353" s="455"/>
      <c r="AQ1353" s="455"/>
      <c r="AR1353" s="455"/>
      <c r="AS1353" s="455"/>
      <c r="AT1353" s="461"/>
      <c r="AU1353" s="455"/>
      <c r="AV1353" s="455"/>
      <c r="AW1353" s="455"/>
      <c r="AX1353" s="455"/>
      <c r="AY1353" s="458"/>
      <c r="AZ1353" s="489"/>
      <c r="BA1353" s="490"/>
      <c r="BB1353" s="490"/>
      <c r="BC1353" s="490"/>
      <c r="BD1353" s="490"/>
      <c r="BE1353" s="491"/>
    </row>
    <row r="1354" spans="1:80" s="36" customFormat="1" ht="13.5" customHeight="1">
      <c r="A1354" s="498"/>
      <c r="B1354" s="499"/>
      <c r="C1354" s="500"/>
      <c r="D1354" s="455"/>
      <c r="E1354" s="455"/>
      <c r="F1354" s="455"/>
      <c r="G1354" s="455"/>
      <c r="H1354" s="455"/>
      <c r="I1354" s="455"/>
      <c r="J1354" s="461"/>
      <c r="K1354" s="455"/>
      <c r="L1354" s="455"/>
      <c r="M1354" s="455"/>
      <c r="N1354" s="455"/>
      <c r="O1354" s="458"/>
      <c r="P1354" s="455"/>
      <c r="Q1354" s="455"/>
      <c r="R1354" s="455"/>
      <c r="S1354" s="455"/>
      <c r="T1354" s="455"/>
      <c r="U1354" s="455"/>
      <c r="V1354" s="461"/>
      <c r="W1354" s="455"/>
      <c r="X1354" s="455"/>
      <c r="Y1354" s="455"/>
      <c r="Z1354" s="455"/>
      <c r="AA1354" s="458"/>
      <c r="AB1354" s="455"/>
      <c r="AC1354" s="455"/>
      <c r="AD1354" s="455"/>
      <c r="AE1354" s="455"/>
      <c r="AF1354" s="455"/>
      <c r="AG1354" s="455"/>
      <c r="AH1354" s="461"/>
      <c r="AI1354" s="455"/>
      <c r="AJ1354" s="455"/>
      <c r="AK1354" s="455"/>
      <c r="AL1354" s="455"/>
      <c r="AM1354" s="458"/>
      <c r="AN1354" s="455"/>
      <c r="AO1354" s="455"/>
      <c r="AP1354" s="455"/>
      <c r="AQ1354" s="455"/>
      <c r="AR1354" s="455"/>
      <c r="AS1354" s="455"/>
      <c r="AT1354" s="461"/>
      <c r="AU1354" s="455"/>
      <c r="AV1354" s="455"/>
      <c r="AW1354" s="455"/>
      <c r="AX1354" s="455"/>
      <c r="AY1354" s="458"/>
      <c r="AZ1354" s="489"/>
      <c r="BA1354" s="490"/>
      <c r="BB1354" s="490"/>
      <c r="BC1354" s="490"/>
      <c r="BD1354" s="490"/>
      <c r="BE1354" s="491"/>
    </row>
    <row r="1355" spans="1:80" s="36" customFormat="1" ht="13.5" customHeight="1">
      <c r="A1355" s="498"/>
      <c r="B1355" s="499"/>
      <c r="C1355" s="500"/>
      <c r="D1355" s="455"/>
      <c r="E1355" s="455"/>
      <c r="F1355" s="455"/>
      <c r="G1355" s="455"/>
      <c r="H1355" s="455"/>
      <c r="I1355" s="455"/>
      <c r="J1355" s="461"/>
      <c r="K1355" s="455"/>
      <c r="L1355" s="455"/>
      <c r="M1355" s="455"/>
      <c r="N1355" s="455"/>
      <c r="O1355" s="458"/>
      <c r="P1355" s="455"/>
      <c r="Q1355" s="455"/>
      <c r="R1355" s="455"/>
      <c r="S1355" s="455"/>
      <c r="T1355" s="455"/>
      <c r="U1355" s="455"/>
      <c r="V1355" s="461"/>
      <c r="W1355" s="455"/>
      <c r="X1355" s="455"/>
      <c r="Y1355" s="455"/>
      <c r="Z1355" s="455"/>
      <c r="AA1355" s="458"/>
      <c r="AB1355" s="455"/>
      <c r="AC1355" s="455"/>
      <c r="AD1355" s="455"/>
      <c r="AE1355" s="455"/>
      <c r="AF1355" s="455"/>
      <c r="AG1355" s="455"/>
      <c r="AH1355" s="461"/>
      <c r="AI1355" s="455"/>
      <c r="AJ1355" s="455"/>
      <c r="AK1355" s="455"/>
      <c r="AL1355" s="455"/>
      <c r="AM1355" s="458"/>
      <c r="AN1355" s="455"/>
      <c r="AO1355" s="455"/>
      <c r="AP1355" s="455"/>
      <c r="AQ1355" s="455"/>
      <c r="AR1355" s="455"/>
      <c r="AS1355" s="455"/>
      <c r="AT1355" s="461"/>
      <c r="AU1355" s="455"/>
      <c r="AV1355" s="455"/>
      <c r="AW1355" s="455"/>
      <c r="AX1355" s="455"/>
      <c r="AY1355" s="458"/>
      <c r="AZ1355" s="489"/>
      <c r="BA1355" s="490"/>
      <c r="BB1355" s="490"/>
      <c r="BC1355" s="490"/>
      <c r="BD1355" s="490"/>
      <c r="BE1355" s="491"/>
    </row>
    <row r="1356" spans="1:80" s="36" customFormat="1" ht="13.5" customHeight="1">
      <c r="A1356" s="498"/>
      <c r="B1356" s="499"/>
      <c r="C1356" s="500"/>
      <c r="D1356" s="455"/>
      <c r="E1356" s="455"/>
      <c r="F1356" s="455"/>
      <c r="G1356" s="455"/>
      <c r="H1356" s="455"/>
      <c r="I1356" s="455"/>
      <c r="J1356" s="461"/>
      <c r="K1356" s="455"/>
      <c r="L1356" s="455"/>
      <c r="M1356" s="455"/>
      <c r="N1356" s="455"/>
      <c r="O1356" s="458"/>
      <c r="P1356" s="455"/>
      <c r="Q1356" s="455"/>
      <c r="R1356" s="455"/>
      <c r="S1356" s="455"/>
      <c r="T1356" s="455"/>
      <c r="U1356" s="455"/>
      <c r="V1356" s="461"/>
      <c r="W1356" s="455"/>
      <c r="X1356" s="455"/>
      <c r="Y1356" s="455"/>
      <c r="Z1356" s="455"/>
      <c r="AA1356" s="458"/>
      <c r="AB1356" s="455"/>
      <c r="AC1356" s="455"/>
      <c r="AD1356" s="455"/>
      <c r="AE1356" s="455"/>
      <c r="AF1356" s="455"/>
      <c r="AG1356" s="455"/>
      <c r="AH1356" s="461"/>
      <c r="AI1356" s="455"/>
      <c r="AJ1356" s="455"/>
      <c r="AK1356" s="455"/>
      <c r="AL1356" s="455"/>
      <c r="AM1356" s="458"/>
      <c r="AN1356" s="455"/>
      <c r="AO1356" s="455"/>
      <c r="AP1356" s="455"/>
      <c r="AQ1356" s="455"/>
      <c r="AR1356" s="455"/>
      <c r="AS1356" s="455"/>
      <c r="AT1356" s="461"/>
      <c r="AU1356" s="455"/>
      <c r="AV1356" s="455"/>
      <c r="AW1356" s="455"/>
      <c r="AX1356" s="455"/>
      <c r="AY1356" s="458"/>
      <c r="AZ1356" s="492"/>
      <c r="BA1356" s="493"/>
      <c r="BB1356" s="493"/>
      <c r="BC1356" s="493"/>
      <c r="BD1356" s="493"/>
      <c r="BE1356" s="494"/>
    </row>
    <row r="1357" spans="1:80" s="36" customFormat="1" ht="13.5" customHeight="1">
      <c r="A1357" s="498"/>
      <c r="B1357" s="499"/>
      <c r="C1357" s="500"/>
      <c r="D1357" s="455"/>
      <c r="E1357" s="455"/>
      <c r="F1357" s="455"/>
      <c r="G1357" s="455"/>
      <c r="H1357" s="455"/>
      <c r="I1357" s="455"/>
      <c r="J1357" s="461"/>
      <c r="K1357" s="455"/>
      <c r="L1357" s="455"/>
      <c r="M1357" s="455"/>
      <c r="N1357" s="455"/>
      <c r="O1357" s="458"/>
      <c r="P1357" s="455"/>
      <c r="Q1357" s="455"/>
      <c r="R1357" s="455"/>
      <c r="S1357" s="455"/>
      <c r="T1357" s="455"/>
      <c r="U1357" s="455"/>
      <c r="V1357" s="461"/>
      <c r="W1357" s="455"/>
      <c r="X1357" s="455"/>
      <c r="Y1357" s="455"/>
      <c r="Z1357" s="455"/>
      <c r="AA1357" s="458"/>
      <c r="AB1357" s="455"/>
      <c r="AC1357" s="455"/>
      <c r="AD1357" s="455"/>
      <c r="AE1357" s="455"/>
      <c r="AF1357" s="455"/>
      <c r="AG1357" s="455"/>
      <c r="AH1357" s="461"/>
      <c r="AI1357" s="455"/>
      <c r="AJ1357" s="455"/>
      <c r="AK1357" s="455"/>
      <c r="AL1357" s="455"/>
      <c r="AM1357" s="458"/>
      <c r="AN1357" s="455"/>
      <c r="AO1357" s="455"/>
      <c r="AP1357" s="455"/>
      <c r="AQ1357" s="455"/>
      <c r="AR1357" s="455"/>
      <c r="AS1357" s="455"/>
      <c r="AT1357" s="461"/>
      <c r="AU1357" s="455"/>
      <c r="AV1357" s="455"/>
      <c r="AW1357" s="455"/>
      <c r="AX1357" s="455"/>
      <c r="AY1357" s="458"/>
      <c r="AZ1357" s="439" t="s">
        <v>34</v>
      </c>
      <c r="BA1357" s="440"/>
      <c r="BB1357" s="440"/>
      <c r="BC1357" s="440"/>
      <c r="BD1357" s="440"/>
      <c r="BE1357" s="441"/>
    </row>
    <row r="1358" spans="1:80" s="36" customFormat="1" ht="58.5" customHeight="1" thickBot="1">
      <c r="A1358" s="501"/>
      <c r="B1358" s="502"/>
      <c r="C1358" s="503"/>
      <c r="D1358" s="456"/>
      <c r="E1358" s="456"/>
      <c r="F1358" s="456"/>
      <c r="G1358" s="456"/>
      <c r="H1358" s="456"/>
      <c r="I1358" s="456"/>
      <c r="J1358" s="462"/>
      <c r="K1358" s="456"/>
      <c r="L1358" s="456"/>
      <c r="M1358" s="456"/>
      <c r="N1358" s="456"/>
      <c r="O1358" s="459"/>
      <c r="P1358" s="456"/>
      <c r="Q1358" s="456"/>
      <c r="R1358" s="456"/>
      <c r="S1358" s="456"/>
      <c r="T1358" s="456"/>
      <c r="U1358" s="456"/>
      <c r="V1358" s="462"/>
      <c r="W1358" s="456"/>
      <c r="X1358" s="456"/>
      <c r="Y1358" s="456"/>
      <c r="Z1358" s="456"/>
      <c r="AA1358" s="459"/>
      <c r="AB1358" s="456"/>
      <c r="AC1358" s="456"/>
      <c r="AD1358" s="456"/>
      <c r="AE1358" s="456"/>
      <c r="AF1358" s="456"/>
      <c r="AG1358" s="456"/>
      <c r="AH1358" s="462"/>
      <c r="AI1358" s="456"/>
      <c r="AJ1358" s="456"/>
      <c r="AK1358" s="456"/>
      <c r="AL1358" s="456"/>
      <c r="AM1358" s="459"/>
      <c r="AN1358" s="456"/>
      <c r="AO1358" s="456"/>
      <c r="AP1358" s="456"/>
      <c r="AQ1358" s="456"/>
      <c r="AR1358" s="456"/>
      <c r="AS1358" s="456"/>
      <c r="AT1358" s="462"/>
      <c r="AU1358" s="456"/>
      <c r="AV1358" s="456"/>
      <c r="AW1358" s="456"/>
      <c r="AX1358" s="456"/>
      <c r="AY1358" s="459"/>
      <c r="AZ1358" s="442"/>
      <c r="BA1358" s="443"/>
      <c r="BB1358" s="443"/>
      <c r="BC1358" s="443"/>
      <c r="BD1358" s="443"/>
      <c r="BE1358" s="444"/>
    </row>
    <row r="1359" spans="1:80" s="36" customFormat="1" ht="50.1" hidden="1" customHeight="1">
      <c r="A1359" s="445" t="s">
        <v>1</v>
      </c>
      <c r="B1359" s="446"/>
      <c r="C1359" s="447"/>
      <c r="D1359" s="451" t="str">
        <f>$D$19</f>
        <v>知技</v>
      </c>
      <c r="E1359" s="411" t="str">
        <f>$E$19</f>
        <v>話聞</v>
      </c>
      <c r="F1359" s="433" t="str">
        <f>$F$19</f>
        <v>書く</v>
      </c>
      <c r="G1359" s="435" t="str">
        <f>$G$19</f>
        <v>読む</v>
      </c>
      <c r="H1359" s="453" t="str">
        <f>$H$19</f>
        <v>思判表</v>
      </c>
      <c r="I1359" s="406" t="str">
        <f t="shared" ref="I1359:BE1359" si="311">I$19</f>
        <v>得点</v>
      </c>
      <c r="J1359" s="407" t="str">
        <f>$D$19</f>
        <v>知技</v>
      </c>
      <c r="K1359" s="411" t="str">
        <f>$E$19</f>
        <v>話聞</v>
      </c>
      <c r="L1359" s="433" t="str">
        <f>$F$19</f>
        <v>書く</v>
      </c>
      <c r="M1359" s="435" t="str">
        <f>$G$19</f>
        <v>読む</v>
      </c>
      <c r="N1359" s="409" t="str">
        <f t="shared" si="311"/>
        <v>思判表</v>
      </c>
      <c r="O1359" s="406" t="str">
        <f t="shared" si="311"/>
        <v>得点</v>
      </c>
      <c r="P1359" s="407" t="str">
        <f>$D$19</f>
        <v>知技</v>
      </c>
      <c r="Q1359" s="411" t="str">
        <f>$E$19</f>
        <v>話聞</v>
      </c>
      <c r="R1359" s="433" t="str">
        <f>$F$19</f>
        <v>書く</v>
      </c>
      <c r="S1359" s="435" t="str">
        <f>$G$19</f>
        <v>読む</v>
      </c>
      <c r="T1359" s="409" t="str">
        <f t="shared" si="311"/>
        <v>思判表</v>
      </c>
      <c r="U1359" s="406" t="str">
        <f t="shared" si="311"/>
        <v>得点</v>
      </c>
      <c r="V1359" s="407" t="str">
        <f>$D$19</f>
        <v>知技</v>
      </c>
      <c r="W1359" s="411" t="str">
        <f>$E$19</f>
        <v>話聞</v>
      </c>
      <c r="X1359" s="433" t="str">
        <f>$F$19</f>
        <v>書く</v>
      </c>
      <c r="Y1359" s="435" t="str">
        <f>$G$19</f>
        <v>読む</v>
      </c>
      <c r="Z1359" s="409" t="str">
        <f t="shared" si="311"/>
        <v>思判表</v>
      </c>
      <c r="AA1359" s="406" t="str">
        <f t="shared" si="311"/>
        <v>得点</v>
      </c>
      <c r="AB1359" s="407" t="str">
        <f>$D$19</f>
        <v>知技</v>
      </c>
      <c r="AC1359" s="411" t="str">
        <f>$E$19</f>
        <v>話聞</v>
      </c>
      <c r="AD1359" s="433" t="str">
        <f>$F$19</f>
        <v>書く</v>
      </c>
      <c r="AE1359" s="435" t="str">
        <f>$G$19</f>
        <v>読む</v>
      </c>
      <c r="AF1359" s="409" t="str">
        <f t="shared" si="311"/>
        <v>思判表</v>
      </c>
      <c r="AG1359" s="406" t="str">
        <f t="shared" si="311"/>
        <v>得点</v>
      </c>
      <c r="AH1359" s="407" t="str">
        <f>$D$19</f>
        <v>知技</v>
      </c>
      <c r="AI1359" s="411" t="str">
        <f>$E$19</f>
        <v>話聞</v>
      </c>
      <c r="AJ1359" s="433" t="str">
        <f>$F$19</f>
        <v>書く</v>
      </c>
      <c r="AK1359" s="435" t="str">
        <f>$G$19</f>
        <v>読む</v>
      </c>
      <c r="AL1359" s="409" t="str">
        <f t="shared" si="311"/>
        <v>思判表</v>
      </c>
      <c r="AM1359" s="406" t="str">
        <f t="shared" si="311"/>
        <v>得点</v>
      </c>
      <c r="AN1359" s="407" t="str">
        <f>$D$19</f>
        <v>知技</v>
      </c>
      <c r="AO1359" s="411" t="str">
        <f>$E$19</f>
        <v>話聞</v>
      </c>
      <c r="AP1359" s="433" t="str">
        <f>$F$19</f>
        <v>書く</v>
      </c>
      <c r="AQ1359" s="435" t="str">
        <f>$G$19</f>
        <v>読む</v>
      </c>
      <c r="AR1359" s="409" t="str">
        <f t="shared" si="311"/>
        <v>思判表</v>
      </c>
      <c r="AS1359" s="406" t="str">
        <f t="shared" si="311"/>
        <v>得点</v>
      </c>
      <c r="AT1359" s="436" t="str">
        <f>$D$19</f>
        <v>知技</v>
      </c>
      <c r="AU1359" s="437" t="str">
        <f>$E$19</f>
        <v>話聞</v>
      </c>
      <c r="AV1359" s="438" t="str">
        <f>$F$19</f>
        <v>書く</v>
      </c>
      <c r="AW1359" s="435" t="str">
        <f>$G$19</f>
        <v>読む</v>
      </c>
      <c r="AX1359" s="404" t="str">
        <f>AX$19</f>
        <v>思判表</v>
      </c>
      <c r="AY1359" s="406" t="str">
        <f t="shared" si="311"/>
        <v>得点</v>
      </c>
      <c r="AZ1359" s="407" t="str">
        <f>$D$19</f>
        <v>知技</v>
      </c>
      <c r="BA1359" s="411" t="str">
        <f>$E$19</f>
        <v>話聞</v>
      </c>
      <c r="BB1359" s="433" t="str">
        <f>$F$19</f>
        <v>書く</v>
      </c>
      <c r="BC1359" s="435" t="str">
        <f>$G$19</f>
        <v>読む</v>
      </c>
      <c r="BD1359" s="409" t="str">
        <f t="shared" si="311"/>
        <v>思判表</v>
      </c>
      <c r="BE1359" s="428" t="str">
        <f t="shared" si="311"/>
        <v>得点</v>
      </c>
    </row>
    <row r="1360" spans="1:80" s="36" customFormat="1" ht="40.5" customHeight="1">
      <c r="A1360" s="448"/>
      <c r="B1360" s="449"/>
      <c r="C1360" s="450"/>
      <c r="D1360" s="452"/>
      <c r="E1360" s="412"/>
      <c r="F1360" s="434"/>
      <c r="G1360" s="405"/>
      <c r="H1360" s="410"/>
      <c r="I1360" s="405"/>
      <c r="J1360" s="408"/>
      <c r="K1360" s="412"/>
      <c r="L1360" s="434"/>
      <c r="M1360" s="405"/>
      <c r="N1360" s="410"/>
      <c r="O1360" s="405"/>
      <c r="P1360" s="408"/>
      <c r="Q1360" s="412"/>
      <c r="R1360" s="434"/>
      <c r="S1360" s="405"/>
      <c r="T1360" s="410"/>
      <c r="U1360" s="405"/>
      <c r="V1360" s="408"/>
      <c r="W1360" s="412"/>
      <c r="X1360" s="434"/>
      <c r="Y1360" s="405"/>
      <c r="Z1360" s="410"/>
      <c r="AA1360" s="405"/>
      <c r="AB1360" s="408"/>
      <c r="AC1360" s="412"/>
      <c r="AD1360" s="434"/>
      <c r="AE1360" s="405"/>
      <c r="AF1360" s="410"/>
      <c r="AG1360" s="405"/>
      <c r="AH1360" s="408"/>
      <c r="AI1360" s="412"/>
      <c r="AJ1360" s="434"/>
      <c r="AK1360" s="405"/>
      <c r="AL1360" s="410"/>
      <c r="AM1360" s="405"/>
      <c r="AN1360" s="408"/>
      <c r="AO1360" s="412"/>
      <c r="AP1360" s="434"/>
      <c r="AQ1360" s="405"/>
      <c r="AR1360" s="410"/>
      <c r="AS1360" s="405"/>
      <c r="AT1360" s="405"/>
      <c r="AU1360" s="405"/>
      <c r="AV1360" s="405"/>
      <c r="AW1360" s="405"/>
      <c r="AX1360" s="405"/>
      <c r="AY1360" s="405"/>
      <c r="AZ1360" s="408"/>
      <c r="BA1360" s="412"/>
      <c r="BB1360" s="434"/>
      <c r="BC1360" s="405"/>
      <c r="BD1360" s="410"/>
      <c r="BE1360" s="429"/>
      <c r="BS1360" s="40"/>
      <c r="BT1360" s="41">
        <v>1</v>
      </c>
      <c r="BU1360" s="41">
        <v>2</v>
      </c>
      <c r="BV1360" s="41">
        <v>3</v>
      </c>
      <c r="BW1360" s="41">
        <v>4</v>
      </c>
      <c r="BX1360" s="41">
        <v>5</v>
      </c>
      <c r="BY1360" s="41">
        <v>6</v>
      </c>
      <c r="BZ1360" s="41">
        <v>7</v>
      </c>
      <c r="CA1360" s="41">
        <v>8</v>
      </c>
      <c r="CB1360" s="42" t="s">
        <v>40</v>
      </c>
    </row>
    <row r="1361" spans="1:80" s="36" customFormat="1" ht="32.25" customHeight="1" thickBot="1">
      <c r="A1361" s="430" t="s">
        <v>2</v>
      </c>
      <c r="B1361" s="431"/>
      <c r="C1361" s="432"/>
      <c r="D1361" s="43">
        <f>D$21</f>
        <v>60</v>
      </c>
      <c r="E1361" s="123">
        <f t="shared" ref="E1361:BE1361" si="312">E$21</f>
        <v>30</v>
      </c>
      <c r="F1361" s="43">
        <f>F$21</f>
        <v>10</v>
      </c>
      <c r="G1361" s="43">
        <f>G$21</f>
        <v>0</v>
      </c>
      <c r="H1361" s="43">
        <f t="shared" si="312"/>
        <v>40</v>
      </c>
      <c r="I1361" s="43">
        <f t="shared" si="312"/>
        <v>100</v>
      </c>
      <c r="J1361" s="123">
        <f t="shared" si="312"/>
        <v>60</v>
      </c>
      <c r="K1361" s="123">
        <f t="shared" si="312"/>
        <v>0</v>
      </c>
      <c r="L1361" s="43">
        <f t="shared" si="312"/>
        <v>0</v>
      </c>
      <c r="M1361" s="43">
        <f t="shared" si="312"/>
        <v>40</v>
      </c>
      <c r="N1361" s="43">
        <f t="shared" si="312"/>
        <v>40</v>
      </c>
      <c r="O1361" s="43">
        <f t="shared" si="312"/>
        <v>100</v>
      </c>
      <c r="P1361" s="123">
        <f t="shared" si="312"/>
        <v>40</v>
      </c>
      <c r="Q1361" s="43">
        <f t="shared" si="312"/>
        <v>20</v>
      </c>
      <c r="R1361" s="43">
        <f t="shared" si="312"/>
        <v>40</v>
      </c>
      <c r="S1361" s="43">
        <f t="shared" si="312"/>
        <v>0</v>
      </c>
      <c r="T1361" s="43">
        <f t="shared" si="312"/>
        <v>60</v>
      </c>
      <c r="U1361" s="43">
        <f t="shared" si="312"/>
        <v>100</v>
      </c>
      <c r="V1361" s="123">
        <f t="shared" si="312"/>
        <v>40</v>
      </c>
      <c r="W1361" s="123">
        <f t="shared" si="312"/>
        <v>0</v>
      </c>
      <c r="X1361" s="123">
        <f t="shared" si="312"/>
        <v>20</v>
      </c>
      <c r="Y1361" s="43">
        <f t="shared" si="312"/>
        <v>40</v>
      </c>
      <c r="Z1361" s="43">
        <f t="shared" si="312"/>
        <v>60</v>
      </c>
      <c r="AA1361" s="43">
        <f t="shared" si="312"/>
        <v>100</v>
      </c>
      <c r="AB1361" s="123">
        <f t="shared" si="312"/>
        <v>30</v>
      </c>
      <c r="AC1361" s="123">
        <f t="shared" si="312"/>
        <v>0</v>
      </c>
      <c r="AD1361" s="43">
        <f t="shared" si="312"/>
        <v>20</v>
      </c>
      <c r="AE1361" s="43">
        <f t="shared" si="312"/>
        <v>50</v>
      </c>
      <c r="AF1361" s="43">
        <f t="shared" si="312"/>
        <v>70</v>
      </c>
      <c r="AG1361" s="43">
        <f t="shared" si="312"/>
        <v>100</v>
      </c>
      <c r="AH1361" s="43">
        <f t="shared" si="312"/>
        <v>10</v>
      </c>
      <c r="AI1361" s="123">
        <f t="shared" si="312"/>
        <v>0</v>
      </c>
      <c r="AJ1361" s="43">
        <f t="shared" si="312"/>
        <v>60</v>
      </c>
      <c r="AK1361" s="43">
        <f t="shared" si="312"/>
        <v>30</v>
      </c>
      <c r="AL1361" s="43">
        <f t="shared" si="312"/>
        <v>90</v>
      </c>
      <c r="AM1361" s="43">
        <f t="shared" si="312"/>
        <v>100</v>
      </c>
      <c r="AN1361" s="123">
        <f t="shared" si="312"/>
        <v>0</v>
      </c>
      <c r="AO1361" s="123">
        <f t="shared" si="312"/>
        <v>0</v>
      </c>
      <c r="AP1361" s="123">
        <f t="shared" si="312"/>
        <v>0</v>
      </c>
      <c r="AQ1361" s="43">
        <f t="shared" si="312"/>
        <v>0</v>
      </c>
      <c r="AR1361" s="43">
        <f t="shared" si="312"/>
        <v>0</v>
      </c>
      <c r="AS1361" s="43">
        <f t="shared" si="312"/>
        <v>0</v>
      </c>
      <c r="AT1361" s="43">
        <f t="shared" si="312"/>
        <v>0</v>
      </c>
      <c r="AU1361" s="43">
        <f t="shared" si="312"/>
        <v>0</v>
      </c>
      <c r="AV1361" s="43">
        <f t="shared" si="312"/>
        <v>0</v>
      </c>
      <c r="AW1361" s="43">
        <f t="shared" si="312"/>
        <v>0</v>
      </c>
      <c r="AX1361" s="43">
        <f t="shared" si="312"/>
        <v>0</v>
      </c>
      <c r="AY1361" s="43">
        <f t="shared" si="312"/>
        <v>0</v>
      </c>
      <c r="AZ1361" s="43">
        <f t="shared" si="312"/>
        <v>240</v>
      </c>
      <c r="BA1361" s="43">
        <f t="shared" si="312"/>
        <v>50</v>
      </c>
      <c r="BB1361" s="43">
        <f t="shared" si="312"/>
        <v>150</v>
      </c>
      <c r="BC1361" s="43">
        <f t="shared" si="312"/>
        <v>160</v>
      </c>
      <c r="BD1361" s="43">
        <f t="shared" si="312"/>
        <v>360</v>
      </c>
      <c r="BE1361" s="44">
        <f t="shared" si="312"/>
        <v>600</v>
      </c>
      <c r="BS1361" s="228" t="s">
        <v>244</v>
      </c>
      <c r="BT1361" s="45">
        <f>D1363</f>
        <v>0</v>
      </c>
      <c r="BU1361" s="45">
        <f>J1363</f>
        <v>0</v>
      </c>
      <c r="BV1361" s="45">
        <f>P1363</f>
        <v>0</v>
      </c>
      <c r="BW1361" s="45">
        <f>V1363</f>
        <v>0</v>
      </c>
      <c r="BX1361" s="45">
        <f>AB1363</f>
        <v>0</v>
      </c>
      <c r="BY1361" s="45">
        <f>AH1363</f>
        <v>0</v>
      </c>
      <c r="BZ1361" s="45" t="e">
        <f>AN1363</f>
        <v>#DIV/0!</v>
      </c>
      <c r="CA1361" s="45" t="e">
        <f>AT1363</f>
        <v>#DIV/0!</v>
      </c>
      <c r="CB1361" s="46">
        <f>AZ1363</f>
        <v>0</v>
      </c>
    </row>
    <row r="1362" spans="1:80" s="36" customFormat="1" ht="30" customHeight="1" thickTop="1">
      <c r="A1362" s="430" t="s">
        <v>35</v>
      </c>
      <c r="B1362" s="431"/>
      <c r="C1362" s="432"/>
      <c r="D1362" s="54">
        <f t="shared" ref="D1362:BE1362" si="313">D58</f>
        <v>0</v>
      </c>
      <c r="E1362" s="52">
        <f t="shared" si="313"/>
        <v>0</v>
      </c>
      <c r="F1362" s="52">
        <f t="shared" si="313"/>
        <v>0</v>
      </c>
      <c r="G1362" s="52">
        <f>G58</f>
        <v>0</v>
      </c>
      <c r="H1362" s="52">
        <f t="shared" si="313"/>
        <v>0</v>
      </c>
      <c r="I1362" s="52">
        <f t="shared" si="313"/>
        <v>0</v>
      </c>
      <c r="J1362" s="52">
        <f t="shared" si="313"/>
        <v>0</v>
      </c>
      <c r="K1362" s="52">
        <f t="shared" si="313"/>
        <v>0</v>
      </c>
      <c r="L1362" s="52">
        <f t="shared" si="313"/>
        <v>0</v>
      </c>
      <c r="M1362" s="52">
        <f>M58</f>
        <v>0</v>
      </c>
      <c r="N1362" s="52">
        <f t="shared" si="313"/>
        <v>0</v>
      </c>
      <c r="O1362" s="52">
        <f t="shared" si="313"/>
        <v>0</v>
      </c>
      <c r="P1362" s="52">
        <f t="shared" si="313"/>
        <v>0</v>
      </c>
      <c r="Q1362" s="52">
        <f t="shared" si="313"/>
        <v>0</v>
      </c>
      <c r="R1362" s="52">
        <f t="shared" si="313"/>
        <v>0</v>
      </c>
      <c r="S1362" s="52">
        <f>S58</f>
        <v>0</v>
      </c>
      <c r="T1362" s="52">
        <f t="shared" si="313"/>
        <v>0</v>
      </c>
      <c r="U1362" s="52">
        <f t="shared" si="313"/>
        <v>0</v>
      </c>
      <c r="V1362" s="52">
        <f t="shared" si="313"/>
        <v>0</v>
      </c>
      <c r="W1362" s="52">
        <f t="shared" si="313"/>
        <v>0</v>
      </c>
      <c r="X1362" s="52">
        <f t="shared" si="313"/>
        <v>0</v>
      </c>
      <c r="Y1362" s="52">
        <f>Y58</f>
        <v>0</v>
      </c>
      <c r="Z1362" s="52">
        <f t="shared" si="313"/>
        <v>0</v>
      </c>
      <c r="AA1362" s="52">
        <f t="shared" si="313"/>
        <v>0</v>
      </c>
      <c r="AB1362" s="52">
        <f t="shared" si="313"/>
        <v>0</v>
      </c>
      <c r="AC1362" s="52">
        <f t="shared" si="313"/>
        <v>0</v>
      </c>
      <c r="AD1362" s="52">
        <f t="shared" si="313"/>
        <v>0</v>
      </c>
      <c r="AE1362" s="52">
        <f>AE58</f>
        <v>0</v>
      </c>
      <c r="AF1362" s="52">
        <f t="shared" si="313"/>
        <v>0</v>
      </c>
      <c r="AG1362" s="52">
        <f t="shared" si="313"/>
        <v>0</v>
      </c>
      <c r="AH1362" s="52">
        <f t="shared" si="313"/>
        <v>0</v>
      </c>
      <c r="AI1362" s="52">
        <f t="shared" si="313"/>
        <v>0</v>
      </c>
      <c r="AJ1362" s="52">
        <f t="shared" si="313"/>
        <v>0</v>
      </c>
      <c r="AK1362" s="52">
        <f>AK58</f>
        <v>0</v>
      </c>
      <c r="AL1362" s="52">
        <f t="shared" si="313"/>
        <v>0</v>
      </c>
      <c r="AM1362" s="52">
        <f t="shared" si="313"/>
        <v>0</v>
      </c>
      <c r="AN1362" s="52">
        <f t="shared" si="313"/>
        <v>0</v>
      </c>
      <c r="AO1362" s="52">
        <f t="shared" si="313"/>
        <v>0</v>
      </c>
      <c r="AP1362" s="52">
        <f t="shared" si="313"/>
        <v>0</v>
      </c>
      <c r="AQ1362" s="52">
        <f>AQ58</f>
        <v>0</v>
      </c>
      <c r="AR1362" s="52">
        <f t="shared" si="313"/>
        <v>0</v>
      </c>
      <c r="AS1362" s="52">
        <f t="shared" si="313"/>
        <v>0</v>
      </c>
      <c r="AT1362" s="52">
        <f t="shared" si="313"/>
        <v>0</v>
      </c>
      <c r="AU1362" s="52">
        <f t="shared" si="313"/>
        <v>0</v>
      </c>
      <c r="AV1362" s="52">
        <f t="shared" si="313"/>
        <v>0</v>
      </c>
      <c r="AW1362" s="52">
        <f>AW58</f>
        <v>0</v>
      </c>
      <c r="AX1362" s="52">
        <f t="shared" si="313"/>
        <v>0</v>
      </c>
      <c r="AY1362" s="52">
        <f t="shared" si="313"/>
        <v>0</v>
      </c>
      <c r="AZ1362" s="52">
        <f t="shared" si="313"/>
        <v>0</v>
      </c>
      <c r="BA1362" s="52">
        <f t="shared" si="313"/>
        <v>0</v>
      </c>
      <c r="BB1362" s="52">
        <f t="shared" si="313"/>
        <v>0</v>
      </c>
      <c r="BC1362" s="52">
        <f>BC58</f>
        <v>0</v>
      </c>
      <c r="BD1362" s="52">
        <f t="shared" si="313"/>
        <v>0</v>
      </c>
      <c r="BE1362" s="52">
        <f t="shared" si="313"/>
        <v>0</v>
      </c>
      <c r="BS1362" s="226" t="s">
        <v>240</v>
      </c>
      <c r="BT1362" s="45">
        <f>E1363</f>
        <v>0</v>
      </c>
      <c r="BU1362" s="45" t="e">
        <f>K1363</f>
        <v>#DIV/0!</v>
      </c>
      <c r="BV1362" s="45">
        <f>Q1363</f>
        <v>0</v>
      </c>
      <c r="BW1362" s="45" t="e">
        <f>W1363</f>
        <v>#DIV/0!</v>
      </c>
      <c r="BX1362" s="45" t="e">
        <f>AC1363</f>
        <v>#DIV/0!</v>
      </c>
      <c r="BY1362" s="45" t="e">
        <f>AI1363</f>
        <v>#DIV/0!</v>
      </c>
      <c r="BZ1362" s="45" t="e">
        <f>AO1363</f>
        <v>#DIV/0!</v>
      </c>
      <c r="CA1362" s="45" t="e">
        <f>AU1363</f>
        <v>#DIV/0!</v>
      </c>
      <c r="CB1362" s="46">
        <f>BA1363</f>
        <v>0</v>
      </c>
    </row>
    <row r="1363" spans="1:80" s="36" customFormat="1" ht="30" customHeight="1">
      <c r="A1363" s="401" t="s">
        <v>105</v>
      </c>
      <c r="B1363" s="402"/>
      <c r="C1363" s="403"/>
      <c r="D1363" s="54">
        <f>D$151</f>
        <v>0</v>
      </c>
      <c r="E1363" s="52">
        <f t="shared" ref="E1363:BE1363" si="314">E$151</f>
        <v>0</v>
      </c>
      <c r="F1363" s="52">
        <f t="shared" si="314"/>
        <v>0</v>
      </c>
      <c r="G1363" s="52" t="e">
        <f t="shared" si="314"/>
        <v>#DIV/0!</v>
      </c>
      <c r="H1363" s="52">
        <f t="shared" si="314"/>
        <v>0</v>
      </c>
      <c r="I1363" s="52">
        <f t="shared" si="314"/>
        <v>0</v>
      </c>
      <c r="J1363" s="52">
        <f t="shared" si="314"/>
        <v>0</v>
      </c>
      <c r="K1363" s="52" t="e">
        <f t="shared" si="314"/>
        <v>#DIV/0!</v>
      </c>
      <c r="L1363" s="52" t="e">
        <f t="shared" si="314"/>
        <v>#DIV/0!</v>
      </c>
      <c r="M1363" s="52">
        <f t="shared" si="314"/>
        <v>0</v>
      </c>
      <c r="N1363" s="52">
        <f t="shared" si="314"/>
        <v>0</v>
      </c>
      <c r="O1363" s="52">
        <f t="shared" si="314"/>
        <v>0</v>
      </c>
      <c r="P1363" s="52">
        <f t="shared" si="314"/>
        <v>0</v>
      </c>
      <c r="Q1363" s="52">
        <f t="shared" si="314"/>
        <v>0</v>
      </c>
      <c r="R1363" s="52">
        <f t="shared" si="314"/>
        <v>0</v>
      </c>
      <c r="S1363" s="52" t="e">
        <f t="shared" si="314"/>
        <v>#DIV/0!</v>
      </c>
      <c r="T1363" s="52">
        <f t="shared" si="314"/>
        <v>0</v>
      </c>
      <c r="U1363" s="52">
        <f t="shared" si="314"/>
        <v>0</v>
      </c>
      <c r="V1363" s="52">
        <f t="shared" si="314"/>
        <v>0</v>
      </c>
      <c r="W1363" s="52" t="e">
        <f t="shared" si="314"/>
        <v>#DIV/0!</v>
      </c>
      <c r="X1363" s="52">
        <f t="shared" si="314"/>
        <v>0</v>
      </c>
      <c r="Y1363" s="52">
        <f t="shared" si="314"/>
        <v>0</v>
      </c>
      <c r="Z1363" s="52">
        <f t="shared" si="314"/>
        <v>0</v>
      </c>
      <c r="AA1363" s="52">
        <f t="shared" si="314"/>
        <v>0</v>
      </c>
      <c r="AB1363" s="52">
        <f t="shared" si="314"/>
        <v>0</v>
      </c>
      <c r="AC1363" s="52" t="e">
        <f t="shared" si="314"/>
        <v>#DIV/0!</v>
      </c>
      <c r="AD1363" s="52">
        <f t="shared" si="314"/>
        <v>0</v>
      </c>
      <c r="AE1363" s="52">
        <f t="shared" si="314"/>
        <v>0</v>
      </c>
      <c r="AF1363" s="52">
        <f t="shared" si="314"/>
        <v>0</v>
      </c>
      <c r="AG1363" s="52">
        <f t="shared" si="314"/>
        <v>0</v>
      </c>
      <c r="AH1363" s="52">
        <f t="shared" si="314"/>
        <v>0</v>
      </c>
      <c r="AI1363" s="52" t="e">
        <f t="shared" si="314"/>
        <v>#DIV/0!</v>
      </c>
      <c r="AJ1363" s="52">
        <f t="shared" si="314"/>
        <v>0</v>
      </c>
      <c r="AK1363" s="52">
        <f t="shared" si="314"/>
        <v>0</v>
      </c>
      <c r="AL1363" s="52">
        <f t="shared" si="314"/>
        <v>0</v>
      </c>
      <c r="AM1363" s="52">
        <f t="shared" si="314"/>
        <v>0</v>
      </c>
      <c r="AN1363" s="52" t="e">
        <f t="shared" si="314"/>
        <v>#DIV/0!</v>
      </c>
      <c r="AO1363" s="52" t="e">
        <f t="shared" si="314"/>
        <v>#DIV/0!</v>
      </c>
      <c r="AP1363" s="52" t="e">
        <f t="shared" si="314"/>
        <v>#DIV/0!</v>
      </c>
      <c r="AQ1363" s="52" t="e">
        <f t="shared" si="314"/>
        <v>#DIV/0!</v>
      </c>
      <c r="AR1363" s="52" t="e">
        <f t="shared" si="314"/>
        <v>#DIV/0!</v>
      </c>
      <c r="AS1363" s="52" t="e">
        <f t="shared" si="314"/>
        <v>#DIV/0!</v>
      </c>
      <c r="AT1363" s="52" t="e">
        <f t="shared" si="314"/>
        <v>#DIV/0!</v>
      </c>
      <c r="AU1363" s="52" t="e">
        <f t="shared" si="314"/>
        <v>#DIV/0!</v>
      </c>
      <c r="AV1363" s="52" t="e">
        <f t="shared" si="314"/>
        <v>#DIV/0!</v>
      </c>
      <c r="AW1363" s="52" t="e">
        <f t="shared" si="314"/>
        <v>#DIV/0!</v>
      </c>
      <c r="AX1363" s="52" t="e">
        <f t="shared" si="314"/>
        <v>#DIV/0!</v>
      </c>
      <c r="AY1363" s="52" t="e">
        <f t="shared" si="314"/>
        <v>#DIV/0!</v>
      </c>
      <c r="AZ1363" s="52">
        <f t="shared" si="314"/>
        <v>0</v>
      </c>
      <c r="BA1363" s="52">
        <f t="shared" si="314"/>
        <v>0</v>
      </c>
      <c r="BB1363" s="52">
        <f t="shared" si="314"/>
        <v>0</v>
      </c>
      <c r="BC1363" s="52">
        <f t="shared" si="314"/>
        <v>0</v>
      </c>
      <c r="BD1363" s="52">
        <f t="shared" si="314"/>
        <v>0</v>
      </c>
      <c r="BE1363" s="52">
        <f t="shared" si="314"/>
        <v>0</v>
      </c>
      <c r="BS1363" s="223" t="s">
        <v>241</v>
      </c>
      <c r="BT1363" s="45">
        <f>F1363</f>
        <v>0</v>
      </c>
      <c r="BU1363" s="45" t="e">
        <f>L1363</f>
        <v>#DIV/0!</v>
      </c>
      <c r="BV1363" s="45">
        <f>R1363</f>
        <v>0</v>
      </c>
      <c r="BW1363" s="45">
        <f>X1363</f>
        <v>0</v>
      </c>
      <c r="BX1363" s="45">
        <f>AD1363</f>
        <v>0</v>
      </c>
      <c r="BY1363" s="45">
        <f>AJ1363</f>
        <v>0</v>
      </c>
      <c r="BZ1363" s="45" t="e">
        <f>AP1363</f>
        <v>#DIV/0!</v>
      </c>
      <c r="CA1363" s="45" t="e">
        <f>AV1363</f>
        <v>#DIV/0!</v>
      </c>
      <c r="CB1363" s="46">
        <f>BB1363</f>
        <v>0</v>
      </c>
    </row>
    <row r="1364" spans="1:80" s="36" customFormat="1" ht="30" customHeight="1">
      <c r="A1364" s="401" t="s">
        <v>113</v>
      </c>
      <c r="B1364" s="402"/>
      <c r="C1364" s="403"/>
      <c r="D1364" s="58" t="str">
        <f>D$251</f>
        <v>C</v>
      </c>
      <c r="E1364" s="56" t="str">
        <f t="shared" ref="E1364:BE1364" si="315">E$251</f>
        <v>C</v>
      </c>
      <c r="F1364" s="56" t="str">
        <f t="shared" si="315"/>
        <v>C</v>
      </c>
      <c r="G1364" s="56" t="e">
        <f t="shared" si="315"/>
        <v>#DIV/0!</v>
      </c>
      <c r="H1364" s="56" t="str">
        <f t="shared" si="315"/>
        <v>C</v>
      </c>
      <c r="I1364" s="56" t="str">
        <f t="shared" si="315"/>
        <v>C</v>
      </c>
      <c r="J1364" s="56" t="str">
        <f t="shared" si="315"/>
        <v>C</v>
      </c>
      <c r="K1364" s="56" t="e">
        <f t="shared" si="315"/>
        <v>#DIV/0!</v>
      </c>
      <c r="L1364" s="56" t="e">
        <f t="shared" si="315"/>
        <v>#DIV/0!</v>
      </c>
      <c r="M1364" s="56" t="str">
        <f t="shared" si="315"/>
        <v>C</v>
      </c>
      <c r="N1364" s="56" t="str">
        <f t="shared" si="315"/>
        <v>C</v>
      </c>
      <c r="O1364" s="56" t="str">
        <f t="shared" si="315"/>
        <v>C</v>
      </c>
      <c r="P1364" s="56" t="str">
        <f t="shared" si="315"/>
        <v>C</v>
      </c>
      <c r="Q1364" s="56" t="str">
        <f t="shared" si="315"/>
        <v>C</v>
      </c>
      <c r="R1364" s="56" t="str">
        <f t="shared" si="315"/>
        <v>C</v>
      </c>
      <c r="S1364" s="56" t="e">
        <f t="shared" si="315"/>
        <v>#DIV/0!</v>
      </c>
      <c r="T1364" s="56" t="str">
        <f t="shared" si="315"/>
        <v>C</v>
      </c>
      <c r="U1364" s="56" t="str">
        <f t="shared" si="315"/>
        <v>C</v>
      </c>
      <c r="V1364" s="56" t="str">
        <f t="shared" si="315"/>
        <v>C</v>
      </c>
      <c r="W1364" s="56" t="e">
        <f t="shared" si="315"/>
        <v>#DIV/0!</v>
      </c>
      <c r="X1364" s="56" t="str">
        <f t="shared" si="315"/>
        <v>C</v>
      </c>
      <c r="Y1364" s="56" t="str">
        <f t="shared" si="315"/>
        <v>C</v>
      </c>
      <c r="Z1364" s="56" t="str">
        <f t="shared" si="315"/>
        <v>C</v>
      </c>
      <c r="AA1364" s="56" t="str">
        <f t="shared" si="315"/>
        <v>C</v>
      </c>
      <c r="AB1364" s="56" t="str">
        <f t="shared" si="315"/>
        <v>C</v>
      </c>
      <c r="AC1364" s="56" t="e">
        <f t="shared" si="315"/>
        <v>#DIV/0!</v>
      </c>
      <c r="AD1364" s="56" t="str">
        <f t="shared" si="315"/>
        <v>C</v>
      </c>
      <c r="AE1364" s="56" t="str">
        <f t="shared" si="315"/>
        <v>C</v>
      </c>
      <c r="AF1364" s="56" t="str">
        <f t="shared" si="315"/>
        <v>C</v>
      </c>
      <c r="AG1364" s="56" t="str">
        <f t="shared" si="315"/>
        <v>C</v>
      </c>
      <c r="AH1364" s="56" t="str">
        <f t="shared" si="315"/>
        <v>C</v>
      </c>
      <c r="AI1364" s="56" t="e">
        <f t="shared" si="315"/>
        <v>#DIV/0!</v>
      </c>
      <c r="AJ1364" s="56" t="str">
        <f t="shared" si="315"/>
        <v>C</v>
      </c>
      <c r="AK1364" s="56" t="str">
        <f t="shared" si="315"/>
        <v>C</v>
      </c>
      <c r="AL1364" s="56" t="str">
        <f t="shared" si="315"/>
        <v>C</v>
      </c>
      <c r="AM1364" s="56" t="str">
        <f t="shared" si="315"/>
        <v>C</v>
      </c>
      <c r="AN1364" s="56" t="e">
        <f t="shared" si="315"/>
        <v>#DIV/0!</v>
      </c>
      <c r="AO1364" s="56" t="e">
        <f t="shared" si="315"/>
        <v>#DIV/0!</v>
      </c>
      <c r="AP1364" s="56" t="e">
        <f t="shared" si="315"/>
        <v>#DIV/0!</v>
      </c>
      <c r="AQ1364" s="56" t="e">
        <f t="shared" si="315"/>
        <v>#DIV/0!</v>
      </c>
      <c r="AR1364" s="56" t="e">
        <f t="shared" si="315"/>
        <v>#DIV/0!</v>
      </c>
      <c r="AS1364" s="56" t="e">
        <f t="shared" si="315"/>
        <v>#DIV/0!</v>
      </c>
      <c r="AT1364" s="56" t="e">
        <f t="shared" si="315"/>
        <v>#DIV/0!</v>
      </c>
      <c r="AU1364" s="56" t="e">
        <f t="shared" si="315"/>
        <v>#DIV/0!</v>
      </c>
      <c r="AV1364" s="56" t="e">
        <f t="shared" si="315"/>
        <v>#DIV/0!</v>
      </c>
      <c r="AW1364" s="56" t="e">
        <f t="shared" si="315"/>
        <v>#DIV/0!</v>
      </c>
      <c r="AX1364" s="56" t="e">
        <f t="shared" si="315"/>
        <v>#DIV/0!</v>
      </c>
      <c r="AY1364" s="56" t="e">
        <f t="shared" si="315"/>
        <v>#DIV/0!</v>
      </c>
      <c r="AZ1364" s="56" t="str">
        <f t="shared" si="315"/>
        <v>C</v>
      </c>
      <c r="BA1364" s="56" t="str">
        <f t="shared" si="315"/>
        <v>C</v>
      </c>
      <c r="BB1364" s="56" t="str">
        <f t="shared" si="315"/>
        <v>C</v>
      </c>
      <c r="BC1364" s="56" t="str">
        <f t="shared" si="315"/>
        <v>C</v>
      </c>
      <c r="BD1364" s="56" t="str">
        <f t="shared" si="315"/>
        <v>C</v>
      </c>
      <c r="BE1364" s="56" t="str">
        <f t="shared" si="315"/>
        <v>C</v>
      </c>
      <c r="BS1364" s="224" t="s">
        <v>243</v>
      </c>
      <c r="BT1364" s="45" t="e">
        <f>G1363</f>
        <v>#DIV/0!</v>
      </c>
      <c r="BU1364" s="45">
        <f>M1363</f>
        <v>0</v>
      </c>
      <c r="BV1364" s="45" t="e">
        <f>S1363</f>
        <v>#DIV/0!</v>
      </c>
      <c r="BW1364" s="45">
        <f>Y1363</f>
        <v>0</v>
      </c>
      <c r="BX1364" s="45">
        <f>AE1363</f>
        <v>0</v>
      </c>
      <c r="BY1364" s="45">
        <f>AK1363</f>
        <v>0</v>
      </c>
      <c r="BZ1364" s="45" t="e">
        <f>AQ1363</f>
        <v>#DIV/0!</v>
      </c>
      <c r="CA1364" s="45" t="e">
        <f>AW1363</f>
        <v>#DIV/0!</v>
      </c>
      <c r="CB1364" s="46">
        <f>BC1363</f>
        <v>0</v>
      </c>
    </row>
    <row r="1365" spans="1:80" s="36" customFormat="1" ht="30" customHeight="1" thickBot="1">
      <c r="A1365" s="419" t="s">
        <v>128</v>
      </c>
      <c r="B1365" s="420"/>
      <c r="C1365" s="421"/>
      <c r="D1365" s="67" t="e">
        <f t="shared" ref="D1365:BE1365" si="316">RANK(D58,D$23:D$65,  )</f>
        <v>#N/A</v>
      </c>
      <c r="E1365" s="68" t="e">
        <f t="shared" si="316"/>
        <v>#N/A</v>
      </c>
      <c r="F1365" s="68" t="e">
        <f t="shared" si="316"/>
        <v>#N/A</v>
      </c>
      <c r="G1365" s="68" t="e">
        <f>RANK(G58,G$23:G$65,  )</f>
        <v>#N/A</v>
      </c>
      <c r="H1365" s="68">
        <f t="shared" si="316"/>
        <v>1</v>
      </c>
      <c r="I1365" s="68">
        <f t="shared" si="316"/>
        <v>1</v>
      </c>
      <c r="J1365" s="68" t="e">
        <f t="shared" si="316"/>
        <v>#N/A</v>
      </c>
      <c r="K1365" s="68" t="e">
        <f t="shared" si="316"/>
        <v>#N/A</v>
      </c>
      <c r="L1365" s="68" t="e">
        <f t="shared" si="316"/>
        <v>#N/A</v>
      </c>
      <c r="M1365" s="68" t="e">
        <f>RANK(M58,M$23:M$65,  )</f>
        <v>#N/A</v>
      </c>
      <c r="N1365" s="68">
        <f t="shared" si="316"/>
        <v>1</v>
      </c>
      <c r="O1365" s="68">
        <f t="shared" si="316"/>
        <v>1</v>
      </c>
      <c r="P1365" s="68" t="e">
        <f t="shared" si="316"/>
        <v>#N/A</v>
      </c>
      <c r="Q1365" s="68" t="e">
        <f t="shared" si="316"/>
        <v>#N/A</v>
      </c>
      <c r="R1365" s="68" t="e">
        <f t="shared" si="316"/>
        <v>#N/A</v>
      </c>
      <c r="S1365" s="68" t="e">
        <f>RANK(S58,S$23:S$65,  )</f>
        <v>#N/A</v>
      </c>
      <c r="T1365" s="68">
        <f t="shared" si="316"/>
        <v>1</v>
      </c>
      <c r="U1365" s="68">
        <f t="shared" si="316"/>
        <v>1</v>
      </c>
      <c r="V1365" s="68" t="e">
        <f t="shared" si="316"/>
        <v>#N/A</v>
      </c>
      <c r="W1365" s="68" t="e">
        <f t="shared" si="316"/>
        <v>#N/A</v>
      </c>
      <c r="X1365" s="68" t="e">
        <f t="shared" si="316"/>
        <v>#N/A</v>
      </c>
      <c r="Y1365" s="68" t="e">
        <f>RANK(Y58,Y$23:Y$65,  )</f>
        <v>#N/A</v>
      </c>
      <c r="Z1365" s="68">
        <f t="shared" si="316"/>
        <v>1</v>
      </c>
      <c r="AA1365" s="68">
        <f t="shared" si="316"/>
        <v>1</v>
      </c>
      <c r="AB1365" s="68" t="e">
        <f t="shared" si="316"/>
        <v>#N/A</v>
      </c>
      <c r="AC1365" s="68" t="e">
        <f t="shared" si="316"/>
        <v>#N/A</v>
      </c>
      <c r="AD1365" s="68" t="e">
        <f t="shared" si="316"/>
        <v>#N/A</v>
      </c>
      <c r="AE1365" s="68" t="e">
        <f>RANK(AE58,AE$23:AE$65,  )</f>
        <v>#N/A</v>
      </c>
      <c r="AF1365" s="68">
        <f t="shared" si="316"/>
        <v>1</v>
      </c>
      <c r="AG1365" s="68">
        <f t="shared" si="316"/>
        <v>1</v>
      </c>
      <c r="AH1365" s="68" t="e">
        <f t="shared" si="316"/>
        <v>#N/A</v>
      </c>
      <c r="AI1365" s="68" t="e">
        <f t="shared" si="316"/>
        <v>#N/A</v>
      </c>
      <c r="AJ1365" s="68" t="e">
        <f t="shared" si="316"/>
        <v>#N/A</v>
      </c>
      <c r="AK1365" s="68" t="e">
        <f>RANK(AK58,AK$23:AK$65,  )</f>
        <v>#N/A</v>
      </c>
      <c r="AL1365" s="68">
        <f t="shared" si="316"/>
        <v>1</v>
      </c>
      <c r="AM1365" s="68">
        <f t="shared" si="316"/>
        <v>1</v>
      </c>
      <c r="AN1365" s="68" t="e">
        <f t="shared" si="316"/>
        <v>#N/A</v>
      </c>
      <c r="AO1365" s="68" t="e">
        <f t="shared" si="316"/>
        <v>#N/A</v>
      </c>
      <c r="AP1365" s="68" t="e">
        <f t="shared" si="316"/>
        <v>#N/A</v>
      </c>
      <c r="AQ1365" s="68" t="e">
        <f>RANK(AQ58,AQ$23:AQ$65,  )</f>
        <v>#N/A</v>
      </c>
      <c r="AR1365" s="68">
        <f t="shared" si="316"/>
        <v>1</v>
      </c>
      <c r="AS1365" s="68">
        <f t="shared" si="316"/>
        <v>1</v>
      </c>
      <c r="AT1365" s="68" t="e">
        <f t="shared" si="316"/>
        <v>#N/A</v>
      </c>
      <c r="AU1365" s="68" t="e">
        <f t="shared" si="316"/>
        <v>#N/A</v>
      </c>
      <c r="AV1365" s="68" t="e">
        <f t="shared" si="316"/>
        <v>#N/A</v>
      </c>
      <c r="AW1365" s="68" t="e">
        <f>RANK(AW58,AW$23:AW$65,  )</f>
        <v>#N/A</v>
      </c>
      <c r="AX1365" s="68">
        <f t="shared" si="316"/>
        <v>1</v>
      </c>
      <c r="AY1365" s="68">
        <f t="shared" si="316"/>
        <v>1</v>
      </c>
      <c r="AZ1365" s="68">
        <f t="shared" si="316"/>
        <v>1</v>
      </c>
      <c r="BA1365" s="68">
        <f t="shared" si="316"/>
        <v>1</v>
      </c>
      <c r="BB1365" s="68">
        <f t="shared" si="316"/>
        <v>1</v>
      </c>
      <c r="BC1365" s="68">
        <f>RANK(BC58,BC$23:BC$65,  )</f>
        <v>1</v>
      </c>
      <c r="BD1365" s="68">
        <f t="shared" si="316"/>
        <v>1</v>
      </c>
      <c r="BE1365" s="68">
        <f t="shared" si="316"/>
        <v>1</v>
      </c>
      <c r="BS1365" s="225" t="s">
        <v>242</v>
      </c>
      <c r="BT1365" s="45">
        <f>H1363</f>
        <v>0</v>
      </c>
      <c r="BU1365" s="45">
        <f>N1363</f>
        <v>0</v>
      </c>
      <c r="BV1365" s="45">
        <f>T1363</f>
        <v>0</v>
      </c>
      <c r="BW1365" s="45">
        <f>Z1363</f>
        <v>0</v>
      </c>
      <c r="BX1365" s="45">
        <f>AF1363</f>
        <v>0</v>
      </c>
      <c r="BY1365" s="45">
        <f>AL1363</f>
        <v>0</v>
      </c>
      <c r="BZ1365" s="45" t="e">
        <f>AR1363</f>
        <v>#DIV/0!</v>
      </c>
      <c r="CA1365" s="45" t="e">
        <f>AX1363</f>
        <v>#DIV/0!</v>
      </c>
      <c r="CB1365" s="46">
        <f>BD1363</f>
        <v>0</v>
      </c>
    </row>
    <row r="1366" spans="1:80" s="36" customFormat="1" ht="45" customHeight="1" thickTop="1" thickBot="1">
      <c r="A1366" s="422" t="s">
        <v>206</v>
      </c>
      <c r="B1366" s="423"/>
      <c r="C1366" s="424"/>
      <c r="D1366" s="425"/>
      <c r="E1366" s="426"/>
      <c r="F1366" s="426"/>
      <c r="G1366" s="426"/>
      <c r="H1366" s="426"/>
      <c r="I1366" s="426"/>
      <c r="J1366" s="426"/>
      <c r="K1366" s="426"/>
      <c r="L1366" s="426"/>
      <c r="M1366" s="426"/>
      <c r="N1366" s="426"/>
      <c r="O1366" s="426"/>
      <c r="P1366" s="426"/>
      <c r="Q1366" s="426"/>
      <c r="R1366" s="426"/>
      <c r="S1366" s="426"/>
      <c r="T1366" s="426"/>
      <c r="U1366" s="426"/>
      <c r="V1366" s="426"/>
      <c r="W1366" s="426"/>
      <c r="X1366" s="426"/>
      <c r="Y1366" s="426"/>
      <c r="Z1366" s="426"/>
      <c r="AA1366" s="426"/>
      <c r="AB1366" s="426"/>
      <c r="AC1366" s="426"/>
      <c r="AD1366" s="426"/>
      <c r="AE1366" s="426"/>
      <c r="AF1366" s="426"/>
      <c r="AG1366" s="426"/>
      <c r="AH1366" s="426"/>
      <c r="AI1366" s="426"/>
      <c r="AJ1366" s="426"/>
      <c r="AK1366" s="426"/>
      <c r="AL1366" s="426"/>
      <c r="AM1366" s="426"/>
      <c r="AN1366" s="426"/>
      <c r="AO1366" s="426"/>
      <c r="AP1366" s="426"/>
      <c r="AQ1366" s="426"/>
      <c r="AR1366" s="426"/>
      <c r="AS1366" s="426"/>
      <c r="AT1366" s="426"/>
      <c r="AU1366" s="426"/>
      <c r="AV1366" s="426"/>
      <c r="AW1366" s="426"/>
      <c r="AX1366" s="426"/>
      <c r="AY1366" s="426"/>
      <c r="AZ1366" s="426"/>
      <c r="BA1366" s="426"/>
      <c r="BB1366" s="426"/>
      <c r="BC1366" s="426"/>
      <c r="BD1366" s="426"/>
      <c r="BE1366" s="427"/>
      <c r="BS1366" s="63" t="s">
        <v>40</v>
      </c>
      <c r="BT1366" s="64">
        <f>I1363</f>
        <v>0</v>
      </c>
      <c r="BU1366" s="64">
        <f>O1363</f>
        <v>0</v>
      </c>
      <c r="BV1366" s="64">
        <f>U1363</f>
        <v>0</v>
      </c>
      <c r="BW1366" s="64">
        <f>AA1363</f>
        <v>0</v>
      </c>
      <c r="BX1366" s="64">
        <f>AG1363</f>
        <v>0</v>
      </c>
      <c r="BY1366" s="64">
        <f>AM1363</f>
        <v>0</v>
      </c>
      <c r="BZ1366" s="64" t="e">
        <f>AS1363</f>
        <v>#DIV/0!</v>
      </c>
      <c r="CA1366" s="64" t="e">
        <f>AY1363</f>
        <v>#DIV/0!</v>
      </c>
      <c r="CB1366" s="65">
        <f>BE1363</f>
        <v>0</v>
      </c>
    </row>
    <row r="1367" spans="1:80" s="36" customFormat="1" ht="45" customHeight="1">
      <c r="A1367" s="413" t="s">
        <v>246</v>
      </c>
      <c r="B1367" s="414"/>
      <c r="C1367" s="415"/>
      <c r="D1367" s="416"/>
      <c r="E1367" s="417"/>
      <c r="F1367" s="417"/>
      <c r="G1367" s="417"/>
      <c r="H1367" s="417"/>
      <c r="I1367" s="417"/>
      <c r="J1367" s="417"/>
      <c r="K1367" s="417"/>
      <c r="L1367" s="417"/>
      <c r="M1367" s="417"/>
      <c r="N1367" s="417"/>
      <c r="O1367" s="417"/>
      <c r="P1367" s="417"/>
      <c r="Q1367" s="417"/>
      <c r="R1367" s="417"/>
      <c r="S1367" s="417"/>
      <c r="T1367" s="417"/>
      <c r="U1367" s="417"/>
      <c r="V1367" s="417"/>
      <c r="W1367" s="417"/>
      <c r="X1367" s="417"/>
      <c r="Y1367" s="417"/>
      <c r="Z1367" s="417"/>
      <c r="AA1367" s="417"/>
      <c r="AB1367" s="417"/>
      <c r="AC1367" s="417"/>
      <c r="AD1367" s="417"/>
      <c r="AE1367" s="417"/>
      <c r="AF1367" s="417"/>
      <c r="AG1367" s="417"/>
      <c r="AH1367" s="417"/>
      <c r="AI1367" s="417"/>
      <c r="AJ1367" s="417"/>
      <c r="AK1367" s="417"/>
      <c r="AL1367" s="417"/>
      <c r="AM1367" s="417"/>
      <c r="AN1367" s="417"/>
      <c r="AO1367" s="417"/>
      <c r="AP1367" s="417"/>
      <c r="AQ1367" s="417"/>
      <c r="AR1367" s="417"/>
      <c r="AS1367" s="417"/>
      <c r="AT1367" s="417"/>
      <c r="AU1367" s="417"/>
      <c r="AV1367" s="417"/>
      <c r="AW1367" s="417"/>
      <c r="AX1367" s="417"/>
      <c r="AY1367" s="417"/>
      <c r="AZ1367" s="417"/>
      <c r="BA1367" s="417"/>
      <c r="BB1367" s="417"/>
      <c r="BC1367" s="417"/>
      <c r="BD1367" s="417"/>
      <c r="BE1367" s="418"/>
    </row>
    <row r="1368" spans="1:80" s="36" customFormat="1" ht="45" customHeight="1">
      <c r="A1368" s="413" t="s">
        <v>247</v>
      </c>
      <c r="B1368" s="414"/>
      <c r="C1368" s="415"/>
      <c r="D1368" s="416"/>
      <c r="E1368" s="417"/>
      <c r="F1368" s="417"/>
      <c r="G1368" s="417"/>
      <c r="H1368" s="417"/>
      <c r="I1368" s="417"/>
      <c r="J1368" s="417"/>
      <c r="K1368" s="417"/>
      <c r="L1368" s="417"/>
      <c r="M1368" s="417"/>
      <c r="N1368" s="417"/>
      <c r="O1368" s="417"/>
      <c r="P1368" s="417"/>
      <c r="Q1368" s="417"/>
      <c r="R1368" s="417"/>
      <c r="S1368" s="417"/>
      <c r="T1368" s="417"/>
      <c r="U1368" s="417"/>
      <c r="V1368" s="417"/>
      <c r="W1368" s="417"/>
      <c r="X1368" s="417"/>
      <c r="Y1368" s="417"/>
      <c r="Z1368" s="417"/>
      <c r="AA1368" s="417"/>
      <c r="AB1368" s="417"/>
      <c r="AC1368" s="417"/>
      <c r="AD1368" s="417"/>
      <c r="AE1368" s="417"/>
      <c r="AF1368" s="417"/>
      <c r="AG1368" s="417"/>
      <c r="AH1368" s="417"/>
      <c r="AI1368" s="417"/>
      <c r="AJ1368" s="417"/>
      <c r="AK1368" s="417"/>
      <c r="AL1368" s="417"/>
      <c r="AM1368" s="417"/>
      <c r="AN1368" s="417"/>
      <c r="AO1368" s="417"/>
      <c r="AP1368" s="417"/>
      <c r="AQ1368" s="417"/>
      <c r="AR1368" s="417"/>
      <c r="AS1368" s="417"/>
      <c r="AT1368" s="417"/>
      <c r="AU1368" s="417"/>
      <c r="AV1368" s="417"/>
      <c r="AW1368" s="417"/>
      <c r="AX1368" s="417"/>
      <c r="AY1368" s="417"/>
      <c r="AZ1368" s="417"/>
      <c r="BA1368" s="417"/>
      <c r="BB1368" s="417"/>
      <c r="BC1368" s="417"/>
      <c r="BD1368" s="417"/>
      <c r="BE1368" s="418"/>
    </row>
    <row r="1369" spans="1:80" s="36" customFormat="1" ht="45" customHeight="1">
      <c r="A1369" s="413" t="s">
        <v>248</v>
      </c>
      <c r="B1369" s="414"/>
      <c r="C1369" s="415"/>
      <c r="D1369" s="416"/>
      <c r="E1369" s="417"/>
      <c r="F1369" s="417"/>
      <c r="G1369" s="417"/>
      <c r="H1369" s="417"/>
      <c r="I1369" s="417"/>
      <c r="J1369" s="417"/>
      <c r="K1369" s="417"/>
      <c r="L1369" s="417"/>
      <c r="M1369" s="417"/>
      <c r="N1369" s="417"/>
      <c r="O1369" s="417"/>
      <c r="P1369" s="417"/>
      <c r="Q1369" s="417"/>
      <c r="R1369" s="417"/>
      <c r="S1369" s="417"/>
      <c r="T1369" s="417"/>
      <c r="U1369" s="417"/>
      <c r="V1369" s="417"/>
      <c r="W1369" s="417"/>
      <c r="X1369" s="417"/>
      <c r="Y1369" s="417"/>
      <c r="Z1369" s="417"/>
      <c r="AA1369" s="417"/>
      <c r="AB1369" s="417"/>
      <c r="AC1369" s="417"/>
      <c r="AD1369" s="417"/>
      <c r="AE1369" s="417"/>
      <c r="AF1369" s="417"/>
      <c r="AG1369" s="417"/>
      <c r="AH1369" s="417"/>
      <c r="AI1369" s="417"/>
      <c r="AJ1369" s="417"/>
      <c r="AK1369" s="417"/>
      <c r="AL1369" s="417"/>
      <c r="AM1369" s="417"/>
      <c r="AN1369" s="417"/>
      <c r="AO1369" s="417"/>
      <c r="AP1369" s="417"/>
      <c r="AQ1369" s="417"/>
      <c r="AR1369" s="417"/>
      <c r="AS1369" s="417"/>
      <c r="AT1369" s="417"/>
      <c r="AU1369" s="417"/>
      <c r="AV1369" s="417"/>
      <c r="AW1369" s="417"/>
      <c r="AX1369" s="417"/>
      <c r="AY1369" s="417"/>
      <c r="AZ1369" s="417"/>
      <c r="BA1369" s="417"/>
      <c r="BB1369" s="417"/>
      <c r="BC1369" s="417"/>
      <c r="BD1369" s="417"/>
      <c r="BE1369" s="418"/>
    </row>
    <row r="1370" spans="1:80" s="36" customFormat="1" ht="45" customHeight="1">
      <c r="A1370" s="413" t="s">
        <v>249</v>
      </c>
      <c r="B1370" s="414"/>
      <c r="C1370" s="415"/>
      <c r="D1370" s="416"/>
      <c r="E1370" s="417"/>
      <c r="F1370" s="417"/>
      <c r="G1370" s="417"/>
      <c r="H1370" s="417"/>
      <c r="I1370" s="417"/>
      <c r="J1370" s="417"/>
      <c r="K1370" s="417"/>
      <c r="L1370" s="417"/>
      <c r="M1370" s="417"/>
      <c r="N1370" s="417"/>
      <c r="O1370" s="417"/>
      <c r="P1370" s="417"/>
      <c r="Q1370" s="417"/>
      <c r="R1370" s="417"/>
      <c r="S1370" s="417"/>
      <c r="T1370" s="417"/>
      <c r="U1370" s="417"/>
      <c r="V1370" s="417"/>
      <c r="W1370" s="417"/>
      <c r="X1370" s="417"/>
      <c r="Y1370" s="417"/>
      <c r="Z1370" s="417"/>
      <c r="AA1370" s="417"/>
      <c r="AB1370" s="417"/>
      <c r="AC1370" s="417"/>
      <c r="AD1370" s="417"/>
      <c r="AE1370" s="417"/>
      <c r="AF1370" s="417"/>
      <c r="AG1370" s="417"/>
      <c r="AH1370" s="417"/>
      <c r="AI1370" s="417"/>
      <c r="AJ1370" s="417"/>
      <c r="AK1370" s="417"/>
      <c r="AL1370" s="417"/>
      <c r="AM1370" s="417"/>
      <c r="AN1370" s="417"/>
      <c r="AO1370" s="417"/>
      <c r="AP1370" s="417"/>
      <c r="AQ1370" s="417"/>
      <c r="AR1370" s="417"/>
      <c r="AS1370" s="417"/>
      <c r="AT1370" s="417"/>
      <c r="AU1370" s="417"/>
      <c r="AV1370" s="417"/>
      <c r="AW1370" s="417"/>
      <c r="AX1370" s="417"/>
      <c r="AY1370" s="417"/>
      <c r="AZ1370" s="417"/>
      <c r="BA1370" s="417"/>
      <c r="BB1370" s="417"/>
      <c r="BC1370" s="417"/>
      <c r="BD1370" s="417"/>
      <c r="BE1370" s="418"/>
    </row>
    <row r="1371" spans="1:80" s="36" customFormat="1" ht="45" customHeight="1">
      <c r="A1371" s="413" t="s">
        <v>250</v>
      </c>
      <c r="B1371" s="414"/>
      <c r="C1371" s="415"/>
      <c r="D1371" s="416"/>
      <c r="E1371" s="417"/>
      <c r="F1371" s="417"/>
      <c r="G1371" s="417"/>
      <c r="H1371" s="417"/>
      <c r="I1371" s="417"/>
      <c r="J1371" s="417"/>
      <c r="K1371" s="417"/>
      <c r="L1371" s="417"/>
      <c r="M1371" s="417"/>
      <c r="N1371" s="417"/>
      <c r="O1371" s="417"/>
      <c r="P1371" s="417"/>
      <c r="Q1371" s="417"/>
      <c r="R1371" s="417"/>
      <c r="S1371" s="417"/>
      <c r="T1371" s="417"/>
      <c r="U1371" s="417"/>
      <c r="V1371" s="417"/>
      <c r="W1371" s="417"/>
      <c r="X1371" s="417"/>
      <c r="Y1371" s="417"/>
      <c r="Z1371" s="417"/>
      <c r="AA1371" s="417"/>
      <c r="AB1371" s="417"/>
      <c r="AC1371" s="417"/>
      <c r="AD1371" s="417"/>
      <c r="AE1371" s="417"/>
      <c r="AF1371" s="417"/>
      <c r="AG1371" s="417"/>
      <c r="AH1371" s="417"/>
      <c r="AI1371" s="417"/>
      <c r="AJ1371" s="417"/>
      <c r="AK1371" s="417"/>
      <c r="AL1371" s="417"/>
      <c r="AM1371" s="417"/>
      <c r="AN1371" s="417"/>
      <c r="AO1371" s="417"/>
      <c r="AP1371" s="417"/>
      <c r="AQ1371" s="417"/>
      <c r="AR1371" s="417"/>
      <c r="AS1371" s="417"/>
      <c r="AT1371" s="417"/>
      <c r="AU1371" s="417"/>
      <c r="AV1371" s="417"/>
      <c r="AW1371" s="417"/>
      <c r="AX1371" s="417"/>
      <c r="AY1371" s="417"/>
      <c r="AZ1371" s="417"/>
      <c r="BA1371" s="417"/>
      <c r="BB1371" s="417"/>
      <c r="BC1371" s="417"/>
      <c r="BD1371" s="417"/>
      <c r="BE1371" s="418"/>
    </row>
    <row r="1372" spans="1:80" s="36" customFormat="1" ht="45" customHeight="1" thickBot="1">
      <c r="A1372" s="385" t="s">
        <v>207</v>
      </c>
      <c r="B1372" s="386"/>
      <c r="C1372" s="387"/>
      <c r="D1372" s="388"/>
      <c r="E1372" s="389"/>
      <c r="F1372" s="389"/>
      <c r="G1372" s="389"/>
      <c r="H1372" s="389"/>
      <c r="I1372" s="389"/>
      <c r="J1372" s="389"/>
      <c r="K1372" s="389"/>
      <c r="L1372" s="389"/>
      <c r="M1372" s="389"/>
      <c r="N1372" s="389"/>
      <c r="O1372" s="389"/>
      <c r="P1372" s="389"/>
      <c r="Q1372" s="389"/>
      <c r="R1372" s="389"/>
      <c r="S1372" s="389"/>
      <c r="T1372" s="389"/>
      <c r="U1372" s="389"/>
      <c r="V1372" s="389"/>
      <c r="W1372" s="389"/>
      <c r="X1372" s="389"/>
      <c r="Y1372" s="389"/>
      <c r="Z1372" s="389"/>
      <c r="AA1372" s="389"/>
      <c r="AB1372" s="389"/>
      <c r="AC1372" s="389"/>
      <c r="AD1372" s="389"/>
      <c r="AE1372" s="389"/>
      <c r="AF1372" s="389"/>
      <c r="AG1372" s="389"/>
      <c r="AH1372" s="389"/>
      <c r="AI1372" s="389"/>
      <c r="AJ1372" s="389"/>
      <c r="AK1372" s="389"/>
      <c r="AL1372" s="389"/>
      <c r="AM1372" s="389"/>
      <c r="AN1372" s="389"/>
      <c r="AO1372" s="389"/>
      <c r="AP1372" s="389"/>
      <c r="AQ1372" s="389"/>
      <c r="AR1372" s="389"/>
      <c r="AS1372" s="389"/>
      <c r="AT1372" s="389"/>
      <c r="AU1372" s="389"/>
      <c r="AV1372" s="389"/>
      <c r="AW1372" s="389"/>
      <c r="AX1372" s="389"/>
      <c r="AY1372" s="389"/>
      <c r="AZ1372" s="389"/>
      <c r="BA1372" s="389"/>
      <c r="BB1372" s="389"/>
      <c r="BC1372" s="389"/>
      <c r="BD1372" s="389"/>
      <c r="BE1372" s="390"/>
    </row>
    <row r="1373" spans="1:80" s="36" customFormat="1" ht="45" customHeight="1" thickTop="1" thickBot="1">
      <c r="D1373" s="66"/>
      <c r="E1373" s="66"/>
      <c r="F1373" s="66"/>
      <c r="G1373" s="66"/>
      <c r="H1373" s="66"/>
      <c r="I1373" s="66"/>
      <c r="J1373" s="66"/>
      <c r="K1373" s="66"/>
      <c r="L1373" s="66"/>
      <c r="M1373" s="66"/>
      <c r="N1373" s="66"/>
      <c r="O1373" s="66"/>
      <c r="P1373" s="66"/>
      <c r="Q1373" s="66"/>
      <c r="R1373" s="66"/>
      <c r="S1373" s="66"/>
      <c r="T1373" s="66"/>
      <c r="U1373" s="66"/>
      <c r="V1373" s="66"/>
      <c r="W1373" s="66"/>
      <c r="X1373" s="66"/>
      <c r="Y1373" s="66"/>
      <c r="Z1373" s="66"/>
      <c r="AA1373" s="66"/>
      <c r="AB1373" s="66"/>
      <c r="AC1373" s="66"/>
      <c r="AD1373" s="66"/>
      <c r="AE1373" s="66"/>
      <c r="AF1373" s="66"/>
      <c r="AG1373" s="66"/>
      <c r="AH1373" s="66"/>
      <c r="AI1373" s="66"/>
      <c r="AJ1373" s="66"/>
      <c r="AK1373" s="66"/>
      <c r="AL1373" s="66"/>
      <c r="AM1373" s="66"/>
      <c r="AN1373" s="66"/>
      <c r="AO1373" s="66"/>
      <c r="AP1373" s="66"/>
      <c r="AQ1373" s="66"/>
      <c r="AR1373" s="66"/>
      <c r="AS1373" s="66"/>
      <c r="AT1373" s="66"/>
      <c r="AU1373" s="66"/>
      <c r="AV1373" s="66"/>
      <c r="AW1373" s="66"/>
      <c r="AX1373" s="66"/>
      <c r="AY1373" s="66"/>
      <c r="AZ1373" s="66"/>
      <c r="BA1373" s="66"/>
      <c r="BB1373" s="66"/>
      <c r="BC1373" s="66"/>
      <c r="BD1373" s="66"/>
      <c r="BE1373" s="66"/>
    </row>
    <row r="1374" spans="1:80" s="36" customFormat="1" ht="45" customHeight="1" thickTop="1" thickBot="1">
      <c r="A1374" s="391" t="s" ph="1">
        <v>127</v>
      </c>
      <c r="B1374" s="392"/>
      <c r="C1374" s="393"/>
      <c r="D1374" s="66"/>
      <c r="E1374" s="66"/>
      <c r="F1374" s="66"/>
      <c r="G1374" s="66"/>
      <c r="H1374" s="66"/>
      <c r="I1374" s="66"/>
      <c r="J1374" s="66"/>
      <c r="K1374" s="66"/>
      <c r="L1374" s="66"/>
      <c r="M1374" s="66"/>
      <c r="N1374" s="66"/>
      <c r="O1374" s="66"/>
      <c r="P1374" s="66"/>
      <c r="Q1374" s="66"/>
      <c r="R1374" s="66"/>
      <c r="S1374" s="66"/>
      <c r="T1374" s="66"/>
      <c r="U1374" s="66"/>
      <c r="V1374" s="66"/>
      <c r="W1374" s="66"/>
      <c r="X1374" s="66"/>
      <c r="Y1374" s="66"/>
      <c r="Z1374" s="66"/>
      <c r="AA1374" s="66"/>
      <c r="AB1374" s="66"/>
      <c r="AC1374" s="66"/>
      <c r="AD1374" s="66"/>
      <c r="AE1374" s="66"/>
      <c r="AF1374" s="66"/>
      <c r="AG1374" s="66"/>
      <c r="AH1374" s="66"/>
      <c r="AI1374" s="66"/>
      <c r="AJ1374" s="66"/>
      <c r="AK1374" s="66"/>
      <c r="AL1374" s="66"/>
      <c r="AM1374" s="66"/>
      <c r="AN1374" s="66"/>
      <c r="AO1374" s="66"/>
      <c r="AP1374" s="66"/>
      <c r="AQ1374" s="66"/>
      <c r="AR1374" s="66"/>
      <c r="AS1374" s="66"/>
      <c r="AT1374" s="66"/>
      <c r="AU1374" s="66"/>
      <c r="AV1374" s="66"/>
      <c r="AW1374" s="66"/>
      <c r="AX1374" s="66"/>
      <c r="AY1374" s="66"/>
      <c r="AZ1374" s="66"/>
      <c r="BA1374" s="66"/>
      <c r="BB1374" s="66"/>
      <c r="BC1374" s="66"/>
      <c r="BD1374" s="66"/>
      <c r="BE1374" s="66"/>
    </row>
    <row r="1375" spans="1:80" s="36" customFormat="1" ht="45" customHeight="1" thickTop="1" thickBot="1">
      <c r="A1375" s="463" t="s">
        <v>159</v>
      </c>
      <c r="B1375" s="464"/>
      <c r="C1375" s="37"/>
      <c r="D1375" s="465">
        <f>$B$59</f>
        <v>0</v>
      </c>
      <c r="E1375" s="464"/>
      <c r="F1375" s="464"/>
      <c r="G1375" s="464"/>
      <c r="H1375" s="464"/>
      <c r="I1375" s="464"/>
      <c r="J1375" s="464"/>
      <c r="K1375" s="464"/>
      <c r="L1375" s="464"/>
      <c r="M1375" s="464"/>
      <c r="N1375" s="464"/>
      <c r="O1375" s="466"/>
      <c r="P1375" s="467">
        <f>$C$59</f>
        <v>0</v>
      </c>
      <c r="Q1375" s="467"/>
      <c r="R1375" s="467"/>
      <c r="S1375" s="467"/>
      <c r="T1375" s="467"/>
      <c r="U1375" s="468"/>
      <c r="V1375" s="469">
        <f>$D$1</f>
        <v>0</v>
      </c>
      <c r="W1375" s="470"/>
      <c r="X1375" s="470"/>
      <c r="Y1375" s="470"/>
      <c r="Z1375" s="470"/>
      <c r="AA1375" s="470"/>
      <c r="AB1375" s="470"/>
      <c r="AC1375" s="470"/>
      <c r="AD1375" s="470"/>
      <c r="AE1375" s="470"/>
      <c r="AF1375" s="470"/>
      <c r="AG1375" s="470"/>
      <c r="AH1375" s="470"/>
      <c r="AI1375" s="470"/>
      <c r="AJ1375" s="470"/>
      <c r="AK1375" s="470"/>
      <c r="AL1375" s="470"/>
      <c r="AM1375" s="470"/>
      <c r="AN1375" s="470"/>
      <c r="AO1375" s="470"/>
      <c r="AP1375" s="470"/>
      <c r="AQ1375" s="470"/>
      <c r="AR1375" s="470"/>
      <c r="AS1375" s="471"/>
      <c r="AT1375" s="472" t="str">
        <f>$A$1</f>
        <v>国語１年</v>
      </c>
      <c r="AU1375" s="473"/>
      <c r="AV1375" s="473"/>
      <c r="AW1375" s="473"/>
      <c r="AX1375" s="473"/>
      <c r="AY1375" s="474"/>
      <c r="AZ1375" s="475">
        <f>$AG$1</f>
        <v>0</v>
      </c>
      <c r="BA1375" s="475"/>
      <c r="BB1375" s="103"/>
      <c r="BC1375" s="103"/>
      <c r="BD1375" s="38" t="s">
        <v>167</v>
      </c>
      <c r="BE1375" s="39"/>
    </row>
    <row r="1376" spans="1:80" s="36" customFormat="1" ht="17.25" customHeight="1" thickTop="1">
      <c r="A1376" s="476" t="s">
        <v>42</v>
      </c>
      <c r="B1376" s="477"/>
      <c r="C1376" s="478"/>
      <c r="D1376" s="482" t="str">
        <f>D$6</f>
        <v>➊</v>
      </c>
      <c r="E1376" s="483"/>
      <c r="F1376" s="483"/>
      <c r="G1376" s="483"/>
      <c r="H1376" s="483"/>
      <c r="I1376" s="483"/>
      <c r="J1376" s="483" t="str">
        <f>J$6</f>
        <v>➋</v>
      </c>
      <c r="K1376" s="483"/>
      <c r="L1376" s="483"/>
      <c r="M1376" s="483"/>
      <c r="N1376" s="483"/>
      <c r="O1376" s="483"/>
      <c r="P1376" s="483" t="str">
        <f>P$6</f>
        <v>➌</v>
      </c>
      <c r="Q1376" s="483"/>
      <c r="R1376" s="483"/>
      <c r="S1376" s="483"/>
      <c r="T1376" s="483"/>
      <c r="U1376" s="483"/>
      <c r="V1376" s="485" t="str">
        <f>V$6</f>
        <v>➍</v>
      </c>
      <c r="W1376" s="485"/>
      <c r="X1376" s="485"/>
      <c r="Y1376" s="485"/>
      <c r="Z1376" s="485"/>
      <c r="AA1376" s="485"/>
      <c r="AB1376" s="485" t="str">
        <f>AB$6</f>
        <v>➎</v>
      </c>
      <c r="AC1376" s="485"/>
      <c r="AD1376" s="485"/>
      <c r="AE1376" s="485"/>
      <c r="AF1376" s="485"/>
      <c r="AG1376" s="485"/>
      <c r="AH1376" s="485" t="str">
        <f>AH$6</f>
        <v>➏</v>
      </c>
      <c r="AI1376" s="485"/>
      <c r="AJ1376" s="485"/>
      <c r="AK1376" s="485"/>
      <c r="AL1376" s="485"/>
      <c r="AM1376" s="485"/>
      <c r="AN1376" s="485">
        <f>AN$6</f>
        <v>0</v>
      </c>
      <c r="AO1376" s="485"/>
      <c r="AP1376" s="485"/>
      <c r="AQ1376" s="485"/>
      <c r="AR1376" s="485"/>
      <c r="AS1376" s="485"/>
      <c r="AT1376" s="483">
        <f>AT$6</f>
        <v>0</v>
      </c>
      <c r="AU1376" s="483"/>
      <c r="AV1376" s="483"/>
      <c r="AW1376" s="483"/>
      <c r="AX1376" s="483"/>
      <c r="AY1376" s="483"/>
      <c r="AZ1376" s="486" t="s">
        <v>33</v>
      </c>
      <c r="BA1376" s="487"/>
      <c r="BB1376" s="487"/>
      <c r="BC1376" s="487"/>
      <c r="BD1376" s="487"/>
      <c r="BE1376" s="488"/>
    </row>
    <row r="1377" spans="1:80" s="36" customFormat="1" ht="24" customHeight="1">
      <c r="A1377" s="479"/>
      <c r="B1377" s="480"/>
      <c r="C1377" s="481"/>
      <c r="D1377" s="482"/>
      <c r="E1377" s="484"/>
      <c r="F1377" s="484"/>
      <c r="G1377" s="484"/>
      <c r="H1377" s="484"/>
      <c r="I1377" s="483"/>
      <c r="J1377" s="483"/>
      <c r="K1377" s="484"/>
      <c r="L1377" s="484"/>
      <c r="M1377" s="484"/>
      <c r="N1377" s="484"/>
      <c r="O1377" s="483"/>
      <c r="P1377" s="483"/>
      <c r="Q1377" s="484"/>
      <c r="R1377" s="484"/>
      <c r="S1377" s="484"/>
      <c r="T1377" s="484"/>
      <c r="U1377" s="483"/>
      <c r="V1377" s="483"/>
      <c r="W1377" s="484"/>
      <c r="X1377" s="484"/>
      <c r="Y1377" s="484"/>
      <c r="Z1377" s="484"/>
      <c r="AA1377" s="483"/>
      <c r="AB1377" s="483"/>
      <c r="AC1377" s="484"/>
      <c r="AD1377" s="484"/>
      <c r="AE1377" s="484"/>
      <c r="AF1377" s="484"/>
      <c r="AG1377" s="483"/>
      <c r="AH1377" s="483"/>
      <c r="AI1377" s="484"/>
      <c r="AJ1377" s="484"/>
      <c r="AK1377" s="484"/>
      <c r="AL1377" s="484"/>
      <c r="AM1377" s="483"/>
      <c r="AN1377" s="483"/>
      <c r="AO1377" s="484"/>
      <c r="AP1377" s="484"/>
      <c r="AQ1377" s="484"/>
      <c r="AR1377" s="484"/>
      <c r="AS1377" s="483"/>
      <c r="AT1377" s="483"/>
      <c r="AU1377" s="484"/>
      <c r="AV1377" s="484"/>
      <c r="AW1377" s="484"/>
      <c r="AX1377" s="484"/>
      <c r="AY1377" s="483"/>
      <c r="AZ1377" s="489"/>
      <c r="BA1377" s="490"/>
      <c r="BB1377" s="490"/>
      <c r="BC1377" s="490"/>
      <c r="BD1377" s="490"/>
      <c r="BE1377" s="491"/>
    </row>
    <row r="1378" spans="1:80" s="36" customFormat="1" ht="13.5" customHeight="1">
      <c r="A1378" s="495" t="s">
        <v>126</v>
      </c>
      <c r="B1378" s="496"/>
      <c r="C1378" s="497"/>
      <c r="D1378" s="454" t="str">
        <f>$D$8</f>
        <v>はるが　きた</v>
      </c>
      <c r="E1378" s="454" t="str">
        <f>$E$8</f>
        <v>さあ　はじめよう</v>
      </c>
      <c r="F1378" s="454" t="str">
        <f>$F$8</f>
        <v>　おはなし　ききたいな</v>
      </c>
      <c r="G1378" s="454" t="str">
        <f>$G$8</f>
        <v>　なんて　いおうかな</v>
      </c>
      <c r="H1378" s="454" t="str">
        <f>$H$8</f>
        <v>　他</v>
      </c>
      <c r="I1378" s="454">
        <f>$I$8</f>
        <v>0</v>
      </c>
      <c r="J1378" s="460" t="str">
        <f>$J$8</f>
        <v>こえに　だして　よもう</v>
      </c>
      <c r="K1378" s="454" t="str">
        <f>$K$8</f>
        <v>よく　きいて、はなそう</v>
      </c>
      <c r="L1378" s="454" t="str">
        <f>$L$8</f>
        <v>ことばを　さがそう</v>
      </c>
      <c r="M1378" s="454" t="str">
        <f>$M$8</f>
        <v>はなの　みち</v>
      </c>
      <c r="N1378" s="454" t="str">
        <f>$N$8</f>
        <v>としょかんへ　いこう</v>
      </c>
      <c r="O1378" s="457" t="str">
        <f>$O$8</f>
        <v>かきと　かぎ</v>
      </c>
      <c r="P1378" s="454" t="str">
        <f>$P$8</f>
        <v>ぶんを　つくろう</v>
      </c>
      <c r="Q1378" s="454" t="str">
        <f>$Q$8</f>
        <v>ねこと　ねっこ</v>
      </c>
      <c r="R1378" s="454" t="str">
        <f>$R$8</f>
        <v>わけを　はなそう</v>
      </c>
      <c r="S1378" s="454" t="str">
        <f>$S$8</f>
        <v>おばさんと　おばあさん</v>
      </c>
      <c r="T1378" s="454">
        <f>$T$8</f>
        <v>0</v>
      </c>
      <c r="U1378" s="454">
        <f>$U$8</f>
        <v>0</v>
      </c>
      <c r="V1378" s="460" t="str">
        <f>$V$8</f>
        <v>あいうえおで　あそぼう</v>
      </c>
      <c r="W1378" s="454" t="str">
        <f>$W$8</f>
        <v>つぼみ</v>
      </c>
      <c r="X1378" s="454" t="str">
        <f>$X$8</f>
        <v>おもちやと　おもちゃ</v>
      </c>
      <c r="Y1378" s="454" t="str">
        <f>$Y$8</f>
        <v>おおきく　なった</v>
      </c>
      <c r="Z1378" s="454">
        <f>$Z$8</f>
        <v>0</v>
      </c>
      <c r="AA1378" s="457">
        <f>$AA$8</f>
        <v>0</v>
      </c>
      <c r="AB1378" s="454" t="str">
        <f>$AB$8</f>
        <v>おおきな　かぶ</v>
      </c>
      <c r="AC1378" s="454" t="str">
        <f>$AC$8</f>
        <v>はをへを　つかおう</v>
      </c>
      <c r="AD1378" s="454" t="str">
        <f>$AD$8</f>
        <v>すきな　こと、なあに</v>
      </c>
      <c r="AE1378" s="454">
        <f>$AE$8</f>
        <v>0</v>
      </c>
      <c r="AF1378" s="454">
        <f>$AF$8</f>
        <v>0</v>
      </c>
      <c r="AG1378" s="454">
        <f>$AG$8</f>
        <v>0</v>
      </c>
      <c r="AH1378" s="460" t="str">
        <f>$AH$8</f>
        <v>おむすび　ころりん</v>
      </c>
      <c r="AI1378" s="454" t="str">
        <f>$AI$8</f>
        <v>こんな　ことが　あったよ</v>
      </c>
      <c r="AJ1378" s="454" t="str">
        <f>$AJ$8</f>
        <v>としょかんと　なかよし</v>
      </c>
      <c r="AK1378" s="454">
        <f>$AK$8</f>
        <v>0</v>
      </c>
      <c r="AL1378" s="454">
        <f>$AL$8</f>
        <v>0</v>
      </c>
      <c r="AM1378" s="457">
        <f>$AM$8</f>
        <v>0</v>
      </c>
      <c r="AN1378" s="454" t="str">
        <f>$AN$8</f>
        <v>ひらがなの　たしかめ</v>
      </c>
      <c r="AO1378" s="454">
        <f>$AO$8</f>
        <v>0</v>
      </c>
      <c r="AP1378" s="454">
        <f>$AP$8</f>
        <v>0</v>
      </c>
      <c r="AQ1378" s="454">
        <f>$AQ$8</f>
        <v>0</v>
      </c>
      <c r="AR1378" s="454">
        <f>$AR$8</f>
        <v>0</v>
      </c>
      <c r="AS1378" s="454">
        <f>$AS$8</f>
        <v>0</v>
      </c>
      <c r="AT1378" s="460">
        <f>$AT$8</f>
        <v>0</v>
      </c>
      <c r="AU1378" s="454">
        <f>$AU$8</f>
        <v>0</v>
      </c>
      <c r="AV1378" s="454">
        <f>$AV$8</f>
        <v>0</v>
      </c>
      <c r="AW1378" s="454">
        <f>$AW$8</f>
        <v>0</v>
      </c>
      <c r="AX1378" s="454">
        <f>$AX$8</f>
        <v>0</v>
      </c>
      <c r="AY1378" s="457">
        <f>$AY$8</f>
        <v>0</v>
      </c>
      <c r="AZ1378" s="489"/>
      <c r="BA1378" s="490"/>
      <c r="BB1378" s="490"/>
      <c r="BC1378" s="490"/>
      <c r="BD1378" s="490"/>
      <c r="BE1378" s="491"/>
    </row>
    <row r="1379" spans="1:80" s="36" customFormat="1" ht="13.5" customHeight="1">
      <c r="A1379" s="498"/>
      <c r="B1379" s="499"/>
      <c r="C1379" s="500"/>
      <c r="D1379" s="455"/>
      <c r="E1379" s="455"/>
      <c r="F1379" s="455"/>
      <c r="G1379" s="455"/>
      <c r="H1379" s="455"/>
      <c r="I1379" s="455"/>
      <c r="J1379" s="461"/>
      <c r="K1379" s="455"/>
      <c r="L1379" s="455"/>
      <c r="M1379" s="455"/>
      <c r="N1379" s="455"/>
      <c r="O1379" s="458"/>
      <c r="P1379" s="455"/>
      <c r="Q1379" s="455"/>
      <c r="R1379" s="455"/>
      <c r="S1379" s="455"/>
      <c r="T1379" s="455"/>
      <c r="U1379" s="455"/>
      <c r="V1379" s="461"/>
      <c r="W1379" s="455"/>
      <c r="X1379" s="455"/>
      <c r="Y1379" s="455"/>
      <c r="Z1379" s="455"/>
      <c r="AA1379" s="458"/>
      <c r="AB1379" s="455"/>
      <c r="AC1379" s="455"/>
      <c r="AD1379" s="455"/>
      <c r="AE1379" s="455"/>
      <c r="AF1379" s="455"/>
      <c r="AG1379" s="455"/>
      <c r="AH1379" s="461"/>
      <c r="AI1379" s="455"/>
      <c r="AJ1379" s="455"/>
      <c r="AK1379" s="455"/>
      <c r="AL1379" s="455"/>
      <c r="AM1379" s="458"/>
      <c r="AN1379" s="455"/>
      <c r="AO1379" s="455"/>
      <c r="AP1379" s="455"/>
      <c r="AQ1379" s="455"/>
      <c r="AR1379" s="455"/>
      <c r="AS1379" s="455"/>
      <c r="AT1379" s="461"/>
      <c r="AU1379" s="455"/>
      <c r="AV1379" s="455"/>
      <c r="AW1379" s="455"/>
      <c r="AX1379" s="455"/>
      <c r="AY1379" s="458"/>
      <c r="AZ1379" s="489"/>
      <c r="BA1379" s="490"/>
      <c r="BB1379" s="490"/>
      <c r="BC1379" s="490"/>
      <c r="BD1379" s="490"/>
      <c r="BE1379" s="491"/>
    </row>
    <row r="1380" spans="1:80" s="36" customFormat="1" ht="13.5" customHeight="1">
      <c r="A1380" s="498"/>
      <c r="B1380" s="499"/>
      <c r="C1380" s="500"/>
      <c r="D1380" s="455"/>
      <c r="E1380" s="455"/>
      <c r="F1380" s="455"/>
      <c r="G1380" s="455"/>
      <c r="H1380" s="455"/>
      <c r="I1380" s="455"/>
      <c r="J1380" s="461"/>
      <c r="K1380" s="455"/>
      <c r="L1380" s="455"/>
      <c r="M1380" s="455"/>
      <c r="N1380" s="455"/>
      <c r="O1380" s="458"/>
      <c r="P1380" s="455"/>
      <c r="Q1380" s="455"/>
      <c r="R1380" s="455"/>
      <c r="S1380" s="455"/>
      <c r="T1380" s="455"/>
      <c r="U1380" s="455"/>
      <c r="V1380" s="461"/>
      <c r="W1380" s="455"/>
      <c r="X1380" s="455"/>
      <c r="Y1380" s="455"/>
      <c r="Z1380" s="455"/>
      <c r="AA1380" s="458"/>
      <c r="AB1380" s="455"/>
      <c r="AC1380" s="455"/>
      <c r="AD1380" s="455"/>
      <c r="AE1380" s="455"/>
      <c r="AF1380" s="455"/>
      <c r="AG1380" s="455"/>
      <c r="AH1380" s="461"/>
      <c r="AI1380" s="455"/>
      <c r="AJ1380" s="455"/>
      <c r="AK1380" s="455"/>
      <c r="AL1380" s="455"/>
      <c r="AM1380" s="458"/>
      <c r="AN1380" s="455"/>
      <c r="AO1380" s="455"/>
      <c r="AP1380" s="455"/>
      <c r="AQ1380" s="455"/>
      <c r="AR1380" s="455"/>
      <c r="AS1380" s="455"/>
      <c r="AT1380" s="461"/>
      <c r="AU1380" s="455"/>
      <c r="AV1380" s="455"/>
      <c r="AW1380" s="455"/>
      <c r="AX1380" s="455"/>
      <c r="AY1380" s="458"/>
      <c r="AZ1380" s="489"/>
      <c r="BA1380" s="490"/>
      <c r="BB1380" s="490"/>
      <c r="BC1380" s="490"/>
      <c r="BD1380" s="490"/>
      <c r="BE1380" s="491"/>
    </row>
    <row r="1381" spans="1:80" s="36" customFormat="1" ht="13.5" customHeight="1">
      <c r="A1381" s="498"/>
      <c r="B1381" s="499"/>
      <c r="C1381" s="500"/>
      <c r="D1381" s="455"/>
      <c r="E1381" s="455"/>
      <c r="F1381" s="455"/>
      <c r="G1381" s="455"/>
      <c r="H1381" s="455"/>
      <c r="I1381" s="455"/>
      <c r="J1381" s="461"/>
      <c r="K1381" s="455"/>
      <c r="L1381" s="455"/>
      <c r="M1381" s="455"/>
      <c r="N1381" s="455"/>
      <c r="O1381" s="458"/>
      <c r="P1381" s="455"/>
      <c r="Q1381" s="455"/>
      <c r="R1381" s="455"/>
      <c r="S1381" s="455"/>
      <c r="T1381" s="455"/>
      <c r="U1381" s="455"/>
      <c r="V1381" s="461"/>
      <c r="W1381" s="455"/>
      <c r="X1381" s="455"/>
      <c r="Y1381" s="455"/>
      <c r="Z1381" s="455"/>
      <c r="AA1381" s="458"/>
      <c r="AB1381" s="455"/>
      <c r="AC1381" s="455"/>
      <c r="AD1381" s="455"/>
      <c r="AE1381" s="455"/>
      <c r="AF1381" s="455"/>
      <c r="AG1381" s="455"/>
      <c r="AH1381" s="461"/>
      <c r="AI1381" s="455"/>
      <c r="AJ1381" s="455"/>
      <c r="AK1381" s="455"/>
      <c r="AL1381" s="455"/>
      <c r="AM1381" s="458"/>
      <c r="AN1381" s="455"/>
      <c r="AO1381" s="455"/>
      <c r="AP1381" s="455"/>
      <c r="AQ1381" s="455"/>
      <c r="AR1381" s="455"/>
      <c r="AS1381" s="455"/>
      <c r="AT1381" s="461"/>
      <c r="AU1381" s="455"/>
      <c r="AV1381" s="455"/>
      <c r="AW1381" s="455"/>
      <c r="AX1381" s="455"/>
      <c r="AY1381" s="458"/>
      <c r="AZ1381" s="489"/>
      <c r="BA1381" s="490"/>
      <c r="BB1381" s="490"/>
      <c r="BC1381" s="490"/>
      <c r="BD1381" s="490"/>
      <c r="BE1381" s="491"/>
    </row>
    <row r="1382" spans="1:80" s="36" customFormat="1" ht="13.5" customHeight="1">
      <c r="A1382" s="498"/>
      <c r="B1382" s="499"/>
      <c r="C1382" s="500"/>
      <c r="D1382" s="455"/>
      <c r="E1382" s="455"/>
      <c r="F1382" s="455"/>
      <c r="G1382" s="455"/>
      <c r="H1382" s="455"/>
      <c r="I1382" s="455"/>
      <c r="J1382" s="461"/>
      <c r="K1382" s="455"/>
      <c r="L1382" s="455"/>
      <c r="M1382" s="455"/>
      <c r="N1382" s="455"/>
      <c r="O1382" s="458"/>
      <c r="P1382" s="455"/>
      <c r="Q1382" s="455"/>
      <c r="R1382" s="455"/>
      <c r="S1382" s="455"/>
      <c r="T1382" s="455"/>
      <c r="U1382" s="455"/>
      <c r="V1382" s="461"/>
      <c r="W1382" s="455"/>
      <c r="X1382" s="455"/>
      <c r="Y1382" s="455"/>
      <c r="Z1382" s="455"/>
      <c r="AA1382" s="458"/>
      <c r="AB1382" s="455"/>
      <c r="AC1382" s="455"/>
      <c r="AD1382" s="455"/>
      <c r="AE1382" s="455"/>
      <c r="AF1382" s="455"/>
      <c r="AG1382" s="455"/>
      <c r="AH1382" s="461"/>
      <c r="AI1382" s="455"/>
      <c r="AJ1382" s="455"/>
      <c r="AK1382" s="455"/>
      <c r="AL1382" s="455"/>
      <c r="AM1382" s="458"/>
      <c r="AN1382" s="455"/>
      <c r="AO1382" s="455"/>
      <c r="AP1382" s="455"/>
      <c r="AQ1382" s="455"/>
      <c r="AR1382" s="455"/>
      <c r="AS1382" s="455"/>
      <c r="AT1382" s="461"/>
      <c r="AU1382" s="455"/>
      <c r="AV1382" s="455"/>
      <c r="AW1382" s="455"/>
      <c r="AX1382" s="455"/>
      <c r="AY1382" s="458"/>
      <c r="AZ1382" s="489"/>
      <c r="BA1382" s="490"/>
      <c r="BB1382" s="490"/>
      <c r="BC1382" s="490"/>
      <c r="BD1382" s="490"/>
      <c r="BE1382" s="491"/>
    </row>
    <row r="1383" spans="1:80" s="36" customFormat="1" ht="13.5" customHeight="1">
      <c r="A1383" s="498"/>
      <c r="B1383" s="499"/>
      <c r="C1383" s="500"/>
      <c r="D1383" s="455"/>
      <c r="E1383" s="455"/>
      <c r="F1383" s="455"/>
      <c r="G1383" s="455"/>
      <c r="H1383" s="455"/>
      <c r="I1383" s="455"/>
      <c r="J1383" s="461"/>
      <c r="K1383" s="455"/>
      <c r="L1383" s="455"/>
      <c r="M1383" s="455"/>
      <c r="N1383" s="455"/>
      <c r="O1383" s="458"/>
      <c r="P1383" s="455"/>
      <c r="Q1383" s="455"/>
      <c r="R1383" s="455"/>
      <c r="S1383" s="455"/>
      <c r="T1383" s="455"/>
      <c r="U1383" s="455"/>
      <c r="V1383" s="461"/>
      <c r="W1383" s="455"/>
      <c r="X1383" s="455"/>
      <c r="Y1383" s="455"/>
      <c r="Z1383" s="455"/>
      <c r="AA1383" s="458"/>
      <c r="AB1383" s="455"/>
      <c r="AC1383" s="455"/>
      <c r="AD1383" s="455"/>
      <c r="AE1383" s="455"/>
      <c r="AF1383" s="455"/>
      <c r="AG1383" s="455"/>
      <c r="AH1383" s="461"/>
      <c r="AI1383" s="455"/>
      <c r="AJ1383" s="455"/>
      <c r="AK1383" s="455"/>
      <c r="AL1383" s="455"/>
      <c r="AM1383" s="458"/>
      <c r="AN1383" s="455"/>
      <c r="AO1383" s="455"/>
      <c r="AP1383" s="455"/>
      <c r="AQ1383" s="455"/>
      <c r="AR1383" s="455"/>
      <c r="AS1383" s="455"/>
      <c r="AT1383" s="461"/>
      <c r="AU1383" s="455"/>
      <c r="AV1383" s="455"/>
      <c r="AW1383" s="455"/>
      <c r="AX1383" s="455"/>
      <c r="AY1383" s="458"/>
      <c r="AZ1383" s="489"/>
      <c r="BA1383" s="490"/>
      <c r="BB1383" s="490"/>
      <c r="BC1383" s="490"/>
      <c r="BD1383" s="490"/>
      <c r="BE1383" s="491"/>
    </row>
    <row r="1384" spans="1:80" s="36" customFormat="1" ht="13.5" customHeight="1">
      <c r="A1384" s="498"/>
      <c r="B1384" s="499"/>
      <c r="C1384" s="500"/>
      <c r="D1384" s="455"/>
      <c r="E1384" s="455"/>
      <c r="F1384" s="455"/>
      <c r="G1384" s="455"/>
      <c r="H1384" s="455"/>
      <c r="I1384" s="455"/>
      <c r="J1384" s="461"/>
      <c r="K1384" s="455"/>
      <c r="L1384" s="455"/>
      <c r="M1384" s="455"/>
      <c r="N1384" s="455"/>
      <c r="O1384" s="458"/>
      <c r="P1384" s="455"/>
      <c r="Q1384" s="455"/>
      <c r="R1384" s="455"/>
      <c r="S1384" s="455"/>
      <c r="T1384" s="455"/>
      <c r="U1384" s="455"/>
      <c r="V1384" s="461"/>
      <c r="W1384" s="455"/>
      <c r="X1384" s="455"/>
      <c r="Y1384" s="455"/>
      <c r="Z1384" s="455"/>
      <c r="AA1384" s="458"/>
      <c r="AB1384" s="455"/>
      <c r="AC1384" s="455"/>
      <c r="AD1384" s="455"/>
      <c r="AE1384" s="455"/>
      <c r="AF1384" s="455"/>
      <c r="AG1384" s="455"/>
      <c r="AH1384" s="461"/>
      <c r="AI1384" s="455"/>
      <c r="AJ1384" s="455"/>
      <c r="AK1384" s="455"/>
      <c r="AL1384" s="455"/>
      <c r="AM1384" s="458"/>
      <c r="AN1384" s="455"/>
      <c r="AO1384" s="455"/>
      <c r="AP1384" s="455"/>
      <c r="AQ1384" s="455"/>
      <c r="AR1384" s="455"/>
      <c r="AS1384" s="455"/>
      <c r="AT1384" s="461"/>
      <c r="AU1384" s="455"/>
      <c r="AV1384" s="455"/>
      <c r="AW1384" s="455"/>
      <c r="AX1384" s="455"/>
      <c r="AY1384" s="458"/>
      <c r="AZ1384" s="489"/>
      <c r="BA1384" s="490"/>
      <c r="BB1384" s="490"/>
      <c r="BC1384" s="490"/>
      <c r="BD1384" s="490"/>
      <c r="BE1384" s="491"/>
    </row>
    <row r="1385" spans="1:80" s="36" customFormat="1" ht="13.5" customHeight="1">
      <c r="A1385" s="498"/>
      <c r="B1385" s="499"/>
      <c r="C1385" s="500"/>
      <c r="D1385" s="455"/>
      <c r="E1385" s="455"/>
      <c r="F1385" s="455"/>
      <c r="G1385" s="455"/>
      <c r="H1385" s="455"/>
      <c r="I1385" s="455"/>
      <c r="J1385" s="461"/>
      <c r="K1385" s="455"/>
      <c r="L1385" s="455"/>
      <c r="M1385" s="455"/>
      <c r="N1385" s="455"/>
      <c r="O1385" s="458"/>
      <c r="P1385" s="455"/>
      <c r="Q1385" s="455"/>
      <c r="R1385" s="455"/>
      <c r="S1385" s="455"/>
      <c r="T1385" s="455"/>
      <c r="U1385" s="455"/>
      <c r="V1385" s="461"/>
      <c r="W1385" s="455"/>
      <c r="X1385" s="455"/>
      <c r="Y1385" s="455"/>
      <c r="Z1385" s="455"/>
      <c r="AA1385" s="458"/>
      <c r="AB1385" s="455"/>
      <c r="AC1385" s="455"/>
      <c r="AD1385" s="455"/>
      <c r="AE1385" s="455"/>
      <c r="AF1385" s="455"/>
      <c r="AG1385" s="455"/>
      <c r="AH1385" s="461"/>
      <c r="AI1385" s="455"/>
      <c r="AJ1385" s="455"/>
      <c r="AK1385" s="455"/>
      <c r="AL1385" s="455"/>
      <c r="AM1385" s="458"/>
      <c r="AN1385" s="455"/>
      <c r="AO1385" s="455"/>
      <c r="AP1385" s="455"/>
      <c r="AQ1385" s="455"/>
      <c r="AR1385" s="455"/>
      <c r="AS1385" s="455"/>
      <c r="AT1385" s="461"/>
      <c r="AU1385" s="455"/>
      <c r="AV1385" s="455"/>
      <c r="AW1385" s="455"/>
      <c r="AX1385" s="455"/>
      <c r="AY1385" s="458"/>
      <c r="AZ1385" s="489"/>
      <c r="BA1385" s="490"/>
      <c r="BB1385" s="490"/>
      <c r="BC1385" s="490"/>
      <c r="BD1385" s="490"/>
      <c r="BE1385" s="491"/>
    </row>
    <row r="1386" spans="1:80" s="36" customFormat="1" ht="13.5" customHeight="1">
      <c r="A1386" s="498"/>
      <c r="B1386" s="499"/>
      <c r="C1386" s="500"/>
      <c r="D1386" s="455"/>
      <c r="E1386" s="455"/>
      <c r="F1386" s="455"/>
      <c r="G1386" s="455"/>
      <c r="H1386" s="455"/>
      <c r="I1386" s="455"/>
      <c r="J1386" s="461"/>
      <c r="K1386" s="455"/>
      <c r="L1386" s="455"/>
      <c r="M1386" s="455"/>
      <c r="N1386" s="455"/>
      <c r="O1386" s="458"/>
      <c r="P1386" s="455"/>
      <c r="Q1386" s="455"/>
      <c r="R1386" s="455"/>
      <c r="S1386" s="455"/>
      <c r="T1386" s="455"/>
      <c r="U1386" s="455"/>
      <c r="V1386" s="461"/>
      <c r="W1386" s="455"/>
      <c r="X1386" s="455"/>
      <c r="Y1386" s="455"/>
      <c r="Z1386" s="455"/>
      <c r="AA1386" s="458"/>
      <c r="AB1386" s="455"/>
      <c r="AC1386" s="455"/>
      <c r="AD1386" s="455"/>
      <c r="AE1386" s="455"/>
      <c r="AF1386" s="455"/>
      <c r="AG1386" s="455"/>
      <c r="AH1386" s="461"/>
      <c r="AI1386" s="455"/>
      <c r="AJ1386" s="455"/>
      <c r="AK1386" s="455"/>
      <c r="AL1386" s="455"/>
      <c r="AM1386" s="458"/>
      <c r="AN1386" s="455"/>
      <c r="AO1386" s="455"/>
      <c r="AP1386" s="455"/>
      <c r="AQ1386" s="455"/>
      <c r="AR1386" s="455"/>
      <c r="AS1386" s="455"/>
      <c r="AT1386" s="461"/>
      <c r="AU1386" s="455"/>
      <c r="AV1386" s="455"/>
      <c r="AW1386" s="455"/>
      <c r="AX1386" s="455"/>
      <c r="AY1386" s="458"/>
      <c r="AZ1386" s="492"/>
      <c r="BA1386" s="493"/>
      <c r="BB1386" s="493"/>
      <c r="BC1386" s="493"/>
      <c r="BD1386" s="493"/>
      <c r="BE1386" s="494"/>
    </row>
    <row r="1387" spans="1:80" s="36" customFormat="1" ht="13.5" customHeight="1">
      <c r="A1387" s="498"/>
      <c r="B1387" s="499"/>
      <c r="C1387" s="500"/>
      <c r="D1387" s="455"/>
      <c r="E1387" s="455"/>
      <c r="F1387" s="455"/>
      <c r="G1387" s="455"/>
      <c r="H1387" s="455"/>
      <c r="I1387" s="455"/>
      <c r="J1387" s="461"/>
      <c r="K1387" s="455"/>
      <c r="L1387" s="455"/>
      <c r="M1387" s="455"/>
      <c r="N1387" s="455"/>
      <c r="O1387" s="458"/>
      <c r="P1387" s="455"/>
      <c r="Q1387" s="455"/>
      <c r="R1387" s="455"/>
      <c r="S1387" s="455"/>
      <c r="T1387" s="455"/>
      <c r="U1387" s="455"/>
      <c r="V1387" s="461"/>
      <c r="W1387" s="455"/>
      <c r="X1387" s="455"/>
      <c r="Y1387" s="455"/>
      <c r="Z1387" s="455"/>
      <c r="AA1387" s="458"/>
      <c r="AB1387" s="455"/>
      <c r="AC1387" s="455"/>
      <c r="AD1387" s="455"/>
      <c r="AE1387" s="455"/>
      <c r="AF1387" s="455"/>
      <c r="AG1387" s="455"/>
      <c r="AH1387" s="461"/>
      <c r="AI1387" s="455"/>
      <c r="AJ1387" s="455"/>
      <c r="AK1387" s="455"/>
      <c r="AL1387" s="455"/>
      <c r="AM1387" s="458"/>
      <c r="AN1387" s="455"/>
      <c r="AO1387" s="455"/>
      <c r="AP1387" s="455"/>
      <c r="AQ1387" s="455"/>
      <c r="AR1387" s="455"/>
      <c r="AS1387" s="455"/>
      <c r="AT1387" s="461"/>
      <c r="AU1387" s="455"/>
      <c r="AV1387" s="455"/>
      <c r="AW1387" s="455"/>
      <c r="AX1387" s="455"/>
      <c r="AY1387" s="458"/>
      <c r="AZ1387" s="439" t="s">
        <v>34</v>
      </c>
      <c r="BA1387" s="440"/>
      <c r="BB1387" s="440"/>
      <c r="BC1387" s="440"/>
      <c r="BD1387" s="440"/>
      <c r="BE1387" s="441"/>
    </row>
    <row r="1388" spans="1:80" s="36" customFormat="1" ht="60" customHeight="1" thickBot="1">
      <c r="A1388" s="501"/>
      <c r="B1388" s="502"/>
      <c r="C1388" s="503"/>
      <c r="D1388" s="456"/>
      <c r="E1388" s="456"/>
      <c r="F1388" s="456"/>
      <c r="G1388" s="456"/>
      <c r="H1388" s="456"/>
      <c r="I1388" s="456"/>
      <c r="J1388" s="462"/>
      <c r="K1388" s="456"/>
      <c r="L1388" s="456"/>
      <c r="M1388" s="456"/>
      <c r="N1388" s="456"/>
      <c r="O1388" s="459"/>
      <c r="P1388" s="456"/>
      <c r="Q1388" s="456"/>
      <c r="R1388" s="456"/>
      <c r="S1388" s="456"/>
      <c r="T1388" s="456"/>
      <c r="U1388" s="456"/>
      <c r="V1388" s="462"/>
      <c r="W1388" s="456"/>
      <c r="X1388" s="456"/>
      <c r="Y1388" s="456"/>
      <c r="Z1388" s="456"/>
      <c r="AA1388" s="459"/>
      <c r="AB1388" s="456"/>
      <c r="AC1388" s="456"/>
      <c r="AD1388" s="456"/>
      <c r="AE1388" s="456"/>
      <c r="AF1388" s="456"/>
      <c r="AG1388" s="456"/>
      <c r="AH1388" s="462"/>
      <c r="AI1388" s="456"/>
      <c r="AJ1388" s="456"/>
      <c r="AK1388" s="456"/>
      <c r="AL1388" s="456"/>
      <c r="AM1388" s="459"/>
      <c r="AN1388" s="456"/>
      <c r="AO1388" s="456"/>
      <c r="AP1388" s="456"/>
      <c r="AQ1388" s="456"/>
      <c r="AR1388" s="456"/>
      <c r="AS1388" s="456"/>
      <c r="AT1388" s="462"/>
      <c r="AU1388" s="456"/>
      <c r="AV1388" s="456"/>
      <c r="AW1388" s="456"/>
      <c r="AX1388" s="456"/>
      <c r="AY1388" s="459"/>
      <c r="AZ1388" s="442"/>
      <c r="BA1388" s="443"/>
      <c r="BB1388" s="443"/>
      <c r="BC1388" s="443"/>
      <c r="BD1388" s="443"/>
      <c r="BE1388" s="444"/>
    </row>
    <row r="1389" spans="1:80" s="36" customFormat="1" ht="50.1" hidden="1" customHeight="1">
      <c r="A1389" s="445" t="s">
        <v>1</v>
      </c>
      <c r="B1389" s="446"/>
      <c r="C1389" s="447"/>
      <c r="D1389" s="451" t="str">
        <f>$D$19</f>
        <v>知技</v>
      </c>
      <c r="E1389" s="411" t="str">
        <f>$E$19</f>
        <v>話聞</v>
      </c>
      <c r="F1389" s="433" t="str">
        <f>$F$19</f>
        <v>書く</v>
      </c>
      <c r="G1389" s="435" t="str">
        <f>$G$19</f>
        <v>読む</v>
      </c>
      <c r="H1389" s="453" t="str">
        <f>$H$19</f>
        <v>思判表</v>
      </c>
      <c r="I1389" s="406" t="str">
        <f t="shared" ref="I1389:BE1389" si="317">I$19</f>
        <v>得点</v>
      </c>
      <c r="J1389" s="407" t="str">
        <f>$D$19</f>
        <v>知技</v>
      </c>
      <c r="K1389" s="411" t="str">
        <f>$E$19</f>
        <v>話聞</v>
      </c>
      <c r="L1389" s="433" t="str">
        <f>$F$19</f>
        <v>書く</v>
      </c>
      <c r="M1389" s="435" t="str">
        <f>$G$19</f>
        <v>読む</v>
      </c>
      <c r="N1389" s="409" t="str">
        <f t="shared" si="317"/>
        <v>思判表</v>
      </c>
      <c r="O1389" s="406" t="str">
        <f t="shared" si="317"/>
        <v>得点</v>
      </c>
      <c r="P1389" s="407" t="str">
        <f>$D$19</f>
        <v>知技</v>
      </c>
      <c r="Q1389" s="411" t="str">
        <f>$E$19</f>
        <v>話聞</v>
      </c>
      <c r="R1389" s="433" t="str">
        <f>$F$19</f>
        <v>書く</v>
      </c>
      <c r="S1389" s="435" t="str">
        <f>$G$19</f>
        <v>読む</v>
      </c>
      <c r="T1389" s="409" t="str">
        <f t="shared" si="317"/>
        <v>思判表</v>
      </c>
      <c r="U1389" s="406" t="str">
        <f t="shared" si="317"/>
        <v>得点</v>
      </c>
      <c r="V1389" s="407" t="str">
        <f>$D$19</f>
        <v>知技</v>
      </c>
      <c r="W1389" s="411" t="str">
        <f>$E$19</f>
        <v>話聞</v>
      </c>
      <c r="X1389" s="433" t="str">
        <f>$F$19</f>
        <v>書く</v>
      </c>
      <c r="Y1389" s="435" t="str">
        <f>$G$19</f>
        <v>読む</v>
      </c>
      <c r="Z1389" s="409" t="str">
        <f t="shared" si="317"/>
        <v>思判表</v>
      </c>
      <c r="AA1389" s="406" t="str">
        <f t="shared" si="317"/>
        <v>得点</v>
      </c>
      <c r="AB1389" s="407" t="str">
        <f>$D$19</f>
        <v>知技</v>
      </c>
      <c r="AC1389" s="411" t="str">
        <f>$E$19</f>
        <v>話聞</v>
      </c>
      <c r="AD1389" s="433" t="str">
        <f>$F$19</f>
        <v>書く</v>
      </c>
      <c r="AE1389" s="435" t="str">
        <f>$G$19</f>
        <v>読む</v>
      </c>
      <c r="AF1389" s="409" t="str">
        <f t="shared" si="317"/>
        <v>思判表</v>
      </c>
      <c r="AG1389" s="406" t="str">
        <f t="shared" si="317"/>
        <v>得点</v>
      </c>
      <c r="AH1389" s="407" t="str">
        <f>$D$19</f>
        <v>知技</v>
      </c>
      <c r="AI1389" s="411" t="str">
        <f>$E$19</f>
        <v>話聞</v>
      </c>
      <c r="AJ1389" s="433" t="str">
        <f>$F$19</f>
        <v>書く</v>
      </c>
      <c r="AK1389" s="435" t="str">
        <f>$G$19</f>
        <v>読む</v>
      </c>
      <c r="AL1389" s="409" t="str">
        <f t="shared" si="317"/>
        <v>思判表</v>
      </c>
      <c r="AM1389" s="406" t="str">
        <f t="shared" si="317"/>
        <v>得点</v>
      </c>
      <c r="AN1389" s="407" t="str">
        <f>$D$19</f>
        <v>知技</v>
      </c>
      <c r="AO1389" s="411" t="str">
        <f>$E$19</f>
        <v>話聞</v>
      </c>
      <c r="AP1389" s="433" t="str">
        <f>$F$19</f>
        <v>書く</v>
      </c>
      <c r="AQ1389" s="435" t="str">
        <f>$G$19</f>
        <v>読む</v>
      </c>
      <c r="AR1389" s="409" t="str">
        <f t="shared" si="317"/>
        <v>思判表</v>
      </c>
      <c r="AS1389" s="406" t="str">
        <f t="shared" si="317"/>
        <v>得点</v>
      </c>
      <c r="AT1389" s="436" t="str">
        <f>$D$19</f>
        <v>知技</v>
      </c>
      <c r="AU1389" s="437" t="str">
        <f>$E$19</f>
        <v>話聞</v>
      </c>
      <c r="AV1389" s="438" t="str">
        <f>$F$19</f>
        <v>書く</v>
      </c>
      <c r="AW1389" s="435" t="str">
        <f>$G$19</f>
        <v>読む</v>
      </c>
      <c r="AX1389" s="404" t="str">
        <f>AX$19</f>
        <v>思判表</v>
      </c>
      <c r="AY1389" s="406" t="str">
        <f t="shared" si="317"/>
        <v>得点</v>
      </c>
      <c r="AZ1389" s="407" t="str">
        <f>$D$19</f>
        <v>知技</v>
      </c>
      <c r="BA1389" s="411" t="str">
        <f>$E$19</f>
        <v>話聞</v>
      </c>
      <c r="BB1389" s="433" t="str">
        <f>$F$19</f>
        <v>書く</v>
      </c>
      <c r="BC1389" s="435" t="str">
        <f>$G$19</f>
        <v>読む</v>
      </c>
      <c r="BD1389" s="409" t="str">
        <f t="shared" si="317"/>
        <v>思判表</v>
      </c>
      <c r="BE1389" s="428" t="str">
        <f t="shared" si="317"/>
        <v>得点</v>
      </c>
    </row>
    <row r="1390" spans="1:80" s="36" customFormat="1" ht="40.5" customHeight="1">
      <c r="A1390" s="448"/>
      <c r="B1390" s="449"/>
      <c r="C1390" s="450"/>
      <c r="D1390" s="452"/>
      <c r="E1390" s="412"/>
      <c r="F1390" s="434"/>
      <c r="G1390" s="405"/>
      <c r="H1390" s="410"/>
      <c r="I1390" s="405"/>
      <c r="J1390" s="408"/>
      <c r="K1390" s="412"/>
      <c r="L1390" s="434"/>
      <c r="M1390" s="405"/>
      <c r="N1390" s="410"/>
      <c r="O1390" s="405"/>
      <c r="P1390" s="408"/>
      <c r="Q1390" s="412"/>
      <c r="R1390" s="434"/>
      <c r="S1390" s="405"/>
      <c r="T1390" s="410"/>
      <c r="U1390" s="405"/>
      <c r="V1390" s="408"/>
      <c r="W1390" s="412"/>
      <c r="X1390" s="434"/>
      <c r="Y1390" s="405"/>
      <c r="Z1390" s="410"/>
      <c r="AA1390" s="405"/>
      <c r="AB1390" s="408"/>
      <c r="AC1390" s="412"/>
      <c r="AD1390" s="434"/>
      <c r="AE1390" s="405"/>
      <c r="AF1390" s="410"/>
      <c r="AG1390" s="405"/>
      <c r="AH1390" s="408"/>
      <c r="AI1390" s="412"/>
      <c r="AJ1390" s="434"/>
      <c r="AK1390" s="405"/>
      <c r="AL1390" s="410"/>
      <c r="AM1390" s="405"/>
      <c r="AN1390" s="408"/>
      <c r="AO1390" s="412"/>
      <c r="AP1390" s="434"/>
      <c r="AQ1390" s="405"/>
      <c r="AR1390" s="410"/>
      <c r="AS1390" s="405"/>
      <c r="AT1390" s="405"/>
      <c r="AU1390" s="405"/>
      <c r="AV1390" s="405"/>
      <c r="AW1390" s="405"/>
      <c r="AX1390" s="405"/>
      <c r="AY1390" s="405"/>
      <c r="AZ1390" s="408"/>
      <c r="BA1390" s="412"/>
      <c r="BB1390" s="434"/>
      <c r="BC1390" s="405"/>
      <c r="BD1390" s="410"/>
      <c r="BE1390" s="429"/>
      <c r="BS1390" s="40"/>
      <c r="BT1390" s="41">
        <v>1</v>
      </c>
      <c r="BU1390" s="41">
        <v>2</v>
      </c>
      <c r="BV1390" s="41">
        <v>3</v>
      </c>
      <c r="BW1390" s="41">
        <v>4</v>
      </c>
      <c r="BX1390" s="41">
        <v>5</v>
      </c>
      <c r="BY1390" s="41">
        <v>6</v>
      </c>
      <c r="BZ1390" s="41">
        <v>7</v>
      </c>
      <c r="CA1390" s="41">
        <v>8</v>
      </c>
      <c r="CB1390" s="42" t="s">
        <v>40</v>
      </c>
    </row>
    <row r="1391" spans="1:80" s="36" customFormat="1" ht="35.25" customHeight="1" thickBot="1">
      <c r="A1391" s="430" t="s">
        <v>2</v>
      </c>
      <c r="B1391" s="431"/>
      <c r="C1391" s="432"/>
      <c r="D1391" s="43">
        <f>D$21</f>
        <v>60</v>
      </c>
      <c r="E1391" s="123">
        <f t="shared" ref="E1391:BE1391" si="318">E$21</f>
        <v>30</v>
      </c>
      <c r="F1391" s="43">
        <f>F$21</f>
        <v>10</v>
      </c>
      <c r="G1391" s="43">
        <f>G$21</f>
        <v>0</v>
      </c>
      <c r="H1391" s="43">
        <f t="shared" si="318"/>
        <v>40</v>
      </c>
      <c r="I1391" s="43">
        <f t="shared" si="318"/>
        <v>100</v>
      </c>
      <c r="J1391" s="123">
        <f t="shared" si="318"/>
        <v>60</v>
      </c>
      <c r="K1391" s="123">
        <f t="shared" si="318"/>
        <v>0</v>
      </c>
      <c r="L1391" s="43">
        <f t="shared" si="318"/>
        <v>0</v>
      </c>
      <c r="M1391" s="43">
        <f t="shared" si="318"/>
        <v>40</v>
      </c>
      <c r="N1391" s="43">
        <f t="shared" si="318"/>
        <v>40</v>
      </c>
      <c r="O1391" s="43">
        <f t="shared" si="318"/>
        <v>100</v>
      </c>
      <c r="P1391" s="123">
        <f t="shared" si="318"/>
        <v>40</v>
      </c>
      <c r="Q1391" s="43">
        <f t="shared" si="318"/>
        <v>20</v>
      </c>
      <c r="R1391" s="43">
        <f t="shared" si="318"/>
        <v>40</v>
      </c>
      <c r="S1391" s="43">
        <f t="shared" si="318"/>
        <v>0</v>
      </c>
      <c r="T1391" s="43">
        <f t="shared" si="318"/>
        <v>60</v>
      </c>
      <c r="U1391" s="43">
        <f t="shared" si="318"/>
        <v>100</v>
      </c>
      <c r="V1391" s="123">
        <f t="shared" si="318"/>
        <v>40</v>
      </c>
      <c r="W1391" s="123">
        <f t="shared" si="318"/>
        <v>0</v>
      </c>
      <c r="X1391" s="123">
        <f t="shared" si="318"/>
        <v>20</v>
      </c>
      <c r="Y1391" s="43">
        <f t="shared" si="318"/>
        <v>40</v>
      </c>
      <c r="Z1391" s="43">
        <f t="shared" si="318"/>
        <v>60</v>
      </c>
      <c r="AA1391" s="43">
        <f t="shared" si="318"/>
        <v>100</v>
      </c>
      <c r="AB1391" s="123">
        <f t="shared" si="318"/>
        <v>30</v>
      </c>
      <c r="AC1391" s="123">
        <f t="shared" si="318"/>
        <v>0</v>
      </c>
      <c r="AD1391" s="43">
        <f t="shared" si="318"/>
        <v>20</v>
      </c>
      <c r="AE1391" s="43">
        <f t="shared" si="318"/>
        <v>50</v>
      </c>
      <c r="AF1391" s="43">
        <f t="shared" si="318"/>
        <v>70</v>
      </c>
      <c r="AG1391" s="43">
        <f t="shared" si="318"/>
        <v>100</v>
      </c>
      <c r="AH1391" s="43">
        <f t="shared" si="318"/>
        <v>10</v>
      </c>
      <c r="AI1391" s="123">
        <f t="shared" si="318"/>
        <v>0</v>
      </c>
      <c r="AJ1391" s="43">
        <f t="shared" si="318"/>
        <v>60</v>
      </c>
      <c r="AK1391" s="43">
        <f t="shared" si="318"/>
        <v>30</v>
      </c>
      <c r="AL1391" s="43">
        <f t="shared" si="318"/>
        <v>90</v>
      </c>
      <c r="AM1391" s="43">
        <f t="shared" si="318"/>
        <v>100</v>
      </c>
      <c r="AN1391" s="123">
        <f t="shared" si="318"/>
        <v>0</v>
      </c>
      <c r="AO1391" s="123">
        <f t="shared" si="318"/>
        <v>0</v>
      </c>
      <c r="AP1391" s="123">
        <f t="shared" si="318"/>
        <v>0</v>
      </c>
      <c r="AQ1391" s="43">
        <f t="shared" si="318"/>
        <v>0</v>
      </c>
      <c r="AR1391" s="43">
        <f t="shared" si="318"/>
        <v>0</v>
      </c>
      <c r="AS1391" s="43">
        <f t="shared" si="318"/>
        <v>0</v>
      </c>
      <c r="AT1391" s="43">
        <f t="shared" si="318"/>
        <v>0</v>
      </c>
      <c r="AU1391" s="43">
        <f t="shared" si="318"/>
        <v>0</v>
      </c>
      <c r="AV1391" s="43">
        <f t="shared" si="318"/>
        <v>0</v>
      </c>
      <c r="AW1391" s="43">
        <f t="shared" si="318"/>
        <v>0</v>
      </c>
      <c r="AX1391" s="43">
        <f t="shared" si="318"/>
        <v>0</v>
      </c>
      <c r="AY1391" s="43">
        <f t="shared" si="318"/>
        <v>0</v>
      </c>
      <c r="AZ1391" s="43">
        <f t="shared" si="318"/>
        <v>240</v>
      </c>
      <c r="BA1391" s="43">
        <f t="shared" si="318"/>
        <v>50</v>
      </c>
      <c r="BB1391" s="43">
        <f t="shared" si="318"/>
        <v>150</v>
      </c>
      <c r="BC1391" s="43">
        <f t="shared" si="318"/>
        <v>160</v>
      </c>
      <c r="BD1391" s="43">
        <f t="shared" si="318"/>
        <v>360</v>
      </c>
      <c r="BE1391" s="44">
        <f t="shared" si="318"/>
        <v>600</v>
      </c>
      <c r="BS1391" s="228" t="s">
        <v>244</v>
      </c>
      <c r="BT1391" s="45">
        <f>D1393</f>
        <v>0</v>
      </c>
      <c r="BU1391" s="45">
        <f>J1393</f>
        <v>0</v>
      </c>
      <c r="BV1391" s="45">
        <f>P1393</f>
        <v>0</v>
      </c>
      <c r="BW1391" s="45">
        <f>V1393</f>
        <v>0</v>
      </c>
      <c r="BX1391" s="45">
        <f>AB1393</f>
        <v>0</v>
      </c>
      <c r="BY1391" s="45">
        <f>AH1393</f>
        <v>0</v>
      </c>
      <c r="BZ1391" s="45" t="e">
        <f>AN1393</f>
        <v>#DIV/0!</v>
      </c>
      <c r="CA1391" s="45" t="e">
        <f>AT1393</f>
        <v>#DIV/0!</v>
      </c>
      <c r="CB1391" s="46">
        <f>AZ1393</f>
        <v>0</v>
      </c>
    </row>
    <row r="1392" spans="1:80" s="36" customFormat="1" ht="30" customHeight="1" thickTop="1">
      <c r="A1392" s="430" t="s">
        <v>35</v>
      </c>
      <c r="B1392" s="431"/>
      <c r="C1392" s="432"/>
      <c r="D1392" s="54">
        <f>D$59</f>
        <v>0</v>
      </c>
      <c r="E1392" s="52">
        <f t="shared" ref="E1392:BE1392" si="319">E$59</f>
        <v>0</v>
      </c>
      <c r="F1392" s="52">
        <f t="shared" si="319"/>
        <v>0</v>
      </c>
      <c r="G1392" s="52">
        <f t="shared" si="319"/>
        <v>0</v>
      </c>
      <c r="H1392" s="52">
        <f t="shared" si="319"/>
        <v>0</v>
      </c>
      <c r="I1392" s="52">
        <f t="shared" si="319"/>
        <v>0</v>
      </c>
      <c r="J1392" s="52">
        <f t="shared" si="319"/>
        <v>0</v>
      </c>
      <c r="K1392" s="52">
        <f t="shared" si="319"/>
        <v>0</v>
      </c>
      <c r="L1392" s="52">
        <f t="shared" si="319"/>
        <v>0</v>
      </c>
      <c r="M1392" s="52">
        <f t="shared" si="319"/>
        <v>0</v>
      </c>
      <c r="N1392" s="52">
        <f t="shared" si="319"/>
        <v>0</v>
      </c>
      <c r="O1392" s="52">
        <f t="shared" si="319"/>
        <v>0</v>
      </c>
      <c r="P1392" s="52">
        <f t="shared" si="319"/>
        <v>0</v>
      </c>
      <c r="Q1392" s="52">
        <f t="shared" si="319"/>
        <v>0</v>
      </c>
      <c r="R1392" s="52">
        <f t="shared" si="319"/>
        <v>0</v>
      </c>
      <c r="S1392" s="52">
        <f t="shared" si="319"/>
        <v>0</v>
      </c>
      <c r="T1392" s="52">
        <f t="shared" si="319"/>
        <v>0</v>
      </c>
      <c r="U1392" s="52">
        <f t="shared" si="319"/>
        <v>0</v>
      </c>
      <c r="V1392" s="52">
        <f t="shared" si="319"/>
        <v>0</v>
      </c>
      <c r="W1392" s="52">
        <f t="shared" si="319"/>
        <v>0</v>
      </c>
      <c r="X1392" s="52">
        <f t="shared" si="319"/>
        <v>0</v>
      </c>
      <c r="Y1392" s="52">
        <f t="shared" si="319"/>
        <v>0</v>
      </c>
      <c r="Z1392" s="52">
        <f t="shared" si="319"/>
        <v>0</v>
      </c>
      <c r="AA1392" s="52">
        <f t="shared" si="319"/>
        <v>0</v>
      </c>
      <c r="AB1392" s="52">
        <f t="shared" si="319"/>
        <v>0</v>
      </c>
      <c r="AC1392" s="52">
        <f t="shared" si="319"/>
        <v>0</v>
      </c>
      <c r="AD1392" s="52">
        <f t="shared" si="319"/>
        <v>0</v>
      </c>
      <c r="AE1392" s="52">
        <f t="shared" si="319"/>
        <v>0</v>
      </c>
      <c r="AF1392" s="52">
        <f t="shared" si="319"/>
        <v>0</v>
      </c>
      <c r="AG1392" s="52">
        <f t="shared" si="319"/>
        <v>0</v>
      </c>
      <c r="AH1392" s="52">
        <f t="shared" si="319"/>
        <v>0</v>
      </c>
      <c r="AI1392" s="52">
        <f t="shared" si="319"/>
        <v>0</v>
      </c>
      <c r="AJ1392" s="52">
        <f t="shared" si="319"/>
        <v>0</v>
      </c>
      <c r="AK1392" s="52">
        <f t="shared" si="319"/>
        <v>0</v>
      </c>
      <c r="AL1392" s="52">
        <f t="shared" si="319"/>
        <v>0</v>
      </c>
      <c r="AM1392" s="52">
        <f t="shared" si="319"/>
        <v>0</v>
      </c>
      <c r="AN1392" s="52">
        <f t="shared" si="319"/>
        <v>0</v>
      </c>
      <c r="AO1392" s="52">
        <f t="shared" si="319"/>
        <v>0</v>
      </c>
      <c r="AP1392" s="52">
        <f t="shared" si="319"/>
        <v>0</v>
      </c>
      <c r="AQ1392" s="52">
        <f t="shared" si="319"/>
        <v>0</v>
      </c>
      <c r="AR1392" s="52">
        <f t="shared" si="319"/>
        <v>0</v>
      </c>
      <c r="AS1392" s="52">
        <f t="shared" si="319"/>
        <v>0</v>
      </c>
      <c r="AT1392" s="52">
        <f t="shared" si="319"/>
        <v>0</v>
      </c>
      <c r="AU1392" s="52">
        <f t="shared" si="319"/>
        <v>0</v>
      </c>
      <c r="AV1392" s="52">
        <f t="shared" si="319"/>
        <v>0</v>
      </c>
      <c r="AW1392" s="52">
        <f t="shared" si="319"/>
        <v>0</v>
      </c>
      <c r="AX1392" s="52">
        <f t="shared" si="319"/>
        <v>0</v>
      </c>
      <c r="AY1392" s="52">
        <f t="shared" si="319"/>
        <v>0</v>
      </c>
      <c r="AZ1392" s="52">
        <f t="shared" si="319"/>
        <v>0</v>
      </c>
      <c r="BA1392" s="52">
        <f t="shared" si="319"/>
        <v>0</v>
      </c>
      <c r="BB1392" s="52">
        <f t="shared" si="319"/>
        <v>0</v>
      </c>
      <c r="BC1392" s="52">
        <f t="shared" si="319"/>
        <v>0</v>
      </c>
      <c r="BD1392" s="52">
        <f t="shared" si="319"/>
        <v>0</v>
      </c>
      <c r="BE1392" s="52">
        <f t="shared" si="319"/>
        <v>0</v>
      </c>
      <c r="BS1392" s="226" t="s">
        <v>240</v>
      </c>
      <c r="BT1392" s="45">
        <f>E1393</f>
        <v>0</v>
      </c>
      <c r="BU1392" s="45" t="e">
        <f>K1393</f>
        <v>#DIV/0!</v>
      </c>
      <c r="BV1392" s="45">
        <f>Q1393</f>
        <v>0</v>
      </c>
      <c r="BW1392" s="45" t="e">
        <f>W1393</f>
        <v>#DIV/0!</v>
      </c>
      <c r="BX1392" s="45" t="e">
        <f>AC1393</f>
        <v>#DIV/0!</v>
      </c>
      <c r="BY1392" s="45" t="e">
        <f>AI1393</f>
        <v>#DIV/0!</v>
      </c>
      <c r="BZ1392" s="45" t="e">
        <f>AO1393</f>
        <v>#DIV/0!</v>
      </c>
      <c r="CA1392" s="45" t="e">
        <f>AU1393</f>
        <v>#DIV/0!</v>
      </c>
      <c r="CB1392" s="46">
        <f>BA1393</f>
        <v>0</v>
      </c>
    </row>
    <row r="1393" spans="1:80" s="36" customFormat="1" ht="30" customHeight="1">
      <c r="A1393" s="401" t="s">
        <v>105</v>
      </c>
      <c r="B1393" s="402"/>
      <c r="C1393" s="403"/>
      <c r="D1393" s="54">
        <f>D$152</f>
        <v>0</v>
      </c>
      <c r="E1393" s="52">
        <f t="shared" ref="E1393:BE1393" si="320">E$152</f>
        <v>0</v>
      </c>
      <c r="F1393" s="52">
        <f t="shared" si="320"/>
        <v>0</v>
      </c>
      <c r="G1393" s="52" t="e">
        <f t="shared" si="320"/>
        <v>#DIV/0!</v>
      </c>
      <c r="H1393" s="52">
        <f t="shared" si="320"/>
        <v>0</v>
      </c>
      <c r="I1393" s="52">
        <f t="shared" si="320"/>
        <v>0</v>
      </c>
      <c r="J1393" s="52">
        <f t="shared" si="320"/>
        <v>0</v>
      </c>
      <c r="K1393" s="52" t="e">
        <f t="shared" si="320"/>
        <v>#DIV/0!</v>
      </c>
      <c r="L1393" s="52" t="e">
        <f t="shared" si="320"/>
        <v>#DIV/0!</v>
      </c>
      <c r="M1393" s="52">
        <f t="shared" si="320"/>
        <v>0</v>
      </c>
      <c r="N1393" s="52">
        <f t="shared" si="320"/>
        <v>0</v>
      </c>
      <c r="O1393" s="52">
        <f t="shared" si="320"/>
        <v>0</v>
      </c>
      <c r="P1393" s="52">
        <f t="shared" si="320"/>
        <v>0</v>
      </c>
      <c r="Q1393" s="52">
        <f t="shared" si="320"/>
        <v>0</v>
      </c>
      <c r="R1393" s="52">
        <f t="shared" si="320"/>
        <v>0</v>
      </c>
      <c r="S1393" s="52" t="e">
        <f t="shared" si="320"/>
        <v>#DIV/0!</v>
      </c>
      <c r="T1393" s="52">
        <f t="shared" si="320"/>
        <v>0</v>
      </c>
      <c r="U1393" s="52">
        <f t="shared" si="320"/>
        <v>0</v>
      </c>
      <c r="V1393" s="52">
        <f t="shared" si="320"/>
        <v>0</v>
      </c>
      <c r="W1393" s="52" t="e">
        <f t="shared" si="320"/>
        <v>#DIV/0!</v>
      </c>
      <c r="X1393" s="52">
        <f t="shared" si="320"/>
        <v>0</v>
      </c>
      <c r="Y1393" s="52">
        <f t="shared" si="320"/>
        <v>0</v>
      </c>
      <c r="Z1393" s="52">
        <f t="shared" si="320"/>
        <v>0</v>
      </c>
      <c r="AA1393" s="52">
        <f t="shared" si="320"/>
        <v>0</v>
      </c>
      <c r="AB1393" s="52">
        <f t="shared" si="320"/>
        <v>0</v>
      </c>
      <c r="AC1393" s="52" t="e">
        <f t="shared" si="320"/>
        <v>#DIV/0!</v>
      </c>
      <c r="AD1393" s="52">
        <f t="shared" si="320"/>
        <v>0</v>
      </c>
      <c r="AE1393" s="52">
        <f t="shared" si="320"/>
        <v>0</v>
      </c>
      <c r="AF1393" s="52">
        <f t="shared" si="320"/>
        <v>0</v>
      </c>
      <c r="AG1393" s="52">
        <f t="shared" si="320"/>
        <v>0</v>
      </c>
      <c r="AH1393" s="52">
        <f t="shared" si="320"/>
        <v>0</v>
      </c>
      <c r="AI1393" s="52" t="e">
        <f t="shared" si="320"/>
        <v>#DIV/0!</v>
      </c>
      <c r="AJ1393" s="52">
        <f t="shared" si="320"/>
        <v>0</v>
      </c>
      <c r="AK1393" s="52">
        <f t="shared" si="320"/>
        <v>0</v>
      </c>
      <c r="AL1393" s="52">
        <f t="shared" si="320"/>
        <v>0</v>
      </c>
      <c r="AM1393" s="52">
        <f t="shared" si="320"/>
        <v>0</v>
      </c>
      <c r="AN1393" s="52" t="e">
        <f t="shared" si="320"/>
        <v>#DIV/0!</v>
      </c>
      <c r="AO1393" s="52" t="e">
        <f t="shared" si="320"/>
        <v>#DIV/0!</v>
      </c>
      <c r="AP1393" s="52" t="e">
        <f t="shared" si="320"/>
        <v>#DIV/0!</v>
      </c>
      <c r="AQ1393" s="52" t="e">
        <f t="shared" si="320"/>
        <v>#DIV/0!</v>
      </c>
      <c r="AR1393" s="52" t="e">
        <f t="shared" si="320"/>
        <v>#DIV/0!</v>
      </c>
      <c r="AS1393" s="52" t="e">
        <f t="shared" si="320"/>
        <v>#DIV/0!</v>
      </c>
      <c r="AT1393" s="52" t="e">
        <f t="shared" si="320"/>
        <v>#DIV/0!</v>
      </c>
      <c r="AU1393" s="52" t="e">
        <f t="shared" si="320"/>
        <v>#DIV/0!</v>
      </c>
      <c r="AV1393" s="52" t="e">
        <f t="shared" si="320"/>
        <v>#DIV/0!</v>
      </c>
      <c r="AW1393" s="52" t="e">
        <f t="shared" si="320"/>
        <v>#DIV/0!</v>
      </c>
      <c r="AX1393" s="52" t="e">
        <f t="shared" si="320"/>
        <v>#DIV/0!</v>
      </c>
      <c r="AY1393" s="52" t="e">
        <f t="shared" si="320"/>
        <v>#DIV/0!</v>
      </c>
      <c r="AZ1393" s="52">
        <f t="shared" si="320"/>
        <v>0</v>
      </c>
      <c r="BA1393" s="52">
        <f t="shared" si="320"/>
        <v>0</v>
      </c>
      <c r="BB1393" s="52">
        <f t="shared" si="320"/>
        <v>0</v>
      </c>
      <c r="BC1393" s="52">
        <f t="shared" si="320"/>
        <v>0</v>
      </c>
      <c r="BD1393" s="52">
        <f t="shared" si="320"/>
        <v>0</v>
      </c>
      <c r="BE1393" s="52">
        <f t="shared" si="320"/>
        <v>0</v>
      </c>
      <c r="BS1393" s="223" t="s">
        <v>241</v>
      </c>
      <c r="BT1393" s="45">
        <f>F1393</f>
        <v>0</v>
      </c>
      <c r="BU1393" s="45" t="e">
        <f>L1393</f>
        <v>#DIV/0!</v>
      </c>
      <c r="BV1393" s="45">
        <f>R1393</f>
        <v>0</v>
      </c>
      <c r="BW1393" s="45">
        <f>X1393</f>
        <v>0</v>
      </c>
      <c r="BX1393" s="45">
        <f>AD1393</f>
        <v>0</v>
      </c>
      <c r="BY1393" s="45">
        <f>AJ1393</f>
        <v>0</v>
      </c>
      <c r="BZ1393" s="45" t="e">
        <f>AP1393</f>
        <v>#DIV/0!</v>
      </c>
      <c r="CA1393" s="45" t="e">
        <f>AV1393</f>
        <v>#DIV/0!</v>
      </c>
      <c r="CB1393" s="46">
        <f>BB1393</f>
        <v>0</v>
      </c>
    </row>
    <row r="1394" spans="1:80" s="36" customFormat="1" ht="30" customHeight="1">
      <c r="A1394" s="401" t="s">
        <v>113</v>
      </c>
      <c r="B1394" s="402"/>
      <c r="C1394" s="403"/>
      <c r="D1394" s="58" t="str">
        <f>D$252</f>
        <v>C</v>
      </c>
      <c r="E1394" s="56" t="str">
        <f t="shared" ref="E1394:BE1394" si="321">E$252</f>
        <v>C</v>
      </c>
      <c r="F1394" s="56" t="str">
        <f t="shared" si="321"/>
        <v>C</v>
      </c>
      <c r="G1394" s="56" t="e">
        <f t="shared" si="321"/>
        <v>#DIV/0!</v>
      </c>
      <c r="H1394" s="56" t="str">
        <f t="shared" si="321"/>
        <v>C</v>
      </c>
      <c r="I1394" s="56" t="str">
        <f t="shared" si="321"/>
        <v>C</v>
      </c>
      <c r="J1394" s="56" t="str">
        <f t="shared" si="321"/>
        <v>C</v>
      </c>
      <c r="K1394" s="56" t="e">
        <f t="shared" si="321"/>
        <v>#DIV/0!</v>
      </c>
      <c r="L1394" s="56" t="e">
        <f t="shared" si="321"/>
        <v>#DIV/0!</v>
      </c>
      <c r="M1394" s="56" t="str">
        <f t="shared" si="321"/>
        <v>C</v>
      </c>
      <c r="N1394" s="56" t="str">
        <f t="shared" si="321"/>
        <v>C</v>
      </c>
      <c r="O1394" s="56" t="str">
        <f t="shared" si="321"/>
        <v>C</v>
      </c>
      <c r="P1394" s="56" t="str">
        <f t="shared" si="321"/>
        <v>C</v>
      </c>
      <c r="Q1394" s="56" t="str">
        <f t="shared" si="321"/>
        <v>C</v>
      </c>
      <c r="R1394" s="56" t="str">
        <f t="shared" si="321"/>
        <v>C</v>
      </c>
      <c r="S1394" s="56" t="e">
        <f t="shared" si="321"/>
        <v>#DIV/0!</v>
      </c>
      <c r="T1394" s="56" t="str">
        <f t="shared" si="321"/>
        <v>C</v>
      </c>
      <c r="U1394" s="56" t="str">
        <f t="shared" si="321"/>
        <v>C</v>
      </c>
      <c r="V1394" s="56" t="str">
        <f t="shared" si="321"/>
        <v>C</v>
      </c>
      <c r="W1394" s="56" t="e">
        <f t="shared" si="321"/>
        <v>#DIV/0!</v>
      </c>
      <c r="X1394" s="56" t="str">
        <f t="shared" si="321"/>
        <v>C</v>
      </c>
      <c r="Y1394" s="56" t="str">
        <f t="shared" si="321"/>
        <v>C</v>
      </c>
      <c r="Z1394" s="56" t="str">
        <f t="shared" si="321"/>
        <v>C</v>
      </c>
      <c r="AA1394" s="56" t="str">
        <f t="shared" si="321"/>
        <v>C</v>
      </c>
      <c r="AB1394" s="56" t="str">
        <f t="shared" si="321"/>
        <v>C</v>
      </c>
      <c r="AC1394" s="56" t="e">
        <f t="shared" si="321"/>
        <v>#DIV/0!</v>
      </c>
      <c r="AD1394" s="56" t="str">
        <f t="shared" si="321"/>
        <v>C</v>
      </c>
      <c r="AE1394" s="56" t="str">
        <f t="shared" si="321"/>
        <v>C</v>
      </c>
      <c r="AF1394" s="56" t="str">
        <f t="shared" si="321"/>
        <v>C</v>
      </c>
      <c r="AG1394" s="56" t="str">
        <f t="shared" si="321"/>
        <v>C</v>
      </c>
      <c r="AH1394" s="56" t="str">
        <f t="shared" si="321"/>
        <v>C</v>
      </c>
      <c r="AI1394" s="56" t="e">
        <f t="shared" si="321"/>
        <v>#DIV/0!</v>
      </c>
      <c r="AJ1394" s="56" t="str">
        <f t="shared" si="321"/>
        <v>C</v>
      </c>
      <c r="AK1394" s="56" t="str">
        <f t="shared" si="321"/>
        <v>C</v>
      </c>
      <c r="AL1394" s="56" t="str">
        <f t="shared" si="321"/>
        <v>C</v>
      </c>
      <c r="AM1394" s="56" t="str">
        <f t="shared" si="321"/>
        <v>C</v>
      </c>
      <c r="AN1394" s="56" t="e">
        <f t="shared" si="321"/>
        <v>#DIV/0!</v>
      </c>
      <c r="AO1394" s="56" t="e">
        <f t="shared" si="321"/>
        <v>#DIV/0!</v>
      </c>
      <c r="AP1394" s="56" t="e">
        <f t="shared" si="321"/>
        <v>#DIV/0!</v>
      </c>
      <c r="AQ1394" s="56" t="e">
        <f t="shared" si="321"/>
        <v>#DIV/0!</v>
      </c>
      <c r="AR1394" s="56" t="e">
        <f t="shared" si="321"/>
        <v>#DIV/0!</v>
      </c>
      <c r="AS1394" s="56" t="e">
        <f t="shared" si="321"/>
        <v>#DIV/0!</v>
      </c>
      <c r="AT1394" s="56" t="e">
        <f t="shared" si="321"/>
        <v>#DIV/0!</v>
      </c>
      <c r="AU1394" s="56" t="e">
        <f t="shared" si="321"/>
        <v>#DIV/0!</v>
      </c>
      <c r="AV1394" s="56" t="e">
        <f t="shared" si="321"/>
        <v>#DIV/0!</v>
      </c>
      <c r="AW1394" s="56" t="e">
        <f t="shared" si="321"/>
        <v>#DIV/0!</v>
      </c>
      <c r="AX1394" s="56" t="e">
        <f t="shared" si="321"/>
        <v>#DIV/0!</v>
      </c>
      <c r="AY1394" s="56" t="e">
        <f t="shared" si="321"/>
        <v>#DIV/0!</v>
      </c>
      <c r="AZ1394" s="56" t="str">
        <f t="shared" si="321"/>
        <v>C</v>
      </c>
      <c r="BA1394" s="56" t="str">
        <f t="shared" si="321"/>
        <v>C</v>
      </c>
      <c r="BB1394" s="56" t="str">
        <f t="shared" si="321"/>
        <v>C</v>
      </c>
      <c r="BC1394" s="56" t="str">
        <f t="shared" si="321"/>
        <v>C</v>
      </c>
      <c r="BD1394" s="56" t="str">
        <f t="shared" si="321"/>
        <v>C</v>
      </c>
      <c r="BE1394" s="56" t="str">
        <f t="shared" si="321"/>
        <v>C</v>
      </c>
      <c r="BS1394" s="224" t="s">
        <v>243</v>
      </c>
      <c r="BT1394" s="45" t="e">
        <f>G1393</f>
        <v>#DIV/0!</v>
      </c>
      <c r="BU1394" s="45">
        <f>M1393</f>
        <v>0</v>
      </c>
      <c r="BV1394" s="45" t="e">
        <f>S1393</f>
        <v>#DIV/0!</v>
      </c>
      <c r="BW1394" s="45">
        <f>Y1393</f>
        <v>0</v>
      </c>
      <c r="BX1394" s="45">
        <f>AE1393</f>
        <v>0</v>
      </c>
      <c r="BY1394" s="45">
        <f>AK1393</f>
        <v>0</v>
      </c>
      <c r="BZ1394" s="45" t="e">
        <f>AQ1393</f>
        <v>#DIV/0!</v>
      </c>
      <c r="CA1394" s="45" t="e">
        <f>AW1393</f>
        <v>#DIV/0!</v>
      </c>
      <c r="CB1394" s="46">
        <f>BC1393</f>
        <v>0</v>
      </c>
    </row>
    <row r="1395" spans="1:80" s="36" customFormat="1" ht="30" customHeight="1" thickBot="1">
      <c r="A1395" s="419" t="s">
        <v>128</v>
      </c>
      <c r="B1395" s="420"/>
      <c r="C1395" s="421"/>
      <c r="D1395" s="67" t="e">
        <f t="shared" ref="D1395:BE1395" si="322">RANK(D59,D$23:D$65,  )</f>
        <v>#N/A</v>
      </c>
      <c r="E1395" s="68" t="e">
        <f t="shared" si="322"/>
        <v>#N/A</v>
      </c>
      <c r="F1395" s="68" t="e">
        <f t="shared" si="322"/>
        <v>#N/A</v>
      </c>
      <c r="G1395" s="68" t="e">
        <f>RANK(G59,G$23:G$65,  )</f>
        <v>#N/A</v>
      </c>
      <c r="H1395" s="68">
        <f t="shared" si="322"/>
        <v>1</v>
      </c>
      <c r="I1395" s="68">
        <f t="shared" si="322"/>
        <v>1</v>
      </c>
      <c r="J1395" s="68" t="e">
        <f t="shared" si="322"/>
        <v>#N/A</v>
      </c>
      <c r="K1395" s="68" t="e">
        <f t="shared" si="322"/>
        <v>#N/A</v>
      </c>
      <c r="L1395" s="68" t="e">
        <f t="shared" si="322"/>
        <v>#N/A</v>
      </c>
      <c r="M1395" s="68" t="e">
        <f>RANK(M59,M$23:M$65,  )</f>
        <v>#N/A</v>
      </c>
      <c r="N1395" s="68">
        <f t="shared" si="322"/>
        <v>1</v>
      </c>
      <c r="O1395" s="68">
        <f t="shared" si="322"/>
        <v>1</v>
      </c>
      <c r="P1395" s="68" t="e">
        <f t="shared" si="322"/>
        <v>#N/A</v>
      </c>
      <c r="Q1395" s="68" t="e">
        <f t="shared" si="322"/>
        <v>#N/A</v>
      </c>
      <c r="R1395" s="68" t="e">
        <f t="shared" si="322"/>
        <v>#N/A</v>
      </c>
      <c r="S1395" s="68" t="e">
        <f>RANK(S59,S$23:S$65,  )</f>
        <v>#N/A</v>
      </c>
      <c r="T1395" s="68">
        <f t="shared" si="322"/>
        <v>1</v>
      </c>
      <c r="U1395" s="68">
        <f t="shared" si="322"/>
        <v>1</v>
      </c>
      <c r="V1395" s="68" t="e">
        <f t="shared" si="322"/>
        <v>#N/A</v>
      </c>
      <c r="W1395" s="68" t="e">
        <f t="shared" si="322"/>
        <v>#N/A</v>
      </c>
      <c r="X1395" s="68" t="e">
        <f t="shared" si="322"/>
        <v>#N/A</v>
      </c>
      <c r="Y1395" s="68" t="e">
        <f>RANK(Y59,Y$23:Y$65,  )</f>
        <v>#N/A</v>
      </c>
      <c r="Z1395" s="68">
        <f t="shared" si="322"/>
        <v>1</v>
      </c>
      <c r="AA1395" s="68">
        <f t="shared" si="322"/>
        <v>1</v>
      </c>
      <c r="AB1395" s="68" t="e">
        <f t="shared" si="322"/>
        <v>#N/A</v>
      </c>
      <c r="AC1395" s="68" t="e">
        <f t="shared" si="322"/>
        <v>#N/A</v>
      </c>
      <c r="AD1395" s="68" t="e">
        <f t="shared" si="322"/>
        <v>#N/A</v>
      </c>
      <c r="AE1395" s="68" t="e">
        <f>RANK(AE59,AE$23:AE$65,  )</f>
        <v>#N/A</v>
      </c>
      <c r="AF1395" s="68">
        <f t="shared" si="322"/>
        <v>1</v>
      </c>
      <c r="AG1395" s="68">
        <f t="shared" si="322"/>
        <v>1</v>
      </c>
      <c r="AH1395" s="68" t="e">
        <f t="shared" si="322"/>
        <v>#N/A</v>
      </c>
      <c r="AI1395" s="68" t="e">
        <f t="shared" si="322"/>
        <v>#N/A</v>
      </c>
      <c r="AJ1395" s="68" t="e">
        <f t="shared" si="322"/>
        <v>#N/A</v>
      </c>
      <c r="AK1395" s="68" t="e">
        <f>RANK(AK59,AK$23:AK$65,  )</f>
        <v>#N/A</v>
      </c>
      <c r="AL1395" s="68">
        <f t="shared" si="322"/>
        <v>1</v>
      </c>
      <c r="AM1395" s="68">
        <f t="shared" si="322"/>
        <v>1</v>
      </c>
      <c r="AN1395" s="68" t="e">
        <f t="shared" si="322"/>
        <v>#N/A</v>
      </c>
      <c r="AO1395" s="68" t="e">
        <f t="shared" si="322"/>
        <v>#N/A</v>
      </c>
      <c r="AP1395" s="68" t="e">
        <f t="shared" si="322"/>
        <v>#N/A</v>
      </c>
      <c r="AQ1395" s="68" t="e">
        <f>RANK(AQ59,AQ$23:AQ$65,  )</f>
        <v>#N/A</v>
      </c>
      <c r="AR1395" s="68">
        <f t="shared" si="322"/>
        <v>1</v>
      </c>
      <c r="AS1395" s="68">
        <f t="shared" si="322"/>
        <v>1</v>
      </c>
      <c r="AT1395" s="68" t="e">
        <f t="shared" si="322"/>
        <v>#N/A</v>
      </c>
      <c r="AU1395" s="68" t="e">
        <f t="shared" si="322"/>
        <v>#N/A</v>
      </c>
      <c r="AV1395" s="68" t="e">
        <f t="shared" si="322"/>
        <v>#N/A</v>
      </c>
      <c r="AW1395" s="68" t="e">
        <f>RANK(AW59,AW$23:AW$65,  )</f>
        <v>#N/A</v>
      </c>
      <c r="AX1395" s="68">
        <f t="shared" si="322"/>
        <v>1</v>
      </c>
      <c r="AY1395" s="68">
        <f t="shared" si="322"/>
        <v>1</v>
      </c>
      <c r="AZ1395" s="68">
        <f t="shared" si="322"/>
        <v>1</v>
      </c>
      <c r="BA1395" s="68">
        <f t="shared" si="322"/>
        <v>1</v>
      </c>
      <c r="BB1395" s="68">
        <f t="shared" si="322"/>
        <v>1</v>
      </c>
      <c r="BC1395" s="68">
        <f>RANK(BC59,BC$23:BC$65,  )</f>
        <v>1</v>
      </c>
      <c r="BD1395" s="68">
        <f t="shared" si="322"/>
        <v>1</v>
      </c>
      <c r="BE1395" s="68">
        <f t="shared" si="322"/>
        <v>1</v>
      </c>
      <c r="BS1395" s="225" t="s">
        <v>242</v>
      </c>
      <c r="BT1395" s="45">
        <f>H1393</f>
        <v>0</v>
      </c>
      <c r="BU1395" s="45">
        <f>N1393</f>
        <v>0</v>
      </c>
      <c r="BV1395" s="45">
        <f>T1393</f>
        <v>0</v>
      </c>
      <c r="BW1395" s="45">
        <f>Z1393</f>
        <v>0</v>
      </c>
      <c r="BX1395" s="45">
        <f>AF1393</f>
        <v>0</v>
      </c>
      <c r="BY1395" s="45">
        <f>AL1393</f>
        <v>0</v>
      </c>
      <c r="BZ1395" s="45" t="e">
        <f>AR1393</f>
        <v>#DIV/0!</v>
      </c>
      <c r="CA1395" s="45" t="e">
        <f>AX1393</f>
        <v>#DIV/0!</v>
      </c>
      <c r="CB1395" s="46">
        <f>BD1393</f>
        <v>0</v>
      </c>
    </row>
    <row r="1396" spans="1:80" s="36" customFormat="1" ht="45" customHeight="1" thickTop="1" thickBot="1">
      <c r="A1396" s="422" t="s">
        <v>206</v>
      </c>
      <c r="B1396" s="423"/>
      <c r="C1396" s="424"/>
      <c r="D1396" s="425"/>
      <c r="E1396" s="426"/>
      <c r="F1396" s="426"/>
      <c r="G1396" s="426"/>
      <c r="H1396" s="426"/>
      <c r="I1396" s="426"/>
      <c r="J1396" s="426"/>
      <c r="K1396" s="426"/>
      <c r="L1396" s="426"/>
      <c r="M1396" s="426"/>
      <c r="N1396" s="426"/>
      <c r="O1396" s="426"/>
      <c r="P1396" s="426"/>
      <c r="Q1396" s="426"/>
      <c r="R1396" s="426"/>
      <c r="S1396" s="426"/>
      <c r="T1396" s="426"/>
      <c r="U1396" s="426"/>
      <c r="V1396" s="426"/>
      <c r="W1396" s="426"/>
      <c r="X1396" s="426"/>
      <c r="Y1396" s="426"/>
      <c r="Z1396" s="426"/>
      <c r="AA1396" s="426"/>
      <c r="AB1396" s="426"/>
      <c r="AC1396" s="426"/>
      <c r="AD1396" s="426"/>
      <c r="AE1396" s="426"/>
      <c r="AF1396" s="426"/>
      <c r="AG1396" s="426"/>
      <c r="AH1396" s="426"/>
      <c r="AI1396" s="426"/>
      <c r="AJ1396" s="426"/>
      <c r="AK1396" s="426"/>
      <c r="AL1396" s="426"/>
      <c r="AM1396" s="426"/>
      <c r="AN1396" s="426"/>
      <c r="AO1396" s="426"/>
      <c r="AP1396" s="426"/>
      <c r="AQ1396" s="426"/>
      <c r="AR1396" s="426"/>
      <c r="AS1396" s="426"/>
      <c r="AT1396" s="426"/>
      <c r="AU1396" s="426"/>
      <c r="AV1396" s="426"/>
      <c r="AW1396" s="426"/>
      <c r="AX1396" s="426"/>
      <c r="AY1396" s="426"/>
      <c r="AZ1396" s="426"/>
      <c r="BA1396" s="426"/>
      <c r="BB1396" s="426"/>
      <c r="BC1396" s="426"/>
      <c r="BD1396" s="426"/>
      <c r="BE1396" s="427"/>
      <c r="BS1396" s="63" t="s">
        <v>40</v>
      </c>
      <c r="BT1396" s="64">
        <f>I1393</f>
        <v>0</v>
      </c>
      <c r="BU1396" s="64">
        <f>O1393</f>
        <v>0</v>
      </c>
      <c r="BV1396" s="64">
        <f>U1393</f>
        <v>0</v>
      </c>
      <c r="BW1396" s="64">
        <f>AA1393</f>
        <v>0</v>
      </c>
      <c r="BX1396" s="64">
        <f>AG1393</f>
        <v>0</v>
      </c>
      <c r="BY1396" s="64">
        <f>AM1393</f>
        <v>0</v>
      </c>
      <c r="BZ1396" s="64" t="e">
        <f>AS1393</f>
        <v>#DIV/0!</v>
      </c>
      <c r="CA1396" s="64" t="e">
        <f>AY1393</f>
        <v>#DIV/0!</v>
      </c>
      <c r="CB1396" s="65">
        <f>BE1393</f>
        <v>0</v>
      </c>
    </row>
    <row r="1397" spans="1:80" s="36" customFormat="1" ht="45" customHeight="1">
      <c r="A1397" s="413" t="s">
        <v>246</v>
      </c>
      <c r="B1397" s="414"/>
      <c r="C1397" s="415"/>
      <c r="D1397" s="416"/>
      <c r="E1397" s="417"/>
      <c r="F1397" s="417"/>
      <c r="G1397" s="417"/>
      <c r="H1397" s="417"/>
      <c r="I1397" s="417"/>
      <c r="J1397" s="417"/>
      <c r="K1397" s="417"/>
      <c r="L1397" s="417"/>
      <c r="M1397" s="417"/>
      <c r="N1397" s="417"/>
      <c r="O1397" s="417"/>
      <c r="P1397" s="417"/>
      <c r="Q1397" s="417"/>
      <c r="R1397" s="417"/>
      <c r="S1397" s="417"/>
      <c r="T1397" s="417"/>
      <c r="U1397" s="417"/>
      <c r="V1397" s="417"/>
      <c r="W1397" s="417"/>
      <c r="X1397" s="417"/>
      <c r="Y1397" s="417"/>
      <c r="Z1397" s="417"/>
      <c r="AA1397" s="417"/>
      <c r="AB1397" s="417"/>
      <c r="AC1397" s="417"/>
      <c r="AD1397" s="417"/>
      <c r="AE1397" s="417"/>
      <c r="AF1397" s="417"/>
      <c r="AG1397" s="417"/>
      <c r="AH1397" s="417"/>
      <c r="AI1397" s="417"/>
      <c r="AJ1397" s="417"/>
      <c r="AK1397" s="417"/>
      <c r="AL1397" s="417"/>
      <c r="AM1397" s="417"/>
      <c r="AN1397" s="417"/>
      <c r="AO1397" s="417"/>
      <c r="AP1397" s="417"/>
      <c r="AQ1397" s="417"/>
      <c r="AR1397" s="417"/>
      <c r="AS1397" s="417"/>
      <c r="AT1397" s="417"/>
      <c r="AU1397" s="417"/>
      <c r="AV1397" s="417"/>
      <c r="AW1397" s="417"/>
      <c r="AX1397" s="417"/>
      <c r="AY1397" s="417"/>
      <c r="AZ1397" s="417"/>
      <c r="BA1397" s="417"/>
      <c r="BB1397" s="417"/>
      <c r="BC1397" s="417"/>
      <c r="BD1397" s="417"/>
      <c r="BE1397" s="418"/>
    </row>
    <row r="1398" spans="1:80" s="36" customFormat="1" ht="45" customHeight="1">
      <c r="A1398" s="413" t="s">
        <v>247</v>
      </c>
      <c r="B1398" s="414"/>
      <c r="C1398" s="415"/>
      <c r="D1398" s="416"/>
      <c r="E1398" s="417"/>
      <c r="F1398" s="417"/>
      <c r="G1398" s="417"/>
      <c r="H1398" s="417"/>
      <c r="I1398" s="417"/>
      <c r="J1398" s="417"/>
      <c r="K1398" s="417"/>
      <c r="L1398" s="417"/>
      <c r="M1398" s="417"/>
      <c r="N1398" s="417"/>
      <c r="O1398" s="417"/>
      <c r="P1398" s="417"/>
      <c r="Q1398" s="417"/>
      <c r="R1398" s="417"/>
      <c r="S1398" s="417"/>
      <c r="T1398" s="417"/>
      <c r="U1398" s="417"/>
      <c r="V1398" s="417"/>
      <c r="W1398" s="417"/>
      <c r="X1398" s="417"/>
      <c r="Y1398" s="417"/>
      <c r="Z1398" s="417"/>
      <c r="AA1398" s="417"/>
      <c r="AB1398" s="417"/>
      <c r="AC1398" s="417"/>
      <c r="AD1398" s="417"/>
      <c r="AE1398" s="417"/>
      <c r="AF1398" s="417"/>
      <c r="AG1398" s="417"/>
      <c r="AH1398" s="417"/>
      <c r="AI1398" s="417"/>
      <c r="AJ1398" s="417"/>
      <c r="AK1398" s="417"/>
      <c r="AL1398" s="417"/>
      <c r="AM1398" s="417"/>
      <c r="AN1398" s="417"/>
      <c r="AO1398" s="417"/>
      <c r="AP1398" s="417"/>
      <c r="AQ1398" s="417"/>
      <c r="AR1398" s="417"/>
      <c r="AS1398" s="417"/>
      <c r="AT1398" s="417"/>
      <c r="AU1398" s="417"/>
      <c r="AV1398" s="417"/>
      <c r="AW1398" s="417"/>
      <c r="AX1398" s="417"/>
      <c r="AY1398" s="417"/>
      <c r="AZ1398" s="417"/>
      <c r="BA1398" s="417"/>
      <c r="BB1398" s="417"/>
      <c r="BC1398" s="417"/>
      <c r="BD1398" s="417"/>
      <c r="BE1398" s="418"/>
    </row>
    <row r="1399" spans="1:80" s="36" customFormat="1" ht="45" customHeight="1">
      <c r="A1399" s="413" t="s">
        <v>248</v>
      </c>
      <c r="B1399" s="414"/>
      <c r="C1399" s="415"/>
      <c r="D1399" s="416"/>
      <c r="E1399" s="417"/>
      <c r="F1399" s="417"/>
      <c r="G1399" s="417"/>
      <c r="H1399" s="417"/>
      <c r="I1399" s="417"/>
      <c r="J1399" s="417"/>
      <c r="K1399" s="417"/>
      <c r="L1399" s="417"/>
      <c r="M1399" s="417"/>
      <c r="N1399" s="417"/>
      <c r="O1399" s="417"/>
      <c r="P1399" s="417"/>
      <c r="Q1399" s="417"/>
      <c r="R1399" s="417"/>
      <c r="S1399" s="417"/>
      <c r="T1399" s="417"/>
      <c r="U1399" s="417"/>
      <c r="V1399" s="417"/>
      <c r="W1399" s="417"/>
      <c r="X1399" s="417"/>
      <c r="Y1399" s="417"/>
      <c r="Z1399" s="417"/>
      <c r="AA1399" s="417"/>
      <c r="AB1399" s="417"/>
      <c r="AC1399" s="417"/>
      <c r="AD1399" s="417"/>
      <c r="AE1399" s="417"/>
      <c r="AF1399" s="417"/>
      <c r="AG1399" s="417"/>
      <c r="AH1399" s="417"/>
      <c r="AI1399" s="417"/>
      <c r="AJ1399" s="417"/>
      <c r="AK1399" s="417"/>
      <c r="AL1399" s="417"/>
      <c r="AM1399" s="417"/>
      <c r="AN1399" s="417"/>
      <c r="AO1399" s="417"/>
      <c r="AP1399" s="417"/>
      <c r="AQ1399" s="417"/>
      <c r="AR1399" s="417"/>
      <c r="AS1399" s="417"/>
      <c r="AT1399" s="417"/>
      <c r="AU1399" s="417"/>
      <c r="AV1399" s="417"/>
      <c r="AW1399" s="417"/>
      <c r="AX1399" s="417"/>
      <c r="AY1399" s="417"/>
      <c r="AZ1399" s="417"/>
      <c r="BA1399" s="417"/>
      <c r="BB1399" s="417"/>
      <c r="BC1399" s="417"/>
      <c r="BD1399" s="417"/>
      <c r="BE1399" s="418"/>
    </row>
    <row r="1400" spans="1:80" s="36" customFormat="1" ht="45" customHeight="1">
      <c r="A1400" s="413" t="s">
        <v>249</v>
      </c>
      <c r="B1400" s="414"/>
      <c r="C1400" s="415"/>
      <c r="D1400" s="416"/>
      <c r="E1400" s="417"/>
      <c r="F1400" s="417"/>
      <c r="G1400" s="417"/>
      <c r="H1400" s="417"/>
      <c r="I1400" s="417"/>
      <c r="J1400" s="417"/>
      <c r="K1400" s="417"/>
      <c r="L1400" s="417"/>
      <c r="M1400" s="417"/>
      <c r="N1400" s="417"/>
      <c r="O1400" s="417"/>
      <c r="P1400" s="417"/>
      <c r="Q1400" s="417"/>
      <c r="R1400" s="417"/>
      <c r="S1400" s="417"/>
      <c r="T1400" s="417"/>
      <c r="U1400" s="417"/>
      <c r="V1400" s="417"/>
      <c r="W1400" s="417"/>
      <c r="X1400" s="417"/>
      <c r="Y1400" s="417"/>
      <c r="Z1400" s="417"/>
      <c r="AA1400" s="417"/>
      <c r="AB1400" s="417"/>
      <c r="AC1400" s="417"/>
      <c r="AD1400" s="417"/>
      <c r="AE1400" s="417"/>
      <c r="AF1400" s="417"/>
      <c r="AG1400" s="417"/>
      <c r="AH1400" s="417"/>
      <c r="AI1400" s="417"/>
      <c r="AJ1400" s="417"/>
      <c r="AK1400" s="417"/>
      <c r="AL1400" s="417"/>
      <c r="AM1400" s="417"/>
      <c r="AN1400" s="417"/>
      <c r="AO1400" s="417"/>
      <c r="AP1400" s="417"/>
      <c r="AQ1400" s="417"/>
      <c r="AR1400" s="417"/>
      <c r="AS1400" s="417"/>
      <c r="AT1400" s="417"/>
      <c r="AU1400" s="417"/>
      <c r="AV1400" s="417"/>
      <c r="AW1400" s="417"/>
      <c r="AX1400" s="417"/>
      <c r="AY1400" s="417"/>
      <c r="AZ1400" s="417"/>
      <c r="BA1400" s="417"/>
      <c r="BB1400" s="417"/>
      <c r="BC1400" s="417"/>
      <c r="BD1400" s="417"/>
      <c r="BE1400" s="418"/>
    </row>
    <row r="1401" spans="1:80" s="36" customFormat="1" ht="45" customHeight="1">
      <c r="A1401" s="413" t="s">
        <v>250</v>
      </c>
      <c r="B1401" s="414"/>
      <c r="C1401" s="415"/>
      <c r="D1401" s="416"/>
      <c r="E1401" s="417"/>
      <c r="F1401" s="417"/>
      <c r="G1401" s="417"/>
      <c r="H1401" s="417"/>
      <c r="I1401" s="417"/>
      <c r="J1401" s="417"/>
      <c r="K1401" s="417"/>
      <c r="L1401" s="417"/>
      <c r="M1401" s="417"/>
      <c r="N1401" s="417"/>
      <c r="O1401" s="417"/>
      <c r="P1401" s="417"/>
      <c r="Q1401" s="417"/>
      <c r="R1401" s="417"/>
      <c r="S1401" s="417"/>
      <c r="T1401" s="417"/>
      <c r="U1401" s="417"/>
      <c r="V1401" s="417"/>
      <c r="W1401" s="417"/>
      <c r="X1401" s="417"/>
      <c r="Y1401" s="417"/>
      <c r="Z1401" s="417"/>
      <c r="AA1401" s="417"/>
      <c r="AB1401" s="417"/>
      <c r="AC1401" s="417"/>
      <c r="AD1401" s="417"/>
      <c r="AE1401" s="417"/>
      <c r="AF1401" s="417"/>
      <c r="AG1401" s="417"/>
      <c r="AH1401" s="417"/>
      <c r="AI1401" s="417"/>
      <c r="AJ1401" s="417"/>
      <c r="AK1401" s="417"/>
      <c r="AL1401" s="417"/>
      <c r="AM1401" s="417"/>
      <c r="AN1401" s="417"/>
      <c r="AO1401" s="417"/>
      <c r="AP1401" s="417"/>
      <c r="AQ1401" s="417"/>
      <c r="AR1401" s="417"/>
      <c r="AS1401" s="417"/>
      <c r="AT1401" s="417"/>
      <c r="AU1401" s="417"/>
      <c r="AV1401" s="417"/>
      <c r="AW1401" s="417"/>
      <c r="AX1401" s="417"/>
      <c r="AY1401" s="417"/>
      <c r="AZ1401" s="417"/>
      <c r="BA1401" s="417"/>
      <c r="BB1401" s="417"/>
      <c r="BC1401" s="417"/>
      <c r="BD1401" s="417"/>
      <c r="BE1401" s="418"/>
    </row>
    <row r="1402" spans="1:80" s="36" customFormat="1" ht="45" customHeight="1" thickBot="1">
      <c r="A1402" s="385" t="s">
        <v>207</v>
      </c>
      <c r="B1402" s="386"/>
      <c r="C1402" s="387"/>
      <c r="D1402" s="388"/>
      <c r="E1402" s="389"/>
      <c r="F1402" s="389"/>
      <c r="G1402" s="389"/>
      <c r="H1402" s="389"/>
      <c r="I1402" s="389"/>
      <c r="J1402" s="389"/>
      <c r="K1402" s="389"/>
      <c r="L1402" s="389"/>
      <c r="M1402" s="389"/>
      <c r="N1402" s="389"/>
      <c r="O1402" s="389"/>
      <c r="P1402" s="389"/>
      <c r="Q1402" s="389"/>
      <c r="R1402" s="389"/>
      <c r="S1402" s="389"/>
      <c r="T1402" s="389"/>
      <c r="U1402" s="389"/>
      <c r="V1402" s="389"/>
      <c r="W1402" s="389"/>
      <c r="X1402" s="389"/>
      <c r="Y1402" s="389"/>
      <c r="Z1402" s="389"/>
      <c r="AA1402" s="389"/>
      <c r="AB1402" s="389"/>
      <c r="AC1402" s="389"/>
      <c r="AD1402" s="389"/>
      <c r="AE1402" s="389"/>
      <c r="AF1402" s="389"/>
      <c r="AG1402" s="389"/>
      <c r="AH1402" s="389"/>
      <c r="AI1402" s="389"/>
      <c r="AJ1402" s="389"/>
      <c r="AK1402" s="389"/>
      <c r="AL1402" s="389"/>
      <c r="AM1402" s="389"/>
      <c r="AN1402" s="389"/>
      <c r="AO1402" s="389"/>
      <c r="AP1402" s="389"/>
      <c r="AQ1402" s="389"/>
      <c r="AR1402" s="389"/>
      <c r="AS1402" s="389"/>
      <c r="AT1402" s="389"/>
      <c r="AU1402" s="389"/>
      <c r="AV1402" s="389"/>
      <c r="AW1402" s="389"/>
      <c r="AX1402" s="389"/>
      <c r="AY1402" s="389"/>
      <c r="AZ1402" s="389"/>
      <c r="BA1402" s="389"/>
      <c r="BB1402" s="389"/>
      <c r="BC1402" s="389"/>
      <c r="BD1402" s="389"/>
      <c r="BE1402" s="390"/>
    </row>
    <row r="1403" spans="1:80" s="36" customFormat="1" ht="45" customHeight="1" thickTop="1" thickBot="1">
      <c r="D1403" s="66"/>
      <c r="E1403" s="66"/>
      <c r="F1403" s="66"/>
      <c r="G1403" s="66"/>
      <c r="H1403" s="66"/>
      <c r="I1403" s="66"/>
      <c r="J1403" s="66"/>
      <c r="K1403" s="66"/>
      <c r="L1403" s="66"/>
      <c r="M1403" s="66"/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  <c r="Y1403" s="66"/>
      <c r="Z1403" s="66"/>
      <c r="AA1403" s="66"/>
      <c r="AB1403" s="66"/>
      <c r="AC1403" s="66"/>
      <c r="AD1403" s="66"/>
      <c r="AE1403" s="66"/>
      <c r="AF1403" s="66"/>
      <c r="AG1403" s="66"/>
      <c r="AH1403" s="66"/>
      <c r="AI1403" s="66"/>
      <c r="AJ1403" s="66"/>
      <c r="AK1403" s="66"/>
      <c r="AL1403" s="66"/>
      <c r="AM1403" s="66"/>
      <c r="AN1403" s="66"/>
      <c r="AO1403" s="66"/>
      <c r="AP1403" s="66"/>
      <c r="AQ1403" s="66"/>
      <c r="AR1403" s="66"/>
      <c r="AS1403" s="66"/>
      <c r="AT1403" s="66"/>
      <c r="AU1403" s="66"/>
      <c r="AV1403" s="66"/>
      <c r="AW1403" s="66"/>
      <c r="AX1403" s="66"/>
      <c r="AY1403" s="66"/>
      <c r="AZ1403" s="66"/>
      <c r="BA1403" s="66"/>
      <c r="BB1403" s="66"/>
      <c r="BC1403" s="66"/>
      <c r="BD1403" s="66"/>
      <c r="BE1403" s="66"/>
    </row>
    <row r="1404" spans="1:80" s="36" customFormat="1" ht="45" customHeight="1" thickTop="1" thickBot="1">
      <c r="A1404" s="391" t="s" ph="1">
        <v>127</v>
      </c>
      <c r="B1404" s="392"/>
      <c r="C1404" s="393"/>
      <c r="D1404" s="66"/>
      <c r="E1404" s="66"/>
      <c r="F1404" s="66"/>
      <c r="G1404" s="66"/>
      <c r="H1404" s="66"/>
      <c r="I1404" s="66"/>
      <c r="J1404" s="66"/>
      <c r="K1404" s="66"/>
      <c r="L1404" s="66"/>
      <c r="M1404" s="66"/>
      <c r="N1404" s="66"/>
      <c r="O1404" s="66"/>
      <c r="P1404" s="66"/>
      <c r="Q1404" s="66"/>
      <c r="R1404" s="66"/>
      <c r="S1404" s="66"/>
      <c r="T1404" s="66"/>
      <c r="U1404" s="66"/>
      <c r="V1404" s="66"/>
      <c r="W1404" s="66"/>
      <c r="X1404" s="66"/>
      <c r="Y1404" s="66"/>
      <c r="Z1404" s="66"/>
      <c r="AA1404" s="66"/>
      <c r="AB1404" s="66"/>
      <c r="AC1404" s="66"/>
      <c r="AD1404" s="66"/>
      <c r="AE1404" s="66"/>
      <c r="AF1404" s="66"/>
      <c r="AG1404" s="66"/>
      <c r="AH1404" s="66"/>
      <c r="AI1404" s="66"/>
      <c r="AJ1404" s="66"/>
      <c r="AK1404" s="66"/>
      <c r="AL1404" s="66"/>
      <c r="AM1404" s="66"/>
      <c r="AN1404" s="66"/>
      <c r="AO1404" s="66"/>
      <c r="AP1404" s="66"/>
      <c r="AQ1404" s="66"/>
      <c r="AR1404" s="66"/>
      <c r="AS1404" s="66"/>
      <c r="AT1404" s="66"/>
      <c r="AU1404" s="66"/>
      <c r="AV1404" s="66"/>
      <c r="AW1404" s="66"/>
      <c r="AX1404" s="66"/>
      <c r="AY1404" s="66"/>
      <c r="AZ1404" s="66"/>
      <c r="BA1404" s="66"/>
      <c r="BB1404" s="66"/>
      <c r="BC1404" s="66"/>
      <c r="BD1404" s="66"/>
      <c r="BE1404" s="66"/>
    </row>
    <row r="1405" spans="1:80" s="36" customFormat="1" ht="45" customHeight="1" thickTop="1" thickBot="1">
      <c r="A1405" s="463" t="s">
        <v>182</v>
      </c>
      <c r="B1405" s="464"/>
      <c r="C1405" s="37"/>
      <c r="D1405" s="465">
        <f>$B$60</f>
        <v>0</v>
      </c>
      <c r="E1405" s="464"/>
      <c r="F1405" s="464"/>
      <c r="G1405" s="464"/>
      <c r="H1405" s="464"/>
      <c r="I1405" s="464"/>
      <c r="J1405" s="464"/>
      <c r="K1405" s="464"/>
      <c r="L1405" s="464"/>
      <c r="M1405" s="464"/>
      <c r="N1405" s="464"/>
      <c r="O1405" s="466"/>
      <c r="P1405" s="467">
        <f>$C$60</f>
        <v>0</v>
      </c>
      <c r="Q1405" s="467"/>
      <c r="R1405" s="467"/>
      <c r="S1405" s="467"/>
      <c r="T1405" s="467"/>
      <c r="U1405" s="468"/>
      <c r="V1405" s="469">
        <f>$D$1</f>
        <v>0</v>
      </c>
      <c r="W1405" s="470"/>
      <c r="X1405" s="470"/>
      <c r="Y1405" s="470"/>
      <c r="Z1405" s="470"/>
      <c r="AA1405" s="470"/>
      <c r="AB1405" s="470"/>
      <c r="AC1405" s="470"/>
      <c r="AD1405" s="470"/>
      <c r="AE1405" s="470"/>
      <c r="AF1405" s="470"/>
      <c r="AG1405" s="470"/>
      <c r="AH1405" s="470"/>
      <c r="AI1405" s="470"/>
      <c r="AJ1405" s="470"/>
      <c r="AK1405" s="470"/>
      <c r="AL1405" s="470"/>
      <c r="AM1405" s="470"/>
      <c r="AN1405" s="470"/>
      <c r="AO1405" s="470"/>
      <c r="AP1405" s="470"/>
      <c r="AQ1405" s="470"/>
      <c r="AR1405" s="470"/>
      <c r="AS1405" s="471"/>
      <c r="AT1405" s="472" t="str">
        <f>$A$1</f>
        <v>国語１年</v>
      </c>
      <c r="AU1405" s="473"/>
      <c r="AV1405" s="473"/>
      <c r="AW1405" s="473"/>
      <c r="AX1405" s="473"/>
      <c r="AY1405" s="474"/>
      <c r="AZ1405" s="475">
        <f>$AG$1</f>
        <v>0</v>
      </c>
      <c r="BA1405" s="475"/>
      <c r="BB1405" s="103"/>
      <c r="BC1405" s="103"/>
      <c r="BD1405" s="38" t="s">
        <v>167</v>
      </c>
      <c r="BE1405" s="39"/>
    </row>
    <row r="1406" spans="1:80" s="36" customFormat="1" ht="20.25" customHeight="1" thickTop="1">
      <c r="A1406" s="476" t="s">
        <v>42</v>
      </c>
      <c r="B1406" s="477"/>
      <c r="C1406" s="478"/>
      <c r="D1406" s="482" t="str">
        <f>D$6</f>
        <v>➊</v>
      </c>
      <c r="E1406" s="483"/>
      <c r="F1406" s="483"/>
      <c r="G1406" s="483"/>
      <c r="H1406" s="483"/>
      <c r="I1406" s="483"/>
      <c r="J1406" s="483" t="str">
        <f>J$6</f>
        <v>➋</v>
      </c>
      <c r="K1406" s="483"/>
      <c r="L1406" s="483"/>
      <c r="M1406" s="483"/>
      <c r="N1406" s="483"/>
      <c r="O1406" s="483"/>
      <c r="P1406" s="483" t="str">
        <f>P$6</f>
        <v>➌</v>
      </c>
      <c r="Q1406" s="483"/>
      <c r="R1406" s="483"/>
      <c r="S1406" s="483"/>
      <c r="T1406" s="483"/>
      <c r="U1406" s="483"/>
      <c r="V1406" s="485" t="str">
        <f>V$6</f>
        <v>➍</v>
      </c>
      <c r="W1406" s="485"/>
      <c r="X1406" s="485"/>
      <c r="Y1406" s="485"/>
      <c r="Z1406" s="485"/>
      <c r="AA1406" s="485"/>
      <c r="AB1406" s="485" t="str">
        <f>AB$6</f>
        <v>➎</v>
      </c>
      <c r="AC1406" s="485"/>
      <c r="AD1406" s="485"/>
      <c r="AE1406" s="485"/>
      <c r="AF1406" s="485"/>
      <c r="AG1406" s="485"/>
      <c r="AH1406" s="485" t="str">
        <f>AH$6</f>
        <v>➏</v>
      </c>
      <c r="AI1406" s="485"/>
      <c r="AJ1406" s="485"/>
      <c r="AK1406" s="485"/>
      <c r="AL1406" s="485"/>
      <c r="AM1406" s="485"/>
      <c r="AN1406" s="485">
        <f>AN$6</f>
        <v>0</v>
      </c>
      <c r="AO1406" s="485"/>
      <c r="AP1406" s="485"/>
      <c r="AQ1406" s="485"/>
      <c r="AR1406" s="485"/>
      <c r="AS1406" s="485"/>
      <c r="AT1406" s="483">
        <f>AT$6</f>
        <v>0</v>
      </c>
      <c r="AU1406" s="483"/>
      <c r="AV1406" s="483"/>
      <c r="AW1406" s="483"/>
      <c r="AX1406" s="483"/>
      <c r="AY1406" s="483"/>
      <c r="AZ1406" s="486" t="s">
        <v>33</v>
      </c>
      <c r="BA1406" s="487"/>
      <c r="BB1406" s="487"/>
      <c r="BC1406" s="487"/>
      <c r="BD1406" s="487"/>
      <c r="BE1406" s="488"/>
    </row>
    <row r="1407" spans="1:80" s="36" customFormat="1" ht="16.5" customHeight="1">
      <c r="A1407" s="479"/>
      <c r="B1407" s="480"/>
      <c r="C1407" s="481"/>
      <c r="D1407" s="482"/>
      <c r="E1407" s="484"/>
      <c r="F1407" s="484"/>
      <c r="G1407" s="484"/>
      <c r="H1407" s="484"/>
      <c r="I1407" s="483"/>
      <c r="J1407" s="483"/>
      <c r="K1407" s="484"/>
      <c r="L1407" s="484"/>
      <c r="M1407" s="484"/>
      <c r="N1407" s="484"/>
      <c r="O1407" s="483"/>
      <c r="P1407" s="483"/>
      <c r="Q1407" s="484"/>
      <c r="R1407" s="484"/>
      <c r="S1407" s="484"/>
      <c r="T1407" s="484"/>
      <c r="U1407" s="483"/>
      <c r="V1407" s="483"/>
      <c r="W1407" s="484"/>
      <c r="X1407" s="484"/>
      <c r="Y1407" s="484"/>
      <c r="Z1407" s="484"/>
      <c r="AA1407" s="483"/>
      <c r="AB1407" s="483"/>
      <c r="AC1407" s="484"/>
      <c r="AD1407" s="484"/>
      <c r="AE1407" s="484"/>
      <c r="AF1407" s="484"/>
      <c r="AG1407" s="483"/>
      <c r="AH1407" s="483"/>
      <c r="AI1407" s="484"/>
      <c r="AJ1407" s="484"/>
      <c r="AK1407" s="484"/>
      <c r="AL1407" s="484"/>
      <c r="AM1407" s="483"/>
      <c r="AN1407" s="483"/>
      <c r="AO1407" s="484"/>
      <c r="AP1407" s="484"/>
      <c r="AQ1407" s="484"/>
      <c r="AR1407" s="484"/>
      <c r="AS1407" s="483"/>
      <c r="AT1407" s="483"/>
      <c r="AU1407" s="484"/>
      <c r="AV1407" s="484"/>
      <c r="AW1407" s="484"/>
      <c r="AX1407" s="484"/>
      <c r="AY1407" s="483"/>
      <c r="AZ1407" s="489"/>
      <c r="BA1407" s="490"/>
      <c r="BB1407" s="490"/>
      <c r="BC1407" s="490"/>
      <c r="BD1407" s="490"/>
      <c r="BE1407" s="491"/>
    </row>
    <row r="1408" spans="1:80" s="36" customFormat="1" ht="13.5" customHeight="1">
      <c r="A1408" s="495" t="s">
        <v>126</v>
      </c>
      <c r="B1408" s="496"/>
      <c r="C1408" s="497"/>
      <c r="D1408" s="454" t="str">
        <f>$D$8</f>
        <v>はるが　きた</v>
      </c>
      <c r="E1408" s="454" t="str">
        <f>$E$8</f>
        <v>さあ　はじめよう</v>
      </c>
      <c r="F1408" s="454" t="str">
        <f>$F$8</f>
        <v>　おはなし　ききたいな</v>
      </c>
      <c r="G1408" s="454" t="str">
        <f>$G$8</f>
        <v>　なんて　いおうかな</v>
      </c>
      <c r="H1408" s="454" t="str">
        <f>$H$8</f>
        <v>　他</v>
      </c>
      <c r="I1408" s="454">
        <f>$I$8</f>
        <v>0</v>
      </c>
      <c r="J1408" s="460" t="str">
        <f>$J$8</f>
        <v>こえに　だして　よもう</v>
      </c>
      <c r="K1408" s="454" t="str">
        <f>$K$8</f>
        <v>よく　きいて、はなそう</v>
      </c>
      <c r="L1408" s="454" t="str">
        <f>$L$8</f>
        <v>ことばを　さがそう</v>
      </c>
      <c r="M1408" s="454" t="str">
        <f>$M$8</f>
        <v>はなの　みち</v>
      </c>
      <c r="N1408" s="454" t="str">
        <f>$N$8</f>
        <v>としょかんへ　いこう</v>
      </c>
      <c r="O1408" s="457" t="str">
        <f>$O$8</f>
        <v>かきと　かぎ</v>
      </c>
      <c r="P1408" s="454" t="str">
        <f>$P$8</f>
        <v>ぶんを　つくろう</v>
      </c>
      <c r="Q1408" s="454" t="str">
        <f>$Q$8</f>
        <v>ねこと　ねっこ</v>
      </c>
      <c r="R1408" s="454" t="str">
        <f>$R$8</f>
        <v>わけを　はなそう</v>
      </c>
      <c r="S1408" s="454" t="str">
        <f>$S$8</f>
        <v>おばさんと　おばあさん</v>
      </c>
      <c r="T1408" s="454">
        <f>$T$8</f>
        <v>0</v>
      </c>
      <c r="U1408" s="454">
        <f>$U$8</f>
        <v>0</v>
      </c>
      <c r="V1408" s="460" t="str">
        <f>$V$8</f>
        <v>あいうえおで　あそぼう</v>
      </c>
      <c r="W1408" s="454" t="str">
        <f>$W$8</f>
        <v>つぼみ</v>
      </c>
      <c r="X1408" s="454" t="str">
        <f>$X$8</f>
        <v>おもちやと　おもちゃ</v>
      </c>
      <c r="Y1408" s="454" t="str">
        <f>$Y$8</f>
        <v>おおきく　なった</v>
      </c>
      <c r="Z1408" s="454">
        <f>$Z$8</f>
        <v>0</v>
      </c>
      <c r="AA1408" s="457">
        <f>$AA$8</f>
        <v>0</v>
      </c>
      <c r="AB1408" s="454" t="str">
        <f>$AB$8</f>
        <v>おおきな　かぶ</v>
      </c>
      <c r="AC1408" s="454" t="str">
        <f>$AC$8</f>
        <v>はをへを　つかおう</v>
      </c>
      <c r="AD1408" s="454" t="str">
        <f>$AD$8</f>
        <v>すきな　こと、なあに</v>
      </c>
      <c r="AE1408" s="454">
        <f>$AE$8</f>
        <v>0</v>
      </c>
      <c r="AF1408" s="454">
        <f>$AF$8</f>
        <v>0</v>
      </c>
      <c r="AG1408" s="454">
        <f>$AG$8</f>
        <v>0</v>
      </c>
      <c r="AH1408" s="460" t="str">
        <f>$AH$8</f>
        <v>おむすび　ころりん</v>
      </c>
      <c r="AI1408" s="454" t="str">
        <f>$AI$8</f>
        <v>こんな　ことが　あったよ</v>
      </c>
      <c r="AJ1408" s="454" t="str">
        <f>$AJ$8</f>
        <v>としょかんと　なかよし</v>
      </c>
      <c r="AK1408" s="454">
        <f>$AK$8</f>
        <v>0</v>
      </c>
      <c r="AL1408" s="454">
        <f>$AL$8</f>
        <v>0</v>
      </c>
      <c r="AM1408" s="457">
        <f>$AM$8</f>
        <v>0</v>
      </c>
      <c r="AN1408" s="454" t="str">
        <f>$AN$8</f>
        <v>ひらがなの　たしかめ</v>
      </c>
      <c r="AO1408" s="454">
        <f>$AO$8</f>
        <v>0</v>
      </c>
      <c r="AP1408" s="454">
        <f>$AP$8</f>
        <v>0</v>
      </c>
      <c r="AQ1408" s="454">
        <f>$AQ$8</f>
        <v>0</v>
      </c>
      <c r="AR1408" s="454">
        <f>$AR$8</f>
        <v>0</v>
      </c>
      <c r="AS1408" s="454">
        <f>$AS$8</f>
        <v>0</v>
      </c>
      <c r="AT1408" s="460">
        <f>$AT$8</f>
        <v>0</v>
      </c>
      <c r="AU1408" s="454">
        <f>$AU$8</f>
        <v>0</v>
      </c>
      <c r="AV1408" s="454">
        <f>$AV$8</f>
        <v>0</v>
      </c>
      <c r="AW1408" s="454">
        <f>$AW$8</f>
        <v>0</v>
      </c>
      <c r="AX1408" s="454">
        <f>$AX$8</f>
        <v>0</v>
      </c>
      <c r="AY1408" s="457">
        <f>$AY$8</f>
        <v>0</v>
      </c>
      <c r="AZ1408" s="489"/>
      <c r="BA1408" s="490"/>
      <c r="BB1408" s="490"/>
      <c r="BC1408" s="490"/>
      <c r="BD1408" s="490"/>
      <c r="BE1408" s="491"/>
    </row>
    <row r="1409" spans="1:80" s="36" customFormat="1" ht="13.5" customHeight="1">
      <c r="A1409" s="498"/>
      <c r="B1409" s="499"/>
      <c r="C1409" s="500"/>
      <c r="D1409" s="455"/>
      <c r="E1409" s="455"/>
      <c r="F1409" s="455"/>
      <c r="G1409" s="455"/>
      <c r="H1409" s="455"/>
      <c r="I1409" s="455"/>
      <c r="J1409" s="461"/>
      <c r="K1409" s="455"/>
      <c r="L1409" s="455"/>
      <c r="M1409" s="455"/>
      <c r="N1409" s="455"/>
      <c r="O1409" s="458"/>
      <c r="P1409" s="455"/>
      <c r="Q1409" s="455"/>
      <c r="R1409" s="455"/>
      <c r="S1409" s="455"/>
      <c r="T1409" s="455"/>
      <c r="U1409" s="455"/>
      <c r="V1409" s="461"/>
      <c r="W1409" s="455"/>
      <c r="X1409" s="455"/>
      <c r="Y1409" s="455"/>
      <c r="Z1409" s="455"/>
      <c r="AA1409" s="458"/>
      <c r="AB1409" s="455"/>
      <c r="AC1409" s="455"/>
      <c r="AD1409" s="455"/>
      <c r="AE1409" s="455"/>
      <c r="AF1409" s="455"/>
      <c r="AG1409" s="455"/>
      <c r="AH1409" s="461"/>
      <c r="AI1409" s="455"/>
      <c r="AJ1409" s="455"/>
      <c r="AK1409" s="455"/>
      <c r="AL1409" s="455"/>
      <c r="AM1409" s="458"/>
      <c r="AN1409" s="455"/>
      <c r="AO1409" s="455"/>
      <c r="AP1409" s="455"/>
      <c r="AQ1409" s="455"/>
      <c r="AR1409" s="455"/>
      <c r="AS1409" s="455"/>
      <c r="AT1409" s="461"/>
      <c r="AU1409" s="455"/>
      <c r="AV1409" s="455"/>
      <c r="AW1409" s="455"/>
      <c r="AX1409" s="455"/>
      <c r="AY1409" s="458"/>
      <c r="AZ1409" s="489"/>
      <c r="BA1409" s="490"/>
      <c r="BB1409" s="490"/>
      <c r="BC1409" s="490"/>
      <c r="BD1409" s="490"/>
      <c r="BE1409" s="491"/>
    </row>
    <row r="1410" spans="1:80" s="36" customFormat="1" ht="13.5" customHeight="1">
      <c r="A1410" s="498"/>
      <c r="B1410" s="499"/>
      <c r="C1410" s="500"/>
      <c r="D1410" s="455"/>
      <c r="E1410" s="455"/>
      <c r="F1410" s="455"/>
      <c r="G1410" s="455"/>
      <c r="H1410" s="455"/>
      <c r="I1410" s="455"/>
      <c r="J1410" s="461"/>
      <c r="K1410" s="455"/>
      <c r="L1410" s="455"/>
      <c r="M1410" s="455"/>
      <c r="N1410" s="455"/>
      <c r="O1410" s="458"/>
      <c r="P1410" s="455"/>
      <c r="Q1410" s="455"/>
      <c r="R1410" s="455"/>
      <c r="S1410" s="455"/>
      <c r="T1410" s="455"/>
      <c r="U1410" s="455"/>
      <c r="V1410" s="461"/>
      <c r="W1410" s="455"/>
      <c r="X1410" s="455"/>
      <c r="Y1410" s="455"/>
      <c r="Z1410" s="455"/>
      <c r="AA1410" s="458"/>
      <c r="AB1410" s="455"/>
      <c r="AC1410" s="455"/>
      <c r="AD1410" s="455"/>
      <c r="AE1410" s="455"/>
      <c r="AF1410" s="455"/>
      <c r="AG1410" s="455"/>
      <c r="AH1410" s="461"/>
      <c r="AI1410" s="455"/>
      <c r="AJ1410" s="455"/>
      <c r="AK1410" s="455"/>
      <c r="AL1410" s="455"/>
      <c r="AM1410" s="458"/>
      <c r="AN1410" s="455"/>
      <c r="AO1410" s="455"/>
      <c r="AP1410" s="455"/>
      <c r="AQ1410" s="455"/>
      <c r="AR1410" s="455"/>
      <c r="AS1410" s="455"/>
      <c r="AT1410" s="461"/>
      <c r="AU1410" s="455"/>
      <c r="AV1410" s="455"/>
      <c r="AW1410" s="455"/>
      <c r="AX1410" s="455"/>
      <c r="AY1410" s="458"/>
      <c r="AZ1410" s="489"/>
      <c r="BA1410" s="490"/>
      <c r="BB1410" s="490"/>
      <c r="BC1410" s="490"/>
      <c r="BD1410" s="490"/>
      <c r="BE1410" s="491"/>
    </row>
    <row r="1411" spans="1:80" s="36" customFormat="1" ht="13.5" customHeight="1">
      <c r="A1411" s="498"/>
      <c r="B1411" s="499"/>
      <c r="C1411" s="500"/>
      <c r="D1411" s="455"/>
      <c r="E1411" s="455"/>
      <c r="F1411" s="455"/>
      <c r="G1411" s="455"/>
      <c r="H1411" s="455"/>
      <c r="I1411" s="455"/>
      <c r="J1411" s="461"/>
      <c r="K1411" s="455"/>
      <c r="L1411" s="455"/>
      <c r="M1411" s="455"/>
      <c r="N1411" s="455"/>
      <c r="O1411" s="458"/>
      <c r="P1411" s="455"/>
      <c r="Q1411" s="455"/>
      <c r="R1411" s="455"/>
      <c r="S1411" s="455"/>
      <c r="T1411" s="455"/>
      <c r="U1411" s="455"/>
      <c r="V1411" s="461"/>
      <c r="W1411" s="455"/>
      <c r="X1411" s="455"/>
      <c r="Y1411" s="455"/>
      <c r="Z1411" s="455"/>
      <c r="AA1411" s="458"/>
      <c r="AB1411" s="455"/>
      <c r="AC1411" s="455"/>
      <c r="AD1411" s="455"/>
      <c r="AE1411" s="455"/>
      <c r="AF1411" s="455"/>
      <c r="AG1411" s="455"/>
      <c r="AH1411" s="461"/>
      <c r="AI1411" s="455"/>
      <c r="AJ1411" s="455"/>
      <c r="AK1411" s="455"/>
      <c r="AL1411" s="455"/>
      <c r="AM1411" s="458"/>
      <c r="AN1411" s="455"/>
      <c r="AO1411" s="455"/>
      <c r="AP1411" s="455"/>
      <c r="AQ1411" s="455"/>
      <c r="AR1411" s="455"/>
      <c r="AS1411" s="455"/>
      <c r="AT1411" s="461"/>
      <c r="AU1411" s="455"/>
      <c r="AV1411" s="455"/>
      <c r="AW1411" s="455"/>
      <c r="AX1411" s="455"/>
      <c r="AY1411" s="458"/>
      <c r="AZ1411" s="489"/>
      <c r="BA1411" s="490"/>
      <c r="BB1411" s="490"/>
      <c r="BC1411" s="490"/>
      <c r="BD1411" s="490"/>
      <c r="BE1411" s="491"/>
    </row>
    <row r="1412" spans="1:80" s="36" customFormat="1" ht="13.5" customHeight="1">
      <c r="A1412" s="498"/>
      <c r="B1412" s="499"/>
      <c r="C1412" s="500"/>
      <c r="D1412" s="455"/>
      <c r="E1412" s="455"/>
      <c r="F1412" s="455"/>
      <c r="G1412" s="455"/>
      <c r="H1412" s="455"/>
      <c r="I1412" s="455"/>
      <c r="J1412" s="461"/>
      <c r="K1412" s="455"/>
      <c r="L1412" s="455"/>
      <c r="M1412" s="455"/>
      <c r="N1412" s="455"/>
      <c r="O1412" s="458"/>
      <c r="P1412" s="455"/>
      <c r="Q1412" s="455"/>
      <c r="R1412" s="455"/>
      <c r="S1412" s="455"/>
      <c r="T1412" s="455"/>
      <c r="U1412" s="455"/>
      <c r="V1412" s="461"/>
      <c r="W1412" s="455"/>
      <c r="X1412" s="455"/>
      <c r="Y1412" s="455"/>
      <c r="Z1412" s="455"/>
      <c r="AA1412" s="458"/>
      <c r="AB1412" s="455"/>
      <c r="AC1412" s="455"/>
      <c r="AD1412" s="455"/>
      <c r="AE1412" s="455"/>
      <c r="AF1412" s="455"/>
      <c r="AG1412" s="455"/>
      <c r="AH1412" s="461"/>
      <c r="AI1412" s="455"/>
      <c r="AJ1412" s="455"/>
      <c r="AK1412" s="455"/>
      <c r="AL1412" s="455"/>
      <c r="AM1412" s="458"/>
      <c r="AN1412" s="455"/>
      <c r="AO1412" s="455"/>
      <c r="AP1412" s="455"/>
      <c r="AQ1412" s="455"/>
      <c r="AR1412" s="455"/>
      <c r="AS1412" s="455"/>
      <c r="AT1412" s="461"/>
      <c r="AU1412" s="455"/>
      <c r="AV1412" s="455"/>
      <c r="AW1412" s="455"/>
      <c r="AX1412" s="455"/>
      <c r="AY1412" s="458"/>
      <c r="AZ1412" s="489"/>
      <c r="BA1412" s="490"/>
      <c r="BB1412" s="490"/>
      <c r="BC1412" s="490"/>
      <c r="BD1412" s="490"/>
      <c r="BE1412" s="491"/>
    </row>
    <row r="1413" spans="1:80" s="36" customFormat="1" ht="13.5" customHeight="1">
      <c r="A1413" s="498"/>
      <c r="B1413" s="499"/>
      <c r="C1413" s="500"/>
      <c r="D1413" s="455"/>
      <c r="E1413" s="455"/>
      <c r="F1413" s="455"/>
      <c r="G1413" s="455"/>
      <c r="H1413" s="455"/>
      <c r="I1413" s="455"/>
      <c r="J1413" s="461"/>
      <c r="K1413" s="455"/>
      <c r="L1413" s="455"/>
      <c r="M1413" s="455"/>
      <c r="N1413" s="455"/>
      <c r="O1413" s="458"/>
      <c r="P1413" s="455"/>
      <c r="Q1413" s="455"/>
      <c r="R1413" s="455"/>
      <c r="S1413" s="455"/>
      <c r="T1413" s="455"/>
      <c r="U1413" s="455"/>
      <c r="V1413" s="461"/>
      <c r="W1413" s="455"/>
      <c r="X1413" s="455"/>
      <c r="Y1413" s="455"/>
      <c r="Z1413" s="455"/>
      <c r="AA1413" s="458"/>
      <c r="AB1413" s="455"/>
      <c r="AC1413" s="455"/>
      <c r="AD1413" s="455"/>
      <c r="AE1413" s="455"/>
      <c r="AF1413" s="455"/>
      <c r="AG1413" s="455"/>
      <c r="AH1413" s="461"/>
      <c r="AI1413" s="455"/>
      <c r="AJ1413" s="455"/>
      <c r="AK1413" s="455"/>
      <c r="AL1413" s="455"/>
      <c r="AM1413" s="458"/>
      <c r="AN1413" s="455"/>
      <c r="AO1413" s="455"/>
      <c r="AP1413" s="455"/>
      <c r="AQ1413" s="455"/>
      <c r="AR1413" s="455"/>
      <c r="AS1413" s="455"/>
      <c r="AT1413" s="461"/>
      <c r="AU1413" s="455"/>
      <c r="AV1413" s="455"/>
      <c r="AW1413" s="455"/>
      <c r="AX1413" s="455"/>
      <c r="AY1413" s="458"/>
      <c r="AZ1413" s="489"/>
      <c r="BA1413" s="490"/>
      <c r="BB1413" s="490"/>
      <c r="BC1413" s="490"/>
      <c r="BD1413" s="490"/>
      <c r="BE1413" s="491"/>
    </row>
    <row r="1414" spans="1:80" s="36" customFormat="1" ht="13.5" customHeight="1">
      <c r="A1414" s="498"/>
      <c r="B1414" s="499"/>
      <c r="C1414" s="500"/>
      <c r="D1414" s="455"/>
      <c r="E1414" s="455"/>
      <c r="F1414" s="455"/>
      <c r="G1414" s="455"/>
      <c r="H1414" s="455"/>
      <c r="I1414" s="455"/>
      <c r="J1414" s="461"/>
      <c r="K1414" s="455"/>
      <c r="L1414" s="455"/>
      <c r="M1414" s="455"/>
      <c r="N1414" s="455"/>
      <c r="O1414" s="458"/>
      <c r="P1414" s="455"/>
      <c r="Q1414" s="455"/>
      <c r="R1414" s="455"/>
      <c r="S1414" s="455"/>
      <c r="T1414" s="455"/>
      <c r="U1414" s="455"/>
      <c r="V1414" s="461"/>
      <c r="W1414" s="455"/>
      <c r="X1414" s="455"/>
      <c r="Y1414" s="455"/>
      <c r="Z1414" s="455"/>
      <c r="AA1414" s="458"/>
      <c r="AB1414" s="455"/>
      <c r="AC1414" s="455"/>
      <c r="AD1414" s="455"/>
      <c r="AE1414" s="455"/>
      <c r="AF1414" s="455"/>
      <c r="AG1414" s="455"/>
      <c r="AH1414" s="461"/>
      <c r="AI1414" s="455"/>
      <c r="AJ1414" s="455"/>
      <c r="AK1414" s="455"/>
      <c r="AL1414" s="455"/>
      <c r="AM1414" s="458"/>
      <c r="AN1414" s="455"/>
      <c r="AO1414" s="455"/>
      <c r="AP1414" s="455"/>
      <c r="AQ1414" s="455"/>
      <c r="AR1414" s="455"/>
      <c r="AS1414" s="455"/>
      <c r="AT1414" s="461"/>
      <c r="AU1414" s="455"/>
      <c r="AV1414" s="455"/>
      <c r="AW1414" s="455"/>
      <c r="AX1414" s="455"/>
      <c r="AY1414" s="458"/>
      <c r="AZ1414" s="489"/>
      <c r="BA1414" s="490"/>
      <c r="BB1414" s="490"/>
      <c r="BC1414" s="490"/>
      <c r="BD1414" s="490"/>
      <c r="BE1414" s="491"/>
    </row>
    <row r="1415" spans="1:80" s="36" customFormat="1" ht="13.5" customHeight="1">
      <c r="A1415" s="498"/>
      <c r="B1415" s="499"/>
      <c r="C1415" s="500"/>
      <c r="D1415" s="455"/>
      <c r="E1415" s="455"/>
      <c r="F1415" s="455"/>
      <c r="G1415" s="455"/>
      <c r="H1415" s="455"/>
      <c r="I1415" s="455"/>
      <c r="J1415" s="461"/>
      <c r="K1415" s="455"/>
      <c r="L1415" s="455"/>
      <c r="M1415" s="455"/>
      <c r="N1415" s="455"/>
      <c r="O1415" s="458"/>
      <c r="P1415" s="455"/>
      <c r="Q1415" s="455"/>
      <c r="R1415" s="455"/>
      <c r="S1415" s="455"/>
      <c r="T1415" s="455"/>
      <c r="U1415" s="455"/>
      <c r="V1415" s="461"/>
      <c r="W1415" s="455"/>
      <c r="X1415" s="455"/>
      <c r="Y1415" s="455"/>
      <c r="Z1415" s="455"/>
      <c r="AA1415" s="458"/>
      <c r="AB1415" s="455"/>
      <c r="AC1415" s="455"/>
      <c r="AD1415" s="455"/>
      <c r="AE1415" s="455"/>
      <c r="AF1415" s="455"/>
      <c r="AG1415" s="455"/>
      <c r="AH1415" s="461"/>
      <c r="AI1415" s="455"/>
      <c r="AJ1415" s="455"/>
      <c r="AK1415" s="455"/>
      <c r="AL1415" s="455"/>
      <c r="AM1415" s="458"/>
      <c r="AN1415" s="455"/>
      <c r="AO1415" s="455"/>
      <c r="AP1415" s="455"/>
      <c r="AQ1415" s="455"/>
      <c r="AR1415" s="455"/>
      <c r="AS1415" s="455"/>
      <c r="AT1415" s="461"/>
      <c r="AU1415" s="455"/>
      <c r="AV1415" s="455"/>
      <c r="AW1415" s="455"/>
      <c r="AX1415" s="455"/>
      <c r="AY1415" s="458"/>
      <c r="AZ1415" s="489"/>
      <c r="BA1415" s="490"/>
      <c r="BB1415" s="490"/>
      <c r="BC1415" s="490"/>
      <c r="BD1415" s="490"/>
      <c r="BE1415" s="491"/>
    </row>
    <row r="1416" spans="1:80" s="36" customFormat="1" ht="13.5" customHeight="1">
      <c r="A1416" s="498"/>
      <c r="B1416" s="499"/>
      <c r="C1416" s="500"/>
      <c r="D1416" s="455"/>
      <c r="E1416" s="455"/>
      <c r="F1416" s="455"/>
      <c r="G1416" s="455"/>
      <c r="H1416" s="455"/>
      <c r="I1416" s="455"/>
      <c r="J1416" s="461"/>
      <c r="K1416" s="455"/>
      <c r="L1416" s="455"/>
      <c r="M1416" s="455"/>
      <c r="N1416" s="455"/>
      <c r="O1416" s="458"/>
      <c r="P1416" s="455"/>
      <c r="Q1416" s="455"/>
      <c r="R1416" s="455"/>
      <c r="S1416" s="455"/>
      <c r="T1416" s="455"/>
      <c r="U1416" s="455"/>
      <c r="V1416" s="461"/>
      <c r="W1416" s="455"/>
      <c r="X1416" s="455"/>
      <c r="Y1416" s="455"/>
      <c r="Z1416" s="455"/>
      <c r="AA1416" s="458"/>
      <c r="AB1416" s="455"/>
      <c r="AC1416" s="455"/>
      <c r="AD1416" s="455"/>
      <c r="AE1416" s="455"/>
      <c r="AF1416" s="455"/>
      <c r="AG1416" s="455"/>
      <c r="AH1416" s="461"/>
      <c r="AI1416" s="455"/>
      <c r="AJ1416" s="455"/>
      <c r="AK1416" s="455"/>
      <c r="AL1416" s="455"/>
      <c r="AM1416" s="458"/>
      <c r="AN1416" s="455"/>
      <c r="AO1416" s="455"/>
      <c r="AP1416" s="455"/>
      <c r="AQ1416" s="455"/>
      <c r="AR1416" s="455"/>
      <c r="AS1416" s="455"/>
      <c r="AT1416" s="461"/>
      <c r="AU1416" s="455"/>
      <c r="AV1416" s="455"/>
      <c r="AW1416" s="455"/>
      <c r="AX1416" s="455"/>
      <c r="AY1416" s="458"/>
      <c r="AZ1416" s="492"/>
      <c r="BA1416" s="493"/>
      <c r="BB1416" s="493"/>
      <c r="BC1416" s="493"/>
      <c r="BD1416" s="493"/>
      <c r="BE1416" s="494"/>
    </row>
    <row r="1417" spans="1:80" s="36" customFormat="1" ht="13.5" customHeight="1">
      <c r="A1417" s="498"/>
      <c r="B1417" s="499"/>
      <c r="C1417" s="500"/>
      <c r="D1417" s="455"/>
      <c r="E1417" s="455"/>
      <c r="F1417" s="455"/>
      <c r="G1417" s="455"/>
      <c r="H1417" s="455"/>
      <c r="I1417" s="455"/>
      <c r="J1417" s="461"/>
      <c r="K1417" s="455"/>
      <c r="L1417" s="455"/>
      <c r="M1417" s="455"/>
      <c r="N1417" s="455"/>
      <c r="O1417" s="458"/>
      <c r="P1417" s="455"/>
      <c r="Q1417" s="455"/>
      <c r="R1417" s="455"/>
      <c r="S1417" s="455"/>
      <c r="T1417" s="455"/>
      <c r="U1417" s="455"/>
      <c r="V1417" s="461"/>
      <c r="W1417" s="455"/>
      <c r="X1417" s="455"/>
      <c r="Y1417" s="455"/>
      <c r="Z1417" s="455"/>
      <c r="AA1417" s="458"/>
      <c r="AB1417" s="455"/>
      <c r="AC1417" s="455"/>
      <c r="AD1417" s="455"/>
      <c r="AE1417" s="455"/>
      <c r="AF1417" s="455"/>
      <c r="AG1417" s="455"/>
      <c r="AH1417" s="461"/>
      <c r="AI1417" s="455"/>
      <c r="AJ1417" s="455"/>
      <c r="AK1417" s="455"/>
      <c r="AL1417" s="455"/>
      <c r="AM1417" s="458"/>
      <c r="AN1417" s="455"/>
      <c r="AO1417" s="455"/>
      <c r="AP1417" s="455"/>
      <c r="AQ1417" s="455"/>
      <c r="AR1417" s="455"/>
      <c r="AS1417" s="455"/>
      <c r="AT1417" s="461"/>
      <c r="AU1417" s="455"/>
      <c r="AV1417" s="455"/>
      <c r="AW1417" s="455"/>
      <c r="AX1417" s="455"/>
      <c r="AY1417" s="458"/>
      <c r="AZ1417" s="439" t="s">
        <v>34</v>
      </c>
      <c r="BA1417" s="440"/>
      <c r="BB1417" s="440"/>
      <c r="BC1417" s="440"/>
      <c r="BD1417" s="440"/>
      <c r="BE1417" s="441"/>
    </row>
    <row r="1418" spans="1:80" s="36" customFormat="1" ht="54.75" customHeight="1" thickBot="1">
      <c r="A1418" s="501"/>
      <c r="B1418" s="502"/>
      <c r="C1418" s="503"/>
      <c r="D1418" s="456"/>
      <c r="E1418" s="456"/>
      <c r="F1418" s="456"/>
      <c r="G1418" s="456"/>
      <c r="H1418" s="456"/>
      <c r="I1418" s="456"/>
      <c r="J1418" s="462"/>
      <c r="K1418" s="456"/>
      <c r="L1418" s="456"/>
      <c r="M1418" s="456"/>
      <c r="N1418" s="456"/>
      <c r="O1418" s="459"/>
      <c r="P1418" s="456"/>
      <c r="Q1418" s="456"/>
      <c r="R1418" s="456"/>
      <c r="S1418" s="456"/>
      <c r="T1418" s="456"/>
      <c r="U1418" s="456"/>
      <c r="V1418" s="462"/>
      <c r="W1418" s="456"/>
      <c r="X1418" s="456"/>
      <c r="Y1418" s="456"/>
      <c r="Z1418" s="456"/>
      <c r="AA1418" s="459"/>
      <c r="AB1418" s="456"/>
      <c r="AC1418" s="456"/>
      <c r="AD1418" s="456"/>
      <c r="AE1418" s="456"/>
      <c r="AF1418" s="456"/>
      <c r="AG1418" s="456"/>
      <c r="AH1418" s="462"/>
      <c r="AI1418" s="456"/>
      <c r="AJ1418" s="456"/>
      <c r="AK1418" s="456"/>
      <c r="AL1418" s="456"/>
      <c r="AM1418" s="459"/>
      <c r="AN1418" s="456"/>
      <c r="AO1418" s="456"/>
      <c r="AP1418" s="456"/>
      <c r="AQ1418" s="456"/>
      <c r="AR1418" s="456"/>
      <c r="AS1418" s="456"/>
      <c r="AT1418" s="462"/>
      <c r="AU1418" s="456"/>
      <c r="AV1418" s="456"/>
      <c r="AW1418" s="456"/>
      <c r="AX1418" s="456"/>
      <c r="AY1418" s="459"/>
      <c r="AZ1418" s="442"/>
      <c r="BA1418" s="443"/>
      <c r="BB1418" s="443"/>
      <c r="BC1418" s="443"/>
      <c r="BD1418" s="443"/>
      <c r="BE1418" s="444"/>
    </row>
    <row r="1419" spans="1:80" s="36" customFormat="1" ht="50.1" hidden="1" customHeight="1">
      <c r="A1419" s="445" t="s">
        <v>1</v>
      </c>
      <c r="B1419" s="446"/>
      <c r="C1419" s="447"/>
      <c r="D1419" s="451" t="str">
        <f>$D$19</f>
        <v>知技</v>
      </c>
      <c r="E1419" s="411" t="str">
        <f>$E$19</f>
        <v>話聞</v>
      </c>
      <c r="F1419" s="433" t="str">
        <f>$F$19</f>
        <v>書く</v>
      </c>
      <c r="G1419" s="435" t="str">
        <f>$G$19</f>
        <v>読む</v>
      </c>
      <c r="H1419" s="453" t="str">
        <f>$H$19</f>
        <v>思判表</v>
      </c>
      <c r="I1419" s="406" t="str">
        <f t="shared" ref="I1419:BE1419" si="323">I$19</f>
        <v>得点</v>
      </c>
      <c r="J1419" s="407" t="str">
        <f>$D$19</f>
        <v>知技</v>
      </c>
      <c r="K1419" s="411" t="str">
        <f>$E$19</f>
        <v>話聞</v>
      </c>
      <c r="L1419" s="433" t="str">
        <f>$F$19</f>
        <v>書く</v>
      </c>
      <c r="M1419" s="435" t="str">
        <f>$G$19</f>
        <v>読む</v>
      </c>
      <c r="N1419" s="409" t="str">
        <f t="shared" si="323"/>
        <v>思判表</v>
      </c>
      <c r="O1419" s="406" t="str">
        <f t="shared" si="323"/>
        <v>得点</v>
      </c>
      <c r="P1419" s="407" t="str">
        <f>$D$19</f>
        <v>知技</v>
      </c>
      <c r="Q1419" s="411" t="str">
        <f>$E$19</f>
        <v>話聞</v>
      </c>
      <c r="R1419" s="433" t="str">
        <f>$F$19</f>
        <v>書く</v>
      </c>
      <c r="S1419" s="435" t="str">
        <f>$G$19</f>
        <v>読む</v>
      </c>
      <c r="T1419" s="409" t="str">
        <f t="shared" si="323"/>
        <v>思判表</v>
      </c>
      <c r="U1419" s="406" t="str">
        <f t="shared" si="323"/>
        <v>得点</v>
      </c>
      <c r="V1419" s="407" t="str">
        <f>$D$19</f>
        <v>知技</v>
      </c>
      <c r="W1419" s="411" t="str">
        <f>$E$19</f>
        <v>話聞</v>
      </c>
      <c r="X1419" s="433" t="str">
        <f>$F$19</f>
        <v>書く</v>
      </c>
      <c r="Y1419" s="435" t="str">
        <f>$G$19</f>
        <v>読む</v>
      </c>
      <c r="Z1419" s="409" t="str">
        <f t="shared" si="323"/>
        <v>思判表</v>
      </c>
      <c r="AA1419" s="406" t="str">
        <f t="shared" si="323"/>
        <v>得点</v>
      </c>
      <c r="AB1419" s="407" t="str">
        <f>$D$19</f>
        <v>知技</v>
      </c>
      <c r="AC1419" s="411" t="str">
        <f>$E$19</f>
        <v>話聞</v>
      </c>
      <c r="AD1419" s="433" t="str">
        <f>$F$19</f>
        <v>書く</v>
      </c>
      <c r="AE1419" s="435" t="str">
        <f>$G$19</f>
        <v>読む</v>
      </c>
      <c r="AF1419" s="409" t="str">
        <f t="shared" si="323"/>
        <v>思判表</v>
      </c>
      <c r="AG1419" s="406" t="str">
        <f t="shared" si="323"/>
        <v>得点</v>
      </c>
      <c r="AH1419" s="407" t="str">
        <f>$D$19</f>
        <v>知技</v>
      </c>
      <c r="AI1419" s="411" t="str">
        <f>$E$19</f>
        <v>話聞</v>
      </c>
      <c r="AJ1419" s="433" t="str">
        <f>$F$19</f>
        <v>書く</v>
      </c>
      <c r="AK1419" s="435" t="str">
        <f>$G$19</f>
        <v>読む</v>
      </c>
      <c r="AL1419" s="409" t="str">
        <f t="shared" si="323"/>
        <v>思判表</v>
      </c>
      <c r="AM1419" s="406" t="str">
        <f t="shared" si="323"/>
        <v>得点</v>
      </c>
      <c r="AN1419" s="407" t="str">
        <f>$D$19</f>
        <v>知技</v>
      </c>
      <c r="AO1419" s="411" t="str">
        <f>$E$19</f>
        <v>話聞</v>
      </c>
      <c r="AP1419" s="433" t="str">
        <f>$F$19</f>
        <v>書く</v>
      </c>
      <c r="AQ1419" s="435" t="str">
        <f>$G$19</f>
        <v>読む</v>
      </c>
      <c r="AR1419" s="409" t="str">
        <f t="shared" si="323"/>
        <v>思判表</v>
      </c>
      <c r="AS1419" s="406" t="str">
        <f t="shared" si="323"/>
        <v>得点</v>
      </c>
      <c r="AT1419" s="436" t="str">
        <f>$D$19</f>
        <v>知技</v>
      </c>
      <c r="AU1419" s="437" t="str">
        <f>$E$19</f>
        <v>話聞</v>
      </c>
      <c r="AV1419" s="438" t="str">
        <f>$F$19</f>
        <v>書く</v>
      </c>
      <c r="AW1419" s="435" t="str">
        <f>$G$19</f>
        <v>読む</v>
      </c>
      <c r="AX1419" s="404" t="str">
        <f>AX$19</f>
        <v>思判表</v>
      </c>
      <c r="AY1419" s="406" t="str">
        <f t="shared" si="323"/>
        <v>得点</v>
      </c>
      <c r="AZ1419" s="407" t="str">
        <f>$D$19</f>
        <v>知技</v>
      </c>
      <c r="BA1419" s="411" t="str">
        <f>$E$19</f>
        <v>話聞</v>
      </c>
      <c r="BB1419" s="433" t="str">
        <f>$F$19</f>
        <v>書く</v>
      </c>
      <c r="BC1419" s="435" t="str">
        <f>$G$19</f>
        <v>読む</v>
      </c>
      <c r="BD1419" s="409" t="str">
        <f t="shared" si="323"/>
        <v>思判表</v>
      </c>
      <c r="BE1419" s="428" t="str">
        <f t="shared" si="323"/>
        <v>得点</v>
      </c>
    </row>
    <row r="1420" spans="1:80" s="36" customFormat="1" ht="43.5" customHeight="1">
      <c r="A1420" s="448"/>
      <c r="B1420" s="449"/>
      <c r="C1420" s="450"/>
      <c r="D1420" s="452"/>
      <c r="E1420" s="412"/>
      <c r="F1420" s="434"/>
      <c r="G1420" s="405"/>
      <c r="H1420" s="410"/>
      <c r="I1420" s="405"/>
      <c r="J1420" s="408"/>
      <c r="K1420" s="412"/>
      <c r="L1420" s="434"/>
      <c r="M1420" s="405"/>
      <c r="N1420" s="410"/>
      <c r="O1420" s="405"/>
      <c r="P1420" s="408"/>
      <c r="Q1420" s="412"/>
      <c r="R1420" s="434"/>
      <c r="S1420" s="405"/>
      <c r="T1420" s="410"/>
      <c r="U1420" s="405"/>
      <c r="V1420" s="408"/>
      <c r="W1420" s="412"/>
      <c r="X1420" s="434"/>
      <c r="Y1420" s="405"/>
      <c r="Z1420" s="410"/>
      <c r="AA1420" s="405"/>
      <c r="AB1420" s="408"/>
      <c r="AC1420" s="412"/>
      <c r="AD1420" s="434"/>
      <c r="AE1420" s="405"/>
      <c r="AF1420" s="410"/>
      <c r="AG1420" s="405"/>
      <c r="AH1420" s="408"/>
      <c r="AI1420" s="412"/>
      <c r="AJ1420" s="434"/>
      <c r="AK1420" s="405"/>
      <c r="AL1420" s="410"/>
      <c r="AM1420" s="405"/>
      <c r="AN1420" s="408"/>
      <c r="AO1420" s="412"/>
      <c r="AP1420" s="434"/>
      <c r="AQ1420" s="405"/>
      <c r="AR1420" s="410"/>
      <c r="AS1420" s="405"/>
      <c r="AT1420" s="405"/>
      <c r="AU1420" s="405"/>
      <c r="AV1420" s="405"/>
      <c r="AW1420" s="405"/>
      <c r="AX1420" s="405"/>
      <c r="AY1420" s="405"/>
      <c r="AZ1420" s="408"/>
      <c r="BA1420" s="412"/>
      <c r="BB1420" s="434"/>
      <c r="BC1420" s="405"/>
      <c r="BD1420" s="410"/>
      <c r="BE1420" s="429"/>
      <c r="BS1420" s="40"/>
      <c r="BT1420" s="41">
        <v>1</v>
      </c>
      <c r="BU1420" s="41">
        <v>2</v>
      </c>
      <c r="BV1420" s="41">
        <v>3</v>
      </c>
      <c r="BW1420" s="41">
        <v>4</v>
      </c>
      <c r="BX1420" s="41">
        <v>5</v>
      </c>
      <c r="BY1420" s="41">
        <v>6</v>
      </c>
      <c r="BZ1420" s="41">
        <v>7</v>
      </c>
      <c r="CA1420" s="41">
        <v>8</v>
      </c>
      <c r="CB1420" s="42" t="s">
        <v>40</v>
      </c>
    </row>
    <row r="1421" spans="1:80" s="36" customFormat="1" ht="41.25" customHeight="1" thickBot="1">
      <c r="A1421" s="430" t="s">
        <v>2</v>
      </c>
      <c r="B1421" s="431"/>
      <c r="C1421" s="432"/>
      <c r="D1421" s="43">
        <f>D$21</f>
        <v>60</v>
      </c>
      <c r="E1421" s="123">
        <f t="shared" ref="E1421:BE1421" si="324">E$21</f>
        <v>30</v>
      </c>
      <c r="F1421" s="43">
        <f>F$21</f>
        <v>10</v>
      </c>
      <c r="G1421" s="43">
        <f>G$21</f>
        <v>0</v>
      </c>
      <c r="H1421" s="43">
        <f t="shared" si="324"/>
        <v>40</v>
      </c>
      <c r="I1421" s="43">
        <f t="shared" si="324"/>
        <v>100</v>
      </c>
      <c r="J1421" s="123">
        <f t="shared" si="324"/>
        <v>60</v>
      </c>
      <c r="K1421" s="123">
        <f t="shared" si="324"/>
        <v>0</v>
      </c>
      <c r="L1421" s="43">
        <f t="shared" si="324"/>
        <v>0</v>
      </c>
      <c r="M1421" s="43">
        <f t="shared" si="324"/>
        <v>40</v>
      </c>
      <c r="N1421" s="43">
        <f t="shared" si="324"/>
        <v>40</v>
      </c>
      <c r="O1421" s="43">
        <f t="shared" si="324"/>
        <v>100</v>
      </c>
      <c r="P1421" s="123">
        <f t="shared" si="324"/>
        <v>40</v>
      </c>
      <c r="Q1421" s="43">
        <f t="shared" si="324"/>
        <v>20</v>
      </c>
      <c r="R1421" s="43">
        <f t="shared" si="324"/>
        <v>40</v>
      </c>
      <c r="S1421" s="43">
        <f t="shared" si="324"/>
        <v>0</v>
      </c>
      <c r="T1421" s="43">
        <f t="shared" si="324"/>
        <v>60</v>
      </c>
      <c r="U1421" s="43">
        <f t="shared" si="324"/>
        <v>100</v>
      </c>
      <c r="V1421" s="123">
        <f t="shared" si="324"/>
        <v>40</v>
      </c>
      <c r="W1421" s="123">
        <f t="shared" si="324"/>
        <v>0</v>
      </c>
      <c r="X1421" s="123">
        <f t="shared" si="324"/>
        <v>20</v>
      </c>
      <c r="Y1421" s="43">
        <f t="shared" si="324"/>
        <v>40</v>
      </c>
      <c r="Z1421" s="43">
        <f t="shared" si="324"/>
        <v>60</v>
      </c>
      <c r="AA1421" s="43">
        <f t="shared" si="324"/>
        <v>100</v>
      </c>
      <c r="AB1421" s="123">
        <f t="shared" si="324"/>
        <v>30</v>
      </c>
      <c r="AC1421" s="123">
        <f t="shared" si="324"/>
        <v>0</v>
      </c>
      <c r="AD1421" s="43">
        <f t="shared" si="324"/>
        <v>20</v>
      </c>
      <c r="AE1421" s="43">
        <f t="shared" si="324"/>
        <v>50</v>
      </c>
      <c r="AF1421" s="43">
        <f t="shared" si="324"/>
        <v>70</v>
      </c>
      <c r="AG1421" s="43">
        <f t="shared" si="324"/>
        <v>100</v>
      </c>
      <c r="AH1421" s="43">
        <f t="shared" si="324"/>
        <v>10</v>
      </c>
      <c r="AI1421" s="123">
        <f t="shared" si="324"/>
        <v>0</v>
      </c>
      <c r="AJ1421" s="43">
        <f t="shared" si="324"/>
        <v>60</v>
      </c>
      <c r="AK1421" s="43">
        <f t="shared" si="324"/>
        <v>30</v>
      </c>
      <c r="AL1421" s="43">
        <f t="shared" si="324"/>
        <v>90</v>
      </c>
      <c r="AM1421" s="43">
        <f t="shared" si="324"/>
        <v>100</v>
      </c>
      <c r="AN1421" s="123">
        <f t="shared" si="324"/>
        <v>0</v>
      </c>
      <c r="AO1421" s="123">
        <f t="shared" si="324"/>
        <v>0</v>
      </c>
      <c r="AP1421" s="123">
        <f t="shared" si="324"/>
        <v>0</v>
      </c>
      <c r="AQ1421" s="43">
        <f t="shared" si="324"/>
        <v>0</v>
      </c>
      <c r="AR1421" s="43">
        <f t="shared" si="324"/>
        <v>0</v>
      </c>
      <c r="AS1421" s="43">
        <f t="shared" si="324"/>
        <v>0</v>
      </c>
      <c r="AT1421" s="43">
        <f t="shared" si="324"/>
        <v>0</v>
      </c>
      <c r="AU1421" s="43">
        <f t="shared" si="324"/>
        <v>0</v>
      </c>
      <c r="AV1421" s="43">
        <f t="shared" si="324"/>
        <v>0</v>
      </c>
      <c r="AW1421" s="43">
        <f t="shared" si="324"/>
        <v>0</v>
      </c>
      <c r="AX1421" s="43">
        <f t="shared" si="324"/>
        <v>0</v>
      </c>
      <c r="AY1421" s="43">
        <f t="shared" si="324"/>
        <v>0</v>
      </c>
      <c r="AZ1421" s="43">
        <f t="shared" si="324"/>
        <v>240</v>
      </c>
      <c r="BA1421" s="43">
        <f t="shared" si="324"/>
        <v>50</v>
      </c>
      <c r="BB1421" s="43">
        <f t="shared" si="324"/>
        <v>150</v>
      </c>
      <c r="BC1421" s="43">
        <f t="shared" si="324"/>
        <v>160</v>
      </c>
      <c r="BD1421" s="43">
        <f t="shared" si="324"/>
        <v>360</v>
      </c>
      <c r="BE1421" s="44">
        <f t="shared" si="324"/>
        <v>600</v>
      </c>
      <c r="BS1421" s="228" t="s">
        <v>244</v>
      </c>
      <c r="BT1421" s="45">
        <f>D1423</f>
        <v>0</v>
      </c>
      <c r="BU1421" s="45">
        <f>J1423</f>
        <v>0</v>
      </c>
      <c r="BV1421" s="45">
        <f>P1423</f>
        <v>0</v>
      </c>
      <c r="BW1421" s="45">
        <f>V1423</f>
        <v>0</v>
      </c>
      <c r="BX1421" s="45">
        <f>AB1423</f>
        <v>0</v>
      </c>
      <c r="BY1421" s="45">
        <f>AH1423</f>
        <v>0</v>
      </c>
      <c r="BZ1421" s="45" t="e">
        <f>AN1423</f>
        <v>#DIV/0!</v>
      </c>
      <c r="CA1421" s="45" t="e">
        <f>AT1423</f>
        <v>#DIV/0!</v>
      </c>
      <c r="CB1421" s="46">
        <f>AZ1423</f>
        <v>0</v>
      </c>
    </row>
    <row r="1422" spans="1:80" s="36" customFormat="1" ht="30" customHeight="1" thickTop="1">
      <c r="A1422" s="430" t="s">
        <v>35</v>
      </c>
      <c r="B1422" s="431"/>
      <c r="C1422" s="432"/>
      <c r="D1422" s="54">
        <f>D$60</f>
        <v>0</v>
      </c>
      <c r="E1422" s="52">
        <f t="shared" ref="E1422:BE1422" si="325">E$60</f>
        <v>0</v>
      </c>
      <c r="F1422" s="52">
        <f t="shared" si="325"/>
        <v>0</v>
      </c>
      <c r="G1422" s="52">
        <f t="shared" si="325"/>
        <v>0</v>
      </c>
      <c r="H1422" s="52">
        <f t="shared" si="325"/>
        <v>0</v>
      </c>
      <c r="I1422" s="52">
        <f t="shared" si="325"/>
        <v>0</v>
      </c>
      <c r="J1422" s="52">
        <f t="shared" si="325"/>
        <v>0</v>
      </c>
      <c r="K1422" s="52">
        <f t="shared" si="325"/>
        <v>0</v>
      </c>
      <c r="L1422" s="52">
        <f t="shared" si="325"/>
        <v>0</v>
      </c>
      <c r="M1422" s="52">
        <f t="shared" si="325"/>
        <v>0</v>
      </c>
      <c r="N1422" s="52">
        <f t="shared" si="325"/>
        <v>0</v>
      </c>
      <c r="O1422" s="52">
        <f t="shared" si="325"/>
        <v>0</v>
      </c>
      <c r="P1422" s="52">
        <f t="shared" si="325"/>
        <v>0</v>
      </c>
      <c r="Q1422" s="52">
        <f t="shared" si="325"/>
        <v>0</v>
      </c>
      <c r="R1422" s="52">
        <f t="shared" si="325"/>
        <v>0</v>
      </c>
      <c r="S1422" s="52">
        <f t="shared" si="325"/>
        <v>0</v>
      </c>
      <c r="T1422" s="52">
        <f t="shared" si="325"/>
        <v>0</v>
      </c>
      <c r="U1422" s="52">
        <f t="shared" si="325"/>
        <v>0</v>
      </c>
      <c r="V1422" s="52">
        <f t="shared" si="325"/>
        <v>0</v>
      </c>
      <c r="W1422" s="52">
        <f t="shared" si="325"/>
        <v>0</v>
      </c>
      <c r="X1422" s="52">
        <f t="shared" si="325"/>
        <v>0</v>
      </c>
      <c r="Y1422" s="52">
        <f t="shared" si="325"/>
        <v>0</v>
      </c>
      <c r="Z1422" s="52">
        <f t="shared" si="325"/>
        <v>0</v>
      </c>
      <c r="AA1422" s="52">
        <f t="shared" si="325"/>
        <v>0</v>
      </c>
      <c r="AB1422" s="52">
        <f t="shared" si="325"/>
        <v>0</v>
      </c>
      <c r="AC1422" s="52">
        <f t="shared" si="325"/>
        <v>0</v>
      </c>
      <c r="AD1422" s="52">
        <f t="shared" si="325"/>
        <v>0</v>
      </c>
      <c r="AE1422" s="52">
        <f t="shared" si="325"/>
        <v>0</v>
      </c>
      <c r="AF1422" s="52">
        <f t="shared" si="325"/>
        <v>0</v>
      </c>
      <c r="AG1422" s="52">
        <f t="shared" si="325"/>
        <v>0</v>
      </c>
      <c r="AH1422" s="52">
        <f t="shared" si="325"/>
        <v>0</v>
      </c>
      <c r="AI1422" s="52">
        <f t="shared" si="325"/>
        <v>0</v>
      </c>
      <c r="AJ1422" s="52">
        <f t="shared" si="325"/>
        <v>0</v>
      </c>
      <c r="AK1422" s="52">
        <f t="shared" si="325"/>
        <v>0</v>
      </c>
      <c r="AL1422" s="52">
        <f t="shared" si="325"/>
        <v>0</v>
      </c>
      <c r="AM1422" s="52">
        <f t="shared" si="325"/>
        <v>0</v>
      </c>
      <c r="AN1422" s="52">
        <f t="shared" si="325"/>
        <v>0</v>
      </c>
      <c r="AO1422" s="52">
        <f t="shared" si="325"/>
        <v>0</v>
      </c>
      <c r="AP1422" s="52">
        <f t="shared" si="325"/>
        <v>0</v>
      </c>
      <c r="AQ1422" s="52">
        <f t="shared" si="325"/>
        <v>0</v>
      </c>
      <c r="AR1422" s="52">
        <f t="shared" si="325"/>
        <v>0</v>
      </c>
      <c r="AS1422" s="52">
        <f t="shared" si="325"/>
        <v>0</v>
      </c>
      <c r="AT1422" s="52">
        <f t="shared" si="325"/>
        <v>0</v>
      </c>
      <c r="AU1422" s="52">
        <f t="shared" si="325"/>
        <v>0</v>
      </c>
      <c r="AV1422" s="52">
        <f t="shared" si="325"/>
        <v>0</v>
      </c>
      <c r="AW1422" s="52">
        <f t="shared" si="325"/>
        <v>0</v>
      </c>
      <c r="AX1422" s="52">
        <f t="shared" si="325"/>
        <v>0</v>
      </c>
      <c r="AY1422" s="52">
        <f t="shared" si="325"/>
        <v>0</v>
      </c>
      <c r="AZ1422" s="52">
        <f t="shared" si="325"/>
        <v>0</v>
      </c>
      <c r="BA1422" s="52">
        <f t="shared" si="325"/>
        <v>0</v>
      </c>
      <c r="BB1422" s="52">
        <f t="shared" si="325"/>
        <v>0</v>
      </c>
      <c r="BC1422" s="52">
        <f t="shared" si="325"/>
        <v>0</v>
      </c>
      <c r="BD1422" s="52">
        <f t="shared" si="325"/>
        <v>0</v>
      </c>
      <c r="BE1422" s="52">
        <f t="shared" si="325"/>
        <v>0</v>
      </c>
      <c r="BS1422" s="226" t="s">
        <v>240</v>
      </c>
      <c r="BT1422" s="45">
        <f>E1423</f>
        <v>0</v>
      </c>
      <c r="BU1422" s="45" t="e">
        <f>K1423</f>
        <v>#DIV/0!</v>
      </c>
      <c r="BV1422" s="45">
        <f>Q1423</f>
        <v>0</v>
      </c>
      <c r="BW1422" s="45" t="e">
        <f>W1423</f>
        <v>#DIV/0!</v>
      </c>
      <c r="BX1422" s="45" t="e">
        <f>AC1423</f>
        <v>#DIV/0!</v>
      </c>
      <c r="BY1422" s="45" t="e">
        <f>AI1423</f>
        <v>#DIV/0!</v>
      </c>
      <c r="BZ1422" s="45" t="e">
        <f>AO1423</f>
        <v>#DIV/0!</v>
      </c>
      <c r="CA1422" s="45" t="e">
        <f>AU1423</f>
        <v>#DIV/0!</v>
      </c>
      <c r="CB1422" s="46">
        <f>BA1423</f>
        <v>0</v>
      </c>
    </row>
    <row r="1423" spans="1:80" s="36" customFormat="1" ht="30" customHeight="1">
      <c r="A1423" s="401" t="s">
        <v>105</v>
      </c>
      <c r="B1423" s="402"/>
      <c r="C1423" s="403"/>
      <c r="D1423" s="54">
        <f>D$153</f>
        <v>0</v>
      </c>
      <c r="E1423" s="52">
        <f t="shared" ref="E1423:BE1423" si="326">E$153</f>
        <v>0</v>
      </c>
      <c r="F1423" s="52">
        <f t="shared" si="326"/>
        <v>0</v>
      </c>
      <c r="G1423" s="52" t="e">
        <f t="shared" si="326"/>
        <v>#DIV/0!</v>
      </c>
      <c r="H1423" s="52">
        <f t="shared" si="326"/>
        <v>0</v>
      </c>
      <c r="I1423" s="52">
        <f t="shared" si="326"/>
        <v>0</v>
      </c>
      <c r="J1423" s="52">
        <f t="shared" si="326"/>
        <v>0</v>
      </c>
      <c r="K1423" s="52" t="e">
        <f t="shared" si="326"/>
        <v>#DIV/0!</v>
      </c>
      <c r="L1423" s="52" t="e">
        <f t="shared" si="326"/>
        <v>#DIV/0!</v>
      </c>
      <c r="M1423" s="52">
        <f t="shared" si="326"/>
        <v>0</v>
      </c>
      <c r="N1423" s="52">
        <f t="shared" si="326"/>
        <v>0</v>
      </c>
      <c r="O1423" s="52">
        <f t="shared" si="326"/>
        <v>0</v>
      </c>
      <c r="P1423" s="52">
        <f t="shared" si="326"/>
        <v>0</v>
      </c>
      <c r="Q1423" s="52">
        <f t="shared" si="326"/>
        <v>0</v>
      </c>
      <c r="R1423" s="52">
        <f t="shared" si="326"/>
        <v>0</v>
      </c>
      <c r="S1423" s="52" t="e">
        <f t="shared" si="326"/>
        <v>#DIV/0!</v>
      </c>
      <c r="T1423" s="52">
        <f t="shared" si="326"/>
        <v>0</v>
      </c>
      <c r="U1423" s="52">
        <f t="shared" si="326"/>
        <v>0</v>
      </c>
      <c r="V1423" s="52">
        <f t="shared" si="326"/>
        <v>0</v>
      </c>
      <c r="W1423" s="52" t="e">
        <f t="shared" si="326"/>
        <v>#DIV/0!</v>
      </c>
      <c r="X1423" s="52">
        <f t="shared" si="326"/>
        <v>0</v>
      </c>
      <c r="Y1423" s="52">
        <f t="shared" si="326"/>
        <v>0</v>
      </c>
      <c r="Z1423" s="52">
        <f t="shared" si="326"/>
        <v>0</v>
      </c>
      <c r="AA1423" s="52">
        <f t="shared" si="326"/>
        <v>0</v>
      </c>
      <c r="AB1423" s="52">
        <f t="shared" si="326"/>
        <v>0</v>
      </c>
      <c r="AC1423" s="52" t="e">
        <f t="shared" si="326"/>
        <v>#DIV/0!</v>
      </c>
      <c r="AD1423" s="52">
        <f t="shared" si="326"/>
        <v>0</v>
      </c>
      <c r="AE1423" s="52">
        <f t="shared" si="326"/>
        <v>0</v>
      </c>
      <c r="AF1423" s="52">
        <f t="shared" si="326"/>
        <v>0</v>
      </c>
      <c r="AG1423" s="52">
        <f t="shared" si="326"/>
        <v>0</v>
      </c>
      <c r="AH1423" s="52">
        <f t="shared" si="326"/>
        <v>0</v>
      </c>
      <c r="AI1423" s="52" t="e">
        <f t="shared" si="326"/>
        <v>#DIV/0!</v>
      </c>
      <c r="AJ1423" s="52">
        <f t="shared" si="326"/>
        <v>0</v>
      </c>
      <c r="AK1423" s="52">
        <f t="shared" si="326"/>
        <v>0</v>
      </c>
      <c r="AL1423" s="52">
        <f t="shared" si="326"/>
        <v>0</v>
      </c>
      <c r="AM1423" s="52">
        <f t="shared" si="326"/>
        <v>0</v>
      </c>
      <c r="AN1423" s="52" t="e">
        <f t="shared" si="326"/>
        <v>#DIV/0!</v>
      </c>
      <c r="AO1423" s="52" t="e">
        <f t="shared" si="326"/>
        <v>#DIV/0!</v>
      </c>
      <c r="AP1423" s="52" t="e">
        <f t="shared" si="326"/>
        <v>#DIV/0!</v>
      </c>
      <c r="AQ1423" s="52" t="e">
        <f t="shared" si="326"/>
        <v>#DIV/0!</v>
      </c>
      <c r="AR1423" s="52" t="e">
        <f t="shared" si="326"/>
        <v>#DIV/0!</v>
      </c>
      <c r="AS1423" s="52" t="e">
        <f t="shared" si="326"/>
        <v>#DIV/0!</v>
      </c>
      <c r="AT1423" s="52" t="e">
        <f t="shared" si="326"/>
        <v>#DIV/0!</v>
      </c>
      <c r="AU1423" s="52" t="e">
        <f t="shared" si="326"/>
        <v>#DIV/0!</v>
      </c>
      <c r="AV1423" s="52" t="e">
        <f t="shared" si="326"/>
        <v>#DIV/0!</v>
      </c>
      <c r="AW1423" s="52" t="e">
        <f t="shared" si="326"/>
        <v>#DIV/0!</v>
      </c>
      <c r="AX1423" s="52" t="e">
        <f t="shared" si="326"/>
        <v>#DIV/0!</v>
      </c>
      <c r="AY1423" s="52" t="e">
        <f t="shared" si="326"/>
        <v>#DIV/0!</v>
      </c>
      <c r="AZ1423" s="52">
        <f t="shared" si="326"/>
        <v>0</v>
      </c>
      <c r="BA1423" s="52">
        <f t="shared" si="326"/>
        <v>0</v>
      </c>
      <c r="BB1423" s="52">
        <f t="shared" si="326"/>
        <v>0</v>
      </c>
      <c r="BC1423" s="52">
        <f t="shared" si="326"/>
        <v>0</v>
      </c>
      <c r="BD1423" s="52">
        <f t="shared" si="326"/>
        <v>0</v>
      </c>
      <c r="BE1423" s="52">
        <f t="shared" si="326"/>
        <v>0</v>
      </c>
      <c r="BS1423" s="223" t="s">
        <v>241</v>
      </c>
      <c r="BT1423" s="45">
        <f>F1423</f>
        <v>0</v>
      </c>
      <c r="BU1423" s="45" t="e">
        <f>L1423</f>
        <v>#DIV/0!</v>
      </c>
      <c r="BV1423" s="45">
        <f>R1423</f>
        <v>0</v>
      </c>
      <c r="BW1423" s="45">
        <f>X1423</f>
        <v>0</v>
      </c>
      <c r="BX1423" s="45">
        <f>AD1423</f>
        <v>0</v>
      </c>
      <c r="BY1423" s="45">
        <f>AJ1423</f>
        <v>0</v>
      </c>
      <c r="BZ1423" s="45" t="e">
        <f>AP1423</f>
        <v>#DIV/0!</v>
      </c>
      <c r="CA1423" s="45" t="e">
        <f>AV1423</f>
        <v>#DIV/0!</v>
      </c>
      <c r="CB1423" s="46">
        <f>BB1423</f>
        <v>0</v>
      </c>
    </row>
    <row r="1424" spans="1:80" s="36" customFormat="1" ht="30" customHeight="1">
      <c r="A1424" s="401" t="s">
        <v>113</v>
      </c>
      <c r="B1424" s="402"/>
      <c r="C1424" s="403"/>
      <c r="D1424" s="58" t="str">
        <f>D$253</f>
        <v>C</v>
      </c>
      <c r="E1424" s="56" t="str">
        <f t="shared" ref="E1424:BE1424" si="327">E$253</f>
        <v>C</v>
      </c>
      <c r="F1424" s="56" t="str">
        <f t="shared" si="327"/>
        <v>C</v>
      </c>
      <c r="G1424" s="56" t="e">
        <f t="shared" si="327"/>
        <v>#DIV/0!</v>
      </c>
      <c r="H1424" s="56" t="str">
        <f t="shared" si="327"/>
        <v>C</v>
      </c>
      <c r="I1424" s="56" t="str">
        <f t="shared" si="327"/>
        <v>C</v>
      </c>
      <c r="J1424" s="56" t="str">
        <f t="shared" si="327"/>
        <v>C</v>
      </c>
      <c r="K1424" s="56" t="e">
        <f t="shared" si="327"/>
        <v>#DIV/0!</v>
      </c>
      <c r="L1424" s="56" t="e">
        <f t="shared" si="327"/>
        <v>#DIV/0!</v>
      </c>
      <c r="M1424" s="56" t="str">
        <f t="shared" si="327"/>
        <v>C</v>
      </c>
      <c r="N1424" s="56" t="str">
        <f t="shared" si="327"/>
        <v>C</v>
      </c>
      <c r="O1424" s="56" t="str">
        <f t="shared" si="327"/>
        <v>C</v>
      </c>
      <c r="P1424" s="56" t="str">
        <f t="shared" si="327"/>
        <v>C</v>
      </c>
      <c r="Q1424" s="56" t="str">
        <f t="shared" si="327"/>
        <v>C</v>
      </c>
      <c r="R1424" s="56" t="str">
        <f t="shared" si="327"/>
        <v>C</v>
      </c>
      <c r="S1424" s="56" t="e">
        <f t="shared" si="327"/>
        <v>#DIV/0!</v>
      </c>
      <c r="T1424" s="56" t="str">
        <f t="shared" si="327"/>
        <v>C</v>
      </c>
      <c r="U1424" s="56" t="str">
        <f t="shared" si="327"/>
        <v>C</v>
      </c>
      <c r="V1424" s="56" t="str">
        <f t="shared" si="327"/>
        <v>C</v>
      </c>
      <c r="W1424" s="56" t="e">
        <f t="shared" si="327"/>
        <v>#DIV/0!</v>
      </c>
      <c r="X1424" s="56" t="str">
        <f t="shared" si="327"/>
        <v>C</v>
      </c>
      <c r="Y1424" s="56" t="str">
        <f t="shared" si="327"/>
        <v>C</v>
      </c>
      <c r="Z1424" s="56" t="str">
        <f t="shared" si="327"/>
        <v>C</v>
      </c>
      <c r="AA1424" s="56" t="str">
        <f t="shared" si="327"/>
        <v>C</v>
      </c>
      <c r="AB1424" s="56" t="str">
        <f t="shared" si="327"/>
        <v>C</v>
      </c>
      <c r="AC1424" s="56" t="e">
        <f t="shared" si="327"/>
        <v>#DIV/0!</v>
      </c>
      <c r="AD1424" s="56" t="str">
        <f t="shared" si="327"/>
        <v>C</v>
      </c>
      <c r="AE1424" s="56" t="str">
        <f t="shared" si="327"/>
        <v>C</v>
      </c>
      <c r="AF1424" s="56" t="str">
        <f t="shared" si="327"/>
        <v>C</v>
      </c>
      <c r="AG1424" s="56" t="str">
        <f t="shared" si="327"/>
        <v>C</v>
      </c>
      <c r="AH1424" s="56" t="str">
        <f t="shared" si="327"/>
        <v>C</v>
      </c>
      <c r="AI1424" s="56" t="e">
        <f t="shared" si="327"/>
        <v>#DIV/0!</v>
      </c>
      <c r="AJ1424" s="56" t="str">
        <f t="shared" si="327"/>
        <v>C</v>
      </c>
      <c r="AK1424" s="56" t="str">
        <f t="shared" si="327"/>
        <v>C</v>
      </c>
      <c r="AL1424" s="56" t="str">
        <f t="shared" si="327"/>
        <v>C</v>
      </c>
      <c r="AM1424" s="56" t="str">
        <f t="shared" si="327"/>
        <v>C</v>
      </c>
      <c r="AN1424" s="56" t="e">
        <f t="shared" si="327"/>
        <v>#DIV/0!</v>
      </c>
      <c r="AO1424" s="56" t="e">
        <f t="shared" si="327"/>
        <v>#DIV/0!</v>
      </c>
      <c r="AP1424" s="56" t="e">
        <f t="shared" si="327"/>
        <v>#DIV/0!</v>
      </c>
      <c r="AQ1424" s="56" t="e">
        <f t="shared" si="327"/>
        <v>#DIV/0!</v>
      </c>
      <c r="AR1424" s="56" t="e">
        <f t="shared" si="327"/>
        <v>#DIV/0!</v>
      </c>
      <c r="AS1424" s="56" t="e">
        <f t="shared" si="327"/>
        <v>#DIV/0!</v>
      </c>
      <c r="AT1424" s="56" t="e">
        <f t="shared" si="327"/>
        <v>#DIV/0!</v>
      </c>
      <c r="AU1424" s="56" t="e">
        <f t="shared" si="327"/>
        <v>#DIV/0!</v>
      </c>
      <c r="AV1424" s="56" t="e">
        <f t="shared" si="327"/>
        <v>#DIV/0!</v>
      </c>
      <c r="AW1424" s="56" t="e">
        <f t="shared" si="327"/>
        <v>#DIV/0!</v>
      </c>
      <c r="AX1424" s="56" t="e">
        <f t="shared" si="327"/>
        <v>#DIV/0!</v>
      </c>
      <c r="AY1424" s="56" t="e">
        <f t="shared" si="327"/>
        <v>#DIV/0!</v>
      </c>
      <c r="AZ1424" s="56" t="str">
        <f t="shared" si="327"/>
        <v>C</v>
      </c>
      <c r="BA1424" s="56" t="str">
        <f t="shared" si="327"/>
        <v>C</v>
      </c>
      <c r="BB1424" s="56" t="str">
        <f t="shared" si="327"/>
        <v>C</v>
      </c>
      <c r="BC1424" s="56" t="str">
        <f t="shared" si="327"/>
        <v>C</v>
      </c>
      <c r="BD1424" s="56" t="str">
        <f t="shared" si="327"/>
        <v>C</v>
      </c>
      <c r="BE1424" s="56" t="str">
        <f t="shared" si="327"/>
        <v>C</v>
      </c>
      <c r="BS1424" s="224" t="s">
        <v>243</v>
      </c>
      <c r="BT1424" s="45" t="e">
        <f>G1423</f>
        <v>#DIV/0!</v>
      </c>
      <c r="BU1424" s="45">
        <f>M1423</f>
        <v>0</v>
      </c>
      <c r="BV1424" s="45" t="e">
        <f>S1423</f>
        <v>#DIV/0!</v>
      </c>
      <c r="BW1424" s="45">
        <f>Y1423</f>
        <v>0</v>
      </c>
      <c r="BX1424" s="45">
        <f>AE1423</f>
        <v>0</v>
      </c>
      <c r="BY1424" s="45">
        <f>AK1423</f>
        <v>0</v>
      </c>
      <c r="BZ1424" s="45" t="e">
        <f>AQ1423</f>
        <v>#DIV/0!</v>
      </c>
      <c r="CA1424" s="45" t="e">
        <f>AW1423</f>
        <v>#DIV/0!</v>
      </c>
      <c r="CB1424" s="46">
        <f>BC1423</f>
        <v>0</v>
      </c>
    </row>
    <row r="1425" spans="1:80" s="36" customFormat="1" ht="30" customHeight="1" thickBot="1">
      <c r="A1425" s="419" t="s">
        <v>128</v>
      </c>
      <c r="B1425" s="420"/>
      <c r="C1425" s="421"/>
      <c r="D1425" s="67" t="e">
        <f t="shared" ref="D1425:BE1425" si="328">RANK(D60,D$23:D$65,  )</f>
        <v>#N/A</v>
      </c>
      <c r="E1425" s="68" t="e">
        <f t="shared" si="328"/>
        <v>#N/A</v>
      </c>
      <c r="F1425" s="68" t="e">
        <f t="shared" si="328"/>
        <v>#N/A</v>
      </c>
      <c r="G1425" s="68" t="e">
        <f>RANK(G60,G$23:G$65,  )</f>
        <v>#N/A</v>
      </c>
      <c r="H1425" s="68">
        <f t="shared" si="328"/>
        <v>1</v>
      </c>
      <c r="I1425" s="68">
        <f t="shared" si="328"/>
        <v>1</v>
      </c>
      <c r="J1425" s="68" t="e">
        <f t="shared" si="328"/>
        <v>#N/A</v>
      </c>
      <c r="K1425" s="68" t="e">
        <f t="shared" si="328"/>
        <v>#N/A</v>
      </c>
      <c r="L1425" s="68" t="e">
        <f t="shared" si="328"/>
        <v>#N/A</v>
      </c>
      <c r="M1425" s="68" t="e">
        <f>RANK(M60,M$23:M$65,  )</f>
        <v>#N/A</v>
      </c>
      <c r="N1425" s="68">
        <f t="shared" si="328"/>
        <v>1</v>
      </c>
      <c r="O1425" s="68">
        <f t="shared" si="328"/>
        <v>1</v>
      </c>
      <c r="P1425" s="68" t="e">
        <f t="shared" si="328"/>
        <v>#N/A</v>
      </c>
      <c r="Q1425" s="68" t="e">
        <f t="shared" si="328"/>
        <v>#N/A</v>
      </c>
      <c r="R1425" s="68" t="e">
        <f t="shared" si="328"/>
        <v>#N/A</v>
      </c>
      <c r="S1425" s="68" t="e">
        <f>RANK(S60,S$23:S$65,  )</f>
        <v>#N/A</v>
      </c>
      <c r="T1425" s="68">
        <f t="shared" si="328"/>
        <v>1</v>
      </c>
      <c r="U1425" s="68">
        <f t="shared" si="328"/>
        <v>1</v>
      </c>
      <c r="V1425" s="68" t="e">
        <f t="shared" si="328"/>
        <v>#N/A</v>
      </c>
      <c r="W1425" s="68" t="e">
        <f t="shared" si="328"/>
        <v>#N/A</v>
      </c>
      <c r="X1425" s="68" t="e">
        <f t="shared" si="328"/>
        <v>#N/A</v>
      </c>
      <c r="Y1425" s="68" t="e">
        <f>RANK(Y60,Y$23:Y$65,  )</f>
        <v>#N/A</v>
      </c>
      <c r="Z1425" s="68">
        <f t="shared" si="328"/>
        <v>1</v>
      </c>
      <c r="AA1425" s="68">
        <f t="shared" si="328"/>
        <v>1</v>
      </c>
      <c r="AB1425" s="68" t="e">
        <f t="shared" si="328"/>
        <v>#N/A</v>
      </c>
      <c r="AC1425" s="68" t="e">
        <f t="shared" si="328"/>
        <v>#N/A</v>
      </c>
      <c r="AD1425" s="68" t="e">
        <f t="shared" si="328"/>
        <v>#N/A</v>
      </c>
      <c r="AE1425" s="68" t="e">
        <f>RANK(AE60,AE$23:AE$65,  )</f>
        <v>#N/A</v>
      </c>
      <c r="AF1425" s="68">
        <f t="shared" si="328"/>
        <v>1</v>
      </c>
      <c r="AG1425" s="68">
        <f t="shared" si="328"/>
        <v>1</v>
      </c>
      <c r="AH1425" s="68" t="e">
        <f t="shared" si="328"/>
        <v>#N/A</v>
      </c>
      <c r="AI1425" s="68" t="e">
        <f t="shared" si="328"/>
        <v>#N/A</v>
      </c>
      <c r="AJ1425" s="68" t="e">
        <f t="shared" si="328"/>
        <v>#N/A</v>
      </c>
      <c r="AK1425" s="68" t="e">
        <f>RANK(AK60,AK$23:AK$65,  )</f>
        <v>#N/A</v>
      </c>
      <c r="AL1425" s="68">
        <f t="shared" si="328"/>
        <v>1</v>
      </c>
      <c r="AM1425" s="68">
        <f t="shared" si="328"/>
        <v>1</v>
      </c>
      <c r="AN1425" s="68" t="e">
        <f t="shared" si="328"/>
        <v>#N/A</v>
      </c>
      <c r="AO1425" s="68" t="e">
        <f t="shared" si="328"/>
        <v>#N/A</v>
      </c>
      <c r="AP1425" s="68" t="e">
        <f t="shared" si="328"/>
        <v>#N/A</v>
      </c>
      <c r="AQ1425" s="68" t="e">
        <f>RANK(AQ60,AQ$23:AQ$65,  )</f>
        <v>#N/A</v>
      </c>
      <c r="AR1425" s="68">
        <f t="shared" si="328"/>
        <v>1</v>
      </c>
      <c r="AS1425" s="68">
        <f t="shared" si="328"/>
        <v>1</v>
      </c>
      <c r="AT1425" s="68" t="e">
        <f t="shared" si="328"/>
        <v>#N/A</v>
      </c>
      <c r="AU1425" s="68" t="e">
        <f t="shared" si="328"/>
        <v>#N/A</v>
      </c>
      <c r="AV1425" s="68" t="e">
        <f t="shared" si="328"/>
        <v>#N/A</v>
      </c>
      <c r="AW1425" s="68" t="e">
        <f>RANK(AW60,AW$23:AW$65,  )</f>
        <v>#N/A</v>
      </c>
      <c r="AX1425" s="68">
        <f t="shared" si="328"/>
        <v>1</v>
      </c>
      <c r="AY1425" s="68">
        <f t="shared" si="328"/>
        <v>1</v>
      </c>
      <c r="AZ1425" s="68">
        <f t="shared" si="328"/>
        <v>1</v>
      </c>
      <c r="BA1425" s="68">
        <f t="shared" si="328"/>
        <v>1</v>
      </c>
      <c r="BB1425" s="68">
        <f t="shared" si="328"/>
        <v>1</v>
      </c>
      <c r="BC1425" s="68">
        <f>RANK(BC60,BC$23:BC$65,  )</f>
        <v>1</v>
      </c>
      <c r="BD1425" s="68">
        <f t="shared" si="328"/>
        <v>1</v>
      </c>
      <c r="BE1425" s="68">
        <f t="shared" si="328"/>
        <v>1</v>
      </c>
      <c r="BS1425" s="225" t="s">
        <v>242</v>
      </c>
      <c r="BT1425" s="45">
        <f>H1423</f>
        <v>0</v>
      </c>
      <c r="BU1425" s="45">
        <f>N1423</f>
        <v>0</v>
      </c>
      <c r="BV1425" s="45">
        <f>T1423</f>
        <v>0</v>
      </c>
      <c r="BW1425" s="45">
        <f>Z1423</f>
        <v>0</v>
      </c>
      <c r="BX1425" s="45">
        <f>AF1423</f>
        <v>0</v>
      </c>
      <c r="BY1425" s="45">
        <f>AL1423</f>
        <v>0</v>
      </c>
      <c r="BZ1425" s="45" t="e">
        <f>AR1423</f>
        <v>#DIV/0!</v>
      </c>
      <c r="CA1425" s="45" t="e">
        <f>AX1423</f>
        <v>#DIV/0!</v>
      </c>
      <c r="CB1425" s="46">
        <f>BD1423</f>
        <v>0</v>
      </c>
    </row>
    <row r="1426" spans="1:80" s="36" customFormat="1" ht="45" customHeight="1" thickTop="1" thickBot="1">
      <c r="A1426" s="422" t="s">
        <v>206</v>
      </c>
      <c r="B1426" s="423"/>
      <c r="C1426" s="424"/>
      <c r="D1426" s="425"/>
      <c r="E1426" s="426"/>
      <c r="F1426" s="426"/>
      <c r="G1426" s="426"/>
      <c r="H1426" s="426"/>
      <c r="I1426" s="426"/>
      <c r="J1426" s="426"/>
      <c r="K1426" s="426"/>
      <c r="L1426" s="426"/>
      <c r="M1426" s="426"/>
      <c r="N1426" s="426"/>
      <c r="O1426" s="426"/>
      <c r="P1426" s="426"/>
      <c r="Q1426" s="426"/>
      <c r="R1426" s="426"/>
      <c r="S1426" s="426"/>
      <c r="T1426" s="426"/>
      <c r="U1426" s="426"/>
      <c r="V1426" s="426"/>
      <c r="W1426" s="426"/>
      <c r="X1426" s="426"/>
      <c r="Y1426" s="426"/>
      <c r="Z1426" s="426"/>
      <c r="AA1426" s="426"/>
      <c r="AB1426" s="426"/>
      <c r="AC1426" s="426"/>
      <c r="AD1426" s="426"/>
      <c r="AE1426" s="426"/>
      <c r="AF1426" s="426"/>
      <c r="AG1426" s="426"/>
      <c r="AH1426" s="426"/>
      <c r="AI1426" s="426"/>
      <c r="AJ1426" s="426"/>
      <c r="AK1426" s="426"/>
      <c r="AL1426" s="426"/>
      <c r="AM1426" s="426"/>
      <c r="AN1426" s="426"/>
      <c r="AO1426" s="426"/>
      <c r="AP1426" s="426"/>
      <c r="AQ1426" s="426"/>
      <c r="AR1426" s="426"/>
      <c r="AS1426" s="426"/>
      <c r="AT1426" s="426"/>
      <c r="AU1426" s="426"/>
      <c r="AV1426" s="426"/>
      <c r="AW1426" s="426"/>
      <c r="AX1426" s="426"/>
      <c r="AY1426" s="426"/>
      <c r="AZ1426" s="426"/>
      <c r="BA1426" s="426"/>
      <c r="BB1426" s="426"/>
      <c r="BC1426" s="426"/>
      <c r="BD1426" s="426"/>
      <c r="BE1426" s="427"/>
      <c r="BS1426" s="63" t="s">
        <v>40</v>
      </c>
      <c r="BT1426" s="64">
        <f>I1423</f>
        <v>0</v>
      </c>
      <c r="BU1426" s="64">
        <f>O1423</f>
        <v>0</v>
      </c>
      <c r="BV1426" s="64">
        <f>U1423</f>
        <v>0</v>
      </c>
      <c r="BW1426" s="64">
        <f>AA1423</f>
        <v>0</v>
      </c>
      <c r="BX1426" s="64">
        <f>AG1423</f>
        <v>0</v>
      </c>
      <c r="BY1426" s="64">
        <f>AM1423</f>
        <v>0</v>
      </c>
      <c r="BZ1426" s="64" t="e">
        <f>AS1423</f>
        <v>#DIV/0!</v>
      </c>
      <c r="CA1426" s="64" t="e">
        <f>AY1423</f>
        <v>#DIV/0!</v>
      </c>
      <c r="CB1426" s="65">
        <f>BE1423</f>
        <v>0</v>
      </c>
    </row>
    <row r="1427" spans="1:80" s="36" customFormat="1" ht="45" customHeight="1">
      <c r="A1427" s="413" t="s">
        <v>246</v>
      </c>
      <c r="B1427" s="414"/>
      <c r="C1427" s="415"/>
      <c r="D1427" s="416"/>
      <c r="E1427" s="417"/>
      <c r="F1427" s="417"/>
      <c r="G1427" s="417"/>
      <c r="H1427" s="417"/>
      <c r="I1427" s="417"/>
      <c r="J1427" s="417"/>
      <c r="K1427" s="417"/>
      <c r="L1427" s="417"/>
      <c r="M1427" s="417"/>
      <c r="N1427" s="417"/>
      <c r="O1427" s="417"/>
      <c r="P1427" s="417"/>
      <c r="Q1427" s="417"/>
      <c r="R1427" s="417"/>
      <c r="S1427" s="417"/>
      <c r="T1427" s="417"/>
      <c r="U1427" s="417"/>
      <c r="V1427" s="417"/>
      <c r="W1427" s="417"/>
      <c r="X1427" s="417"/>
      <c r="Y1427" s="417"/>
      <c r="Z1427" s="417"/>
      <c r="AA1427" s="417"/>
      <c r="AB1427" s="417"/>
      <c r="AC1427" s="417"/>
      <c r="AD1427" s="417"/>
      <c r="AE1427" s="417"/>
      <c r="AF1427" s="417"/>
      <c r="AG1427" s="417"/>
      <c r="AH1427" s="417"/>
      <c r="AI1427" s="417"/>
      <c r="AJ1427" s="417"/>
      <c r="AK1427" s="417"/>
      <c r="AL1427" s="417"/>
      <c r="AM1427" s="417"/>
      <c r="AN1427" s="417"/>
      <c r="AO1427" s="417"/>
      <c r="AP1427" s="417"/>
      <c r="AQ1427" s="417"/>
      <c r="AR1427" s="417"/>
      <c r="AS1427" s="417"/>
      <c r="AT1427" s="417"/>
      <c r="AU1427" s="417"/>
      <c r="AV1427" s="417"/>
      <c r="AW1427" s="417"/>
      <c r="AX1427" s="417"/>
      <c r="AY1427" s="417"/>
      <c r="AZ1427" s="417"/>
      <c r="BA1427" s="417"/>
      <c r="BB1427" s="417"/>
      <c r="BC1427" s="417"/>
      <c r="BD1427" s="417"/>
      <c r="BE1427" s="418"/>
    </row>
    <row r="1428" spans="1:80" s="36" customFormat="1" ht="45" customHeight="1">
      <c r="A1428" s="413" t="s">
        <v>247</v>
      </c>
      <c r="B1428" s="414"/>
      <c r="C1428" s="415"/>
      <c r="D1428" s="416"/>
      <c r="E1428" s="417"/>
      <c r="F1428" s="417"/>
      <c r="G1428" s="417"/>
      <c r="H1428" s="417"/>
      <c r="I1428" s="417"/>
      <c r="J1428" s="417"/>
      <c r="K1428" s="417"/>
      <c r="L1428" s="417"/>
      <c r="M1428" s="417"/>
      <c r="N1428" s="417"/>
      <c r="O1428" s="417"/>
      <c r="P1428" s="417"/>
      <c r="Q1428" s="417"/>
      <c r="R1428" s="417"/>
      <c r="S1428" s="417"/>
      <c r="T1428" s="417"/>
      <c r="U1428" s="417"/>
      <c r="V1428" s="417"/>
      <c r="W1428" s="417"/>
      <c r="X1428" s="417"/>
      <c r="Y1428" s="417"/>
      <c r="Z1428" s="417"/>
      <c r="AA1428" s="417"/>
      <c r="AB1428" s="417"/>
      <c r="AC1428" s="417"/>
      <c r="AD1428" s="417"/>
      <c r="AE1428" s="417"/>
      <c r="AF1428" s="417"/>
      <c r="AG1428" s="417"/>
      <c r="AH1428" s="417"/>
      <c r="AI1428" s="417"/>
      <c r="AJ1428" s="417"/>
      <c r="AK1428" s="417"/>
      <c r="AL1428" s="417"/>
      <c r="AM1428" s="417"/>
      <c r="AN1428" s="417"/>
      <c r="AO1428" s="417"/>
      <c r="AP1428" s="417"/>
      <c r="AQ1428" s="417"/>
      <c r="AR1428" s="417"/>
      <c r="AS1428" s="417"/>
      <c r="AT1428" s="417"/>
      <c r="AU1428" s="417"/>
      <c r="AV1428" s="417"/>
      <c r="AW1428" s="417"/>
      <c r="AX1428" s="417"/>
      <c r="AY1428" s="417"/>
      <c r="AZ1428" s="417"/>
      <c r="BA1428" s="417"/>
      <c r="BB1428" s="417"/>
      <c r="BC1428" s="417"/>
      <c r="BD1428" s="417"/>
      <c r="BE1428" s="418"/>
    </row>
    <row r="1429" spans="1:80" s="36" customFormat="1" ht="45" customHeight="1">
      <c r="A1429" s="413" t="s">
        <v>248</v>
      </c>
      <c r="B1429" s="414"/>
      <c r="C1429" s="415"/>
      <c r="D1429" s="416"/>
      <c r="E1429" s="417"/>
      <c r="F1429" s="417"/>
      <c r="G1429" s="417"/>
      <c r="H1429" s="417"/>
      <c r="I1429" s="417"/>
      <c r="J1429" s="417"/>
      <c r="K1429" s="417"/>
      <c r="L1429" s="417"/>
      <c r="M1429" s="417"/>
      <c r="N1429" s="417"/>
      <c r="O1429" s="417"/>
      <c r="P1429" s="417"/>
      <c r="Q1429" s="417"/>
      <c r="R1429" s="417"/>
      <c r="S1429" s="417"/>
      <c r="T1429" s="417"/>
      <c r="U1429" s="417"/>
      <c r="V1429" s="417"/>
      <c r="W1429" s="417"/>
      <c r="X1429" s="417"/>
      <c r="Y1429" s="417"/>
      <c r="Z1429" s="417"/>
      <c r="AA1429" s="417"/>
      <c r="AB1429" s="417"/>
      <c r="AC1429" s="417"/>
      <c r="AD1429" s="417"/>
      <c r="AE1429" s="417"/>
      <c r="AF1429" s="417"/>
      <c r="AG1429" s="417"/>
      <c r="AH1429" s="417"/>
      <c r="AI1429" s="417"/>
      <c r="AJ1429" s="417"/>
      <c r="AK1429" s="417"/>
      <c r="AL1429" s="417"/>
      <c r="AM1429" s="417"/>
      <c r="AN1429" s="417"/>
      <c r="AO1429" s="417"/>
      <c r="AP1429" s="417"/>
      <c r="AQ1429" s="417"/>
      <c r="AR1429" s="417"/>
      <c r="AS1429" s="417"/>
      <c r="AT1429" s="417"/>
      <c r="AU1429" s="417"/>
      <c r="AV1429" s="417"/>
      <c r="AW1429" s="417"/>
      <c r="AX1429" s="417"/>
      <c r="AY1429" s="417"/>
      <c r="AZ1429" s="417"/>
      <c r="BA1429" s="417"/>
      <c r="BB1429" s="417"/>
      <c r="BC1429" s="417"/>
      <c r="BD1429" s="417"/>
      <c r="BE1429" s="418"/>
    </row>
    <row r="1430" spans="1:80" s="36" customFormat="1" ht="45" customHeight="1">
      <c r="A1430" s="413" t="s">
        <v>249</v>
      </c>
      <c r="B1430" s="414"/>
      <c r="C1430" s="415"/>
      <c r="D1430" s="416"/>
      <c r="E1430" s="417"/>
      <c r="F1430" s="417"/>
      <c r="G1430" s="417"/>
      <c r="H1430" s="417"/>
      <c r="I1430" s="417"/>
      <c r="J1430" s="417"/>
      <c r="K1430" s="417"/>
      <c r="L1430" s="417"/>
      <c r="M1430" s="417"/>
      <c r="N1430" s="417"/>
      <c r="O1430" s="417"/>
      <c r="P1430" s="417"/>
      <c r="Q1430" s="417"/>
      <c r="R1430" s="417"/>
      <c r="S1430" s="417"/>
      <c r="T1430" s="417"/>
      <c r="U1430" s="417"/>
      <c r="V1430" s="417"/>
      <c r="W1430" s="417"/>
      <c r="X1430" s="417"/>
      <c r="Y1430" s="417"/>
      <c r="Z1430" s="417"/>
      <c r="AA1430" s="417"/>
      <c r="AB1430" s="417"/>
      <c r="AC1430" s="417"/>
      <c r="AD1430" s="417"/>
      <c r="AE1430" s="417"/>
      <c r="AF1430" s="417"/>
      <c r="AG1430" s="417"/>
      <c r="AH1430" s="417"/>
      <c r="AI1430" s="417"/>
      <c r="AJ1430" s="417"/>
      <c r="AK1430" s="417"/>
      <c r="AL1430" s="417"/>
      <c r="AM1430" s="417"/>
      <c r="AN1430" s="417"/>
      <c r="AO1430" s="417"/>
      <c r="AP1430" s="417"/>
      <c r="AQ1430" s="417"/>
      <c r="AR1430" s="417"/>
      <c r="AS1430" s="417"/>
      <c r="AT1430" s="417"/>
      <c r="AU1430" s="417"/>
      <c r="AV1430" s="417"/>
      <c r="AW1430" s="417"/>
      <c r="AX1430" s="417"/>
      <c r="AY1430" s="417"/>
      <c r="AZ1430" s="417"/>
      <c r="BA1430" s="417"/>
      <c r="BB1430" s="417"/>
      <c r="BC1430" s="417"/>
      <c r="BD1430" s="417"/>
      <c r="BE1430" s="418"/>
    </row>
    <row r="1431" spans="1:80" s="36" customFormat="1" ht="45" customHeight="1">
      <c r="A1431" s="413" t="s">
        <v>250</v>
      </c>
      <c r="B1431" s="414"/>
      <c r="C1431" s="415"/>
      <c r="D1431" s="416"/>
      <c r="E1431" s="417"/>
      <c r="F1431" s="417"/>
      <c r="G1431" s="417"/>
      <c r="H1431" s="417"/>
      <c r="I1431" s="417"/>
      <c r="J1431" s="417"/>
      <c r="K1431" s="417"/>
      <c r="L1431" s="417"/>
      <c r="M1431" s="417"/>
      <c r="N1431" s="417"/>
      <c r="O1431" s="417"/>
      <c r="P1431" s="417"/>
      <c r="Q1431" s="417"/>
      <c r="R1431" s="417"/>
      <c r="S1431" s="417"/>
      <c r="T1431" s="417"/>
      <c r="U1431" s="417"/>
      <c r="V1431" s="417"/>
      <c r="W1431" s="417"/>
      <c r="X1431" s="417"/>
      <c r="Y1431" s="417"/>
      <c r="Z1431" s="417"/>
      <c r="AA1431" s="417"/>
      <c r="AB1431" s="417"/>
      <c r="AC1431" s="417"/>
      <c r="AD1431" s="417"/>
      <c r="AE1431" s="417"/>
      <c r="AF1431" s="417"/>
      <c r="AG1431" s="417"/>
      <c r="AH1431" s="417"/>
      <c r="AI1431" s="417"/>
      <c r="AJ1431" s="417"/>
      <c r="AK1431" s="417"/>
      <c r="AL1431" s="417"/>
      <c r="AM1431" s="417"/>
      <c r="AN1431" s="417"/>
      <c r="AO1431" s="417"/>
      <c r="AP1431" s="417"/>
      <c r="AQ1431" s="417"/>
      <c r="AR1431" s="417"/>
      <c r="AS1431" s="417"/>
      <c r="AT1431" s="417"/>
      <c r="AU1431" s="417"/>
      <c r="AV1431" s="417"/>
      <c r="AW1431" s="417"/>
      <c r="AX1431" s="417"/>
      <c r="AY1431" s="417"/>
      <c r="AZ1431" s="417"/>
      <c r="BA1431" s="417"/>
      <c r="BB1431" s="417"/>
      <c r="BC1431" s="417"/>
      <c r="BD1431" s="417"/>
      <c r="BE1431" s="418"/>
    </row>
    <row r="1432" spans="1:80" s="36" customFormat="1" ht="45" customHeight="1" thickBot="1">
      <c r="A1432" s="385" t="s">
        <v>207</v>
      </c>
      <c r="B1432" s="386"/>
      <c r="C1432" s="387"/>
      <c r="D1432" s="388"/>
      <c r="E1432" s="389"/>
      <c r="F1432" s="389"/>
      <c r="G1432" s="389"/>
      <c r="H1432" s="389"/>
      <c r="I1432" s="389"/>
      <c r="J1432" s="389"/>
      <c r="K1432" s="389"/>
      <c r="L1432" s="389"/>
      <c r="M1432" s="389"/>
      <c r="N1432" s="389"/>
      <c r="O1432" s="389"/>
      <c r="P1432" s="389"/>
      <c r="Q1432" s="389"/>
      <c r="R1432" s="389"/>
      <c r="S1432" s="389"/>
      <c r="T1432" s="389"/>
      <c r="U1432" s="389"/>
      <c r="V1432" s="389"/>
      <c r="W1432" s="389"/>
      <c r="X1432" s="389"/>
      <c r="Y1432" s="389"/>
      <c r="Z1432" s="389"/>
      <c r="AA1432" s="389"/>
      <c r="AB1432" s="389"/>
      <c r="AC1432" s="389"/>
      <c r="AD1432" s="389"/>
      <c r="AE1432" s="389"/>
      <c r="AF1432" s="389"/>
      <c r="AG1432" s="389"/>
      <c r="AH1432" s="389"/>
      <c r="AI1432" s="389"/>
      <c r="AJ1432" s="389"/>
      <c r="AK1432" s="389"/>
      <c r="AL1432" s="389"/>
      <c r="AM1432" s="389"/>
      <c r="AN1432" s="389"/>
      <c r="AO1432" s="389"/>
      <c r="AP1432" s="389"/>
      <c r="AQ1432" s="389"/>
      <c r="AR1432" s="389"/>
      <c r="AS1432" s="389"/>
      <c r="AT1432" s="389"/>
      <c r="AU1432" s="389"/>
      <c r="AV1432" s="389"/>
      <c r="AW1432" s="389"/>
      <c r="AX1432" s="389"/>
      <c r="AY1432" s="389"/>
      <c r="AZ1432" s="389"/>
      <c r="BA1432" s="389"/>
      <c r="BB1432" s="389"/>
      <c r="BC1432" s="389"/>
      <c r="BD1432" s="389"/>
      <c r="BE1432" s="390"/>
    </row>
    <row r="1433" spans="1:80" s="36" customFormat="1" ht="45" customHeight="1" thickTop="1" thickBot="1">
      <c r="A1433" s="84"/>
      <c r="B1433" s="84"/>
      <c r="C1433" s="84"/>
      <c r="D1433" s="66"/>
      <c r="E1433" s="66"/>
      <c r="F1433" s="66"/>
      <c r="G1433" s="66"/>
      <c r="H1433" s="66"/>
      <c r="I1433" s="66"/>
      <c r="J1433" s="66"/>
      <c r="K1433" s="66"/>
      <c r="L1433" s="66"/>
      <c r="M1433" s="66"/>
      <c r="N1433" s="66"/>
      <c r="O1433" s="66"/>
      <c r="P1433" s="66"/>
      <c r="Q1433" s="66"/>
      <c r="R1433" s="66"/>
      <c r="S1433" s="66"/>
      <c r="T1433" s="66"/>
      <c r="U1433" s="66"/>
      <c r="V1433" s="66"/>
      <c r="W1433" s="66"/>
      <c r="X1433" s="66"/>
      <c r="Y1433" s="66"/>
      <c r="Z1433" s="66"/>
      <c r="AA1433" s="66"/>
      <c r="AB1433" s="66"/>
      <c r="AC1433" s="66"/>
      <c r="AD1433" s="66"/>
      <c r="AE1433" s="66"/>
      <c r="AF1433" s="66"/>
      <c r="AG1433" s="66"/>
      <c r="AH1433" s="66"/>
      <c r="AI1433" s="66"/>
      <c r="AJ1433" s="66"/>
      <c r="AK1433" s="66"/>
      <c r="AL1433" s="66"/>
      <c r="AM1433" s="66"/>
      <c r="AN1433" s="66"/>
      <c r="AO1433" s="66"/>
      <c r="AP1433" s="66"/>
      <c r="AQ1433" s="66"/>
      <c r="AR1433" s="66"/>
      <c r="AS1433" s="66"/>
      <c r="AT1433" s="66"/>
      <c r="AU1433" s="66"/>
      <c r="AV1433" s="66"/>
      <c r="AW1433" s="66"/>
      <c r="AX1433" s="66"/>
      <c r="AY1433" s="66"/>
      <c r="AZ1433" s="66"/>
      <c r="BA1433" s="66"/>
      <c r="BB1433" s="66"/>
      <c r="BC1433" s="66"/>
      <c r="BD1433" s="66"/>
      <c r="BE1433" s="66"/>
    </row>
    <row r="1434" spans="1:80" s="36" customFormat="1" ht="38.25" customHeight="1" thickTop="1" thickBot="1">
      <c r="A1434" s="391" t="s" ph="1">
        <v>127</v>
      </c>
      <c r="B1434" s="392"/>
      <c r="C1434" s="393"/>
      <c r="D1434" s="66"/>
      <c r="E1434" s="66"/>
      <c r="F1434" s="66"/>
      <c r="G1434" s="66"/>
      <c r="H1434" s="66"/>
      <c r="I1434" s="66"/>
      <c r="J1434" s="66"/>
      <c r="K1434" s="66"/>
      <c r="L1434" s="66"/>
      <c r="M1434" s="66"/>
      <c r="N1434" s="66"/>
      <c r="O1434" s="66"/>
      <c r="P1434" s="66"/>
      <c r="Q1434" s="66"/>
      <c r="R1434" s="66"/>
      <c r="S1434" s="66"/>
      <c r="T1434" s="66"/>
      <c r="U1434" s="66"/>
      <c r="V1434" s="66"/>
      <c r="W1434" s="66"/>
      <c r="X1434" s="66"/>
      <c r="Y1434" s="66"/>
      <c r="Z1434" s="66"/>
      <c r="AA1434" s="66"/>
      <c r="AB1434" s="66"/>
      <c r="AC1434" s="66"/>
      <c r="AD1434" s="66"/>
      <c r="AE1434" s="66"/>
      <c r="AF1434" s="66"/>
      <c r="AG1434" s="66"/>
      <c r="AH1434" s="66"/>
      <c r="AI1434" s="66"/>
      <c r="AJ1434" s="66"/>
      <c r="AK1434" s="66"/>
      <c r="AL1434" s="66"/>
      <c r="AM1434" s="66"/>
      <c r="AN1434" s="66"/>
      <c r="AO1434" s="66"/>
      <c r="AP1434" s="66"/>
      <c r="AQ1434" s="66"/>
      <c r="AR1434" s="66"/>
      <c r="AS1434" s="66"/>
      <c r="AT1434" s="66"/>
      <c r="AU1434" s="66"/>
      <c r="AV1434" s="66"/>
      <c r="AW1434" s="66"/>
      <c r="AX1434" s="66"/>
      <c r="AY1434" s="66"/>
      <c r="AZ1434" s="66"/>
      <c r="BA1434" s="66"/>
      <c r="BB1434" s="66"/>
      <c r="BC1434" s="66"/>
      <c r="BD1434" s="66"/>
      <c r="BE1434" s="66"/>
    </row>
    <row r="1435" spans="1:80" s="36" customFormat="1" ht="60" customHeight="1" thickTop="1" thickBot="1">
      <c r="A1435" s="463" t="s">
        <v>160</v>
      </c>
      <c r="B1435" s="464"/>
      <c r="C1435" s="37"/>
      <c r="D1435" s="465">
        <f>$B$61</f>
        <v>0</v>
      </c>
      <c r="E1435" s="464"/>
      <c r="F1435" s="464"/>
      <c r="G1435" s="464"/>
      <c r="H1435" s="464"/>
      <c r="I1435" s="464"/>
      <c r="J1435" s="464"/>
      <c r="K1435" s="464"/>
      <c r="L1435" s="464"/>
      <c r="M1435" s="464"/>
      <c r="N1435" s="464"/>
      <c r="O1435" s="466"/>
      <c r="P1435" s="467">
        <f>$C$61</f>
        <v>0</v>
      </c>
      <c r="Q1435" s="467"/>
      <c r="R1435" s="467"/>
      <c r="S1435" s="467"/>
      <c r="T1435" s="467"/>
      <c r="U1435" s="468"/>
      <c r="V1435" s="469">
        <f>$D$1</f>
        <v>0</v>
      </c>
      <c r="W1435" s="470"/>
      <c r="X1435" s="470"/>
      <c r="Y1435" s="470"/>
      <c r="Z1435" s="470"/>
      <c r="AA1435" s="470"/>
      <c r="AB1435" s="470"/>
      <c r="AC1435" s="470"/>
      <c r="AD1435" s="470"/>
      <c r="AE1435" s="470"/>
      <c r="AF1435" s="470"/>
      <c r="AG1435" s="470"/>
      <c r="AH1435" s="470"/>
      <c r="AI1435" s="470"/>
      <c r="AJ1435" s="470"/>
      <c r="AK1435" s="470"/>
      <c r="AL1435" s="470"/>
      <c r="AM1435" s="470"/>
      <c r="AN1435" s="470"/>
      <c r="AO1435" s="470"/>
      <c r="AP1435" s="470"/>
      <c r="AQ1435" s="470"/>
      <c r="AR1435" s="470"/>
      <c r="AS1435" s="471"/>
      <c r="AT1435" s="472" t="str">
        <f>$A$1</f>
        <v>国語１年</v>
      </c>
      <c r="AU1435" s="473"/>
      <c r="AV1435" s="473"/>
      <c r="AW1435" s="473"/>
      <c r="AX1435" s="473"/>
      <c r="AY1435" s="474"/>
      <c r="AZ1435" s="475">
        <f>$AG$1</f>
        <v>0</v>
      </c>
      <c r="BA1435" s="475"/>
      <c r="BB1435" s="103"/>
      <c r="BC1435" s="103"/>
      <c r="BD1435" s="38" t="s">
        <v>167</v>
      </c>
      <c r="BE1435" s="39"/>
    </row>
    <row r="1436" spans="1:80" s="36" customFormat="1" ht="18" customHeight="1" thickTop="1">
      <c r="A1436" s="476" t="s">
        <v>42</v>
      </c>
      <c r="B1436" s="477"/>
      <c r="C1436" s="478"/>
      <c r="D1436" s="482" t="str">
        <f>D$6</f>
        <v>➊</v>
      </c>
      <c r="E1436" s="483"/>
      <c r="F1436" s="483"/>
      <c r="G1436" s="483"/>
      <c r="H1436" s="483"/>
      <c r="I1436" s="483"/>
      <c r="J1436" s="483" t="str">
        <f>J$6</f>
        <v>➋</v>
      </c>
      <c r="K1436" s="483"/>
      <c r="L1436" s="483"/>
      <c r="M1436" s="483"/>
      <c r="N1436" s="483"/>
      <c r="O1436" s="483"/>
      <c r="P1436" s="483" t="str">
        <f>P$6</f>
        <v>➌</v>
      </c>
      <c r="Q1436" s="483"/>
      <c r="R1436" s="483"/>
      <c r="S1436" s="483"/>
      <c r="T1436" s="483"/>
      <c r="U1436" s="483"/>
      <c r="V1436" s="485" t="str">
        <f>V$6</f>
        <v>➍</v>
      </c>
      <c r="W1436" s="485"/>
      <c r="X1436" s="485"/>
      <c r="Y1436" s="485"/>
      <c r="Z1436" s="485"/>
      <c r="AA1436" s="485"/>
      <c r="AB1436" s="485" t="str">
        <f>AB$6</f>
        <v>➎</v>
      </c>
      <c r="AC1436" s="485"/>
      <c r="AD1436" s="485"/>
      <c r="AE1436" s="485"/>
      <c r="AF1436" s="485"/>
      <c r="AG1436" s="485"/>
      <c r="AH1436" s="485" t="str">
        <f>AH$6</f>
        <v>➏</v>
      </c>
      <c r="AI1436" s="485"/>
      <c r="AJ1436" s="485"/>
      <c r="AK1436" s="485"/>
      <c r="AL1436" s="485"/>
      <c r="AM1436" s="485"/>
      <c r="AN1436" s="485">
        <f>AN$6</f>
        <v>0</v>
      </c>
      <c r="AO1436" s="485"/>
      <c r="AP1436" s="485"/>
      <c r="AQ1436" s="485"/>
      <c r="AR1436" s="485"/>
      <c r="AS1436" s="485"/>
      <c r="AT1436" s="483">
        <f>AT$6</f>
        <v>0</v>
      </c>
      <c r="AU1436" s="483"/>
      <c r="AV1436" s="483"/>
      <c r="AW1436" s="483"/>
      <c r="AX1436" s="483"/>
      <c r="AY1436" s="483"/>
      <c r="AZ1436" s="486" t="s">
        <v>33</v>
      </c>
      <c r="BA1436" s="487"/>
      <c r="BB1436" s="487"/>
      <c r="BC1436" s="487"/>
      <c r="BD1436" s="487"/>
      <c r="BE1436" s="488"/>
    </row>
    <row r="1437" spans="1:80" s="36" customFormat="1" ht="19.5" customHeight="1">
      <c r="A1437" s="479"/>
      <c r="B1437" s="480"/>
      <c r="C1437" s="481"/>
      <c r="D1437" s="482"/>
      <c r="E1437" s="484"/>
      <c r="F1437" s="484"/>
      <c r="G1437" s="484"/>
      <c r="H1437" s="484"/>
      <c r="I1437" s="483"/>
      <c r="J1437" s="483"/>
      <c r="K1437" s="484"/>
      <c r="L1437" s="484"/>
      <c r="M1437" s="484"/>
      <c r="N1437" s="484"/>
      <c r="O1437" s="483"/>
      <c r="P1437" s="483"/>
      <c r="Q1437" s="484"/>
      <c r="R1437" s="484"/>
      <c r="S1437" s="484"/>
      <c r="T1437" s="484"/>
      <c r="U1437" s="483"/>
      <c r="V1437" s="483"/>
      <c r="W1437" s="484"/>
      <c r="X1437" s="484"/>
      <c r="Y1437" s="484"/>
      <c r="Z1437" s="484"/>
      <c r="AA1437" s="483"/>
      <c r="AB1437" s="483"/>
      <c r="AC1437" s="484"/>
      <c r="AD1437" s="484"/>
      <c r="AE1437" s="484"/>
      <c r="AF1437" s="484"/>
      <c r="AG1437" s="483"/>
      <c r="AH1437" s="483"/>
      <c r="AI1437" s="484"/>
      <c r="AJ1437" s="484"/>
      <c r="AK1437" s="484"/>
      <c r="AL1437" s="484"/>
      <c r="AM1437" s="483"/>
      <c r="AN1437" s="483"/>
      <c r="AO1437" s="484"/>
      <c r="AP1437" s="484"/>
      <c r="AQ1437" s="484"/>
      <c r="AR1437" s="484"/>
      <c r="AS1437" s="483"/>
      <c r="AT1437" s="483"/>
      <c r="AU1437" s="484"/>
      <c r="AV1437" s="484"/>
      <c r="AW1437" s="484"/>
      <c r="AX1437" s="484"/>
      <c r="AY1437" s="483"/>
      <c r="AZ1437" s="489"/>
      <c r="BA1437" s="490"/>
      <c r="BB1437" s="490"/>
      <c r="BC1437" s="490"/>
      <c r="BD1437" s="490"/>
      <c r="BE1437" s="491"/>
    </row>
    <row r="1438" spans="1:80" s="36" customFormat="1" ht="41.25" customHeight="1">
      <c r="A1438" s="495" t="s">
        <v>126</v>
      </c>
      <c r="B1438" s="496"/>
      <c r="C1438" s="497"/>
      <c r="D1438" s="454" t="str">
        <f>$D$8</f>
        <v>はるが　きた</v>
      </c>
      <c r="E1438" s="454" t="str">
        <f>$E$8</f>
        <v>さあ　はじめよう</v>
      </c>
      <c r="F1438" s="454" t="str">
        <f>$F$8</f>
        <v>　おはなし　ききたいな</v>
      </c>
      <c r="G1438" s="454" t="str">
        <f>$G$8</f>
        <v>　なんて　いおうかな</v>
      </c>
      <c r="H1438" s="454" t="str">
        <f>$H$8</f>
        <v>　他</v>
      </c>
      <c r="I1438" s="454">
        <f>$I$8</f>
        <v>0</v>
      </c>
      <c r="J1438" s="460" t="str">
        <f>$J$8</f>
        <v>こえに　だして　よもう</v>
      </c>
      <c r="K1438" s="454" t="str">
        <f>$K$8</f>
        <v>よく　きいて、はなそう</v>
      </c>
      <c r="L1438" s="454" t="str">
        <f>$L$8</f>
        <v>ことばを　さがそう</v>
      </c>
      <c r="M1438" s="454" t="str">
        <f>$M$8</f>
        <v>はなの　みち</v>
      </c>
      <c r="N1438" s="454" t="str">
        <f>$N$8</f>
        <v>としょかんへ　いこう</v>
      </c>
      <c r="O1438" s="457" t="str">
        <f>$O$8</f>
        <v>かきと　かぎ</v>
      </c>
      <c r="P1438" s="454" t="str">
        <f>$P$8</f>
        <v>ぶんを　つくろう</v>
      </c>
      <c r="Q1438" s="454" t="str">
        <f>$Q$8</f>
        <v>ねこと　ねっこ</v>
      </c>
      <c r="R1438" s="454" t="str">
        <f>$R$8</f>
        <v>わけを　はなそう</v>
      </c>
      <c r="S1438" s="454" t="str">
        <f>$S$8</f>
        <v>おばさんと　おばあさん</v>
      </c>
      <c r="T1438" s="454">
        <f>$T$8</f>
        <v>0</v>
      </c>
      <c r="U1438" s="454">
        <f>$U$8</f>
        <v>0</v>
      </c>
      <c r="V1438" s="460" t="str">
        <f>$V$8</f>
        <v>あいうえおで　あそぼう</v>
      </c>
      <c r="W1438" s="454" t="str">
        <f>$W$8</f>
        <v>つぼみ</v>
      </c>
      <c r="X1438" s="454" t="str">
        <f>$X$8</f>
        <v>おもちやと　おもちゃ</v>
      </c>
      <c r="Y1438" s="454" t="str">
        <f>$Y$8</f>
        <v>おおきく　なった</v>
      </c>
      <c r="Z1438" s="454">
        <f>$Z$8</f>
        <v>0</v>
      </c>
      <c r="AA1438" s="457">
        <f>$AA$8</f>
        <v>0</v>
      </c>
      <c r="AB1438" s="454" t="str">
        <f>$AB$8</f>
        <v>おおきな　かぶ</v>
      </c>
      <c r="AC1438" s="454" t="str">
        <f>$AC$8</f>
        <v>はをへを　つかおう</v>
      </c>
      <c r="AD1438" s="454" t="str">
        <f>$AD$8</f>
        <v>すきな　こと、なあに</v>
      </c>
      <c r="AE1438" s="454">
        <f>$AE$8</f>
        <v>0</v>
      </c>
      <c r="AF1438" s="454">
        <f>$AF$8</f>
        <v>0</v>
      </c>
      <c r="AG1438" s="454">
        <f>$AG$8</f>
        <v>0</v>
      </c>
      <c r="AH1438" s="460" t="str">
        <f>$AH$8</f>
        <v>おむすび　ころりん</v>
      </c>
      <c r="AI1438" s="454" t="str">
        <f>$AI$8</f>
        <v>こんな　ことが　あったよ</v>
      </c>
      <c r="AJ1438" s="454" t="str">
        <f>$AJ$8</f>
        <v>としょかんと　なかよし</v>
      </c>
      <c r="AK1438" s="454">
        <f>$AK$8</f>
        <v>0</v>
      </c>
      <c r="AL1438" s="454">
        <f>$AL$8</f>
        <v>0</v>
      </c>
      <c r="AM1438" s="457">
        <f>$AM$8</f>
        <v>0</v>
      </c>
      <c r="AN1438" s="454" t="str">
        <f>$AN$8</f>
        <v>ひらがなの　たしかめ</v>
      </c>
      <c r="AO1438" s="454">
        <f>$AO$8</f>
        <v>0</v>
      </c>
      <c r="AP1438" s="454">
        <f>$AP$8</f>
        <v>0</v>
      </c>
      <c r="AQ1438" s="454">
        <f>$AQ$8</f>
        <v>0</v>
      </c>
      <c r="AR1438" s="454">
        <f>$AR$8</f>
        <v>0</v>
      </c>
      <c r="AS1438" s="454">
        <f>$AS$8</f>
        <v>0</v>
      </c>
      <c r="AT1438" s="460">
        <f>$AT$8</f>
        <v>0</v>
      </c>
      <c r="AU1438" s="454">
        <f>$AU$8</f>
        <v>0</v>
      </c>
      <c r="AV1438" s="454">
        <f>$AV$8</f>
        <v>0</v>
      </c>
      <c r="AW1438" s="454">
        <f>$AW$8</f>
        <v>0</v>
      </c>
      <c r="AX1438" s="454">
        <f>$AX$8</f>
        <v>0</v>
      </c>
      <c r="AY1438" s="457">
        <f>$AY$8</f>
        <v>0</v>
      </c>
      <c r="AZ1438" s="489"/>
      <c r="BA1438" s="490"/>
      <c r="BB1438" s="490"/>
      <c r="BC1438" s="490"/>
      <c r="BD1438" s="490"/>
      <c r="BE1438" s="491"/>
    </row>
    <row r="1439" spans="1:80" s="36" customFormat="1" ht="13.5" customHeight="1">
      <c r="A1439" s="498"/>
      <c r="B1439" s="499"/>
      <c r="C1439" s="500"/>
      <c r="D1439" s="455"/>
      <c r="E1439" s="455"/>
      <c r="F1439" s="455"/>
      <c r="G1439" s="455"/>
      <c r="H1439" s="455"/>
      <c r="I1439" s="455"/>
      <c r="J1439" s="461"/>
      <c r="K1439" s="455"/>
      <c r="L1439" s="455"/>
      <c r="M1439" s="455"/>
      <c r="N1439" s="455"/>
      <c r="O1439" s="458"/>
      <c r="P1439" s="455"/>
      <c r="Q1439" s="455"/>
      <c r="R1439" s="455"/>
      <c r="S1439" s="455"/>
      <c r="T1439" s="455"/>
      <c r="U1439" s="455"/>
      <c r="V1439" s="461"/>
      <c r="W1439" s="455"/>
      <c r="X1439" s="455"/>
      <c r="Y1439" s="455"/>
      <c r="Z1439" s="455"/>
      <c r="AA1439" s="458"/>
      <c r="AB1439" s="455"/>
      <c r="AC1439" s="455"/>
      <c r="AD1439" s="455"/>
      <c r="AE1439" s="455"/>
      <c r="AF1439" s="455"/>
      <c r="AG1439" s="455"/>
      <c r="AH1439" s="461"/>
      <c r="AI1439" s="455"/>
      <c r="AJ1439" s="455"/>
      <c r="AK1439" s="455"/>
      <c r="AL1439" s="455"/>
      <c r="AM1439" s="458"/>
      <c r="AN1439" s="455"/>
      <c r="AO1439" s="455"/>
      <c r="AP1439" s="455"/>
      <c r="AQ1439" s="455"/>
      <c r="AR1439" s="455"/>
      <c r="AS1439" s="455"/>
      <c r="AT1439" s="461"/>
      <c r="AU1439" s="455"/>
      <c r="AV1439" s="455"/>
      <c r="AW1439" s="455"/>
      <c r="AX1439" s="455"/>
      <c r="AY1439" s="458"/>
      <c r="AZ1439" s="489"/>
      <c r="BA1439" s="490"/>
      <c r="BB1439" s="490"/>
      <c r="BC1439" s="490"/>
      <c r="BD1439" s="490"/>
      <c r="BE1439" s="491"/>
    </row>
    <row r="1440" spans="1:80" s="36" customFormat="1" ht="13.5" customHeight="1">
      <c r="A1440" s="498"/>
      <c r="B1440" s="499"/>
      <c r="C1440" s="500"/>
      <c r="D1440" s="455"/>
      <c r="E1440" s="455"/>
      <c r="F1440" s="455"/>
      <c r="G1440" s="455"/>
      <c r="H1440" s="455"/>
      <c r="I1440" s="455"/>
      <c r="J1440" s="461"/>
      <c r="K1440" s="455"/>
      <c r="L1440" s="455"/>
      <c r="M1440" s="455"/>
      <c r="N1440" s="455"/>
      <c r="O1440" s="458"/>
      <c r="P1440" s="455"/>
      <c r="Q1440" s="455"/>
      <c r="R1440" s="455"/>
      <c r="S1440" s="455"/>
      <c r="T1440" s="455"/>
      <c r="U1440" s="455"/>
      <c r="V1440" s="461"/>
      <c r="W1440" s="455"/>
      <c r="X1440" s="455"/>
      <c r="Y1440" s="455"/>
      <c r="Z1440" s="455"/>
      <c r="AA1440" s="458"/>
      <c r="AB1440" s="455"/>
      <c r="AC1440" s="455"/>
      <c r="AD1440" s="455"/>
      <c r="AE1440" s="455"/>
      <c r="AF1440" s="455"/>
      <c r="AG1440" s="455"/>
      <c r="AH1440" s="461"/>
      <c r="AI1440" s="455"/>
      <c r="AJ1440" s="455"/>
      <c r="AK1440" s="455"/>
      <c r="AL1440" s="455"/>
      <c r="AM1440" s="458"/>
      <c r="AN1440" s="455"/>
      <c r="AO1440" s="455"/>
      <c r="AP1440" s="455"/>
      <c r="AQ1440" s="455"/>
      <c r="AR1440" s="455"/>
      <c r="AS1440" s="455"/>
      <c r="AT1440" s="461"/>
      <c r="AU1440" s="455"/>
      <c r="AV1440" s="455"/>
      <c r="AW1440" s="455"/>
      <c r="AX1440" s="455"/>
      <c r="AY1440" s="458"/>
      <c r="AZ1440" s="489"/>
      <c r="BA1440" s="490"/>
      <c r="BB1440" s="490"/>
      <c r="BC1440" s="490"/>
      <c r="BD1440" s="490"/>
      <c r="BE1440" s="491"/>
    </row>
    <row r="1441" spans="1:80" s="36" customFormat="1" ht="13.5" customHeight="1">
      <c r="A1441" s="498"/>
      <c r="B1441" s="499"/>
      <c r="C1441" s="500"/>
      <c r="D1441" s="455"/>
      <c r="E1441" s="455"/>
      <c r="F1441" s="455"/>
      <c r="G1441" s="455"/>
      <c r="H1441" s="455"/>
      <c r="I1441" s="455"/>
      <c r="J1441" s="461"/>
      <c r="K1441" s="455"/>
      <c r="L1441" s="455"/>
      <c r="M1441" s="455"/>
      <c r="N1441" s="455"/>
      <c r="O1441" s="458"/>
      <c r="P1441" s="455"/>
      <c r="Q1441" s="455"/>
      <c r="R1441" s="455"/>
      <c r="S1441" s="455"/>
      <c r="T1441" s="455"/>
      <c r="U1441" s="455"/>
      <c r="V1441" s="461"/>
      <c r="W1441" s="455"/>
      <c r="X1441" s="455"/>
      <c r="Y1441" s="455"/>
      <c r="Z1441" s="455"/>
      <c r="AA1441" s="458"/>
      <c r="AB1441" s="455"/>
      <c r="AC1441" s="455"/>
      <c r="AD1441" s="455"/>
      <c r="AE1441" s="455"/>
      <c r="AF1441" s="455"/>
      <c r="AG1441" s="455"/>
      <c r="AH1441" s="461"/>
      <c r="AI1441" s="455"/>
      <c r="AJ1441" s="455"/>
      <c r="AK1441" s="455"/>
      <c r="AL1441" s="455"/>
      <c r="AM1441" s="458"/>
      <c r="AN1441" s="455"/>
      <c r="AO1441" s="455"/>
      <c r="AP1441" s="455"/>
      <c r="AQ1441" s="455"/>
      <c r="AR1441" s="455"/>
      <c r="AS1441" s="455"/>
      <c r="AT1441" s="461"/>
      <c r="AU1441" s="455"/>
      <c r="AV1441" s="455"/>
      <c r="AW1441" s="455"/>
      <c r="AX1441" s="455"/>
      <c r="AY1441" s="458"/>
      <c r="AZ1441" s="489"/>
      <c r="BA1441" s="490"/>
      <c r="BB1441" s="490"/>
      <c r="BC1441" s="490"/>
      <c r="BD1441" s="490"/>
      <c r="BE1441" s="491"/>
    </row>
    <row r="1442" spans="1:80" s="36" customFormat="1" ht="13.5" customHeight="1">
      <c r="A1442" s="498"/>
      <c r="B1442" s="499"/>
      <c r="C1442" s="500"/>
      <c r="D1442" s="455"/>
      <c r="E1442" s="455"/>
      <c r="F1442" s="455"/>
      <c r="G1442" s="455"/>
      <c r="H1442" s="455"/>
      <c r="I1442" s="455"/>
      <c r="J1442" s="461"/>
      <c r="K1442" s="455"/>
      <c r="L1442" s="455"/>
      <c r="M1442" s="455"/>
      <c r="N1442" s="455"/>
      <c r="O1442" s="458"/>
      <c r="P1442" s="455"/>
      <c r="Q1442" s="455"/>
      <c r="R1442" s="455"/>
      <c r="S1442" s="455"/>
      <c r="T1442" s="455"/>
      <c r="U1442" s="455"/>
      <c r="V1442" s="461"/>
      <c r="W1442" s="455"/>
      <c r="X1442" s="455"/>
      <c r="Y1442" s="455"/>
      <c r="Z1442" s="455"/>
      <c r="AA1442" s="458"/>
      <c r="AB1442" s="455"/>
      <c r="AC1442" s="455"/>
      <c r="AD1442" s="455"/>
      <c r="AE1442" s="455"/>
      <c r="AF1442" s="455"/>
      <c r="AG1442" s="455"/>
      <c r="AH1442" s="461"/>
      <c r="AI1442" s="455"/>
      <c r="AJ1442" s="455"/>
      <c r="AK1442" s="455"/>
      <c r="AL1442" s="455"/>
      <c r="AM1442" s="458"/>
      <c r="AN1442" s="455"/>
      <c r="AO1442" s="455"/>
      <c r="AP1442" s="455"/>
      <c r="AQ1442" s="455"/>
      <c r="AR1442" s="455"/>
      <c r="AS1442" s="455"/>
      <c r="AT1442" s="461"/>
      <c r="AU1442" s="455"/>
      <c r="AV1442" s="455"/>
      <c r="AW1442" s="455"/>
      <c r="AX1442" s="455"/>
      <c r="AY1442" s="458"/>
      <c r="AZ1442" s="489"/>
      <c r="BA1442" s="490"/>
      <c r="BB1442" s="490"/>
      <c r="BC1442" s="490"/>
      <c r="BD1442" s="490"/>
      <c r="BE1442" s="491"/>
    </row>
    <row r="1443" spans="1:80" s="36" customFormat="1" ht="13.5" customHeight="1">
      <c r="A1443" s="498"/>
      <c r="B1443" s="499"/>
      <c r="C1443" s="500"/>
      <c r="D1443" s="455"/>
      <c r="E1443" s="455"/>
      <c r="F1443" s="455"/>
      <c r="G1443" s="455"/>
      <c r="H1443" s="455"/>
      <c r="I1443" s="455"/>
      <c r="J1443" s="461"/>
      <c r="K1443" s="455"/>
      <c r="L1443" s="455"/>
      <c r="M1443" s="455"/>
      <c r="N1443" s="455"/>
      <c r="O1443" s="458"/>
      <c r="P1443" s="455"/>
      <c r="Q1443" s="455"/>
      <c r="R1443" s="455"/>
      <c r="S1443" s="455"/>
      <c r="T1443" s="455"/>
      <c r="U1443" s="455"/>
      <c r="V1443" s="461"/>
      <c r="W1443" s="455"/>
      <c r="X1443" s="455"/>
      <c r="Y1443" s="455"/>
      <c r="Z1443" s="455"/>
      <c r="AA1443" s="458"/>
      <c r="AB1443" s="455"/>
      <c r="AC1443" s="455"/>
      <c r="AD1443" s="455"/>
      <c r="AE1443" s="455"/>
      <c r="AF1443" s="455"/>
      <c r="AG1443" s="455"/>
      <c r="AH1443" s="461"/>
      <c r="AI1443" s="455"/>
      <c r="AJ1443" s="455"/>
      <c r="AK1443" s="455"/>
      <c r="AL1443" s="455"/>
      <c r="AM1443" s="458"/>
      <c r="AN1443" s="455"/>
      <c r="AO1443" s="455"/>
      <c r="AP1443" s="455"/>
      <c r="AQ1443" s="455"/>
      <c r="AR1443" s="455"/>
      <c r="AS1443" s="455"/>
      <c r="AT1443" s="461"/>
      <c r="AU1443" s="455"/>
      <c r="AV1443" s="455"/>
      <c r="AW1443" s="455"/>
      <c r="AX1443" s="455"/>
      <c r="AY1443" s="458"/>
      <c r="AZ1443" s="489"/>
      <c r="BA1443" s="490"/>
      <c r="BB1443" s="490"/>
      <c r="BC1443" s="490"/>
      <c r="BD1443" s="490"/>
      <c r="BE1443" s="491"/>
    </row>
    <row r="1444" spans="1:80" s="36" customFormat="1" ht="13.5" customHeight="1">
      <c r="A1444" s="498"/>
      <c r="B1444" s="499"/>
      <c r="C1444" s="500"/>
      <c r="D1444" s="455"/>
      <c r="E1444" s="455"/>
      <c r="F1444" s="455"/>
      <c r="G1444" s="455"/>
      <c r="H1444" s="455"/>
      <c r="I1444" s="455"/>
      <c r="J1444" s="461"/>
      <c r="K1444" s="455"/>
      <c r="L1444" s="455"/>
      <c r="M1444" s="455"/>
      <c r="N1444" s="455"/>
      <c r="O1444" s="458"/>
      <c r="P1444" s="455"/>
      <c r="Q1444" s="455"/>
      <c r="R1444" s="455"/>
      <c r="S1444" s="455"/>
      <c r="T1444" s="455"/>
      <c r="U1444" s="455"/>
      <c r="V1444" s="461"/>
      <c r="W1444" s="455"/>
      <c r="X1444" s="455"/>
      <c r="Y1444" s="455"/>
      <c r="Z1444" s="455"/>
      <c r="AA1444" s="458"/>
      <c r="AB1444" s="455"/>
      <c r="AC1444" s="455"/>
      <c r="AD1444" s="455"/>
      <c r="AE1444" s="455"/>
      <c r="AF1444" s="455"/>
      <c r="AG1444" s="455"/>
      <c r="AH1444" s="461"/>
      <c r="AI1444" s="455"/>
      <c r="AJ1444" s="455"/>
      <c r="AK1444" s="455"/>
      <c r="AL1444" s="455"/>
      <c r="AM1444" s="458"/>
      <c r="AN1444" s="455"/>
      <c r="AO1444" s="455"/>
      <c r="AP1444" s="455"/>
      <c r="AQ1444" s="455"/>
      <c r="AR1444" s="455"/>
      <c r="AS1444" s="455"/>
      <c r="AT1444" s="461"/>
      <c r="AU1444" s="455"/>
      <c r="AV1444" s="455"/>
      <c r="AW1444" s="455"/>
      <c r="AX1444" s="455"/>
      <c r="AY1444" s="458"/>
      <c r="AZ1444" s="489"/>
      <c r="BA1444" s="490"/>
      <c r="BB1444" s="490"/>
      <c r="BC1444" s="490"/>
      <c r="BD1444" s="490"/>
      <c r="BE1444" s="491"/>
    </row>
    <row r="1445" spans="1:80" s="36" customFormat="1" ht="13.5" customHeight="1">
      <c r="A1445" s="498"/>
      <c r="B1445" s="499"/>
      <c r="C1445" s="500"/>
      <c r="D1445" s="455"/>
      <c r="E1445" s="455"/>
      <c r="F1445" s="455"/>
      <c r="G1445" s="455"/>
      <c r="H1445" s="455"/>
      <c r="I1445" s="455"/>
      <c r="J1445" s="461"/>
      <c r="K1445" s="455"/>
      <c r="L1445" s="455"/>
      <c r="M1445" s="455"/>
      <c r="N1445" s="455"/>
      <c r="O1445" s="458"/>
      <c r="P1445" s="455"/>
      <c r="Q1445" s="455"/>
      <c r="R1445" s="455"/>
      <c r="S1445" s="455"/>
      <c r="T1445" s="455"/>
      <c r="U1445" s="455"/>
      <c r="V1445" s="461"/>
      <c r="W1445" s="455"/>
      <c r="X1445" s="455"/>
      <c r="Y1445" s="455"/>
      <c r="Z1445" s="455"/>
      <c r="AA1445" s="458"/>
      <c r="AB1445" s="455"/>
      <c r="AC1445" s="455"/>
      <c r="AD1445" s="455"/>
      <c r="AE1445" s="455"/>
      <c r="AF1445" s="455"/>
      <c r="AG1445" s="455"/>
      <c r="AH1445" s="461"/>
      <c r="AI1445" s="455"/>
      <c r="AJ1445" s="455"/>
      <c r="AK1445" s="455"/>
      <c r="AL1445" s="455"/>
      <c r="AM1445" s="458"/>
      <c r="AN1445" s="455"/>
      <c r="AO1445" s="455"/>
      <c r="AP1445" s="455"/>
      <c r="AQ1445" s="455"/>
      <c r="AR1445" s="455"/>
      <c r="AS1445" s="455"/>
      <c r="AT1445" s="461"/>
      <c r="AU1445" s="455"/>
      <c r="AV1445" s="455"/>
      <c r="AW1445" s="455"/>
      <c r="AX1445" s="455"/>
      <c r="AY1445" s="458"/>
      <c r="AZ1445" s="489"/>
      <c r="BA1445" s="490"/>
      <c r="BB1445" s="490"/>
      <c r="BC1445" s="490"/>
      <c r="BD1445" s="490"/>
      <c r="BE1445" s="491"/>
    </row>
    <row r="1446" spans="1:80" s="36" customFormat="1" ht="13.5" customHeight="1">
      <c r="A1446" s="498"/>
      <c r="B1446" s="499"/>
      <c r="C1446" s="500"/>
      <c r="D1446" s="455"/>
      <c r="E1446" s="455"/>
      <c r="F1446" s="455"/>
      <c r="G1446" s="455"/>
      <c r="H1446" s="455"/>
      <c r="I1446" s="455"/>
      <c r="J1446" s="461"/>
      <c r="K1446" s="455"/>
      <c r="L1446" s="455"/>
      <c r="M1446" s="455"/>
      <c r="N1446" s="455"/>
      <c r="O1446" s="458"/>
      <c r="P1446" s="455"/>
      <c r="Q1446" s="455"/>
      <c r="R1446" s="455"/>
      <c r="S1446" s="455"/>
      <c r="T1446" s="455"/>
      <c r="U1446" s="455"/>
      <c r="V1446" s="461"/>
      <c r="W1446" s="455"/>
      <c r="X1446" s="455"/>
      <c r="Y1446" s="455"/>
      <c r="Z1446" s="455"/>
      <c r="AA1446" s="458"/>
      <c r="AB1446" s="455"/>
      <c r="AC1446" s="455"/>
      <c r="AD1446" s="455"/>
      <c r="AE1446" s="455"/>
      <c r="AF1446" s="455"/>
      <c r="AG1446" s="455"/>
      <c r="AH1446" s="461"/>
      <c r="AI1446" s="455"/>
      <c r="AJ1446" s="455"/>
      <c r="AK1446" s="455"/>
      <c r="AL1446" s="455"/>
      <c r="AM1446" s="458"/>
      <c r="AN1446" s="455"/>
      <c r="AO1446" s="455"/>
      <c r="AP1446" s="455"/>
      <c r="AQ1446" s="455"/>
      <c r="AR1446" s="455"/>
      <c r="AS1446" s="455"/>
      <c r="AT1446" s="461"/>
      <c r="AU1446" s="455"/>
      <c r="AV1446" s="455"/>
      <c r="AW1446" s="455"/>
      <c r="AX1446" s="455"/>
      <c r="AY1446" s="458"/>
      <c r="AZ1446" s="492"/>
      <c r="BA1446" s="493"/>
      <c r="BB1446" s="493"/>
      <c r="BC1446" s="493"/>
      <c r="BD1446" s="493"/>
      <c r="BE1446" s="494"/>
    </row>
    <row r="1447" spans="1:80" s="36" customFormat="1" ht="13.5" customHeight="1">
      <c r="A1447" s="498"/>
      <c r="B1447" s="499"/>
      <c r="C1447" s="500"/>
      <c r="D1447" s="455"/>
      <c r="E1447" s="455"/>
      <c r="F1447" s="455"/>
      <c r="G1447" s="455"/>
      <c r="H1447" s="455"/>
      <c r="I1447" s="455"/>
      <c r="J1447" s="461"/>
      <c r="K1447" s="455"/>
      <c r="L1447" s="455"/>
      <c r="M1447" s="455"/>
      <c r="N1447" s="455"/>
      <c r="O1447" s="458"/>
      <c r="P1447" s="455"/>
      <c r="Q1447" s="455"/>
      <c r="R1447" s="455"/>
      <c r="S1447" s="455"/>
      <c r="T1447" s="455"/>
      <c r="U1447" s="455"/>
      <c r="V1447" s="461"/>
      <c r="W1447" s="455"/>
      <c r="X1447" s="455"/>
      <c r="Y1447" s="455"/>
      <c r="Z1447" s="455"/>
      <c r="AA1447" s="458"/>
      <c r="AB1447" s="455"/>
      <c r="AC1447" s="455"/>
      <c r="AD1447" s="455"/>
      <c r="AE1447" s="455"/>
      <c r="AF1447" s="455"/>
      <c r="AG1447" s="455"/>
      <c r="AH1447" s="461"/>
      <c r="AI1447" s="455"/>
      <c r="AJ1447" s="455"/>
      <c r="AK1447" s="455"/>
      <c r="AL1447" s="455"/>
      <c r="AM1447" s="458"/>
      <c r="AN1447" s="455"/>
      <c r="AO1447" s="455"/>
      <c r="AP1447" s="455"/>
      <c r="AQ1447" s="455"/>
      <c r="AR1447" s="455"/>
      <c r="AS1447" s="455"/>
      <c r="AT1447" s="461"/>
      <c r="AU1447" s="455"/>
      <c r="AV1447" s="455"/>
      <c r="AW1447" s="455"/>
      <c r="AX1447" s="455"/>
      <c r="AY1447" s="458"/>
      <c r="AZ1447" s="439" t="s">
        <v>34</v>
      </c>
      <c r="BA1447" s="440"/>
      <c r="BB1447" s="440"/>
      <c r="BC1447" s="440"/>
      <c r="BD1447" s="440"/>
      <c r="BE1447" s="441"/>
    </row>
    <row r="1448" spans="1:80" s="36" customFormat="1" ht="69.95" customHeight="1">
      <c r="A1448" s="501"/>
      <c r="B1448" s="502"/>
      <c r="C1448" s="503"/>
      <c r="D1448" s="456"/>
      <c r="E1448" s="456"/>
      <c r="F1448" s="456"/>
      <c r="G1448" s="456"/>
      <c r="H1448" s="456"/>
      <c r="I1448" s="456"/>
      <c r="J1448" s="462"/>
      <c r="K1448" s="456"/>
      <c r="L1448" s="456"/>
      <c r="M1448" s="456"/>
      <c r="N1448" s="456"/>
      <c r="O1448" s="459"/>
      <c r="P1448" s="456"/>
      <c r="Q1448" s="456"/>
      <c r="R1448" s="456"/>
      <c r="S1448" s="456"/>
      <c r="T1448" s="456"/>
      <c r="U1448" s="456"/>
      <c r="V1448" s="462"/>
      <c r="W1448" s="456"/>
      <c r="X1448" s="456"/>
      <c r="Y1448" s="456"/>
      <c r="Z1448" s="456"/>
      <c r="AA1448" s="459"/>
      <c r="AB1448" s="456"/>
      <c r="AC1448" s="456"/>
      <c r="AD1448" s="456"/>
      <c r="AE1448" s="456"/>
      <c r="AF1448" s="456"/>
      <c r="AG1448" s="456"/>
      <c r="AH1448" s="462"/>
      <c r="AI1448" s="456"/>
      <c r="AJ1448" s="456"/>
      <c r="AK1448" s="456"/>
      <c r="AL1448" s="456"/>
      <c r="AM1448" s="459"/>
      <c r="AN1448" s="456"/>
      <c r="AO1448" s="456"/>
      <c r="AP1448" s="456"/>
      <c r="AQ1448" s="456"/>
      <c r="AR1448" s="456"/>
      <c r="AS1448" s="456"/>
      <c r="AT1448" s="462"/>
      <c r="AU1448" s="456"/>
      <c r="AV1448" s="456"/>
      <c r="AW1448" s="456"/>
      <c r="AX1448" s="456"/>
      <c r="AY1448" s="459"/>
      <c r="AZ1448" s="442"/>
      <c r="BA1448" s="443"/>
      <c r="BB1448" s="443"/>
      <c r="BC1448" s="443"/>
      <c r="BD1448" s="443"/>
      <c r="BE1448" s="444"/>
    </row>
    <row r="1449" spans="1:80" s="36" customFormat="1" ht="39.75" customHeight="1" thickBot="1">
      <c r="A1449" s="445" t="s">
        <v>1</v>
      </c>
      <c r="B1449" s="446"/>
      <c r="C1449" s="447"/>
      <c r="D1449" s="451" t="str">
        <f>$D$19</f>
        <v>知技</v>
      </c>
      <c r="E1449" s="411" t="str">
        <f>$E$19</f>
        <v>話聞</v>
      </c>
      <c r="F1449" s="433" t="str">
        <f>$F$19</f>
        <v>書く</v>
      </c>
      <c r="G1449" s="435" t="str">
        <f>$G$19</f>
        <v>読む</v>
      </c>
      <c r="H1449" s="453" t="str">
        <f>$H$19</f>
        <v>思判表</v>
      </c>
      <c r="I1449" s="406" t="str">
        <f t="shared" ref="I1449:BE1449" si="329">I$19</f>
        <v>得点</v>
      </c>
      <c r="J1449" s="407" t="str">
        <f>$D$19</f>
        <v>知技</v>
      </c>
      <c r="K1449" s="411" t="str">
        <f>$E$19</f>
        <v>話聞</v>
      </c>
      <c r="L1449" s="433" t="str">
        <f>$F$19</f>
        <v>書く</v>
      </c>
      <c r="M1449" s="435" t="str">
        <f>$G$19</f>
        <v>読む</v>
      </c>
      <c r="N1449" s="409" t="str">
        <f t="shared" si="329"/>
        <v>思判表</v>
      </c>
      <c r="O1449" s="406" t="str">
        <f t="shared" si="329"/>
        <v>得点</v>
      </c>
      <c r="P1449" s="407" t="str">
        <f>$D$19</f>
        <v>知技</v>
      </c>
      <c r="Q1449" s="411" t="str">
        <f>$E$19</f>
        <v>話聞</v>
      </c>
      <c r="R1449" s="433" t="str">
        <f>$F$19</f>
        <v>書く</v>
      </c>
      <c r="S1449" s="435" t="str">
        <f>$G$19</f>
        <v>読む</v>
      </c>
      <c r="T1449" s="409" t="str">
        <f t="shared" si="329"/>
        <v>思判表</v>
      </c>
      <c r="U1449" s="406" t="str">
        <f t="shared" si="329"/>
        <v>得点</v>
      </c>
      <c r="V1449" s="407" t="str">
        <f>$D$19</f>
        <v>知技</v>
      </c>
      <c r="W1449" s="411" t="str">
        <f>$E$19</f>
        <v>話聞</v>
      </c>
      <c r="X1449" s="433" t="str">
        <f>$F$19</f>
        <v>書く</v>
      </c>
      <c r="Y1449" s="435" t="str">
        <f>$G$19</f>
        <v>読む</v>
      </c>
      <c r="Z1449" s="409" t="str">
        <f t="shared" si="329"/>
        <v>思判表</v>
      </c>
      <c r="AA1449" s="406" t="str">
        <f t="shared" si="329"/>
        <v>得点</v>
      </c>
      <c r="AB1449" s="407" t="str">
        <f>$D$19</f>
        <v>知技</v>
      </c>
      <c r="AC1449" s="411" t="str">
        <f>$E$19</f>
        <v>話聞</v>
      </c>
      <c r="AD1449" s="433" t="str">
        <f>$F$19</f>
        <v>書く</v>
      </c>
      <c r="AE1449" s="435" t="str">
        <f>$G$19</f>
        <v>読む</v>
      </c>
      <c r="AF1449" s="409" t="str">
        <f t="shared" si="329"/>
        <v>思判表</v>
      </c>
      <c r="AG1449" s="406" t="str">
        <f t="shared" si="329"/>
        <v>得点</v>
      </c>
      <c r="AH1449" s="407" t="str">
        <f>$D$19</f>
        <v>知技</v>
      </c>
      <c r="AI1449" s="411" t="str">
        <f>$E$19</f>
        <v>話聞</v>
      </c>
      <c r="AJ1449" s="433" t="str">
        <f>$F$19</f>
        <v>書く</v>
      </c>
      <c r="AK1449" s="435" t="str">
        <f>$G$19</f>
        <v>読む</v>
      </c>
      <c r="AL1449" s="409" t="str">
        <f t="shared" si="329"/>
        <v>思判表</v>
      </c>
      <c r="AM1449" s="406" t="str">
        <f t="shared" si="329"/>
        <v>得点</v>
      </c>
      <c r="AN1449" s="407" t="str">
        <f>$D$19</f>
        <v>知技</v>
      </c>
      <c r="AO1449" s="411" t="str">
        <f>$E$19</f>
        <v>話聞</v>
      </c>
      <c r="AP1449" s="433" t="str">
        <f>$F$19</f>
        <v>書く</v>
      </c>
      <c r="AQ1449" s="435" t="str">
        <f>$G$19</f>
        <v>読む</v>
      </c>
      <c r="AR1449" s="409" t="str">
        <f t="shared" si="329"/>
        <v>思判表</v>
      </c>
      <c r="AS1449" s="406" t="str">
        <f t="shared" si="329"/>
        <v>得点</v>
      </c>
      <c r="AT1449" s="436" t="str">
        <f>$D$19</f>
        <v>知技</v>
      </c>
      <c r="AU1449" s="437" t="str">
        <f>$E$19</f>
        <v>話聞</v>
      </c>
      <c r="AV1449" s="438" t="str">
        <f>$F$19</f>
        <v>書く</v>
      </c>
      <c r="AW1449" s="435" t="str">
        <f>$G$19</f>
        <v>読む</v>
      </c>
      <c r="AX1449" s="404" t="str">
        <f>AX$19</f>
        <v>思判表</v>
      </c>
      <c r="AY1449" s="406" t="str">
        <f t="shared" si="329"/>
        <v>得点</v>
      </c>
      <c r="AZ1449" s="407" t="str">
        <f>$D$19</f>
        <v>知技</v>
      </c>
      <c r="BA1449" s="411" t="str">
        <f>$E$19</f>
        <v>話聞</v>
      </c>
      <c r="BB1449" s="433" t="str">
        <f>$F$19</f>
        <v>書く</v>
      </c>
      <c r="BC1449" s="435" t="str">
        <f>$G$19</f>
        <v>読む</v>
      </c>
      <c r="BD1449" s="409" t="str">
        <f t="shared" si="329"/>
        <v>思判表</v>
      </c>
      <c r="BE1449" s="428" t="str">
        <f t="shared" si="329"/>
        <v>得点</v>
      </c>
    </row>
    <row r="1450" spans="1:80" s="36" customFormat="1" ht="30" customHeight="1">
      <c r="A1450" s="448"/>
      <c r="B1450" s="449"/>
      <c r="C1450" s="450"/>
      <c r="D1450" s="452"/>
      <c r="E1450" s="412"/>
      <c r="F1450" s="434"/>
      <c r="G1450" s="405"/>
      <c r="H1450" s="410"/>
      <c r="I1450" s="405"/>
      <c r="J1450" s="408"/>
      <c r="K1450" s="412"/>
      <c r="L1450" s="434"/>
      <c r="M1450" s="405"/>
      <c r="N1450" s="410"/>
      <c r="O1450" s="405"/>
      <c r="P1450" s="408"/>
      <c r="Q1450" s="412"/>
      <c r="R1450" s="434"/>
      <c r="S1450" s="405"/>
      <c r="T1450" s="410"/>
      <c r="U1450" s="405"/>
      <c r="V1450" s="408"/>
      <c r="W1450" s="412"/>
      <c r="X1450" s="434"/>
      <c r="Y1450" s="405"/>
      <c r="Z1450" s="410"/>
      <c r="AA1450" s="405"/>
      <c r="AB1450" s="408"/>
      <c r="AC1450" s="412"/>
      <c r="AD1450" s="434"/>
      <c r="AE1450" s="405"/>
      <c r="AF1450" s="410"/>
      <c r="AG1450" s="405"/>
      <c r="AH1450" s="408"/>
      <c r="AI1450" s="412"/>
      <c r="AJ1450" s="434"/>
      <c r="AK1450" s="405"/>
      <c r="AL1450" s="410"/>
      <c r="AM1450" s="405"/>
      <c r="AN1450" s="408"/>
      <c r="AO1450" s="412"/>
      <c r="AP1450" s="434"/>
      <c r="AQ1450" s="405"/>
      <c r="AR1450" s="410"/>
      <c r="AS1450" s="405"/>
      <c r="AT1450" s="405"/>
      <c r="AU1450" s="405"/>
      <c r="AV1450" s="405"/>
      <c r="AW1450" s="405"/>
      <c r="AX1450" s="405"/>
      <c r="AY1450" s="405"/>
      <c r="AZ1450" s="408"/>
      <c r="BA1450" s="412"/>
      <c r="BB1450" s="434"/>
      <c r="BC1450" s="405"/>
      <c r="BD1450" s="410"/>
      <c r="BE1450" s="429"/>
      <c r="BS1450" s="40"/>
      <c r="BT1450" s="41">
        <v>1</v>
      </c>
      <c r="BU1450" s="41">
        <v>2</v>
      </c>
      <c r="BV1450" s="41">
        <v>3</v>
      </c>
      <c r="BW1450" s="41">
        <v>4</v>
      </c>
      <c r="BX1450" s="41">
        <v>5</v>
      </c>
      <c r="BY1450" s="41">
        <v>6</v>
      </c>
      <c r="BZ1450" s="41">
        <v>7</v>
      </c>
      <c r="CA1450" s="41">
        <v>8</v>
      </c>
      <c r="CB1450" s="42" t="s">
        <v>40</v>
      </c>
    </row>
    <row r="1451" spans="1:80" s="36" customFormat="1" ht="39.75" customHeight="1" thickBot="1">
      <c r="A1451" s="430" t="s">
        <v>2</v>
      </c>
      <c r="B1451" s="431"/>
      <c r="C1451" s="432"/>
      <c r="D1451" s="43">
        <f>D$21</f>
        <v>60</v>
      </c>
      <c r="E1451" s="123">
        <f t="shared" ref="E1451:BE1451" si="330">E$21</f>
        <v>30</v>
      </c>
      <c r="F1451" s="43">
        <f>F$21</f>
        <v>10</v>
      </c>
      <c r="G1451" s="43">
        <f>G$21</f>
        <v>0</v>
      </c>
      <c r="H1451" s="43">
        <f t="shared" si="330"/>
        <v>40</v>
      </c>
      <c r="I1451" s="43">
        <f t="shared" si="330"/>
        <v>100</v>
      </c>
      <c r="J1451" s="123">
        <f t="shared" si="330"/>
        <v>60</v>
      </c>
      <c r="K1451" s="123">
        <f t="shared" si="330"/>
        <v>0</v>
      </c>
      <c r="L1451" s="43">
        <f t="shared" si="330"/>
        <v>0</v>
      </c>
      <c r="M1451" s="43">
        <f t="shared" si="330"/>
        <v>40</v>
      </c>
      <c r="N1451" s="43">
        <f t="shared" si="330"/>
        <v>40</v>
      </c>
      <c r="O1451" s="43">
        <f t="shared" si="330"/>
        <v>100</v>
      </c>
      <c r="P1451" s="123">
        <f t="shared" si="330"/>
        <v>40</v>
      </c>
      <c r="Q1451" s="43">
        <f t="shared" si="330"/>
        <v>20</v>
      </c>
      <c r="R1451" s="43">
        <f t="shared" si="330"/>
        <v>40</v>
      </c>
      <c r="S1451" s="43">
        <f t="shared" si="330"/>
        <v>0</v>
      </c>
      <c r="T1451" s="43">
        <f t="shared" si="330"/>
        <v>60</v>
      </c>
      <c r="U1451" s="43">
        <f t="shared" si="330"/>
        <v>100</v>
      </c>
      <c r="V1451" s="123">
        <f t="shared" si="330"/>
        <v>40</v>
      </c>
      <c r="W1451" s="123">
        <f t="shared" si="330"/>
        <v>0</v>
      </c>
      <c r="X1451" s="123">
        <f t="shared" si="330"/>
        <v>20</v>
      </c>
      <c r="Y1451" s="43">
        <f t="shared" si="330"/>
        <v>40</v>
      </c>
      <c r="Z1451" s="43">
        <f t="shared" si="330"/>
        <v>60</v>
      </c>
      <c r="AA1451" s="43">
        <f t="shared" si="330"/>
        <v>100</v>
      </c>
      <c r="AB1451" s="123">
        <f t="shared" si="330"/>
        <v>30</v>
      </c>
      <c r="AC1451" s="123">
        <f t="shared" si="330"/>
        <v>0</v>
      </c>
      <c r="AD1451" s="43">
        <f t="shared" si="330"/>
        <v>20</v>
      </c>
      <c r="AE1451" s="43">
        <f t="shared" si="330"/>
        <v>50</v>
      </c>
      <c r="AF1451" s="43">
        <f t="shared" si="330"/>
        <v>70</v>
      </c>
      <c r="AG1451" s="43">
        <f t="shared" si="330"/>
        <v>100</v>
      </c>
      <c r="AH1451" s="43">
        <f t="shared" si="330"/>
        <v>10</v>
      </c>
      <c r="AI1451" s="123">
        <f t="shared" si="330"/>
        <v>0</v>
      </c>
      <c r="AJ1451" s="43">
        <f t="shared" si="330"/>
        <v>60</v>
      </c>
      <c r="AK1451" s="43">
        <f t="shared" si="330"/>
        <v>30</v>
      </c>
      <c r="AL1451" s="43">
        <f t="shared" si="330"/>
        <v>90</v>
      </c>
      <c r="AM1451" s="43">
        <f t="shared" si="330"/>
        <v>100</v>
      </c>
      <c r="AN1451" s="123">
        <f t="shared" si="330"/>
        <v>0</v>
      </c>
      <c r="AO1451" s="123">
        <f t="shared" si="330"/>
        <v>0</v>
      </c>
      <c r="AP1451" s="123">
        <f t="shared" si="330"/>
        <v>0</v>
      </c>
      <c r="AQ1451" s="43">
        <f t="shared" si="330"/>
        <v>0</v>
      </c>
      <c r="AR1451" s="43">
        <f t="shared" si="330"/>
        <v>0</v>
      </c>
      <c r="AS1451" s="43">
        <f t="shared" si="330"/>
        <v>0</v>
      </c>
      <c r="AT1451" s="43">
        <f t="shared" si="330"/>
        <v>0</v>
      </c>
      <c r="AU1451" s="43">
        <f t="shared" si="330"/>
        <v>0</v>
      </c>
      <c r="AV1451" s="43">
        <f t="shared" si="330"/>
        <v>0</v>
      </c>
      <c r="AW1451" s="43">
        <f t="shared" si="330"/>
        <v>0</v>
      </c>
      <c r="AX1451" s="43">
        <f t="shared" si="330"/>
        <v>0</v>
      </c>
      <c r="AY1451" s="43">
        <f t="shared" si="330"/>
        <v>0</v>
      </c>
      <c r="AZ1451" s="43">
        <f t="shared" si="330"/>
        <v>240</v>
      </c>
      <c r="BA1451" s="43">
        <f t="shared" si="330"/>
        <v>50</v>
      </c>
      <c r="BB1451" s="43">
        <f t="shared" si="330"/>
        <v>150</v>
      </c>
      <c r="BC1451" s="43">
        <f t="shared" si="330"/>
        <v>160</v>
      </c>
      <c r="BD1451" s="43">
        <f t="shared" si="330"/>
        <v>360</v>
      </c>
      <c r="BE1451" s="44">
        <f t="shared" si="330"/>
        <v>600</v>
      </c>
      <c r="BS1451" s="228" t="s">
        <v>244</v>
      </c>
      <c r="BT1451" s="45">
        <f>D1453</f>
        <v>0</v>
      </c>
      <c r="BU1451" s="45">
        <f>J1453</f>
        <v>0</v>
      </c>
      <c r="BV1451" s="45">
        <f>P1453</f>
        <v>0</v>
      </c>
      <c r="BW1451" s="45">
        <f>V1453</f>
        <v>0</v>
      </c>
      <c r="BX1451" s="45">
        <f>AB1453</f>
        <v>0</v>
      </c>
      <c r="BY1451" s="45">
        <f>AH1453</f>
        <v>0</v>
      </c>
      <c r="BZ1451" s="45" t="e">
        <f>AN1453</f>
        <v>#DIV/0!</v>
      </c>
      <c r="CA1451" s="45" t="e">
        <f>AT1453</f>
        <v>#DIV/0!</v>
      </c>
      <c r="CB1451" s="46">
        <f>AZ1453</f>
        <v>0</v>
      </c>
    </row>
    <row r="1452" spans="1:80" s="36" customFormat="1" ht="30" customHeight="1" thickTop="1">
      <c r="A1452" s="430" t="s">
        <v>35</v>
      </c>
      <c r="B1452" s="431"/>
      <c r="C1452" s="432"/>
      <c r="D1452" s="54">
        <f t="shared" ref="D1452:BE1452" si="331">D61</f>
        <v>0</v>
      </c>
      <c r="E1452" s="52">
        <f t="shared" si="331"/>
        <v>0</v>
      </c>
      <c r="F1452" s="52">
        <f t="shared" si="331"/>
        <v>0</v>
      </c>
      <c r="G1452" s="52">
        <f>G61</f>
        <v>0</v>
      </c>
      <c r="H1452" s="52">
        <f t="shared" si="331"/>
        <v>0</v>
      </c>
      <c r="I1452" s="52">
        <f t="shared" si="331"/>
        <v>0</v>
      </c>
      <c r="J1452" s="52">
        <f t="shared" si="331"/>
        <v>0</v>
      </c>
      <c r="K1452" s="52">
        <f t="shared" si="331"/>
        <v>0</v>
      </c>
      <c r="L1452" s="52">
        <f t="shared" si="331"/>
        <v>0</v>
      </c>
      <c r="M1452" s="52">
        <f>M61</f>
        <v>0</v>
      </c>
      <c r="N1452" s="52">
        <f t="shared" si="331"/>
        <v>0</v>
      </c>
      <c r="O1452" s="52">
        <f t="shared" si="331"/>
        <v>0</v>
      </c>
      <c r="P1452" s="52">
        <f t="shared" si="331"/>
        <v>0</v>
      </c>
      <c r="Q1452" s="52">
        <f t="shared" si="331"/>
        <v>0</v>
      </c>
      <c r="R1452" s="52">
        <f t="shared" si="331"/>
        <v>0</v>
      </c>
      <c r="S1452" s="52">
        <f>S61</f>
        <v>0</v>
      </c>
      <c r="T1452" s="52">
        <f t="shared" si="331"/>
        <v>0</v>
      </c>
      <c r="U1452" s="52">
        <f t="shared" si="331"/>
        <v>0</v>
      </c>
      <c r="V1452" s="52">
        <f t="shared" si="331"/>
        <v>0</v>
      </c>
      <c r="W1452" s="52">
        <f t="shared" si="331"/>
        <v>0</v>
      </c>
      <c r="X1452" s="52">
        <f t="shared" si="331"/>
        <v>0</v>
      </c>
      <c r="Y1452" s="52">
        <f>Y61</f>
        <v>0</v>
      </c>
      <c r="Z1452" s="52">
        <f t="shared" si="331"/>
        <v>0</v>
      </c>
      <c r="AA1452" s="52">
        <f t="shared" si="331"/>
        <v>0</v>
      </c>
      <c r="AB1452" s="52">
        <f t="shared" si="331"/>
        <v>0</v>
      </c>
      <c r="AC1452" s="52">
        <f t="shared" si="331"/>
        <v>0</v>
      </c>
      <c r="AD1452" s="52">
        <f t="shared" si="331"/>
        <v>0</v>
      </c>
      <c r="AE1452" s="52">
        <f>AE61</f>
        <v>0</v>
      </c>
      <c r="AF1452" s="52">
        <f t="shared" si="331"/>
        <v>0</v>
      </c>
      <c r="AG1452" s="52">
        <f t="shared" si="331"/>
        <v>0</v>
      </c>
      <c r="AH1452" s="52">
        <f t="shared" si="331"/>
        <v>0</v>
      </c>
      <c r="AI1452" s="52">
        <f t="shared" si="331"/>
        <v>0</v>
      </c>
      <c r="AJ1452" s="52">
        <f t="shared" si="331"/>
        <v>0</v>
      </c>
      <c r="AK1452" s="52">
        <f>AK61</f>
        <v>0</v>
      </c>
      <c r="AL1452" s="52">
        <f t="shared" si="331"/>
        <v>0</v>
      </c>
      <c r="AM1452" s="52">
        <f t="shared" si="331"/>
        <v>0</v>
      </c>
      <c r="AN1452" s="52">
        <f t="shared" si="331"/>
        <v>0</v>
      </c>
      <c r="AO1452" s="52">
        <f t="shared" si="331"/>
        <v>0</v>
      </c>
      <c r="AP1452" s="52">
        <f t="shared" si="331"/>
        <v>0</v>
      </c>
      <c r="AQ1452" s="52">
        <f>AQ61</f>
        <v>0</v>
      </c>
      <c r="AR1452" s="52">
        <f t="shared" si="331"/>
        <v>0</v>
      </c>
      <c r="AS1452" s="52">
        <f t="shared" si="331"/>
        <v>0</v>
      </c>
      <c r="AT1452" s="52">
        <f t="shared" si="331"/>
        <v>0</v>
      </c>
      <c r="AU1452" s="52">
        <f t="shared" si="331"/>
        <v>0</v>
      </c>
      <c r="AV1452" s="52">
        <f t="shared" si="331"/>
        <v>0</v>
      </c>
      <c r="AW1452" s="52">
        <f>AW61</f>
        <v>0</v>
      </c>
      <c r="AX1452" s="52">
        <f t="shared" si="331"/>
        <v>0</v>
      </c>
      <c r="AY1452" s="52">
        <f t="shared" si="331"/>
        <v>0</v>
      </c>
      <c r="AZ1452" s="52">
        <f t="shared" si="331"/>
        <v>0</v>
      </c>
      <c r="BA1452" s="52">
        <f t="shared" si="331"/>
        <v>0</v>
      </c>
      <c r="BB1452" s="52">
        <f t="shared" si="331"/>
        <v>0</v>
      </c>
      <c r="BC1452" s="52">
        <f>BC61</f>
        <v>0</v>
      </c>
      <c r="BD1452" s="52">
        <f t="shared" si="331"/>
        <v>0</v>
      </c>
      <c r="BE1452" s="52">
        <f t="shared" si="331"/>
        <v>0</v>
      </c>
      <c r="BS1452" s="226" t="s">
        <v>240</v>
      </c>
      <c r="BT1452" s="45">
        <f>E1453</f>
        <v>0</v>
      </c>
      <c r="BU1452" s="45" t="e">
        <f>K1453</f>
        <v>#DIV/0!</v>
      </c>
      <c r="BV1452" s="45">
        <f>Q1453</f>
        <v>0</v>
      </c>
      <c r="BW1452" s="45" t="e">
        <f>W1453</f>
        <v>#DIV/0!</v>
      </c>
      <c r="BX1452" s="45" t="e">
        <f>AC1453</f>
        <v>#DIV/0!</v>
      </c>
      <c r="BY1452" s="45" t="e">
        <f>AI1453</f>
        <v>#DIV/0!</v>
      </c>
      <c r="BZ1452" s="45" t="e">
        <f>AO1453</f>
        <v>#DIV/0!</v>
      </c>
      <c r="CA1452" s="45" t="e">
        <f>AU1453</f>
        <v>#DIV/0!</v>
      </c>
      <c r="CB1452" s="46">
        <f>BA1453</f>
        <v>0</v>
      </c>
    </row>
    <row r="1453" spans="1:80" s="36" customFormat="1" ht="30" customHeight="1">
      <c r="A1453" s="401" t="s">
        <v>105</v>
      </c>
      <c r="B1453" s="402"/>
      <c r="C1453" s="403"/>
      <c r="D1453" s="54">
        <f>D$154</f>
        <v>0</v>
      </c>
      <c r="E1453" s="52">
        <f t="shared" ref="E1453:BE1453" si="332">E$154</f>
        <v>0</v>
      </c>
      <c r="F1453" s="52">
        <f t="shared" si="332"/>
        <v>0</v>
      </c>
      <c r="G1453" s="52" t="e">
        <f t="shared" si="332"/>
        <v>#DIV/0!</v>
      </c>
      <c r="H1453" s="52">
        <f t="shared" si="332"/>
        <v>0</v>
      </c>
      <c r="I1453" s="52">
        <f t="shared" si="332"/>
        <v>0</v>
      </c>
      <c r="J1453" s="52">
        <f t="shared" si="332"/>
        <v>0</v>
      </c>
      <c r="K1453" s="52" t="e">
        <f t="shared" si="332"/>
        <v>#DIV/0!</v>
      </c>
      <c r="L1453" s="52" t="e">
        <f t="shared" si="332"/>
        <v>#DIV/0!</v>
      </c>
      <c r="M1453" s="52">
        <f t="shared" si="332"/>
        <v>0</v>
      </c>
      <c r="N1453" s="52">
        <f t="shared" si="332"/>
        <v>0</v>
      </c>
      <c r="O1453" s="52">
        <f t="shared" si="332"/>
        <v>0</v>
      </c>
      <c r="P1453" s="52">
        <f t="shared" si="332"/>
        <v>0</v>
      </c>
      <c r="Q1453" s="52">
        <f t="shared" si="332"/>
        <v>0</v>
      </c>
      <c r="R1453" s="52">
        <f t="shared" si="332"/>
        <v>0</v>
      </c>
      <c r="S1453" s="52" t="e">
        <f t="shared" si="332"/>
        <v>#DIV/0!</v>
      </c>
      <c r="T1453" s="52">
        <f t="shared" si="332"/>
        <v>0</v>
      </c>
      <c r="U1453" s="52">
        <f t="shared" si="332"/>
        <v>0</v>
      </c>
      <c r="V1453" s="52">
        <f t="shared" si="332"/>
        <v>0</v>
      </c>
      <c r="W1453" s="52" t="e">
        <f t="shared" si="332"/>
        <v>#DIV/0!</v>
      </c>
      <c r="X1453" s="52">
        <f t="shared" si="332"/>
        <v>0</v>
      </c>
      <c r="Y1453" s="52">
        <f t="shared" si="332"/>
        <v>0</v>
      </c>
      <c r="Z1453" s="52">
        <f t="shared" si="332"/>
        <v>0</v>
      </c>
      <c r="AA1453" s="52">
        <f t="shared" si="332"/>
        <v>0</v>
      </c>
      <c r="AB1453" s="52">
        <f t="shared" si="332"/>
        <v>0</v>
      </c>
      <c r="AC1453" s="52" t="e">
        <f t="shared" si="332"/>
        <v>#DIV/0!</v>
      </c>
      <c r="AD1453" s="52">
        <f t="shared" si="332"/>
        <v>0</v>
      </c>
      <c r="AE1453" s="52">
        <f t="shared" si="332"/>
        <v>0</v>
      </c>
      <c r="AF1453" s="52">
        <f t="shared" si="332"/>
        <v>0</v>
      </c>
      <c r="AG1453" s="52">
        <f t="shared" si="332"/>
        <v>0</v>
      </c>
      <c r="AH1453" s="52">
        <f t="shared" si="332"/>
        <v>0</v>
      </c>
      <c r="AI1453" s="52" t="e">
        <f t="shared" si="332"/>
        <v>#DIV/0!</v>
      </c>
      <c r="AJ1453" s="52">
        <f t="shared" si="332"/>
        <v>0</v>
      </c>
      <c r="AK1453" s="52">
        <f t="shared" si="332"/>
        <v>0</v>
      </c>
      <c r="AL1453" s="52">
        <f t="shared" si="332"/>
        <v>0</v>
      </c>
      <c r="AM1453" s="52">
        <f t="shared" si="332"/>
        <v>0</v>
      </c>
      <c r="AN1453" s="52" t="e">
        <f t="shared" si="332"/>
        <v>#DIV/0!</v>
      </c>
      <c r="AO1453" s="52" t="e">
        <f t="shared" si="332"/>
        <v>#DIV/0!</v>
      </c>
      <c r="AP1453" s="52" t="e">
        <f t="shared" si="332"/>
        <v>#DIV/0!</v>
      </c>
      <c r="AQ1453" s="52" t="e">
        <f t="shared" si="332"/>
        <v>#DIV/0!</v>
      </c>
      <c r="AR1453" s="52" t="e">
        <f t="shared" si="332"/>
        <v>#DIV/0!</v>
      </c>
      <c r="AS1453" s="52" t="e">
        <f t="shared" si="332"/>
        <v>#DIV/0!</v>
      </c>
      <c r="AT1453" s="52" t="e">
        <f t="shared" si="332"/>
        <v>#DIV/0!</v>
      </c>
      <c r="AU1453" s="52" t="e">
        <f t="shared" si="332"/>
        <v>#DIV/0!</v>
      </c>
      <c r="AV1453" s="52" t="e">
        <f t="shared" si="332"/>
        <v>#DIV/0!</v>
      </c>
      <c r="AW1453" s="52" t="e">
        <f t="shared" si="332"/>
        <v>#DIV/0!</v>
      </c>
      <c r="AX1453" s="52" t="e">
        <f t="shared" si="332"/>
        <v>#DIV/0!</v>
      </c>
      <c r="AY1453" s="52" t="e">
        <f t="shared" si="332"/>
        <v>#DIV/0!</v>
      </c>
      <c r="AZ1453" s="52">
        <f t="shared" si="332"/>
        <v>0</v>
      </c>
      <c r="BA1453" s="52">
        <f t="shared" si="332"/>
        <v>0</v>
      </c>
      <c r="BB1453" s="52">
        <f t="shared" si="332"/>
        <v>0</v>
      </c>
      <c r="BC1453" s="52">
        <f t="shared" si="332"/>
        <v>0</v>
      </c>
      <c r="BD1453" s="52">
        <f t="shared" si="332"/>
        <v>0</v>
      </c>
      <c r="BE1453" s="52">
        <f t="shared" si="332"/>
        <v>0</v>
      </c>
      <c r="BS1453" s="223" t="s">
        <v>241</v>
      </c>
      <c r="BT1453" s="45">
        <f>F1453</f>
        <v>0</v>
      </c>
      <c r="BU1453" s="45" t="e">
        <f>L1453</f>
        <v>#DIV/0!</v>
      </c>
      <c r="BV1453" s="45">
        <f>R1453</f>
        <v>0</v>
      </c>
      <c r="BW1453" s="45">
        <f>X1453</f>
        <v>0</v>
      </c>
      <c r="BX1453" s="45">
        <f>AD1453</f>
        <v>0</v>
      </c>
      <c r="BY1453" s="45">
        <f>AJ1453</f>
        <v>0</v>
      </c>
      <c r="BZ1453" s="45" t="e">
        <f>AP1453</f>
        <v>#DIV/0!</v>
      </c>
      <c r="CA1453" s="45" t="e">
        <f>AV1453</f>
        <v>#DIV/0!</v>
      </c>
      <c r="CB1453" s="46">
        <f>BB1453</f>
        <v>0</v>
      </c>
    </row>
    <row r="1454" spans="1:80" s="36" customFormat="1" ht="30" customHeight="1">
      <c r="A1454" s="401" t="s">
        <v>113</v>
      </c>
      <c r="B1454" s="402"/>
      <c r="C1454" s="403"/>
      <c r="D1454" s="58" t="str">
        <f>D$254</f>
        <v>C</v>
      </c>
      <c r="E1454" s="56" t="str">
        <f t="shared" ref="E1454:BE1454" si="333">E$254</f>
        <v>C</v>
      </c>
      <c r="F1454" s="56" t="str">
        <f t="shared" si="333"/>
        <v>C</v>
      </c>
      <c r="G1454" s="56" t="e">
        <f t="shared" si="333"/>
        <v>#DIV/0!</v>
      </c>
      <c r="H1454" s="56" t="str">
        <f t="shared" si="333"/>
        <v>C</v>
      </c>
      <c r="I1454" s="56" t="str">
        <f t="shared" si="333"/>
        <v>C</v>
      </c>
      <c r="J1454" s="56" t="str">
        <f t="shared" si="333"/>
        <v>C</v>
      </c>
      <c r="K1454" s="56" t="e">
        <f t="shared" si="333"/>
        <v>#DIV/0!</v>
      </c>
      <c r="L1454" s="56" t="e">
        <f t="shared" si="333"/>
        <v>#DIV/0!</v>
      </c>
      <c r="M1454" s="56" t="str">
        <f t="shared" si="333"/>
        <v>C</v>
      </c>
      <c r="N1454" s="56" t="str">
        <f t="shared" si="333"/>
        <v>C</v>
      </c>
      <c r="O1454" s="56" t="str">
        <f t="shared" si="333"/>
        <v>C</v>
      </c>
      <c r="P1454" s="56" t="str">
        <f t="shared" si="333"/>
        <v>C</v>
      </c>
      <c r="Q1454" s="56" t="str">
        <f t="shared" si="333"/>
        <v>C</v>
      </c>
      <c r="R1454" s="56" t="str">
        <f t="shared" si="333"/>
        <v>C</v>
      </c>
      <c r="S1454" s="56" t="e">
        <f t="shared" si="333"/>
        <v>#DIV/0!</v>
      </c>
      <c r="T1454" s="56" t="str">
        <f t="shared" si="333"/>
        <v>C</v>
      </c>
      <c r="U1454" s="56" t="str">
        <f t="shared" si="333"/>
        <v>C</v>
      </c>
      <c r="V1454" s="56" t="str">
        <f t="shared" si="333"/>
        <v>C</v>
      </c>
      <c r="W1454" s="56" t="e">
        <f t="shared" si="333"/>
        <v>#DIV/0!</v>
      </c>
      <c r="X1454" s="56" t="str">
        <f t="shared" si="333"/>
        <v>C</v>
      </c>
      <c r="Y1454" s="56" t="str">
        <f t="shared" si="333"/>
        <v>C</v>
      </c>
      <c r="Z1454" s="56" t="str">
        <f t="shared" si="333"/>
        <v>C</v>
      </c>
      <c r="AA1454" s="56" t="str">
        <f t="shared" si="333"/>
        <v>C</v>
      </c>
      <c r="AB1454" s="56" t="str">
        <f t="shared" si="333"/>
        <v>C</v>
      </c>
      <c r="AC1454" s="56" t="e">
        <f t="shared" si="333"/>
        <v>#DIV/0!</v>
      </c>
      <c r="AD1454" s="56" t="str">
        <f t="shared" si="333"/>
        <v>C</v>
      </c>
      <c r="AE1454" s="56" t="str">
        <f t="shared" si="333"/>
        <v>C</v>
      </c>
      <c r="AF1454" s="56" t="str">
        <f t="shared" si="333"/>
        <v>C</v>
      </c>
      <c r="AG1454" s="56" t="str">
        <f t="shared" si="333"/>
        <v>C</v>
      </c>
      <c r="AH1454" s="56" t="str">
        <f t="shared" si="333"/>
        <v>C</v>
      </c>
      <c r="AI1454" s="56" t="e">
        <f t="shared" si="333"/>
        <v>#DIV/0!</v>
      </c>
      <c r="AJ1454" s="56" t="str">
        <f t="shared" si="333"/>
        <v>C</v>
      </c>
      <c r="AK1454" s="56" t="str">
        <f t="shared" si="333"/>
        <v>C</v>
      </c>
      <c r="AL1454" s="56" t="str">
        <f t="shared" si="333"/>
        <v>C</v>
      </c>
      <c r="AM1454" s="56" t="str">
        <f t="shared" si="333"/>
        <v>C</v>
      </c>
      <c r="AN1454" s="56" t="e">
        <f t="shared" si="333"/>
        <v>#DIV/0!</v>
      </c>
      <c r="AO1454" s="56" t="e">
        <f t="shared" si="333"/>
        <v>#DIV/0!</v>
      </c>
      <c r="AP1454" s="56" t="e">
        <f t="shared" si="333"/>
        <v>#DIV/0!</v>
      </c>
      <c r="AQ1454" s="56" t="e">
        <f t="shared" si="333"/>
        <v>#DIV/0!</v>
      </c>
      <c r="AR1454" s="56" t="e">
        <f t="shared" si="333"/>
        <v>#DIV/0!</v>
      </c>
      <c r="AS1454" s="56" t="e">
        <f t="shared" si="333"/>
        <v>#DIV/0!</v>
      </c>
      <c r="AT1454" s="56" t="e">
        <f t="shared" si="333"/>
        <v>#DIV/0!</v>
      </c>
      <c r="AU1454" s="56" t="e">
        <f t="shared" si="333"/>
        <v>#DIV/0!</v>
      </c>
      <c r="AV1454" s="56" t="e">
        <f t="shared" si="333"/>
        <v>#DIV/0!</v>
      </c>
      <c r="AW1454" s="56" t="e">
        <f t="shared" si="333"/>
        <v>#DIV/0!</v>
      </c>
      <c r="AX1454" s="56" t="e">
        <f t="shared" si="333"/>
        <v>#DIV/0!</v>
      </c>
      <c r="AY1454" s="56" t="e">
        <f t="shared" si="333"/>
        <v>#DIV/0!</v>
      </c>
      <c r="AZ1454" s="56" t="str">
        <f t="shared" si="333"/>
        <v>C</v>
      </c>
      <c r="BA1454" s="56" t="str">
        <f t="shared" si="333"/>
        <v>C</v>
      </c>
      <c r="BB1454" s="56" t="str">
        <f t="shared" si="333"/>
        <v>C</v>
      </c>
      <c r="BC1454" s="56" t="str">
        <f t="shared" si="333"/>
        <v>C</v>
      </c>
      <c r="BD1454" s="56" t="str">
        <f t="shared" si="333"/>
        <v>C</v>
      </c>
      <c r="BE1454" s="56" t="str">
        <f t="shared" si="333"/>
        <v>C</v>
      </c>
      <c r="BS1454" s="224" t="s">
        <v>243</v>
      </c>
      <c r="BT1454" s="45" t="e">
        <f>G1453</f>
        <v>#DIV/0!</v>
      </c>
      <c r="BU1454" s="45">
        <f>M1453</f>
        <v>0</v>
      </c>
      <c r="BV1454" s="45" t="e">
        <f>S1453</f>
        <v>#DIV/0!</v>
      </c>
      <c r="BW1454" s="45">
        <f>Y1453</f>
        <v>0</v>
      </c>
      <c r="BX1454" s="45">
        <f>AE1453</f>
        <v>0</v>
      </c>
      <c r="BY1454" s="45">
        <f>AK1453</f>
        <v>0</v>
      </c>
      <c r="BZ1454" s="45" t="e">
        <f>AQ1453</f>
        <v>#DIV/0!</v>
      </c>
      <c r="CA1454" s="45" t="e">
        <f>AW1453</f>
        <v>#DIV/0!</v>
      </c>
      <c r="CB1454" s="46">
        <f>BC1453</f>
        <v>0</v>
      </c>
    </row>
    <row r="1455" spans="1:80" s="36" customFormat="1" ht="30" customHeight="1" thickBot="1">
      <c r="A1455" s="419" t="s">
        <v>128</v>
      </c>
      <c r="B1455" s="420"/>
      <c r="C1455" s="421"/>
      <c r="D1455" s="67" t="e">
        <f t="shared" ref="D1455:BE1455" si="334">RANK(D61,D$23:D$65,  )</f>
        <v>#N/A</v>
      </c>
      <c r="E1455" s="68" t="e">
        <f t="shared" si="334"/>
        <v>#N/A</v>
      </c>
      <c r="F1455" s="68" t="e">
        <f t="shared" si="334"/>
        <v>#N/A</v>
      </c>
      <c r="G1455" s="68" t="e">
        <f>RANK(G61,G$23:G$65,  )</f>
        <v>#N/A</v>
      </c>
      <c r="H1455" s="68">
        <f t="shared" si="334"/>
        <v>1</v>
      </c>
      <c r="I1455" s="68">
        <f t="shared" si="334"/>
        <v>1</v>
      </c>
      <c r="J1455" s="68" t="e">
        <f t="shared" si="334"/>
        <v>#N/A</v>
      </c>
      <c r="K1455" s="68" t="e">
        <f t="shared" si="334"/>
        <v>#N/A</v>
      </c>
      <c r="L1455" s="68" t="e">
        <f t="shared" si="334"/>
        <v>#N/A</v>
      </c>
      <c r="M1455" s="68" t="e">
        <f>RANK(M61,M$23:M$65,  )</f>
        <v>#N/A</v>
      </c>
      <c r="N1455" s="68">
        <f t="shared" si="334"/>
        <v>1</v>
      </c>
      <c r="O1455" s="68">
        <f t="shared" si="334"/>
        <v>1</v>
      </c>
      <c r="P1455" s="68" t="e">
        <f t="shared" si="334"/>
        <v>#N/A</v>
      </c>
      <c r="Q1455" s="68" t="e">
        <f t="shared" si="334"/>
        <v>#N/A</v>
      </c>
      <c r="R1455" s="68" t="e">
        <f t="shared" si="334"/>
        <v>#N/A</v>
      </c>
      <c r="S1455" s="68" t="e">
        <f>RANK(S61,S$23:S$65,  )</f>
        <v>#N/A</v>
      </c>
      <c r="T1455" s="68">
        <f t="shared" si="334"/>
        <v>1</v>
      </c>
      <c r="U1455" s="68">
        <f t="shared" si="334"/>
        <v>1</v>
      </c>
      <c r="V1455" s="68" t="e">
        <f t="shared" si="334"/>
        <v>#N/A</v>
      </c>
      <c r="W1455" s="68" t="e">
        <f t="shared" si="334"/>
        <v>#N/A</v>
      </c>
      <c r="X1455" s="68" t="e">
        <f t="shared" si="334"/>
        <v>#N/A</v>
      </c>
      <c r="Y1455" s="68" t="e">
        <f>RANK(Y61,Y$23:Y$65,  )</f>
        <v>#N/A</v>
      </c>
      <c r="Z1455" s="68">
        <f t="shared" si="334"/>
        <v>1</v>
      </c>
      <c r="AA1455" s="68">
        <f t="shared" si="334"/>
        <v>1</v>
      </c>
      <c r="AB1455" s="68" t="e">
        <f t="shared" si="334"/>
        <v>#N/A</v>
      </c>
      <c r="AC1455" s="68" t="e">
        <f t="shared" si="334"/>
        <v>#N/A</v>
      </c>
      <c r="AD1455" s="68" t="e">
        <f t="shared" si="334"/>
        <v>#N/A</v>
      </c>
      <c r="AE1455" s="68" t="e">
        <f>RANK(AE61,AE$23:AE$65,  )</f>
        <v>#N/A</v>
      </c>
      <c r="AF1455" s="68">
        <f t="shared" si="334"/>
        <v>1</v>
      </c>
      <c r="AG1455" s="68">
        <f t="shared" si="334"/>
        <v>1</v>
      </c>
      <c r="AH1455" s="68" t="e">
        <f t="shared" si="334"/>
        <v>#N/A</v>
      </c>
      <c r="AI1455" s="68" t="e">
        <f t="shared" si="334"/>
        <v>#N/A</v>
      </c>
      <c r="AJ1455" s="68" t="e">
        <f t="shared" si="334"/>
        <v>#N/A</v>
      </c>
      <c r="AK1455" s="68" t="e">
        <f>RANK(AK61,AK$23:AK$65,  )</f>
        <v>#N/A</v>
      </c>
      <c r="AL1455" s="68">
        <f t="shared" si="334"/>
        <v>1</v>
      </c>
      <c r="AM1455" s="68">
        <f t="shared" si="334"/>
        <v>1</v>
      </c>
      <c r="AN1455" s="68" t="e">
        <f t="shared" si="334"/>
        <v>#N/A</v>
      </c>
      <c r="AO1455" s="68" t="e">
        <f t="shared" si="334"/>
        <v>#N/A</v>
      </c>
      <c r="AP1455" s="68" t="e">
        <f t="shared" si="334"/>
        <v>#N/A</v>
      </c>
      <c r="AQ1455" s="68" t="e">
        <f>RANK(AQ61,AQ$23:AQ$65,  )</f>
        <v>#N/A</v>
      </c>
      <c r="AR1455" s="68">
        <f t="shared" si="334"/>
        <v>1</v>
      </c>
      <c r="AS1455" s="68">
        <f t="shared" si="334"/>
        <v>1</v>
      </c>
      <c r="AT1455" s="68" t="e">
        <f t="shared" si="334"/>
        <v>#N/A</v>
      </c>
      <c r="AU1455" s="68" t="e">
        <f t="shared" si="334"/>
        <v>#N/A</v>
      </c>
      <c r="AV1455" s="68" t="e">
        <f t="shared" si="334"/>
        <v>#N/A</v>
      </c>
      <c r="AW1455" s="68" t="e">
        <f>RANK(AW61,AW$23:AW$65,  )</f>
        <v>#N/A</v>
      </c>
      <c r="AX1455" s="68">
        <f t="shared" si="334"/>
        <v>1</v>
      </c>
      <c r="AY1455" s="68">
        <f t="shared" si="334"/>
        <v>1</v>
      </c>
      <c r="AZ1455" s="68">
        <f t="shared" si="334"/>
        <v>1</v>
      </c>
      <c r="BA1455" s="68">
        <f t="shared" si="334"/>
        <v>1</v>
      </c>
      <c r="BB1455" s="68">
        <f t="shared" si="334"/>
        <v>1</v>
      </c>
      <c r="BC1455" s="68">
        <f>RANK(BC61,BC$23:BC$65,  )</f>
        <v>1</v>
      </c>
      <c r="BD1455" s="68">
        <f t="shared" si="334"/>
        <v>1</v>
      </c>
      <c r="BE1455" s="68">
        <f t="shared" si="334"/>
        <v>1</v>
      </c>
      <c r="BS1455" s="225" t="s">
        <v>242</v>
      </c>
      <c r="BT1455" s="45">
        <f>H1453</f>
        <v>0</v>
      </c>
      <c r="BU1455" s="45">
        <f>N1453</f>
        <v>0</v>
      </c>
      <c r="BV1455" s="45">
        <f>T1453</f>
        <v>0</v>
      </c>
      <c r="BW1455" s="45">
        <f>Z1453</f>
        <v>0</v>
      </c>
      <c r="BX1455" s="45">
        <f>AF1453</f>
        <v>0</v>
      </c>
      <c r="BY1455" s="45">
        <f>AL1453</f>
        <v>0</v>
      </c>
      <c r="BZ1455" s="45" t="e">
        <f>AR1453</f>
        <v>#DIV/0!</v>
      </c>
      <c r="CA1455" s="45" t="e">
        <f>AX1453</f>
        <v>#DIV/0!</v>
      </c>
      <c r="CB1455" s="46">
        <f>BD1453</f>
        <v>0</v>
      </c>
    </row>
    <row r="1456" spans="1:80" s="36" customFormat="1" ht="45" customHeight="1" thickTop="1" thickBot="1">
      <c r="A1456" s="422" t="s">
        <v>206</v>
      </c>
      <c r="B1456" s="423"/>
      <c r="C1456" s="424"/>
      <c r="D1456" s="425"/>
      <c r="E1456" s="426"/>
      <c r="F1456" s="426"/>
      <c r="G1456" s="426"/>
      <c r="H1456" s="426"/>
      <c r="I1456" s="426"/>
      <c r="J1456" s="426"/>
      <c r="K1456" s="426"/>
      <c r="L1456" s="426"/>
      <c r="M1456" s="426"/>
      <c r="N1456" s="426"/>
      <c r="O1456" s="426"/>
      <c r="P1456" s="426"/>
      <c r="Q1456" s="426"/>
      <c r="R1456" s="426"/>
      <c r="S1456" s="426"/>
      <c r="T1456" s="426"/>
      <c r="U1456" s="426"/>
      <c r="V1456" s="426"/>
      <c r="W1456" s="426"/>
      <c r="X1456" s="426"/>
      <c r="Y1456" s="426"/>
      <c r="Z1456" s="426"/>
      <c r="AA1456" s="426"/>
      <c r="AB1456" s="426"/>
      <c r="AC1456" s="426"/>
      <c r="AD1456" s="426"/>
      <c r="AE1456" s="426"/>
      <c r="AF1456" s="426"/>
      <c r="AG1456" s="426"/>
      <c r="AH1456" s="426"/>
      <c r="AI1456" s="426"/>
      <c r="AJ1456" s="426"/>
      <c r="AK1456" s="426"/>
      <c r="AL1456" s="426"/>
      <c r="AM1456" s="426"/>
      <c r="AN1456" s="426"/>
      <c r="AO1456" s="426"/>
      <c r="AP1456" s="426"/>
      <c r="AQ1456" s="426"/>
      <c r="AR1456" s="426"/>
      <c r="AS1456" s="426"/>
      <c r="AT1456" s="426"/>
      <c r="AU1456" s="426"/>
      <c r="AV1456" s="426"/>
      <c r="AW1456" s="426"/>
      <c r="AX1456" s="426"/>
      <c r="AY1456" s="426"/>
      <c r="AZ1456" s="426"/>
      <c r="BA1456" s="426"/>
      <c r="BB1456" s="426"/>
      <c r="BC1456" s="426"/>
      <c r="BD1456" s="426"/>
      <c r="BE1456" s="427"/>
      <c r="BS1456" s="63" t="s">
        <v>40</v>
      </c>
      <c r="BT1456" s="64">
        <f>I1453</f>
        <v>0</v>
      </c>
      <c r="BU1456" s="64">
        <f>O1453</f>
        <v>0</v>
      </c>
      <c r="BV1456" s="64">
        <f>U1453</f>
        <v>0</v>
      </c>
      <c r="BW1456" s="64">
        <f>AA1453</f>
        <v>0</v>
      </c>
      <c r="BX1456" s="64">
        <f>AG1453</f>
        <v>0</v>
      </c>
      <c r="BY1456" s="64">
        <f>AM1453</f>
        <v>0</v>
      </c>
      <c r="BZ1456" s="64" t="e">
        <f>AS1453</f>
        <v>#DIV/0!</v>
      </c>
      <c r="CA1456" s="64" t="e">
        <f>AY1453</f>
        <v>#DIV/0!</v>
      </c>
      <c r="CB1456" s="65">
        <f>BE1453</f>
        <v>0</v>
      </c>
    </row>
    <row r="1457" spans="1:57" s="36" customFormat="1" ht="45" customHeight="1">
      <c r="A1457" s="413" t="s">
        <v>246</v>
      </c>
      <c r="B1457" s="414"/>
      <c r="C1457" s="415"/>
      <c r="D1457" s="416"/>
      <c r="E1457" s="417"/>
      <c r="F1457" s="417"/>
      <c r="G1457" s="417"/>
      <c r="H1457" s="417"/>
      <c r="I1457" s="417"/>
      <c r="J1457" s="417"/>
      <c r="K1457" s="417"/>
      <c r="L1457" s="417"/>
      <c r="M1457" s="417"/>
      <c r="N1457" s="417"/>
      <c r="O1457" s="417"/>
      <c r="P1457" s="417"/>
      <c r="Q1457" s="417"/>
      <c r="R1457" s="417"/>
      <c r="S1457" s="417"/>
      <c r="T1457" s="417"/>
      <c r="U1457" s="417"/>
      <c r="V1457" s="417"/>
      <c r="W1457" s="417"/>
      <c r="X1457" s="417"/>
      <c r="Y1457" s="417"/>
      <c r="Z1457" s="417"/>
      <c r="AA1457" s="417"/>
      <c r="AB1457" s="417"/>
      <c r="AC1457" s="417"/>
      <c r="AD1457" s="417"/>
      <c r="AE1457" s="417"/>
      <c r="AF1457" s="417"/>
      <c r="AG1457" s="417"/>
      <c r="AH1457" s="417"/>
      <c r="AI1457" s="417"/>
      <c r="AJ1457" s="417"/>
      <c r="AK1457" s="417"/>
      <c r="AL1457" s="417"/>
      <c r="AM1457" s="417"/>
      <c r="AN1457" s="417"/>
      <c r="AO1457" s="417"/>
      <c r="AP1457" s="417"/>
      <c r="AQ1457" s="417"/>
      <c r="AR1457" s="417"/>
      <c r="AS1457" s="417"/>
      <c r="AT1457" s="417"/>
      <c r="AU1457" s="417"/>
      <c r="AV1457" s="417"/>
      <c r="AW1457" s="417"/>
      <c r="AX1457" s="417"/>
      <c r="AY1457" s="417"/>
      <c r="AZ1457" s="417"/>
      <c r="BA1457" s="417"/>
      <c r="BB1457" s="417"/>
      <c r="BC1457" s="417"/>
      <c r="BD1457" s="417"/>
      <c r="BE1457" s="418"/>
    </row>
    <row r="1458" spans="1:57" s="36" customFormat="1" ht="45" customHeight="1">
      <c r="A1458" s="413" t="s">
        <v>247</v>
      </c>
      <c r="B1458" s="414"/>
      <c r="C1458" s="415"/>
      <c r="D1458" s="416"/>
      <c r="E1458" s="417"/>
      <c r="F1458" s="417"/>
      <c r="G1458" s="417"/>
      <c r="H1458" s="417"/>
      <c r="I1458" s="417"/>
      <c r="J1458" s="417"/>
      <c r="K1458" s="417"/>
      <c r="L1458" s="417"/>
      <c r="M1458" s="417"/>
      <c r="N1458" s="417"/>
      <c r="O1458" s="417"/>
      <c r="P1458" s="417"/>
      <c r="Q1458" s="417"/>
      <c r="R1458" s="417"/>
      <c r="S1458" s="417"/>
      <c r="T1458" s="417"/>
      <c r="U1458" s="417"/>
      <c r="V1458" s="417"/>
      <c r="W1458" s="417"/>
      <c r="X1458" s="417"/>
      <c r="Y1458" s="417"/>
      <c r="Z1458" s="417"/>
      <c r="AA1458" s="417"/>
      <c r="AB1458" s="417"/>
      <c r="AC1458" s="417"/>
      <c r="AD1458" s="417"/>
      <c r="AE1458" s="417"/>
      <c r="AF1458" s="417"/>
      <c r="AG1458" s="417"/>
      <c r="AH1458" s="417"/>
      <c r="AI1458" s="417"/>
      <c r="AJ1458" s="417"/>
      <c r="AK1458" s="417"/>
      <c r="AL1458" s="417"/>
      <c r="AM1458" s="417"/>
      <c r="AN1458" s="417"/>
      <c r="AO1458" s="417"/>
      <c r="AP1458" s="417"/>
      <c r="AQ1458" s="417"/>
      <c r="AR1458" s="417"/>
      <c r="AS1458" s="417"/>
      <c r="AT1458" s="417"/>
      <c r="AU1458" s="417"/>
      <c r="AV1458" s="417"/>
      <c r="AW1458" s="417"/>
      <c r="AX1458" s="417"/>
      <c r="AY1458" s="417"/>
      <c r="AZ1458" s="417"/>
      <c r="BA1458" s="417"/>
      <c r="BB1458" s="417"/>
      <c r="BC1458" s="417"/>
      <c r="BD1458" s="417"/>
      <c r="BE1458" s="418"/>
    </row>
    <row r="1459" spans="1:57" s="36" customFormat="1" ht="45" customHeight="1">
      <c r="A1459" s="413" t="s">
        <v>248</v>
      </c>
      <c r="B1459" s="414"/>
      <c r="C1459" s="415"/>
      <c r="D1459" s="416"/>
      <c r="E1459" s="417"/>
      <c r="F1459" s="417"/>
      <c r="G1459" s="417"/>
      <c r="H1459" s="417"/>
      <c r="I1459" s="417"/>
      <c r="J1459" s="417"/>
      <c r="K1459" s="417"/>
      <c r="L1459" s="417"/>
      <c r="M1459" s="417"/>
      <c r="N1459" s="417"/>
      <c r="O1459" s="417"/>
      <c r="P1459" s="417"/>
      <c r="Q1459" s="417"/>
      <c r="R1459" s="417"/>
      <c r="S1459" s="417"/>
      <c r="T1459" s="417"/>
      <c r="U1459" s="417"/>
      <c r="V1459" s="417"/>
      <c r="W1459" s="417"/>
      <c r="X1459" s="417"/>
      <c r="Y1459" s="417"/>
      <c r="Z1459" s="417"/>
      <c r="AA1459" s="417"/>
      <c r="AB1459" s="417"/>
      <c r="AC1459" s="417"/>
      <c r="AD1459" s="417"/>
      <c r="AE1459" s="417"/>
      <c r="AF1459" s="417"/>
      <c r="AG1459" s="417"/>
      <c r="AH1459" s="417"/>
      <c r="AI1459" s="417"/>
      <c r="AJ1459" s="417"/>
      <c r="AK1459" s="417"/>
      <c r="AL1459" s="417"/>
      <c r="AM1459" s="417"/>
      <c r="AN1459" s="417"/>
      <c r="AO1459" s="417"/>
      <c r="AP1459" s="417"/>
      <c r="AQ1459" s="417"/>
      <c r="AR1459" s="417"/>
      <c r="AS1459" s="417"/>
      <c r="AT1459" s="417"/>
      <c r="AU1459" s="417"/>
      <c r="AV1459" s="417"/>
      <c r="AW1459" s="417"/>
      <c r="AX1459" s="417"/>
      <c r="AY1459" s="417"/>
      <c r="AZ1459" s="417"/>
      <c r="BA1459" s="417"/>
      <c r="BB1459" s="417"/>
      <c r="BC1459" s="417"/>
      <c r="BD1459" s="417"/>
      <c r="BE1459" s="418"/>
    </row>
    <row r="1460" spans="1:57" s="36" customFormat="1" ht="45" customHeight="1">
      <c r="A1460" s="413" t="s">
        <v>249</v>
      </c>
      <c r="B1460" s="414"/>
      <c r="C1460" s="415"/>
      <c r="D1460" s="416"/>
      <c r="E1460" s="417"/>
      <c r="F1460" s="417"/>
      <c r="G1460" s="417"/>
      <c r="H1460" s="417"/>
      <c r="I1460" s="417"/>
      <c r="J1460" s="417"/>
      <c r="K1460" s="417"/>
      <c r="L1460" s="417"/>
      <c r="M1460" s="417"/>
      <c r="N1460" s="417"/>
      <c r="O1460" s="417"/>
      <c r="P1460" s="417"/>
      <c r="Q1460" s="417"/>
      <c r="R1460" s="417"/>
      <c r="S1460" s="417"/>
      <c r="T1460" s="417"/>
      <c r="U1460" s="417"/>
      <c r="V1460" s="417"/>
      <c r="W1460" s="417"/>
      <c r="X1460" s="417"/>
      <c r="Y1460" s="417"/>
      <c r="Z1460" s="417"/>
      <c r="AA1460" s="417"/>
      <c r="AB1460" s="417"/>
      <c r="AC1460" s="417"/>
      <c r="AD1460" s="417"/>
      <c r="AE1460" s="417"/>
      <c r="AF1460" s="417"/>
      <c r="AG1460" s="417"/>
      <c r="AH1460" s="417"/>
      <c r="AI1460" s="417"/>
      <c r="AJ1460" s="417"/>
      <c r="AK1460" s="417"/>
      <c r="AL1460" s="417"/>
      <c r="AM1460" s="417"/>
      <c r="AN1460" s="417"/>
      <c r="AO1460" s="417"/>
      <c r="AP1460" s="417"/>
      <c r="AQ1460" s="417"/>
      <c r="AR1460" s="417"/>
      <c r="AS1460" s="417"/>
      <c r="AT1460" s="417"/>
      <c r="AU1460" s="417"/>
      <c r="AV1460" s="417"/>
      <c r="AW1460" s="417"/>
      <c r="AX1460" s="417"/>
      <c r="AY1460" s="417"/>
      <c r="AZ1460" s="417"/>
      <c r="BA1460" s="417"/>
      <c r="BB1460" s="417"/>
      <c r="BC1460" s="417"/>
      <c r="BD1460" s="417"/>
      <c r="BE1460" s="418"/>
    </row>
    <row r="1461" spans="1:57" s="36" customFormat="1" ht="45" customHeight="1">
      <c r="A1461" s="413" t="s">
        <v>250</v>
      </c>
      <c r="B1461" s="414"/>
      <c r="C1461" s="415"/>
      <c r="D1461" s="416"/>
      <c r="E1461" s="417"/>
      <c r="F1461" s="417"/>
      <c r="G1461" s="417"/>
      <c r="H1461" s="417"/>
      <c r="I1461" s="417"/>
      <c r="J1461" s="417"/>
      <c r="K1461" s="417"/>
      <c r="L1461" s="417"/>
      <c r="M1461" s="417"/>
      <c r="N1461" s="417"/>
      <c r="O1461" s="417"/>
      <c r="P1461" s="417"/>
      <c r="Q1461" s="417"/>
      <c r="R1461" s="417"/>
      <c r="S1461" s="417"/>
      <c r="T1461" s="417"/>
      <c r="U1461" s="417"/>
      <c r="V1461" s="417"/>
      <c r="W1461" s="417"/>
      <c r="X1461" s="417"/>
      <c r="Y1461" s="417"/>
      <c r="Z1461" s="417"/>
      <c r="AA1461" s="417"/>
      <c r="AB1461" s="417"/>
      <c r="AC1461" s="417"/>
      <c r="AD1461" s="417"/>
      <c r="AE1461" s="417"/>
      <c r="AF1461" s="417"/>
      <c r="AG1461" s="417"/>
      <c r="AH1461" s="417"/>
      <c r="AI1461" s="417"/>
      <c r="AJ1461" s="417"/>
      <c r="AK1461" s="417"/>
      <c r="AL1461" s="417"/>
      <c r="AM1461" s="417"/>
      <c r="AN1461" s="417"/>
      <c r="AO1461" s="417"/>
      <c r="AP1461" s="417"/>
      <c r="AQ1461" s="417"/>
      <c r="AR1461" s="417"/>
      <c r="AS1461" s="417"/>
      <c r="AT1461" s="417"/>
      <c r="AU1461" s="417"/>
      <c r="AV1461" s="417"/>
      <c r="AW1461" s="417"/>
      <c r="AX1461" s="417"/>
      <c r="AY1461" s="417"/>
      <c r="AZ1461" s="417"/>
      <c r="BA1461" s="417"/>
      <c r="BB1461" s="417"/>
      <c r="BC1461" s="417"/>
      <c r="BD1461" s="417"/>
      <c r="BE1461" s="418"/>
    </row>
    <row r="1462" spans="1:57" s="36" customFormat="1" ht="45" customHeight="1" thickBot="1">
      <c r="A1462" s="385" t="s">
        <v>207</v>
      </c>
      <c r="B1462" s="386"/>
      <c r="C1462" s="387"/>
      <c r="D1462" s="388"/>
      <c r="E1462" s="389"/>
      <c r="F1462" s="389"/>
      <c r="G1462" s="389"/>
      <c r="H1462" s="389"/>
      <c r="I1462" s="389"/>
      <c r="J1462" s="389"/>
      <c r="K1462" s="389"/>
      <c r="L1462" s="389"/>
      <c r="M1462" s="389"/>
      <c r="N1462" s="389"/>
      <c r="O1462" s="389"/>
      <c r="P1462" s="389"/>
      <c r="Q1462" s="389"/>
      <c r="R1462" s="389"/>
      <c r="S1462" s="389"/>
      <c r="T1462" s="389"/>
      <c r="U1462" s="389"/>
      <c r="V1462" s="389"/>
      <c r="W1462" s="389"/>
      <c r="X1462" s="389"/>
      <c r="Y1462" s="389"/>
      <c r="Z1462" s="389"/>
      <c r="AA1462" s="389"/>
      <c r="AB1462" s="389"/>
      <c r="AC1462" s="389"/>
      <c r="AD1462" s="389"/>
      <c r="AE1462" s="389"/>
      <c r="AF1462" s="389"/>
      <c r="AG1462" s="389"/>
      <c r="AH1462" s="389"/>
      <c r="AI1462" s="389"/>
      <c r="AJ1462" s="389"/>
      <c r="AK1462" s="389"/>
      <c r="AL1462" s="389"/>
      <c r="AM1462" s="389"/>
      <c r="AN1462" s="389"/>
      <c r="AO1462" s="389"/>
      <c r="AP1462" s="389"/>
      <c r="AQ1462" s="389"/>
      <c r="AR1462" s="389"/>
      <c r="AS1462" s="389"/>
      <c r="AT1462" s="389"/>
      <c r="AU1462" s="389"/>
      <c r="AV1462" s="389"/>
      <c r="AW1462" s="389"/>
      <c r="AX1462" s="389"/>
      <c r="AY1462" s="389"/>
      <c r="AZ1462" s="389"/>
      <c r="BA1462" s="389"/>
      <c r="BB1462" s="389"/>
      <c r="BC1462" s="389"/>
      <c r="BD1462" s="389"/>
      <c r="BE1462" s="390"/>
    </row>
    <row r="1463" spans="1:57" s="36" customFormat="1" ht="45" customHeight="1" thickTop="1" thickBot="1">
      <c r="D1463" s="66"/>
      <c r="E1463" s="66"/>
      <c r="F1463" s="66"/>
      <c r="G1463" s="66"/>
      <c r="H1463" s="66"/>
      <c r="I1463" s="66"/>
      <c r="J1463" s="66"/>
      <c r="K1463" s="66"/>
      <c r="L1463" s="66"/>
      <c r="M1463" s="66"/>
      <c r="N1463" s="66"/>
      <c r="O1463" s="66"/>
      <c r="P1463" s="66"/>
      <c r="Q1463" s="66"/>
      <c r="R1463" s="66"/>
      <c r="S1463" s="66"/>
      <c r="T1463" s="66"/>
      <c r="U1463" s="66"/>
      <c r="V1463" s="66"/>
      <c r="W1463" s="66"/>
      <c r="X1463" s="66"/>
      <c r="Y1463" s="66"/>
      <c r="Z1463" s="66"/>
      <c r="AA1463" s="66"/>
      <c r="AB1463" s="66"/>
      <c r="AC1463" s="66"/>
      <c r="AD1463" s="66"/>
      <c r="AE1463" s="66"/>
      <c r="AF1463" s="66"/>
      <c r="AG1463" s="66"/>
      <c r="AH1463" s="66"/>
      <c r="AI1463" s="66"/>
      <c r="AJ1463" s="66"/>
      <c r="AK1463" s="66"/>
      <c r="AL1463" s="66"/>
      <c r="AM1463" s="66"/>
      <c r="AN1463" s="66"/>
      <c r="AO1463" s="66"/>
      <c r="AP1463" s="66"/>
      <c r="AQ1463" s="66"/>
      <c r="AR1463" s="66"/>
      <c r="AS1463" s="66"/>
      <c r="AT1463" s="66"/>
      <c r="AU1463" s="66"/>
      <c r="AV1463" s="66"/>
      <c r="AW1463" s="66"/>
      <c r="AX1463" s="66"/>
      <c r="AY1463" s="66"/>
      <c r="AZ1463" s="66"/>
      <c r="BA1463" s="66"/>
      <c r="BB1463" s="66"/>
      <c r="BC1463" s="66"/>
      <c r="BD1463" s="66"/>
      <c r="BE1463" s="66"/>
    </row>
    <row r="1464" spans="1:57" s="36" customFormat="1" ht="39" customHeight="1" thickTop="1" thickBot="1">
      <c r="A1464" s="391" t="s" ph="1">
        <v>127</v>
      </c>
      <c r="B1464" s="392"/>
      <c r="C1464" s="393"/>
      <c r="D1464" s="66"/>
      <c r="E1464" s="66"/>
      <c r="F1464" s="66"/>
      <c r="G1464" s="66"/>
      <c r="H1464" s="66"/>
      <c r="I1464" s="66"/>
      <c r="J1464" s="66"/>
      <c r="K1464" s="66"/>
      <c r="L1464" s="66"/>
      <c r="M1464" s="66"/>
      <c r="N1464" s="66"/>
      <c r="O1464" s="66"/>
      <c r="P1464" s="66"/>
      <c r="Q1464" s="66"/>
      <c r="R1464" s="66"/>
      <c r="S1464" s="66"/>
      <c r="T1464" s="66"/>
      <c r="U1464" s="66"/>
      <c r="V1464" s="66"/>
      <c r="W1464" s="66"/>
      <c r="X1464" s="66"/>
      <c r="Y1464" s="66"/>
      <c r="Z1464" s="66"/>
      <c r="AA1464" s="66"/>
      <c r="AB1464" s="66"/>
      <c r="AC1464" s="66"/>
      <c r="AD1464" s="66"/>
      <c r="AE1464" s="66"/>
      <c r="AF1464" s="66"/>
      <c r="AG1464" s="66"/>
      <c r="AH1464" s="66"/>
      <c r="AI1464" s="66"/>
      <c r="AJ1464" s="66"/>
      <c r="AK1464" s="66"/>
      <c r="AL1464" s="66"/>
      <c r="AM1464" s="66"/>
      <c r="AN1464" s="66"/>
      <c r="AO1464" s="66"/>
      <c r="AP1464" s="66"/>
      <c r="AQ1464" s="66"/>
      <c r="AR1464" s="66"/>
      <c r="AS1464" s="66"/>
      <c r="AT1464" s="66"/>
      <c r="AU1464" s="66"/>
      <c r="AV1464" s="66"/>
      <c r="AW1464" s="66"/>
      <c r="AX1464" s="66"/>
      <c r="AY1464" s="66"/>
      <c r="AZ1464" s="66"/>
      <c r="BA1464" s="66"/>
      <c r="BB1464" s="66"/>
      <c r="BC1464" s="66"/>
      <c r="BD1464" s="66"/>
      <c r="BE1464" s="66"/>
    </row>
    <row r="1465" spans="1:57" s="36" customFormat="1" ht="38.25" customHeight="1" thickTop="1" thickBot="1">
      <c r="A1465" s="463" t="s">
        <v>161</v>
      </c>
      <c r="B1465" s="464"/>
      <c r="C1465" s="37"/>
      <c r="D1465" s="465">
        <f>$B$62</f>
        <v>0</v>
      </c>
      <c r="E1465" s="464"/>
      <c r="F1465" s="464"/>
      <c r="G1465" s="464"/>
      <c r="H1465" s="464"/>
      <c r="I1465" s="464"/>
      <c r="J1465" s="464"/>
      <c r="K1465" s="464"/>
      <c r="L1465" s="464"/>
      <c r="M1465" s="464"/>
      <c r="N1465" s="464"/>
      <c r="O1465" s="466"/>
      <c r="P1465" s="467">
        <f>$C$62</f>
        <v>0</v>
      </c>
      <c r="Q1465" s="467"/>
      <c r="R1465" s="467"/>
      <c r="S1465" s="467"/>
      <c r="T1465" s="467"/>
      <c r="U1465" s="468"/>
      <c r="V1465" s="469">
        <f>$D$1</f>
        <v>0</v>
      </c>
      <c r="W1465" s="470"/>
      <c r="X1465" s="470"/>
      <c r="Y1465" s="470"/>
      <c r="Z1465" s="470"/>
      <c r="AA1465" s="470"/>
      <c r="AB1465" s="470"/>
      <c r="AC1465" s="470"/>
      <c r="AD1465" s="470"/>
      <c r="AE1465" s="470"/>
      <c r="AF1465" s="470"/>
      <c r="AG1465" s="470"/>
      <c r="AH1465" s="470"/>
      <c r="AI1465" s="470"/>
      <c r="AJ1465" s="470"/>
      <c r="AK1465" s="470"/>
      <c r="AL1465" s="470"/>
      <c r="AM1465" s="470"/>
      <c r="AN1465" s="470"/>
      <c r="AO1465" s="470"/>
      <c r="AP1465" s="470"/>
      <c r="AQ1465" s="470"/>
      <c r="AR1465" s="470"/>
      <c r="AS1465" s="471"/>
      <c r="AT1465" s="472" t="str">
        <f>$A$1</f>
        <v>国語１年</v>
      </c>
      <c r="AU1465" s="473"/>
      <c r="AV1465" s="473"/>
      <c r="AW1465" s="473"/>
      <c r="AX1465" s="473"/>
      <c r="AY1465" s="474"/>
      <c r="AZ1465" s="475">
        <f>$AG$1</f>
        <v>0</v>
      </c>
      <c r="BA1465" s="475"/>
      <c r="BB1465" s="103"/>
      <c r="BC1465" s="103"/>
      <c r="BD1465" s="38" t="s">
        <v>167</v>
      </c>
      <c r="BE1465" s="39"/>
    </row>
    <row r="1466" spans="1:57" s="36" customFormat="1" ht="21" customHeight="1" thickTop="1">
      <c r="A1466" s="476" t="s">
        <v>42</v>
      </c>
      <c r="B1466" s="477"/>
      <c r="C1466" s="478"/>
      <c r="D1466" s="482" t="str">
        <f>D$6</f>
        <v>➊</v>
      </c>
      <c r="E1466" s="483"/>
      <c r="F1466" s="483"/>
      <c r="G1466" s="483"/>
      <c r="H1466" s="483"/>
      <c r="I1466" s="483"/>
      <c r="J1466" s="483" t="str">
        <f>J$6</f>
        <v>➋</v>
      </c>
      <c r="K1466" s="483"/>
      <c r="L1466" s="483"/>
      <c r="M1466" s="483"/>
      <c r="N1466" s="483"/>
      <c r="O1466" s="483"/>
      <c r="P1466" s="483" t="str">
        <f>P$6</f>
        <v>➌</v>
      </c>
      <c r="Q1466" s="483"/>
      <c r="R1466" s="483"/>
      <c r="S1466" s="483"/>
      <c r="T1466" s="483"/>
      <c r="U1466" s="483"/>
      <c r="V1466" s="485" t="str">
        <f>V$6</f>
        <v>➍</v>
      </c>
      <c r="W1466" s="485"/>
      <c r="X1466" s="485"/>
      <c r="Y1466" s="485"/>
      <c r="Z1466" s="485"/>
      <c r="AA1466" s="485"/>
      <c r="AB1466" s="485" t="str">
        <f>AB$6</f>
        <v>➎</v>
      </c>
      <c r="AC1466" s="485"/>
      <c r="AD1466" s="485"/>
      <c r="AE1466" s="485"/>
      <c r="AF1466" s="485"/>
      <c r="AG1466" s="485"/>
      <c r="AH1466" s="485" t="str">
        <f>AH$6</f>
        <v>➏</v>
      </c>
      <c r="AI1466" s="485"/>
      <c r="AJ1466" s="485"/>
      <c r="AK1466" s="485"/>
      <c r="AL1466" s="485"/>
      <c r="AM1466" s="485"/>
      <c r="AN1466" s="485">
        <f>AN$6</f>
        <v>0</v>
      </c>
      <c r="AO1466" s="485"/>
      <c r="AP1466" s="485"/>
      <c r="AQ1466" s="485"/>
      <c r="AR1466" s="485"/>
      <c r="AS1466" s="485"/>
      <c r="AT1466" s="483">
        <f>AT$6</f>
        <v>0</v>
      </c>
      <c r="AU1466" s="483"/>
      <c r="AV1466" s="483"/>
      <c r="AW1466" s="483"/>
      <c r="AX1466" s="483"/>
      <c r="AY1466" s="483"/>
      <c r="AZ1466" s="486" t="s">
        <v>33</v>
      </c>
      <c r="BA1466" s="487"/>
      <c r="BB1466" s="487"/>
      <c r="BC1466" s="487"/>
      <c r="BD1466" s="487"/>
      <c r="BE1466" s="488"/>
    </row>
    <row r="1467" spans="1:57" s="36" customFormat="1" ht="20.25" customHeight="1">
      <c r="A1467" s="479"/>
      <c r="B1467" s="480"/>
      <c r="C1467" s="481"/>
      <c r="D1467" s="482"/>
      <c r="E1467" s="484"/>
      <c r="F1467" s="484"/>
      <c r="G1467" s="484"/>
      <c r="H1467" s="484"/>
      <c r="I1467" s="483"/>
      <c r="J1467" s="483"/>
      <c r="K1467" s="484"/>
      <c r="L1467" s="484"/>
      <c r="M1467" s="484"/>
      <c r="N1467" s="484"/>
      <c r="O1467" s="483"/>
      <c r="P1467" s="483"/>
      <c r="Q1467" s="484"/>
      <c r="R1467" s="484"/>
      <c r="S1467" s="484"/>
      <c r="T1467" s="484"/>
      <c r="U1467" s="483"/>
      <c r="V1467" s="483"/>
      <c r="W1467" s="484"/>
      <c r="X1467" s="484"/>
      <c r="Y1467" s="484"/>
      <c r="Z1467" s="484"/>
      <c r="AA1467" s="483"/>
      <c r="AB1467" s="483"/>
      <c r="AC1467" s="484"/>
      <c r="AD1467" s="484"/>
      <c r="AE1467" s="484"/>
      <c r="AF1467" s="484"/>
      <c r="AG1467" s="483"/>
      <c r="AH1467" s="483"/>
      <c r="AI1467" s="484"/>
      <c r="AJ1467" s="484"/>
      <c r="AK1467" s="484"/>
      <c r="AL1467" s="484"/>
      <c r="AM1467" s="483"/>
      <c r="AN1467" s="483"/>
      <c r="AO1467" s="484"/>
      <c r="AP1467" s="484"/>
      <c r="AQ1467" s="484"/>
      <c r="AR1467" s="484"/>
      <c r="AS1467" s="483"/>
      <c r="AT1467" s="483"/>
      <c r="AU1467" s="484"/>
      <c r="AV1467" s="484"/>
      <c r="AW1467" s="484"/>
      <c r="AX1467" s="484"/>
      <c r="AY1467" s="483"/>
      <c r="AZ1467" s="489"/>
      <c r="BA1467" s="490"/>
      <c r="BB1467" s="490"/>
      <c r="BC1467" s="490"/>
      <c r="BD1467" s="490"/>
      <c r="BE1467" s="491"/>
    </row>
    <row r="1468" spans="1:57" s="36" customFormat="1" ht="41.25" customHeight="1">
      <c r="A1468" s="495" t="s">
        <v>126</v>
      </c>
      <c r="B1468" s="496"/>
      <c r="C1468" s="497"/>
      <c r="D1468" s="454" t="str">
        <f>$D$8</f>
        <v>はるが　きた</v>
      </c>
      <c r="E1468" s="454" t="str">
        <f>$E$8</f>
        <v>さあ　はじめよう</v>
      </c>
      <c r="F1468" s="454" t="str">
        <f>$F$8</f>
        <v>　おはなし　ききたいな</v>
      </c>
      <c r="G1468" s="454" t="str">
        <f>$G$8</f>
        <v>　なんて　いおうかな</v>
      </c>
      <c r="H1468" s="454" t="str">
        <f>$H$8</f>
        <v>　他</v>
      </c>
      <c r="I1468" s="454">
        <f>$I$8</f>
        <v>0</v>
      </c>
      <c r="J1468" s="460" t="str">
        <f>$J$8</f>
        <v>こえに　だして　よもう</v>
      </c>
      <c r="K1468" s="454" t="str">
        <f>$K$8</f>
        <v>よく　きいて、はなそう</v>
      </c>
      <c r="L1468" s="454" t="str">
        <f>$L$8</f>
        <v>ことばを　さがそう</v>
      </c>
      <c r="M1468" s="454" t="str">
        <f>$M$8</f>
        <v>はなの　みち</v>
      </c>
      <c r="N1468" s="454" t="str">
        <f>$N$8</f>
        <v>としょかんへ　いこう</v>
      </c>
      <c r="O1468" s="457" t="str">
        <f>$O$8</f>
        <v>かきと　かぎ</v>
      </c>
      <c r="P1468" s="454" t="str">
        <f>$P$8</f>
        <v>ぶんを　つくろう</v>
      </c>
      <c r="Q1468" s="454" t="str">
        <f>$Q$8</f>
        <v>ねこと　ねっこ</v>
      </c>
      <c r="R1468" s="454" t="str">
        <f>$R$8</f>
        <v>わけを　はなそう</v>
      </c>
      <c r="S1468" s="454" t="str">
        <f>$S$8</f>
        <v>おばさんと　おばあさん</v>
      </c>
      <c r="T1468" s="454">
        <f>$T$8</f>
        <v>0</v>
      </c>
      <c r="U1468" s="454">
        <f>$U$8</f>
        <v>0</v>
      </c>
      <c r="V1468" s="460" t="str">
        <f>$V$8</f>
        <v>あいうえおで　あそぼう</v>
      </c>
      <c r="W1468" s="454" t="str">
        <f>$W$8</f>
        <v>つぼみ</v>
      </c>
      <c r="X1468" s="454" t="str">
        <f>$X$8</f>
        <v>おもちやと　おもちゃ</v>
      </c>
      <c r="Y1468" s="454" t="str">
        <f>$Y$8</f>
        <v>おおきく　なった</v>
      </c>
      <c r="Z1468" s="454">
        <f>$Z$8</f>
        <v>0</v>
      </c>
      <c r="AA1468" s="457">
        <f>$AA$8</f>
        <v>0</v>
      </c>
      <c r="AB1468" s="454" t="str">
        <f>$AB$8</f>
        <v>おおきな　かぶ</v>
      </c>
      <c r="AC1468" s="454" t="str">
        <f>$AC$8</f>
        <v>はをへを　つかおう</v>
      </c>
      <c r="AD1468" s="454" t="str">
        <f>$AD$8</f>
        <v>すきな　こと、なあに</v>
      </c>
      <c r="AE1468" s="454">
        <f>$AE$8</f>
        <v>0</v>
      </c>
      <c r="AF1468" s="454">
        <f>$AF$8</f>
        <v>0</v>
      </c>
      <c r="AG1468" s="454">
        <f>$AG$8</f>
        <v>0</v>
      </c>
      <c r="AH1468" s="460" t="str">
        <f>$AH$8</f>
        <v>おむすび　ころりん</v>
      </c>
      <c r="AI1468" s="454" t="str">
        <f>$AI$8</f>
        <v>こんな　ことが　あったよ</v>
      </c>
      <c r="AJ1468" s="454" t="str">
        <f>$AJ$8</f>
        <v>としょかんと　なかよし</v>
      </c>
      <c r="AK1468" s="454">
        <f>$AK$8</f>
        <v>0</v>
      </c>
      <c r="AL1468" s="454">
        <f>$AL$8</f>
        <v>0</v>
      </c>
      <c r="AM1468" s="457">
        <f>$AM$8</f>
        <v>0</v>
      </c>
      <c r="AN1468" s="454" t="str">
        <f>$AN$8</f>
        <v>ひらがなの　たしかめ</v>
      </c>
      <c r="AO1468" s="454">
        <f>$AO$8</f>
        <v>0</v>
      </c>
      <c r="AP1468" s="454">
        <f>$AP$8</f>
        <v>0</v>
      </c>
      <c r="AQ1468" s="454">
        <f>$AQ$8</f>
        <v>0</v>
      </c>
      <c r="AR1468" s="454">
        <f>$AR$8</f>
        <v>0</v>
      </c>
      <c r="AS1468" s="454">
        <f>$AS$8</f>
        <v>0</v>
      </c>
      <c r="AT1468" s="460">
        <f>$AT$8</f>
        <v>0</v>
      </c>
      <c r="AU1468" s="454">
        <f>$AU$8</f>
        <v>0</v>
      </c>
      <c r="AV1468" s="454">
        <f>$AV$8</f>
        <v>0</v>
      </c>
      <c r="AW1468" s="454">
        <f>$AW$8</f>
        <v>0</v>
      </c>
      <c r="AX1468" s="454">
        <f>$AX$8</f>
        <v>0</v>
      </c>
      <c r="AY1468" s="457">
        <f>$AY$8</f>
        <v>0</v>
      </c>
      <c r="AZ1468" s="489"/>
      <c r="BA1468" s="490"/>
      <c r="BB1468" s="490"/>
      <c r="BC1468" s="490"/>
      <c r="BD1468" s="490"/>
      <c r="BE1468" s="491"/>
    </row>
    <row r="1469" spans="1:57" s="36" customFormat="1" ht="13.5" customHeight="1">
      <c r="A1469" s="498"/>
      <c r="B1469" s="499"/>
      <c r="C1469" s="500"/>
      <c r="D1469" s="455"/>
      <c r="E1469" s="455"/>
      <c r="F1469" s="455"/>
      <c r="G1469" s="455"/>
      <c r="H1469" s="455"/>
      <c r="I1469" s="455"/>
      <c r="J1469" s="461"/>
      <c r="K1469" s="455"/>
      <c r="L1469" s="455"/>
      <c r="M1469" s="455"/>
      <c r="N1469" s="455"/>
      <c r="O1469" s="458"/>
      <c r="P1469" s="455"/>
      <c r="Q1469" s="455"/>
      <c r="R1469" s="455"/>
      <c r="S1469" s="455"/>
      <c r="T1469" s="455"/>
      <c r="U1469" s="455"/>
      <c r="V1469" s="461"/>
      <c r="W1469" s="455"/>
      <c r="X1469" s="455"/>
      <c r="Y1469" s="455"/>
      <c r="Z1469" s="455"/>
      <c r="AA1469" s="458"/>
      <c r="AB1469" s="455"/>
      <c r="AC1469" s="455"/>
      <c r="AD1469" s="455"/>
      <c r="AE1469" s="455"/>
      <c r="AF1469" s="455"/>
      <c r="AG1469" s="455"/>
      <c r="AH1469" s="461"/>
      <c r="AI1469" s="455"/>
      <c r="AJ1469" s="455"/>
      <c r="AK1469" s="455"/>
      <c r="AL1469" s="455"/>
      <c r="AM1469" s="458"/>
      <c r="AN1469" s="455"/>
      <c r="AO1469" s="455"/>
      <c r="AP1469" s="455"/>
      <c r="AQ1469" s="455"/>
      <c r="AR1469" s="455"/>
      <c r="AS1469" s="455"/>
      <c r="AT1469" s="461"/>
      <c r="AU1469" s="455"/>
      <c r="AV1469" s="455"/>
      <c r="AW1469" s="455"/>
      <c r="AX1469" s="455"/>
      <c r="AY1469" s="458"/>
      <c r="AZ1469" s="489"/>
      <c r="BA1469" s="490"/>
      <c r="BB1469" s="490"/>
      <c r="BC1469" s="490"/>
      <c r="BD1469" s="490"/>
      <c r="BE1469" s="491"/>
    </row>
    <row r="1470" spans="1:57" s="36" customFormat="1" ht="13.5" customHeight="1">
      <c r="A1470" s="498"/>
      <c r="B1470" s="499"/>
      <c r="C1470" s="500"/>
      <c r="D1470" s="455"/>
      <c r="E1470" s="455"/>
      <c r="F1470" s="455"/>
      <c r="G1470" s="455"/>
      <c r="H1470" s="455"/>
      <c r="I1470" s="455"/>
      <c r="J1470" s="461"/>
      <c r="K1470" s="455"/>
      <c r="L1470" s="455"/>
      <c r="M1470" s="455"/>
      <c r="N1470" s="455"/>
      <c r="O1470" s="458"/>
      <c r="P1470" s="455"/>
      <c r="Q1470" s="455"/>
      <c r="R1470" s="455"/>
      <c r="S1470" s="455"/>
      <c r="T1470" s="455"/>
      <c r="U1470" s="455"/>
      <c r="V1470" s="461"/>
      <c r="W1470" s="455"/>
      <c r="X1470" s="455"/>
      <c r="Y1470" s="455"/>
      <c r="Z1470" s="455"/>
      <c r="AA1470" s="458"/>
      <c r="AB1470" s="455"/>
      <c r="AC1470" s="455"/>
      <c r="AD1470" s="455"/>
      <c r="AE1470" s="455"/>
      <c r="AF1470" s="455"/>
      <c r="AG1470" s="455"/>
      <c r="AH1470" s="461"/>
      <c r="AI1470" s="455"/>
      <c r="AJ1470" s="455"/>
      <c r="AK1470" s="455"/>
      <c r="AL1470" s="455"/>
      <c r="AM1470" s="458"/>
      <c r="AN1470" s="455"/>
      <c r="AO1470" s="455"/>
      <c r="AP1470" s="455"/>
      <c r="AQ1470" s="455"/>
      <c r="AR1470" s="455"/>
      <c r="AS1470" s="455"/>
      <c r="AT1470" s="461"/>
      <c r="AU1470" s="455"/>
      <c r="AV1470" s="455"/>
      <c r="AW1470" s="455"/>
      <c r="AX1470" s="455"/>
      <c r="AY1470" s="458"/>
      <c r="AZ1470" s="489"/>
      <c r="BA1470" s="490"/>
      <c r="BB1470" s="490"/>
      <c r="BC1470" s="490"/>
      <c r="BD1470" s="490"/>
      <c r="BE1470" s="491"/>
    </row>
    <row r="1471" spans="1:57" s="36" customFormat="1" ht="13.5" customHeight="1">
      <c r="A1471" s="498"/>
      <c r="B1471" s="499"/>
      <c r="C1471" s="500"/>
      <c r="D1471" s="455"/>
      <c r="E1471" s="455"/>
      <c r="F1471" s="455"/>
      <c r="G1471" s="455"/>
      <c r="H1471" s="455"/>
      <c r="I1471" s="455"/>
      <c r="J1471" s="461"/>
      <c r="K1471" s="455"/>
      <c r="L1471" s="455"/>
      <c r="M1471" s="455"/>
      <c r="N1471" s="455"/>
      <c r="O1471" s="458"/>
      <c r="P1471" s="455"/>
      <c r="Q1471" s="455"/>
      <c r="R1471" s="455"/>
      <c r="S1471" s="455"/>
      <c r="T1471" s="455"/>
      <c r="U1471" s="455"/>
      <c r="V1471" s="461"/>
      <c r="W1471" s="455"/>
      <c r="X1471" s="455"/>
      <c r="Y1471" s="455"/>
      <c r="Z1471" s="455"/>
      <c r="AA1471" s="458"/>
      <c r="AB1471" s="455"/>
      <c r="AC1471" s="455"/>
      <c r="AD1471" s="455"/>
      <c r="AE1471" s="455"/>
      <c r="AF1471" s="455"/>
      <c r="AG1471" s="455"/>
      <c r="AH1471" s="461"/>
      <c r="AI1471" s="455"/>
      <c r="AJ1471" s="455"/>
      <c r="AK1471" s="455"/>
      <c r="AL1471" s="455"/>
      <c r="AM1471" s="458"/>
      <c r="AN1471" s="455"/>
      <c r="AO1471" s="455"/>
      <c r="AP1471" s="455"/>
      <c r="AQ1471" s="455"/>
      <c r="AR1471" s="455"/>
      <c r="AS1471" s="455"/>
      <c r="AT1471" s="461"/>
      <c r="AU1471" s="455"/>
      <c r="AV1471" s="455"/>
      <c r="AW1471" s="455"/>
      <c r="AX1471" s="455"/>
      <c r="AY1471" s="458"/>
      <c r="AZ1471" s="489"/>
      <c r="BA1471" s="490"/>
      <c r="BB1471" s="490"/>
      <c r="BC1471" s="490"/>
      <c r="BD1471" s="490"/>
      <c r="BE1471" s="491"/>
    </row>
    <row r="1472" spans="1:57" s="36" customFormat="1" ht="13.5" customHeight="1">
      <c r="A1472" s="498"/>
      <c r="B1472" s="499"/>
      <c r="C1472" s="500"/>
      <c r="D1472" s="455"/>
      <c r="E1472" s="455"/>
      <c r="F1472" s="455"/>
      <c r="G1472" s="455"/>
      <c r="H1472" s="455"/>
      <c r="I1472" s="455"/>
      <c r="J1472" s="461"/>
      <c r="K1472" s="455"/>
      <c r="L1472" s="455"/>
      <c r="M1472" s="455"/>
      <c r="N1472" s="455"/>
      <c r="O1472" s="458"/>
      <c r="P1472" s="455"/>
      <c r="Q1472" s="455"/>
      <c r="R1472" s="455"/>
      <c r="S1472" s="455"/>
      <c r="T1472" s="455"/>
      <c r="U1472" s="455"/>
      <c r="V1472" s="461"/>
      <c r="W1472" s="455"/>
      <c r="X1472" s="455"/>
      <c r="Y1472" s="455"/>
      <c r="Z1472" s="455"/>
      <c r="AA1472" s="458"/>
      <c r="AB1472" s="455"/>
      <c r="AC1472" s="455"/>
      <c r="AD1472" s="455"/>
      <c r="AE1472" s="455"/>
      <c r="AF1472" s="455"/>
      <c r="AG1472" s="455"/>
      <c r="AH1472" s="461"/>
      <c r="AI1472" s="455"/>
      <c r="AJ1472" s="455"/>
      <c r="AK1472" s="455"/>
      <c r="AL1472" s="455"/>
      <c r="AM1472" s="458"/>
      <c r="AN1472" s="455"/>
      <c r="AO1472" s="455"/>
      <c r="AP1472" s="455"/>
      <c r="AQ1472" s="455"/>
      <c r="AR1472" s="455"/>
      <c r="AS1472" s="455"/>
      <c r="AT1472" s="461"/>
      <c r="AU1472" s="455"/>
      <c r="AV1472" s="455"/>
      <c r="AW1472" s="455"/>
      <c r="AX1472" s="455"/>
      <c r="AY1472" s="458"/>
      <c r="AZ1472" s="489"/>
      <c r="BA1472" s="490"/>
      <c r="BB1472" s="490"/>
      <c r="BC1472" s="490"/>
      <c r="BD1472" s="490"/>
      <c r="BE1472" s="491"/>
    </row>
    <row r="1473" spans="1:80" s="36" customFormat="1" ht="13.5" customHeight="1">
      <c r="A1473" s="498"/>
      <c r="B1473" s="499"/>
      <c r="C1473" s="500"/>
      <c r="D1473" s="455"/>
      <c r="E1473" s="455"/>
      <c r="F1473" s="455"/>
      <c r="G1473" s="455"/>
      <c r="H1473" s="455"/>
      <c r="I1473" s="455"/>
      <c r="J1473" s="461"/>
      <c r="K1473" s="455"/>
      <c r="L1473" s="455"/>
      <c r="M1473" s="455"/>
      <c r="N1473" s="455"/>
      <c r="O1473" s="458"/>
      <c r="P1473" s="455"/>
      <c r="Q1473" s="455"/>
      <c r="R1473" s="455"/>
      <c r="S1473" s="455"/>
      <c r="T1473" s="455"/>
      <c r="U1473" s="455"/>
      <c r="V1473" s="461"/>
      <c r="W1473" s="455"/>
      <c r="X1473" s="455"/>
      <c r="Y1473" s="455"/>
      <c r="Z1473" s="455"/>
      <c r="AA1473" s="458"/>
      <c r="AB1473" s="455"/>
      <c r="AC1473" s="455"/>
      <c r="AD1473" s="455"/>
      <c r="AE1473" s="455"/>
      <c r="AF1473" s="455"/>
      <c r="AG1473" s="455"/>
      <c r="AH1473" s="461"/>
      <c r="AI1473" s="455"/>
      <c r="AJ1473" s="455"/>
      <c r="AK1473" s="455"/>
      <c r="AL1473" s="455"/>
      <c r="AM1473" s="458"/>
      <c r="AN1473" s="455"/>
      <c r="AO1473" s="455"/>
      <c r="AP1473" s="455"/>
      <c r="AQ1473" s="455"/>
      <c r="AR1473" s="455"/>
      <c r="AS1473" s="455"/>
      <c r="AT1473" s="461"/>
      <c r="AU1473" s="455"/>
      <c r="AV1473" s="455"/>
      <c r="AW1473" s="455"/>
      <c r="AX1473" s="455"/>
      <c r="AY1473" s="458"/>
      <c r="AZ1473" s="489"/>
      <c r="BA1473" s="490"/>
      <c r="BB1473" s="490"/>
      <c r="BC1473" s="490"/>
      <c r="BD1473" s="490"/>
      <c r="BE1473" s="491"/>
    </row>
    <row r="1474" spans="1:80" s="36" customFormat="1" ht="13.5" customHeight="1">
      <c r="A1474" s="498"/>
      <c r="B1474" s="499"/>
      <c r="C1474" s="500"/>
      <c r="D1474" s="455"/>
      <c r="E1474" s="455"/>
      <c r="F1474" s="455"/>
      <c r="G1474" s="455"/>
      <c r="H1474" s="455"/>
      <c r="I1474" s="455"/>
      <c r="J1474" s="461"/>
      <c r="K1474" s="455"/>
      <c r="L1474" s="455"/>
      <c r="M1474" s="455"/>
      <c r="N1474" s="455"/>
      <c r="O1474" s="458"/>
      <c r="P1474" s="455"/>
      <c r="Q1474" s="455"/>
      <c r="R1474" s="455"/>
      <c r="S1474" s="455"/>
      <c r="T1474" s="455"/>
      <c r="U1474" s="455"/>
      <c r="V1474" s="461"/>
      <c r="W1474" s="455"/>
      <c r="X1474" s="455"/>
      <c r="Y1474" s="455"/>
      <c r="Z1474" s="455"/>
      <c r="AA1474" s="458"/>
      <c r="AB1474" s="455"/>
      <c r="AC1474" s="455"/>
      <c r="AD1474" s="455"/>
      <c r="AE1474" s="455"/>
      <c r="AF1474" s="455"/>
      <c r="AG1474" s="455"/>
      <c r="AH1474" s="461"/>
      <c r="AI1474" s="455"/>
      <c r="AJ1474" s="455"/>
      <c r="AK1474" s="455"/>
      <c r="AL1474" s="455"/>
      <c r="AM1474" s="458"/>
      <c r="AN1474" s="455"/>
      <c r="AO1474" s="455"/>
      <c r="AP1474" s="455"/>
      <c r="AQ1474" s="455"/>
      <c r="AR1474" s="455"/>
      <c r="AS1474" s="455"/>
      <c r="AT1474" s="461"/>
      <c r="AU1474" s="455"/>
      <c r="AV1474" s="455"/>
      <c r="AW1474" s="455"/>
      <c r="AX1474" s="455"/>
      <c r="AY1474" s="458"/>
      <c r="AZ1474" s="489"/>
      <c r="BA1474" s="490"/>
      <c r="BB1474" s="490"/>
      <c r="BC1474" s="490"/>
      <c r="BD1474" s="490"/>
      <c r="BE1474" s="491"/>
    </row>
    <row r="1475" spans="1:80" s="36" customFormat="1" ht="13.5" customHeight="1">
      <c r="A1475" s="498"/>
      <c r="B1475" s="499"/>
      <c r="C1475" s="500"/>
      <c r="D1475" s="455"/>
      <c r="E1475" s="455"/>
      <c r="F1475" s="455"/>
      <c r="G1475" s="455"/>
      <c r="H1475" s="455"/>
      <c r="I1475" s="455"/>
      <c r="J1475" s="461"/>
      <c r="K1475" s="455"/>
      <c r="L1475" s="455"/>
      <c r="M1475" s="455"/>
      <c r="N1475" s="455"/>
      <c r="O1475" s="458"/>
      <c r="P1475" s="455"/>
      <c r="Q1475" s="455"/>
      <c r="R1475" s="455"/>
      <c r="S1475" s="455"/>
      <c r="T1475" s="455"/>
      <c r="U1475" s="455"/>
      <c r="V1475" s="461"/>
      <c r="W1475" s="455"/>
      <c r="X1475" s="455"/>
      <c r="Y1475" s="455"/>
      <c r="Z1475" s="455"/>
      <c r="AA1475" s="458"/>
      <c r="AB1475" s="455"/>
      <c r="AC1475" s="455"/>
      <c r="AD1475" s="455"/>
      <c r="AE1475" s="455"/>
      <c r="AF1475" s="455"/>
      <c r="AG1475" s="455"/>
      <c r="AH1475" s="461"/>
      <c r="AI1475" s="455"/>
      <c r="AJ1475" s="455"/>
      <c r="AK1475" s="455"/>
      <c r="AL1475" s="455"/>
      <c r="AM1475" s="458"/>
      <c r="AN1475" s="455"/>
      <c r="AO1475" s="455"/>
      <c r="AP1475" s="455"/>
      <c r="AQ1475" s="455"/>
      <c r="AR1475" s="455"/>
      <c r="AS1475" s="455"/>
      <c r="AT1475" s="461"/>
      <c r="AU1475" s="455"/>
      <c r="AV1475" s="455"/>
      <c r="AW1475" s="455"/>
      <c r="AX1475" s="455"/>
      <c r="AY1475" s="458"/>
      <c r="AZ1475" s="489"/>
      <c r="BA1475" s="490"/>
      <c r="BB1475" s="490"/>
      <c r="BC1475" s="490"/>
      <c r="BD1475" s="490"/>
      <c r="BE1475" s="491"/>
    </row>
    <row r="1476" spans="1:80" s="36" customFormat="1" ht="13.5" customHeight="1">
      <c r="A1476" s="498"/>
      <c r="B1476" s="499"/>
      <c r="C1476" s="500"/>
      <c r="D1476" s="455"/>
      <c r="E1476" s="455"/>
      <c r="F1476" s="455"/>
      <c r="G1476" s="455"/>
      <c r="H1476" s="455"/>
      <c r="I1476" s="455"/>
      <c r="J1476" s="461"/>
      <c r="K1476" s="455"/>
      <c r="L1476" s="455"/>
      <c r="M1476" s="455"/>
      <c r="N1476" s="455"/>
      <c r="O1476" s="458"/>
      <c r="P1476" s="455"/>
      <c r="Q1476" s="455"/>
      <c r="R1476" s="455"/>
      <c r="S1476" s="455"/>
      <c r="T1476" s="455"/>
      <c r="U1476" s="455"/>
      <c r="V1476" s="461"/>
      <c r="W1476" s="455"/>
      <c r="X1476" s="455"/>
      <c r="Y1476" s="455"/>
      <c r="Z1476" s="455"/>
      <c r="AA1476" s="458"/>
      <c r="AB1476" s="455"/>
      <c r="AC1476" s="455"/>
      <c r="AD1476" s="455"/>
      <c r="AE1476" s="455"/>
      <c r="AF1476" s="455"/>
      <c r="AG1476" s="455"/>
      <c r="AH1476" s="461"/>
      <c r="AI1476" s="455"/>
      <c r="AJ1476" s="455"/>
      <c r="AK1476" s="455"/>
      <c r="AL1476" s="455"/>
      <c r="AM1476" s="458"/>
      <c r="AN1476" s="455"/>
      <c r="AO1476" s="455"/>
      <c r="AP1476" s="455"/>
      <c r="AQ1476" s="455"/>
      <c r="AR1476" s="455"/>
      <c r="AS1476" s="455"/>
      <c r="AT1476" s="461"/>
      <c r="AU1476" s="455"/>
      <c r="AV1476" s="455"/>
      <c r="AW1476" s="455"/>
      <c r="AX1476" s="455"/>
      <c r="AY1476" s="458"/>
      <c r="AZ1476" s="492"/>
      <c r="BA1476" s="493"/>
      <c r="BB1476" s="493"/>
      <c r="BC1476" s="493"/>
      <c r="BD1476" s="493"/>
      <c r="BE1476" s="494"/>
    </row>
    <row r="1477" spans="1:80" s="36" customFormat="1" ht="13.5" customHeight="1">
      <c r="A1477" s="498"/>
      <c r="B1477" s="499"/>
      <c r="C1477" s="500"/>
      <c r="D1477" s="455"/>
      <c r="E1477" s="455"/>
      <c r="F1477" s="455"/>
      <c r="G1477" s="455"/>
      <c r="H1477" s="455"/>
      <c r="I1477" s="455"/>
      <c r="J1477" s="461"/>
      <c r="K1477" s="455"/>
      <c r="L1477" s="455"/>
      <c r="M1477" s="455"/>
      <c r="N1477" s="455"/>
      <c r="O1477" s="458"/>
      <c r="P1477" s="455"/>
      <c r="Q1477" s="455"/>
      <c r="R1477" s="455"/>
      <c r="S1477" s="455"/>
      <c r="T1477" s="455"/>
      <c r="U1477" s="455"/>
      <c r="V1477" s="461"/>
      <c r="W1477" s="455"/>
      <c r="X1477" s="455"/>
      <c r="Y1477" s="455"/>
      <c r="Z1477" s="455"/>
      <c r="AA1477" s="458"/>
      <c r="AB1477" s="455"/>
      <c r="AC1477" s="455"/>
      <c r="AD1477" s="455"/>
      <c r="AE1477" s="455"/>
      <c r="AF1477" s="455"/>
      <c r="AG1477" s="455"/>
      <c r="AH1477" s="461"/>
      <c r="AI1477" s="455"/>
      <c r="AJ1477" s="455"/>
      <c r="AK1477" s="455"/>
      <c r="AL1477" s="455"/>
      <c r="AM1477" s="458"/>
      <c r="AN1477" s="455"/>
      <c r="AO1477" s="455"/>
      <c r="AP1477" s="455"/>
      <c r="AQ1477" s="455"/>
      <c r="AR1477" s="455"/>
      <c r="AS1477" s="455"/>
      <c r="AT1477" s="461"/>
      <c r="AU1477" s="455"/>
      <c r="AV1477" s="455"/>
      <c r="AW1477" s="455"/>
      <c r="AX1477" s="455"/>
      <c r="AY1477" s="458"/>
      <c r="AZ1477" s="439" t="s">
        <v>34</v>
      </c>
      <c r="BA1477" s="440"/>
      <c r="BB1477" s="440"/>
      <c r="BC1477" s="440"/>
      <c r="BD1477" s="440"/>
      <c r="BE1477" s="441"/>
    </row>
    <row r="1478" spans="1:80" s="36" customFormat="1" ht="69.95" customHeight="1">
      <c r="A1478" s="501"/>
      <c r="B1478" s="502"/>
      <c r="C1478" s="503"/>
      <c r="D1478" s="456"/>
      <c r="E1478" s="456"/>
      <c r="F1478" s="456"/>
      <c r="G1478" s="456"/>
      <c r="H1478" s="456"/>
      <c r="I1478" s="456"/>
      <c r="J1478" s="462"/>
      <c r="K1478" s="456"/>
      <c r="L1478" s="456"/>
      <c r="M1478" s="456"/>
      <c r="N1478" s="456"/>
      <c r="O1478" s="459"/>
      <c r="P1478" s="456"/>
      <c r="Q1478" s="456"/>
      <c r="R1478" s="456"/>
      <c r="S1478" s="456"/>
      <c r="T1478" s="456"/>
      <c r="U1478" s="456"/>
      <c r="V1478" s="462"/>
      <c r="W1478" s="456"/>
      <c r="X1478" s="456"/>
      <c r="Y1478" s="456"/>
      <c r="Z1478" s="456"/>
      <c r="AA1478" s="459"/>
      <c r="AB1478" s="456"/>
      <c r="AC1478" s="456"/>
      <c r="AD1478" s="456"/>
      <c r="AE1478" s="456"/>
      <c r="AF1478" s="456"/>
      <c r="AG1478" s="456"/>
      <c r="AH1478" s="462"/>
      <c r="AI1478" s="456"/>
      <c r="AJ1478" s="456"/>
      <c r="AK1478" s="456"/>
      <c r="AL1478" s="456"/>
      <c r="AM1478" s="459"/>
      <c r="AN1478" s="456"/>
      <c r="AO1478" s="456"/>
      <c r="AP1478" s="456"/>
      <c r="AQ1478" s="456"/>
      <c r="AR1478" s="456"/>
      <c r="AS1478" s="456"/>
      <c r="AT1478" s="462"/>
      <c r="AU1478" s="456"/>
      <c r="AV1478" s="456"/>
      <c r="AW1478" s="456"/>
      <c r="AX1478" s="456"/>
      <c r="AY1478" s="459"/>
      <c r="AZ1478" s="442"/>
      <c r="BA1478" s="443"/>
      <c r="BB1478" s="443"/>
      <c r="BC1478" s="443"/>
      <c r="BD1478" s="443"/>
      <c r="BE1478" s="444"/>
    </row>
    <row r="1479" spans="1:80" s="36" customFormat="1" ht="44.25" customHeight="1" thickBot="1">
      <c r="A1479" s="445" t="s">
        <v>1</v>
      </c>
      <c r="B1479" s="446"/>
      <c r="C1479" s="447"/>
      <c r="D1479" s="451" t="str">
        <f>$D$19</f>
        <v>知技</v>
      </c>
      <c r="E1479" s="411" t="str">
        <f>$E$19</f>
        <v>話聞</v>
      </c>
      <c r="F1479" s="433" t="str">
        <f>$F$19</f>
        <v>書く</v>
      </c>
      <c r="G1479" s="435" t="str">
        <f>$G$19</f>
        <v>読む</v>
      </c>
      <c r="H1479" s="453" t="str">
        <f>$H$19</f>
        <v>思判表</v>
      </c>
      <c r="I1479" s="406" t="str">
        <f t="shared" ref="I1479:BE1479" si="335">I$19</f>
        <v>得点</v>
      </c>
      <c r="J1479" s="407" t="str">
        <f>$D$19</f>
        <v>知技</v>
      </c>
      <c r="K1479" s="411" t="str">
        <f>$E$19</f>
        <v>話聞</v>
      </c>
      <c r="L1479" s="433" t="str">
        <f>$F$19</f>
        <v>書く</v>
      </c>
      <c r="M1479" s="435" t="str">
        <f>$G$19</f>
        <v>読む</v>
      </c>
      <c r="N1479" s="409" t="str">
        <f t="shared" si="335"/>
        <v>思判表</v>
      </c>
      <c r="O1479" s="406" t="str">
        <f t="shared" si="335"/>
        <v>得点</v>
      </c>
      <c r="P1479" s="407" t="str">
        <f>$D$19</f>
        <v>知技</v>
      </c>
      <c r="Q1479" s="411" t="str">
        <f>$E$19</f>
        <v>話聞</v>
      </c>
      <c r="R1479" s="433" t="str">
        <f>$F$19</f>
        <v>書く</v>
      </c>
      <c r="S1479" s="435" t="str">
        <f>$G$19</f>
        <v>読む</v>
      </c>
      <c r="T1479" s="409" t="str">
        <f t="shared" si="335"/>
        <v>思判表</v>
      </c>
      <c r="U1479" s="406" t="str">
        <f t="shared" si="335"/>
        <v>得点</v>
      </c>
      <c r="V1479" s="407" t="str">
        <f>$D$19</f>
        <v>知技</v>
      </c>
      <c r="W1479" s="411" t="str">
        <f>$E$19</f>
        <v>話聞</v>
      </c>
      <c r="X1479" s="433" t="str">
        <f>$F$19</f>
        <v>書く</v>
      </c>
      <c r="Y1479" s="435" t="str">
        <f>$G$19</f>
        <v>読む</v>
      </c>
      <c r="Z1479" s="409" t="str">
        <f t="shared" si="335"/>
        <v>思判表</v>
      </c>
      <c r="AA1479" s="406" t="str">
        <f t="shared" si="335"/>
        <v>得点</v>
      </c>
      <c r="AB1479" s="407" t="str">
        <f>$D$19</f>
        <v>知技</v>
      </c>
      <c r="AC1479" s="411" t="str">
        <f>$E$19</f>
        <v>話聞</v>
      </c>
      <c r="AD1479" s="433" t="str">
        <f>$F$19</f>
        <v>書く</v>
      </c>
      <c r="AE1479" s="435" t="str">
        <f>$G$19</f>
        <v>読む</v>
      </c>
      <c r="AF1479" s="409" t="str">
        <f t="shared" si="335"/>
        <v>思判表</v>
      </c>
      <c r="AG1479" s="406" t="str">
        <f t="shared" si="335"/>
        <v>得点</v>
      </c>
      <c r="AH1479" s="407" t="str">
        <f>$D$19</f>
        <v>知技</v>
      </c>
      <c r="AI1479" s="411" t="str">
        <f>$E$19</f>
        <v>話聞</v>
      </c>
      <c r="AJ1479" s="433" t="str">
        <f>$F$19</f>
        <v>書く</v>
      </c>
      <c r="AK1479" s="435" t="str">
        <f>$G$19</f>
        <v>読む</v>
      </c>
      <c r="AL1479" s="409" t="str">
        <f t="shared" si="335"/>
        <v>思判表</v>
      </c>
      <c r="AM1479" s="406" t="str">
        <f t="shared" si="335"/>
        <v>得点</v>
      </c>
      <c r="AN1479" s="407" t="str">
        <f>$D$19</f>
        <v>知技</v>
      </c>
      <c r="AO1479" s="411" t="str">
        <f>$E$19</f>
        <v>話聞</v>
      </c>
      <c r="AP1479" s="433" t="str">
        <f>$F$19</f>
        <v>書く</v>
      </c>
      <c r="AQ1479" s="435" t="str">
        <f>$G$19</f>
        <v>読む</v>
      </c>
      <c r="AR1479" s="409" t="str">
        <f t="shared" si="335"/>
        <v>思判表</v>
      </c>
      <c r="AS1479" s="406" t="str">
        <f t="shared" si="335"/>
        <v>得点</v>
      </c>
      <c r="AT1479" s="436" t="str">
        <f>$D$19</f>
        <v>知技</v>
      </c>
      <c r="AU1479" s="437" t="str">
        <f>$E$19</f>
        <v>話聞</v>
      </c>
      <c r="AV1479" s="438" t="str">
        <f>$F$19</f>
        <v>書く</v>
      </c>
      <c r="AW1479" s="435" t="str">
        <f>$G$19</f>
        <v>読む</v>
      </c>
      <c r="AX1479" s="404" t="str">
        <f>AX$19</f>
        <v>思判表</v>
      </c>
      <c r="AY1479" s="406" t="str">
        <f t="shared" si="335"/>
        <v>得点</v>
      </c>
      <c r="AZ1479" s="407" t="str">
        <f>$D$19</f>
        <v>知技</v>
      </c>
      <c r="BA1479" s="411" t="str">
        <f>$E$19</f>
        <v>話聞</v>
      </c>
      <c r="BB1479" s="433" t="str">
        <f>$F$19</f>
        <v>書く</v>
      </c>
      <c r="BC1479" s="435" t="str">
        <f>$G$19</f>
        <v>読む</v>
      </c>
      <c r="BD1479" s="409" t="str">
        <f t="shared" si="335"/>
        <v>思判表</v>
      </c>
      <c r="BE1479" s="428" t="str">
        <f t="shared" si="335"/>
        <v>得点</v>
      </c>
    </row>
    <row r="1480" spans="1:80" s="36" customFormat="1" ht="24" customHeight="1">
      <c r="A1480" s="448"/>
      <c r="B1480" s="449"/>
      <c r="C1480" s="450"/>
      <c r="D1480" s="452"/>
      <c r="E1480" s="412"/>
      <c r="F1480" s="434"/>
      <c r="G1480" s="405"/>
      <c r="H1480" s="410"/>
      <c r="I1480" s="405"/>
      <c r="J1480" s="408"/>
      <c r="K1480" s="412"/>
      <c r="L1480" s="434"/>
      <c r="M1480" s="405"/>
      <c r="N1480" s="410"/>
      <c r="O1480" s="405"/>
      <c r="P1480" s="408"/>
      <c r="Q1480" s="412"/>
      <c r="R1480" s="434"/>
      <c r="S1480" s="405"/>
      <c r="T1480" s="410"/>
      <c r="U1480" s="405"/>
      <c r="V1480" s="408"/>
      <c r="W1480" s="412"/>
      <c r="X1480" s="434"/>
      <c r="Y1480" s="405"/>
      <c r="Z1480" s="410"/>
      <c r="AA1480" s="405"/>
      <c r="AB1480" s="408"/>
      <c r="AC1480" s="412"/>
      <c r="AD1480" s="434"/>
      <c r="AE1480" s="405"/>
      <c r="AF1480" s="410"/>
      <c r="AG1480" s="405"/>
      <c r="AH1480" s="408"/>
      <c r="AI1480" s="412"/>
      <c r="AJ1480" s="434"/>
      <c r="AK1480" s="405"/>
      <c r="AL1480" s="410"/>
      <c r="AM1480" s="405"/>
      <c r="AN1480" s="408"/>
      <c r="AO1480" s="412"/>
      <c r="AP1480" s="434"/>
      <c r="AQ1480" s="405"/>
      <c r="AR1480" s="410"/>
      <c r="AS1480" s="405"/>
      <c r="AT1480" s="405"/>
      <c r="AU1480" s="405"/>
      <c r="AV1480" s="405"/>
      <c r="AW1480" s="405"/>
      <c r="AX1480" s="405"/>
      <c r="AY1480" s="405"/>
      <c r="AZ1480" s="408"/>
      <c r="BA1480" s="412"/>
      <c r="BB1480" s="434"/>
      <c r="BC1480" s="405"/>
      <c r="BD1480" s="410"/>
      <c r="BE1480" s="429"/>
      <c r="BS1480" s="40"/>
      <c r="BT1480" s="41">
        <v>1</v>
      </c>
      <c r="BU1480" s="41">
        <v>2</v>
      </c>
      <c r="BV1480" s="41">
        <v>3</v>
      </c>
      <c r="BW1480" s="41">
        <v>4</v>
      </c>
      <c r="BX1480" s="41">
        <v>5</v>
      </c>
      <c r="BY1480" s="41">
        <v>6</v>
      </c>
      <c r="BZ1480" s="41">
        <v>7</v>
      </c>
      <c r="CA1480" s="41">
        <v>8</v>
      </c>
      <c r="CB1480" s="42" t="s">
        <v>40</v>
      </c>
    </row>
    <row r="1481" spans="1:80" s="36" customFormat="1" ht="30" customHeight="1" thickBot="1">
      <c r="A1481" s="430" t="s">
        <v>2</v>
      </c>
      <c r="B1481" s="431"/>
      <c r="C1481" s="432"/>
      <c r="D1481" s="43">
        <f>D$21</f>
        <v>60</v>
      </c>
      <c r="E1481" s="123">
        <f t="shared" ref="E1481:BE1481" si="336">E$21</f>
        <v>30</v>
      </c>
      <c r="F1481" s="43">
        <f>F$21</f>
        <v>10</v>
      </c>
      <c r="G1481" s="43">
        <f>G$21</f>
        <v>0</v>
      </c>
      <c r="H1481" s="43">
        <f t="shared" si="336"/>
        <v>40</v>
      </c>
      <c r="I1481" s="43">
        <f t="shared" si="336"/>
        <v>100</v>
      </c>
      <c r="J1481" s="123">
        <f t="shared" si="336"/>
        <v>60</v>
      </c>
      <c r="K1481" s="123">
        <f t="shared" si="336"/>
        <v>0</v>
      </c>
      <c r="L1481" s="43">
        <f t="shared" si="336"/>
        <v>0</v>
      </c>
      <c r="M1481" s="43">
        <f t="shared" si="336"/>
        <v>40</v>
      </c>
      <c r="N1481" s="43">
        <f t="shared" si="336"/>
        <v>40</v>
      </c>
      <c r="O1481" s="43">
        <f t="shared" si="336"/>
        <v>100</v>
      </c>
      <c r="P1481" s="123">
        <f t="shared" si="336"/>
        <v>40</v>
      </c>
      <c r="Q1481" s="43">
        <f t="shared" si="336"/>
        <v>20</v>
      </c>
      <c r="R1481" s="43">
        <f t="shared" si="336"/>
        <v>40</v>
      </c>
      <c r="S1481" s="43">
        <f t="shared" si="336"/>
        <v>0</v>
      </c>
      <c r="T1481" s="43">
        <f t="shared" si="336"/>
        <v>60</v>
      </c>
      <c r="U1481" s="43">
        <f t="shared" si="336"/>
        <v>100</v>
      </c>
      <c r="V1481" s="123">
        <f t="shared" si="336"/>
        <v>40</v>
      </c>
      <c r="W1481" s="123">
        <f t="shared" si="336"/>
        <v>0</v>
      </c>
      <c r="X1481" s="123">
        <f t="shared" si="336"/>
        <v>20</v>
      </c>
      <c r="Y1481" s="43">
        <f t="shared" si="336"/>
        <v>40</v>
      </c>
      <c r="Z1481" s="43">
        <f t="shared" si="336"/>
        <v>60</v>
      </c>
      <c r="AA1481" s="43">
        <f t="shared" si="336"/>
        <v>100</v>
      </c>
      <c r="AB1481" s="123">
        <f t="shared" si="336"/>
        <v>30</v>
      </c>
      <c r="AC1481" s="123">
        <f t="shared" si="336"/>
        <v>0</v>
      </c>
      <c r="AD1481" s="43">
        <f t="shared" si="336"/>
        <v>20</v>
      </c>
      <c r="AE1481" s="43">
        <f t="shared" si="336"/>
        <v>50</v>
      </c>
      <c r="AF1481" s="43">
        <f t="shared" si="336"/>
        <v>70</v>
      </c>
      <c r="AG1481" s="43">
        <f t="shared" si="336"/>
        <v>100</v>
      </c>
      <c r="AH1481" s="43">
        <f t="shared" si="336"/>
        <v>10</v>
      </c>
      <c r="AI1481" s="123">
        <f t="shared" si="336"/>
        <v>0</v>
      </c>
      <c r="AJ1481" s="43">
        <f t="shared" si="336"/>
        <v>60</v>
      </c>
      <c r="AK1481" s="43">
        <f t="shared" si="336"/>
        <v>30</v>
      </c>
      <c r="AL1481" s="43">
        <f t="shared" si="336"/>
        <v>90</v>
      </c>
      <c r="AM1481" s="43">
        <f t="shared" si="336"/>
        <v>100</v>
      </c>
      <c r="AN1481" s="123">
        <f t="shared" si="336"/>
        <v>0</v>
      </c>
      <c r="AO1481" s="123">
        <f t="shared" si="336"/>
        <v>0</v>
      </c>
      <c r="AP1481" s="123">
        <f t="shared" si="336"/>
        <v>0</v>
      </c>
      <c r="AQ1481" s="43">
        <f t="shared" si="336"/>
        <v>0</v>
      </c>
      <c r="AR1481" s="43">
        <f t="shared" si="336"/>
        <v>0</v>
      </c>
      <c r="AS1481" s="43">
        <f t="shared" si="336"/>
        <v>0</v>
      </c>
      <c r="AT1481" s="43">
        <f t="shared" si="336"/>
        <v>0</v>
      </c>
      <c r="AU1481" s="43">
        <f t="shared" si="336"/>
        <v>0</v>
      </c>
      <c r="AV1481" s="43">
        <f t="shared" si="336"/>
        <v>0</v>
      </c>
      <c r="AW1481" s="43">
        <f t="shared" si="336"/>
        <v>0</v>
      </c>
      <c r="AX1481" s="43">
        <f t="shared" si="336"/>
        <v>0</v>
      </c>
      <c r="AY1481" s="43">
        <f t="shared" si="336"/>
        <v>0</v>
      </c>
      <c r="AZ1481" s="43">
        <f t="shared" si="336"/>
        <v>240</v>
      </c>
      <c r="BA1481" s="43">
        <f t="shared" si="336"/>
        <v>50</v>
      </c>
      <c r="BB1481" s="43">
        <f t="shared" si="336"/>
        <v>150</v>
      </c>
      <c r="BC1481" s="43">
        <f t="shared" si="336"/>
        <v>160</v>
      </c>
      <c r="BD1481" s="43">
        <f t="shared" si="336"/>
        <v>360</v>
      </c>
      <c r="BE1481" s="44">
        <f t="shared" si="336"/>
        <v>600</v>
      </c>
      <c r="BS1481" s="228" t="s">
        <v>244</v>
      </c>
      <c r="BT1481" s="45">
        <f>D1483</f>
        <v>0</v>
      </c>
      <c r="BU1481" s="45">
        <f>J1483</f>
        <v>0</v>
      </c>
      <c r="BV1481" s="45">
        <f>P1483</f>
        <v>0</v>
      </c>
      <c r="BW1481" s="45">
        <f>V1483</f>
        <v>0</v>
      </c>
      <c r="BX1481" s="45">
        <f>AB1483</f>
        <v>0</v>
      </c>
      <c r="BY1481" s="45">
        <f>AH1483</f>
        <v>0</v>
      </c>
      <c r="BZ1481" s="45" t="e">
        <f>AN1483</f>
        <v>#DIV/0!</v>
      </c>
      <c r="CA1481" s="45" t="e">
        <f>AT1483</f>
        <v>#DIV/0!</v>
      </c>
      <c r="CB1481" s="46">
        <f>AZ1483</f>
        <v>0</v>
      </c>
    </row>
    <row r="1482" spans="1:80" s="36" customFormat="1" ht="30" customHeight="1" thickTop="1">
      <c r="A1482" s="430" t="s">
        <v>35</v>
      </c>
      <c r="B1482" s="431"/>
      <c r="C1482" s="432"/>
      <c r="D1482" s="54">
        <f>D$62</f>
        <v>0</v>
      </c>
      <c r="E1482" s="52">
        <f t="shared" ref="E1482:BE1482" si="337">E$62</f>
        <v>0</v>
      </c>
      <c r="F1482" s="52">
        <f t="shared" si="337"/>
        <v>0</v>
      </c>
      <c r="G1482" s="52">
        <f t="shared" si="337"/>
        <v>0</v>
      </c>
      <c r="H1482" s="52">
        <f t="shared" si="337"/>
        <v>0</v>
      </c>
      <c r="I1482" s="52">
        <f t="shared" si="337"/>
        <v>0</v>
      </c>
      <c r="J1482" s="52">
        <f t="shared" si="337"/>
        <v>0</v>
      </c>
      <c r="K1482" s="52">
        <f t="shared" si="337"/>
        <v>0</v>
      </c>
      <c r="L1482" s="52">
        <f t="shared" si="337"/>
        <v>0</v>
      </c>
      <c r="M1482" s="52">
        <f t="shared" si="337"/>
        <v>0</v>
      </c>
      <c r="N1482" s="52">
        <f t="shared" si="337"/>
        <v>0</v>
      </c>
      <c r="O1482" s="52">
        <f t="shared" si="337"/>
        <v>0</v>
      </c>
      <c r="P1482" s="52">
        <f t="shared" si="337"/>
        <v>0</v>
      </c>
      <c r="Q1482" s="52">
        <f t="shared" si="337"/>
        <v>0</v>
      </c>
      <c r="R1482" s="52">
        <f t="shared" si="337"/>
        <v>0</v>
      </c>
      <c r="S1482" s="52">
        <f t="shared" si="337"/>
        <v>0</v>
      </c>
      <c r="T1482" s="52">
        <f t="shared" si="337"/>
        <v>0</v>
      </c>
      <c r="U1482" s="52">
        <f t="shared" si="337"/>
        <v>0</v>
      </c>
      <c r="V1482" s="52">
        <f t="shared" si="337"/>
        <v>0</v>
      </c>
      <c r="W1482" s="52">
        <f t="shared" si="337"/>
        <v>0</v>
      </c>
      <c r="X1482" s="52">
        <f t="shared" si="337"/>
        <v>0</v>
      </c>
      <c r="Y1482" s="52">
        <f t="shared" si="337"/>
        <v>0</v>
      </c>
      <c r="Z1482" s="52">
        <f t="shared" si="337"/>
        <v>0</v>
      </c>
      <c r="AA1482" s="52">
        <f t="shared" si="337"/>
        <v>0</v>
      </c>
      <c r="AB1482" s="52">
        <f t="shared" si="337"/>
        <v>0</v>
      </c>
      <c r="AC1482" s="52">
        <f t="shared" si="337"/>
        <v>0</v>
      </c>
      <c r="AD1482" s="52">
        <f t="shared" si="337"/>
        <v>0</v>
      </c>
      <c r="AE1482" s="52">
        <f t="shared" si="337"/>
        <v>0</v>
      </c>
      <c r="AF1482" s="52">
        <f t="shared" si="337"/>
        <v>0</v>
      </c>
      <c r="AG1482" s="52">
        <f t="shared" si="337"/>
        <v>0</v>
      </c>
      <c r="AH1482" s="52">
        <f t="shared" si="337"/>
        <v>0</v>
      </c>
      <c r="AI1482" s="52">
        <f t="shared" si="337"/>
        <v>0</v>
      </c>
      <c r="AJ1482" s="52">
        <f t="shared" si="337"/>
        <v>0</v>
      </c>
      <c r="AK1482" s="52">
        <f t="shared" si="337"/>
        <v>0</v>
      </c>
      <c r="AL1482" s="52">
        <f t="shared" si="337"/>
        <v>0</v>
      </c>
      <c r="AM1482" s="52">
        <f t="shared" si="337"/>
        <v>0</v>
      </c>
      <c r="AN1482" s="52">
        <f t="shared" si="337"/>
        <v>0</v>
      </c>
      <c r="AO1482" s="52">
        <f t="shared" si="337"/>
        <v>0</v>
      </c>
      <c r="AP1482" s="52">
        <f t="shared" si="337"/>
        <v>0</v>
      </c>
      <c r="AQ1482" s="52">
        <f t="shared" si="337"/>
        <v>0</v>
      </c>
      <c r="AR1482" s="52">
        <f t="shared" si="337"/>
        <v>0</v>
      </c>
      <c r="AS1482" s="52">
        <f t="shared" si="337"/>
        <v>0</v>
      </c>
      <c r="AT1482" s="52">
        <f t="shared" si="337"/>
        <v>0</v>
      </c>
      <c r="AU1482" s="52">
        <f t="shared" si="337"/>
        <v>0</v>
      </c>
      <c r="AV1482" s="52">
        <f t="shared" si="337"/>
        <v>0</v>
      </c>
      <c r="AW1482" s="52">
        <f t="shared" si="337"/>
        <v>0</v>
      </c>
      <c r="AX1482" s="52">
        <f t="shared" si="337"/>
        <v>0</v>
      </c>
      <c r="AY1482" s="52">
        <f t="shared" si="337"/>
        <v>0</v>
      </c>
      <c r="AZ1482" s="52">
        <f t="shared" si="337"/>
        <v>0</v>
      </c>
      <c r="BA1482" s="52">
        <f t="shared" si="337"/>
        <v>0</v>
      </c>
      <c r="BB1482" s="52">
        <f t="shared" si="337"/>
        <v>0</v>
      </c>
      <c r="BC1482" s="52">
        <f t="shared" si="337"/>
        <v>0</v>
      </c>
      <c r="BD1482" s="52">
        <f t="shared" si="337"/>
        <v>0</v>
      </c>
      <c r="BE1482" s="52">
        <f t="shared" si="337"/>
        <v>0</v>
      </c>
      <c r="BS1482" s="226" t="s">
        <v>240</v>
      </c>
      <c r="BT1482" s="45">
        <f>E1483</f>
        <v>0</v>
      </c>
      <c r="BU1482" s="45" t="e">
        <f>K1483</f>
        <v>#DIV/0!</v>
      </c>
      <c r="BV1482" s="45">
        <f>Q1483</f>
        <v>0</v>
      </c>
      <c r="BW1482" s="45" t="e">
        <f>W1483</f>
        <v>#DIV/0!</v>
      </c>
      <c r="BX1482" s="45" t="e">
        <f>AC1483</f>
        <v>#DIV/0!</v>
      </c>
      <c r="BY1482" s="45" t="e">
        <f>AI1483</f>
        <v>#DIV/0!</v>
      </c>
      <c r="BZ1482" s="45" t="e">
        <f>AO1483</f>
        <v>#DIV/0!</v>
      </c>
      <c r="CA1482" s="45" t="e">
        <f>AU1483</f>
        <v>#DIV/0!</v>
      </c>
      <c r="CB1482" s="46">
        <f>BA1483</f>
        <v>0</v>
      </c>
    </row>
    <row r="1483" spans="1:80" s="36" customFormat="1" ht="30" customHeight="1">
      <c r="A1483" s="401" t="s">
        <v>105</v>
      </c>
      <c r="B1483" s="402"/>
      <c r="C1483" s="403"/>
      <c r="D1483" s="54">
        <f>D$155</f>
        <v>0</v>
      </c>
      <c r="E1483" s="52">
        <f t="shared" ref="E1483:BE1483" si="338">E$155</f>
        <v>0</v>
      </c>
      <c r="F1483" s="52">
        <f t="shared" si="338"/>
        <v>0</v>
      </c>
      <c r="G1483" s="52" t="e">
        <f t="shared" si="338"/>
        <v>#DIV/0!</v>
      </c>
      <c r="H1483" s="52">
        <f t="shared" si="338"/>
        <v>0</v>
      </c>
      <c r="I1483" s="52">
        <f t="shared" si="338"/>
        <v>0</v>
      </c>
      <c r="J1483" s="52">
        <f t="shared" si="338"/>
        <v>0</v>
      </c>
      <c r="K1483" s="52" t="e">
        <f t="shared" si="338"/>
        <v>#DIV/0!</v>
      </c>
      <c r="L1483" s="52" t="e">
        <f t="shared" si="338"/>
        <v>#DIV/0!</v>
      </c>
      <c r="M1483" s="52">
        <f t="shared" si="338"/>
        <v>0</v>
      </c>
      <c r="N1483" s="52">
        <f t="shared" si="338"/>
        <v>0</v>
      </c>
      <c r="O1483" s="52">
        <f t="shared" si="338"/>
        <v>0</v>
      </c>
      <c r="P1483" s="52">
        <f t="shared" si="338"/>
        <v>0</v>
      </c>
      <c r="Q1483" s="52">
        <f t="shared" si="338"/>
        <v>0</v>
      </c>
      <c r="R1483" s="52">
        <f t="shared" si="338"/>
        <v>0</v>
      </c>
      <c r="S1483" s="52" t="e">
        <f t="shared" si="338"/>
        <v>#DIV/0!</v>
      </c>
      <c r="T1483" s="52">
        <f t="shared" si="338"/>
        <v>0</v>
      </c>
      <c r="U1483" s="52">
        <f t="shared" si="338"/>
        <v>0</v>
      </c>
      <c r="V1483" s="52">
        <f t="shared" si="338"/>
        <v>0</v>
      </c>
      <c r="W1483" s="52" t="e">
        <f t="shared" si="338"/>
        <v>#DIV/0!</v>
      </c>
      <c r="X1483" s="52">
        <f t="shared" si="338"/>
        <v>0</v>
      </c>
      <c r="Y1483" s="52">
        <f t="shared" si="338"/>
        <v>0</v>
      </c>
      <c r="Z1483" s="52">
        <f t="shared" si="338"/>
        <v>0</v>
      </c>
      <c r="AA1483" s="52">
        <f t="shared" si="338"/>
        <v>0</v>
      </c>
      <c r="AB1483" s="52">
        <f t="shared" si="338"/>
        <v>0</v>
      </c>
      <c r="AC1483" s="52" t="e">
        <f t="shared" si="338"/>
        <v>#DIV/0!</v>
      </c>
      <c r="AD1483" s="52">
        <f t="shared" si="338"/>
        <v>0</v>
      </c>
      <c r="AE1483" s="52">
        <f t="shared" si="338"/>
        <v>0</v>
      </c>
      <c r="AF1483" s="52">
        <f t="shared" si="338"/>
        <v>0</v>
      </c>
      <c r="AG1483" s="52">
        <f t="shared" si="338"/>
        <v>0</v>
      </c>
      <c r="AH1483" s="52">
        <f t="shared" si="338"/>
        <v>0</v>
      </c>
      <c r="AI1483" s="52" t="e">
        <f t="shared" si="338"/>
        <v>#DIV/0!</v>
      </c>
      <c r="AJ1483" s="52">
        <f t="shared" si="338"/>
        <v>0</v>
      </c>
      <c r="AK1483" s="52">
        <f t="shared" si="338"/>
        <v>0</v>
      </c>
      <c r="AL1483" s="52">
        <f t="shared" si="338"/>
        <v>0</v>
      </c>
      <c r="AM1483" s="52">
        <f t="shared" si="338"/>
        <v>0</v>
      </c>
      <c r="AN1483" s="52" t="e">
        <f t="shared" si="338"/>
        <v>#DIV/0!</v>
      </c>
      <c r="AO1483" s="52" t="e">
        <f t="shared" si="338"/>
        <v>#DIV/0!</v>
      </c>
      <c r="AP1483" s="52" t="e">
        <f t="shared" si="338"/>
        <v>#DIV/0!</v>
      </c>
      <c r="AQ1483" s="52" t="e">
        <f t="shared" si="338"/>
        <v>#DIV/0!</v>
      </c>
      <c r="AR1483" s="52" t="e">
        <f t="shared" si="338"/>
        <v>#DIV/0!</v>
      </c>
      <c r="AS1483" s="52" t="e">
        <f t="shared" si="338"/>
        <v>#DIV/0!</v>
      </c>
      <c r="AT1483" s="52" t="e">
        <f t="shared" si="338"/>
        <v>#DIV/0!</v>
      </c>
      <c r="AU1483" s="52" t="e">
        <f t="shared" si="338"/>
        <v>#DIV/0!</v>
      </c>
      <c r="AV1483" s="52" t="e">
        <f t="shared" si="338"/>
        <v>#DIV/0!</v>
      </c>
      <c r="AW1483" s="52" t="e">
        <f t="shared" si="338"/>
        <v>#DIV/0!</v>
      </c>
      <c r="AX1483" s="52" t="e">
        <f t="shared" si="338"/>
        <v>#DIV/0!</v>
      </c>
      <c r="AY1483" s="52" t="e">
        <f t="shared" si="338"/>
        <v>#DIV/0!</v>
      </c>
      <c r="AZ1483" s="52">
        <f t="shared" si="338"/>
        <v>0</v>
      </c>
      <c r="BA1483" s="52">
        <f t="shared" si="338"/>
        <v>0</v>
      </c>
      <c r="BB1483" s="52">
        <f t="shared" si="338"/>
        <v>0</v>
      </c>
      <c r="BC1483" s="52">
        <f t="shared" si="338"/>
        <v>0</v>
      </c>
      <c r="BD1483" s="52">
        <f t="shared" si="338"/>
        <v>0</v>
      </c>
      <c r="BE1483" s="52">
        <f t="shared" si="338"/>
        <v>0</v>
      </c>
      <c r="BS1483" s="223" t="s">
        <v>241</v>
      </c>
      <c r="BT1483" s="45">
        <f>F1483</f>
        <v>0</v>
      </c>
      <c r="BU1483" s="45" t="e">
        <f>L1483</f>
        <v>#DIV/0!</v>
      </c>
      <c r="BV1483" s="45">
        <f>R1483</f>
        <v>0</v>
      </c>
      <c r="BW1483" s="45">
        <f>X1483</f>
        <v>0</v>
      </c>
      <c r="BX1483" s="45">
        <f>AD1483</f>
        <v>0</v>
      </c>
      <c r="BY1483" s="45">
        <f>AJ1483</f>
        <v>0</v>
      </c>
      <c r="BZ1483" s="45" t="e">
        <f>AP1483</f>
        <v>#DIV/0!</v>
      </c>
      <c r="CA1483" s="45" t="e">
        <f>AV1483</f>
        <v>#DIV/0!</v>
      </c>
      <c r="CB1483" s="46">
        <f>BB1483</f>
        <v>0</v>
      </c>
    </row>
    <row r="1484" spans="1:80" s="36" customFormat="1" ht="30" customHeight="1">
      <c r="A1484" s="401" t="s">
        <v>113</v>
      </c>
      <c r="B1484" s="402"/>
      <c r="C1484" s="403"/>
      <c r="D1484" s="58" t="str">
        <f>D$255</f>
        <v>C</v>
      </c>
      <c r="E1484" s="56" t="str">
        <f t="shared" ref="E1484:BE1484" si="339">E$255</f>
        <v>C</v>
      </c>
      <c r="F1484" s="56" t="str">
        <f t="shared" si="339"/>
        <v>C</v>
      </c>
      <c r="G1484" s="56" t="e">
        <f t="shared" si="339"/>
        <v>#DIV/0!</v>
      </c>
      <c r="H1484" s="56" t="str">
        <f t="shared" si="339"/>
        <v>C</v>
      </c>
      <c r="I1484" s="56" t="str">
        <f t="shared" si="339"/>
        <v>C</v>
      </c>
      <c r="J1484" s="56" t="str">
        <f t="shared" si="339"/>
        <v>C</v>
      </c>
      <c r="K1484" s="56" t="e">
        <f t="shared" si="339"/>
        <v>#DIV/0!</v>
      </c>
      <c r="L1484" s="56" t="e">
        <f t="shared" si="339"/>
        <v>#DIV/0!</v>
      </c>
      <c r="M1484" s="56" t="str">
        <f t="shared" si="339"/>
        <v>C</v>
      </c>
      <c r="N1484" s="56" t="str">
        <f t="shared" si="339"/>
        <v>C</v>
      </c>
      <c r="O1484" s="56" t="str">
        <f t="shared" si="339"/>
        <v>C</v>
      </c>
      <c r="P1484" s="56" t="str">
        <f t="shared" si="339"/>
        <v>C</v>
      </c>
      <c r="Q1484" s="56" t="str">
        <f t="shared" si="339"/>
        <v>C</v>
      </c>
      <c r="R1484" s="56" t="str">
        <f t="shared" si="339"/>
        <v>C</v>
      </c>
      <c r="S1484" s="56" t="e">
        <f t="shared" si="339"/>
        <v>#DIV/0!</v>
      </c>
      <c r="T1484" s="56" t="str">
        <f t="shared" si="339"/>
        <v>C</v>
      </c>
      <c r="U1484" s="56" t="str">
        <f t="shared" si="339"/>
        <v>C</v>
      </c>
      <c r="V1484" s="56" t="str">
        <f t="shared" si="339"/>
        <v>C</v>
      </c>
      <c r="W1484" s="56" t="e">
        <f t="shared" si="339"/>
        <v>#DIV/0!</v>
      </c>
      <c r="X1484" s="56" t="str">
        <f t="shared" si="339"/>
        <v>C</v>
      </c>
      <c r="Y1484" s="56" t="str">
        <f t="shared" si="339"/>
        <v>C</v>
      </c>
      <c r="Z1484" s="56" t="str">
        <f t="shared" si="339"/>
        <v>C</v>
      </c>
      <c r="AA1484" s="56" t="str">
        <f t="shared" si="339"/>
        <v>C</v>
      </c>
      <c r="AB1484" s="56" t="str">
        <f t="shared" si="339"/>
        <v>C</v>
      </c>
      <c r="AC1484" s="56" t="e">
        <f t="shared" si="339"/>
        <v>#DIV/0!</v>
      </c>
      <c r="AD1484" s="56" t="str">
        <f t="shared" si="339"/>
        <v>C</v>
      </c>
      <c r="AE1484" s="56" t="str">
        <f t="shared" si="339"/>
        <v>C</v>
      </c>
      <c r="AF1484" s="56" t="str">
        <f t="shared" si="339"/>
        <v>C</v>
      </c>
      <c r="AG1484" s="56" t="str">
        <f t="shared" si="339"/>
        <v>C</v>
      </c>
      <c r="AH1484" s="56" t="str">
        <f t="shared" si="339"/>
        <v>C</v>
      </c>
      <c r="AI1484" s="56" t="e">
        <f t="shared" si="339"/>
        <v>#DIV/0!</v>
      </c>
      <c r="AJ1484" s="56" t="str">
        <f t="shared" si="339"/>
        <v>C</v>
      </c>
      <c r="AK1484" s="56" t="str">
        <f t="shared" si="339"/>
        <v>C</v>
      </c>
      <c r="AL1484" s="56" t="str">
        <f t="shared" si="339"/>
        <v>C</v>
      </c>
      <c r="AM1484" s="56" t="str">
        <f t="shared" si="339"/>
        <v>C</v>
      </c>
      <c r="AN1484" s="56" t="e">
        <f t="shared" si="339"/>
        <v>#DIV/0!</v>
      </c>
      <c r="AO1484" s="56" t="e">
        <f t="shared" si="339"/>
        <v>#DIV/0!</v>
      </c>
      <c r="AP1484" s="56" t="e">
        <f t="shared" si="339"/>
        <v>#DIV/0!</v>
      </c>
      <c r="AQ1484" s="56" t="e">
        <f t="shared" si="339"/>
        <v>#DIV/0!</v>
      </c>
      <c r="AR1484" s="56" t="e">
        <f t="shared" si="339"/>
        <v>#DIV/0!</v>
      </c>
      <c r="AS1484" s="56" t="e">
        <f t="shared" si="339"/>
        <v>#DIV/0!</v>
      </c>
      <c r="AT1484" s="56" t="e">
        <f t="shared" si="339"/>
        <v>#DIV/0!</v>
      </c>
      <c r="AU1484" s="56" t="e">
        <f t="shared" si="339"/>
        <v>#DIV/0!</v>
      </c>
      <c r="AV1484" s="56" t="e">
        <f t="shared" si="339"/>
        <v>#DIV/0!</v>
      </c>
      <c r="AW1484" s="56" t="e">
        <f t="shared" si="339"/>
        <v>#DIV/0!</v>
      </c>
      <c r="AX1484" s="56" t="e">
        <f t="shared" si="339"/>
        <v>#DIV/0!</v>
      </c>
      <c r="AY1484" s="56" t="e">
        <f t="shared" si="339"/>
        <v>#DIV/0!</v>
      </c>
      <c r="AZ1484" s="56" t="str">
        <f t="shared" si="339"/>
        <v>C</v>
      </c>
      <c r="BA1484" s="56" t="str">
        <f t="shared" si="339"/>
        <v>C</v>
      </c>
      <c r="BB1484" s="56" t="str">
        <f t="shared" si="339"/>
        <v>C</v>
      </c>
      <c r="BC1484" s="56" t="str">
        <f t="shared" si="339"/>
        <v>C</v>
      </c>
      <c r="BD1484" s="56" t="str">
        <f t="shared" si="339"/>
        <v>C</v>
      </c>
      <c r="BE1484" s="56" t="str">
        <f t="shared" si="339"/>
        <v>C</v>
      </c>
      <c r="BS1484" s="224" t="s">
        <v>243</v>
      </c>
      <c r="BT1484" s="45" t="e">
        <f>G1483</f>
        <v>#DIV/0!</v>
      </c>
      <c r="BU1484" s="45">
        <f>M1483</f>
        <v>0</v>
      </c>
      <c r="BV1484" s="45" t="e">
        <f>S1483</f>
        <v>#DIV/0!</v>
      </c>
      <c r="BW1484" s="45">
        <f>Y1483</f>
        <v>0</v>
      </c>
      <c r="BX1484" s="45">
        <f>AE1483</f>
        <v>0</v>
      </c>
      <c r="BY1484" s="45">
        <f>AK1483</f>
        <v>0</v>
      </c>
      <c r="BZ1484" s="45" t="e">
        <f>AQ1483</f>
        <v>#DIV/0!</v>
      </c>
      <c r="CA1484" s="45" t="e">
        <f>AW1483</f>
        <v>#DIV/0!</v>
      </c>
      <c r="CB1484" s="46">
        <f>BC1483</f>
        <v>0</v>
      </c>
    </row>
    <row r="1485" spans="1:80" s="36" customFormat="1" ht="30" customHeight="1" thickBot="1">
      <c r="A1485" s="419" t="s">
        <v>128</v>
      </c>
      <c r="B1485" s="420"/>
      <c r="C1485" s="421"/>
      <c r="D1485" s="67" t="e">
        <f t="shared" ref="D1485:BE1485" si="340">RANK(D62,D$23:D$65,  )</f>
        <v>#N/A</v>
      </c>
      <c r="E1485" s="68" t="e">
        <f t="shared" si="340"/>
        <v>#N/A</v>
      </c>
      <c r="F1485" s="68" t="e">
        <f t="shared" si="340"/>
        <v>#N/A</v>
      </c>
      <c r="G1485" s="68" t="e">
        <f>RANK(G62,G$23:G$65,  )</f>
        <v>#N/A</v>
      </c>
      <c r="H1485" s="68">
        <f t="shared" si="340"/>
        <v>1</v>
      </c>
      <c r="I1485" s="68">
        <f t="shared" si="340"/>
        <v>1</v>
      </c>
      <c r="J1485" s="68" t="e">
        <f t="shared" si="340"/>
        <v>#N/A</v>
      </c>
      <c r="K1485" s="68" t="e">
        <f t="shared" si="340"/>
        <v>#N/A</v>
      </c>
      <c r="L1485" s="68" t="e">
        <f t="shared" si="340"/>
        <v>#N/A</v>
      </c>
      <c r="M1485" s="68" t="e">
        <f>RANK(M62,M$23:M$65,  )</f>
        <v>#N/A</v>
      </c>
      <c r="N1485" s="68">
        <f t="shared" si="340"/>
        <v>1</v>
      </c>
      <c r="O1485" s="68">
        <f t="shared" si="340"/>
        <v>1</v>
      </c>
      <c r="P1485" s="68" t="e">
        <f t="shared" si="340"/>
        <v>#N/A</v>
      </c>
      <c r="Q1485" s="68" t="e">
        <f t="shared" si="340"/>
        <v>#N/A</v>
      </c>
      <c r="R1485" s="68" t="e">
        <f t="shared" si="340"/>
        <v>#N/A</v>
      </c>
      <c r="S1485" s="68" t="e">
        <f>RANK(S62,S$23:S$65,  )</f>
        <v>#N/A</v>
      </c>
      <c r="T1485" s="68">
        <f t="shared" si="340"/>
        <v>1</v>
      </c>
      <c r="U1485" s="68">
        <f t="shared" si="340"/>
        <v>1</v>
      </c>
      <c r="V1485" s="68" t="e">
        <f t="shared" si="340"/>
        <v>#N/A</v>
      </c>
      <c r="W1485" s="68" t="e">
        <f t="shared" si="340"/>
        <v>#N/A</v>
      </c>
      <c r="X1485" s="68" t="e">
        <f t="shared" si="340"/>
        <v>#N/A</v>
      </c>
      <c r="Y1485" s="68" t="e">
        <f>RANK(Y62,Y$23:Y$65,  )</f>
        <v>#N/A</v>
      </c>
      <c r="Z1485" s="68">
        <f t="shared" si="340"/>
        <v>1</v>
      </c>
      <c r="AA1485" s="68">
        <f t="shared" si="340"/>
        <v>1</v>
      </c>
      <c r="AB1485" s="68" t="e">
        <f t="shared" si="340"/>
        <v>#N/A</v>
      </c>
      <c r="AC1485" s="68" t="e">
        <f t="shared" si="340"/>
        <v>#N/A</v>
      </c>
      <c r="AD1485" s="68" t="e">
        <f t="shared" si="340"/>
        <v>#N/A</v>
      </c>
      <c r="AE1485" s="68" t="e">
        <f>RANK(AE62,AE$23:AE$65,  )</f>
        <v>#N/A</v>
      </c>
      <c r="AF1485" s="68">
        <f t="shared" si="340"/>
        <v>1</v>
      </c>
      <c r="AG1485" s="68">
        <f t="shared" si="340"/>
        <v>1</v>
      </c>
      <c r="AH1485" s="68" t="e">
        <f t="shared" si="340"/>
        <v>#N/A</v>
      </c>
      <c r="AI1485" s="68" t="e">
        <f t="shared" si="340"/>
        <v>#N/A</v>
      </c>
      <c r="AJ1485" s="68" t="e">
        <f t="shared" si="340"/>
        <v>#N/A</v>
      </c>
      <c r="AK1485" s="68" t="e">
        <f>RANK(AK62,AK$23:AK$65,  )</f>
        <v>#N/A</v>
      </c>
      <c r="AL1485" s="68">
        <f t="shared" si="340"/>
        <v>1</v>
      </c>
      <c r="AM1485" s="68">
        <f t="shared" si="340"/>
        <v>1</v>
      </c>
      <c r="AN1485" s="68" t="e">
        <f t="shared" si="340"/>
        <v>#N/A</v>
      </c>
      <c r="AO1485" s="68" t="e">
        <f t="shared" si="340"/>
        <v>#N/A</v>
      </c>
      <c r="AP1485" s="68" t="e">
        <f t="shared" si="340"/>
        <v>#N/A</v>
      </c>
      <c r="AQ1485" s="68" t="e">
        <f>RANK(AQ62,AQ$23:AQ$65,  )</f>
        <v>#N/A</v>
      </c>
      <c r="AR1485" s="68">
        <f t="shared" si="340"/>
        <v>1</v>
      </c>
      <c r="AS1485" s="68">
        <f t="shared" si="340"/>
        <v>1</v>
      </c>
      <c r="AT1485" s="68" t="e">
        <f t="shared" si="340"/>
        <v>#N/A</v>
      </c>
      <c r="AU1485" s="68" t="e">
        <f t="shared" si="340"/>
        <v>#N/A</v>
      </c>
      <c r="AV1485" s="68" t="e">
        <f t="shared" si="340"/>
        <v>#N/A</v>
      </c>
      <c r="AW1485" s="68" t="e">
        <f>RANK(AW62,AW$23:AW$65,  )</f>
        <v>#N/A</v>
      </c>
      <c r="AX1485" s="68">
        <f t="shared" si="340"/>
        <v>1</v>
      </c>
      <c r="AY1485" s="68">
        <f t="shared" si="340"/>
        <v>1</v>
      </c>
      <c r="AZ1485" s="68">
        <f t="shared" si="340"/>
        <v>1</v>
      </c>
      <c r="BA1485" s="68">
        <f t="shared" si="340"/>
        <v>1</v>
      </c>
      <c r="BB1485" s="68">
        <f t="shared" si="340"/>
        <v>1</v>
      </c>
      <c r="BC1485" s="68">
        <f>RANK(BC62,BC$23:BC$65,  )</f>
        <v>1</v>
      </c>
      <c r="BD1485" s="68">
        <f t="shared" si="340"/>
        <v>1</v>
      </c>
      <c r="BE1485" s="68">
        <f t="shared" si="340"/>
        <v>1</v>
      </c>
      <c r="BS1485" s="225" t="s">
        <v>242</v>
      </c>
      <c r="BT1485" s="45">
        <f>H1483</f>
        <v>0</v>
      </c>
      <c r="BU1485" s="45">
        <f>N1483</f>
        <v>0</v>
      </c>
      <c r="BV1485" s="45">
        <f>T1483</f>
        <v>0</v>
      </c>
      <c r="BW1485" s="45">
        <f>Z1483</f>
        <v>0</v>
      </c>
      <c r="BX1485" s="45">
        <f>AF1483</f>
        <v>0</v>
      </c>
      <c r="BY1485" s="45">
        <f>AL1483</f>
        <v>0</v>
      </c>
      <c r="BZ1485" s="45" t="e">
        <f>AR1483</f>
        <v>#DIV/0!</v>
      </c>
      <c r="CA1485" s="45" t="e">
        <f>AX1483</f>
        <v>#DIV/0!</v>
      </c>
      <c r="CB1485" s="46">
        <f>BD1483</f>
        <v>0</v>
      </c>
    </row>
    <row r="1486" spans="1:80" s="36" customFormat="1" ht="45" customHeight="1" thickTop="1" thickBot="1">
      <c r="A1486" s="422" t="s">
        <v>206</v>
      </c>
      <c r="B1486" s="423"/>
      <c r="C1486" s="424"/>
      <c r="D1486" s="425"/>
      <c r="E1486" s="426"/>
      <c r="F1486" s="426"/>
      <c r="G1486" s="426"/>
      <c r="H1486" s="426"/>
      <c r="I1486" s="426"/>
      <c r="J1486" s="426"/>
      <c r="K1486" s="426"/>
      <c r="L1486" s="426"/>
      <c r="M1486" s="426"/>
      <c r="N1486" s="426"/>
      <c r="O1486" s="426"/>
      <c r="P1486" s="426"/>
      <c r="Q1486" s="426"/>
      <c r="R1486" s="426"/>
      <c r="S1486" s="426"/>
      <c r="T1486" s="426"/>
      <c r="U1486" s="426"/>
      <c r="V1486" s="426"/>
      <c r="W1486" s="426"/>
      <c r="X1486" s="426"/>
      <c r="Y1486" s="426"/>
      <c r="Z1486" s="426"/>
      <c r="AA1486" s="426"/>
      <c r="AB1486" s="426"/>
      <c r="AC1486" s="426"/>
      <c r="AD1486" s="426"/>
      <c r="AE1486" s="426"/>
      <c r="AF1486" s="426"/>
      <c r="AG1486" s="426"/>
      <c r="AH1486" s="426"/>
      <c r="AI1486" s="426"/>
      <c r="AJ1486" s="426"/>
      <c r="AK1486" s="426"/>
      <c r="AL1486" s="426"/>
      <c r="AM1486" s="426"/>
      <c r="AN1486" s="426"/>
      <c r="AO1486" s="426"/>
      <c r="AP1486" s="426"/>
      <c r="AQ1486" s="426"/>
      <c r="AR1486" s="426"/>
      <c r="AS1486" s="426"/>
      <c r="AT1486" s="426"/>
      <c r="AU1486" s="426"/>
      <c r="AV1486" s="426"/>
      <c r="AW1486" s="426"/>
      <c r="AX1486" s="426"/>
      <c r="AY1486" s="426"/>
      <c r="AZ1486" s="426"/>
      <c r="BA1486" s="426"/>
      <c r="BB1486" s="426"/>
      <c r="BC1486" s="426"/>
      <c r="BD1486" s="426"/>
      <c r="BE1486" s="427"/>
      <c r="BS1486" s="63" t="s">
        <v>40</v>
      </c>
      <c r="BT1486" s="64">
        <f>I1483</f>
        <v>0</v>
      </c>
      <c r="BU1486" s="64">
        <f>O1483</f>
        <v>0</v>
      </c>
      <c r="BV1486" s="64">
        <f>U1483</f>
        <v>0</v>
      </c>
      <c r="BW1486" s="64">
        <f>AA1483</f>
        <v>0</v>
      </c>
      <c r="BX1486" s="64">
        <f>AG1483</f>
        <v>0</v>
      </c>
      <c r="BY1486" s="64">
        <f>AM1483</f>
        <v>0</v>
      </c>
      <c r="BZ1486" s="64" t="e">
        <f>AS1483</f>
        <v>#DIV/0!</v>
      </c>
      <c r="CA1486" s="64" t="e">
        <f>AY1483</f>
        <v>#DIV/0!</v>
      </c>
      <c r="CB1486" s="65">
        <f>BE1483</f>
        <v>0</v>
      </c>
    </row>
    <row r="1487" spans="1:80" s="36" customFormat="1" ht="45" customHeight="1">
      <c r="A1487" s="413" t="s">
        <v>246</v>
      </c>
      <c r="B1487" s="414"/>
      <c r="C1487" s="415"/>
      <c r="D1487" s="416"/>
      <c r="E1487" s="417"/>
      <c r="F1487" s="417"/>
      <c r="G1487" s="417"/>
      <c r="H1487" s="417"/>
      <c r="I1487" s="417"/>
      <c r="J1487" s="417"/>
      <c r="K1487" s="417"/>
      <c r="L1487" s="417"/>
      <c r="M1487" s="417"/>
      <c r="N1487" s="417"/>
      <c r="O1487" s="417"/>
      <c r="P1487" s="417"/>
      <c r="Q1487" s="417"/>
      <c r="R1487" s="417"/>
      <c r="S1487" s="417"/>
      <c r="T1487" s="417"/>
      <c r="U1487" s="417"/>
      <c r="V1487" s="417"/>
      <c r="W1487" s="417"/>
      <c r="X1487" s="417"/>
      <c r="Y1487" s="417"/>
      <c r="Z1487" s="417"/>
      <c r="AA1487" s="417"/>
      <c r="AB1487" s="417"/>
      <c r="AC1487" s="417"/>
      <c r="AD1487" s="417"/>
      <c r="AE1487" s="417"/>
      <c r="AF1487" s="417"/>
      <c r="AG1487" s="417"/>
      <c r="AH1487" s="417"/>
      <c r="AI1487" s="417"/>
      <c r="AJ1487" s="417"/>
      <c r="AK1487" s="417"/>
      <c r="AL1487" s="417"/>
      <c r="AM1487" s="417"/>
      <c r="AN1487" s="417"/>
      <c r="AO1487" s="417"/>
      <c r="AP1487" s="417"/>
      <c r="AQ1487" s="417"/>
      <c r="AR1487" s="417"/>
      <c r="AS1487" s="417"/>
      <c r="AT1487" s="417"/>
      <c r="AU1487" s="417"/>
      <c r="AV1487" s="417"/>
      <c r="AW1487" s="417"/>
      <c r="AX1487" s="417"/>
      <c r="AY1487" s="417"/>
      <c r="AZ1487" s="417"/>
      <c r="BA1487" s="417"/>
      <c r="BB1487" s="417"/>
      <c r="BC1487" s="417"/>
      <c r="BD1487" s="417"/>
      <c r="BE1487" s="418"/>
    </row>
    <row r="1488" spans="1:80" s="36" customFormat="1" ht="45" customHeight="1">
      <c r="A1488" s="413" t="s">
        <v>247</v>
      </c>
      <c r="B1488" s="414"/>
      <c r="C1488" s="415"/>
      <c r="D1488" s="416"/>
      <c r="E1488" s="417"/>
      <c r="F1488" s="417"/>
      <c r="G1488" s="417"/>
      <c r="H1488" s="417"/>
      <c r="I1488" s="417"/>
      <c r="J1488" s="417"/>
      <c r="K1488" s="417"/>
      <c r="L1488" s="417"/>
      <c r="M1488" s="417"/>
      <c r="N1488" s="417"/>
      <c r="O1488" s="417"/>
      <c r="P1488" s="417"/>
      <c r="Q1488" s="417"/>
      <c r="R1488" s="417"/>
      <c r="S1488" s="417"/>
      <c r="T1488" s="417"/>
      <c r="U1488" s="417"/>
      <c r="V1488" s="417"/>
      <c r="W1488" s="417"/>
      <c r="X1488" s="417"/>
      <c r="Y1488" s="417"/>
      <c r="Z1488" s="417"/>
      <c r="AA1488" s="417"/>
      <c r="AB1488" s="417"/>
      <c r="AC1488" s="417"/>
      <c r="AD1488" s="417"/>
      <c r="AE1488" s="417"/>
      <c r="AF1488" s="417"/>
      <c r="AG1488" s="417"/>
      <c r="AH1488" s="417"/>
      <c r="AI1488" s="417"/>
      <c r="AJ1488" s="417"/>
      <c r="AK1488" s="417"/>
      <c r="AL1488" s="417"/>
      <c r="AM1488" s="417"/>
      <c r="AN1488" s="417"/>
      <c r="AO1488" s="417"/>
      <c r="AP1488" s="417"/>
      <c r="AQ1488" s="417"/>
      <c r="AR1488" s="417"/>
      <c r="AS1488" s="417"/>
      <c r="AT1488" s="417"/>
      <c r="AU1488" s="417"/>
      <c r="AV1488" s="417"/>
      <c r="AW1488" s="417"/>
      <c r="AX1488" s="417"/>
      <c r="AY1488" s="417"/>
      <c r="AZ1488" s="417"/>
      <c r="BA1488" s="417"/>
      <c r="BB1488" s="417"/>
      <c r="BC1488" s="417"/>
      <c r="BD1488" s="417"/>
      <c r="BE1488" s="418"/>
    </row>
    <row r="1489" spans="1:57" s="36" customFormat="1" ht="45" customHeight="1">
      <c r="A1489" s="413" t="s">
        <v>248</v>
      </c>
      <c r="B1489" s="414"/>
      <c r="C1489" s="415"/>
      <c r="D1489" s="416"/>
      <c r="E1489" s="417"/>
      <c r="F1489" s="417"/>
      <c r="G1489" s="417"/>
      <c r="H1489" s="417"/>
      <c r="I1489" s="417"/>
      <c r="J1489" s="417"/>
      <c r="K1489" s="417"/>
      <c r="L1489" s="417"/>
      <c r="M1489" s="417"/>
      <c r="N1489" s="417"/>
      <c r="O1489" s="417"/>
      <c r="P1489" s="417"/>
      <c r="Q1489" s="417"/>
      <c r="R1489" s="417"/>
      <c r="S1489" s="417"/>
      <c r="T1489" s="417"/>
      <c r="U1489" s="417"/>
      <c r="V1489" s="417"/>
      <c r="W1489" s="417"/>
      <c r="X1489" s="417"/>
      <c r="Y1489" s="417"/>
      <c r="Z1489" s="417"/>
      <c r="AA1489" s="417"/>
      <c r="AB1489" s="417"/>
      <c r="AC1489" s="417"/>
      <c r="AD1489" s="417"/>
      <c r="AE1489" s="417"/>
      <c r="AF1489" s="417"/>
      <c r="AG1489" s="417"/>
      <c r="AH1489" s="417"/>
      <c r="AI1489" s="417"/>
      <c r="AJ1489" s="417"/>
      <c r="AK1489" s="417"/>
      <c r="AL1489" s="417"/>
      <c r="AM1489" s="417"/>
      <c r="AN1489" s="417"/>
      <c r="AO1489" s="417"/>
      <c r="AP1489" s="417"/>
      <c r="AQ1489" s="417"/>
      <c r="AR1489" s="417"/>
      <c r="AS1489" s="417"/>
      <c r="AT1489" s="417"/>
      <c r="AU1489" s="417"/>
      <c r="AV1489" s="417"/>
      <c r="AW1489" s="417"/>
      <c r="AX1489" s="417"/>
      <c r="AY1489" s="417"/>
      <c r="AZ1489" s="417"/>
      <c r="BA1489" s="417"/>
      <c r="BB1489" s="417"/>
      <c r="BC1489" s="417"/>
      <c r="BD1489" s="417"/>
      <c r="BE1489" s="418"/>
    </row>
    <row r="1490" spans="1:57" s="36" customFormat="1" ht="45" customHeight="1">
      <c r="A1490" s="413" t="s">
        <v>249</v>
      </c>
      <c r="B1490" s="414"/>
      <c r="C1490" s="415"/>
      <c r="D1490" s="416"/>
      <c r="E1490" s="417"/>
      <c r="F1490" s="417"/>
      <c r="G1490" s="417"/>
      <c r="H1490" s="417"/>
      <c r="I1490" s="417"/>
      <c r="J1490" s="417"/>
      <c r="K1490" s="417"/>
      <c r="L1490" s="417"/>
      <c r="M1490" s="417"/>
      <c r="N1490" s="417"/>
      <c r="O1490" s="417"/>
      <c r="P1490" s="417"/>
      <c r="Q1490" s="417"/>
      <c r="R1490" s="417"/>
      <c r="S1490" s="417"/>
      <c r="T1490" s="417"/>
      <c r="U1490" s="417"/>
      <c r="V1490" s="417"/>
      <c r="W1490" s="417"/>
      <c r="X1490" s="417"/>
      <c r="Y1490" s="417"/>
      <c r="Z1490" s="417"/>
      <c r="AA1490" s="417"/>
      <c r="AB1490" s="417"/>
      <c r="AC1490" s="417"/>
      <c r="AD1490" s="417"/>
      <c r="AE1490" s="417"/>
      <c r="AF1490" s="417"/>
      <c r="AG1490" s="417"/>
      <c r="AH1490" s="417"/>
      <c r="AI1490" s="417"/>
      <c r="AJ1490" s="417"/>
      <c r="AK1490" s="417"/>
      <c r="AL1490" s="417"/>
      <c r="AM1490" s="417"/>
      <c r="AN1490" s="417"/>
      <c r="AO1490" s="417"/>
      <c r="AP1490" s="417"/>
      <c r="AQ1490" s="417"/>
      <c r="AR1490" s="417"/>
      <c r="AS1490" s="417"/>
      <c r="AT1490" s="417"/>
      <c r="AU1490" s="417"/>
      <c r="AV1490" s="417"/>
      <c r="AW1490" s="417"/>
      <c r="AX1490" s="417"/>
      <c r="AY1490" s="417"/>
      <c r="AZ1490" s="417"/>
      <c r="BA1490" s="417"/>
      <c r="BB1490" s="417"/>
      <c r="BC1490" s="417"/>
      <c r="BD1490" s="417"/>
      <c r="BE1490" s="418"/>
    </row>
    <row r="1491" spans="1:57" s="36" customFormat="1" ht="45" customHeight="1">
      <c r="A1491" s="413" t="s">
        <v>250</v>
      </c>
      <c r="B1491" s="414"/>
      <c r="C1491" s="415"/>
      <c r="D1491" s="416"/>
      <c r="E1491" s="417"/>
      <c r="F1491" s="417"/>
      <c r="G1491" s="417"/>
      <c r="H1491" s="417"/>
      <c r="I1491" s="417"/>
      <c r="J1491" s="417"/>
      <c r="K1491" s="417"/>
      <c r="L1491" s="417"/>
      <c r="M1491" s="417"/>
      <c r="N1491" s="417"/>
      <c r="O1491" s="417"/>
      <c r="P1491" s="417"/>
      <c r="Q1491" s="417"/>
      <c r="R1491" s="417"/>
      <c r="S1491" s="417"/>
      <c r="T1491" s="417"/>
      <c r="U1491" s="417"/>
      <c r="V1491" s="417"/>
      <c r="W1491" s="417"/>
      <c r="X1491" s="417"/>
      <c r="Y1491" s="417"/>
      <c r="Z1491" s="417"/>
      <c r="AA1491" s="417"/>
      <c r="AB1491" s="417"/>
      <c r="AC1491" s="417"/>
      <c r="AD1491" s="417"/>
      <c r="AE1491" s="417"/>
      <c r="AF1491" s="417"/>
      <c r="AG1491" s="417"/>
      <c r="AH1491" s="417"/>
      <c r="AI1491" s="417"/>
      <c r="AJ1491" s="417"/>
      <c r="AK1491" s="417"/>
      <c r="AL1491" s="417"/>
      <c r="AM1491" s="417"/>
      <c r="AN1491" s="417"/>
      <c r="AO1491" s="417"/>
      <c r="AP1491" s="417"/>
      <c r="AQ1491" s="417"/>
      <c r="AR1491" s="417"/>
      <c r="AS1491" s="417"/>
      <c r="AT1491" s="417"/>
      <c r="AU1491" s="417"/>
      <c r="AV1491" s="417"/>
      <c r="AW1491" s="417"/>
      <c r="AX1491" s="417"/>
      <c r="AY1491" s="417"/>
      <c r="AZ1491" s="417"/>
      <c r="BA1491" s="417"/>
      <c r="BB1491" s="417"/>
      <c r="BC1491" s="417"/>
      <c r="BD1491" s="417"/>
      <c r="BE1491" s="418"/>
    </row>
    <row r="1492" spans="1:57" s="36" customFormat="1" ht="45" customHeight="1" thickBot="1">
      <c r="A1492" s="385" t="s">
        <v>207</v>
      </c>
      <c r="B1492" s="386"/>
      <c r="C1492" s="387"/>
      <c r="D1492" s="388"/>
      <c r="E1492" s="389"/>
      <c r="F1492" s="389"/>
      <c r="G1492" s="389"/>
      <c r="H1492" s="389"/>
      <c r="I1492" s="389"/>
      <c r="J1492" s="389"/>
      <c r="K1492" s="389"/>
      <c r="L1492" s="389"/>
      <c r="M1492" s="389"/>
      <c r="N1492" s="389"/>
      <c r="O1492" s="389"/>
      <c r="P1492" s="389"/>
      <c r="Q1492" s="389"/>
      <c r="R1492" s="389"/>
      <c r="S1492" s="389"/>
      <c r="T1492" s="389"/>
      <c r="U1492" s="389"/>
      <c r="V1492" s="389"/>
      <c r="W1492" s="389"/>
      <c r="X1492" s="389"/>
      <c r="Y1492" s="389"/>
      <c r="Z1492" s="389"/>
      <c r="AA1492" s="389"/>
      <c r="AB1492" s="389"/>
      <c r="AC1492" s="389"/>
      <c r="AD1492" s="389"/>
      <c r="AE1492" s="389"/>
      <c r="AF1492" s="389"/>
      <c r="AG1492" s="389"/>
      <c r="AH1492" s="389"/>
      <c r="AI1492" s="389"/>
      <c r="AJ1492" s="389"/>
      <c r="AK1492" s="389"/>
      <c r="AL1492" s="389"/>
      <c r="AM1492" s="389"/>
      <c r="AN1492" s="389"/>
      <c r="AO1492" s="389"/>
      <c r="AP1492" s="389"/>
      <c r="AQ1492" s="389"/>
      <c r="AR1492" s="389"/>
      <c r="AS1492" s="389"/>
      <c r="AT1492" s="389"/>
      <c r="AU1492" s="389"/>
      <c r="AV1492" s="389"/>
      <c r="AW1492" s="389"/>
      <c r="AX1492" s="389"/>
      <c r="AY1492" s="389"/>
      <c r="AZ1492" s="389"/>
      <c r="BA1492" s="389"/>
      <c r="BB1492" s="389"/>
      <c r="BC1492" s="389"/>
      <c r="BD1492" s="389"/>
      <c r="BE1492" s="390"/>
    </row>
    <row r="1493" spans="1:57" s="36" customFormat="1" ht="45" customHeight="1" thickTop="1" thickBot="1">
      <c r="D1493" s="66"/>
      <c r="E1493" s="66"/>
      <c r="F1493" s="66"/>
      <c r="G1493" s="66"/>
      <c r="H1493" s="66"/>
      <c r="I1493" s="66"/>
      <c r="J1493" s="66"/>
      <c r="K1493" s="66"/>
      <c r="L1493" s="66"/>
      <c r="M1493" s="66"/>
      <c r="N1493" s="66"/>
      <c r="O1493" s="66"/>
      <c r="P1493" s="66"/>
      <c r="Q1493" s="66"/>
      <c r="R1493" s="66"/>
      <c r="S1493" s="66"/>
      <c r="T1493" s="66"/>
      <c r="U1493" s="66"/>
      <c r="V1493" s="66"/>
      <c r="W1493" s="66"/>
      <c r="X1493" s="66"/>
      <c r="Y1493" s="66"/>
      <c r="Z1493" s="66"/>
      <c r="AA1493" s="66"/>
      <c r="AB1493" s="66"/>
      <c r="AC1493" s="66"/>
      <c r="AD1493" s="66"/>
      <c r="AE1493" s="66"/>
      <c r="AF1493" s="66"/>
      <c r="AG1493" s="66"/>
      <c r="AH1493" s="66"/>
      <c r="AI1493" s="66"/>
      <c r="AJ1493" s="66"/>
      <c r="AK1493" s="66"/>
      <c r="AL1493" s="66"/>
      <c r="AM1493" s="66"/>
      <c r="AN1493" s="66"/>
      <c r="AO1493" s="66"/>
      <c r="AP1493" s="66"/>
      <c r="AQ1493" s="66"/>
      <c r="AR1493" s="66"/>
      <c r="AS1493" s="66"/>
      <c r="AT1493" s="66"/>
      <c r="AU1493" s="66"/>
      <c r="AV1493" s="66"/>
      <c r="AW1493" s="66"/>
      <c r="AX1493" s="66"/>
      <c r="AY1493" s="66"/>
      <c r="AZ1493" s="66"/>
      <c r="BA1493" s="66"/>
      <c r="BB1493" s="66"/>
      <c r="BC1493" s="66"/>
      <c r="BD1493" s="66"/>
      <c r="BE1493" s="66"/>
    </row>
    <row r="1494" spans="1:57" s="36" customFormat="1" ht="45" customHeight="1" thickTop="1" thickBot="1">
      <c r="A1494" s="391" t="s" ph="1">
        <v>127</v>
      </c>
      <c r="B1494" s="392"/>
      <c r="C1494" s="393"/>
      <c r="D1494" s="66"/>
      <c r="E1494" s="66"/>
      <c r="F1494" s="66"/>
      <c r="G1494" s="66"/>
      <c r="H1494" s="66"/>
      <c r="I1494" s="66"/>
      <c r="J1494" s="66"/>
      <c r="K1494" s="66"/>
      <c r="L1494" s="66"/>
      <c r="M1494" s="66"/>
      <c r="N1494" s="66"/>
      <c r="O1494" s="66"/>
      <c r="P1494" s="66"/>
      <c r="Q1494" s="66"/>
      <c r="R1494" s="66"/>
      <c r="S1494" s="66"/>
      <c r="T1494" s="66"/>
      <c r="U1494" s="66"/>
      <c r="V1494" s="66"/>
      <c r="W1494" s="66"/>
      <c r="X1494" s="66"/>
      <c r="Y1494" s="66"/>
      <c r="Z1494" s="66"/>
      <c r="AA1494" s="66"/>
      <c r="AB1494" s="66"/>
      <c r="AC1494" s="66"/>
      <c r="AD1494" s="66"/>
      <c r="AE1494" s="66"/>
      <c r="AF1494" s="66"/>
      <c r="AG1494" s="66"/>
      <c r="AH1494" s="66"/>
      <c r="AI1494" s="66"/>
      <c r="AJ1494" s="66"/>
      <c r="AK1494" s="66"/>
      <c r="AL1494" s="66"/>
      <c r="AM1494" s="66"/>
      <c r="AN1494" s="66"/>
      <c r="AO1494" s="66"/>
      <c r="AP1494" s="66"/>
      <c r="AQ1494" s="66"/>
      <c r="AR1494" s="66"/>
      <c r="AS1494" s="66"/>
      <c r="AT1494" s="66"/>
      <c r="AU1494" s="66"/>
      <c r="AV1494" s="66"/>
      <c r="AW1494" s="66"/>
      <c r="AX1494" s="66"/>
      <c r="AY1494" s="66"/>
      <c r="AZ1494" s="66"/>
      <c r="BA1494" s="66"/>
      <c r="BB1494" s="66"/>
      <c r="BC1494" s="66"/>
      <c r="BD1494" s="66"/>
      <c r="BE1494" s="66"/>
    </row>
    <row r="1495" spans="1:57" s="36" customFormat="1" ht="35.25" customHeight="1" thickTop="1" thickBot="1">
      <c r="A1495" s="463" t="s">
        <v>162</v>
      </c>
      <c r="B1495" s="464"/>
      <c r="C1495" s="37"/>
      <c r="D1495" s="465">
        <f>$B$63</f>
        <v>0</v>
      </c>
      <c r="E1495" s="464"/>
      <c r="F1495" s="464"/>
      <c r="G1495" s="464"/>
      <c r="H1495" s="464"/>
      <c r="I1495" s="464"/>
      <c r="J1495" s="464"/>
      <c r="K1495" s="464"/>
      <c r="L1495" s="464"/>
      <c r="M1495" s="464"/>
      <c r="N1495" s="464"/>
      <c r="O1495" s="466"/>
      <c r="P1495" s="467">
        <f>$C$63</f>
        <v>0</v>
      </c>
      <c r="Q1495" s="467"/>
      <c r="R1495" s="467"/>
      <c r="S1495" s="467"/>
      <c r="T1495" s="467"/>
      <c r="U1495" s="468"/>
      <c r="V1495" s="469">
        <f>$D$1</f>
        <v>0</v>
      </c>
      <c r="W1495" s="470"/>
      <c r="X1495" s="470"/>
      <c r="Y1495" s="470"/>
      <c r="Z1495" s="470"/>
      <c r="AA1495" s="470"/>
      <c r="AB1495" s="470"/>
      <c r="AC1495" s="470"/>
      <c r="AD1495" s="470"/>
      <c r="AE1495" s="470"/>
      <c r="AF1495" s="470"/>
      <c r="AG1495" s="470"/>
      <c r="AH1495" s="470"/>
      <c r="AI1495" s="470"/>
      <c r="AJ1495" s="470"/>
      <c r="AK1495" s="470"/>
      <c r="AL1495" s="470"/>
      <c r="AM1495" s="470"/>
      <c r="AN1495" s="470"/>
      <c r="AO1495" s="470"/>
      <c r="AP1495" s="470"/>
      <c r="AQ1495" s="470"/>
      <c r="AR1495" s="470"/>
      <c r="AS1495" s="471"/>
      <c r="AT1495" s="472" t="str">
        <f>$A$1</f>
        <v>国語１年</v>
      </c>
      <c r="AU1495" s="473"/>
      <c r="AV1495" s="473"/>
      <c r="AW1495" s="473"/>
      <c r="AX1495" s="473"/>
      <c r="AY1495" s="474"/>
      <c r="AZ1495" s="475">
        <f>$AG$1</f>
        <v>0</v>
      </c>
      <c r="BA1495" s="475"/>
      <c r="BB1495" s="103"/>
      <c r="BC1495" s="103"/>
      <c r="BD1495" s="38" t="s">
        <v>167</v>
      </c>
      <c r="BE1495" s="39"/>
    </row>
    <row r="1496" spans="1:57" s="36" customFormat="1" ht="24.75" customHeight="1" thickTop="1">
      <c r="A1496" s="476" t="s">
        <v>42</v>
      </c>
      <c r="B1496" s="477"/>
      <c r="C1496" s="478"/>
      <c r="D1496" s="482" t="str">
        <f>D$6</f>
        <v>➊</v>
      </c>
      <c r="E1496" s="483"/>
      <c r="F1496" s="483"/>
      <c r="G1496" s="483"/>
      <c r="H1496" s="483"/>
      <c r="I1496" s="483"/>
      <c r="J1496" s="483" t="str">
        <f>J$6</f>
        <v>➋</v>
      </c>
      <c r="K1496" s="483"/>
      <c r="L1496" s="483"/>
      <c r="M1496" s="483"/>
      <c r="N1496" s="483"/>
      <c r="O1496" s="483"/>
      <c r="P1496" s="483" t="str">
        <f>P$6</f>
        <v>➌</v>
      </c>
      <c r="Q1496" s="483"/>
      <c r="R1496" s="483"/>
      <c r="S1496" s="483"/>
      <c r="T1496" s="483"/>
      <c r="U1496" s="483"/>
      <c r="V1496" s="485" t="str">
        <f>V$6</f>
        <v>➍</v>
      </c>
      <c r="W1496" s="485"/>
      <c r="X1496" s="485"/>
      <c r="Y1496" s="485"/>
      <c r="Z1496" s="485"/>
      <c r="AA1496" s="485"/>
      <c r="AB1496" s="485" t="str">
        <f>AB$6</f>
        <v>➎</v>
      </c>
      <c r="AC1496" s="485"/>
      <c r="AD1496" s="485"/>
      <c r="AE1496" s="485"/>
      <c r="AF1496" s="485"/>
      <c r="AG1496" s="485"/>
      <c r="AH1496" s="485" t="str">
        <f>AH$6</f>
        <v>➏</v>
      </c>
      <c r="AI1496" s="485"/>
      <c r="AJ1496" s="485"/>
      <c r="AK1496" s="485"/>
      <c r="AL1496" s="485"/>
      <c r="AM1496" s="485"/>
      <c r="AN1496" s="485">
        <f>AN$6</f>
        <v>0</v>
      </c>
      <c r="AO1496" s="485"/>
      <c r="AP1496" s="485"/>
      <c r="AQ1496" s="485"/>
      <c r="AR1496" s="485"/>
      <c r="AS1496" s="485"/>
      <c r="AT1496" s="483">
        <f>AT$6</f>
        <v>0</v>
      </c>
      <c r="AU1496" s="483"/>
      <c r="AV1496" s="483"/>
      <c r="AW1496" s="483"/>
      <c r="AX1496" s="483"/>
      <c r="AY1496" s="483"/>
      <c r="AZ1496" s="486" t="s">
        <v>33</v>
      </c>
      <c r="BA1496" s="487"/>
      <c r="BB1496" s="487"/>
      <c r="BC1496" s="487"/>
      <c r="BD1496" s="487"/>
      <c r="BE1496" s="488"/>
    </row>
    <row r="1497" spans="1:57" s="36" customFormat="1" ht="23.25" customHeight="1">
      <c r="A1497" s="479"/>
      <c r="B1497" s="480"/>
      <c r="C1497" s="481"/>
      <c r="D1497" s="482"/>
      <c r="E1497" s="484"/>
      <c r="F1497" s="484"/>
      <c r="G1497" s="484"/>
      <c r="H1497" s="484"/>
      <c r="I1497" s="483"/>
      <c r="J1497" s="483"/>
      <c r="K1497" s="484"/>
      <c r="L1497" s="484"/>
      <c r="M1497" s="484"/>
      <c r="N1497" s="484"/>
      <c r="O1497" s="483"/>
      <c r="P1497" s="483"/>
      <c r="Q1497" s="484"/>
      <c r="R1497" s="484"/>
      <c r="S1497" s="484"/>
      <c r="T1497" s="484"/>
      <c r="U1497" s="483"/>
      <c r="V1497" s="483"/>
      <c r="W1497" s="484"/>
      <c r="X1497" s="484"/>
      <c r="Y1497" s="484"/>
      <c r="Z1497" s="484"/>
      <c r="AA1497" s="483"/>
      <c r="AB1497" s="483"/>
      <c r="AC1497" s="484"/>
      <c r="AD1497" s="484"/>
      <c r="AE1497" s="484"/>
      <c r="AF1497" s="484"/>
      <c r="AG1497" s="483"/>
      <c r="AH1497" s="483"/>
      <c r="AI1497" s="484"/>
      <c r="AJ1497" s="484"/>
      <c r="AK1497" s="484"/>
      <c r="AL1497" s="484"/>
      <c r="AM1497" s="483"/>
      <c r="AN1497" s="483"/>
      <c r="AO1497" s="484"/>
      <c r="AP1497" s="484"/>
      <c r="AQ1497" s="484"/>
      <c r="AR1497" s="484"/>
      <c r="AS1497" s="483"/>
      <c r="AT1497" s="483"/>
      <c r="AU1497" s="484"/>
      <c r="AV1497" s="484"/>
      <c r="AW1497" s="484"/>
      <c r="AX1497" s="484"/>
      <c r="AY1497" s="483"/>
      <c r="AZ1497" s="489"/>
      <c r="BA1497" s="490"/>
      <c r="BB1497" s="490"/>
      <c r="BC1497" s="490"/>
      <c r="BD1497" s="490"/>
      <c r="BE1497" s="491"/>
    </row>
    <row r="1498" spans="1:57" s="36" customFormat="1" ht="38.25" customHeight="1">
      <c r="A1498" s="495" t="s">
        <v>126</v>
      </c>
      <c r="B1498" s="496"/>
      <c r="C1498" s="497"/>
      <c r="D1498" s="454" t="str">
        <f>$D$8</f>
        <v>はるが　きた</v>
      </c>
      <c r="E1498" s="454" t="str">
        <f>$E$8</f>
        <v>さあ　はじめよう</v>
      </c>
      <c r="F1498" s="454" t="str">
        <f>$F$8</f>
        <v>　おはなし　ききたいな</v>
      </c>
      <c r="G1498" s="454" t="str">
        <f>$G$8</f>
        <v>　なんて　いおうかな</v>
      </c>
      <c r="H1498" s="454" t="str">
        <f>$H$8</f>
        <v>　他</v>
      </c>
      <c r="I1498" s="454">
        <f>$I$8</f>
        <v>0</v>
      </c>
      <c r="J1498" s="460" t="str">
        <f>$J$8</f>
        <v>こえに　だして　よもう</v>
      </c>
      <c r="K1498" s="454" t="str">
        <f>$K$8</f>
        <v>よく　きいて、はなそう</v>
      </c>
      <c r="L1498" s="454" t="str">
        <f>$L$8</f>
        <v>ことばを　さがそう</v>
      </c>
      <c r="M1498" s="454" t="str">
        <f>$M$8</f>
        <v>はなの　みち</v>
      </c>
      <c r="N1498" s="454" t="str">
        <f>$N$8</f>
        <v>としょかんへ　いこう</v>
      </c>
      <c r="O1498" s="457" t="str">
        <f>$O$8</f>
        <v>かきと　かぎ</v>
      </c>
      <c r="P1498" s="454" t="str">
        <f>$P$8</f>
        <v>ぶんを　つくろう</v>
      </c>
      <c r="Q1498" s="454" t="str">
        <f>$Q$8</f>
        <v>ねこと　ねっこ</v>
      </c>
      <c r="R1498" s="454" t="str">
        <f>$R$8</f>
        <v>わけを　はなそう</v>
      </c>
      <c r="S1498" s="454" t="str">
        <f>$S$8</f>
        <v>おばさんと　おばあさん</v>
      </c>
      <c r="T1498" s="454">
        <f>$T$8</f>
        <v>0</v>
      </c>
      <c r="U1498" s="454">
        <f>$U$8</f>
        <v>0</v>
      </c>
      <c r="V1498" s="460" t="str">
        <f>$V$8</f>
        <v>あいうえおで　あそぼう</v>
      </c>
      <c r="W1498" s="454" t="str">
        <f>$W$8</f>
        <v>つぼみ</v>
      </c>
      <c r="X1498" s="454" t="str">
        <f>$X$8</f>
        <v>おもちやと　おもちゃ</v>
      </c>
      <c r="Y1498" s="454" t="str">
        <f>$Y$8</f>
        <v>おおきく　なった</v>
      </c>
      <c r="Z1498" s="454">
        <f>$Z$8</f>
        <v>0</v>
      </c>
      <c r="AA1498" s="457">
        <f>$AA$8</f>
        <v>0</v>
      </c>
      <c r="AB1498" s="454" t="str">
        <f>$AB$8</f>
        <v>おおきな　かぶ</v>
      </c>
      <c r="AC1498" s="454" t="str">
        <f>$AC$8</f>
        <v>はをへを　つかおう</v>
      </c>
      <c r="AD1498" s="454" t="str">
        <f>$AD$8</f>
        <v>すきな　こと、なあに</v>
      </c>
      <c r="AE1498" s="454">
        <f>$AE$8</f>
        <v>0</v>
      </c>
      <c r="AF1498" s="454">
        <f>$AF$8</f>
        <v>0</v>
      </c>
      <c r="AG1498" s="454">
        <f>$AG$8</f>
        <v>0</v>
      </c>
      <c r="AH1498" s="460" t="str">
        <f>$AH$8</f>
        <v>おむすび　ころりん</v>
      </c>
      <c r="AI1498" s="454" t="str">
        <f>$AI$8</f>
        <v>こんな　ことが　あったよ</v>
      </c>
      <c r="AJ1498" s="454" t="str">
        <f>$AJ$8</f>
        <v>としょかんと　なかよし</v>
      </c>
      <c r="AK1498" s="454">
        <f>$AK$8</f>
        <v>0</v>
      </c>
      <c r="AL1498" s="454">
        <f>$AL$8</f>
        <v>0</v>
      </c>
      <c r="AM1498" s="457">
        <f>$AM$8</f>
        <v>0</v>
      </c>
      <c r="AN1498" s="454" t="str">
        <f>$AN$8</f>
        <v>ひらがなの　たしかめ</v>
      </c>
      <c r="AO1498" s="454">
        <f>$AO$8</f>
        <v>0</v>
      </c>
      <c r="AP1498" s="454">
        <f>$AP$8</f>
        <v>0</v>
      </c>
      <c r="AQ1498" s="454">
        <f>$AQ$8</f>
        <v>0</v>
      </c>
      <c r="AR1498" s="454">
        <f>$AR$8</f>
        <v>0</v>
      </c>
      <c r="AS1498" s="454">
        <f>$AS$8</f>
        <v>0</v>
      </c>
      <c r="AT1498" s="460">
        <f>$AT$8</f>
        <v>0</v>
      </c>
      <c r="AU1498" s="454">
        <f>$AU$8</f>
        <v>0</v>
      </c>
      <c r="AV1498" s="454">
        <f>$AV$8</f>
        <v>0</v>
      </c>
      <c r="AW1498" s="454">
        <f>$AW$8</f>
        <v>0</v>
      </c>
      <c r="AX1498" s="454">
        <f>$AX$8</f>
        <v>0</v>
      </c>
      <c r="AY1498" s="457">
        <f>$AY$8</f>
        <v>0</v>
      </c>
      <c r="AZ1498" s="489"/>
      <c r="BA1498" s="490"/>
      <c r="BB1498" s="490"/>
      <c r="BC1498" s="490"/>
      <c r="BD1498" s="490"/>
      <c r="BE1498" s="491"/>
    </row>
    <row r="1499" spans="1:57" s="36" customFormat="1" ht="13.5" customHeight="1">
      <c r="A1499" s="498"/>
      <c r="B1499" s="499"/>
      <c r="C1499" s="500"/>
      <c r="D1499" s="455"/>
      <c r="E1499" s="455"/>
      <c r="F1499" s="455"/>
      <c r="G1499" s="455"/>
      <c r="H1499" s="455"/>
      <c r="I1499" s="455"/>
      <c r="J1499" s="461"/>
      <c r="K1499" s="455"/>
      <c r="L1499" s="455"/>
      <c r="M1499" s="455"/>
      <c r="N1499" s="455"/>
      <c r="O1499" s="458"/>
      <c r="P1499" s="455"/>
      <c r="Q1499" s="455"/>
      <c r="R1499" s="455"/>
      <c r="S1499" s="455"/>
      <c r="T1499" s="455"/>
      <c r="U1499" s="455"/>
      <c r="V1499" s="461"/>
      <c r="W1499" s="455"/>
      <c r="X1499" s="455"/>
      <c r="Y1499" s="455"/>
      <c r="Z1499" s="455"/>
      <c r="AA1499" s="458"/>
      <c r="AB1499" s="455"/>
      <c r="AC1499" s="455"/>
      <c r="AD1499" s="455"/>
      <c r="AE1499" s="455"/>
      <c r="AF1499" s="455"/>
      <c r="AG1499" s="455"/>
      <c r="AH1499" s="461"/>
      <c r="AI1499" s="455"/>
      <c r="AJ1499" s="455"/>
      <c r="AK1499" s="455"/>
      <c r="AL1499" s="455"/>
      <c r="AM1499" s="458"/>
      <c r="AN1499" s="455"/>
      <c r="AO1499" s="455"/>
      <c r="AP1499" s="455"/>
      <c r="AQ1499" s="455"/>
      <c r="AR1499" s="455"/>
      <c r="AS1499" s="455"/>
      <c r="AT1499" s="461"/>
      <c r="AU1499" s="455"/>
      <c r="AV1499" s="455"/>
      <c r="AW1499" s="455"/>
      <c r="AX1499" s="455"/>
      <c r="AY1499" s="458"/>
      <c r="AZ1499" s="489"/>
      <c r="BA1499" s="490"/>
      <c r="BB1499" s="490"/>
      <c r="BC1499" s="490"/>
      <c r="BD1499" s="490"/>
      <c r="BE1499" s="491"/>
    </row>
    <row r="1500" spans="1:57" s="36" customFormat="1" ht="13.5" customHeight="1">
      <c r="A1500" s="498"/>
      <c r="B1500" s="499"/>
      <c r="C1500" s="500"/>
      <c r="D1500" s="455"/>
      <c r="E1500" s="455"/>
      <c r="F1500" s="455"/>
      <c r="G1500" s="455"/>
      <c r="H1500" s="455"/>
      <c r="I1500" s="455"/>
      <c r="J1500" s="461"/>
      <c r="K1500" s="455"/>
      <c r="L1500" s="455"/>
      <c r="M1500" s="455"/>
      <c r="N1500" s="455"/>
      <c r="O1500" s="458"/>
      <c r="P1500" s="455"/>
      <c r="Q1500" s="455"/>
      <c r="R1500" s="455"/>
      <c r="S1500" s="455"/>
      <c r="T1500" s="455"/>
      <c r="U1500" s="455"/>
      <c r="V1500" s="461"/>
      <c r="W1500" s="455"/>
      <c r="X1500" s="455"/>
      <c r="Y1500" s="455"/>
      <c r="Z1500" s="455"/>
      <c r="AA1500" s="458"/>
      <c r="AB1500" s="455"/>
      <c r="AC1500" s="455"/>
      <c r="AD1500" s="455"/>
      <c r="AE1500" s="455"/>
      <c r="AF1500" s="455"/>
      <c r="AG1500" s="455"/>
      <c r="AH1500" s="461"/>
      <c r="AI1500" s="455"/>
      <c r="AJ1500" s="455"/>
      <c r="AK1500" s="455"/>
      <c r="AL1500" s="455"/>
      <c r="AM1500" s="458"/>
      <c r="AN1500" s="455"/>
      <c r="AO1500" s="455"/>
      <c r="AP1500" s="455"/>
      <c r="AQ1500" s="455"/>
      <c r="AR1500" s="455"/>
      <c r="AS1500" s="455"/>
      <c r="AT1500" s="461"/>
      <c r="AU1500" s="455"/>
      <c r="AV1500" s="455"/>
      <c r="AW1500" s="455"/>
      <c r="AX1500" s="455"/>
      <c r="AY1500" s="458"/>
      <c r="AZ1500" s="489"/>
      <c r="BA1500" s="490"/>
      <c r="BB1500" s="490"/>
      <c r="BC1500" s="490"/>
      <c r="BD1500" s="490"/>
      <c r="BE1500" s="491"/>
    </row>
    <row r="1501" spans="1:57" s="36" customFormat="1" ht="13.5" customHeight="1">
      <c r="A1501" s="498"/>
      <c r="B1501" s="499"/>
      <c r="C1501" s="500"/>
      <c r="D1501" s="455"/>
      <c r="E1501" s="455"/>
      <c r="F1501" s="455"/>
      <c r="G1501" s="455"/>
      <c r="H1501" s="455"/>
      <c r="I1501" s="455"/>
      <c r="J1501" s="461"/>
      <c r="K1501" s="455"/>
      <c r="L1501" s="455"/>
      <c r="M1501" s="455"/>
      <c r="N1501" s="455"/>
      <c r="O1501" s="458"/>
      <c r="P1501" s="455"/>
      <c r="Q1501" s="455"/>
      <c r="R1501" s="455"/>
      <c r="S1501" s="455"/>
      <c r="T1501" s="455"/>
      <c r="U1501" s="455"/>
      <c r="V1501" s="461"/>
      <c r="W1501" s="455"/>
      <c r="X1501" s="455"/>
      <c r="Y1501" s="455"/>
      <c r="Z1501" s="455"/>
      <c r="AA1501" s="458"/>
      <c r="AB1501" s="455"/>
      <c r="AC1501" s="455"/>
      <c r="AD1501" s="455"/>
      <c r="AE1501" s="455"/>
      <c r="AF1501" s="455"/>
      <c r="AG1501" s="455"/>
      <c r="AH1501" s="461"/>
      <c r="AI1501" s="455"/>
      <c r="AJ1501" s="455"/>
      <c r="AK1501" s="455"/>
      <c r="AL1501" s="455"/>
      <c r="AM1501" s="458"/>
      <c r="AN1501" s="455"/>
      <c r="AO1501" s="455"/>
      <c r="AP1501" s="455"/>
      <c r="AQ1501" s="455"/>
      <c r="AR1501" s="455"/>
      <c r="AS1501" s="455"/>
      <c r="AT1501" s="461"/>
      <c r="AU1501" s="455"/>
      <c r="AV1501" s="455"/>
      <c r="AW1501" s="455"/>
      <c r="AX1501" s="455"/>
      <c r="AY1501" s="458"/>
      <c r="AZ1501" s="489"/>
      <c r="BA1501" s="490"/>
      <c r="BB1501" s="490"/>
      <c r="BC1501" s="490"/>
      <c r="BD1501" s="490"/>
      <c r="BE1501" s="491"/>
    </row>
    <row r="1502" spans="1:57" s="36" customFormat="1" ht="13.5" customHeight="1">
      <c r="A1502" s="498"/>
      <c r="B1502" s="499"/>
      <c r="C1502" s="500"/>
      <c r="D1502" s="455"/>
      <c r="E1502" s="455"/>
      <c r="F1502" s="455"/>
      <c r="G1502" s="455"/>
      <c r="H1502" s="455"/>
      <c r="I1502" s="455"/>
      <c r="J1502" s="461"/>
      <c r="K1502" s="455"/>
      <c r="L1502" s="455"/>
      <c r="M1502" s="455"/>
      <c r="N1502" s="455"/>
      <c r="O1502" s="458"/>
      <c r="P1502" s="455"/>
      <c r="Q1502" s="455"/>
      <c r="R1502" s="455"/>
      <c r="S1502" s="455"/>
      <c r="T1502" s="455"/>
      <c r="U1502" s="455"/>
      <c r="V1502" s="461"/>
      <c r="W1502" s="455"/>
      <c r="X1502" s="455"/>
      <c r="Y1502" s="455"/>
      <c r="Z1502" s="455"/>
      <c r="AA1502" s="458"/>
      <c r="AB1502" s="455"/>
      <c r="AC1502" s="455"/>
      <c r="AD1502" s="455"/>
      <c r="AE1502" s="455"/>
      <c r="AF1502" s="455"/>
      <c r="AG1502" s="455"/>
      <c r="AH1502" s="461"/>
      <c r="AI1502" s="455"/>
      <c r="AJ1502" s="455"/>
      <c r="AK1502" s="455"/>
      <c r="AL1502" s="455"/>
      <c r="AM1502" s="458"/>
      <c r="AN1502" s="455"/>
      <c r="AO1502" s="455"/>
      <c r="AP1502" s="455"/>
      <c r="AQ1502" s="455"/>
      <c r="AR1502" s="455"/>
      <c r="AS1502" s="455"/>
      <c r="AT1502" s="461"/>
      <c r="AU1502" s="455"/>
      <c r="AV1502" s="455"/>
      <c r="AW1502" s="455"/>
      <c r="AX1502" s="455"/>
      <c r="AY1502" s="458"/>
      <c r="AZ1502" s="489"/>
      <c r="BA1502" s="490"/>
      <c r="BB1502" s="490"/>
      <c r="BC1502" s="490"/>
      <c r="BD1502" s="490"/>
      <c r="BE1502" s="491"/>
    </row>
    <row r="1503" spans="1:57" s="36" customFormat="1" ht="13.5" customHeight="1">
      <c r="A1503" s="498"/>
      <c r="B1503" s="499"/>
      <c r="C1503" s="500"/>
      <c r="D1503" s="455"/>
      <c r="E1503" s="455"/>
      <c r="F1503" s="455"/>
      <c r="G1503" s="455"/>
      <c r="H1503" s="455"/>
      <c r="I1503" s="455"/>
      <c r="J1503" s="461"/>
      <c r="K1503" s="455"/>
      <c r="L1503" s="455"/>
      <c r="M1503" s="455"/>
      <c r="N1503" s="455"/>
      <c r="O1503" s="458"/>
      <c r="P1503" s="455"/>
      <c r="Q1503" s="455"/>
      <c r="R1503" s="455"/>
      <c r="S1503" s="455"/>
      <c r="T1503" s="455"/>
      <c r="U1503" s="455"/>
      <c r="V1503" s="461"/>
      <c r="W1503" s="455"/>
      <c r="X1503" s="455"/>
      <c r="Y1503" s="455"/>
      <c r="Z1503" s="455"/>
      <c r="AA1503" s="458"/>
      <c r="AB1503" s="455"/>
      <c r="AC1503" s="455"/>
      <c r="AD1503" s="455"/>
      <c r="AE1503" s="455"/>
      <c r="AF1503" s="455"/>
      <c r="AG1503" s="455"/>
      <c r="AH1503" s="461"/>
      <c r="AI1503" s="455"/>
      <c r="AJ1503" s="455"/>
      <c r="AK1503" s="455"/>
      <c r="AL1503" s="455"/>
      <c r="AM1503" s="458"/>
      <c r="AN1503" s="455"/>
      <c r="AO1503" s="455"/>
      <c r="AP1503" s="455"/>
      <c r="AQ1503" s="455"/>
      <c r="AR1503" s="455"/>
      <c r="AS1503" s="455"/>
      <c r="AT1503" s="461"/>
      <c r="AU1503" s="455"/>
      <c r="AV1503" s="455"/>
      <c r="AW1503" s="455"/>
      <c r="AX1503" s="455"/>
      <c r="AY1503" s="458"/>
      <c r="AZ1503" s="489"/>
      <c r="BA1503" s="490"/>
      <c r="BB1503" s="490"/>
      <c r="BC1503" s="490"/>
      <c r="BD1503" s="490"/>
      <c r="BE1503" s="491"/>
    </row>
    <row r="1504" spans="1:57" s="36" customFormat="1" ht="13.5" customHeight="1">
      <c r="A1504" s="498"/>
      <c r="B1504" s="499"/>
      <c r="C1504" s="500"/>
      <c r="D1504" s="455"/>
      <c r="E1504" s="455"/>
      <c r="F1504" s="455"/>
      <c r="G1504" s="455"/>
      <c r="H1504" s="455"/>
      <c r="I1504" s="455"/>
      <c r="J1504" s="461"/>
      <c r="K1504" s="455"/>
      <c r="L1504" s="455"/>
      <c r="M1504" s="455"/>
      <c r="N1504" s="455"/>
      <c r="O1504" s="458"/>
      <c r="P1504" s="455"/>
      <c r="Q1504" s="455"/>
      <c r="R1504" s="455"/>
      <c r="S1504" s="455"/>
      <c r="T1504" s="455"/>
      <c r="U1504" s="455"/>
      <c r="V1504" s="461"/>
      <c r="W1504" s="455"/>
      <c r="X1504" s="455"/>
      <c r="Y1504" s="455"/>
      <c r="Z1504" s="455"/>
      <c r="AA1504" s="458"/>
      <c r="AB1504" s="455"/>
      <c r="AC1504" s="455"/>
      <c r="AD1504" s="455"/>
      <c r="AE1504" s="455"/>
      <c r="AF1504" s="455"/>
      <c r="AG1504" s="455"/>
      <c r="AH1504" s="461"/>
      <c r="AI1504" s="455"/>
      <c r="AJ1504" s="455"/>
      <c r="AK1504" s="455"/>
      <c r="AL1504" s="455"/>
      <c r="AM1504" s="458"/>
      <c r="AN1504" s="455"/>
      <c r="AO1504" s="455"/>
      <c r="AP1504" s="455"/>
      <c r="AQ1504" s="455"/>
      <c r="AR1504" s="455"/>
      <c r="AS1504" s="455"/>
      <c r="AT1504" s="461"/>
      <c r="AU1504" s="455"/>
      <c r="AV1504" s="455"/>
      <c r="AW1504" s="455"/>
      <c r="AX1504" s="455"/>
      <c r="AY1504" s="458"/>
      <c r="AZ1504" s="489"/>
      <c r="BA1504" s="490"/>
      <c r="BB1504" s="490"/>
      <c r="BC1504" s="490"/>
      <c r="BD1504" s="490"/>
      <c r="BE1504" s="491"/>
    </row>
    <row r="1505" spans="1:80" s="36" customFormat="1" ht="13.5" customHeight="1">
      <c r="A1505" s="498"/>
      <c r="B1505" s="499"/>
      <c r="C1505" s="500"/>
      <c r="D1505" s="455"/>
      <c r="E1505" s="455"/>
      <c r="F1505" s="455"/>
      <c r="G1505" s="455"/>
      <c r="H1505" s="455"/>
      <c r="I1505" s="455"/>
      <c r="J1505" s="461"/>
      <c r="K1505" s="455"/>
      <c r="L1505" s="455"/>
      <c r="M1505" s="455"/>
      <c r="N1505" s="455"/>
      <c r="O1505" s="458"/>
      <c r="P1505" s="455"/>
      <c r="Q1505" s="455"/>
      <c r="R1505" s="455"/>
      <c r="S1505" s="455"/>
      <c r="T1505" s="455"/>
      <c r="U1505" s="455"/>
      <c r="V1505" s="461"/>
      <c r="W1505" s="455"/>
      <c r="X1505" s="455"/>
      <c r="Y1505" s="455"/>
      <c r="Z1505" s="455"/>
      <c r="AA1505" s="458"/>
      <c r="AB1505" s="455"/>
      <c r="AC1505" s="455"/>
      <c r="AD1505" s="455"/>
      <c r="AE1505" s="455"/>
      <c r="AF1505" s="455"/>
      <c r="AG1505" s="455"/>
      <c r="AH1505" s="461"/>
      <c r="AI1505" s="455"/>
      <c r="AJ1505" s="455"/>
      <c r="AK1505" s="455"/>
      <c r="AL1505" s="455"/>
      <c r="AM1505" s="458"/>
      <c r="AN1505" s="455"/>
      <c r="AO1505" s="455"/>
      <c r="AP1505" s="455"/>
      <c r="AQ1505" s="455"/>
      <c r="AR1505" s="455"/>
      <c r="AS1505" s="455"/>
      <c r="AT1505" s="461"/>
      <c r="AU1505" s="455"/>
      <c r="AV1505" s="455"/>
      <c r="AW1505" s="455"/>
      <c r="AX1505" s="455"/>
      <c r="AY1505" s="458"/>
      <c r="AZ1505" s="489"/>
      <c r="BA1505" s="490"/>
      <c r="BB1505" s="490"/>
      <c r="BC1505" s="490"/>
      <c r="BD1505" s="490"/>
      <c r="BE1505" s="491"/>
    </row>
    <row r="1506" spans="1:80" s="36" customFormat="1" ht="13.5" customHeight="1">
      <c r="A1506" s="498"/>
      <c r="B1506" s="499"/>
      <c r="C1506" s="500"/>
      <c r="D1506" s="455"/>
      <c r="E1506" s="455"/>
      <c r="F1506" s="455"/>
      <c r="G1506" s="455"/>
      <c r="H1506" s="455"/>
      <c r="I1506" s="455"/>
      <c r="J1506" s="461"/>
      <c r="K1506" s="455"/>
      <c r="L1506" s="455"/>
      <c r="M1506" s="455"/>
      <c r="N1506" s="455"/>
      <c r="O1506" s="458"/>
      <c r="P1506" s="455"/>
      <c r="Q1506" s="455"/>
      <c r="R1506" s="455"/>
      <c r="S1506" s="455"/>
      <c r="T1506" s="455"/>
      <c r="U1506" s="455"/>
      <c r="V1506" s="461"/>
      <c r="W1506" s="455"/>
      <c r="X1506" s="455"/>
      <c r="Y1506" s="455"/>
      <c r="Z1506" s="455"/>
      <c r="AA1506" s="458"/>
      <c r="AB1506" s="455"/>
      <c r="AC1506" s="455"/>
      <c r="AD1506" s="455"/>
      <c r="AE1506" s="455"/>
      <c r="AF1506" s="455"/>
      <c r="AG1506" s="455"/>
      <c r="AH1506" s="461"/>
      <c r="AI1506" s="455"/>
      <c r="AJ1506" s="455"/>
      <c r="AK1506" s="455"/>
      <c r="AL1506" s="455"/>
      <c r="AM1506" s="458"/>
      <c r="AN1506" s="455"/>
      <c r="AO1506" s="455"/>
      <c r="AP1506" s="455"/>
      <c r="AQ1506" s="455"/>
      <c r="AR1506" s="455"/>
      <c r="AS1506" s="455"/>
      <c r="AT1506" s="461"/>
      <c r="AU1506" s="455"/>
      <c r="AV1506" s="455"/>
      <c r="AW1506" s="455"/>
      <c r="AX1506" s="455"/>
      <c r="AY1506" s="458"/>
      <c r="AZ1506" s="492"/>
      <c r="BA1506" s="493"/>
      <c r="BB1506" s="493"/>
      <c r="BC1506" s="493"/>
      <c r="BD1506" s="493"/>
      <c r="BE1506" s="494"/>
    </row>
    <row r="1507" spans="1:80" s="36" customFormat="1" ht="13.5" customHeight="1">
      <c r="A1507" s="498"/>
      <c r="B1507" s="499"/>
      <c r="C1507" s="500"/>
      <c r="D1507" s="455"/>
      <c r="E1507" s="455"/>
      <c r="F1507" s="455"/>
      <c r="G1507" s="455"/>
      <c r="H1507" s="455"/>
      <c r="I1507" s="455"/>
      <c r="J1507" s="461"/>
      <c r="K1507" s="455"/>
      <c r="L1507" s="455"/>
      <c r="M1507" s="455"/>
      <c r="N1507" s="455"/>
      <c r="O1507" s="458"/>
      <c r="P1507" s="455"/>
      <c r="Q1507" s="455"/>
      <c r="R1507" s="455"/>
      <c r="S1507" s="455"/>
      <c r="T1507" s="455"/>
      <c r="U1507" s="455"/>
      <c r="V1507" s="461"/>
      <c r="W1507" s="455"/>
      <c r="X1507" s="455"/>
      <c r="Y1507" s="455"/>
      <c r="Z1507" s="455"/>
      <c r="AA1507" s="458"/>
      <c r="AB1507" s="455"/>
      <c r="AC1507" s="455"/>
      <c r="AD1507" s="455"/>
      <c r="AE1507" s="455"/>
      <c r="AF1507" s="455"/>
      <c r="AG1507" s="455"/>
      <c r="AH1507" s="461"/>
      <c r="AI1507" s="455"/>
      <c r="AJ1507" s="455"/>
      <c r="AK1507" s="455"/>
      <c r="AL1507" s="455"/>
      <c r="AM1507" s="458"/>
      <c r="AN1507" s="455"/>
      <c r="AO1507" s="455"/>
      <c r="AP1507" s="455"/>
      <c r="AQ1507" s="455"/>
      <c r="AR1507" s="455"/>
      <c r="AS1507" s="455"/>
      <c r="AT1507" s="461"/>
      <c r="AU1507" s="455"/>
      <c r="AV1507" s="455"/>
      <c r="AW1507" s="455"/>
      <c r="AX1507" s="455"/>
      <c r="AY1507" s="458"/>
      <c r="AZ1507" s="439" t="s">
        <v>34</v>
      </c>
      <c r="BA1507" s="440"/>
      <c r="BB1507" s="440"/>
      <c r="BC1507" s="440"/>
      <c r="BD1507" s="440"/>
      <c r="BE1507" s="441"/>
    </row>
    <row r="1508" spans="1:80" s="36" customFormat="1" ht="69.95" customHeight="1">
      <c r="A1508" s="501"/>
      <c r="B1508" s="502"/>
      <c r="C1508" s="503"/>
      <c r="D1508" s="456"/>
      <c r="E1508" s="456"/>
      <c r="F1508" s="456"/>
      <c r="G1508" s="456"/>
      <c r="H1508" s="456"/>
      <c r="I1508" s="456"/>
      <c r="J1508" s="462"/>
      <c r="K1508" s="456"/>
      <c r="L1508" s="456"/>
      <c r="M1508" s="456"/>
      <c r="N1508" s="456"/>
      <c r="O1508" s="459"/>
      <c r="P1508" s="456"/>
      <c r="Q1508" s="456"/>
      <c r="R1508" s="456"/>
      <c r="S1508" s="456"/>
      <c r="T1508" s="456"/>
      <c r="U1508" s="456"/>
      <c r="V1508" s="462"/>
      <c r="W1508" s="456"/>
      <c r="X1508" s="456"/>
      <c r="Y1508" s="456"/>
      <c r="Z1508" s="456"/>
      <c r="AA1508" s="459"/>
      <c r="AB1508" s="456"/>
      <c r="AC1508" s="456"/>
      <c r="AD1508" s="456"/>
      <c r="AE1508" s="456"/>
      <c r="AF1508" s="456"/>
      <c r="AG1508" s="456"/>
      <c r="AH1508" s="462"/>
      <c r="AI1508" s="456"/>
      <c r="AJ1508" s="456"/>
      <c r="AK1508" s="456"/>
      <c r="AL1508" s="456"/>
      <c r="AM1508" s="459"/>
      <c r="AN1508" s="456"/>
      <c r="AO1508" s="456"/>
      <c r="AP1508" s="456"/>
      <c r="AQ1508" s="456"/>
      <c r="AR1508" s="456"/>
      <c r="AS1508" s="456"/>
      <c r="AT1508" s="462"/>
      <c r="AU1508" s="456"/>
      <c r="AV1508" s="456"/>
      <c r="AW1508" s="456"/>
      <c r="AX1508" s="456"/>
      <c r="AY1508" s="459"/>
      <c r="AZ1508" s="442"/>
      <c r="BA1508" s="443"/>
      <c r="BB1508" s="443"/>
      <c r="BC1508" s="443"/>
      <c r="BD1508" s="443"/>
      <c r="BE1508" s="444"/>
    </row>
    <row r="1509" spans="1:80" s="36" customFormat="1" ht="44.25" customHeight="1" thickBot="1">
      <c r="A1509" s="445" t="s">
        <v>1</v>
      </c>
      <c r="B1509" s="446"/>
      <c r="C1509" s="447"/>
      <c r="D1509" s="451" t="str">
        <f>$D$19</f>
        <v>知技</v>
      </c>
      <c r="E1509" s="411" t="str">
        <f>$E$19</f>
        <v>話聞</v>
      </c>
      <c r="F1509" s="433" t="str">
        <f>$F$19</f>
        <v>書く</v>
      </c>
      <c r="G1509" s="435" t="str">
        <f>$G$19</f>
        <v>読む</v>
      </c>
      <c r="H1509" s="453" t="str">
        <f>$H$19</f>
        <v>思判表</v>
      </c>
      <c r="I1509" s="406" t="str">
        <f t="shared" ref="I1509:BE1509" si="341">I$19</f>
        <v>得点</v>
      </c>
      <c r="J1509" s="407" t="str">
        <f>$D$19</f>
        <v>知技</v>
      </c>
      <c r="K1509" s="411" t="str">
        <f>$E$19</f>
        <v>話聞</v>
      </c>
      <c r="L1509" s="433" t="str">
        <f>$F$19</f>
        <v>書く</v>
      </c>
      <c r="M1509" s="435" t="str">
        <f>$G$19</f>
        <v>読む</v>
      </c>
      <c r="N1509" s="409" t="str">
        <f t="shared" si="341"/>
        <v>思判表</v>
      </c>
      <c r="O1509" s="406" t="str">
        <f t="shared" si="341"/>
        <v>得点</v>
      </c>
      <c r="P1509" s="407" t="str">
        <f>$D$19</f>
        <v>知技</v>
      </c>
      <c r="Q1509" s="411" t="str">
        <f>$E$19</f>
        <v>話聞</v>
      </c>
      <c r="R1509" s="433" t="str">
        <f>$F$19</f>
        <v>書く</v>
      </c>
      <c r="S1509" s="435" t="str">
        <f>$G$19</f>
        <v>読む</v>
      </c>
      <c r="T1509" s="409" t="str">
        <f t="shared" si="341"/>
        <v>思判表</v>
      </c>
      <c r="U1509" s="406" t="str">
        <f t="shared" si="341"/>
        <v>得点</v>
      </c>
      <c r="V1509" s="407" t="str">
        <f>$D$19</f>
        <v>知技</v>
      </c>
      <c r="W1509" s="411" t="str">
        <f>$E$19</f>
        <v>話聞</v>
      </c>
      <c r="X1509" s="433" t="str">
        <f>$F$19</f>
        <v>書く</v>
      </c>
      <c r="Y1509" s="435" t="str">
        <f>$G$19</f>
        <v>読む</v>
      </c>
      <c r="Z1509" s="409" t="str">
        <f t="shared" si="341"/>
        <v>思判表</v>
      </c>
      <c r="AA1509" s="406" t="str">
        <f t="shared" si="341"/>
        <v>得点</v>
      </c>
      <c r="AB1509" s="407" t="str">
        <f>$D$19</f>
        <v>知技</v>
      </c>
      <c r="AC1509" s="411" t="str">
        <f>$E$19</f>
        <v>話聞</v>
      </c>
      <c r="AD1509" s="433" t="str">
        <f>$F$19</f>
        <v>書く</v>
      </c>
      <c r="AE1509" s="435" t="str">
        <f>$G$19</f>
        <v>読む</v>
      </c>
      <c r="AF1509" s="409" t="str">
        <f t="shared" si="341"/>
        <v>思判表</v>
      </c>
      <c r="AG1509" s="406" t="str">
        <f t="shared" si="341"/>
        <v>得点</v>
      </c>
      <c r="AH1509" s="407" t="str">
        <f>$D$19</f>
        <v>知技</v>
      </c>
      <c r="AI1509" s="411" t="str">
        <f>$E$19</f>
        <v>話聞</v>
      </c>
      <c r="AJ1509" s="433" t="str">
        <f>$F$19</f>
        <v>書く</v>
      </c>
      <c r="AK1509" s="435" t="str">
        <f>$G$19</f>
        <v>読む</v>
      </c>
      <c r="AL1509" s="409" t="str">
        <f t="shared" si="341"/>
        <v>思判表</v>
      </c>
      <c r="AM1509" s="406" t="str">
        <f t="shared" si="341"/>
        <v>得点</v>
      </c>
      <c r="AN1509" s="407" t="str">
        <f>$D$19</f>
        <v>知技</v>
      </c>
      <c r="AO1509" s="411" t="str">
        <f>$E$19</f>
        <v>話聞</v>
      </c>
      <c r="AP1509" s="433" t="str">
        <f>$F$19</f>
        <v>書く</v>
      </c>
      <c r="AQ1509" s="435" t="str">
        <f>$G$19</f>
        <v>読む</v>
      </c>
      <c r="AR1509" s="409" t="str">
        <f t="shared" si="341"/>
        <v>思判表</v>
      </c>
      <c r="AS1509" s="406" t="str">
        <f t="shared" si="341"/>
        <v>得点</v>
      </c>
      <c r="AT1509" s="436" t="str">
        <f>$D$19</f>
        <v>知技</v>
      </c>
      <c r="AU1509" s="437" t="str">
        <f>$E$19</f>
        <v>話聞</v>
      </c>
      <c r="AV1509" s="438" t="str">
        <f>$F$19</f>
        <v>書く</v>
      </c>
      <c r="AW1509" s="435" t="str">
        <f>$G$19</f>
        <v>読む</v>
      </c>
      <c r="AX1509" s="404" t="str">
        <f>AX$19</f>
        <v>思判表</v>
      </c>
      <c r="AY1509" s="406" t="str">
        <f t="shared" si="341"/>
        <v>得点</v>
      </c>
      <c r="AZ1509" s="407" t="str">
        <f>$D$19</f>
        <v>知技</v>
      </c>
      <c r="BA1509" s="411" t="str">
        <f>$E$19</f>
        <v>話聞</v>
      </c>
      <c r="BB1509" s="433" t="str">
        <f>$F$19</f>
        <v>書く</v>
      </c>
      <c r="BC1509" s="435" t="str">
        <f>$G$19</f>
        <v>読む</v>
      </c>
      <c r="BD1509" s="409" t="str">
        <f t="shared" si="341"/>
        <v>思判表</v>
      </c>
      <c r="BE1509" s="428" t="str">
        <f t="shared" si="341"/>
        <v>得点</v>
      </c>
    </row>
    <row r="1510" spans="1:80" s="36" customFormat="1" ht="45" customHeight="1">
      <c r="A1510" s="448"/>
      <c r="B1510" s="449"/>
      <c r="C1510" s="450"/>
      <c r="D1510" s="452"/>
      <c r="E1510" s="412"/>
      <c r="F1510" s="434"/>
      <c r="G1510" s="405"/>
      <c r="H1510" s="410"/>
      <c r="I1510" s="405"/>
      <c r="J1510" s="408"/>
      <c r="K1510" s="412"/>
      <c r="L1510" s="434"/>
      <c r="M1510" s="405"/>
      <c r="N1510" s="410"/>
      <c r="O1510" s="405"/>
      <c r="P1510" s="408"/>
      <c r="Q1510" s="412"/>
      <c r="R1510" s="434"/>
      <c r="S1510" s="405"/>
      <c r="T1510" s="410"/>
      <c r="U1510" s="405"/>
      <c r="V1510" s="408"/>
      <c r="W1510" s="412"/>
      <c r="X1510" s="434"/>
      <c r="Y1510" s="405"/>
      <c r="Z1510" s="410"/>
      <c r="AA1510" s="405"/>
      <c r="AB1510" s="408"/>
      <c r="AC1510" s="412"/>
      <c r="AD1510" s="434"/>
      <c r="AE1510" s="405"/>
      <c r="AF1510" s="410"/>
      <c r="AG1510" s="405"/>
      <c r="AH1510" s="408"/>
      <c r="AI1510" s="412"/>
      <c r="AJ1510" s="434"/>
      <c r="AK1510" s="405"/>
      <c r="AL1510" s="410"/>
      <c r="AM1510" s="405"/>
      <c r="AN1510" s="408"/>
      <c r="AO1510" s="412"/>
      <c r="AP1510" s="434"/>
      <c r="AQ1510" s="405"/>
      <c r="AR1510" s="410"/>
      <c r="AS1510" s="405"/>
      <c r="AT1510" s="405"/>
      <c r="AU1510" s="405"/>
      <c r="AV1510" s="405"/>
      <c r="AW1510" s="405"/>
      <c r="AX1510" s="405"/>
      <c r="AY1510" s="405"/>
      <c r="AZ1510" s="408"/>
      <c r="BA1510" s="412"/>
      <c r="BB1510" s="434"/>
      <c r="BC1510" s="405"/>
      <c r="BD1510" s="410"/>
      <c r="BE1510" s="429"/>
      <c r="BS1510" s="40"/>
      <c r="BT1510" s="41">
        <v>1</v>
      </c>
      <c r="BU1510" s="41">
        <v>2</v>
      </c>
      <c r="BV1510" s="41">
        <v>3</v>
      </c>
      <c r="BW1510" s="41">
        <v>4</v>
      </c>
      <c r="BX1510" s="41">
        <v>5</v>
      </c>
      <c r="BY1510" s="41">
        <v>6</v>
      </c>
      <c r="BZ1510" s="41">
        <v>7</v>
      </c>
      <c r="CA1510" s="41">
        <v>8</v>
      </c>
      <c r="CB1510" s="42" t="s">
        <v>40</v>
      </c>
    </row>
    <row r="1511" spans="1:80" s="36" customFormat="1" ht="39.75" customHeight="1" thickBot="1">
      <c r="A1511" s="430" t="s">
        <v>2</v>
      </c>
      <c r="B1511" s="431"/>
      <c r="C1511" s="432"/>
      <c r="D1511" s="43">
        <f>D$21</f>
        <v>60</v>
      </c>
      <c r="E1511" s="123">
        <f t="shared" ref="E1511:BE1511" si="342">E$21</f>
        <v>30</v>
      </c>
      <c r="F1511" s="43">
        <f>F$21</f>
        <v>10</v>
      </c>
      <c r="G1511" s="43">
        <f>G$21</f>
        <v>0</v>
      </c>
      <c r="H1511" s="43">
        <f t="shared" si="342"/>
        <v>40</v>
      </c>
      <c r="I1511" s="43">
        <f t="shared" si="342"/>
        <v>100</v>
      </c>
      <c r="J1511" s="123">
        <f t="shared" si="342"/>
        <v>60</v>
      </c>
      <c r="K1511" s="123">
        <f t="shared" si="342"/>
        <v>0</v>
      </c>
      <c r="L1511" s="43">
        <f t="shared" si="342"/>
        <v>0</v>
      </c>
      <c r="M1511" s="43">
        <f t="shared" si="342"/>
        <v>40</v>
      </c>
      <c r="N1511" s="43">
        <f t="shared" si="342"/>
        <v>40</v>
      </c>
      <c r="O1511" s="43">
        <f t="shared" si="342"/>
        <v>100</v>
      </c>
      <c r="P1511" s="123">
        <f t="shared" si="342"/>
        <v>40</v>
      </c>
      <c r="Q1511" s="43">
        <f t="shared" si="342"/>
        <v>20</v>
      </c>
      <c r="R1511" s="43">
        <f t="shared" si="342"/>
        <v>40</v>
      </c>
      <c r="S1511" s="43">
        <f t="shared" si="342"/>
        <v>0</v>
      </c>
      <c r="T1511" s="43">
        <f t="shared" si="342"/>
        <v>60</v>
      </c>
      <c r="U1511" s="43">
        <f t="shared" si="342"/>
        <v>100</v>
      </c>
      <c r="V1511" s="123">
        <f t="shared" si="342"/>
        <v>40</v>
      </c>
      <c r="W1511" s="123">
        <f t="shared" si="342"/>
        <v>0</v>
      </c>
      <c r="X1511" s="123">
        <f t="shared" si="342"/>
        <v>20</v>
      </c>
      <c r="Y1511" s="43">
        <f t="shared" si="342"/>
        <v>40</v>
      </c>
      <c r="Z1511" s="43">
        <f t="shared" si="342"/>
        <v>60</v>
      </c>
      <c r="AA1511" s="43">
        <f t="shared" si="342"/>
        <v>100</v>
      </c>
      <c r="AB1511" s="123">
        <f t="shared" si="342"/>
        <v>30</v>
      </c>
      <c r="AC1511" s="123">
        <f t="shared" si="342"/>
        <v>0</v>
      </c>
      <c r="AD1511" s="43">
        <f t="shared" si="342"/>
        <v>20</v>
      </c>
      <c r="AE1511" s="43">
        <f t="shared" si="342"/>
        <v>50</v>
      </c>
      <c r="AF1511" s="43">
        <f t="shared" si="342"/>
        <v>70</v>
      </c>
      <c r="AG1511" s="43">
        <f t="shared" si="342"/>
        <v>100</v>
      </c>
      <c r="AH1511" s="43">
        <f t="shared" si="342"/>
        <v>10</v>
      </c>
      <c r="AI1511" s="123">
        <f t="shared" si="342"/>
        <v>0</v>
      </c>
      <c r="AJ1511" s="43">
        <f t="shared" si="342"/>
        <v>60</v>
      </c>
      <c r="AK1511" s="43">
        <f t="shared" si="342"/>
        <v>30</v>
      </c>
      <c r="AL1511" s="43">
        <f t="shared" si="342"/>
        <v>90</v>
      </c>
      <c r="AM1511" s="43">
        <f t="shared" si="342"/>
        <v>100</v>
      </c>
      <c r="AN1511" s="123">
        <f t="shared" si="342"/>
        <v>0</v>
      </c>
      <c r="AO1511" s="123">
        <f t="shared" si="342"/>
        <v>0</v>
      </c>
      <c r="AP1511" s="123">
        <f t="shared" si="342"/>
        <v>0</v>
      </c>
      <c r="AQ1511" s="43">
        <f t="shared" si="342"/>
        <v>0</v>
      </c>
      <c r="AR1511" s="43">
        <f t="shared" si="342"/>
        <v>0</v>
      </c>
      <c r="AS1511" s="43">
        <f t="shared" si="342"/>
        <v>0</v>
      </c>
      <c r="AT1511" s="43">
        <f t="shared" si="342"/>
        <v>0</v>
      </c>
      <c r="AU1511" s="43">
        <f t="shared" si="342"/>
        <v>0</v>
      </c>
      <c r="AV1511" s="43">
        <f t="shared" si="342"/>
        <v>0</v>
      </c>
      <c r="AW1511" s="43">
        <f t="shared" si="342"/>
        <v>0</v>
      </c>
      <c r="AX1511" s="43">
        <f t="shared" si="342"/>
        <v>0</v>
      </c>
      <c r="AY1511" s="43">
        <f t="shared" si="342"/>
        <v>0</v>
      </c>
      <c r="AZ1511" s="43">
        <f t="shared" si="342"/>
        <v>240</v>
      </c>
      <c r="BA1511" s="43">
        <f t="shared" si="342"/>
        <v>50</v>
      </c>
      <c r="BB1511" s="43">
        <f t="shared" si="342"/>
        <v>150</v>
      </c>
      <c r="BC1511" s="43">
        <f t="shared" si="342"/>
        <v>160</v>
      </c>
      <c r="BD1511" s="43">
        <f t="shared" si="342"/>
        <v>360</v>
      </c>
      <c r="BE1511" s="44">
        <f t="shared" si="342"/>
        <v>600</v>
      </c>
      <c r="BS1511" s="228" t="s">
        <v>244</v>
      </c>
      <c r="BT1511" s="45">
        <f>D1513</f>
        <v>0</v>
      </c>
      <c r="BU1511" s="45">
        <f>J1513</f>
        <v>0</v>
      </c>
      <c r="BV1511" s="45">
        <f>P1513</f>
        <v>0</v>
      </c>
      <c r="BW1511" s="45">
        <f>V1513</f>
        <v>0</v>
      </c>
      <c r="BX1511" s="45">
        <f>AB1513</f>
        <v>0</v>
      </c>
      <c r="BY1511" s="45">
        <f>AH1513</f>
        <v>0</v>
      </c>
      <c r="BZ1511" s="45" t="e">
        <f>AN1513</f>
        <v>#DIV/0!</v>
      </c>
      <c r="CA1511" s="45" t="e">
        <f>AT1513</f>
        <v>#DIV/0!</v>
      </c>
      <c r="CB1511" s="46">
        <f>AZ1513</f>
        <v>0</v>
      </c>
    </row>
    <row r="1512" spans="1:80" s="36" customFormat="1" ht="30" customHeight="1" thickTop="1">
      <c r="A1512" s="430" t="s">
        <v>35</v>
      </c>
      <c r="B1512" s="431"/>
      <c r="C1512" s="432"/>
      <c r="D1512" s="54">
        <f>D$63</f>
        <v>0</v>
      </c>
      <c r="E1512" s="52">
        <f t="shared" ref="E1512:BE1512" si="343">E$63</f>
        <v>0</v>
      </c>
      <c r="F1512" s="52">
        <f t="shared" si="343"/>
        <v>0</v>
      </c>
      <c r="G1512" s="52">
        <f t="shared" si="343"/>
        <v>0</v>
      </c>
      <c r="H1512" s="52">
        <f t="shared" si="343"/>
        <v>0</v>
      </c>
      <c r="I1512" s="52">
        <f t="shared" si="343"/>
        <v>0</v>
      </c>
      <c r="J1512" s="52">
        <f t="shared" si="343"/>
        <v>0</v>
      </c>
      <c r="K1512" s="52">
        <f t="shared" si="343"/>
        <v>0</v>
      </c>
      <c r="L1512" s="52">
        <f t="shared" si="343"/>
        <v>0</v>
      </c>
      <c r="M1512" s="52">
        <f t="shared" si="343"/>
        <v>0</v>
      </c>
      <c r="N1512" s="52">
        <f t="shared" si="343"/>
        <v>0</v>
      </c>
      <c r="O1512" s="52">
        <f t="shared" si="343"/>
        <v>0</v>
      </c>
      <c r="P1512" s="52">
        <f t="shared" si="343"/>
        <v>0</v>
      </c>
      <c r="Q1512" s="52">
        <f t="shared" si="343"/>
        <v>0</v>
      </c>
      <c r="R1512" s="52">
        <f t="shared" si="343"/>
        <v>0</v>
      </c>
      <c r="S1512" s="52">
        <f t="shared" si="343"/>
        <v>0</v>
      </c>
      <c r="T1512" s="52">
        <f t="shared" si="343"/>
        <v>0</v>
      </c>
      <c r="U1512" s="52">
        <f t="shared" si="343"/>
        <v>0</v>
      </c>
      <c r="V1512" s="52">
        <f t="shared" si="343"/>
        <v>0</v>
      </c>
      <c r="W1512" s="52">
        <f t="shared" si="343"/>
        <v>0</v>
      </c>
      <c r="X1512" s="52">
        <f t="shared" si="343"/>
        <v>0</v>
      </c>
      <c r="Y1512" s="52">
        <f t="shared" si="343"/>
        <v>0</v>
      </c>
      <c r="Z1512" s="52">
        <f t="shared" si="343"/>
        <v>0</v>
      </c>
      <c r="AA1512" s="52">
        <f t="shared" si="343"/>
        <v>0</v>
      </c>
      <c r="AB1512" s="52">
        <f t="shared" si="343"/>
        <v>0</v>
      </c>
      <c r="AC1512" s="52">
        <f t="shared" si="343"/>
        <v>0</v>
      </c>
      <c r="AD1512" s="52">
        <f t="shared" si="343"/>
        <v>0</v>
      </c>
      <c r="AE1512" s="52">
        <f t="shared" si="343"/>
        <v>0</v>
      </c>
      <c r="AF1512" s="52">
        <f t="shared" si="343"/>
        <v>0</v>
      </c>
      <c r="AG1512" s="52">
        <f t="shared" si="343"/>
        <v>0</v>
      </c>
      <c r="AH1512" s="52">
        <f t="shared" si="343"/>
        <v>0</v>
      </c>
      <c r="AI1512" s="52">
        <f t="shared" si="343"/>
        <v>0</v>
      </c>
      <c r="AJ1512" s="52">
        <f t="shared" si="343"/>
        <v>0</v>
      </c>
      <c r="AK1512" s="52">
        <f t="shared" si="343"/>
        <v>0</v>
      </c>
      <c r="AL1512" s="52">
        <f t="shared" si="343"/>
        <v>0</v>
      </c>
      <c r="AM1512" s="52">
        <f t="shared" si="343"/>
        <v>0</v>
      </c>
      <c r="AN1512" s="52">
        <f t="shared" si="343"/>
        <v>0</v>
      </c>
      <c r="AO1512" s="52">
        <f t="shared" si="343"/>
        <v>0</v>
      </c>
      <c r="AP1512" s="52">
        <f t="shared" si="343"/>
        <v>0</v>
      </c>
      <c r="AQ1512" s="52">
        <f t="shared" si="343"/>
        <v>0</v>
      </c>
      <c r="AR1512" s="52">
        <f t="shared" si="343"/>
        <v>0</v>
      </c>
      <c r="AS1512" s="52">
        <f t="shared" si="343"/>
        <v>0</v>
      </c>
      <c r="AT1512" s="52">
        <f t="shared" si="343"/>
        <v>0</v>
      </c>
      <c r="AU1512" s="52">
        <f t="shared" si="343"/>
        <v>0</v>
      </c>
      <c r="AV1512" s="52">
        <f t="shared" si="343"/>
        <v>0</v>
      </c>
      <c r="AW1512" s="52">
        <f t="shared" si="343"/>
        <v>0</v>
      </c>
      <c r="AX1512" s="52">
        <f t="shared" si="343"/>
        <v>0</v>
      </c>
      <c r="AY1512" s="52">
        <f t="shared" si="343"/>
        <v>0</v>
      </c>
      <c r="AZ1512" s="52">
        <f t="shared" si="343"/>
        <v>0</v>
      </c>
      <c r="BA1512" s="52">
        <f t="shared" si="343"/>
        <v>0</v>
      </c>
      <c r="BB1512" s="52">
        <f t="shared" si="343"/>
        <v>0</v>
      </c>
      <c r="BC1512" s="52">
        <f t="shared" si="343"/>
        <v>0</v>
      </c>
      <c r="BD1512" s="52">
        <f t="shared" si="343"/>
        <v>0</v>
      </c>
      <c r="BE1512" s="52">
        <f t="shared" si="343"/>
        <v>0</v>
      </c>
      <c r="BS1512" s="226" t="s">
        <v>240</v>
      </c>
      <c r="BT1512" s="45">
        <f>E1513</f>
        <v>0</v>
      </c>
      <c r="BU1512" s="45" t="e">
        <f>K1513</f>
        <v>#DIV/0!</v>
      </c>
      <c r="BV1512" s="45">
        <f>Q1513</f>
        <v>0</v>
      </c>
      <c r="BW1512" s="45" t="e">
        <f>W1513</f>
        <v>#DIV/0!</v>
      </c>
      <c r="BX1512" s="45" t="e">
        <f>AC1513</f>
        <v>#DIV/0!</v>
      </c>
      <c r="BY1512" s="45" t="e">
        <f>AI1513</f>
        <v>#DIV/0!</v>
      </c>
      <c r="BZ1512" s="45" t="e">
        <f>AO1513</f>
        <v>#DIV/0!</v>
      </c>
      <c r="CA1512" s="45" t="e">
        <f>AU1513</f>
        <v>#DIV/0!</v>
      </c>
      <c r="CB1512" s="46">
        <f>BA1513</f>
        <v>0</v>
      </c>
    </row>
    <row r="1513" spans="1:80" s="36" customFormat="1" ht="30" customHeight="1">
      <c r="A1513" s="401" t="s">
        <v>105</v>
      </c>
      <c r="B1513" s="402"/>
      <c r="C1513" s="403"/>
      <c r="D1513" s="54">
        <f>D$156</f>
        <v>0</v>
      </c>
      <c r="E1513" s="52">
        <f t="shared" ref="E1513:BE1513" si="344">E$156</f>
        <v>0</v>
      </c>
      <c r="F1513" s="52">
        <f t="shared" si="344"/>
        <v>0</v>
      </c>
      <c r="G1513" s="52" t="e">
        <f t="shared" si="344"/>
        <v>#DIV/0!</v>
      </c>
      <c r="H1513" s="52">
        <f t="shared" si="344"/>
        <v>0</v>
      </c>
      <c r="I1513" s="52">
        <f t="shared" si="344"/>
        <v>0</v>
      </c>
      <c r="J1513" s="52">
        <f t="shared" si="344"/>
        <v>0</v>
      </c>
      <c r="K1513" s="52" t="e">
        <f t="shared" si="344"/>
        <v>#DIV/0!</v>
      </c>
      <c r="L1513" s="52" t="e">
        <f t="shared" si="344"/>
        <v>#DIV/0!</v>
      </c>
      <c r="M1513" s="52">
        <f t="shared" si="344"/>
        <v>0</v>
      </c>
      <c r="N1513" s="52">
        <f t="shared" si="344"/>
        <v>0</v>
      </c>
      <c r="O1513" s="52">
        <f t="shared" si="344"/>
        <v>0</v>
      </c>
      <c r="P1513" s="52">
        <f t="shared" si="344"/>
        <v>0</v>
      </c>
      <c r="Q1513" s="52">
        <f t="shared" si="344"/>
        <v>0</v>
      </c>
      <c r="R1513" s="52">
        <f t="shared" si="344"/>
        <v>0</v>
      </c>
      <c r="S1513" s="52" t="e">
        <f t="shared" si="344"/>
        <v>#DIV/0!</v>
      </c>
      <c r="T1513" s="52">
        <f t="shared" si="344"/>
        <v>0</v>
      </c>
      <c r="U1513" s="52">
        <f t="shared" si="344"/>
        <v>0</v>
      </c>
      <c r="V1513" s="52">
        <f t="shared" si="344"/>
        <v>0</v>
      </c>
      <c r="W1513" s="52" t="e">
        <f t="shared" si="344"/>
        <v>#DIV/0!</v>
      </c>
      <c r="X1513" s="52">
        <f t="shared" si="344"/>
        <v>0</v>
      </c>
      <c r="Y1513" s="52">
        <f t="shared" si="344"/>
        <v>0</v>
      </c>
      <c r="Z1513" s="52">
        <f t="shared" si="344"/>
        <v>0</v>
      </c>
      <c r="AA1513" s="52">
        <f t="shared" si="344"/>
        <v>0</v>
      </c>
      <c r="AB1513" s="52">
        <f t="shared" si="344"/>
        <v>0</v>
      </c>
      <c r="AC1513" s="52" t="e">
        <f t="shared" si="344"/>
        <v>#DIV/0!</v>
      </c>
      <c r="AD1513" s="52">
        <f t="shared" si="344"/>
        <v>0</v>
      </c>
      <c r="AE1513" s="52">
        <f t="shared" si="344"/>
        <v>0</v>
      </c>
      <c r="AF1513" s="52">
        <f t="shared" si="344"/>
        <v>0</v>
      </c>
      <c r="AG1513" s="52">
        <f t="shared" si="344"/>
        <v>0</v>
      </c>
      <c r="AH1513" s="52">
        <f t="shared" si="344"/>
        <v>0</v>
      </c>
      <c r="AI1513" s="52" t="e">
        <f t="shared" si="344"/>
        <v>#DIV/0!</v>
      </c>
      <c r="AJ1513" s="52">
        <f t="shared" si="344"/>
        <v>0</v>
      </c>
      <c r="AK1513" s="52">
        <f t="shared" si="344"/>
        <v>0</v>
      </c>
      <c r="AL1513" s="52">
        <f t="shared" si="344"/>
        <v>0</v>
      </c>
      <c r="AM1513" s="52">
        <f t="shared" si="344"/>
        <v>0</v>
      </c>
      <c r="AN1513" s="52" t="e">
        <f t="shared" si="344"/>
        <v>#DIV/0!</v>
      </c>
      <c r="AO1513" s="52" t="e">
        <f t="shared" si="344"/>
        <v>#DIV/0!</v>
      </c>
      <c r="AP1513" s="52" t="e">
        <f t="shared" si="344"/>
        <v>#DIV/0!</v>
      </c>
      <c r="AQ1513" s="52" t="e">
        <f t="shared" si="344"/>
        <v>#DIV/0!</v>
      </c>
      <c r="AR1513" s="52" t="e">
        <f t="shared" si="344"/>
        <v>#DIV/0!</v>
      </c>
      <c r="AS1513" s="52" t="e">
        <f t="shared" si="344"/>
        <v>#DIV/0!</v>
      </c>
      <c r="AT1513" s="52" t="e">
        <f t="shared" si="344"/>
        <v>#DIV/0!</v>
      </c>
      <c r="AU1513" s="52" t="e">
        <f t="shared" si="344"/>
        <v>#DIV/0!</v>
      </c>
      <c r="AV1513" s="52" t="e">
        <f t="shared" si="344"/>
        <v>#DIV/0!</v>
      </c>
      <c r="AW1513" s="52" t="e">
        <f t="shared" si="344"/>
        <v>#DIV/0!</v>
      </c>
      <c r="AX1513" s="52" t="e">
        <f t="shared" si="344"/>
        <v>#DIV/0!</v>
      </c>
      <c r="AY1513" s="52" t="e">
        <f t="shared" si="344"/>
        <v>#DIV/0!</v>
      </c>
      <c r="AZ1513" s="52">
        <f t="shared" si="344"/>
        <v>0</v>
      </c>
      <c r="BA1513" s="52">
        <f t="shared" si="344"/>
        <v>0</v>
      </c>
      <c r="BB1513" s="52">
        <f t="shared" si="344"/>
        <v>0</v>
      </c>
      <c r="BC1513" s="52">
        <f t="shared" si="344"/>
        <v>0</v>
      </c>
      <c r="BD1513" s="52">
        <f t="shared" si="344"/>
        <v>0</v>
      </c>
      <c r="BE1513" s="52">
        <f t="shared" si="344"/>
        <v>0</v>
      </c>
      <c r="BS1513" s="223" t="s">
        <v>241</v>
      </c>
      <c r="BT1513" s="45">
        <f>F1513</f>
        <v>0</v>
      </c>
      <c r="BU1513" s="45" t="e">
        <f>L1513</f>
        <v>#DIV/0!</v>
      </c>
      <c r="BV1513" s="45">
        <f>R1513</f>
        <v>0</v>
      </c>
      <c r="BW1513" s="45">
        <f>X1513</f>
        <v>0</v>
      </c>
      <c r="BX1513" s="45">
        <f>AD1513</f>
        <v>0</v>
      </c>
      <c r="BY1513" s="45">
        <f>AJ1513</f>
        <v>0</v>
      </c>
      <c r="BZ1513" s="45" t="e">
        <f>AP1513</f>
        <v>#DIV/0!</v>
      </c>
      <c r="CA1513" s="45" t="e">
        <f>AV1513</f>
        <v>#DIV/0!</v>
      </c>
      <c r="CB1513" s="46">
        <f>BB1513</f>
        <v>0</v>
      </c>
    </row>
    <row r="1514" spans="1:80" s="36" customFormat="1" ht="30" customHeight="1">
      <c r="A1514" s="401" t="s">
        <v>113</v>
      </c>
      <c r="B1514" s="402"/>
      <c r="C1514" s="403"/>
      <c r="D1514" s="58" t="str">
        <f>D$256</f>
        <v>C</v>
      </c>
      <c r="E1514" s="56" t="str">
        <f t="shared" ref="E1514:BE1514" si="345">E$256</f>
        <v>C</v>
      </c>
      <c r="F1514" s="56" t="str">
        <f t="shared" si="345"/>
        <v>C</v>
      </c>
      <c r="G1514" s="56" t="e">
        <f t="shared" si="345"/>
        <v>#DIV/0!</v>
      </c>
      <c r="H1514" s="56" t="str">
        <f t="shared" si="345"/>
        <v>C</v>
      </c>
      <c r="I1514" s="56" t="str">
        <f t="shared" si="345"/>
        <v>C</v>
      </c>
      <c r="J1514" s="56" t="str">
        <f t="shared" si="345"/>
        <v>C</v>
      </c>
      <c r="K1514" s="56" t="e">
        <f t="shared" si="345"/>
        <v>#DIV/0!</v>
      </c>
      <c r="L1514" s="56" t="e">
        <f t="shared" si="345"/>
        <v>#DIV/0!</v>
      </c>
      <c r="M1514" s="56" t="str">
        <f t="shared" si="345"/>
        <v>C</v>
      </c>
      <c r="N1514" s="56" t="str">
        <f t="shared" si="345"/>
        <v>C</v>
      </c>
      <c r="O1514" s="56" t="str">
        <f t="shared" si="345"/>
        <v>C</v>
      </c>
      <c r="P1514" s="56" t="str">
        <f t="shared" si="345"/>
        <v>C</v>
      </c>
      <c r="Q1514" s="56" t="str">
        <f t="shared" si="345"/>
        <v>C</v>
      </c>
      <c r="R1514" s="56" t="str">
        <f t="shared" si="345"/>
        <v>C</v>
      </c>
      <c r="S1514" s="56" t="e">
        <f t="shared" si="345"/>
        <v>#DIV/0!</v>
      </c>
      <c r="T1514" s="56" t="str">
        <f t="shared" si="345"/>
        <v>C</v>
      </c>
      <c r="U1514" s="56" t="str">
        <f t="shared" si="345"/>
        <v>C</v>
      </c>
      <c r="V1514" s="56" t="str">
        <f t="shared" si="345"/>
        <v>C</v>
      </c>
      <c r="W1514" s="56" t="e">
        <f t="shared" si="345"/>
        <v>#DIV/0!</v>
      </c>
      <c r="X1514" s="56" t="str">
        <f t="shared" si="345"/>
        <v>C</v>
      </c>
      <c r="Y1514" s="56" t="str">
        <f t="shared" si="345"/>
        <v>C</v>
      </c>
      <c r="Z1514" s="56" t="str">
        <f t="shared" si="345"/>
        <v>C</v>
      </c>
      <c r="AA1514" s="56" t="str">
        <f t="shared" si="345"/>
        <v>C</v>
      </c>
      <c r="AB1514" s="56" t="str">
        <f t="shared" si="345"/>
        <v>C</v>
      </c>
      <c r="AC1514" s="56" t="e">
        <f t="shared" si="345"/>
        <v>#DIV/0!</v>
      </c>
      <c r="AD1514" s="56" t="str">
        <f t="shared" si="345"/>
        <v>C</v>
      </c>
      <c r="AE1514" s="56" t="str">
        <f t="shared" si="345"/>
        <v>C</v>
      </c>
      <c r="AF1514" s="56" t="str">
        <f t="shared" si="345"/>
        <v>C</v>
      </c>
      <c r="AG1514" s="56" t="str">
        <f t="shared" si="345"/>
        <v>C</v>
      </c>
      <c r="AH1514" s="56" t="str">
        <f t="shared" si="345"/>
        <v>C</v>
      </c>
      <c r="AI1514" s="56" t="e">
        <f t="shared" si="345"/>
        <v>#DIV/0!</v>
      </c>
      <c r="AJ1514" s="56" t="str">
        <f t="shared" si="345"/>
        <v>C</v>
      </c>
      <c r="AK1514" s="56" t="str">
        <f t="shared" si="345"/>
        <v>C</v>
      </c>
      <c r="AL1514" s="56" t="str">
        <f t="shared" si="345"/>
        <v>C</v>
      </c>
      <c r="AM1514" s="56" t="str">
        <f t="shared" si="345"/>
        <v>C</v>
      </c>
      <c r="AN1514" s="56" t="e">
        <f t="shared" si="345"/>
        <v>#DIV/0!</v>
      </c>
      <c r="AO1514" s="56" t="e">
        <f t="shared" si="345"/>
        <v>#DIV/0!</v>
      </c>
      <c r="AP1514" s="56" t="e">
        <f t="shared" si="345"/>
        <v>#DIV/0!</v>
      </c>
      <c r="AQ1514" s="56" t="e">
        <f t="shared" si="345"/>
        <v>#DIV/0!</v>
      </c>
      <c r="AR1514" s="56" t="e">
        <f t="shared" si="345"/>
        <v>#DIV/0!</v>
      </c>
      <c r="AS1514" s="56" t="e">
        <f t="shared" si="345"/>
        <v>#DIV/0!</v>
      </c>
      <c r="AT1514" s="56" t="e">
        <f t="shared" si="345"/>
        <v>#DIV/0!</v>
      </c>
      <c r="AU1514" s="56" t="e">
        <f t="shared" si="345"/>
        <v>#DIV/0!</v>
      </c>
      <c r="AV1514" s="56" t="e">
        <f t="shared" si="345"/>
        <v>#DIV/0!</v>
      </c>
      <c r="AW1514" s="56" t="e">
        <f t="shared" si="345"/>
        <v>#DIV/0!</v>
      </c>
      <c r="AX1514" s="56" t="e">
        <f t="shared" si="345"/>
        <v>#DIV/0!</v>
      </c>
      <c r="AY1514" s="56" t="e">
        <f t="shared" si="345"/>
        <v>#DIV/0!</v>
      </c>
      <c r="AZ1514" s="56" t="str">
        <f t="shared" si="345"/>
        <v>C</v>
      </c>
      <c r="BA1514" s="56" t="str">
        <f t="shared" si="345"/>
        <v>C</v>
      </c>
      <c r="BB1514" s="56" t="str">
        <f t="shared" si="345"/>
        <v>C</v>
      </c>
      <c r="BC1514" s="56" t="str">
        <f t="shared" si="345"/>
        <v>C</v>
      </c>
      <c r="BD1514" s="56" t="str">
        <f t="shared" si="345"/>
        <v>C</v>
      </c>
      <c r="BE1514" s="56" t="str">
        <f t="shared" si="345"/>
        <v>C</v>
      </c>
      <c r="BS1514" s="224" t="s">
        <v>243</v>
      </c>
      <c r="BT1514" s="45" t="e">
        <f>G1513</f>
        <v>#DIV/0!</v>
      </c>
      <c r="BU1514" s="45">
        <f>M1513</f>
        <v>0</v>
      </c>
      <c r="BV1514" s="45" t="e">
        <f>S1513</f>
        <v>#DIV/0!</v>
      </c>
      <c r="BW1514" s="45">
        <f>Y1513</f>
        <v>0</v>
      </c>
      <c r="BX1514" s="45">
        <f>AE1513</f>
        <v>0</v>
      </c>
      <c r="BY1514" s="45">
        <f>AK1513</f>
        <v>0</v>
      </c>
      <c r="BZ1514" s="45" t="e">
        <f>AQ1513</f>
        <v>#DIV/0!</v>
      </c>
      <c r="CA1514" s="45" t="e">
        <f>AW1513</f>
        <v>#DIV/0!</v>
      </c>
      <c r="CB1514" s="46">
        <f>BC1513</f>
        <v>0</v>
      </c>
    </row>
    <row r="1515" spans="1:80" s="36" customFormat="1" ht="30" customHeight="1" thickBot="1">
      <c r="A1515" s="419" t="s">
        <v>128</v>
      </c>
      <c r="B1515" s="420"/>
      <c r="C1515" s="421"/>
      <c r="D1515" s="67" t="e">
        <f t="shared" ref="D1515:BE1515" si="346">RANK(D63,D$23:D$65,  )</f>
        <v>#N/A</v>
      </c>
      <c r="E1515" s="68" t="e">
        <f t="shared" si="346"/>
        <v>#N/A</v>
      </c>
      <c r="F1515" s="68" t="e">
        <f t="shared" si="346"/>
        <v>#N/A</v>
      </c>
      <c r="G1515" s="68" t="e">
        <f>RANK(G63,G$23:G$65,  )</f>
        <v>#N/A</v>
      </c>
      <c r="H1515" s="68">
        <f t="shared" si="346"/>
        <v>1</v>
      </c>
      <c r="I1515" s="68">
        <f t="shared" si="346"/>
        <v>1</v>
      </c>
      <c r="J1515" s="68" t="e">
        <f t="shared" si="346"/>
        <v>#N/A</v>
      </c>
      <c r="K1515" s="68" t="e">
        <f t="shared" si="346"/>
        <v>#N/A</v>
      </c>
      <c r="L1515" s="68" t="e">
        <f t="shared" si="346"/>
        <v>#N/A</v>
      </c>
      <c r="M1515" s="68" t="e">
        <f>RANK(M63,M$23:M$65,  )</f>
        <v>#N/A</v>
      </c>
      <c r="N1515" s="68">
        <f t="shared" si="346"/>
        <v>1</v>
      </c>
      <c r="O1515" s="68">
        <f t="shared" si="346"/>
        <v>1</v>
      </c>
      <c r="P1515" s="68" t="e">
        <f t="shared" si="346"/>
        <v>#N/A</v>
      </c>
      <c r="Q1515" s="68" t="e">
        <f t="shared" si="346"/>
        <v>#N/A</v>
      </c>
      <c r="R1515" s="68" t="e">
        <f t="shared" si="346"/>
        <v>#N/A</v>
      </c>
      <c r="S1515" s="68" t="e">
        <f>RANK(S63,S$23:S$65,  )</f>
        <v>#N/A</v>
      </c>
      <c r="T1515" s="68">
        <f t="shared" si="346"/>
        <v>1</v>
      </c>
      <c r="U1515" s="68">
        <f t="shared" si="346"/>
        <v>1</v>
      </c>
      <c r="V1515" s="68" t="e">
        <f t="shared" si="346"/>
        <v>#N/A</v>
      </c>
      <c r="W1515" s="68" t="e">
        <f t="shared" si="346"/>
        <v>#N/A</v>
      </c>
      <c r="X1515" s="68" t="e">
        <f t="shared" si="346"/>
        <v>#N/A</v>
      </c>
      <c r="Y1515" s="68" t="e">
        <f>RANK(Y63,Y$23:Y$65,  )</f>
        <v>#N/A</v>
      </c>
      <c r="Z1515" s="68">
        <f t="shared" si="346"/>
        <v>1</v>
      </c>
      <c r="AA1515" s="68">
        <f t="shared" si="346"/>
        <v>1</v>
      </c>
      <c r="AB1515" s="68" t="e">
        <f t="shared" si="346"/>
        <v>#N/A</v>
      </c>
      <c r="AC1515" s="68" t="e">
        <f t="shared" si="346"/>
        <v>#N/A</v>
      </c>
      <c r="AD1515" s="68" t="e">
        <f t="shared" si="346"/>
        <v>#N/A</v>
      </c>
      <c r="AE1515" s="68" t="e">
        <f>RANK(AE63,AE$23:AE$65,  )</f>
        <v>#N/A</v>
      </c>
      <c r="AF1515" s="68">
        <f t="shared" si="346"/>
        <v>1</v>
      </c>
      <c r="AG1515" s="68">
        <f t="shared" si="346"/>
        <v>1</v>
      </c>
      <c r="AH1515" s="68" t="e">
        <f t="shared" si="346"/>
        <v>#N/A</v>
      </c>
      <c r="AI1515" s="68" t="e">
        <f t="shared" si="346"/>
        <v>#N/A</v>
      </c>
      <c r="AJ1515" s="68" t="e">
        <f t="shared" si="346"/>
        <v>#N/A</v>
      </c>
      <c r="AK1515" s="68" t="e">
        <f>RANK(AK63,AK$23:AK$65,  )</f>
        <v>#N/A</v>
      </c>
      <c r="AL1515" s="68">
        <f t="shared" si="346"/>
        <v>1</v>
      </c>
      <c r="AM1515" s="68">
        <f t="shared" si="346"/>
        <v>1</v>
      </c>
      <c r="AN1515" s="68" t="e">
        <f t="shared" si="346"/>
        <v>#N/A</v>
      </c>
      <c r="AO1515" s="68" t="e">
        <f t="shared" si="346"/>
        <v>#N/A</v>
      </c>
      <c r="AP1515" s="68" t="e">
        <f t="shared" si="346"/>
        <v>#N/A</v>
      </c>
      <c r="AQ1515" s="68" t="e">
        <f>RANK(AQ63,AQ$23:AQ$65,  )</f>
        <v>#N/A</v>
      </c>
      <c r="AR1515" s="68">
        <f t="shared" si="346"/>
        <v>1</v>
      </c>
      <c r="AS1515" s="68">
        <f t="shared" si="346"/>
        <v>1</v>
      </c>
      <c r="AT1515" s="68" t="e">
        <f t="shared" si="346"/>
        <v>#N/A</v>
      </c>
      <c r="AU1515" s="68" t="e">
        <f t="shared" si="346"/>
        <v>#N/A</v>
      </c>
      <c r="AV1515" s="68" t="e">
        <f t="shared" si="346"/>
        <v>#N/A</v>
      </c>
      <c r="AW1515" s="68" t="e">
        <f>RANK(AW63,AW$23:AW$65,  )</f>
        <v>#N/A</v>
      </c>
      <c r="AX1515" s="68">
        <f t="shared" si="346"/>
        <v>1</v>
      </c>
      <c r="AY1515" s="68">
        <f t="shared" si="346"/>
        <v>1</v>
      </c>
      <c r="AZ1515" s="68">
        <f t="shared" si="346"/>
        <v>1</v>
      </c>
      <c r="BA1515" s="68">
        <f t="shared" si="346"/>
        <v>1</v>
      </c>
      <c r="BB1515" s="68">
        <f t="shared" si="346"/>
        <v>1</v>
      </c>
      <c r="BC1515" s="68">
        <f>RANK(BC63,BC$23:BC$65,  )</f>
        <v>1</v>
      </c>
      <c r="BD1515" s="68">
        <f t="shared" si="346"/>
        <v>1</v>
      </c>
      <c r="BE1515" s="68">
        <f t="shared" si="346"/>
        <v>1</v>
      </c>
      <c r="BS1515" s="225" t="s">
        <v>242</v>
      </c>
      <c r="BT1515" s="45">
        <f>H1513</f>
        <v>0</v>
      </c>
      <c r="BU1515" s="45">
        <f>N1513</f>
        <v>0</v>
      </c>
      <c r="BV1515" s="45">
        <f>T1513</f>
        <v>0</v>
      </c>
      <c r="BW1515" s="45">
        <f>Z1513</f>
        <v>0</v>
      </c>
      <c r="BX1515" s="45">
        <f>AF1513</f>
        <v>0</v>
      </c>
      <c r="BY1515" s="45">
        <f>AL1513</f>
        <v>0</v>
      </c>
      <c r="BZ1515" s="45" t="e">
        <f>AR1513</f>
        <v>#DIV/0!</v>
      </c>
      <c r="CA1515" s="45" t="e">
        <f>AX1513</f>
        <v>#DIV/0!</v>
      </c>
      <c r="CB1515" s="46">
        <f>BD1513</f>
        <v>0</v>
      </c>
    </row>
    <row r="1516" spans="1:80" s="36" customFormat="1" ht="45" customHeight="1" thickTop="1" thickBot="1">
      <c r="A1516" s="422" t="s">
        <v>206</v>
      </c>
      <c r="B1516" s="423"/>
      <c r="C1516" s="424"/>
      <c r="D1516" s="425"/>
      <c r="E1516" s="426"/>
      <c r="F1516" s="426"/>
      <c r="G1516" s="426"/>
      <c r="H1516" s="426"/>
      <c r="I1516" s="426"/>
      <c r="J1516" s="426"/>
      <c r="K1516" s="426"/>
      <c r="L1516" s="426"/>
      <c r="M1516" s="426"/>
      <c r="N1516" s="426"/>
      <c r="O1516" s="426"/>
      <c r="P1516" s="426"/>
      <c r="Q1516" s="426"/>
      <c r="R1516" s="426"/>
      <c r="S1516" s="426"/>
      <c r="T1516" s="426"/>
      <c r="U1516" s="426"/>
      <c r="V1516" s="426"/>
      <c r="W1516" s="426"/>
      <c r="X1516" s="426"/>
      <c r="Y1516" s="426"/>
      <c r="Z1516" s="426"/>
      <c r="AA1516" s="426"/>
      <c r="AB1516" s="426"/>
      <c r="AC1516" s="426"/>
      <c r="AD1516" s="426"/>
      <c r="AE1516" s="426"/>
      <c r="AF1516" s="426"/>
      <c r="AG1516" s="426"/>
      <c r="AH1516" s="426"/>
      <c r="AI1516" s="426"/>
      <c r="AJ1516" s="426"/>
      <c r="AK1516" s="426"/>
      <c r="AL1516" s="426"/>
      <c r="AM1516" s="426"/>
      <c r="AN1516" s="426"/>
      <c r="AO1516" s="426"/>
      <c r="AP1516" s="426"/>
      <c r="AQ1516" s="426"/>
      <c r="AR1516" s="426"/>
      <c r="AS1516" s="426"/>
      <c r="AT1516" s="426"/>
      <c r="AU1516" s="426"/>
      <c r="AV1516" s="426"/>
      <c r="AW1516" s="426"/>
      <c r="AX1516" s="426"/>
      <c r="AY1516" s="426"/>
      <c r="AZ1516" s="426"/>
      <c r="BA1516" s="426"/>
      <c r="BB1516" s="426"/>
      <c r="BC1516" s="426"/>
      <c r="BD1516" s="426"/>
      <c r="BE1516" s="427"/>
      <c r="BS1516" s="63" t="s">
        <v>40</v>
      </c>
      <c r="BT1516" s="64">
        <f>I1513</f>
        <v>0</v>
      </c>
      <c r="BU1516" s="64">
        <f>O1513</f>
        <v>0</v>
      </c>
      <c r="BV1516" s="64">
        <f>U1513</f>
        <v>0</v>
      </c>
      <c r="BW1516" s="64">
        <f>AA1513</f>
        <v>0</v>
      </c>
      <c r="BX1516" s="64">
        <f>AG1513</f>
        <v>0</v>
      </c>
      <c r="BY1516" s="64">
        <f>AM1513</f>
        <v>0</v>
      </c>
      <c r="BZ1516" s="64" t="e">
        <f>AS1513</f>
        <v>#DIV/0!</v>
      </c>
      <c r="CA1516" s="64" t="e">
        <f>AY1513</f>
        <v>#DIV/0!</v>
      </c>
      <c r="CB1516" s="65">
        <f>BE1513</f>
        <v>0</v>
      </c>
    </row>
    <row r="1517" spans="1:80" s="36" customFormat="1" ht="45" customHeight="1">
      <c r="A1517" s="413" t="s">
        <v>246</v>
      </c>
      <c r="B1517" s="414"/>
      <c r="C1517" s="415"/>
      <c r="D1517" s="416"/>
      <c r="E1517" s="417"/>
      <c r="F1517" s="417"/>
      <c r="G1517" s="417"/>
      <c r="H1517" s="417"/>
      <c r="I1517" s="417"/>
      <c r="J1517" s="417"/>
      <c r="K1517" s="417"/>
      <c r="L1517" s="417"/>
      <c r="M1517" s="417"/>
      <c r="N1517" s="417"/>
      <c r="O1517" s="417"/>
      <c r="P1517" s="417"/>
      <c r="Q1517" s="417"/>
      <c r="R1517" s="417"/>
      <c r="S1517" s="417"/>
      <c r="T1517" s="417"/>
      <c r="U1517" s="417"/>
      <c r="V1517" s="417"/>
      <c r="W1517" s="417"/>
      <c r="X1517" s="417"/>
      <c r="Y1517" s="417"/>
      <c r="Z1517" s="417"/>
      <c r="AA1517" s="417"/>
      <c r="AB1517" s="417"/>
      <c r="AC1517" s="417"/>
      <c r="AD1517" s="417"/>
      <c r="AE1517" s="417"/>
      <c r="AF1517" s="417"/>
      <c r="AG1517" s="417"/>
      <c r="AH1517" s="417"/>
      <c r="AI1517" s="417"/>
      <c r="AJ1517" s="417"/>
      <c r="AK1517" s="417"/>
      <c r="AL1517" s="417"/>
      <c r="AM1517" s="417"/>
      <c r="AN1517" s="417"/>
      <c r="AO1517" s="417"/>
      <c r="AP1517" s="417"/>
      <c r="AQ1517" s="417"/>
      <c r="AR1517" s="417"/>
      <c r="AS1517" s="417"/>
      <c r="AT1517" s="417"/>
      <c r="AU1517" s="417"/>
      <c r="AV1517" s="417"/>
      <c r="AW1517" s="417"/>
      <c r="AX1517" s="417"/>
      <c r="AY1517" s="417"/>
      <c r="AZ1517" s="417"/>
      <c r="BA1517" s="417"/>
      <c r="BB1517" s="417"/>
      <c r="BC1517" s="417"/>
      <c r="BD1517" s="417"/>
      <c r="BE1517" s="418"/>
    </row>
    <row r="1518" spans="1:80" s="36" customFormat="1" ht="45" customHeight="1">
      <c r="A1518" s="413" t="s">
        <v>247</v>
      </c>
      <c r="B1518" s="414"/>
      <c r="C1518" s="415"/>
      <c r="D1518" s="416"/>
      <c r="E1518" s="417"/>
      <c r="F1518" s="417"/>
      <c r="G1518" s="417"/>
      <c r="H1518" s="417"/>
      <c r="I1518" s="417"/>
      <c r="J1518" s="417"/>
      <c r="K1518" s="417"/>
      <c r="L1518" s="417"/>
      <c r="M1518" s="417"/>
      <c r="N1518" s="417"/>
      <c r="O1518" s="417"/>
      <c r="P1518" s="417"/>
      <c r="Q1518" s="417"/>
      <c r="R1518" s="417"/>
      <c r="S1518" s="417"/>
      <c r="T1518" s="417"/>
      <c r="U1518" s="417"/>
      <c r="V1518" s="417"/>
      <c r="W1518" s="417"/>
      <c r="X1518" s="417"/>
      <c r="Y1518" s="417"/>
      <c r="Z1518" s="417"/>
      <c r="AA1518" s="417"/>
      <c r="AB1518" s="417"/>
      <c r="AC1518" s="417"/>
      <c r="AD1518" s="417"/>
      <c r="AE1518" s="417"/>
      <c r="AF1518" s="417"/>
      <c r="AG1518" s="417"/>
      <c r="AH1518" s="417"/>
      <c r="AI1518" s="417"/>
      <c r="AJ1518" s="417"/>
      <c r="AK1518" s="417"/>
      <c r="AL1518" s="417"/>
      <c r="AM1518" s="417"/>
      <c r="AN1518" s="417"/>
      <c r="AO1518" s="417"/>
      <c r="AP1518" s="417"/>
      <c r="AQ1518" s="417"/>
      <c r="AR1518" s="417"/>
      <c r="AS1518" s="417"/>
      <c r="AT1518" s="417"/>
      <c r="AU1518" s="417"/>
      <c r="AV1518" s="417"/>
      <c r="AW1518" s="417"/>
      <c r="AX1518" s="417"/>
      <c r="AY1518" s="417"/>
      <c r="AZ1518" s="417"/>
      <c r="BA1518" s="417"/>
      <c r="BB1518" s="417"/>
      <c r="BC1518" s="417"/>
      <c r="BD1518" s="417"/>
      <c r="BE1518" s="418"/>
    </row>
    <row r="1519" spans="1:80" s="36" customFormat="1" ht="45" customHeight="1">
      <c r="A1519" s="413" t="s">
        <v>248</v>
      </c>
      <c r="B1519" s="414"/>
      <c r="C1519" s="415"/>
      <c r="D1519" s="416"/>
      <c r="E1519" s="417"/>
      <c r="F1519" s="417"/>
      <c r="G1519" s="417"/>
      <c r="H1519" s="417"/>
      <c r="I1519" s="417"/>
      <c r="J1519" s="417"/>
      <c r="K1519" s="417"/>
      <c r="L1519" s="417"/>
      <c r="M1519" s="417"/>
      <c r="N1519" s="417"/>
      <c r="O1519" s="417"/>
      <c r="P1519" s="417"/>
      <c r="Q1519" s="417"/>
      <c r="R1519" s="417"/>
      <c r="S1519" s="417"/>
      <c r="T1519" s="417"/>
      <c r="U1519" s="417"/>
      <c r="V1519" s="417"/>
      <c r="W1519" s="417"/>
      <c r="X1519" s="417"/>
      <c r="Y1519" s="417"/>
      <c r="Z1519" s="417"/>
      <c r="AA1519" s="417"/>
      <c r="AB1519" s="417"/>
      <c r="AC1519" s="417"/>
      <c r="AD1519" s="417"/>
      <c r="AE1519" s="417"/>
      <c r="AF1519" s="417"/>
      <c r="AG1519" s="417"/>
      <c r="AH1519" s="417"/>
      <c r="AI1519" s="417"/>
      <c r="AJ1519" s="417"/>
      <c r="AK1519" s="417"/>
      <c r="AL1519" s="417"/>
      <c r="AM1519" s="417"/>
      <c r="AN1519" s="417"/>
      <c r="AO1519" s="417"/>
      <c r="AP1519" s="417"/>
      <c r="AQ1519" s="417"/>
      <c r="AR1519" s="417"/>
      <c r="AS1519" s="417"/>
      <c r="AT1519" s="417"/>
      <c r="AU1519" s="417"/>
      <c r="AV1519" s="417"/>
      <c r="AW1519" s="417"/>
      <c r="AX1519" s="417"/>
      <c r="AY1519" s="417"/>
      <c r="AZ1519" s="417"/>
      <c r="BA1519" s="417"/>
      <c r="BB1519" s="417"/>
      <c r="BC1519" s="417"/>
      <c r="BD1519" s="417"/>
      <c r="BE1519" s="418"/>
    </row>
    <row r="1520" spans="1:80" s="36" customFormat="1" ht="45" customHeight="1">
      <c r="A1520" s="413" t="s">
        <v>249</v>
      </c>
      <c r="B1520" s="414"/>
      <c r="C1520" s="415"/>
      <c r="D1520" s="416"/>
      <c r="E1520" s="417"/>
      <c r="F1520" s="417"/>
      <c r="G1520" s="417"/>
      <c r="H1520" s="417"/>
      <c r="I1520" s="417"/>
      <c r="J1520" s="417"/>
      <c r="K1520" s="417"/>
      <c r="L1520" s="417"/>
      <c r="M1520" s="417"/>
      <c r="N1520" s="417"/>
      <c r="O1520" s="417"/>
      <c r="P1520" s="417"/>
      <c r="Q1520" s="417"/>
      <c r="R1520" s="417"/>
      <c r="S1520" s="417"/>
      <c r="T1520" s="417"/>
      <c r="U1520" s="417"/>
      <c r="V1520" s="417"/>
      <c r="W1520" s="417"/>
      <c r="X1520" s="417"/>
      <c r="Y1520" s="417"/>
      <c r="Z1520" s="417"/>
      <c r="AA1520" s="417"/>
      <c r="AB1520" s="417"/>
      <c r="AC1520" s="417"/>
      <c r="AD1520" s="417"/>
      <c r="AE1520" s="417"/>
      <c r="AF1520" s="417"/>
      <c r="AG1520" s="417"/>
      <c r="AH1520" s="417"/>
      <c r="AI1520" s="417"/>
      <c r="AJ1520" s="417"/>
      <c r="AK1520" s="417"/>
      <c r="AL1520" s="417"/>
      <c r="AM1520" s="417"/>
      <c r="AN1520" s="417"/>
      <c r="AO1520" s="417"/>
      <c r="AP1520" s="417"/>
      <c r="AQ1520" s="417"/>
      <c r="AR1520" s="417"/>
      <c r="AS1520" s="417"/>
      <c r="AT1520" s="417"/>
      <c r="AU1520" s="417"/>
      <c r="AV1520" s="417"/>
      <c r="AW1520" s="417"/>
      <c r="AX1520" s="417"/>
      <c r="AY1520" s="417"/>
      <c r="AZ1520" s="417"/>
      <c r="BA1520" s="417"/>
      <c r="BB1520" s="417"/>
      <c r="BC1520" s="417"/>
      <c r="BD1520" s="417"/>
      <c r="BE1520" s="418"/>
    </row>
    <row r="1521" spans="1:57" s="36" customFormat="1" ht="45" customHeight="1">
      <c r="A1521" s="413" t="s">
        <v>250</v>
      </c>
      <c r="B1521" s="414"/>
      <c r="C1521" s="415"/>
      <c r="D1521" s="416"/>
      <c r="E1521" s="417"/>
      <c r="F1521" s="417"/>
      <c r="G1521" s="417"/>
      <c r="H1521" s="417"/>
      <c r="I1521" s="417"/>
      <c r="J1521" s="417"/>
      <c r="K1521" s="417"/>
      <c r="L1521" s="417"/>
      <c r="M1521" s="417"/>
      <c r="N1521" s="417"/>
      <c r="O1521" s="417"/>
      <c r="P1521" s="417"/>
      <c r="Q1521" s="417"/>
      <c r="R1521" s="417"/>
      <c r="S1521" s="417"/>
      <c r="T1521" s="417"/>
      <c r="U1521" s="417"/>
      <c r="V1521" s="417"/>
      <c r="W1521" s="417"/>
      <c r="X1521" s="417"/>
      <c r="Y1521" s="417"/>
      <c r="Z1521" s="417"/>
      <c r="AA1521" s="417"/>
      <c r="AB1521" s="417"/>
      <c r="AC1521" s="417"/>
      <c r="AD1521" s="417"/>
      <c r="AE1521" s="417"/>
      <c r="AF1521" s="417"/>
      <c r="AG1521" s="417"/>
      <c r="AH1521" s="417"/>
      <c r="AI1521" s="417"/>
      <c r="AJ1521" s="417"/>
      <c r="AK1521" s="417"/>
      <c r="AL1521" s="417"/>
      <c r="AM1521" s="417"/>
      <c r="AN1521" s="417"/>
      <c r="AO1521" s="417"/>
      <c r="AP1521" s="417"/>
      <c r="AQ1521" s="417"/>
      <c r="AR1521" s="417"/>
      <c r="AS1521" s="417"/>
      <c r="AT1521" s="417"/>
      <c r="AU1521" s="417"/>
      <c r="AV1521" s="417"/>
      <c r="AW1521" s="417"/>
      <c r="AX1521" s="417"/>
      <c r="AY1521" s="417"/>
      <c r="AZ1521" s="417"/>
      <c r="BA1521" s="417"/>
      <c r="BB1521" s="417"/>
      <c r="BC1521" s="417"/>
      <c r="BD1521" s="417"/>
      <c r="BE1521" s="418"/>
    </row>
    <row r="1522" spans="1:57" s="36" customFormat="1" ht="45" customHeight="1" thickBot="1">
      <c r="A1522" s="385" t="s">
        <v>207</v>
      </c>
      <c r="B1522" s="386"/>
      <c r="C1522" s="387"/>
      <c r="D1522" s="388"/>
      <c r="E1522" s="389"/>
      <c r="F1522" s="389"/>
      <c r="G1522" s="389"/>
      <c r="H1522" s="389"/>
      <c r="I1522" s="389"/>
      <c r="J1522" s="389"/>
      <c r="K1522" s="389"/>
      <c r="L1522" s="389"/>
      <c r="M1522" s="389"/>
      <c r="N1522" s="389"/>
      <c r="O1522" s="389"/>
      <c r="P1522" s="389"/>
      <c r="Q1522" s="389"/>
      <c r="R1522" s="389"/>
      <c r="S1522" s="389"/>
      <c r="T1522" s="389"/>
      <c r="U1522" s="389"/>
      <c r="V1522" s="389"/>
      <c r="W1522" s="389"/>
      <c r="X1522" s="389"/>
      <c r="Y1522" s="389"/>
      <c r="Z1522" s="389"/>
      <c r="AA1522" s="389"/>
      <c r="AB1522" s="389"/>
      <c r="AC1522" s="389"/>
      <c r="AD1522" s="389"/>
      <c r="AE1522" s="389"/>
      <c r="AF1522" s="389"/>
      <c r="AG1522" s="389"/>
      <c r="AH1522" s="389"/>
      <c r="AI1522" s="389"/>
      <c r="AJ1522" s="389"/>
      <c r="AK1522" s="389"/>
      <c r="AL1522" s="389"/>
      <c r="AM1522" s="389"/>
      <c r="AN1522" s="389"/>
      <c r="AO1522" s="389"/>
      <c r="AP1522" s="389"/>
      <c r="AQ1522" s="389"/>
      <c r="AR1522" s="389"/>
      <c r="AS1522" s="389"/>
      <c r="AT1522" s="389"/>
      <c r="AU1522" s="389"/>
      <c r="AV1522" s="389"/>
      <c r="AW1522" s="389"/>
      <c r="AX1522" s="389"/>
      <c r="AY1522" s="389"/>
      <c r="AZ1522" s="389"/>
      <c r="BA1522" s="389"/>
      <c r="BB1522" s="389"/>
      <c r="BC1522" s="389"/>
      <c r="BD1522" s="389"/>
      <c r="BE1522" s="390"/>
    </row>
    <row r="1523" spans="1:57" s="36" customFormat="1" ht="45" customHeight="1" thickTop="1" thickBot="1">
      <c r="D1523" s="66"/>
      <c r="E1523" s="66"/>
      <c r="F1523" s="66"/>
      <c r="G1523" s="66"/>
      <c r="H1523" s="66"/>
      <c r="I1523" s="66"/>
      <c r="J1523" s="66"/>
      <c r="K1523" s="66"/>
      <c r="L1523" s="66"/>
      <c r="M1523" s="66"/>
      <c r="N1523" s="66"/>
      <c r="O1523" s="66"/>
      <c r="P1523" s="66"/>
      <c r="Q1523" s="66"/>
      <c r="R1523" s="66"/>
      <c r="S1523" s="66"/>
      <c r="T1523" s="66"/>
      <c r="U1523" s="66"/>
      <c r="V1523" s="66"/>
      <c r="W1523" s="66"/>
      <c r="X1523" s="66"/>
      <c r="Y1523" s="66"/>
      <c r="Z1523" s="66"/>
      <c r="AA1523" s="66"/>
      <c r="AB1523" s="66"/>
      <c r="AC1523" s="66"/>
      <c r="AD1523" s="66"/>
      <c r="AE1523" s="66"/>
      <c r="AF1523" s="66"/>
      <c r="AG1523" s="66"/>
      <c r="AH1523" s="66"/>
      <c r="AI1523" s="66"/>
      <c r="AJ1523" s="66"/>
      <c r="AK1523" s="66"/>
      <c r="AL1523" s="66"/>
      <c r="AM1523" s="66"/>
      <c r="AN1523" s="66"/>
      <c r="AO1523" s="66"/>
      <c r="AP1523" s="66"/>
      <c r="AQ1523" s="66"/>
      <c r="AR1523" s="66"/>
      <c r="AS1523" s="66"/>
      <c r="AT1523" s="66"/>
      <c r="AU1523" s="66"/>
      <c r="AV1523" s="66"/>
      <c r="AW1523" s="66"/>
      <c r="AX1523" s="66"/>
      <c r="AY1523" s="66"/>
      <c r="AZ1523" s="66"/>
      <c r="BA1523" s="66"/>
      <c r="BB1523" s="66"/>
      <c r="BC1523" s="66"/>
      <c r="BD1523" s="66"/>
      <c r="BE1523" s="66"/>
    </row>
    <row r="1524" spans="1:57" s="36" customFormat="1" ht="45" customHeight="1" thickTop="1" thickBot="1">
      <c r="A1524" s="391" t="s" ph="1">
        <v>127</v>
      </c>
      <c r="B1524" s="392"/>
      <c r="C1524" s="393"/>
      <c r="D1524" s="66"/>
      <c r="E1524" s="66"/>
      <c r="F1524" s="66"/>
      <c r="G1524" s="66"/>
      <c r="H1524" s="66"/>
      <c r="I1524" s="66"/>
      <c r="J1524" s="66"/>
      <c r="K1524" s="66"/>
      <c r="L1524" s="66"/>
      <c r="M1524" s="66"/>
      <c r="N1524" s="66"/>
      <c r="O1524" s="66"/>
      <c r="P1524" s="66"/>
      <c r="Q1524" s="66"/>
      <c r="R1524" s="66"/>
      <c r="S1524" s="66"/>
      <c r="T1524" s="66"/>
      <c r="U1524" s="66"/>
      <c r="V1524" s="66"/>
      <c r="W1524" s="66"/>
      <c r="X1524" s="66"/>
      <c r="Y1524" s="66"/>
      <c r="Z1524" s="66"/>
      <c r="AA1524" s="66"/>
      <c r="AB1524" s="66"/>
      <c r="AC1524" s="66"/>
      <c r="AD1524" s="66"/>
      <c r="AE1524" s="66"/>
      <c r="AF1524" s="66"/>
      <c r="AG1524" s="66"/>
      <c r="AH1524" s="66"/>
      <c r="AI1524" s="66"/>
      <c r="AJ1524" s="66"/>
      <c r="AK1524" s="66"/>
      <c r="AL1524" s="66"/>
      <c r="AM1524" s="66"/>
      <c r="AN1524" s="66"/>
      <c r="AO1524" s="66"/>
      <c r="AP1524" s="66"/>
      <c r="AQ1524" s="66"/>
      <c r="AR1524" s="66"/>
      <c r="AS1524" s="66"/>
      <c r="AT1524" s="66"/>
      <c r="AU1524" s="66"/>
      <c r="AV1524" s="66"/>
      <c r="AW1524" s="66"/>
      <c r="AX1524" s="66"/>
      <c r="AY1524" s="66"/>
      <c r="AZ1524" s="66"/>
      <c r="BA1524" s="66"/>
      <c r="BB1524" s="66"/>
      <c r="BC1524" s="66"/>
      <c r="BD1524" s="66"/>
      <c r="BE1524" s="66"/>
    </row>
    <row r="1525" spans="1:57" s="36" customFormat="1" ht="45" customHeight="1" thickTop="1" thickBot="1">
      <c r="A1525" s="463" t="s">
        <v>163</v>
      </c>
      <c r="B1525" s="464"/>
      <c r="C1525" s="37"/>
      <c r="D1525" s="465">
        <f>$B$64</f>
        <v>0</v>
      </c>
      <c r="E1525" s="464"/>
      <c r="F1525" s="464"/>
      <c r="G1525" s="464"/>
      <c r="H1525" s="464"/>
      <c r="I1525" s="464"/>
      <c r="J1525" s="464"/>
      <c r="K1525" s="464"/>
      <c r="L1525" s="464"/>
      <c r="M1525" s="464"/>
      <c r="N1525" s="464"/>
      <c r="O1525" s="466"/>
      <c r="P1525" s="467">
        <f>$C$64</f>
        <v>0</v>
      </c>
      <c r="Q1525" s="467"/>
      <c r="R1525" s="467"/>
      <c r="S1525" s="467"/>
      <c r="T1525" s="467"/>
      <c r="U1525" s="468"/>
      <c r="V1525" s="469">
        <f>$D$1</f>
        <v>0</v>
      </c>
      <c r="W1525" s="470"/>
      <c r="X1525" s="470"/>
      <c r="Y1525" s="470"/>
      <c r="Z1525" s="470"/>
      <c r="AA1525" s="470"/>
      <c r="AB1525" s="470"/>
      <c r="AC1525" s="470"/>
      <c r="AD1525" s="470"/>
      <c r="AE1525" s="470"/>
      <c r="AF1525" s="470"/>
      <c r="AG1525" s="470"/>
      <c r="AH1525" s="470"/>
      <c r="AI1525" s="470"/>
      <c r="AJ1525" s="470"/>
      <c r="AK1525" s="470"/>
      <c r="AL1525" s="470"/>
      <c r="AM1525" s="470"/>
      <c r="AN1525" s="470"/>
      <c r="AO1525" s="470"/>
      <c r="AP1525" s="470"/>
      <c r="AQ1525" s="470"/>
      <c r="AR1525" s="470"/>
      <c r="AS1525" s="471"/>
      <c r="AT1525" s="472" t="str">
        <f>$A$1</f>
        <v>国語１年</v>
      </c>
      <c r="AU1525" s="473"/>
      <c r="AV1525" s="473"/>
      <c r="AW1525" s="473"/>
      <c r="AX1525" s="473"/>
      <c r="AY1525" s="474"/>
      <c r="AZ1525" s="475">
        <f>$AG$1</f>
        <v>0</v>
      </c>
      <c r="BA1525" s="475"/>
      <c r="BB1525" s="103"/>
      <c r="BC1525" s="103"/>
      <c r="BD1525" s="38" t="s">
        <v>167</v>
      </c>
      <c r="BE1525" s="39"/>
    </row>
    <row r="1526" spans="1:57" s="36" customFormat="1" ht="15.75" customHeight="1" thickTop="1">
      <c r="A1526" s="476" t="s">
        <v>42</v>
      </c>
      <c r="B1526" s="477"/>
      <c r="C1526" s="478"/>
      <c r="D1526" s="482" t="str">
        <f>D$6</f>
        <v>➊</v>
      </c>
      <c r="E1526" s="483"/>
      <c r="F1526" s="483"/>
      <c r="G1526" s="483"/>
      <c r="H1526" s="483"/>
      <c r="I1526" s="483"/>
      <c r="J1526" s="483" t="str">
        <f>J$6</f>
        <v>➋</v>
      </c>
      <c r="K1526" s="483"/>
      <c r="L1526" s="483"/>
      <c r="M1526" s="483"/>
      <c r="N1526" s="483"/>
      <c r="O1526" s="483"/>
      <c r="P1526" s="483" t="str">
        <f>P$6</f>
        <v>➌</v>
      </c>
      <c r="Q1526" s="483"/>
      <c r="R1526" s="483"/>
      <c r="S1526" s="483"/>
      <c r="T1526" s="483"/>
      <c r="U1526" s="483"/>
      <c r="V1526" s="485" t="str">
        <f>V$6</f>
        <v>➍</v>
      </c>
      <c r="W1526" s="485"/>
      <c r="X1526" s="485"/>
      <c r="Y1526" s="485"/>
      <c r="Z1526" s="485"/>
      <c r="AA1526" s="485"/>
      <c r="AB1526" s="485" t="str">
        <f>AB$6</f>
        <v>➎</v>
      </c>
      <c r="AC1526" s="485"/>
      <c r="AD1526" s="485"/>
      <c r="AE1526" s="485"/>
      <c r="AF1526" s="485"/>
      <c r="AG1526" s="485"/>
      <c r="AH1526" s="485" t="str">
        <f>AH$6</f>
        <v>➏</v>
      </c>
      <c r="AI1526" s="485"/>
      <c r="AJ1526" s="485"/>
      <c r="AK1526" s="485"/>
      <c r="AL1526" s="485"/>
      <c r="AM1526" s="485"/>
      <c r="AN1526" s="485">
        <f>AN$6</f>
        <v>0</v>
      </c>
      <c r="AO1526" s="485"/>
      <c r="AP1526" s="485"/>
      <c r="AQ1526" s="485"/>
      <c r="AR1526" s="485"/>
      <c r="AS1526" s="485"/>
      <c r="AT1526" s="483">
        <f>AT$6</f>
        <v>0</v>
      </c>
      <c r="AU1526" s="483"/>
      <c r="AV1526" s="483"/>
      <c r="AW1526" s="483"/>
      <c r="AX1526" s="483"/>
      <c r="AY1526" s="483"/>
      <c r="AZ1526" s="486" t="s">
        <v>33</v>
      </c>
      <c r="BA1526" s="487"/>
      <c r="BB1526" s="487"/>
      <c r="BC1526" s="487"/>
      <c r="BD1526" s="487"/>
      <c r="BE1526" s="488"/>
    </row>
    <row r="1527" spans="1:57" s="36" customFormat="1" ht="15.75" customHeight="1">
      <c r="A1527" s="479"/>
      <c r="B1527" s="480"/>
      <c r="C1527" s="481"/>
      <c r="D1527" s="482"/>
      <c r="E1527" s="484"/>
      <c r="F1527" s="484"/>
      <c r="G1527" s="484"/>
      <c r="H1527" s="484"/>
      <c r="I1527" s="483"/>
      <c r="J1527" s="483"/>
      <c r="K1527" s="484"/>
      <c r="L1527" s="484"/>
      <c r="M1527" s="484"/>
      <c r="N1527" s="484"/>
      <c r="O1527" s="483"/>
      <c r="P1527" s="483"/>
      <c r="Q1527" s="484"/>
      <c r="R1527" s="484"/>
      <c r="S1527" s="484"/>
      <c r="T1527" s="484"/>
      <c r="U1527" s="483"/>
      <c r="V1527" s="483"/>
      <c r="W1527" s="484"/>
      <c r="X1527" s="484"/>
      <c r="Y1527" s="484"/>
      <c r="Z1527" s="484"/>
      <c r="AA1527" s="483"/>
      <c r="AB1527" s="483"/>
      <c r="AC1527" s="484"/>
      <c r="AD1527" s="484"/>
      <c r="AE1527" s="484"/>
      <c r="AF1527" s="484"/>
      <c r="AG1527" s="483"/>
      <c r="AH1527" s="483"/>
      <c r="AI1527" s="484"/>
      <c r="AJ1527" s="484"/>
      <c r="AK1527" s="484"/>
      <c r="AL1527" s="484"/>
      <c r="AM1527" s="483"/>
      <c r="AN1527" s="483"/>
      <c r="AO1527" s="484"/>
      <c r="AP1527" s="484"/>
      <c r="AQ1527" s="484"/>
      <c r="AR1527" s="484"/>
      <c r="AS1527" s="483"/>
      <c r="AT1527" s="483"/>
      <c r="AU1527" s="484"/>
      <c r="AV1527" s="484"/>
      <c r="AW1527" s="484"/>
      <c r="AX1527" s="484"/>
      <c r="AY1527" s="483"/>
      <c r="AZ1527" s="489"/>
      <c r="BA1527" s="490"/>
      <c r="BB1527" s="490"/>
      <c r="BC1527" s="490"/>
      <c r="BD1527" s="490"/>
      <c r="BE1527" s="491"/>
    </row>
    <row r="1528" spans="1:57" s="36" customFormat="1" ht="22.5" customHeight="1">
      <c r="A1528" s="495" t="s">
        <v>126</v>
      </c>
      <c r="B1528" s="496"/>
      <c r="C1528" s="497"/>
      <c r="D1528" s="454" t="str">
        <f>$D$8</f>
        <v>はるが　きた</v>
      </c>
      <c r="E1528" s="454" t="str">
        <f>$E$8</f>
        <v>さあ　はじめよう</v>
      </c>
      <c r="F1528" s="454" t="str">
        <f>$F$8</f>
        <v>　おはなし　ききたいな</v>
      </c>
      <c r="G1528" s="454" t="str">
        <f>$G$8</f>
        <v>　なんて　いおうかな</v>
      </c>
      <c r="H1528" s="454" t="str">
        <f>$H$8</f>
        <v>　他</v>
      </c>
      <c r="I1528" s="454">
        <f>$I$8</f>
        <v>0</v>
      </c>
      <c r="J1528" s="460" t="str">
        <f>$J$8</f>
        <v>こえに　だして　よもう</v>
      </c>
      <c r="K1528" s="454" t="str">
        <f>$K$8</f>
        <v>よく　きいて、はなそう</v>
      </c>
      <c r="L1528" s="454" t="str">
        <f>$L$8</f>
        <v>ことばを　さがそう</v>
      </c>
      <c r="M1528" s="454" t="str">
        <f>$M$8</f>
        <v>はなの　みち</v>
      </c>
      <c r="N1528" s="454" t="str">
        <f>$N$8</f>
        <v>としょかんへ　いこう</v>
      </c>
      <c r="O1528" s="457" t="str">
        <f>$O$8</f>
        <v>かきと　かぎ</v>
      </c>
      <c r="P1528" s="454" t="str">
        <f>$P$8</f>
        <v>ぶんを　つくろう</v>
      </c>
      <c r="Q1528" s="454" t="str">
        <f>$Q$8</f>
        <v>ねこと　ねっこ</v>
      </c>
      <c r="R1528" s="454" t="str">
        <f>$R$8</f>
        <v>わけを　はなそう</v>
      </c>
      <c r="S1528" s="454" t="str">
        <f>$S$8</f>
        <v>おばさんと　おばあさん</v>
      </c>
      <c r="T1528" s="454">
        <f>$T$8</f>
        <v>0</v>
      </c>
      <c r="U1528" s="454">
        <f>$U$8</f>
        <v>0</v>
      </c>
      <c r="V1528" s="460" t="str">
        <f>$V$8</f>
        <v>あいうえおで　あそぼう</v>
      </c>
      <c r="W1528" s="454" t="str">
        <f>$W$8</f>
        <v>つぼみ</v>
      </c>
      <c r="X1528" s="454" t="str">
        <f>$X$8</f>
        <v>おもちやと　おもちゃ</v>
      </c>
      <c r="Y1528" s="454" t="str">
        <f>$Y$8</f>
        <v>おおきく　なった</v>
      </c>
      <c r="Z1528" s="454">
        <f>$Z$8</f>
        <v>0</v>
      </c>
      <c r="AA1528" s="457">
        <f>$AA$8</f>
        <v>0</v>
      </c>
      <c r="AB1528" s="454" t="str">
        <f>$AB$8</f>
        <v>おおきな　かぶ</v>
      </c>
      <c r="AC1528" s="454" t="str">
        <f>$AC$8</f>
        <v>はをへを　つかおう</v>
      </c>
      <c r="AD1528" s="454" t="str">
        <f>$AD$8</f>
        <v>すきな　こと、なあに</v>
      </c>
      <c r="AE1528" s="454">
        <f>$AE$8</f>
        <v>0</v>
      </c>
      <c r="AF1528" s="454">
        <f>$AF$8</f>
        <v>0</v>
      </c>
      <c r="AG1528" s="454">
        <f>$AG$8</f>
        <v>0</v>
      </c>
      <c r="AH1528" s="460" t="str">
        <f>$AH$8</f>
        <v>おむすび　ころりん</v>
      </c>
      <c r="AI1528" s="454" t="str">
        <f>$AI$8</f>
        <v>こんな　ことが　あったよ</v>
      </c>
      <c r="AJ1528" s="454" t="str">
        <f>$AJ$8</f>
        <v>としょかんと　なかよし</v>
      </c>
      <c r="AK1528" s="454">
        <f>$AK$8</f>
        <v>0</v>
      </c>
      <c r="AL1528" s="454">
        <f>$AL$8</f>
        <v>0</v>
      </c>
      <c r="AM1528" s="457">
        <f>$AM$8</f>
        <v>0</v>
      </c>
      <c r="AN1528" s="454" t="str">
        <f>$AN$8</f>
        <v>ひらがなの　たしかめ</v>
      </c>
      <c r="AO1528" s="454">
        <f>$AO$8</f>
        <v>0</v>
      </c>
      <c r="AP1528" s="454">
        <f>$AP$8</f>
        <v>0</v>
      </c>
      <c r="AQ1528" s="454">
        <f>$AQ$8</f>
        <v>0</v>
      </c>
      <c r="AR1528" s="454">
        <f>$AR$8</f>
        <v>0</v>
      </c>
      <c r="AS1528" s="454">
        <f>$AS$8</f>
        <v>0</v>
      </c>
      <c r="AT1528" s="460">
        <f>$AT$8</f>
        <v>0</v>
      </c>
      <c r="AU1528" s="454">
        <f>$AU$8</f>
        <v>0</v>
      </c>
      <c r="AV1528" s="454">
        <f>$AV$8</f>
        <v>0</v>
      </c>
      <c r="AW1528" s="454">
        <f>$AW$8</f>
        <v>0</v>
      </c>
      <c r="AX1528" s="454">
        <f>$AX$8</f>
        <v>0</v>
      </c>
      <c r="AY1528" s="457">
        <f>$AY$8</f>
        <v>0</v>
      </c>
      <c r="AZ1528" s="489"/>
      <c r="BA1528" s="490"/>
      <c r="BB1528" s="490"/>
      <c r="BC1528" s="490"/>
      <c r="BD1528" s="490"/>
      <c r="BE1528" s="491"/>
    </row>
    <row r="1529" spans="1:57" s="36" customFormat="1" ht="13.5" customHeight="1">
      <c r="A1529" s="498"/>
      <c r="B1529" s="499"/>
      <c r="C1529" s="500"/>
      <c r="D1529" s="455"/>
      <c r="E1529" s="455"/>
      <c r="F1529" s="455"/>
      <c r="G1529" s="455"/>
      <c r="H1529" s="455"/>
      <c r="I1529" s="455"/>
      <c r="J1529" s="461"/>
      <c r="K1529" s="455"/>
      <c r="L1529" s="455"/>
      <c r="M1529" s="455"/>
      <c r="N1529" s="455"/>
      <c r="O1529" s="458"/>
      <c r="P1529" s="455"/>
      <c r="Q1529" s="455"/>
      <c r="R1529" s="455"/>
      <c r="S1529" s="455"/>
      <c r="T1529" s="455"/>
      <c r="U1529" s="455"/>
      <c r="V1529" s="461"/>
      <c r="W1529" s="455"/>
      <c r="X1529" s="455"/>
      <c r="Y1529" s="455"/>
      <c r="Z1529" s="455"/>
      <c r="AA1529" s="458"/>
      <c r="AB1529" s="455"/>
      <c r="AC1529" s="455"/>
      <c r="AD1529" s="455"/>
      <c r="AE1529" s="455"/>
      <c r="AF1529" s="455"/>
      <c r="AG1529" s="455"/>
      <c r="AH1529" s="461"/>
      <c r="AI1529" s="455"/>
      <c r="AJ1529" s="455"/>
      <c r="AK1529" s="455"/>
      <c r="AL1529" s="455"/>
      <c r="AM1529" s="458"/>
      <c r="AN1529" s="455"/>
      <c r="AO1529" s="455"/>
      <c r="AP1529" s="455"/>
      <c r="AQ1529" s="455"/>
      <c r="AR1529" s="455"/>
      <c r="AS1529" s="455"/>
      <c r="AT1529" s="461"/>
      <c r="AU1529" s="455"/>
      <c r="AV1529" s="455"/>
      <c r="AW1529" s="455"/>
      <c r="AX1529" s="455"/>
      <c r="AY1529" s="458"/>
      <c r="AZ1529" s="489"/>
      <c r="BA1529" s="490"/>
      <c r="BB1529" s="490"/>
      <c r="BC1529" s="490"/>
      <c r="BD1529" s="490"/>
      <c r="BE1529" s="491"/>
    </row>
    <row r="1530" spans="1:57" s="36" customFormat="1" ht="13.5" customHeight="1">
      <c r="A1530" s="498"/>
      <c r="B1530" s="499"/>
      <c r="C1530" s="500"/>
      <c r="D1530" s="455"/>
      <c r="E1530" s="455"/>
      <c r="F1530" s="455"/>
      <c r="G1530" s="455"/>
      <c r="H1530" s="455"/>
      <c r="I1530" s="455"/>
      <c r="J1530" s="461"/>
      <c r="K1530" s="455"/>
      <c r="L1530" s="455"/>
      <c r="M1530" s="455"/>
      <c r="N1530" s="455"/>
      <c r="O1530" s="458"/>
      <c r="P1530" s="455"/>
      <c r="Q1530" s="455"/>
      <c r="R1530" s="455"/>
      <c r="S1530" s="455"/>
      <c r="T1530" s="455"/>
      <c r="U1530" s="455"/>
      <c r="V1530" s="461"/>
      <c r="W1530" s="455"/>
      <c r="X1530" s="455"/>
      <c r="Y1530" s="455"/>
      <c r="Z1530" s="455"/>
      <c r="AA1530" s="458"/>
      <c r="AB1530" s="455"/>
      <c r="AC1530" s="455"/>
      <c r="AD1530" s="455"/>
      <c r="AE1530" s="455"/>
      <c r="AF1530" s="455"/>
      <c r="AG1530" s="455"/>
      <c r="AH1530" s="461"/>
      <c r="AI1530" s="455"/>
      <c r="AJ1530" s="455"/>
      <c r="AK1530" s="455"/>
      <c r="AL1530" s="455"/>
      <c r="AM1530" s="458"/>
      <c r="AN1530" s="455"/>
      <c r="AO1530" s="455"/>
      <c r="AP1530" s="455"/>
      <c r="AQ1530" s="455"/>
      <c r="AR1530" s="455"/>
      <c r="AS1530" s="455"/>
      <c r="AT1530" s="461"/>
      <c r="AU1530" s="455"/>
      <c r="AV1530" s="455"/>
      <c r="AW1530" s="455"/>
      <c r="AX1530" s="455"/>
      <c r="AY1530" s="458"/>
      <c r="AZ1530" s="489"/>
      <c r="BA1530" s="490"/>
      <c r="BB1530" s="490"/>
      <c r="BC1530" s="490"/>
      <c r="BD1530" s="490"/>
      <c r="BE1530" s="491"/>
    </row>
    <row r="1531" spans="1:57" s="36" customFormat="1" ht="13.5" customHeight="1">
      <c r="A1531" s="498"/>
      <c r="B1531" s="499"/>
      <c r="C1531" s="500"/>
      <c r="D1531" s="455"/>
      <c r="E1531" s="455"/>
      <c r="F1531" s="455"/>
      <c r="G1531" s="455"/>
      <c r="H1531" s="455"/>
      <c r="I1531" s="455"/>
      <c r="J1531" s="461"/>
      <c r="K1531" s="455"/>
      <c r="L1531" s="455"/>
      <c r="M1531" s="455"/>
      <c r="N1531" s="455"/>
      <c r="O1531" s="458"/>
      <c r="P1531" s="455"/>
      <c r="Q1531" s="455"/>
      <c r="R1531" s="455"/>
      <c r="S1531" s="455"/>
      <c r="T1531" s="455"/>
      <c r="U1531" s="455"/>
      <c r="V1531" s="461"/>
      <c r="W1531" s="455"/>
      <c r="X1531" s="455"/>
      <c r="Y1531" s="455"/>
      <c r="Z1531" s="455"/>
      <c r="AA1531" s="458"/>
      <c r="AB1531" s="455"/>
      <c r="AC1531" s="455"/>
      <c r="AD1531" s="455"/>
      <c r="AE1531" s="455"/>
      <c r="AF1531" s="455"/>
      <c r="AG1531" s="455"/>
      <c r="AH1531" s="461"/>
      <c r="AI1531" s="455"/>
      <c r="AJ1531" s="455"/>
      <c r="AK1531" s="455"/>
      <c r="AL1531" s="455"/>
      <c r="AM1531" s="458"/>
      <c r="AN1531" s="455"/>
      <c r="AO1531" s="455"/>
      <c r="AP1531" s="455"/>
      <c r="AQ1531" s="455"/>
      <c r="AR1531" s="455"/>
      <c r="AS1531" s="455"/>
      <c r="AT1531" s="461"/>
      <c r="AU1531" s="455"/>
      <c r="AV1531" s="455"/>
      <c r="AW1531" s="455"/>
      <c r="AX1531" s="455"/>
      <c r="AY1531" s="458"/>
      <c r="AZ1531" s="489"/>
      <c r="BA1531" s="490"/>
      <c r="BB1531" s="490"/>
      <c r="BC1531" s="490"/>
      <c r="BD1531" s="490"/>
      <c r="BE1531" s="491"/>
    </row>
    <row r="1532" spans="1:57" s="36" customFormat="1" ht="13.5" customHeight="1">
      <c r="A1532" s="498"/>
      <c r="B1532" s="499"/>
      <c r="C1532" s="500"/>
      <c r="D1532" s="455"/>
      <c r="E1532" s="455"/>
      <c r="F1532" s="455"/>
      <c r="G1532" s="455"/>
      <c r="H1532" s="455"/>
      <c r="I1532" s="455"/>
      <c r="J1532" s="461"/>
      <c r="K1532" s="455"/>
      <c r="L1532" s="455"/>
      <c r="M1532" s="455"/>
      <c r="N1532" s="455"/>
      <c r="O1532" s="458"/>
      <c r="P1532" s="455"/>
      <c r="Q1532" s="455"/>
      <c r="R1532" s="455"/>
      <c r="S1532" s="455"/>
      <c r="T1532" s="455"/>
      <c r="U1532" s="455"/>
      <c r="V1532" s="461"/>
      <c r="W1532" s="455"/>
      <c r="X1532" s="455"/>
      <c r="Y1532" s="455"/>
      <c r="Z1532" s="455"/>
      <c r="AA1532" s="458"/>
      <c r="AB1532" s="455"/>
      <c r="AC1532" s="455"/>
      <c r="AD1532" s="455"/>
      <c r="AE1532" s="455"/>
      <c r="AF1532" s="455"/>
      <c r="AG1532" s="455"/>
      <c r="AH1532" s="461"/>
      <c r="AI1532" s="455"/>
      <c r="AJ1532" s="455"/>
      <c r="AK1532" s="455"/>
      <c r="AL1532" s="455"/>
      <c r="AM1532" s="458"/>
      <c r="AN1532" s="455"/>
      <c r="AO1532" s="455"/>
      <c r="AP1532" s="455"/>
      <c r="AQ1532" s="455"/>
      <c r="AR1532" s="455"/>
      <c r="AS1532" s="455"/>
      <c r="AT1532" s="461"/>
      <c r="AU1532" s="455"/>
      <c r="AV1532" s="455"/>
      <c r="AW1532" s="455"/>
      <c r="AX1532" s="455"/>
      <c r="AY1532" s="458"/>
      <c r="AZ1532" s="489"/>
      <c r="BA1532" s="490"/>
      <c r="BB1532" s="490"/>
      <c r="BC1532" s="490"/>
      <c r="BD1532" s="490"/>
      <c r="BE1532" s="491"/>
    </row>
    <row r="1533" spans="1:57" s="36" customFormat="1" ht="13.5" customHeight="1">
      <c r="A1533" s="498"/>
      <c r="B1533" s="499"/>
      <c r="C1533" s="500"/>
      <c r="D1533" s="455"/>
      <c r="E1533" s="455"/>
      <c r="F1533" s="455"/>
      <c r="G1533" s="455"/>
      <c r="H1533" s="455"/>
      <c r="I1533" s="455"/>
      <c r="J1533" s="461"/>
      <c r="K1533" s="455"/>
      <c r="L1533" s="455"/>
      <c r="M1533" s="455"/>
      <c r="N1533" s="455"/>
      <c r="O1533" s="458"/>
      <c r="P1533" s="455"/>
      <c r="Q1533" s="455"/>
      <c r="R1533" s="455"/>
      <c r="S1533" s="455"/>
      <c r="T1533" s="455"/>
      <c r="U1533" s="455"/>
      <c r="V1533" s="461"/>
      <c r="W1533" s="455"/>
      <c r="X1533" s="455"/>
      <c r="Y1533" s="455"/>
      <c r="Z1533" s="455"/>
      <c r="AA1533" s="458"/>
      <c r="AB1533" s="455"/>
      <c r="AC1533" s="455"/>
      <c r="AD1533" s="455"/>
      <c r="AE1533" s="455"/>
      <c r="AF1533" s="455"/>
      <c r="AG1533" s="455"/>
      <c r="AH1533" s="461"/>
      <c r="AI1533" s="455"/>
      <c r="AJ1533" s="455"/>
      <c r="AK1533" s="455"/>
      <c r="AL1533" s="455"/>
      <c r="AM1533" s="458"/>
      <c r="AN1533" s="455"/>
      <c r="AO1533" s="455"/>
      <c r="AP1533" s="455"/>
      <c r="AQ1533" s="455"/>
      <c r="AR1533" s="455"/>
      <c r="AS1533" s="455"/>
      <c r="AT1533" s="461"/>
      <c r="AU1533" s="455"/>
      <c r="AV1533" s="455"/>
      <c r="AW1533" s="455"/>
      <c r="AX1533" s="455"/>
      <c r="AY1533" s="458"/>
      <c r="AZ1533" s="489"/>
      <c r="BA1533" s="490"/>
      <c r="BB1533" s="490"/>
      <c r="BC1533" s="490"/>
      <c r="BD1533" s="490"/>
      <c r="BE1533" s="491"/>
    </row>
    <row r="1534" spans="1:57" s="36" customFormat="1" ht="13.5" customHeight="1">
      <c r="A1534" s="498"/>
      <c r="B1534" s="499"/>
      <c r="C1534" s="500"/>
      <c r="D1534" s="455"/>
      <c r="E1534" s="455"/>
      <c r="F1534" s="455"/>
      <c r="G1534" s="455"/>
      <c r="H1534" s="455"/>
      <c r="I1534" s="455"/>
      <c r="J1534" s="461"/>
      <c r="K1534" s="455"/>
      <c r="L1534" s="455"/>
      <c r="M1534" s="455"/>
      <c r="N1534" s="455"/>
      <c r="O1534" s="458"/>
      <c r="P1534" s="455"/>
      <c r="Q1534" s="455"/>
      <c r="R1534" s="455"/>
      <c r="S1534" s="455"/>
      <c r="T1534" s="455"/>
      <c r="U1534" s="455"/>
      <c r="V1534" s="461"/>
      <c r="W1534" s="455"/>
      <c r="X1534" s="455"/>
      <c r="Y1534" s="455"/>
      <c r="Z1534" s="455"/>
      <c r="AA1534" s="458"/>
      <c r="AB1534" s="455"/>
      <c r="AC1534" s="455"/>
      <c r="AD1534" s="455"/>
      <c r="AE1534" s="455"/>
      <c r="AF1534" s="455"/>
      <c r="AG1534" s="455"/>
      <c r="AH1534" s="461"/>
      <c r="AI1534" s="455"/>
      <c r="AJ1534" s="455"/>
      <c r="AK1534" s="455"/>
      <c r="AL1534" s="455"/>
      <c r="AM1534" s="458"/>
      <c r="AN1534" s="455"/>
      <c r="AO1534" s="455"/>
      <c r="AP1534" s="455"/>
      <c r="AQ1534" s="455"/>
      <c r="AR1534" s="455"/>
      <c r="AS1534" s="455"/>
      <c r="AT1534" s="461"/>
      <c r="AU1534" s="455"/>
      <c r="AV1534" s="455"/>
      <c r="AW1534" s="455"/>
      <c r="AX1534" s="455"/>
      <c r="AY1534" s="458"/>
      <c r="AZ1534" s="489"/>
      <c r="BA1534" s="490"/>
      <c r="BB1534" s="490"/>
      <c r="BC1534" s="490"/>
      <c r="BD1534" s="490"/>
      <c r="BE1534" s="491"/>
    </row>
    <row r="1535" spans="1:57" s="36" customFormat="1" ht="13.5" customHeight="1">
      <c r="A1535" s="498"/>
      <c r="B1535" s="499"/>
      <c r="C1535" s="500"/>
      <c r="D1535" s="455"/>
      <c r="E1535" s="455"/>
      <c r="F1535" s="455"/>
      <c r="G1535" s="455"/>
      <c r="H1535" s="455"/>
      <c r="I1535" s="455"/>
      <c r="J1535" s="461"/>
      <c r="K1535" s="455"/>
      <c r="L1535" s="455"/>
      <c r="M1535" s="455"/>
      <c r="N1535" s="455"/>
      <c r="O1535" s="458"/>
      <c r="P1535" s="455"/>
      <c r="Q1535" s="455"/>
      <c r="R1535" s="455"/>
      <c r="S1535" s="455"/>
      <c r="T1535" s="455"/>
      <c r="U1535" s="455"/>
      <c r="V1535" s="461"/>
      <c r="W1535" s="455"/>
      <c r="X1535" s="455"/>
      <c r="Y1535" s="455"/>
      <c r="Z1535" s="455"/>
      <c r="AA1535" s="458"/>
      <c r="AB1535" s="455"/>
      <c r="AC1535" s="455"/>
      <c r="AD1535" s="455"/>
      <c r="AE1535" s="455"/>
      <c r="AF1535" s="455"/>
      <c r="AG1535" s="455"/>
      <c r="AH1535" s="461"/>
      <c r="AI1535" s="455"/>
      <c r="AJ1535" s="455"/>
      <c r="AK1535" s="455"/>
      <c r="AL1535" s="455"/>
      <c r="AM1535" s="458"/>
      <c r="AN1535" s="455"/>
      <c r="AO1535" s="455"/>
      <c r="AP1535" s="455"/>
      <c r="AQ1535" s="455"/>
      <c r="AR1535" s="455"/>
      <c r="AS1535" s="455"/>
      <c r="AT1535" s="461"/>
      <c r="AU1535" s="455"/>
      <c r="AV1535" s="455"/>
      <c r="AW1535" s="455"/>
      <c r="AX1535" s="455"/>
      <c r="AY1535" s="458"/>
      <c r="AZ1535" s="489"/>
      <c r="BA1535" s="490"/>
      <c r="BB1535" s="490"/>
      <c r="BC1535" s="490"/>
      <c r="BD1535" s="490"/>
      <c r="BE1535" s="491"/>
    </row>
    <row r="1536" spans="1:57" s="36" customFormat="1" ht="13.5" customHeight="1">
      <c r="A1536" s="498"/>
      <c r="B1536" s="499"/>
      <c r="C1536" s="500"/>
      <c r="D1536" s="455"/>
      <c r="E1536" s="455"/>
      <c r="F1536" s="455"/>
      <c r="G1536" s="455"/>
      <c r="H1536" s="455"/>
      <c r="I1536" s="455"/>
      <c r="J1536" s="461"/>
      <c r="K1536" s="455"/>
      <c r="L1536" s="455"/>
      <c r="M1536" s="455"/>
      <c r="N1536" s="455"/>
      <c r="O1536" s="458"/>
      <c r="P1536" s="455"/>
      <c r="Q1536" s="455"/>
      <c r="R1536" s="455"/>
      <c r="S1536" s="455"/>
      <c r="T1536" s="455"/>
      <c r="U1536" s="455"/>
      <c r="V1536" s="461"/>
      <c r="W1536" s="455"/>
      <c r="X1536" s="455"/>
      <c r="Y1536" s="455"/>
      <c r="Z1536" s="455"/>
      <c r="AA1536" s="458"/>
      <c r="AB1536" s="455"/>
      <c r="AC1536" s="455"/>
      <c r="AD1536" s="455"/>
      <c r="AE1536" s="455"/>
      <c r="AF1536" s="455"/>
      <c r="AG1536" s="455"/>
      <c r="AH1536" s="461"/>
      <c r="AI1536" s="455"/>
      <c r="AJ1536" s="455"/>
      <c r="AK1536" s="455"/>
      <c r="AL1536" s="455"/>
      <c r="AM1536" s="458"/>
      <c r="AN1536" s="455"/>
      <c r="AO1536" s="455"/>
      <c r="AP1536" s="455"/>
      <c r="AQ1536" s="455"/>
      <c r="AR1536" s="455"/>
      <c r="AS1536" s="455"/>
      <c r="AT1536" s="461"/>
      <c r="AU1536" s="455"/>
      <c r="AV1536" s="455"/>
      <c r="AW1536" s="455"/>
      <c r="AX1536" s="455"/>
      <c r="AY1536" s="458"/>
      <c r="AZ1536" s="492"/>
      <c r="BA1536" s="493"/>
      <c r="BB1536" s="493"/>
      <c r="BC1536" s="493"/>
      <c r="BD1536" s="493"/>
      <c r="BE1536" s="494"/>
    </row>
    <row r="1537" spans="1:80" s="36" customFormat="1" ht="13.5" customHeight="1">
      <c r="A1537" s="498"/>
      <c r="B1537" s="499"/>
      <c r="C1537" s="500"/>
      <c r="D1537" s="455"/>
      <c r="E1537" s="455"/>
      <c r="F1537" s="455"/>
      <c r="G1537" s="455"/>
      <c r="H1537" s="455"/>
      <c r="I1537" s="455"/>
      <c r="J1537" s="461"/>
      <c r="K1537" s="455"/>
      <c r="L1537" s="455"/>
      <c r="M1537" s="455"/>
      <c r="N1537" s="455"/>
      <c r="O1537" s="458"/>
      <c r="P1537" s="455"/>
      <c r="Q1537" s="455"/>
      <c r="R1537" s="455"/>
      <c r="S1537" s="455"/>
      <c r="T1537" s="455"/>
      <c r="U1537" s="455"/>
      <c r="V1537" s="461"/>
      <c r="W1537" s="455"/>
      <c r="X1537" s="455"/>
      <c r="Y1537" s="455"/>
      <c r="Z1537" s="455"/>
      <c r="AA1537" s="458"/>
      <c r="AB1537" s="455"/>
      <c r="AC1537" s="455"/>
      <c r="AD1537" s="455"/>
      <c r="AE1537" s="455"/>
      <c r="AF1537" s="455"/>
      <c r="AG1537" s="455"/>
      <c r="AH1537" s="461"/>
      <c r="AI1537" s="455"/>
      <c r="AJ1537" s="455"/>
      <c r="AK1537" s="455"/>
      <c r="AL1537" s="455"/>
      <c r="AM1537" s="458"/>
      <c r="AN1537" s="455"/>
      <c r="AO1537" s="455"/>
      <c r="AP1537" s="455"/>
      <c r="AQ1537" s="455"/>
      <c r="AR1537" s="455"/>
      <c r="AS1537" s="455"/>
      <c r="AT1537" s="461"/>
      <c r="AU1537" s="455"/>
      <c r="AV1537" s="455"/>
      <c r="AW1537" s="455"/>
      <c r="AX1537" s="455"/>
      <c r="AY1537" s="458"/>
      <c r="AZ1537" s="439" t="s">
        <v>34</v>
      </c>
      <c r="BA1537" s="440"/>
      <c r="BB1537" s="440"/>
      <c r="BC1537" s="440"/>
      <c r="BD1537" s="440"/>
      <c r="BE1537" s="441"/>
    </row>
    <row r="1538" spans="1:80" s="36" customFormat="1" ht="69.95" customHeight="1">
      <c r="A1538" s="501"/>
      <c r="B1538" s="502"/>
      <c r="C1538" s="503"/>
      <c r="D1538" s="456"/>
      <c r="E1538" s="456"/>
      <c r="F1538" s="456"/>
      <c r="G1538" s="456"/>
      <c r="H1538" s="456"/>
      <c r="I1538" s="456"/>
      <c r="J1538" s="462"/>
      <c r="K1538" s="456"/>
      <c r="L1538" s="456"/>
      <c r="M1538" s="456"/>
      <c r="N1538" s="456"/>
      <c r="O1538" s="459"/>
      <c r="P1538" s="456"/>
      <c r="Q1538" s="456"/>
      <c r="R1538" s="456"/>
      <c r="S1538" s="456"/>
      <c r="T1538" s="456"/>
      <c r="U1538" s="456"/>
      <c r="V1538" s="462"/>
      <c r="W1538" s="456"/>
      <c r="X1538" s="456"/>
      <c r="Y1538" s="456"/>
      <c r="Z1538" s="456"/>
      <c r="AA1538" s="459"/>
      <c r="AB1538" s="456"/>
      <c r="AC1538" s="456"/>
      <c r="AD1538" s="456"/>
      <c r="AE1538" s="456"/>
      <c r="AF1538" s="456"/>
      <c r="AG1538" s="456"/>
      <c r="AH1538" s="462"/>
      <c r="AI1538" s="456"/>
      <c r="AJ1538" s="456"/>
      <c r="AK1538" s="456"/>
      <c r="AL1538" s="456"/>
      <c r="AM1538" s="459"/>
      <c r="AN1538" s="456"/>
      <c r="AO1538" s="456"/>
      <c r="AP1538" s="456"/>
      <c r="AQ1538" s="456"/>
      <c r="AR1538" s="456"/>
      <c r="AS1538" s="456"/>
      <c r="AT1538" s="462"/>
      <c r="AU1538" s="456"/>
      <c r="AV1538" s="456"/>
      <c r="AW1538" s="456"/>
      <c r="AX1538" s="456"/>
      <c r="AY1538" s="459"/>
      <c r="AZ1538" s="442"/>
      <c r="BA1538" s="443"/>
      <c r="BB1538" s="443"/>
      <c r="BC1538" s="443"/>
      <c r="BD1538" s="443"/>
      <c r="BE1538" s="444"/>
    </row>
    <row r="1539" spans="1:80" s="36" customFormat="1" ht="39.75" customHeight="1" thickBot="1">
      <c r="A1539" s="445" t="s">
        <v>1</v>
      </c>
      <c r="B1539" s="446"/>
      <c r="C1539" s="447"/>
      <c r="D1539" s="451" t="str">
        <f>$D$19</f>
        <v>知技</v>
      </c>
      <c r="E1539" s="411" t="str">
        <f>$E$19</f>
        <v>話聞</v>
      </c>
      <c r="F1539" s="433" t="str">
        <f>$F$19</f>
        <v>書く</v>
      </c>
      <c r="G1539" s="435" t="str">
        <f>$G$19</f>
        <v>読む</v>
      </c>
      <c r="H1539" s="453" t="str">
        <f>$H$19</f>
        <v>思判表</v>
      </c>
      <c r="I1539" s="406" t="str">
        <f t="shared" ref="I1539:BE1539" si="347">I$19</f>
        <v>得点</v>
      </c>
      <c r="J1539" s="407" t="str">
        <f>$D$19</f>
        <v>知技</v>
      </c>
      <c r="K1539" s="411" t="str">
        <f>$E$19</f>
        <v>話聞</v>
      </c>
      <c r="L1539" s="433" t="str">
        <f>$F$19</f>
        <v>書く</v>
      </c>
      <c r="M1539" s="435" t="str">
        <f>$G$19</f>
        <v>読む</v>
      </c>
      <c r="N1539" s="409" t="str">
        <f t="shared" si="347"/>
        <v>思判表</v>
      </c>
      <c r="O1539" s="406" t="str">
        <f t="shared" si="347"/>
        <v>得点</v>
      </c>
      <c r="P1539" s="407" t="str">
        <f>$D$19</f>
        <v>知技</v>
      </c>
      <c r="Q1539" s="411" t="str">
        <f>$E$19</f>
        <v>話聞</v>
      </c>
      <c r="R1539" s="433" t="str">
        <f>$F$19</f>
        <v>書く</v>
      </c>
      <c r="S1539" s="435" t="str">
        <f>$G$19</f>
        <v>読む</v>
      </c>
      <c r="T1539" s="409" t="str">
        <f t="shared" si="347"/>
        <v>思判表</v>
      </c>
      <c r="U1539" s="406" t="str">
        <f t="shared" si="347"/>
        <v>得点</v>
      </c>
      <c r="V1539" s="407" t="str">
        <f>$D$19</f>
        <v>知技</v>
      </c>
      <c r="W1539" s="411" t="str">
        <f>$E$19</f>
        <v>話聞</v>
      </c>
      <c r="X1539" s="433" t="str">
        <f>$F$19</f>
        <v>書く</v>
      </c>
      <c r="Y1539" s="435" t="str">
        <f>$G$19</f>
        <v>読む</v>
      </c>
      <c r="Z1539" s="409" t="str">
        <f t="shared" si="347"/>
        <v>思判表</v>
      </c>
      <c r="AA1539" s="406" t="str">
        <f t="shared" si="347"/>
        <v>得点</v>
      </c>
      <c r="AB1539" s="407" t="str">
        <f>$D$19</f>
        <v>知技</v>
      </c>
      <c r="AC1539" s="411" t="str">
        <f>$E$19</f>
        <v>話聞</v>
      </c>
      <c r="AD1539" s="433" t="str">
        <f>$F$19</f>
        <v>書く</v>
      </c>
      <c r="AE1539" s="435" t="str">
        <f>$G$19</f>
        <v>読む</v>
      </c>
      <c r="AF1539" s="409" t="str">
        <f t="shared" si="347"/>
        <v>思判表</v>
      </c>
      <c r="AG1539" s="406" t="str">
        <f t="shared" si="347"/>
        <v>得点</v>
      </c>
      <c r="AH1539" s="407" t="str">
        <f>$D$19</f>
        <v>知技</v>
      </c>
      <c r="AI1539" s="411" t="str">
        <f>$E$19</f>
        <v>話聞</v>
      </c>
      <c r="AJ1539" s="433" t="str">
        <f>$F$19</f>
        <v>書く</v>
      </c>
      <c r="AK1539" s="435" t="str">
        <f>$G$19</f>
        <v>読む</v>
      </c>
      <c r="AL1539" s="409" t="str">
        <f t="shared" si="347"/>
        <v>思判表</v>
      </c>
      <c r="AM1539" s="406" t="str">
        <f t="shared" si="347"/>
        <v>得点</v>
      </c>
      <c r="AN1539" s="407" t="str">
        <f>$D$19</f>
        <v>知技</v>
      </c>
      <c r="AO1539" s="411" t="str">
        <f>$E$19</f>
        <v>話聞</v>
      </c>
      <c r="AP1539" s="433" t="str">
        <f>$F$19</f>
        <v>書く</v>
      </c>
      <c r="AQ1539" s="435" t="str">
        <f>$G$19</f>
        <v>読む</v>
      </c>
      <c r="AR1539" s="409" t="str">
        <f t="shared" si="347"/>
        <v>思判表</v>
      </c>
      <c r="AS1539" s="406" t="str">
        <f t="shared" si="347"/>
        <v>得点</v>
      </c>
      <c r="AT1539" s="436" t="str">
        <f>$D$19</f>
        <v>知技</v>
      </c>
      <c r="AU1539" s="437" t="str">
        <f>$E$19</f>
        <v>話聞</v>
      </c>
      <c r="AV1539" s="438" t="str">
        <f>$F$19</f>
        <v>書く</v>
      </c>
      <c r="AW1539" s="435" t="str">
        <f>$G$19</f>
        <v>読む</v>
      </c>
      <c r="AX1539" s="404" t="str">
        <f>AX$19</f>
        <v>思判表</v>
      </c>
      <c r="AY1539" s="406" t="str">
        <f t="shared" si="347"/>
        <v>得点</v>
      </c>
      <c r="AZ1539" s="407" t="str">
        <f>$D$19</f>
        <v>知技</v>
      </c>
      <c r="BA1539" s="411" t="str">
        <f>$E$19</f>
        <v>話聞</v>
      </c>
      <c r="BB1539" s="433" t="str">
        <f>$F$19</f>
        <v>書く</v>
      </c>
      <c r="BC1539" s="435" t="str">
        <f>$G$19</f>
        <v>読む</v>
      </c>
      <c r="BD1539" s="409" t="str">
        <f t="shared" si="347"/>
        <v>思判表</v>
      </c>
      <c r="BE1539" s="428" t="str">
        <f t="shared" si="347"/>
        <v>得点</v>
      </c>
    </row>
    <row r="1540" spans="1:80" s="36" customFormat="1" ht="13.5" customHeight="1">
      <c r="A1540" s="448"/>
      <c r="B1540" s="449"/>
      <c r="C1540" s="450"/>
      <c r="D1540" s="452"/>
      <c r="E1540" s="412"/>
      <c r="F1540" s="434"/>
      <c r="G1540" s="405"/>
      <c r="H1540" s="410"/>
      <c r="I1540" s="405"/>
      <c r="J1540" s="408"/>
      <c r="K1540" s="412"/>
      <c r="L1540" s="434"/>
      <c r="M1540" s="405"/>
      <c r="N1540" s="410"/>
      <c r="O1540" s="405"/>
      <c r="P1540" s="408"/>
      <c r="Q1540" s="412"/>
      <c r="R1540" s="434"/>
      <c r="S1540" s="405"/>
      <c r="T1540" s="410"/>
      <c r="U1540" s="405"/>
      <c r="V1540" s="408"/>
      <c r="W1540" s="412"/>
      <c r="X1540" s="434"/>
      <c r="Y1540" s="405"/>
      <c r="Z1540" s="410"/>
      <c r="AA1540" s="405"/>
      <c r="AB1540" s="408"/>
      <c r="AC1540" s="412"/>
      <c r="AD1540" s="434"/>
      <c r="AE1540" s="405"/>
      <c r="AF1540" s="410"/>
      <c r="AG1540" s="405"/>
      <c r="AH1540" s="408"/>
      <c r="AI1540" s="412"/>
      <c r="AJ1540" s="434"/>
      <c r="AK1540" s="405"/>
      <c r="AL1540" s="410"/>
      <c r="AM1540" s="405"/>
      <c r="AN1540" s="408"/>
      <c r="AO1540" s="412"/>
      <c r="AP1540" s="434"/>
      <c r="AQ1540" s="405"/>
      <c r="AR1540" s="410"/>
      <c r="AS1540" s="405"/>
      <c r="AT1540" s="405"/>
      <c r="AU1540" s="405"/>
      <c r="AV1540" s="405"/>
      <c r="AW1540" s="405"/>
      <c r="AX1540" s="405"/>
      <c r="AY1540" s="405"/>
      <c r="AZ1540" s="408"/>
      <c r="BA1540" s="412"/>
      <c r="BB1540" s="434"/>
      <c r="BC1540" s="405"/>
      <c r="BD1540" s="410"/>
      <c r="BE1540" s="429"/>
      <c r="BS1540" s="40"/>
      <c r="BT1540" s="41">
        <v>1</v>
      </c>
      <c r="BU1540" s="41">
        <v>2</v>
      </c>
      <c r="BV1540" s="41">
        <v>3</v>
      </c>
      <c r="BW1540" s="41">
        <v>4</v>
      </c>
      <c r="BX1540" s="41">
        <v>5</v>
      </c>
      <c r="BY1540" s="41">
        <v>6</v>
      </c>
      <c r="BZ1540" s="41">
        <v>7</v>
      </c>
      <c r="CA1540" s="41">
        <v>8</v>
      </c>
      <c r="CB1540" s="42" t="s">
        <v>40</v>
      </c>
    </row>
    <row r="1541" spans="1:80" s="36" customFormat="1" ht="30" customHeight="1" thickBot="1">
      <c r="A1541" s="430" t="s">
        <v>2</v>
      </c>
      <c r="B1541" s="431"/>
      <c r="C1541" s="432"/>
      <c r="D1541" s="43">
        <f>D$21</f>
        <v>60</v>
      </c>
      <c r="E1541" s="123">
        <f t="shared" ref="E1541:BE1541" si="348">E$21</f>
        <v>30</v>
      </c>
      <c r="F1541" s="43">
        <f>F$21</f>
        <v>10</v>
      </c>
      <c r="G1541" s="43">
        <f>G$21</f>
        <v>0</v>
      </c>
      <c r="H1541" s="43">
        <f t="shared" si="348"/>
        <v>40</v>
      </c>
      <c r="I1541" s="43">
        <f t="shared" si="348"/>
        <v>100</v>
      </c>
      <c r="J1541" s="123">
        <f t="shared" si="348"/>
        <v>60</v>
      </c>
      <c r="K1541" s="123">
        <f t="shared" si="348"/>
        <v>0</v>
      </c>
      <c r="L1541" s="43">
        <f t="shared" si="348"/>
        <v>0</v>
      </c>
      <c r="M1541" s="43">
        <f t="shared" si="348"/>
        <v>40</v>
      </c>
      <c r="N1541" s="43">
        <f t="shared" si="348"/>
        <v>40</v>
      </c>
      <c r="O1541" s="43">
        <f t="shared" si="348"/>
        <v>100</v>
      </c>
      <c r="P1541" s="123">
        <f t="shared" si="348"/>
        <v>40</v>
      </c>
      <c r="Q1541" s="43">
        <f t="shared" si="348"/>
        <v>20</v>
      </c>
      <c r="R1541" s="43">
        <f t="shared" si="348"/>
        <v>40</v>
      </c>
      <c r="S1541" s="43">
        <f t="shared" si="348"/>
        <v>0</v>
      </c>
      <c r="T1541" s="43">
        <f t="shared" si="348"/>
        <v>60</v>
      </c>
      <c r="U1541" s="43">
        <f t="shared" si="348"/>
        <v>100</v>
      </c>
      <c r="V1541" s="123">
        <f t="shared" si="348"/>
        <v>40</v>
      </c>
      <c r="W1541" s="123">
        <f t="shared" si="348"/>
        <v>0</v>
      </c>
      <c r="X1541" s="123">
        <f t="shared" si="348"/>
        <v>20</v>
      </c>
      <c r="Y1541" s="43">
        <f t="shared" si="348"/>
        <v>40</v>
      </c>
      <c r="Z1541" s="43">
        <f t="shared" si="348"/>
        <v>60</v>
      </c>
      <c r="AA1541" s="43">
        <f t="shared" si="348"/>
        <v>100</v>
      </c>
      <c r="AB1541" s="123">
        <f t="shared" si="348"/>
        <v>30</v>
      </c>
      <c r="AC1541" s="123">
        <f t="shared" si="348"/>
        <v>0</v>
      </c>
      <c r="AD1541" s="43">
        <f t="shared" si="348"/>
        <v>20</v>
      </c>
      <c r="AE1541" s="43">
        <f t="shared" si="348"/>
        <v>50</v>
      </c>
      <c r="AF1541" s="43">
        <f t="shared" si="348"/>
        <v>70</v>
      </c>
      <c r="AG1541" s="43">
        <f t="shared" si="348"/>
        <v>100</v>
      </c>
      <c r="AH1541" s="43">
        <f t="shared" si="348"/>
        <v>10</v>
      </c>
      <c r="AI1541" s="123">
        <f t="shared" si="348"/>
        <v>0</v>
      </c>
      <c r="AJ1541" s="43">
        <f t="shared" si="348"/>
        <v>60</v>
      </c>
      <c r="AK1541" s="43">
        <f t="shared" si="348"/>
        <v>30</v>
      </c>
      <c r="AL1541" s="43">
        <f t="shared" si="348"/>
        <v>90</v>
      </c>
      <c r="AM1541" s="43">
        <f t="shared" si="348"/>
        <v>100</v>
      </c>
      <c r="AN1541" s="123">
        <f t="shared" si="348"/>
        <v>0</v>
      </c>
      <c r="AO1541" s="123">
        <f t="shared" si="348"/>
        <v>0</v>
      </c>
      <c r="AP1541" s="123">
        <f t="shared" si="348"/>
        <v>0</v>
      </c>
      <c r="AQ1541" s="43">
        <f t="shared" si="348"/>
        <v>0</v>
      </c>
      <c r="AR1541" s="43">
        <f t="shared" si="348"/>
        <v>0</v>
      </c>
      <c r="AS1541" s="43">
        <f t="shared" si="348"/>
        <v>0</v>
      </c>
      <c r="AT1541" s="43">
        <f t="shared" si="348"/>
        <v>0</v>
      </c>
      <c r="AU1541" s="43">
        <f t="shared" si="348"/>
        <v>0</v>
      </c>
      <c r="AV1541" s="43">
        <f t="shared" si="348"/>
        <v>0</v>
      </c>
      <c r="AW1541" s="43">
        <f t="shared" si="348"/>
        <v>0</v>
      </c>
      <c r="AX1541" s="43">
        <f t="shared" si="348"/>
        <v>0</v>
      </c>
      <c r="AY1541" s="43">
        <f t="shared" si="348"/>
        <v>0</v>
      </c>
      <c r="AZ1541" s="43">
        <f t="shared" si="348"/>
        <v>240</v>
      </c>
      <c r="BA1541" s="43">
        <f t="shared" si="348"/>
        <v>50</v>
      </c>
      <c r="BB1541" s="43">
        <f t="shared" si="348"/>
        <v>150</v>
      </c>
      <c r="BC1541" s="43">
        <f t="shared" si="348"/>
        <v>160</v>
      </c>
      <c r="BD1541" s="43">
        <f t="shared" si="348"/>
        <v>360</v>
      </c>
      <c r="BE1541" s="44">
        <f t="shared" si="348"/>
        <v>600</v>
      </c>
      <c r="BS1541" s="228" t="s">
        <v>244</v>
      </c>
      <c r="BT1541" s="45">
        <f>D1543</f>
        <v>0</v>
      </c>
      <c r="BU1541" s="45">
        <f>J1543</f>
        <v>0</v>
      </c>
      <c r="BV1541" s="45">
        <f>P1543</f>
        <v>0</v>
      </c>
      <c r="BW1541" s="45">
        <f>V1543</f>
        <v>0</v>
      </c>
      <c r="BX1541" s="45">
        <f>AB1543</f>
        <v>0</v>
      </c>
      <c r="BY1541" s="45">
        <f>AH1543</f>
        <v>0</v>
      </c>
      <c r="BZ1541" s="45" t="e">
        <f>AN1543</f>
        <v>#DIV/0!</v>
      </c>
      <c r="CA1541" s="45" t="e">
        <f>AT1543</f>
        <v>#DIV/0!</v>
      </c>
      <c r="CB1541" s="46">
        <f>AZ1543</f>
        <v>0</v>
      </c>
    </row>
    <row r="1542" spans="1:80" s="36" customFormat="1" ht="30" customHeight="1" thickTop="1">
      <c r="A1542" s="430" t="s">
        <v>35</v>
      </c>
      <c r="B1542" s="431"/>
      <c r="C1542" s="432"/>
      <c r="D1542" s="54">
        <f>D$64</f>
        <v>0</v>
      </c>
      <c r="E1542" s="52">
        <f t="shared" ref="E1542:BE1542" si="349">E$64</f>
        <v>0</v>
      </c>
      <c r="F1542" s="52">
        <f t="shared" si="349"/>
        <v>0</v>
      </c>
      <c r="G1542" s="52">
        <f t="shared" si="349"/>
        <v>0</v>
      </c>
      <c r="H1542" s="52">
        <f t="shared" si="349"/>
        <v>0</v>
      </c>
      <c r="I1542" s="52">
        <f t="shared" si="349"/>
        <v>0</v>
      </c>
      <c r="J1542" s="52">
        <f t="shared" si="349"/>
        <v>0</v>
      </c>
      <c r="K1542" s="52">
        <f t="shared" si="349"/>
        <v>0</v>
      </c>
      <c r="L1542" s="52">
        <f t="shared" si="349"/>
        <v>0</v>
      </c>
      <c r="M1542" s="52">
        <f t="shared" si="349"/>
        <v>0</v>
      </c>
      <c r="N1542" s="52">
        <f t="shared" si="349"/>
        <v>0</v>
      </c>
      <c r="O1542" s="52">
        <f t="shared" si="349"/>
        <v>0</v>
      </c>
      <c r="P1542" s="52">
        <f t="shared" si="349"/>
        <v>0</v>
      </c>
      <c r="Q1542" s="52">
        <f t="shared" si="349"/>
        <v>0</v>
      </c>
      <c r="R1542" s="52">
        <f t="shared" si="349"/>
        <v>0</v>
      </c>
      <c r="S1542" s="52">
        <f t="shared" si="349"/>
        <v>0</v>
      </c>
      <c r="T1542" s="52">
        <f t="shared" si="349"/>
        <v>0</v>
      </c>
      <c r="U1542" s="52">
        <f t="shared" si="349"/>
        <v>0</v>
      </c>
      <c r="V1542" s="52">
        <f t="shared" si="349"/>
        <v>0</v>
      </c>
      <c r="W1542" s="52">
        <f t="shared" si="349"/>
        <v>0</v>
      </c>
      <c r="X1542" s="52">
        <f t="shared" si="349"/>
        <v>0</v>
      </c>
      <c r="Y1542" s="52">
        <f t="shared" si="349"/>
        <v>0</v>
      </c>
      <c r="Z1542" s="52">
        <f t="shared" si="349"/>
        <v>0</v>
      </c>
      <c r="AA1542" s="52">
        <f t="shared" si="349"/>
        <v>0</v>
      </c>
      <c r="AB1542" s="52">
        <f t="shared" si="349"/>
        <v>0</v>
      </c>
      <c r="AC1542" s="52">
        <f t="shared" si="349"/>
        <v>0</v>
      </c>
      <c r="AD1542" s="52">
        <f t="shared" si="349"/>
        <v>0</v>
      </c>
      <c r="AE1542" s="52">
        <f t="shared" si="349"/>
        <v>0</v>
      </c>
      <c r="AF1542" s="52">
        <f t="shared" si="349"/>
        <v>0</v>
      </c>
      <c r="AG1542" s="52">
        <f t="shared" si="349"/>
        <v>0</v>
      </c>
      <c r="AH1542" s="52">
        <f t="shared" si="349"/>
        <v>0</v>
      </c>
      <c r="AI1542" s="52">
        <f t="shared" si="349"/>
        <v>0</v>
      </c>
      <c r="AJ1542" s="52">
        <f t="shared" si="349"/>
        <v>0</v>
      </c>
      <c r="AK1542" s="52">
        <f t="shared" si="349"/>
        <v>0</v>
      </c>
      <c r="AL1542" s="52">
        <f t="shared" si="349"/>
        <v>0</v>
      </c>
      <c r="AM1542" s="52">
        <f t="shared" si="349"/>
        <v>0</v>
      </c>
      <c r="AN1542" s="52">
        <f t="shared" si="349"/>
        <v>0</v>
      </c>
      <c r="AO1542" s="52">
        <f t="shared" si="349"/>
        <v>0</v>
      </c>
      <c r="AP1542" s="52">
        <f t="shared" si="349"/>
        <v>0</v>
      </c>
      <c r="AQ1542" s="52">
        <f t="shared" si="349"/>
        <v>0</v>
      </c>
      <c r="AR1542" s="52">
        <f t="shared" si="349"/>
        <v>0</v>
      </c>
      <c r="AS1542" s="52">
        <f t="shared" si="349"/>
        <v>0</v>
      </c>
      <c r="AT1542" s="52">
        <f t="shared" si="349"/>
        <v>0</v>
      </c>
      <c r="AU1542" s="52">
        <f t="shared" si="349"/>
        <v>0</v>
      </c>
      <c r="AV1542" s="52">
        <f t="shared" si="349"/>
        <v>0</v>
      </c>
      <c r="AW1542" s="52">
        <f t="shared" si="349"/>
        <v>0</v>
      </c>
      <c r="AX1542" s="52">
        <f t="shared" si="349"/>
        <v>0</v>
      </c>
      <c r="AY1542" s="52">
        <f t="shared" si="349"/>
        <v>0</v>
      </c>
      <c r="AZ1542" s="52">
        <f t="shared" si="349"/>
        <v>0</v>
      </c>
      <c r="BA1542" s="52">
        <f t="shared" si="349"/>
        <v>0</v>
      </c>
      <c r="BB1542" s="52">
        <f t="shared" si="349"/>
        <v>0</v>
      </c>
      <c r="BC1542" s="52">
        <f t="shared" si="349"/>
        <v>0</v>
      </c>
      <c r="BD1542" s="52">
        <f t="shared" si="349"/>
        <v>0</v>
      </c>
      <c r="BE1542" s="52">
        <f t="shared" si="349"/>
        <v>0</v>
      </c>
      <c r="BS1542" s="226" t="s">
        <v>240</v>
      </c>
      <c r="BT1542" s="45">
        <f>E1543</f>
        <v>0</v>
      </c>
      <c r="BU1542" s="45" t="e">
        <f>K1543</f>
        <v>#DIV/0!</v>
      </c>
      <c r="BV1542" s="45">
        <f>Q1543</f>
        <v>0</v>
      </c>
      <c r="BW1542" s="45" t="e">
        <f>W1543</f>
        <v>#DIV/0!</v>
      </c>
      <c r="BX1542" s="45" t="e">
        <f>AC1543</f>
        <v>#DIV/0!</v>
      </c>
      <c r="BY1542" s="45" t="e">
        <f>AI1543</f>
        <v>#DIV/0!</v>
      </c>
      <c r="BZ1542" s="45" t="e">
        <f>AO1543</f>
        <v>#DIV/0!</v>
      </c>
      <c r="CA1542" s="45" t="e">
        <f>AU1543</f>
        <v>#DIV/0!</v>
      </c>
      <c r="CB1542" s="46">
        <f>BA1543</f>
        <v>0</v>
      </c>
    </row>
    <row r="1543" spans="1:80" s="36" customFormat="1" ht="30" customHeight="1">
      <c r="A1543" s="401" t="s">
        <v>105</v>
      </c>
      <c r="B1543" s="402"/>
      <c r="C1543" s="403"/>
      <c r="D1543" s="54">
        <f>D$157</f>
        <v>0</v>
      </c>
      <c r="E1543" s="52">
        <f t="shared" ref="E1543:BE1543" si="350">E$157</f>
        <v>0</v>
      </c>
      <c r="F1543" s="52">
        <f t="shared" si="350"/>
        <v>0</v>
      </c>
      <c r="G1543" s="52" t="e">
        <f t="shared" si="350"/>
        <v>#DIV/0!</v>
      </c>
      <c r="H1543" s="52">
        <f t="shared" si="350"/>
        <v>0</v>
      </c>
      <c r="I1543" s="52">
        <f t="shared" si="350"/>
        <v>0</v>
      </c>
      <c r="J1543" s="52">
        <f t="shared" si="350"/>
        <v>0</v>
      </c>
      <c r="K1543" s="52" t="e">
        <f t="shared" si="350"/>
        <v>#DIV/0!</v>
      </c>
      <c r="L1543" s="52" t="e">
        <f t="shared" si="350"/>
        <v>#DIV/0!</v>
      </c>
      <c r="M1543" s="52">
        <f t="shared" si="350"/>
        <v>0</v>
      </c>
      <c r="N1543" s="52">
        <f t="shared" si="350"/>
        <v>0</v>
      </c>
      <c r="O1543" s="52">
        <f t="shared" si="350"/>
        <v>0</v>
      </c>
      <c r="P1543" s="52">
        <f t="shared" si="350"/>
        <v>0</v>
      </c>
      <c r="Q1543" s="52">
        <f t="shared" si="350"/>
        <v>0</v>
      </c>
      <c r="R1543" s="52">
        <f t="shared" si="350"/>
        <v>0</v>
      </c>
      <c r="S1543" s="52" t="e">
        <f t="shared" si="350"/>
        <v>#DIV/0!</v>
      </c>
      <c r="T1543" s="52">
        <f t="shared" si="350"/>
        <v>0</v>
      </c>
      <c r="U1543" s="52">
        <f t="shared" si="350"/>
        <v>0</v>
      </c>
      <c r="V1543" s="52">
        <f t="shared" si="350"/>
        <v>0</v>
      </c>
      <c r="W1543" s="52" t="e">
        <f t="shared" si="350"/>
        <v>#DIV/0!</v>
      </c>
      <c r="X1543" s="52">
        <f t="shared" si="350"/>
        <v>0</v>
      </c>
      <c r="Y1543" s="52">
        <f t="shared" si="350"/>
        <v>0</v>
      </c>
      <c r="Z1543" s="52">
        <f t="shared" si="350"/>
        <v>0</v>
      </c>
      <c r="AA1543" s="52">
        <f t="shared" si="350"/>
        <v>0</v>
      </c>
      <c r="AB1543" s="52">
        <f t="shared" si="350"/>
        <v>0</v>
      </c>
      <c r="AC1543" s="52" t="e">
        <f t="shared" si="350"/>
        <v>#DIV/0!</v>
      </c>
      <c r="AD1543" s="52">
        <f t="shared" si="350"/>
        <v>0</v>
      </c>
      <c r="AE1543" s="52">
        <f t="shared" si="350"/>
        <v>0</v>
      </c>
      <c r="AF1543" s="52">
        <f t="shared" si="350"/>
        <v>0</v>
      </c>
      <c r="AG1543" s="52">
        <f t="shared" si="350"/>
        <v>0</v>
      </c>
      <c r="AH1543" s="52">
        <f t="shared" si="350"/>
        <v>0</v>
      </c>
      <c r="AI1543" s="52" t="e">
        <f t="shared" si="350"/>
        <v>#DIV/0!</v>
      </c>
      <c r="AJ1543" s="52">
        <f t="shared" si="350"/>
        <v>0</v>
      </c>
      <c r="AK1543" s="52">
        <f t="shared" si="350"/>
        <v>0</v>
      </c>
      <c r="AL1543" s="52">
        <f t="shared" si="350"/>
        <v>0</v>
      </c>
      <c r="AM1543" s="52">
        <f t="shared" si="350"/>
        <v>0</v>
      </c>
      <c r="AN1543" s="52" t="e">
        <f t="shared" si="350"/>
        <v>#DIV/0!</v>
      </c>
      <c r="AO1543" s="52" t="e">
        <f t="shared" si="350"/>
        <v>#DIV/0!</v>
      </c>
      <c r="AP1543" s="52" t="e">
        <f t="shared" si="350"/>
        <v>#DIV/0!</v>
      </c>
      <c r="AQ1543" s="52" t="e">
        <f t="shared" si="350"/>
        <v>#DIV/0!</v>
      </c>
      <c r="AR1543" s="52" t="e">
        <f t="shared" si="350"/>
        <v>#DIV/0!</v>
      </c>
      <c r="AS1543" s="52" t="e">
        <f t="shared" si="350"/>
        <v>#DIV/0!</v>
      </c>
      <c r="AT1543" s="52" t="e">
        <f t="shared" si="350"/>
        <v>#DIV/0!</v>
      </c>
      <c r="AU1543" s="52" t="e">
        <f t="shared" si="350"/>
        <v>#DIV/0!</v>
      </c>
      <c r="AV1543" s="52" t="e">
        <f t="shared" si="350"/>
        <v>#DIV/0!</v>
      </c>
      <c r="AW1543" s="52" t="e">
        <f t="shared" si="350"/>
        <v>#DIV/0!</v>
      </c>
      <c r="AX1543" s="52" t="e">
        <f t="shared" si="350"/>
        <v>#DIV/0!</v>
      </c>
      <c r="AY1543" s="52" t="e">
        <f t="shared" si="350"/>
        <v>#DIV/0!</v>
      </c>
      <c r="AZ1543" s="52">
        <f t="shared" si="350"/>
        <v>0</v>
      </c>
      <c r="BA1543" s="52">
        <f t="shared" si="350"/>
        <v>0</v>
      </c>
      <c r="BB1543" s="52">
        <f t="shared" si="350"/>
        <v>0</v>
      </c>
      <c r="BC1543" s="52">
        <f t="shared" si="350"/>
        <v>0</v>
      </c>
      <c r="BD1543" s="52">
        <f t="shared" si="350"/>
        <v>0</v>
      </c>
      <c r="BE1543" s="52">
        <f t="shared" si="350"/>
        <v>0</v>
      </c>
      <c r="BS1543" s="223" t="s">
        <v>241</v>
      </c>
      <c r="BT1543" s="45">
        <f>F1543</f>
        <v>0</v>
      </c>
      <c r="BU1543" s="45" t="e">
        <f>L1543</f>
        <v>#DIV/0!</v>
      </c>
      <c r="BV1543" s="45">
        <f>R1543</f>
        <v>0</v>
      </c>
      <c r="BW1543" s="45">
        <f>X1543</f>
        <v>0</v>
      </c>
      <c r="BX1543" s="45">
        <f>AD1543</f>
        <v>0</v>
      </c>
      <c r="BY1543" s="45">
        <f>AJ1543</f>
        <v>0</v>
      </c>
      <c r="BZ1543" s="45" t="e">
        <f>AP1543</f>
        <v>#DIV/0!</v>
      </c>
      <c r="CA1543" s="45" t="e">
        <f>AV1543</f>
        <v>#DIV/0!</v>
      </c>
      <c r="CB1543" s="46">
        <f>BB1543</f>
        <v>0</v>
      </c>
    </row>
    <row r="1544" spans="1:80" s="36" customFormat="1" ht="30" customHeight="1">
      <c r="A1544" s="401" t="s">
        <v>113</v>
      </c>
      <c r="B1544" s="402"/>
      <c r="C1544" s="403"/>
      <c r="D1544" s="58" t="str">
        <f>D$257</f>
        <v>C</v>
      </c>
      <c r="E1544" s="56" t="str">
        <f t="shared" ref="E1544:BE1544" si="351">E$257</f>
        <v>C</v>
      </c>
      <c r="F1544" s="56" t="str">
        <f t="shared" si="351"/>
        <v>C</v>
      </c>
      <c r="G1544" s="56" t="e">
        <f t="shared" si="351"/>
        <v>#DIV/0!</v>
      </c>
      <c r="H1544" s="56" t="str">
        <f t="shared" si="351"/>
        <v>C</v>
      </c>
      <c r="I1544" s="56" t="str">
        <f t="shared" si="351"/>
        <v>C</v>
      </c>
      <c r="J1544" s="56" t="str">
        <f t="shared" si="351"/>
        <v>C</v>
      </c>
      <c r="K1544" s="56" t="e">
        <f t="shared" si="351"/>
        <v>#DIV/0!</v>
      </c>
      <c r="L1544" s="56" t="e">
        <f t="shared" si="351"/>
        <v>#DIV/0!</v>
      </c>
      <c r="M1544" s="56" t="str">
        <f t="shared" si="351"/>
        <v>C</v>
      </c>
      <c r="N1544" s="56" t="str">
        <f t="shared" si="351"/>
        <v>C</v>
      </c>
      <c r="O1544" s="56" t="str">
        <f t="shared" si="351"/>
        <v>C</v>
      </c>
      <c r="P1544" s="56" t="str">
        <f t="shared" si="351"/>
        <v>C</v>
      </c>
      <c r="Q1544" s="56" t="str">
        <f t="shared" si="351"/>
        <v>C</v>
      </c>
      <c r="R1544" s="56" t="str">
        <f t="shared" si="351"/>
        <v>C</v>
      </c>
      <c r="S1544" s="56" t="e">
        <f t="shared" si="351"/>
        <v>#DIV/0!</v>
      </c>
      <c r="T1544" s="56" t="str">
        <f t="shared" si="351"/>
        <v>C</v>
      </c>
      <c r="U1544" s="56" t="str">
        <f t="shared" si="351"/>
        <v>C</v>
      </c>
      <c r="V1544" s="56" t="str">
        <f t="shared" si="351"/>
        <v>C</v>
      </c>
      <c r="W1544" s="56" t="e">
        <f t="shared" si="351"/>
        <v>#DIV/0!</v>
      </c>
      <c r="X1544" s="56" t="str">
        <f t="shared" si="351"/>
        <v>C</v>
      </c>
      <c r="Y1544" s="56" t="str">
        <f t="shared" si="351"/>
        <v>C</v>
      </c>
      <c r="Z1544" s="56" t="str">
        <f t="shared" si="351"/>
        <v>C</v>
      </c>
      <c r="AA1544" s="56" t="str">
        <f t="shared" si="351"/>
        <v>C</v>
      </c>
      <c r="AB1544" s="56" t="str">
        <f t="shared" si="351"/>
        <v>C</v>
      </c>
      <c r="AC1544" s="56" t="e">
        <f t="shared" si="351"/>
        <v>#DIV/0!</v>
      </c>
      <c r="AD1544" s="56" t="str">
        <f t="shared" si="351"/>
        <v>C</v>
      </c>
      <c r="AE1544" s="56" t="str">
        <f t="shared" si="351"/>
        <v>C</v>
      </c>
      <c r="AF1544" s="56" t="str">
        <f t="shared" si="351"/>
        <v>C</v>
      </c>
      <c r="AG1544" s="56" t="str">
        <f t="shared" si="351"/>
        <v>C</v>
      </c>
      <c r="AH1544" s="56" t="str">
        <f t="shared" si="351"/>
        <v>C</v>
      </c>
      <c r="AI1544" s="56" t="e">
        <f t="shared" si="351"/>
        <v>#DIV/0!</v>
      </c>
      <c r="AJ1544" s="56" t="str">
        <f t="shared" si="351"/>
        <v>C</v>
      </c>
      <c r="AK1544" s="56" t="str">
        <f t="shared" si="351"/>
        <v>C</v>
      </c>
      <c r="AL1544" s="56" t="str">
        <f t="shared" si="351"/>
        <v>C</v>
      </c>
      <c r="AM1544" s="56" t="str">
        <f t="shared" si="351"/>
        <v>C</v>
      </c>
      <c r="AN1544" s="56" t="e">
        <f t="shared" si="351"/>
        <v>#DIV/0!</v>
      </c>
      <c r="AO1544" s="56" t="e">
        <f t="shared" si="351"/>
        <v>#DIV/0!</v>
      </c>
      <c r="AP1544" s="56" t="e">
        <f t="shared" si="351"/>
        <v>#DIV/0!</v>
      </c>
      <c r="AQ1544" s="56" t="e">
        <f t="shared" si="351"/>
        <v>#DIV/0!</v>
      </c>
      <c r="AR1544" s="56" t="e">
        <f t="shared" si="351"/>
        <v>#DIV/0!</v>
      </c>
      <c r="AS1544" s="56" t="e">
        <f t="shared" si="351"/>
        <v>#DIV/0!</v>
      </c>
      <c r="AT1544" s="56" t="e">
        <f t="shared" si="351"/>
        <v>#DIV/0!</v>
      </c>
      <c r="AU1544" s="56" t="e">
        <f t="shared" si="351"/>
        <v>#DIV/0!</v>
      </c>
      <c r="AV1544" s="56" t="e">
        <f t="shared" si="351"/>
        <v>#DIV/0!</v>
      </c>
      <c r="AW1544" s="56" t="e">
        <f t="shared" si="351"/>
        <v>#DIV/0!</v>
      </c>
      <c r="AX1544" s="56" t="e">
        <f t="shared" si="351"/>
        <v>#DIV/0!</v>
      </c>
      <c r="AY1544" s="56" t="e">
        <f t="shared" si="351"/>
        <v>#DIV/0!</v>
      </c>
      <c r="AZ1544" s="56" t="str">
        <f t="shared" si="351"/>
        <v>C</v>
      </c>
      <c r="BA1544" s="56" t="str">
        <f t="shared" si="351"/>
        <v>C</v>
      </c>
      <c r="BB1544" s="56" t="str">
        <f t="shared" si="351"/>
        <v>C</v>
      </c>
      <c r="BC1544" s="56" t="str">
        <f t="shared" si="351"/>
        <v>C</v>
      </c>
      <c r="BD1544" s="56" t="str">
        <f t="shared" si="351"/>
        <v>C</v>
      </c>
      <c r="BE1544" s="56" t="str">
        <f t="shared" si="351"/>
        <v>C</v>
      </c>
      <c r="BS1544" s="224" t="s">
        <v>243</v>
      </c>
      <c r="BT1544" s="45" t="e">
        <f>G1543</f>
        <v>#DIV/0!</v>
      </c>
      <c r="BU1544" s="45">
        <f>M1543</f>
        <v>0</v>
      </c>
      <c r="BV1544" s="45" t="e">
        <f>S1543</f>
        <v>#DIV/0!</v>
      </c>
      <c r="BW1544" s="45">
        <f>Y1543</f>
        <v>0</v>
      </c>
      <c r="BX1544" s="45">
        <f>AE1543</f>
        <v>0</v>
      </c>
      <c r="BY1544" s="45">
        <f>AK1543</f>
        <v>0</v>
      </c>
      <c r="BZ1544" s="45" t="e">
        <f>AQ1543</f>
        <v>#DIV/0!</v>
      </c>
      <c r="CA1544" s="45" t="e">
        <f>AW1543</f>
        <v>#DIV/0!</v>
      </c>
      <c r="CB1544" s="46">
        <f>BC1543</f>
        <v>0</v>
      </c>
    </row>
    <row r="1545" spans="1:80" s="36" customFormat="1" ht="30" customHeight="1" thickBot="1">
      <c r="A1545" s="419" t="s">
        <v>128</v>
      </c>
      <c r="B1545" s="420"/>
      <c r="C1545" s="421"/>
      <c r="D1545" s="67" t="e">
        <f t="shared" ref="D1545:BE1545" si="352">RANK(D64,D$23:D$65,  )</f>
        <v>#N/A</v>
      </c>
      <c r="E1545" s="68" t="e">
        <f t="shared" si="352"/>
        <v>#N/A</v>
      </c>
      <c r="F1545" s="68" t="e">
        <f t="shared" si="352"/>
        <v>#N/A</v>
      </c>
      <c r="G1545" s="68" t="e">
        <f>RANK(G64,G$23:G$65,  )</f>
        <v>#N/A</v>
      </c>
      <c r="H1545" s="68">
        <f t="shared" si="352"/>
        <v>1</v>
      </c>
      <c r="I1545" s="68">
        <f t="shared" si="352"/>
        <v>1</v>
      </c>
      <c r="J1545" s="68" t="e">
        <f t="shared" si="352"/>
        <v>#N/A</v>
      </c>
      <c r="K1545" s="68" t="e">
        <f t="shared" si="352"/>
        <v>#N/A</v>
      </c>
      <c r="L1545" s="68" t="e">
        <f t="shared" si="352"/>
        <v>#N/A</v>
      </c>
      <c r="M1545" s="68" t="e">
        <f>RANK(M64,M$23:M$65,  )</f>
        <v>#N/A</v>
      </c>
      <c r="N1545" s="68">
        <f t="shared" si="352"/>
        <v>1</v>
      </c>
      <c r="O1545" s="68">
        <f t="shared" si="352"/>
        <v>1</v>
      </c>
      <c r="P1545" s="68" t="e">
        <f t="shared" si="352"/>
        <v>#N/A</v>
      </c>
      <c r="Q1545" s="68" t="e">
        <f t="shared" si="352"/>
        <v>#N/A</v>
      </c>
      <c r="R1545" s="68" t="e">
        <f t="shared" si="352"/>
        <v>#N/A</v>
      </c>
      <c r="S1545" s="68" t="e">
        <f>RANK(S64,S$23:S$65,  )</f>
        <v>#N/A</v>
      </c>
      <c r="T1545" s="68">
        <f t="shared" si="352"/>
        <v>1</v>
      </c>
      <c r="U1545" s="68">
        <f t="shared" si="352"/>
        <v>1</v>
      </c>
      <c r="V1545" s="68" t="e">
        <f t="shared" si="352"/>
        <v>#N/A</v>
      </c>
      <c r="W1545" s="68" t="e">
        <f t="shared" si="352"/>
        <v>#N/A</v>
      </c>
      <c r="X1545" s="68" t="e">
        <f t="shared" si="352"/>
        <v>#N/A</v>
      </c>
      <c r="Y1545" s="68" t="e">
        <f>RANK(Y64,Y$23:Y$65,  )</f>
        <v>#N/A</v>
      </c>
      <c r="Z1545" s="68">
        <f t="shared" si="352"/>
        <v>1</v>
      </c>
      <c r="AA1545" s="68">
        <f t="shared" si="352"/>
        <v>1</v>
      </c>
      <c r="AB1545" s="68" t="e">
        <f t="shared" si="352"/>
        <v>#N/A</v>
      </c>
      <c r="AC1545" s="68" t="e">
        <f t="shared" si="352"/>
        <v>#N/A</v>
      </c>
      <c r="AD1545" s="68" t="e">
        <f t="shared" si="352"/>
        <v>#N/A</v>
      </c>
      <c r="AE1545" s="68" t="e">
        <f>RANK(AE64,AE$23:AE$65,  )</f>
        <v>#N/A</v>
      </c>
      <c r="AF1545" s="68">
        <f t="shared" si="352"/>
        <v>1</v>
      </c>
      <c r="AG1545" s="68">
        <f t="shared" si="352"/>
        <v>1</v>
      </c>
      <c r="AH1545" s="68" t="e">
        <f t="shared" si="352"/>
        <v>#N/A</v>
      </c>
      <c r="AI1545" s="68" t="e">
        <f t="shared" si="352"/>
        <v>#N/A</v>
      </c>
      <c r="AJ1545" s="68" t="e">
        <f t="shared" si="352"/>
        <v>#N/A</v>
      </c>
      <c r="AK1545" s="68" t="e">
        <f>RANK(AK64,AK$23:AK$65,  )</f>
        <v>#N/A</v>
      </c>
      <c r="AL1545" s="68">
        <f t="shared" si="352"/>
        <v>1</v>
      </c>
      <c r="AM1545" s="68">
        <f t="shared" si="352"/>
        <v>1</v>
      </c>
      <c r="AN1545" s="68" t="e">
        <f t="shared" si="352"/>
        <v>#N/A</v>
      </c>
      <c r="AO1545" s="68" t="e">
        <f t="shared" si="352"/>
        <v>#N/A</v>
      </c>
      <c r="AP1545" s="68" t="e">
        <f t="shared" si="352"/>
        <v>#N/A</v>
      </c>
      <c r="AQ1545" s="68" t="e">
        <f>RANK(AQ64,AQ$23:AQ$65,  )</f>
        <v>#N/A</v>
      </c>
      <c r="AR1545" s="68">
        <f t="shared" si="352"/>
        <v>1</v>
      </c>
      <c r="AS1545" s="68">
        <f t="shared" si="352"/>
        <v>1</v>
      </c>
      <c r="AT1545" s="68" t="e">
        <f t="shared" si="352"/>
        <v>#N/A</v>
      </c>
      <c r="AU1545" s="68" t="e">
        <f t="shared" si="352"/>
        <v>#N/A</v>
      </c>
      <c r="AV1545" s="68" t="e">
        <f t="shared" si="352"/>
        <v>#N/A</v>
      </c>
      <c r="AW1545" s="68" t="e">
        <f>RANK(AW64,AW$23:AW$65,  )</f>
        <v>#N/A</v>
      </c>
      <c r="AX1545" s="68">
        <f t="shared" si="352"/>
        <v>1</v>
      </c>
      <c r="AY1545" s="68">
        <f t="shared" si="352"/>
        <v>1</v>
      </c>
      <c r="AZ1545" s="68">
        <f t="shared" si="352"/>
        <v>1</v>
      </c>
      <c r="BA1545" s="68">
        <f t="shared" si="352"/>
        <v>1</v>
      </c>
      <c r="BB1545" s="68">
        <f t="shared" si="352"/>
        <v>1</v>
      </c>
      <c r="BC1545" s="68">
        <f>RANK(BC64,BC$23:BC$65,  )</f>
        <v>1</v>
      </c>
      <c r="BD1545" s="68">
        <f t="shared" si="352"/>
        <v>1</v>
      </c>
      <c r="BE1545" s="68">
        <f t="shared" si="352"/>
        <v>1</v>
      </c>
      <c r="BS1545" s="225" t="s">
        <v>242</v>
      </c>
      <c r="BT1545" s="45">
        <f>H1543</f>
        <v>0</v>
      </c>
      <c r="BU1545" s="45">
        <f>N1543</f>
        <v>0</v>
      </c>
      <c r="BV1545" s="45">
        <f>T1543</f>
        <v>0</v>
      </c>
      <c r="BW1545" s="45">
        <f>Z1543</f>
        <v>0</v>
      </c>
      <c r="BX1545" s="45">
        <f>AF1543</f>
        <v>0</v>
      </c>
      <c r="BY1545" s="45">
        <f>AL1543</f>
        <v>0</v>
      </c>
      <c r="BZ1545" s="45" t="e">
        <f>AR1543</f>
        <v>#DIV/0!</v>
      </c>
      <c r="CA1545" s="45" t="e">
        <f>AX1543</f>
        <v>#DIV/0!</v>
      </c>
      <c r="CB1545" s="46">
        <f>BD1543</f>
        <v>0</v>
      </c>
    </row>
    <row r="1546" spans="1:80" s="36" customFormat="1" ht="45" customHeight="1" thickTop="1" thickBot="1">
      <c r="A1546" s="422" t="s">
        <v>206</v>
      </c>
      <c r="B1546" s="423"/>
      <c r="C1546" s="424"/>
      <c r="D1546" s="425"/>
      <c r="E1546" s="426"/>
      <c r="F1546" s="426"/>
      <c r="G1546" s="426"/>
      <c r="H1546" s="426"/>
      <c r="I1546" s="426"/>
      <c r="J1546" s="426"/>
      <c r="K1546" s="426"/>
      <c r="L1546" s="426"/>
      <c r="M1546" s="426"/>
      <c r="N1546" s="426"/>
      <c r="O1546" s="426"/>
      <c r="P1546" s="426"/>
      <c r="Q1546" s="426"/>
      <c r="R1546" s="426"/>
      <c r="S1546" s="426"/>
      <c r="T1546" s="426"/>
      <c r="U1546" s="426"/>
      <c r="V1546" s="426"/>
      <c r="W1546" s="426"/>
      <c r="X1546" s="426"/>
      <c r="Y1546" s="426"/>
      <c r="Z1546" s="426"/>
      <c r="AA1546" s="426"/>
      <c r="AB1546" s="426"/>
      <c r="AC1546" s="426"/>
      <c r="AD1546" s="426"/>
      <c r="AE1546" s="426"/>
      <c r="AF1546" s="426"/>
      <c r="AG1546" s="426"/>
      <c r="AH1546" s="426"/>
      <c r="AI1546" s="426"/>
      <c r="AJ1546" s="426"/>
      <c r="AK1546" s="426"/>
      <c r="AL1546" s="426"/>
      <c r="AM1546" s="426"/>
      <c r="AN1546" s="426"/>
      <c r="AO1546" s="426"/>
      <c r="AP1546" s="426"/>
      <c r="AQ1546" s="426"/>
      <c r="AR1546" s="426"/>
      <c r="AS1546" s="426"/>
      <c r="AT1546" s="426"/>
      <c r="AU1546" s="426"/>
      <c r="AV1546" s="426"/>
      <c r="AW1546" s="426"/>
      <c r="AX1546" s="426"/>
      <c r="AY1546" s="426"/>
      <c r="AZ1546" s="426"/>
      <c r="BA1546" s="426"/>
      <c r="BB1546" s="426"/>
      <c r="BC1546" s="426"/>
      <c r="BD1546" s="426"/>
      <c r="BE1546" s="427"/>
      <c r="BS1546" s="63" t="s">
        <v>40</v>
      </c>
      <c r="BT1546" s="64">
        <f>I1543</f>
        <v>0</v>
      </c>
      <c r="BU1546" s="64">
        <f>O1543</f>
        <v>0</v>
      </c>
      <c r="BV1546" s="64">
        <f>U1543</f>
        <v>0</v>
      </c>
      <c r="BW1546" s="64">
        <f>AA1543</f>
        <v>0</v>
      </c>
      <c r="BX1546" s="64">
        <f>AG1543</f>
        <v>0</v>
      </c>
      <c r="BY1546" s="64">
        <f>AM1543</f>
        <v>0</v>
      </c>
      <c r="BZ1546" s="64" t="e">
        <f>AS1543</f>
        <v>#DIV/0!</v>
      </c>
      <c r="CA1546" s="64" t="e">
        <f>AY1543</f>
        <v>#DIV/0!</v>
      </c>
      <c r="CB1546" s="65">
        <f>BE1543</f>
        <v>0</v>
      </c>
    </row>
    <row r="1547" spans="1:80" s="36" customFormat="1" ht="45" customHeight="1">
      <c r="A1547" s="413" t="s">
        <v>246</v>
      </c>
      <c r="B1547" s="414"/>
      <c r="C1547" s="415"/>
      <c r="D1547" s="416"/>
      <c r="E1547" s="417"/>
      <c r="F1547" s="417"/>
      <c r="G1547" s="417"/>
      <c r="H1547" s="417"/>
      <c r="I1547" s="417"/>
      <c r="J1547" s="417"/>
      <c r="K1547" s="417"/>
      <c r="L1547" s="417"/>
      <c r="M1547" s="417"/>
      <c r="N1547" s="417"/>
      <c r="O1547" s="417"/>
      <c r="P1547" s="417"/>
      <c r="Q1547" s="417"/>
      <c r="R1547" s="417"/>
      <c r="S1547" s="417"/>
      <c r="T1547" s="417"/>
      <c r="U1547" s="417"/>
      <c r="V1547" s="417"/>
      <c r="W1547" s="417"/>
      <c r="X1547" s="417"/>
      <c r="Y1547" s="417"/>
      <c r="Z1547" s="417"/>
      <c r="AA1547" s="417"/>
      <c r="AB1547" s="417"/>
      <c r="AC1547" s="417"/>
      <c r="AD1547" s="417"/>
      <c r="AE1547" s="417"/>
      <c r="AF1547" s="417"/>
      <c r="AG1547" s="417"/>
      <c r="AH1547" s="417"/>
      <c r="AI1547" s="417"/>
      <c r="AJ1547" s="417"/>
      <c r="AK1547" s="417"/>
      <c r="AL1547" s="417"/>
      <c r="AM1547" s="417"/>
      <c r="AN1547" s="417"/>
      <c r="AO1547" s="417"/>
      <c r="AP1547" s="417"/>
      <c r="AQ1547" s="417"/>
      <c r="AR1547" s="417"/>
      <c r="AS1547" s="417"/>
      <c r="AT1547" s="417"/>
      <c r="AU1547" s="417"/>
      <c r="AV1547" s="417"/>
      <c r="AW1547" s="417"/>
      <c r="AX1547" s="417"/>
      <c r="AY1547" s="417"/>
      <c r="AZ1547" s="417"/>
      <c r="BA1547" s="417"/>
      <c r="BB1547" s="417"/>
      <c r="BC1547" s="417"/>
      <c r="BD1547" s="417"/>
      <c r="BE1547" s="418"/>
    </row>
    <row r="1548" spans="1:80" s="36" customFormat="1" ht="45" customHeight="1">
      <c r="A1548" s="413" t="s">
        <v>247</v>
      </c>
      <c r="B1548" s="414"/>
      <c r="C1548" s="415"/>
      <c r="D1548" s="416"/>
      <c r="E1548" s="417"/>
      <c r="F1548" s="417"/>
      <c r="G1548" s="417"/>
      <c r="H1548" s="417"/>
      <c r="I1548" s="417"/>
      <c r="J1548" s="417"/>
      <c r="K1548" s="417"/>
      <c r="L1548" s="417"/>
      <c r="M1548" s="417"/>
      <c r="N1548" s="417"/>
      <c r="O1548" s="417"/>
      <c r="P1548" s="417"/>
      <c r="Q1548" s="417"/>
      <c r="R1548" s="417"/>
      <c r="S1548" s="417"/>
      <c r="T1548" s="417"/>
      <c r="U1548" s="417"/>
      <c r="V1548" s="417"/>
      <c r="W1548" s="417"/>
      <c r="X1548" s="417"/>
      <c r="Y1548" s="417"/>
      <c r="Z1548" s="417"/>
      <c r="AA1548" s="417"/>
      <c r="AB1548" s="417"/>
      <c r="AC1548" s="417"/>
      <c r="AD1548" s="417"/>
      <c r="AE1548" s="417"/>
      <c r="AF1548" s="417"/>
      <c r="AG1548" s="417"/>
      <c r="AH1548" s="417"/>
      <c r="AI1548" s="417"/>
      <c r="AJ1548" s="417"/>
      <c r="AK1548" s="417"/>
      <c r="AL1548" s="417"/>
      <c r="AM1548" s="417"/>
      <c r="AN1548" s="417"/>
      <c r="AO1548" s="417"/>
      <c r="AP1548" s="417"/>
      <c r="AQ1548" s="417"/>
      <c r="AR1548" s="417"/>
      <c r="AS1548" s="417"/>
      <c r="AT1548" s="417"/>
      <c r="AU1548" s="417"/>
      <c r="AV1548" s="417"/>
      <c r="AW1548" s="417"/>
      <c r="AX1548" s="417"/>
      <c r="AY1548" s="417"/>
      <c r="AZ1548" s="417"/>
      <c r="BA1548" s="417"/>
      <c r="BB1548" s="417"/>
      <c r="BC1548" s="417"/>
      <c r="BD1548" s="417"/>
      <c r="BE1548" s="418"/>
    </row>
    <row r="1549" spans="1:80" s="36" customFormat="1" ht="45" customHeight="1">
      <c r="A1549" s="413" t="s">
        <v>248</v>
      </c>
      <c r="B1549" s="414"/>
      <c r="C1549" s="415"/>
      <c r="D1549" s="416"/>
      <c r="E1549" s="417"/>
      <c r="F1549" s="417"/>
      <c r="G1549" s="417"/>
      <c r="H1549" s="417"/>
      <c r="I1549" s="417"/>
      <c r="J1549" s="417"/>
      <c r="K1549" s="417"/>
      <c r="L1549" s="417"/>
      <c r="M1549" s="417"/>
      <c r="N1549" s="417"/>
      <c r="O1549" s="417"/>
      <c r="P1549" s="417"/>
      <c r="Q1549" s="417"/>
      <c r="R1549" s="417"/>
      <c r="S1549" s="417"/>
      <c r="T1549" s="417"/>
      <c r="U1549" s="417"/>
      <c r="V1549" s="417"/>
      <c r="W1549" s="417"/>
      <c r="X1549" s="417"/>
      <c r="Y1549" s="417"/>
      <c r="Z1549" s="417"/>
      <c r="AA1549" s="417"/>
      <c r="AB1549" s="417"/>
      <c r="AC1549" s="417"/>
      <c r="AD1549" s="417"/>
      <c r="AE1549" s="417"/>
      <c r="AF1549" s="417"/>
      <c r="AG1549" s="417"/>
      <c r="AH1549" s="417"/>
      <c r="AI1549" s="417"/>
      <c r="AJ1549" s="417"/>
      <c r="AK1549" s="417"/>
      <c r="AL1549" s="417"/>
      <c r="AM1549" s="417"/>
      <c r="AN1549" s="417"/>
      <c r="AO1549" s="417"/>
      <c r="AP1549" s="417"/>
      <c r="AQ1549" s="417"/>
      <c r="AR1549" s="417"/>
      <c r="AS1549" s="417"/>
      <c r="AT1549" s="417"/>
      <c r="AU1549" s="417"/>
      <c r="AV1549" s="417"/>
      <c r="AW1549" s="417"/>
      <c r="AX1549" s="417"/>
      <c r="AY1549" s="417"/>
      <c r="AZ1549" s="417"/>
      <c r="BA1549" s="417"/>
      <c r="BB1549" s="417"/>
      <c r="BC1549" s="417"/>
      <c r="BD1549" s="417"/>
      <c r="BE1549" s="418"/>
    </row>
    <row r="1550" spans="1:80" s="36" customFormat="1" ht="45" customHeight="1">
      <c r="A1550" s="413" t="s">
        <v>249</v>
      </c>
      <c r="B1550" s="414"/>
      <c r="C1550" s="415"/>
      <c r="D1550" s="416"/>
      <c r="E1550" s="417"/>
      <c r="F1550" s="417"/>
      <c r="G1550" s="417"/>
      <c r="H1550" s="417"/>
      <c r="I1550" s="417"/>
      <c r="J1550" s="417"/>
      <c r="K1550" s="417"/>
      <c r="L1550" s="417"/>
      <c r="M1550" s="417"/>
      <c r="N1550" s="417"/>
      <c r="O1550" s="417"/>
      <c r="P1550" s="417"/>
      <c r="Q1550" s="417"/>
      <c r="R1550" s="417"/>
      <c r="S1550" s="417"/>
      <c r="T1550" s="417"/>
      <c r="U1550" s="417"/>
      <c r="V1550" s="417"/>
      <c r="W1550" s="417"/>
      <c r="X1550" s="417"/>
      <c r="Y1550" s="417"/>
      <c r="Z1550" s="417"/>
      <c r="AA1550" s="417"/>
      <c r="AB1550" s="417"/>
      <c r="AC1550" s="417"/>
      <c r="AD1550" s="417"/>
      <c r="AE1550" s="417"/>
      <c r="AF1550" s="417"/>
      <c r="AG1550" s="417"/>
      <c r="AH1550" s="417"/>
      <c r="AI1550" s="417"/>
      <c r="AJ1550" s="417"/>
      <c r="AK1550" s="417"/>
      <c r="AL1550" s="417"/>
      <c r="AM1550" s="417"/>
      <c r="AN1550" s="417"/>
      <c r="AO1550" s="417"/>
      <c r="AP1550" s="417"/>
      <c r="AQ1550" s="417"/>
      <c r="AR1550" s="417"/>
      <c r="AS1550" s="417"/>
      <c r="AT1550" s="417"/>
      <c r="AU1550" s="417"/>
      <c r="AV1550" s="417"/>
      <c r="AW1550" s="417"/>
      <c r="AX1550" s="417"/>
      <c r="AY1550" s="417"/>
      <c r="AZ1550" s="417"/>
      <c r="BA1550" s="417"/>
      <c r="BB1550" s="417"/>
      <c r="BC1550" s="417"/>
      <c r="BD1550" s="417"/>
      <c r="BE1550" s="418"/>
    </row>
    <row r="1551" spans="1:80" s="36" customFormat="1" ht="45" customHeight="1">
      <c r="A1551" s="413" t="s">
        <v>250</v>
      </c>
      <c r="B1551" s="414"/>
      <c r="C1551" s="415"/>
      <c r="D1551" s="416"/>
      <c r="E1551" s="417"/>
      <c r="F1551" s="417"/>
      <c r="G1551" s="417"/>
      <c r="H1551" s="417"/>
      <c r="I1551" s="417"/>
      <c r="J1551" s="417"/>
      <c r="K1551" s="417"/>
      <c r="L1551" s="417"/>
      <c r="M1551" s="417"/>
      <c r="N1551" s="417"/>
      <c r="O1551" s="417"/>
      <c r="P1551" s="417"/>
      <c r="Q1551" s="417"/>
      <c r="R1551" s="417"/>
      <c r="S1551" s="417"/>
      <c r="T1551" s="417"/>
      <c r="U1551" s="417"/>
      <c r="V1551" s="417"/>
      <c r="W1551" s="417"/>
      <c r="X1551" s="417"/>
      <c r="Y1551" s="417"/>
      <c r="Z1551" s="417"/>
      <c r="AA1551" s="417"/>
      <c r="AB1551" s="417"/>
      <c r="AC1551" s="417"/>
      <c r="AD1551" s="417"/>
      <c r="AE1551" s="417"/>
      <c r="AF1551" s="417"/>
      <c r="AG1551" s="417"/>
      <c r="AH1551" s="417"/>
      <c r="AI1551" s="417"/>
      <c r="AJ1551" s="417"/>
      <c r="AK1551" s="417"/>
      <c r="AL1551" s="417"/>
      <c r="AM1551" s="417"/>
      <c r="AN1551" s="417"/>
      <c r="AO1551" s="417"/>
      <c r="AP1551" s="417"/>
      <c r="AQ1551" s="417"/>
      <c r="AR1551" s="417"/>
      <c r="AS1551" s="417"/>
      <c r="AT1551" s="417"/>
      <c r="AU1551" s="417"/>
      <c r="AV1551" s="417"/>
      <c r="AW1551" s="417"/>
      <c r="AX1551" s="417"/>
      <c r="AY1551" s="417"/>
      <c r="AZ1551" s="417"/>
      <c r="BA1551" s="417"/>
      <c r="BB1551" s="417"/>
      <c r="BC1551" s="417"/>
      <c r="BD1551" s="417"/>
      <c r="BE1551" s="418"/>
    </row>
    <row r="1552" spans="1:80" s="36" customFormat="1" ht="45" customHeight="1" thickBot="1">
      <c r="A1552" s="385" t="s">
        <v>207</v>
      </c>
      <c r="B1552" s="386"/>
      <c r="C1552" s="387"/>
      <c r="D1552" s="388"/>
      <c r="E1552" s="389"/>
      <c r="F1552" s="389"/>
      <c r="G1552" s="389"/>
      <c r="H1552" s="389"/>
      <c r="I1552" s="389"/>
      <c r="J1552" s="389"/>
      <c r="K1552" s="389"/>
      <c r="L1552" s="389"/>
      <c r="M1552" s="389"/>
      <c r="N1552" s="389"/>
      <c r="O1552" s="389"/>
      <c r="P1552" s="389"/>
      <c r="Q1552" s="389"/>
      <c r="R1552" s="389"/>
      <c r="S1552" s="389"/>
      <c r="T1552" s="389"/>
      <c r="U1552" s="389"/>
      <c r="V1552" s="389"/>
      <c r="W1552" s="389"/>
      <c r="X1552" s="389"/>
      <c r="Y1552" s="389"/>
      <c r="Z1552" s="389"/>
      <c r="AA1552" s="389"/>
      <c r="AB1552" s="389"/>
      <c r="AC1552" s="389"/>
      <c r="AD1552" s="389"/>
      <c r="AE1552" s="389"/>
      <c r="AF1552" s="389"/>
      <c r="AG1552" s="389"/>
      <c r="AH1552" s="389"/>
      <c r="AI1552" s="389"/>
      <c r="AJ1552" s="389"/>
      <c r="AK1552" s="389"/>
      <c r="AL1552" s="389"/>
      <c r="AM1552" s="389"/>
      <c r="AN1552" s="389"/>
      <c r="AO1552" s="389"/>
      <c r="AP1552" s="389"/>
      <c r="AQ1552" s="389"/>
      <c r="AR1552" s="389"/>
      <c r="AS1552" s="389"/>
      <c r="AT1552" s="389"/>
      <c r="AU1552" s="389"/>
      <c r="AV1552" s="389"/>
      <c r="AW1552" s="389"/>
      <c r="AX1552" s="389"/>
      <c r="AY1552" s="389"/>
      <c r="AZ1552" s="389"/>
      <c r="BA1552" s="389"/>
      <c r="BB1552" s="389"/>
      <c r="BC1552" s="389"/>
      <c r="BD1552" s="389"/>
      <c r="BE1552" s="390"/>
    </row>
    <row r="1553" spans="1:57" s="36" customFormat="1" ht="45" customHeight="1" thickTop="1" thickBot="1">
      <c r="D1553" s="66"/>
      <c r="E1553" s="66"/>
      <c r="F1553" s="66"/>
      <c r="G1553" s="66"/>
      <c r="H1553" s="66"/>
      <c r="I1553" s="66"/>
      <c r="J1553" s="66"/>
      <c r="K1553" s="66"/>
      <c r="L1553" s="66"/>
      <c r="M1553" s="66"/>
      <c r="N1553" s="66"/>
      <c r="O1553" s="66"/>
      <c r="P1553" s="66"/>
      <c r="Q1553" s="66"/>
      <c r="R1553" s="66"/>
      <c r="S1553" s="66"/>
      <c r="T1553" s="66"/>
      <c r="U1553" s="66"/>
      <c r="V1553" s="66"/>
      <c r="W1553" s="66"/>
      <c r="X1553" s="66"/>
      <c r="Y1553" s="66"/>
      <c r="Z1553" s="66"/>
      <c r="AA1553" s="66"/>
      <c r="AB1553" s="66"/>
      <c r="AC1553" s="66"/>
      <c r="AD1553" s="66"/>
      <c r="AE1553" s="66"/>
      <c r="AF1553" s="66"/>
      <c r="AG1553" s="66"/>
      <c r="AH1553" s="66"/>
      <c r="AI1553" s="66"/>
      <c r="AJ1553" s="66"/>
      <c r="AK1553" s="66"/>
      <c r="AL1553" s="66"/>
      <c r="AM1553" s="66"/>
      <c r="AN1553" s="66"/>
      <c r="AO1553" s="66"/>
      <c r="AP1553" s="66"/>
      <c r="AQ1553" s="66"/>
      <c r="AR1553" s="66"/>
      <c r="AS1553" s="66"/>
      <c r="AT1553" s="66"/>
      <c r="AU1553" s="66"/>
      <c r="AV1553" s="66"/>
      <c r="AW1553" s="66"/>
      <c r="AX1553" s="66"/>
      <c r="AY1553" s="66"/>
      <c r="AZ1553" s="66"/>
      <c r="BA1553" s="66"/>
      <c r="BB1553" s="66"/>
      <c r="BC1553" s="66"/>
      <c r="BD1553" s="66"/>
      <c r="BE1553" s="66"/>
    </row>
    <row r="1554" spans="1:57" s="36" customFormat="1" ht="45" customHeight="1" thickTop="1" thickBot="1">
      <c r="A1554" s="391" t="s" ph="1">
        <v>127</v>
      </c>
      <c r="B1554" s="392"/>
      <c r="C1554" s="393"/>
      <c r="D1554" s="66"/>
      <c r="E1554" s="66"/>
      <c r="F1554" s="66"/>
      <c r="G1554" s="66"/>
      <c r="H1554" s="66"/>
      <c r="I1554" s="66"/>
      <c r="J1554" s="66"/>
      <c r="K1554" s="66"/>
      <c r="L1554" s="66"/>
      <c r="M1554" s="66"/>
      <c r="N1554" s="66"/>
      <c r="O1554" s="66"/>
      <c r="P1554" s="66"/>
      <c r="Q1554" s="66"/>
      <c r="R1554" s="66"/>
      <c r="S1554" s="66"/>
      <c r="T1554" s="66"/>
      <c r="U1554" s="66"/>
      <c r="V1554" s="66"/>
      <c r="W1554" s="66"/>
      <c r="X1554" s="66"/>
      <c r="Y1554" s="66"/>
      <c r="Z1554" s="66"/>
      <c r="AA1554" s="66"/>
      <c r="AB1554" s="66"/>
      <c r="AC1554" s="66"/>
      <c r="AD1554" s="66"/>
      <c r="AE1554" s="66"/>
      <c r="AF1554" s="66"/>
      <c r="AG1554" s="66"/>
      <c r="AH1554" s="66"/>
      <c r="AI1554" s="66"/>
      <c r="AJ1554" s="66"/>
      <c r="AK1554" s="66"/>
      <c r="AL1554" s="66"/>
      <c r="AM1554" s="66"/>
      <c r="AN1554" s="66"/>
      <c r="AO1554" s="66"/>
      <c r="AP1554" s="66"/>
      <c r="AQ1554" s="66"/>
      <c r="AR1554" s="66"/>
      <c r="AS1554" s="66"/>
      <c r="AT1554" s="66"/>
      <c r="AU1554" s="66"/>
      <c r="AV1554" s="66"/>
      <c r="AW1554" s="66"/>
      <c r="AX1554" s="66"/>
      <c r="AY1554" s="66"/>
      <c r="AZ1554" s="66"/>
      <c r="BA1554" s="66"/>
      <c r="BB1554" s="66"/>
      <c r="BC1554" s="66"/>
      <c r="BD1554" s="66"/>
      <c r="BE1554" s="66"/>
    </row>
    <row r="1555" spans="1:57" s="36" customFormat="1" ht="45" customHeight="1" thickTop="1" thickBot="1">
      <c r="A1555" s="463" t="s">
        <v>164</v>
      </c>
      <c r="B1555" s="464"/>
      <c r="C1555" s="37"/>
      <c r="D1555" s="465">
        <f>$B$65</f>
        <v>0</v>
      </c>
      <c r="E1555" s="464"/>
      <c r="F1555" s="464"/>
      <c r="G1555" s="464"/>
      <c r="H1555" s="464"/>
      <c r="I1555" s="464"/>
      <c r="J1555" s="464"/>
      <c r="K1555" s="464"/>
      <c r="L1555" s="464"/>
      <c r="M1555" s="464"/>
      <c r="N1555" s="464"/>
      <c r="O1555" s="466"/>
      <c r="P1555" s="467">
        <f>$C$65</f>
        <v>0</v>
      </c>
      <c r="Q1555" s="467"/>
      <c r="R1555" s="467"/>
      <c r="S1555" s="467"/>
      <c r="T1555" s="467"/>
      <c r="U1555" s="468"/>
      <c r="V1555" s="469">
        <f>$D$1</f>
        <v>0</v>
      </c>
      <c r="W1555" s="470"/>
      <c r="X1555" s="470"/>
      <c r="Y1555" s="470"/>
      <c r="Z1555" s="470"/>
      <c r="AA1555" s="470"/>
      <c r="AB1555" s="470"/>
      <c r="AC1555" s="470"/>
      <c r="AD1555" s="470"/>
      <c r="AE1555" s="470"/>
      <c r="AF1555" s="470"/>
      <c r="AG1555" s="470"/>
      <c r="AH1555" s="470"/>
      <c r="AI1555" s="470"/>
      <c r="AJ1555" s="470"/>
      <c r="AK1555" s="470"/>
      <c r="AL1555" s="470"/>
      <c r="AM1555" s="470"/>
      <c r="AN1555" s="470"/>
      <c r="AO1555" s="470"/>
      <c r="AP1555" s="470"/>
      <c r="AQ1555" s="470"/>
      <c r="AR1555" s="470"/>
      <c r="AS1555" s="471"/>
      <c r="AT1555" s="472" t="str">
        <f>$A$1</f>
        <v>国語１年</v>
      </c>
      <c r="AU1555" s="473"/>
      <c r="AV1555" s="473"/>
      <c r="AW1555" s="473"/>
      <c r="AX1555" s="473"/>
      <c r="AY1555" s="474"/>
      <c r="AZ1555" s="475">
        <f>$AG$1</f>
        <v>0</v>
      </c>
      <c r="BA1555" s="475"/>
      <c r="BB1555" s="103"/>
      <c r="BC1555" s="103"/>
      <c r="BD1555" s="38" t="s">
        <v>167</v>
      </c>
      <c r="BE1555" s="39"/>
    </row>
    <row r="1556" spans="1:57" s="36" customFormat="1" ht="21.75" customHeight="1" thickTop="1">
      <c r="A1556" s="476" t="s">
        <v>42</v>
      </c>
      <c r="B1556" s="477"/>
      <c r="C1556" s="478"/>
      <c r="D1556" s="482" t="str">
        <f>D$6</f>
        <v>➊</v>
      </c>
      <c r="E1556" s="483"/>
      <c r="F1556" s="483"/>
      <c r="G1556" s="483"/>
      <c r="H1556" s="483"/>
      <c r="I1556" s="483"/>
      <c r="J1556" s="483" t="str">
        <f>J$6</f>
        <v>➋</v>
      </c>
      <c r="K1556" s="483"/>
      <c r="L1556" s="483"/>
      <c r="M1556" s="483"/>
      <c r="N1556" s="483"/>
      <c r="O1556" s="483"/>
      <c r="P1556" s="483" t="str">
        <f>P$6</f>
        <v>➌</v>
      </c>
      <c r="Q1556" s="483"/>
      <c r="R1556" s="483"/>
      <c r="S1556" s="483"/>
      <c r="T1556" s="483"/>
      <c r="U1556" s="483"/>
      <c r="V1556" s="485" t="str">
        <f>V$6</f>
        <v>➍</v>
      </c>
      <c r="W1556" s="485"/>
      <c r="X1556" s="485"/>
      <c r="Y1556" s="485"/>
      <c r="Z1556" s="485"/>
      <c r="AA1556" s="485"/>
      <c r="AB1556" s="485" t="str">
        <f>AB$6</f>
        <v>➎</v>
      </c>
      <c r="AC1556" s="485"/>
      <c r="AD1556" s="485"/>
      <c r="AE1556" s="485"/>
      <c r="AF1556" s="485"/>
      <c r="AG1556" s="485"/>
      <c r="AH1556" s="485" t="str">
        <f>AH$6</f>
        <v>➏</v>
      </c>
      <c r="AI1556" s="485"/>
      <c r="AJ1556" s="485"/>
      <c r="AK1556" s="485"/>
      <c r="AL1556" s="485"/>
      <c r="AM1556" s="485"/>
      <c r="AN1556" s="485">
        <f>AN$6</f>
        <v>0</v>
      </c>
      <c r="AO1556" s="485"/>
      <c r="AP1556" s="485"/>
      <c r="AQ1556" s="485"/>
      <c r="AR1556" s="485"/>
      <c r="AS1556" s="485"/>
      <c r="AT1556" s="483">
        <f>AT$6</f>
        <v>0</v>
      </c>
      <c r="AU1556" s="483"/>
      <c r="AV1556" s="483"/>
      <c r="AW1556" s="483"/>
      <c r="AX1556" s="483"/>
      <c r="AY1556" s="483"/>
      <c r="AZ1556" s="486" t="s">
        <v>33</v>
      </c>
      <c r="BA1556" s="487"/>
      <c r="BB1556" s="487"/>
      <c r="BC1556" s="487"/>
      <c r="BD1556" s="487"/>
      <c r="BE1556" s="488"/>
    </row>
    <row r="1557" spans="1:57" s="36" customFormat="1" ht="24" customHeight="1">
      <c r="A1557" s="479"/>
      <c r="B1557" s="480"/>
      <c r="C1557" s="481"/>
      <c r="D1557" s="482"/>
      <c r="E1557" s="484"/>
      <c r="F1557" s="484"/>
      <c r="G1557" s="484"/>
      <c r="H1557" s="484"/>
      <c r="I1557" s="483"/>
      <c r="J1557" s="483"/>
      <c r="K1557" s="484"/>
      <c r="L1557" s="484"/>
      <c r="M1557" s="484"/>
      <c r="N1557" s="484"/>
      <c r="O1557" s="483"/>
      <c r="P1557" s="483"/>
      <c r="Q1557" s="484"/>
      <c r="R1557" s="484"/>
      <c r="S1557" s="484"/>
      <c r="T1557" s="484"/>
      <c r="U1557" s="483"/>
      <c r="V1557" s="483"/>
      <c r="W1557" s="484"/>
      <c r="X1557" s="484"/>
      <c r="Y1557" s="484"/>
      <c r="Z1557" s="484"/>
      <c r="AA1557" s="483"/>
      <c r="AB1557" s="483"/>
      <c r="AC1557" s="484"/>
      <c r="AD1557" s="484"/>
      <c r="AE1557" s="484"/>
      <c r="AF1557" s="484"/>
      <c r="AG1557" s="483"/>
      <c r="AH1557" s="483"/>
      <c r="AI1557" s="484"/>
      <c r="AJ1557" s="484"/>
      <c r="AK1557" s="484"/>
      <c r="AL1557" s="484"/>
      <c r="AM1557" s="483"/>
      <c r="AN1557" s="483"/>
      <c r="AO1557" s="484"/>
      <c r="AP1557" s="484"/>
      <c r="AQ1557" s="484"/>
      <c r="AR1557" s="484"/>
      <c r="AS1557" s="483"/>
      <c r="AT1557" s="483"/>
      <c r="AU1557" s="484"/>
      <c r="AV1557" s="484"/>
      <c r="AW1557" s="484"/>
      <c r="AX1557" s="484"/>
      <c r="AY1557" s="483"/>
      <c r="AZ1557" s="489"/>
      <c r="BA1557" s="490"/>
      <c r="BB1557" s="490"/>
      <c r="BC1557" s="490"/>
      <c r="BD1557" s="490"/>
      <c r="BE1557" s="491"/>
    </row>
    <row r="1558" spans="1:57" s="36" customFormat="1" ht="19.5" customHeight="1">
      <c r="A1558" s="495" t="s">
        <v>126</v>
      </c>
      <c r="B1558" s="496"/>
      <c r="C1558" s="497"/>
      <c r="D1558" s="454" t="str">
        <f>$D$8</f>
        <v>はるが　きた</v>
      </c>
      <c r="E1558" s="454" t="str">
        <f>$E$8</f>
        <v>さあ　はじめよう</v>
      </c>
      <c r="F1558" s="454" t="str">
        <f>$F$8</f>
        <v>　おはなし　ききたいな</v>
      </c>
      <c r="G1558" s="454" t="str">
        <f>$G$8</f>
        <v>　なんて　いおうかな</v>
      </c>
      <c r="H1558" s="454" t="str">
        <f>$H$8</f>
        <v>　他</v>
      </c>
      <c r="I1558" s="454">
        <f>$I$8</f>
        <v>0</v>
      </c>
      <c r="J1558" s="460" t="str">
        <f>$J$8</f>
        <v>こえに　だして　よもう</v>
      </c>
      <c r="K1558" s="454" t="str">
        <f>$K$8</f>
        <v>よく　きいて、はなそう</v>
      </c>
      <c r="L1558" s="454" t="str">
        <f>$L$8</f>
        <v>ことばを　さがそう</v>
      </c>
      <c r="M1558" s="454" t="str">
        <f>$M$8</f>
        <v>はなの　みち</v>
      </c>
      <c r="N1558" s="454" t="str">
        <f>$N$8</f>
        <v>としょかんへ　いこう</v>
      </c>
      <c r="O1558" s="457" t="str">
        <f>$O$8</f>
        <v>かきと　かぎ</v>
      </c>
      <c r="P1558" s="454" t="str">
        <f>$P$8</f>
        <v>ぶんを　つくろう</v>
      </c>
      <c r="Q1558" s="454" t="str">
        <f>$Q$8</f>
        <v>ねこと　ねっこ</v>
      </c>
      <c r="R1558" s="454" t="str">
        <f>$R$8</f>
        <v>わけを　はなそう</v>
      </c>
      <c r="S1558" s="454" t="str">
        <f>$S$8</f>
        <v>おばさんと　おばあさん</v>
      </c>
      <c r="T1558" s="454">
        <f>$T$8</f>
        <v>0</v>
      </c>
      <c r="U1558" s="454">
        <f>$U$8</f>
        <v>0</v>
      </c>
      <c r="V1558" s="460" t="str">
        <f>$V$8</f>
        <v>あいうえおで　あそぼう</v>
      </c>
      <c r="W1558" s="454" t="str">
        <f>$W$8</f>
        <v>つぼみ</v>
      </c>
      <c r="X1558" s="454" t="str">
        <f>$X$8</f>
        <v>おもちやと　おもちゃ</v>
      </c>
      <c r="Y1558" s="454" t="str">
        <f>$Y$8</f>
        <v>おおきく　なった</v>
      </c>
      <c r="Z1558" s="454">
        <f>$Z$8</f>
        <v>0</v>
      </c>
      <c r="AA1558" s="457">
        <f>$AA$8</f>
        <v>0</v>
      </c>
      <c r="AB1558" s="454" t="str">
        <f>$AB$8</f>
        <v>おおきな　かぶ</v>
      </c>
      <c r="AC1558" s="454" t="str">
        <f>$AC$8</f>
        <v>はをへを　つかおう</v>
      </c>
      <c r="AD1558" s="454" t="str">
        <f>$AD$8</f>
        <v>すきな　こと、なあに</v>
      </c>
      <c r="AE1558" s="454">
        <f>$AE$8</f>
        <v>0</v>
      </c>
      <c r="AF1558" s="454">
        <f>$AF$8</f>
        <v>0</v>
      </c>
      <c r="AG1558" s="454">
        <f>$AG$8</f>
        <v>0</v>
      </c>
      <c r="AH1558" s="460" t="str">
        <f>$AH$8</f>
        <v>おむすび　ころりん</v>
      </c>
      <c r="AI1558" s="454" t="str">
        <f>$AI$8</f>
        <v>こんな　ことが　あったよ</v>
      </c>
      <c r="AJ1558" s="454" t="str">
        <f>$AJ$8</f>
        <v>としょかんと　なかよし</v>
      </c>
      <c r="AK1558" s="454">
        <f>$AK$8</f>
        <v>0</v>
      </c>
      <c r="AL1558" s="454">
        <f>$AL$8</f>
        <v>0</v>
      </c>
      <c r="AM1558" s="457">
        <f>$AM$8</f>
        <v>0</v>
      </c>
      <c r="AN1558" s="454" t="str">
        <f>$AN$8</f>
        <v>ひらがなの　たしかめ</v>
      </c>
      <c r="AO1558" s="454">
        <f>$AO$8</f>
        <v>0</v>
      </c>
      <c r="AP1558" s="454">
        <f>$AP$8</f>
        <v>0</v>
      </c>
      <c r="AQ1558" s="454">
        <f>$AQ$8</f>
        <v>0</v>
      </c>
      <c r="AR1558" s="454">
        <f>$AR$8</f>
        <v>0</v>
      </c>
      <c r="AS1558" s="454">
        <f>$AS$8</f>
        <v>0</v>
      </c>
      <c r="AT1558" s="460">
        <f>$AT$8</f>
        <v>0</v>
      </c>
      <c r="AU1558" s="454">
        <f>$AU$8</f>
        <v>0</v>
      </c>
      <c r="AV1558" s="454">
        <f>$AV$8</f>
        <v>0</v>
      </c>
      <c r="AW1558" s="454">
        <f>$AW$8</f>
        <v>0</v>
      </c>
      <c r="AX1558" s="454">
        <f>$AX$8</f>
        <v>0</v>
      </c>
      <c r="AY1558" s="457">
        <f>$AY$8</f>
        <v>0</v>
      </c>
      <c r="AZ1558" s="489"/>
      <c r="BA1558" s="490"/>
      <c r="BB1558" s="490"/>
      <c r="BC1558" s="490"/>
      <c r="BD1558" s="490"/>
      <c r="BE1558" s="491"/>
    </row>
    <row r="1559" spans="1:57" s="36" customFormat="1" ht="13.5" customHeight="1">
      <c r="A1559" s="498"/>
      <c r="B1559" s="499"/>
      <c r="C1559" s="500"/>
      <c r="D1559" s="455"/>
      <c r="E1559" s="455"/>
      <c r="F1559" s="455"/>
      <c r="G1559" s="455"/>
      <c r="H1559" s="455"/>
      <c r="I1559" s="455"/>
      <c r="J1559" s="461"/>
      <c r="K1559" s="455"/>
      <c r="L1559" s="455"/>
      <c r="M1559" s="455"/>
      <c r="N1559" s="455"/>
      <c r="O1559" s="458"/>
      <c r="P1559" s="455"/>
      <c r="Q1559" s="455"/>
      <c r="R1559" s="455"/>
      <c r="S1559" s="455"/>
      <c r="T1559" s="455"/>
      <c r="U1559" s="455"/>
      <c r="V1559" s="461"/>
      <c r="W1559" s="455"/>
      <c r="X1559" s="455"/>
      <c r="Y1559" s="455"/>
      <c r="Z1559" s="455"/>
      <c r="AA1559" s="458"/>
      <c r="AB1559" s="455"/>
      <c r="AC1559" s="455"/>
      <c r="AD1559" s="455"/>
      <c r="AE1559" s="455"/>
      <c r="AF1559" s="455"/>
      <c r="AG1559" s="455"/>
      <c r="AH1559" s="461"/>
      <c r="AI1559" s="455"/>
      <c r="AJ1559" s="455"/>
      <c r="AK1559" s="455"/>
      <c r="AL1559" s="455"/>
      <c r="AM1559" s="458"/>
      <c r="AN1559" s="455"/>
      <c r="AO1559" s="455"/>
      <c r="AP1559" s="455"/>
      <c r="AQ1559" s="455"/>
      <c r="AR1559" s="455"/>
      <c r="AS1559" s="455"/>
      <c r="AT1559" s="461"/>
      <c r="AU1559" s="455"/>
      <c r="AV1559" s="455"/>
      <c r="AW1559" s="455"/>
      <c r="AX1559" s="455"/>
      <c r="AY1559" s="458"/>
      <c r="AZ1559" s="489"/>
      <c r="BA1559" s="490"/>
      <c r="BB1559" s="490"/>
      <c r="BC1559" s="490"/>
      <c r="BD1559" s="490"/>
      <c r="BE1559" s="491"/>
    </row>
    <row r="1560" spans="1:57" s="36" customFormat="1" ht="13.5" customHeight="1">
      <c r="A1560" s="498"/>
      <c r="B1560" s="499"/>
      <c r="C1560" s="500"/>
      <c r="D1560" s="455"/>
      <c r="E1560" s="455"/>
      <c r="F1560" s="455"/>
      <c r="G1560" s="455"/>
      <c r="H1560" s="455"/>
      <c r="I1560" s="455"/>
      <c r="J1560" s="461"/>
      <c r="K1560" s="455"/>
      <c r="L1560" s="455"/>
      <c r="M1560" s="455"/>
      <c r="N1560" s="455"/>
      <c r="O1560" s="458"/>
      <c r="P1560" s="455"/>
      <c r="Q1560" s="455"/>
      <c r="R1560" s="455"/>
      <c r="S1560" s="455"/>
      <c r="T1560" s="455"/>
      <c r="U1560" s="455"/>
      <c r="V1560" s="461"/>
      <c r="W1560" s="455"/>
      <c r="X1560" s="455"/>
      <c r="Y1560" s="455"/>
      <c r="Z1560" s="455"/>
      <c r="AA1560" s="458"/>
      <c r="AB1560" s="455"/>
      <c r="AC1560" s="455"/>
      <c r="AD1560" s="455"/>
      <c r="AE1560" s="455"/>
      <c r="AF1560" s="455"/>
      <c r="AG1560" s="455"/>
      <c r="AH1560" s="461"/>
      <c r="AI1560" s="455"/>
      <c r="AJ1560" s="455"/>
      <c r="AK1560" s="455"/>
      <c r="AL1560" s="455"/>
      <c r="AM1560" s="458"/>
      <c r="AN1560" s="455"/>
      <c r="AO1560" s="455"/>
      <c r="AP1560" s="455"/>
      <c r="AQ1560" s="455"/>
      <c r="AR1560" s="455"/>
      <c r="AS1560" s="455"/>
      <c r="AT1560" s="461"/>
      <c r="AU1560" s="455"/>
      <c r="AV1560" s="455"/>
      <c r="AW1560" s="455"/>
      <c r="AX1560" s="455"/>
      <c r="AY1560" s="458"/>
      <c r="AZ1560" s="489"/>
      <c r="BA1560" s="490"/>
      <c r="BB1560" s="490"/>
      <c r="BC1560" s="490"/>
      <c r="BD1560" s="490"/>
      <c r="BE1560" s="491"/>
    </row>
    <row r="1561" spans="1:57" s="36" customFormat="1" ht="13.5" customHeight="1">
      <c r="A1561" s="498"/>
      <c r="B1561" s="499"/>
      <c r="C1561" s="500"/>
      <c r="D1561" s="455"/>
      <c r="E1561" s="455"/>
      <c r="F1561" s="455"/>
      <c r="G1561" s="455"/>
      <c r="H1561" s="455"/>
      <c r="I1561" s="455"/>
      <c r="J1561" s="461"/>
      <c r="K1561" s="455"/>
      <c r="L1561" s="455"/>
      <c r="M1561" s="455"/>
      <c r="N1561" s="455"/>
      <c r="O1561" s="458"/>
      <c r="P1561" s="455"/>
      <c r="Q1561" s="455"/>
      <c r="R1561" s="455"/>
      <c r="S1561" s="455"/>
      <c r="T1561" s="455"/>
      <c r="U1561" s="455"/>
      <c r="V1561" s="461"/>
      <c r="W1561" s="455"/>
      <c r="X1561" s="455"/>
      <c r="Y1561" s="455"/>
      <c r="Z1561" s="455"/>
      <c r="AA1561" s="458"/>
      <c r="AB1561" s="455"/>
      <c r="AC1561" s="455"/>
      <c r="AD1561" s="455"/>
      <c r="AE1561" s="455"/>
      <c r="AF1561" s="455"/>
      <c r="AG1561" s="455"/>
      <c r="AH1561" s="461"/>
      <c r="AI1561" s="455"/>
      <c r="AJ1561" s="455"/>
      <c r="AK1561" s="455"/>
      <c r="AL1561" s="455"/>
      <c r="AM1561" s="458"/>
      <c r="AN1561" s="455"/>
      <c r="AO1561" s="455"/>
      <c r="AP1561" s="455"/>
      <c r="AQ1561" s="455"/>
      <c r="AR1561" s="455"/>
      <c r="AS1561" s="455"/>
      <c r="AT1561" s="461"/>
      <c r="AU1561" s="455"/>
      <c r="AV1561" s="455"/>
      <c r="AW1561" s="455"/>
      <c r="AX1561" s="455"/>
      <c r="AY1561" s="458"/>
      <c r="AZ1561" s="489"/>
      <c r="BA1561" s="490"/>
      <c r="BB1561" s="490"/>
      <c r="BC1561" s="490"/>
      <c r="BD1561" s="490"/>
      <c r="BE1561" s="491"/>
    </row>
    <row r="1562" spans="1:57" s="36" customFormat="1" ht="13.5" customHeight="1">
      <c r="A1562" s="498"/>
      <c r="B1562" s="499"/>
      <c r="C1562" s="500"/>
      <c r="D1562" s="455"/>
      <c r="E1562" s="455"/>
      <c r="F1562" s="455"/>
      <c r="G1562" s="455"/>
      <c r="H1562" s="455"/>
      <c r="I1562" s="455"/>
      <c r="J1562" s="461"/>
      <c r="K1562" s="455"/>
      <c r="L1562" s="455"/>
      <c r="M1562" s="455"/>
      <c r="N1562" s="455"/>
      <c r="O1562" s="458"/>
      <c r="P1562" s="455"/>
      <c r="Q1562" s="455"/>
      <c r="R1562" s="455"/>
      <c r="S1562" s="455"/>
      <c r="T1562" s="455"/>
      <c r="U1562" s="455"/>
      <c r="V1562" s="461"/>
      <c r="W1562" s="455"/>
      <c r="X1562" s="455"/>
      <c r="Y1562" s="455"/>
      <c r="Z1562" s="455"/>
      <c r="AA1562" s="458"/>
      <c r="AB1562" s="455"/>
      <c r="AC1562" s="455"/>
      <c r="AD1562" s="455"/>
      <c r="AE1562" s="455"/>
      <c r="AF1562" s="455"/>
      <c r="AG1562" s="455"/>
      <c r="AH1562" s="461"/>
      <c r="AI1562" s="455"/>
      <c r="AJ1562" s="455"/>
      <c r="AK1562" s="455"/>
      <c r="AL1562" s="455"/>
      <c r="AM1562" s="458"/>
      <c r="AN1562" s="455"/>
      <c r="AO1562" s="455"/>
      <c r="AP1562" s="455"/>
      <c r="AQ1562" s="455"/>
      <c r="AR1562" s="455"/>
      <c r="AS1562" s="455"/>
      <c r="AT1562" s="461"/>
      <c r="AU1562" s="455"/>
      <c r="AV1562" s="455"/>
      <c r="AW1562" s="455"/>
      <c r="AX1562" s="455"/>
      <c r="AY1562" s="458"/>
      <c r="AZ1562" s="489"/>
      <c r="BA1562" s="490"/>
      <c r="BB1562" s="490"/>
      <c r="BC1562" s="490"/>
      <c r="BD1562" s="490"/>
      <c r="BE1562" s="491"/>
    </row>
    <row r="1563" spans="1:57" s="36" customFormat="1" ht="13.5" customHeight="1">
      <c r="A1563" s="498"/>
      <c r="B1563" s="499"/>
      <c r="C1563" s="500"/>
      <c r="D1563" s="455"/>
      <c r="E1563" s="455"/>
      <c r="F1563" s="455"/>
      <c r="G1563" s="455"/>
      <c r="H1563" s="455"/>
      <c r="I1563" s="455"/>
      <c r="J1563" s="461"/>
      <c r="K1563" s="455"/>
      <c r="L1563" s="455"/>
      <c r="M1563" s="455"/>
      <c r="N1563" s="455"/>
      <c r="O1563" s="458"/>
      <c r="P1563" s="455"/>
      <c r="Q1563" s="455"/>
      <c r="R1563" s="455"/>
      <c r="S1563" s="455"/>
      <c r="T1563" s="455"/>
      <c r="U1563" s="455"/>
      <c r="V1563" s="461"/>
      <c r="W1563" s="455"/>
      <c r="X1563" s="455"/>
      <c r="Y1563" s="455"/>
      <c r="Z1563" s="455"/>
      <c r="AA1563" s="458"/>
      <c r="AB1563" s="455"/>
      <c r="AC1563" s="455"/>
      <c r="AD1563" s="455"/>
      <c r="AE1563" s="455"/>
      <c r="AF1563" s="455"/>
      <c r="AG1563" s="455"/>
      <c r="AH1563" s="461"/>
      <c r="AI1563" s="455"/>
      <c r="AJ1563" s="455"/>
      <c r="AK1563" s="455"/>
      <c r="AL1563" s="455"/>
      <c r="AM1563" s="458"/>
      <c r="AN1563" s="455"/>
      <c r="AO1563" s="455"/>
      <c r="AP1563" s="455"/>
      <c r="AQ1563" s="455"/>
      <c r="AR1563" s="455"/>
      <c r="AS1563" s="455"/>
      <c r="AT1563" s="461"/>
      <c r="AU1563" s="455"/>
      <c r="AV1563" s="455"/>
      <c r="AW1563" s="455"/>
      <c r="AX1563" s="455"/>
      <c r="AY1563" s="458"/>
      <c r="AZ1563" s="489"/>
      <c r="BA1563" s="490"/>
      <c r="BB1563" s="490"/>
      <c r="BC1563" s="490"/>
      <c r="BD1563" s="490"/>
      <c r="BE1563" s="491"/>
    </row>
    <row r="1564" spans="1:57" s="36" customFormat="1" ht="13.5" customHeight="1">
      <c r="A1564" s="498"/>
      <c r="B1564" s="499"/>
      <c r="C1564" s="500"/>
      <c r="D1564" s="455"/>
      <c r="E1564" s="455"/>
      <c r="F1564" s="455"/>
      <c r="G1564" s="455"/>
      <c r="H1564" s="455"/>
      <c r="I1564" s="455"/>
      <c r="J1564" s="461"/>
      <c r="K1564" s="455"/>
      <c r="L1564" s="455"/>
      <c r="M1564" s="455"/>
      <c r="N1564" s="455"/>
      <c r="O1564" s="458"/>
      <c r="P1564" s="455"/>
      <c r="Q1564" s="455"/>
      <c r="R1564" s="455"/>
      <c r="S1564" s="455"/>
      <c r="T1564" s="455"/>
      <c r="U1564" s="455"/>
      <c r="V1564" s="461"/>
      <c r="W1564" s="455"/>
      <c r="X1564" s="455"/>
      <c r="Y1564" s="455"/>
      <c r="Z1564" s="455"/>
      <c r="AA1564" s="458"/>
      <c r="AB1564" s="455"/>
      <c r="AC1564" s="455"/>
      <c r="AD1564" s="455"/>
      <c r="AE1564" s="455"/>
      <c r="AF1564" s="455"/>
      <c r="AG1564" s="455"/>
      <c r="AH1564" s="461"/>
      <c r="AI1564" s="455"/>
      <c r="AJ1564" s="455"/>
      <c r="AK1564" s="455"/>
      <c r="AL1564" s="455"/>
      <c r="AM1564" s="458"/>
      <c r="AN1564" s="455"/>
      <c r="AO1564" s="455"/>
      <c r="AP1564" s="455"/>
      <c r="AQ1564" s="455"/>
      <c r="AR1564" s="455"/>
      <c r="AS1564" s="455"/>
      <c r="AT1564" s="461"/>
      <c r="AU1564" s="455"/>
      <c r="AV1564" s="455"/>
      <c r="AW1564" s="455"/>
      <c r="AX1564" s="455"/>
      <c r="AY1564" s="458"/>
      <c r="AZ1564" s="489"/>
      <c r="BA1564" s="490"/>
      <c r="BB1564" s="490"/>
      <c r="BC1564" s="490"/>
      <c r="BD1564" s="490"/>
      <c r="BE1564" s="491"/>
    </row>
    <row r="1565" spans="1:57" s="36" customFormat="1" ht="13.5" customHeight="1">
      <c r="A1565" s="498"/>
      <c r="B1565" s="499"/>
      <c r="C1565" s="500"/>
      <c r="D1565" s="455"/>
      <c r="E1565" s="455"/>
      <c r="F1565" s="455"/>
      <c r="G1565" s="455"/>
      <c r="H1565" s="455"/>
      <c r="I1565" s="455"/>
      <c r="J1565" s="461"/>
      <c r="K1565" s="455"/>
      <c r="L1565" s="455"/>
      <c r="M1565" s="455"/>
      <c r="N1565" s="455"/>
      <c r="O1565" s="458"/>
      <c r="P1565" s="455"/>
      <c r="Q1565" s="455"/>
      <c r="R1565" s="455"/>
      <c r="S1565" s="455"/>
      <c r="T1565" s="455"/>
      <c r="U1565" s="455"/>
      <c r="V1565" s="461"/>
      <c r="W1565" s="455"/>
      <c r="X1565" s="455"/>
      <c r="Y1565" s="455"/>
      <c r="Z1565" s="455"/>
      <c r="AA1565" s="458"/>
      <c r="AB1565" s="455"/>
      <c r="AC1565" s="455"/>
      <c r="AD1565" s="455"/>
      <c r="AE1565" s="455"/>
      <c r="AF1565" s="455"/>
      <c r="AG1565" s="455"/>
      <c r="AH1565" s="461"/>
      <c r="AI1565" s="455"/>
      <c r="AJ1565" s="455"/>
      <c r="AK1565" s="455"/>
      <c r="AL1565" s="455"/>
      <c r="AM1565" s="458"/>
      <c r="AN1565" s="455"/>
      <c r="AO1565" s="455"/>
      <c r="AP1565" s="455"/>
      <c r="AQ1565" s="455"/>
      <c r="AR1565" s="455"/>
      <c r="AS1565" s="455"/>
      <c r="AT1565" s="461"/>
      <c r="AU1565" s="455"/>
      <c r="AV1565" s="455"/>
      <c r="AW1565" s="455"/>
      <c r="AX1565" s="455"/>
      <c r="AY1565" s="458"/>
      <c r="AZ1565" s="489"/>
      <c r="BA1565" s="490"/>
      <c r="BB1565" s="490"/>
      <c r="BC1565" s="490"/>
      <c r="BD1565" s="490"/>
      <c r="BE1565" s="491"/>
    </row>
    <row r="1566" spans="1:57" s="36" customFormat="1" ht="13.5" customHeight="1">
      <c r="A1566" s="498"/>
      <c r="B1566" s="499"/>
      <c r="C1566" s="500"/>
      <c r="D1566" s="455"/>
      <c r="E1566" s="455"/>
      <c r="F1566" s="455"/>
      <c r="G1566" s="455"/>
      <c r="H1566" s="455"/>
      <c r="I1566" s="455"/>
      <c r="J1566" s="461"/>
      <c r="K1566" s="455"/>
      <c r="L1566" s="455"/>
      <c r="M1566" s="455"/>
      <c r="N1566" s="455"/>
      <c r="O1566" s="458"/>
      <c r="P1566" s="455"/>
      <c r="Q1566" s="455"/>
      <c r="R1566" s="455"/>
      <c r="S1566" s="455"/>
      <c r="T1566" s="455"/>
      <c r="U1566" s="455"/>
      <c r="V1566" s="461"/>
      <c r="W1566" s="455"/>
      <c r="X1566" s="455"/>
      <c r="Y1566" s="455"/>
      <c r="Z1566" s="455"/>
      <c r="AA1566" s="458"/>
      <c r="AB1566" s="455"/>
      <c r="AC1566" s="455"/>
      <c r="AD1566" s="455"/>
      <c r="AE1566" s="455"/>
      <c r="AF1566" s="455"/>
      <c r="AG1566" s="455"/>
      <c r="AH1566" s="461"/>
      <c r="AI1566" s="455"/>
      <c r="AJ1566" s="455"/>
      <c r="AK1566" s="455"/>
      <c r="AL1566" s="455"/>
      <c r="AM1566" s="458"/>
      <c r="AN1566" s="455"/>
      <c r="AO1566" s="455"/>
      <c r="AP1566" s="455"/>
      <c r="AQ1566" s="455"/>
      <c r="AR1566" s="455"/>
      <c r="AS1566" s="455"/>
      <c r="AT1566" s="461"/>
      <c r="AU1566" s="455"/>
      <c r="AV1566" s="455"/>
      <c r="AW1566" s="455"/>
      <c r="AX1566" s="455"/>
      <c r="AY1566" s="458"/>
      <c r="AZ1566" s="492"/>
      <c r="BA1566" s="493"/>
      <c r="BB1566" s="493"/>
      <c r="BC1566" s="493"/>
      <c r="BD1566" s="493"/>
      <c r="BE1566" s="494"/>
    </row>
    <row r="1567" spans="1:57" s="36" customFormat="1" ht="13.5" customHeight="1">
      <c r="A1567" s="498"/>
      <c r="B1567" s="499"/>
      <c r="C1567" s="500"/>
      <c r="D1567" s="455"/>
      <c r="E1567" s="455"/>
      <c r="F1567" s="455"/>
      <c r="G1567" s="455"/>
      <c r="H1567" s="455"/>
      <c r="I1567" s="455"/>
      <c r="J1567" s="461"/>
      <c r="K1567" s="455"/>
      <c r="L1567" s="455"/>
      <c r="M1567" s="455"/>
      <c r="N1567" s="455"/>
      <c r="O1567" s="458"/>
      <c r="P1567" s="455"/>
      <c r="Q1567" s="455"/>
      <c r="R1567" s="455"/>
      <c r="S1567" s="455"/>
      <c r="T1567" s="455"/>
      <c r="U1567" s="455"/>
      <c r="V1567" s="461"/>
      <c r="W1567" s="455"/>
      <c r="X1567" s="455"/>
      <c r="Y1567" s="455"/>
      <c r="Z1567" s="455"/>
      <c r="AA1567" s="458"/>
      <c r="AB1567" s="455"/>
      <c r="AC1567" s="455"/>
      <c r="AD1567" s="455"/>
      <c r="AE1567" s="455"/>
      <c r="AF1567" s="455"/>
      <c r="AG1567" s="455"/>
      <c r="AH1567" s="461"/>
      <c r="AI1567" s="455"/>
      <c r="AJ1567" s="455"/>
      <c r="AK1567" s="455"/>
      <c r="AL1567" s="455"/>
      <c r="AM1567" s="458"/>
      <c r="AN1567" s="455"/>
      <c r="AO1567" s="455"/>
      <c r="AP1567" s="455"/>
      <c r="AQ1567" s="455"/>
      <c r="AR1567" s="455"/>
      <c r="AS1567" s="455"/>
      <c r="AT1567" s="461"/>
      <c r="AU1567" s="455"/>
      <c r="AV1567" s="455"/>
      <c r="AW1567" s="455"/>
      <c r="AX1567" s="455"/>
      <c r="AY1567" s="458"/>
      <c r="AZ1567" s="439" t="s">
        <v>34</v>
      </c>
      <c r="BA1567" s="440"/>
      <c r="BB1567" s="440"/>
      <c r="BC1567" s="440"/>
      <c r="BD1567" s="440"/>
      <c r="BE1567" s="441"/>
    </row>
    <row r="1568" spans="1:57" s="36" customFormat="1" ht="69.95" customHeight="1">
      <c r="A1568" s="501"/>
      <c r="B1568" s="502"/>
      <c r="C1568" s="503"/>
      <c r="D1568" s="456"/>
      <c r="E1568" s="456"/>
      <c r="F1568" s="456"/>
      <c r="G1568" s="456"/>
      <c r="H1568" s="456"/>
      <c r="I1568" s="456"/>
      <c r="J1568" s="462"/>
      <c r="K1568" s="456"/>
      <c r="L1568" s="456"/>
      <c r="M1568" s="456"/>
      <c r="N1568" s="456"/>
      <c r="O1568" s="459"/>
      <c r="P1568" s="456"/>
      <c r="Q1568" s="456"/>
      <c r="R1568" s="456"/>
      <c r="S1568" s="456"/>
      <c r="T1568" s="456"/>
      <c r="U1568" s="456"/>
      <c r="V1568" s="462"/>
      <c r="W1568" s="456"/>
      <c r="X1568" s="456"/>
      <c r="Y1568" s="456"/>
      <c r="Z1568" s="456"/>
      <c r="AA1568" s="459"/>
      <c r="AB1568" s="456"/>
      <c r="AC1568" s="456"/>
      <c r="AD1568" s="456"/>
      <c r="AE1568" s="456"/>
      <c r="AF1568" s="456"/>
      <c r="AG1568" s="456"/>
      <c r="AH1568" s="462"/>
      <c r="AI1568" s="456"/>
      <c r="AJ1568" s="456"/>
      <c r="AK1568" s="456"/>
      <c r="AL1568" s="456"/>
      <c r="AM1568" s="459"/>
      <c r="AN1568" s="456"/>
      <c r="AO1568" s="456"/>
      <c r="AP1568" s="456"/>
      <c r="AQ1568" s="456"/>
      <c r="AR1568" s="456"/>
      <c r="AS1568" s="456"/>
      <c r="AT1568" s="462"/>
      <c r="AU1568" s="456"/>
      <c r="AV1568" s="456"/>
      <c r="AW1568" s="456"/>
      <c r="AX1568" s="456"/>
      <c r="AY1568" s="459"/>
      <c r="AZ1568" s="442"/>
      <c r="BA1568" s="443"/>
      <c r="BB1568" s="443"/>
      <c r="BC1568" s="443"/>
      <c r="BD1568" s="443"/>
      <c r="BE1568" s="444"/>
    </row>
    <row r="1569" spans="1:80" s="36" customFormat="1" ht="44.25" customHeight="1" thickBot="1">
      <c r="A1569" s="445" t="s">
        <v>1</v>
      </c>
      <c r="B1569" s="446"/>
      <c r="C1569" s="447"/>
      <c r="D1569" s="451" t="str">
        <f>$D$19</f>
        <v>知技</v>
      </c>
      <c r="E1569" s="411" t="str">
        <f>$E$19</f>
        <v>話聞</v>
      </c>
      <c r="F1569" s="433" t="str">
        <f>$F$19</f>
        <v>書く</v>
      </c>
      <c r="G1569" s="435" t="str">
        <f>$G$19</f>
        <v>読む</v>
      </c>
      <c r="H1569" s="453" t="str">
        <f>$H$19</f>
        <v>思判表</v>
      </c>
      <c r="I1569" s="406" t="str">
        <f t="shared" ref="I1569:BE1569" si="353">I$19</f>
        <v>得点</v>
      </c>
      <c r="J1569" s="407" t="str">
        <f>$D$19</f>
        <v>知技</v>
      </c>
      <c r="K1569" s="411" t="str">
        <f>$E$19</f>
        <v>話聞</v>
      </c>
      <c r="L1569" s="433" t="str">
        <f>$F$19</f>
        <v>書く</v>
      </c>
      <c r="M1569" s="435" t="str">
        <f>$G$19</f>
        <v>読む</v>
      </c>
      <c r="N1569" s="409" t="str">
        <f t="shared" si="353"/>
        <v>思判表</v>
      </c>
      <c r="O1569" s="406" t="str">
        <f t="shared" si="353"/>
        <v>得点</v>
      </c>
      <c r="P1569" s="407" t="str">
        <f>$D$19</f>
        <v>知技</v>
      </c>
      <c r="Q1569" s="411" t="str">
        <f>$E$19</f>
        <v>話聞</v>
      </c>
      <c r="R1569" s="433" t="str">
        <f>$F$19</f>
        <v>書く</v>
      </c>
      <c r="S1569" s="435" t="str">
        <f>$G$19</f>
        <v>読む</v>
      </c>
      <c r="T1569" s="409" t="str">
        <f t="shared" si="353"/>
        <v>思判表</v>
      </c>
      <c r="U1569" s="406" t="str">
        <f t="shared" si="353"/>
        <v>得点</v>
      </c>
      <c r="V1569" s="407" t="str">
        <f>$D$19</f>
        <v>知技</v>
      </c>
      <c r="W1569" s="411" t="str">
        <f>$E$19</f>
        <v>話聞</v>
      </c>
      <c r="X1569" s="433" t="str">
        <f>$F$19</f>
        <v>書く</v>
      </c>
      <c r="Y1569" s="435" t="str">
        <f>$G$19</f>
        <v>読む</v>
      </c>
      <c r="Z1569" s="409" t="str">
        <f t="shared" si="353"/>
        <v>思判表</v>
      </c>
      <c r="AA1569" s="406" t="str">
        <f t="shared" si="353"/>
        <v>得点</v>
      </c>
      <c r="AB1569" s="407" t="str">
        <f>$D$19</f>
        <v>知技</v>
      </c>
      <c r="AC1569" s="411" t="str">
        <f>$E$19</f>
        <v>話聞</v>
      </c>
      <c r="AD1569" s="433" t="str">
        <f>$F$19</f>
        <v>書く</v>
      </c>
      <c r="AE1569" s="435" t="str">
        <f>$G$19</f>
        <v>読む</v>
      </c>
      <c r="AF1569" s="409" t="str">
        <f t="shared" si="353"/>
        <v>思判表</v>
      </c>
      <c r="AG1569" s="406" t="str">
        <f t="shared" si="353"/>
        <v>得点</v>
      </c>
      <c r="AH1569" s="407" t="str">
        <f>$D$19</f>
        <v>知技</v>
      </c>
      <c r="AI1569" s="411" t="str">
        <f>$E$19</f>
        <v>話聞</v>
      </c>
      <c r="AJ1569" s="433" t="str">
        <f>$F$19</f>
        <v>書く</v>
      </c>
      <c r="AK1569" s="435" t="str">
        <f>$G$19</f>
        <v>読む</v>
      </c>
      <c r="AL1569" s="409" t="str">
        <f t="shared" si="353"/>
        <v>思判表</v>
      </c>
      <c r="AM1569" s="406" t="str">
        <f t="shared" si="353"/>
        <v>得点</v>
      </c>
      <c r="AN1569" s="407" t="str">
        <f>$D$19</f>
        <v>知技</v>
      </c>
      <c r="AO1569" s="411" t="str">
        <f>$E$19</f>
        <v>話聞</v>
      </c>
      <c r="AP1569" s="433" t="str">
        <f>$F$19</f>
        <v>書く</v>
      </c>
      <c r="AQ1569" s="435" t="str">
        <f>$G$19</f>
        <v>読む</v>
      </c>
      <c r="AR1569" s="409" t="str">
        <f t="shared" si="353"/>
        <v>思判表</v>
      </c>
      <c r="AS1569" s="406" t="str">
        <f t="shared" si="353"/>
        <v>得点</v>
      </c>
      <c r="AT1569" s="436" t="str">
        <f>$D$19</f>
        <v>知技</v>
      </c>
      <c r="AU1569" s="437" t="str">
        <f>$E$19</f>
        <v>話聞</v>
      </c>
      <c r="AV1569" s="438" t="str">
        <f>$F$19</f>
        <v>書く</v>
      </c>
      <c r="AW1569" s="435" t="str">
        <f>$G$19</f>
        <v>読む</v>
      </c>
      <c r="AX1569" s="404" t="str">
        <f>AX$19</f>
        <v>思判表</v>
      </c>
      <c r="AY1569" s="406" t="str">
        <f t="shared" si="353"/>
        <v>得点</v>
      </c>
      <c r="AZ1569" s="407" t="str">
        <f>$D$19</f>
        <v>知技</v>
      </c>
      <c r="BA1569" s="411" t="str">
        <f>$E$19</f>
        <v>話聞</v>
      </c>
      <c r="BB1569" s="433" t="str">
        <f>$F$19</f>
        <v>書く</v>
      </c>
      <c r="BC1569" s="435" t="str">
        <f>$G$19</f>
        <v>読む</v>
      </c>
      <c r="BD1569" s="409" t="str">
        <f t="shared" si="353"/>
        <v>思判表</v>
      </c>
      <c r="BE1569" s="428" t="str">
        <f t="shared" si="353"/>
        <v>得点</v>
      </c>
    </row>
    <row r="1570" spans="1:80" s="36" customFormat="1" ht="17.25" customHeight="1">
      <c r="A1570" s="448"/>
      <c r="B1570" s="449"/>
      <c r="C1570" s="450"/>
      <c r="D1570" s="452"/>
      <c r="E1570" s="412"/>
      <c r="F1570" s="434"/>
      <c r="G1570" s="405"/>
      <c r="H1570" s="410"/>
      <c r="I1570" s="405"/>
      <c r="J1570" s="408"/>
      <c r="K1570" s="412"/>
      <c r="L1570" s="434"/>
      <c r="M1570" s="405"/>
      <c r="N1570" s="410"/>
      <c r="O1570" s="405"/>
      <c r="P1570" s="408"/>
      <c r="Q1570" s="412"/>
      <c r="R1570" s="434"/>
      <c r="S1570" s="405"/>
      <c r="T1570" s="410"/>
      <c r="U1570" s="405"/>
      <c r="V1570" s="408"/>
      <c r="W1570" s="412"/>
      <c r="X1570" s="434"/>
      <c r="Y1570" s="405"/>
      <c r="Z1570" s="410"/>
      <c r="AA1570" s="405"/>
      <c r="AB1570" s="408"/>
      <c r="AC1570" s="412"/>
      <c r="AD1570" s="434"/>
      <c r="AE1570" s="405"/>
      <c r="AF1570" s="410"/>
      <c r="AG1570" s="405"/>
      <c r="AH1570" s="408"/>
      <c r="AI1570" s="412"/>
      <c r="AJ1570" s="434"/>
      <c r="AK1570" s="405"/>
      <c r="AL1570" s="410"/>
      <c r="AM1570" s="405"/>
      <c r="AN1570" s="408"/>
      <c r="AO1570" s="412"/>
      <c r="AP1570" s="434"/>
      <c r="AQ1570" s="405"/>
      <c r="AR1570" s="410"/>
      <c r="AS1570" s="405"/>
      <c r="AT1570" s="405"/>
      <c r="AU1570" s="405"/>
      <c r="AV1570" s="405"/>
      <c r="AW1570" s="405"/>
      <c r="AX1570" s="405"/>
      <c r="AY1570" s="405"/>
      <c r="AZ1570" s="408"/>
      <c r="BA1570" s="412"/>
      <c r="BB1570" s="434"/>
      <c r="BC1570" s="405"/>
      <c r="BD1570" s="410"/>
      <c r="BE1570" s="429"/>
      <c r="BS1570" s="40"/>
      <c r="BT1570" s="41">
        <v>1</v>
      </c>
      <c r="BU1570" s="41">
        <v>2</v>
      </c>
      <c r="BV1570" s="41">
        <v>3</v>
      </c>
      <c r="BW1570" s="41">
        <v>4</v>
      </c>
      <c r="BX1570" s="41">
        <v>5</v>
      </c>
      <c r="BY1570" s="41">
        <v>6</v>
      </c>
      <c r="BZ1570" s="41">
        <v>7</v>
      </c>
      <c r="CA1570" s="41">
        <v>8</v>
      </c>
      <c r="CB1570" s="42" t="s">
        <v>40</v>
      </c>
    </row>
    <row r="1571" spans="1:80" s="36" customFormat="1" ht="30" customHeight="1" thickBot="1">
      <c r="A1571" s="430" t="s">
        <v>2</v>
      </c>
      <c r="B1571" s="431"/>
      <c r="C1571" s="432"/>
      <c r="D1571" s="43">
        <f>D$21</f>
        <v>60</v>
      </c>
      <c r="E1571" s="123">
        <f t="shared" ref="E1571:BE1571" si="354">E$21</f>
        <v>30</v>
      </c>
      <c r="F1571" s="43">
        <f>F$21</f>
        <v>10</v>
      </c>
      <c r="G1571" s="43">
        <f>G$21</f>
        <v>0</v>
      </c>
      <c r="H1571" s="43">
        <f t="shared" si="354"/>
        <v>40</v>
      </c>
      <c r="I1571" s="43">
        <f t="shared" si="354"/>
        <v>100</v>
      </c>
      <c r="J1571" s="123">
        <f t="shared" si="354"/>
        <v>60</v>
      </c>
      <c r="K1571" s="123">
        <f t="shared" si="354"/>
        <v>0</v>
      </c>
      <c r="L1571" s="43">
        <f t="shared" si="354"/>
        <v>0</v>
      </c>
      <c r="M1571" s="43">
        <f t="shared" si="354"/>
        <v>40</v>
      </c>
      <c r="N1571" s="43">
        <f t="shared" si="354"/>
        <v>40</v>
      </c>
      <c r="O1571" s="43">
        <f t="shared" si="354"/>
        <v>100</v>
      </c>
      <c r="P1571" s="123">
        <f t="shared" si="354"/>
        <v>40</v>
      </c>
      <c r="Q1571" s="43">
        <f t="shared" si="354"/>
        <v>20</v>
      </c>
      <c r="R1571" s="43">
        <f t="shared" si="354"/>
        <v>40</v>
      </c>
      <c r="S1571" s="43">
        <f t="shared" si="354"/>
        <v>0</v>
      </c>
      <c r="T1571" s="43">
        <f t="shared" si="354"/>
        <v>60</v>
      </c>
      <c r="U1571" s="43">
        <f t="shared" si="354"/>
        <v>100</v>
      </c>
      <c r="V1571" s="123">
        <f t="shared" si="354"/>
        <v>40</v>
      </c>
      <c r="W1571" s="123">
        <f t="shared" si="354"/>
        <v>0</v>
      </c>
      <c r="X1571" s="123">
        <f t="shared" si="354"/>
        <v>20</v>
      </c>
      <c r="Y1571" s="43">
        <f t="shared" si="354"/>
        <v>40</v>
      </c>
      <c r="Z1571" s="43">
        <f t="shared" si="354"/>
        <v>60</v>
      </c>
      <c r="AA1571" s="43">
        <f t="shared" si="354"/>
        <v>100</v>
      </c>
      <c r="AB1571" s="123">
        <f t="shared" si="354"/>
        <v>30</v>
      </c>
      <c r="AC1571" s="123">
        <f t="shared" si="354"/>
        <v>0</v>
      </c>
      <c r="AD1571" s="43">
        <f t="shared" si="354"/>
        <v>20</v>
      </c>
      <c r="AE1571" s="43">
        <f t="shared" si="354"/>
        <v>50</v>
      </c>
      <c r="AF1571" s="43">
        <f t="shared" si="354"/>
        <v>70</v>
      </c>
      <c r="AG1571" s="43">
        <f t="shared" si="354"/>
        <v>100</v>
      </c>
      <c r="AH1571" s="43">
        <f t="shared" si="354"/>
        <v>10</v>
      </c>
      <c r="AI1571" s="123">
        <f t="shared" si="354"/>
        <v>0</v>
      </c>
      <c r="AJ1571" s="43">
        <f t="shared" si="354"/>
        <v>60</v>
      </c>
      <c r="AK1571" s="43">
        <f t="shared" si="354"/>
        <v>30</v>
      </c>
      <c r="AL1571" s="43">
        <f t="shared" si="354"/>
        <v>90</v>
      </c>
      <c r="AM1571" s="43">
        <f t="shared" si="354"/>
        <v>100</v>
      </c>
      <c r="AN1571" s="123">
        <f t="shared" si="354"/>
        <v>0</v>
      </c>
      <c r="AO1571" s="123">
        <f t="shared" si="354"/>
        <v>0</v>
      </c>
      <c r="AP1571" s="123">
        <f t="shared" si="354"/>
        <v>0</v>
      </c>
      <c r="AQ1571" s="43">
        <f t="shared" si="354"/>
        <v>0</v>
      </c>
      <c r="AR1571" s="43">
        <f t="shared" si="354"/>
        <v>0</v>
      </c>
      <c r="AS1571" s="43">
        <f t="shared" si="354"/>
        <v>0</v>
      </c>
      <c r="AT1571" s="43">
        <f t="shared" si="354"/>
        <v>0</v>
      </c>
      <c r="AU1571" s="43">
        <f t="shared" si="354"/>
        <v>0</v>
      </c>
      <c r="AV1571" s="43">
        <f t="shared" si="354"/>
        <v>0</v>
      </c>
      <c r="AW1571" s="43">
        <f t="shared" si="354"/>
        <v>0</v>
      </c>
      <c r="AX1571" s="43">
        <f t="shared" si="354"/>
        <v>0</v>
      </c>
      <c r="AY1571" s="43">
        <f t="shared" si="354"/>
        <v>0</v>
      </c>
      <c r="AZ1571" s="43">
        <f t="shared" si="354"/>
        <v>240</v>
      </c>
      <c r="BA1571" s="43">
        <f t="shared" si="354"/>
        <v>50</v>
      </c>
      <c r="BB1571" s="43">
        <f t="shared" si="354"/>
        <v>150</v>
      </c>
      <c r="BC1571" s="43">
        <f t="shared" si="354"/>
        <v>160</v>
      </c>
      <c r="BD1571" s="43">
        <f t="shared" si="354"/>
        <v>360</v>
      </c>
      <c r="BE1571" s="44">
        <f t="shared" si="354"/>
        <v>600</v>
      </c>
      <c r="BS1571" s="228" t="s">
        <v>244</v>
      </c>
      <c r="BT1571" s="45">
        <f>D1573</f>
        <v>0</v>
      </c>
      <c r="BU1571" s="45">
        <f>J1573</f>
        <v>0</v>
      </c>
      <c r="BV1571" s="45">
        <f>P1573</f>
        <v>0</v>
      </c>
      <c r="BW1571" s="45">
        <f>V1573</f>
        <v>0</v>
      </c>
      <c r="BX1571" s="45">
        <f>AB1573</f>
        <v>0</v>
      </c>
      <c r="BY1571" s="45">
        <f>AH1573</f>
        <v>0</v>
      </c>
      <c r="BZ1571" s="45" t="e">
        <f>AN1573</f>
        <v>#DIV/0!</v>
      </c>
      <c r="CA1571" s="45" t="e">
        <f>AT1573</f>
        <v>#DIV/0!</v>
      </c>
      <c r="CB1571" s="46">
        <f>AZ1573</f>
        <v>0</v>
      </c>
    </row>
    <row r="1572" spans="1:80" s="36" customFormat="1" ht="30" customHeight="1" thickTop="1">
      <c r="A1572" s="430" t="s">
        <v>35</v>
      </c>
      <c r="B1572" s="431"/>
      <c r="C1572" s="432"/>
      <c r="D1572" s="54">
        <f>D$65</f>
        <v>0</v>
      </c>
      <c r="E1572" s="52">
        <f t="shared" ref="E1572:BE1572" si="355">E$65</f>
        <v>0</v>
      </c>
      <c r="F1572" s="52">
        <f t="shared" si="355"/>
        <v>0</v>
      </c>
      <c r="G1572" s="52">
        <f t="shared" si="355"/>
        <v>0</v>
      </c>
      <c r="H1572" s="52">
        <f t="shared" si="355"/>
        <v>0</v>
      </c>
      <c r="I1572" s="52">
        <f t="shared" si="355"/>
        <v>0</v>
      </c>
      <c r="J1572" s="52">
        <f t="shared" si="355"/>
        <v>0</v>
      </c>
      <c r="K1572" s="52">
        <f t="shared" si="355"/>
        <v>0</v>
      </c>
      <c r="L1572" s="52">
        <f t="shared" si="355"/>
        <v>0</v>
      </c>
      <c r="M1572" s="52">
        <f t="shared" si="355"/>
        <v>0</v>
      </c>
      <c r="N1572" s="52">
        <f t="shared" si="355"/>
        <v>0</v>
      </c>
      <c r="O1572" s="52">
        <f t="shared" si="355"/>
        <v>0</v>
      </c>
      <c r="P1572" s="52">
        <f t="shared" si="355"/>
        <v>0</v>
      </c>
      <c r="Q1572" s="52">
        <f t="shared" si="355"/>
        <v>0</v>
      </c>
      <c r="R1572" s="52">
        <f t="shared" si="355"/>
        <v>0</v>
      </c>
      <c r="S1572" s="52">
        <f t="shared" si="355"/>
        <v>0</v>
      </c>
      <c r="T1572" s="52">
        <f t="shared" si="355"/>
        <v>0</v>
      </c>
      <c r="U1572" s="52">
        <f t="shared" si="355"/>
        <v>0</v>
      </c>
      <c r="V1572" s="52">
        <f t="shared" si="355"/>
        <v>0</v>
      </c>
      <c r="W1572" s="52">
        <f t="shared" si="355"/>
        <v>0</v>
      </c>
      <c r="X1572" s="52">
        <f t="shared" si="355"/>
        <v>0</v>
      </c>
      <c r="Y1572" s="52">
        <f t="shared" si="355"/>
        <v>0</v>
      </c>
      <c r="Z1572" s="52">
        <f t="shared" si="355"/>
        <v>0</v>
      </c>
      <c r="AA1572" s="52">
        <f t="shared" si="355"/>
        <v>0</v>
      </c>
      <c r="AB1572" s="52">
        <f t="shared" si="355"/>
        <v>0</v>
      </c>
      <c r="AC1572" s="52">
        <f t="shared" si="355"/>
        <v>0</v>
      </c>
      <c r="AD1572" s="52">
        <f t="shared" si="355"/>
        <v>0</v>
      </c>
      <c r="AE1572" s="52">
        <f t="shared" si="355"/>
        <v>0</v>
      </c>
      <c r="AF1572" s="52">
        <f t="shared" si="355"/>
        <v>0</v>
      </c>
      <c r="AG1572" s="52">
        <f t="shared" si="355"/>
        <v>0</v>
      </c>
      <c r="AH1572" s="52">
        <f t="shared" si="355"/>
        <v>0</v>
      </c>
      <c r="AI1572" s="52">
        <f t="shared" si="355"/>
        <v>0</v>
      </c>
      <c r="AJ1572" s="52">
        <f t="shared" si="355"/>
        <v>0</v>
      </c>
      <c r="AK1572" s="52">
        <f t="shared" si="355"/>
        <v>0</v>
      </c>
      <c r="AL1572" s="52">
        <f t="shared" si="355"/>
        <v>0</v>
      </c>
      <c r="AM1572" s="52">
        <f t="shared" si="355"/>
        <v>0</v>
      </c>
      <c r="AN1572" s="52">
        <f t="shared" si="355"/>
        <v>0</v>
      </c>
      <c r="AO1572" s="52">
        <f t="shared" si="355"/>
        <v>0</v>
      </c>
      <c r="AP1572" s="52">
        <f t="shared" si="355"/>
        <v>0</v>
      </c>
      <c r="AQ1572" s="52">
        <f t="shared" si="355"/>
        <v>0</v>
      </c>
      <c r="AR1572" s="52">
        <f t="shared" si="355"/>
        <v>0</v>
      </c>
      <c r="AS1572" s="52">
        <f t="shared" si="355"/>
        <v>0</v>
      </c>
      <c r="AT1572" s="52">
        <f t="shared" si="355"/>
        <v>0</v>
      </c>
      <c r="AU1572" s="52">
        <f t="shared" si="355"/>
        <v>0</v>
      </c>
      <c r="AV1572" s="52">
        <f t="shared" si="355"/>
        <v>0</v>
      </c>
      <c r="AW1572" s="52">
        <f t="shared" si="355"/>
        <v>0</v>
      </c>
      <c r="AX1572" s="52">
        <f t="shared" si="355"/>
        <v>0</v>
      </c>
      <c r="AY1572" s="52">
        <f t="shared" si="355"/>
        <v>0</v>
      </c>
      <c r="AZ1572" s="52">
        <f t="shared" si="355"/>
        <v>0</v>
      </c>
      <c r="BA1572" s="52">
        <f t="shared" si="355"/>
        <v>0</v>
      </c>
      <c r="BB1572" s="52">
        <f t="shared" si="355"/>
        <v>0</v>
      </c>
      <c r="BC1572" s="52">
        <f t="shared" si="355"/>
        <v>0</v>
      </c>
      <c r="BD1572" s="52">
        <f t="shared" si="355"/>
        <v>0</v>
      </c>
      <c r="BE1572" s="52">
        <f t="shared" si="355"/>
        <v>0</v>
      </c>
      <c r="BS1572" s="226" t="s">
        <v>240</v>
      </c>
      <c r="BT1572" s="45">
        <f>E1573</f>
        <v>0</v>
      </c>
      <c r="BU1572" s="45" t="e">
        <f>K1573</f>
        <v>#DIV/0!</v>
      </c>
      <c r="BV1572" s="45">
        <f>Q1573</f>
        <v>0</v>
      </c>
      <c r="BW1572" s="45" t="e">
        <f>W1573</f>
        <v>#DIV/0!</v>
      </c>
      <c r="BX1572" s="45" t="e">
        <f>AC1573</f>
        <v>#DIV/0!</v>
      </c>
      <c r="BY1572" s="45" t="e">
        <f>AI1573</f>
        <v>#DIV/0!</v>
      </c>
      <c r="BZ1572" s="45" t="e">
        <f>AO1573</f>
        <v>#DIV/0!</v>
      </c>
      <c r="CA1572" s="45" t="e">
        <f>AU1573</f>
        <v>#DIV/0!</v>
      </c>
      <c r="CB1572" s="46">
        <f>BA1573</f>
        <v>0</v>
      </c>
    </row>
    <row r="1573" spans="1:80" s="36" customFormat="1" ht="30" customHeight="1">
      <c r="A1573" s="401" t="s">
        <v>105</v>
      </c>
      <c r="B1573" s="402"/>
      <c r="C1573" s="403"/>
      <c r="D1573" s="54">
        <f>D$158</f>
        <v>0</v>
      </c>
      <c r="E1573" s="52">
        <f t="shared" ref="E1573:BE1573" si="356">E$158</f>
        <v>0</v>
      </c>
      <c r="F1573" s="52">
        <f t="shared" si="356"/>
        <v>0</v>
      </c>
      <c r="G1573" s="52" t="e">
        <f t="shared" si="356"/>
        <v>#DIV/0!</v>
      </c>
      <c r="H1573" s="52">
        <f t="shared" si="356"/>
        <v>0</v>
      </c>
      <c r="I1573" s="52">
        <f t="shared" si="356"/>
        <v>0</v>
      </c>
      <c r="J1573" s="52">
        <f t="shared" si="356"/>
        <v>0</v>
      </c>
      <c r="K1573" s="52" t="e">
        <f t="shared" si="356"/>
        <v>#DIV/0!</v>
      </c>
      <c r="L1573" s="52" t="e">
        <f t="shared" si="356"/>
        <v>#DIV/0!</v>
      </c>
      <c r="M1573" s="52">
        <f t="shared" si="356"/>
        <v>0</v>
      </c>
      <c r="N1573" s="52">
        <f t="shared" si="356"/>
        <v>0</v>
      </c>
      <c r="O1573" s="52">
        <f t="shared" si="356"/>
        <v>0</v>
      </c>
      <c r="P1573" s="52">
        <f t="shared" si="356"/>
        <v>0</v>
      </c>
      <c r="Q1573" s="52">
        <f t="shared" si="356"/>
        <v>0</v>
      </c>
      <c r="R1573" s="52">
        <f t="shared" si="356"/>
        <v>0</v>
      </c>
      <c r="S1573" s="52" t="e">
        <f t="shared" si="356"/>
        <v>#DIV/0!</v>
      </c>
      <c r="T1573" s="52">
        <f t="shared" si="356"/>
        <v>0</v>
      </c>
      <c r="U1573" s="52">
        <f t="shared" si="356"/>
        <v>0</v>
      </c>
      <c r="V1573" s="52">
        <f t="shared" si="356"/>
        <v>0</v>
      </c>
      <c r="W1573" s="52" t="e">
        <f t="shared" si="356"/>
        <v>#DIV/0!</v>
      </c>
      <c r="X1573" s="52">
        <f t="shared" si="356"/>
        <v>0</v>
      </c>
      <c r="Y1573" s="52">
        <f t="shared" si="356"/>
        <v>0</v>
      </c>
      <c r="Z1573" s="52">
        <f t="shared" si="356"/>
        <v>0</v>
      </c>
      <c r="AA1573" s="52">
        <f t="shared" si="356"/>
        <v>0</v>
      </c>
      <c r="AB1573" s="52">
        <f t="shared" si="356"/>
        <v>0</v>
      </c>
      <c r="AC1573" s="52" t="e">
        <f t="shared" si="356"/>
        <v>#DIV/0!</v>
      </c>
      <c r="AD1573" s="52">
        <f t="shared" si="356"/>
        <v>0</v>
      </c>
      <c r="AE1573" s="52">
        <f t="shared" si="356"/>
        <v>0</v>
      </c>
      <c r="AF1573" s="52">
        <f t="shared" si="356"/>
        <v>0</v>
      </c>
      <c r="AG1573" s="52">
        <f t="shared" si="356"/>
        <v>0</v>
      </c>
      <c r="AH1573" s="52">
        <f t="shared" si="356"/>
        <v>0</v>
      </c>
      <c r="AI1573" s="52" t="e">
        <f t="shared" si="356"/>
        <v>#DIV/0!</v>
      </c>
      <c r="AJ1573" s="52">
        <f t="shared" si="356"/>
        <v>0</v>
      </c>
      <c r="AK1573" s="52">
        <f t="shared" si="356"/>
        <v>0</v>
      </c>
      <c r="AL1573" s="52">
        <f t="shared" si="356"/>
        <v>0</v>
      </c>
      <c r="AM1573" s="52">
        <f t="shared" si="356"/>
        <v>0</v>
      </c>
      <c r="AN1573" s="52" t="e">
        <f t="shared" si="356"/>
        <v>#DIV/0!</v>
      </c>
      <c r="AO1573" s="52" t="e">
        <f t="shared" si="356"/>
        <v>#DIV/0!</v>
      </c>
      <c r="AP1573" s="52" t="e">
        <f t="shared" si="356"/>
        <v>#DIV/0!</v>
      </c>
      <c r="AQ1573" s="52" t="e">
        <f t="shared" si="356"/>
        <v>#DIV/0!</v>
      </c>
      <c r="AR1573" s="52" t="e">
        <f t="shared" si="356"/>
        <v>#DIV/0!</v>
      </c>
      <c r="AS1573" s="52" t="e">
        <f t="shared" si="356"/>
        <v>#DIV/0!</v>
      </c>
      <c r="AT1573" s="52" t="e">
        <f t="shared" si="356"/>
        <v>#DIV/0!</v>
      </c>
      <c r="AU1573" s="52" t="e">
        <f t="shared" si="356"/>
        <v>#DIV/0!</v>
      </c>
      <c r="AV1573" s="52" t="e">
        <f t="shared" si="356"/>
        <v>#DIV/0!</v>
      </c>
      <c r="AW1573" s="52" t="e">
        <f t="shared" si="356"/>
        <v>#DIV/0!</v>
      </c>
      <c r="AX1573" s="52" t="e">
        <f t="shared" si="356"/>
        <v>#DIV/0!</v>
      </c>
      <c r="AY1573" s="52" t="e">
        <f t="shared" si="356"/>
        <v>#DIV/0!</v>
      </c>
      <c r="AZ1573" s="52">
        <f t="shared" si="356"/>
        <v>0</v>
      </c>
      <c r="BA1573" s="52">
        <f t="shared" si="356"/>
        <v>0</v>
      </c>
      <c r="BB1573" s="52">
        <f t="shared" si="356"/>
        <v>0</v>
      </c>
      <c r="BC1573" s="52">
        <f t="shared" si="356"/>
        <v>0</v>
      </c>
      <c r="BD1573" s="52">
        <f t="shared" si="356"/>
        <v>0</v>
      </c>
      <c r="BE1573" s="52">
        <f t="shared" si="356"/>
        <v>0</v>
      </c>
      <c r="BS1573" s="223" t="s">
        <v>241</v>
      </c>
      <c r="BT1573" s="45">
        <f>F1573</f>
        <v>0</v>
      </c>
      <c r="BU1573" s="45" t="e">
        <f>L1573</f>
        <v>#DIV/0!</v>
      </c>
      <c r="BV1573" s="45">
        <f>R1573</f>
        <v>0</v>
      </c>
      <c r="BW1573" s="45">
        <f>X1573</f>
        <v>0</v>
      </c>
      <c r="BX1573" s="45">
        <f>AD1573</f>
        <v>0</v>
      </c>
      <c r="BY1573" s="45">
        <f>AJ1573</f>
        <v>0</v>
      </c>
      <c r="BZ1573" s="45" t="e">
        <f>AP1573</f>
        <v>#DIV/0!</v>
      </c>
      <c r="CA1573" s="45" t="e">
        <f>AV1573</f>
        <v>#DIV/0!</v>
      </c>
      <c r="CB1573" s="46">
        <f>BB1573</f>
        <v>0</v>
      </c>
    </row>
    <row r="1574" spans="1:80" s="36" customFormat="1" ht="30" customHeight="1">
      <c r="A1574" s="401" t="s">
        <v>113</v>
      </c>
      <c r="B1574" s="402"/>
      <c r="C1574" s="403"/>
      <c r="D1574" s="58" t="str">
        <f>D$258</f>
        <v>C</v>
      </c>
      <c r="E1574" s="56" t="str">
        <f t="shared" ref="E1574:BE1574" si="357">E$258</f>
        <v>C</v>
      </c>
      <c r="F1574" s="56" t="str">
        <f t="shared" si="357"/>
        <v>C</v>
      </c>
      <c r="G1574" s="56" t="e">
        <f t="shared" si="357"/>
        <v>#DIV/0!</v>
      </c>
      <c r="H1574" s="56" t="str">
        <f t="shared" si="357"/>
        <v>C</v>
      </c>
      <c r="I1574" s="56" t="str">
        <f t="shared" si="357"/>
        <v>C</v>
      </c>
      <c r="J1574" s="56" t="str">
        <f t="shared" si="357"/>
        <v>C</v>
      </c>
      <c r="K1574" s="56" t="e">
        <f t="shared" si="357"/>
        <v>#DIV/0!</v>
      </c>
      <c r="L1574" s="56" t="e">
        <f t="shared" si="357"/>
        <v>#DIV/0!</v>
      </c>
      <c r="M1574" s="56" t="str">
        <f t="shared" si="357"/>
        <v>C</v>
      </c>
      <c r="N1574" s="56" t="str">
        <f t="shared" si="357"/>
        <v>C</v>
      </c>
      <c r="O1574" s="56" t="str">
        <f t="shared" si="357"/>
        <v>C</v>
      </c>
      <c r="P1574" s="56" t="str">
        <f t="shared" si="357"/>
        <v>C</v>
      </c>
      <c r="Q1574" s="56" t="str">
        <f t="shared" si="357"/>
        <v>C</v>
      </c>
      <c r="R1574" s="56" t="str">
        <f t="shared" si="357"/>
        <v>C</v>
      </c>
      <c r="S1574" s="56" t="e">
        <f t="shared" si="357"/>
        <v>#DIV/0!</v>
      </c>
      <c r="T1574" s="56" t="str">
        <f t="shared" si="357"/>
        <v>C</v>
      </c>
      <c r="U1574" s="56" t="str">
        <f t="shared" si="357"/>
        <v>C</v>
      </c>
      <c r="V1574" s="56" t="str">
        <f t="shared" si="357"/>
        <v>C</v>
      </c>
      <c r="W1574" s="56" t="e">
        <f t="shared" si="357"/>
        <v>#DIV/0!</v>
      </c>
      <c r="X1574" s="56" t="str">
        <f t="shared" si="357"/>
        <v>C</v>
      </c>
      <c r="Y1574" s="56" t="str">
        <f t="shared" si="357"/>
        <v>C</v>
      </c>
      <c r="Z1574" s="56" t="str">
        <f t="shared" si="357"/>
        <v>C</v>
      </c>
      <c r="AA1574" s="56" t="str">
        <f t="shared" si="357"/>
        <v>C</v>
      </c>
      <c r="AB1574" s="56" t="str">
        <f t="shared" si="357"/>
        <v>C</v>
      </c>
      <c r="AC1574" s="56" t="e">
        <f t="shared" si="357"/>
        <v>#DIV/0!</v>
      </c>
      <c r="AD1574" s="56" t="str">
        <f t="shared" si="357"/>
        <v>C</v>
      </c>
      <c r="AE1574" s="56" t="str">
        <f t="shared" si="357"/>
        <v>C</v>
      </c>
      <c r="AF1574" s="56" t="str">
        <f t="shared" si="357"/>
        <v>C</v>
      </c>
      <c r="AG1574" s="56" t="str">
        <f t="shared" si="357"/>
        <v>C</v>
      </c>
      <c r="AH1574" s="56" t="str">
        <f t="shared" si="357"/>
        <v>C</v>
      </c>
      <c r="AI1574" s="56" t="e">
        <f t="shared" si="357"/>
        <v>#DIV/0!</v>
      </c>
      <c r="AJ1574" s="56" t="str">
        <f t="shared" si="357"/>
        <v>C</v>
      </c>
      <c r="AK1574" s="56" t="str">
        <f t="shared" si="357"/>
        <v>C</v>
      </c>
      <c r="AL1574" s="56" t="str">
        <f t="shared" si="357"/>
        <v>C</v>
      </c>
      <c r="AM1574" s="56" t="str">
        <f t="shared" si="357"/>
        <v>C</v>
      </c>
      <c r="AN1574" s="56" t="e">
        <f t="shared" si="357"/>
        <v>#DIV/0!</v>
      </c>
      <c r="AO1574" s="56" t="e">
        <f t="shared" si="357"/>
        <v>#DIV/0!</v>
      </c>
      <c r="AP1574" s="56" t="e">
        <f t="shared" si="357"/>
        <v>#DIV/0!</v>
      </c>
      <c r="AQ1574" s="56" t="e">
        <f t="shared" si="357"/>
        <v>#DIV/0!</v>
      </c>
      <c r="AR1574" s="56" t="e">
        <f t="shared" si="357"/>
        <v>#DIV/0!</v>
      </c>
      <c r="AS1574" s="56" t="e">
        <f t="shared" si="357"/>
        <v>#DIV/0!</v>
      </c>
      <c r="AT1574" s="56" t="e">
        <f t="shared" si="357"/>
        <v>#DIV/0!</v>
      </c>
      <c r="AU1574" s="56" t="e">
        <f t="shared" si="357"/>
        <v>#DIV/0!</v>
      </c>
      <c r="AV1574" s="56" t="e">
        <f t="shared" si="357"/>
        <v>#DIV/0!</v>
      </c>
      <c r="AW1574" s="56" t="e">
        <f t="shared" si="357"/>
        <v>#DIV/0!</v>
      </c>
      <c r="AX1574" s="56" t="e">
        <f t="shared" si="357"/>
        <v>#DIV/0!</v>
      </c>
      <c r="AY1574" s="56" t="e">
        <f t="shared" si="357"/>
        <v>#DIV/0!</v>
      </c>
      <c r="AZ1574" s="56" t="str">
        <f t="shared" si="357"/>
        <v>C</v>
      </c>
      <c r="BA1574" s="56" t="str">
        <f t="shared" si="357"/>
        <v>C</v>
      </c>
      <c r="BB1574" s="56" t="str">
        <f t="shared" si="357"/>
        <v>C</v>
      </c>
      <c r="BC1574" s="56" t="str">
        <f t="shared" si="357"/>
        <v>C</v>
      </c>
      <c r="BD1574" s="56" t="str">
        <f t="shared" si="357"/>
        <v>C</v>
      </c>
      <c r="BE1574" s="56" t="str">
        <f t="shared" si="357"/>
        <v>C</v>
      </c>
      <c r="BS1574" s="224" t="s">
        <v>243</v>
      </c>
      <c r="BT1574" s="45" t="e">
        <f>G1573</f>
        <v>#DIV/0!</v>
      </c>
      <c r="BU1574" s="45">
        <f>M1573</f>
        <v>0</v>
      </c>
      <c r="BV1574" s="45" t="e">
        <f>S1573</f>
        <v>#DIV/0!</v>
      </c>
      <c r="BW1574" s="45">
        <f>Y1573</f>
        <v>0</v>
      </c>
      <c r="BX1574" s="45">
        <f>AE1573</f>
        <v>0</v>
      </c>
      <c r="BY1574" s="45">
        <f>AK1573</f>
        <v>0</v>
      </c>
      <c r="BZ1574" s="45" t="e">
        <f>AQ1573</f>
        <v>#DIV/0!</v>
      </c>
      <c r="CA1574" s="45" t="e">
        <f>AW1573</f>
        <v>#DIV/0!</v>
      </c>
      <c r="CB1574" s="46">
        <f>BC1573</f>
        <v>0</v>
      </c>
    </row>
    <row r="1575" spans="1:80" s="36" customFormat="1" ht="30" customHeight="1" thickBot="1">
      <c r="A1575" s="419" t="s">
        <v>128</v>
      </c>
      <c r="B1575" s="420"/>
      <c r="C1575" s="421"/>
      <c r="D1575" s="67" t="e">
        <f>RANK(D65,D$23:D$65,  )</f>
        <v>#N/A</v>
      </c>
      <c r="E1575" s="68" t="e">
        <f>RANK(E65,E$23:E$65,  )</f>
        <v>#N/A</v>
      </c>
      <c r="F1575" s="68" t="e">
        <f t="shared" ref="F1575:BE1575" si="358">RANK(F65,F$23:F$65,  )</f>
        <v>#N/A</v>
      </c>
      <c r="G1575" s="68" t="e">
        <f>RANK(G65,G$23:G$65,  )</f>
        <v>#N/A</v>
      </c>
      <c r="H1575" s="68">
        <f t="shared" si="358"/>
        <v>1</v>
      </c>
      <c r="I1575" s="68">
        <f t="shared" si="358"/>
        <v>1</v>
      </c>
      <c r="J1575" s="68" t="e">
        <f t="shared" si="358"/>
        <v>#N/A</v>
      </c>
      <c r="K1575" s="68" t="e">
        <f t="shared" si="358"/>
        <v>#N/A</v>
      </c>
      <c r="L1575" s="68" t="e">
        <f t="shared" si="358"/>
        <v>#N/A</v>
      </c>
      <c r="M1575" s="68" t="e">
        <f>RANK(M65,M$23:M$65,  )</f>
        <v>#N/A</v>
      </c>
      <c r="N1575" s="68">
        <f t="shared" si="358"/>
        <v>1</v>
      </c>
      <c r="O1575" s="68">
        <f t="shared" si="358"/>
        <v>1</v>
      </c>
      <c r="P1575" s="68" t="e">
        <f t="shared" si="358"/>
        <v>#N/A</v>
      </c>
      <c r="Q1575" s="68" t="e">
        <f t="shared" si="358"/>
        <v>#N/A</v>
      </c>
      <c r="R1575" s="68" t="e">
        <f t="shared" si="358"/>
        <v>#N/A</v>
      </c>
      <c r="S1575" s="68" t="e">
        <f>RANK(S65,S$23:S$65,  )</f>
        <v>#N/A</v>
      </c>
      <c r="T1575" s="68">
        <f t="shared" si="358"/>
        <v>1</v>
      </c>
      <c r="U1575" s="68">
        <f t="shared" si="358"/>
        <v>1</v>
      </c>
      <c r="V1575" s="68" t="e">
        <f t="shared" si="358"/>
        <v>#N/A</v>
      </c>
      <c r="W1575" s="68" t="e">
        <f t="shared" si="358"/>
        <v>#N/A</v>
      </c>
      <c r="X1575" s="68" t="e">
        <f t="shared" si="358"/>
        <v>#N/A</v>
      </c>
      <c r="Y1575" s="68" t="e">
        <f>RANK(Y65,Y$23:Y$65,  )</f>
        <v>#N/A</v>
      </c>
      <c r="Z1575" s="68">
        <f t="shared" si="358"/>
        <v>1</v>
      </c>
      <c r="AA1575" s="68">
        <f t="shared" si="358"/>
        <v>1</v>
      </c>
      <c r="AB1575" s="68" t="e">
        <f t="shared" si="358"/>
        <v>#N/A</v>
      </c>
      <c r="AC1575" s="68" t="e">
        <f t="shared" si="358"/>
        <v>#N/A</v>
      </c>
      <c r="AD1575" s="68" t="e">
        <f t="shared" si="358"/>
        <v>#N/A</v>
      </c>
      <c r="AE1575" s="68" t="e">
        <f>RANK(AE65,AE$23:AE$65,  )</f>
        <v>#N/A</v>
      </c>
      <c r="AF1575" s="68">
        <f t="shared" si="358"/>
        <v>1</v>
      </c>
      <c r="AG1575" s="68">
        <f t="shared" si="358"/>
        <v>1</v>
      </c>
      <c r="AH1575" s="68" t="e">
        <f t="shared" si="358"/>
        <v>#N/A</v>
      </c>
      <c r="AI1575" s="68" t="e">
        <f t="shared" si="358"/>
        <v>#N/A</v>
      </c>
      <c r="AJ1575" s="68" t="e">
        <f t="shared" si="358"/>
        <v>#N/A</v>
      </c>
      <c r="AK1575" s="68" t="e">
        <f>RANK(AK65,AK$23:AK$65,  )</f>
        <v>#N/A</v>
      </c>
      <c r="AL1575" s="68">
        <f t="shared" si="358"/>
        <v>1</v>
      </c>
      <c r="AM1575" s="68">
        <f t="shared" si="358"/>
        <v>1</v>
      </c>
      <c r="AN1575" s="68" t="e">
        <f t="shared" si="358"/>
        <v>#N/A</v>
      </c>
      <c r="AO1575" s="68" t="e">
        <f t="shared" si="358"/>
        <v>#N/A</v>
      </c>
      <c r="AP1575" s="68" t="e">
        <f t="shared" si="358"/>
        <v>#N/A</v>
      </c>
      <c r="AQ1575" s="68" t="e">
        <f>RANK(AQ65,AQ$23:AQ$65,  )</f>
        <v>#N/A</v>
      </c>
      <c r="AR1575" s="68">
        <f t="shared" si="358"/>
        <v>1</v>
      </c>
      <c r="AS1575" s="68">
        <f t="shared" si="358"/>
        <v>1</v>
      </c>
      <c r="AT1575" s="68" t="e">
        <f t="shared" si="358"/>
        <v>#N/A</v>
      </c>
      <c r="AU1575" s="68" t="e">
        <f t="shared" si="358"/>
        <v>#N/A</v>
      </c>
      <c r="AV1575" s="68" t="e">
        <f t="shared" si="358"/>
        <v>#N/A</v>
      </c>
      <c r="AW1575" s="68" t="e">
        <f>RANK(AW65,AW$23:AW$65,  )</f>
        <v>#N/A</v>
      </c>
      <c r="AX1575" s="68">
        <f t="shared" si="358"/>
        <v>1</v>
      </c>
      <c r="AY1575" s="68">
        <f t="shared" si="358"/>
        <v>1</v>
      </c>
      <c r="AZ1575" s="68">
        <f t="shared" si="358"/>
        <v>1</v>
      </c>
      <c r="BA1575" s="68">
        <f t="shared" si="358"/>
        <v>1</v>
      </c>
      <c r="BB1575" s="68">
        <f t="shared" si="358"/>
        <v>1</v>
      </c>
      <c r="BC1575" s="68">
        <f>RANK(BC65,BC$23:BC$65,  )</f>
        <v>1</v>
      </c>
      <c r="BD1575" s="68">
        <f t="shared" si="358"/>
        <v>1</v>
      </c>
      <c r="BE1575" s="68">
        <f t="shared" si="358"/>
        <v>1</v>
      </c>
      <c r="BS1575" s="225" t="s">
        <v>242</v>
      </c>
      <c r="BT1575" s="45">
        <f>H1573</f>
        <v>0</v>
      </c>
      <c r="BU1575" s="45">
        <f>N1573</f>
        <v>0</v>
      </c>
      <c r="BV1575" s="45">
        <f>T1573</f>
        <v>0</v>
      </c>
      <c r="BW1575" s="45">
        <f>Z1573</f>
        <v>0</v>
      </c>
      <c r="BX1575" s="45">
        <f>AF1573</f>
        <v>0</v>
      </c>
      <c r="BY1575" s="45">
        <f>AL1573</f>
        <v>0</v>
      </c>
      <c r="BZ1575" s="45" t="e">
        <f>AR1573</f>
        <v>#DIV/0!</v>
      </c>
      <c r="CA1575" s="45" t="e">
        <f>AX1573</f>
        <v>#DIV/0!</v>
      </c>
      <c r="CB1575" s="46">
        <f>BD1573</f>
        <v>0</v>
      </c>
    </row>
    <row r="1576" spans="1:80" s="36" customFormat="1" ht="45" customHeight="1" thickTop="1" thickBot="1">
      <c r="A1576" s="422" t="s">
        <v>206</v>
      </c>
      <c r="B1576" s="423"/>
      <c r="C1576" s="424"/>
      <c r="D1576" s="425"/>
      <c r="E1576" s="426"/>
      <c r="F1576" s="426"/>
      <c r="G1576" s="426"/>
      <c r="H1576" s="426"/>
      <c r="I1576" s="426"/>
      <c r="J1576" s="426"/>
      <c r="K1576" s="426"/>
      <c r="L1576" s="426"/>
      <c r="M1576" s="426"/>
      <c r="N1576" s="426"/>
      <c r="O1576" s="426"/>
      <c r="P1576" s="426"/>
      <c r="Q1576" s="426"/>
      <c r="R1576" s="426"/>
      <c r="S1576" s="426"/>
      <c r="T1576" s="426"/>
      <c r="U1576" s="426"/>
      <c r="V1576" s="426"/>
      <c r="W1576" s="426"/>
      <c r="X1576" s="426"/>
      <c r="Y1576" s="426"/>
      <c r="Z1576" s="426"/>
      <c r="AA1576" s="426"/>
      <c r="AB1576" s="426"/>
      <c r="AC1576" s="426"/>
      <c r="AD1576" s="426"/>
      <c r="AE1576" s="426"/>
      <c r="AF1576" s="426"/>
      <c r="AG1576" s="426"/>
      <c r="AH1576" s="426"/>
      <c r="AI1576" s="426"/>
      <c r="AJ1576" s="426"/>
      <c r="AK1576" s="426"/>
      <c r="AL1576" s="426"/>
      <c r="AM1576" s="426"/>
      <c r="AN1576" s="426"/>
      <c r="AO1576" s="426"/>
      <c r="AP1576" s="426"/>
      <c r="AQ1576" s="426"/>
      <c r="AR1576" s="426"/>
      <c r="AS1576" s="426"/>
      <c r="AT1576" s="426"/>
      <c r="AU1576" s="426"/>
      <c r="AV1576" s="426"/>
      <c r="AW1576" s="426"/>
      <c r="AX1576" s="426"/>
      <c r="AY1576" s="426"/>
      <c r="AZ1576" s="426"/>
      <c r="BA1576" s="426"/>
      <c r="BB1576" s="426"/>
      <c r="BC1576" s="426"/>
      <c r="BD1576" s="426"/>
      <c r="BE1576" s="427"/>
      <c r="BS1576" s="63" t="s">
        <v>40</v>
      </c>
      <c r="BT1576" s="64">
        <f>I1573</f>
        <v>0</v>
      </c>
      <c r="BU1576" s="64">
        <f>O1573</f>
        <v>0</v>
      </c>
      <c r="BV1576" s="64">
        <f>U1573</f>
        <v>0</v>
      </c>
      <c r="BW1576" s="64">
        <f>AA1573</f>
        <v>0</v>
      </c>
      <c r="BX1576" s="64">
        <f>AG1573</f>
        <v>0</v>
      </c>
      <c r="BY1576" s="64">
        <f>AM1573</f>
        <v>0</v>
      </c>
      <c r="BZ1576" s="64" t="e">
        <f>AS1573</f>
        <v>#DIV/0!</v>
      </c>
      <c r="CA1576" s="64" t="e">
        <f>AY1573</f>
        <v>#DIV/0!</v>
      </c>
      <c r="CB1576" s="65">
        <f>BE1573</f>
        <v>0</v>
      </c>
    </row>
    <row r="1577" spans="1:80" s="36" customFormat="1" ht="45" customHeight="1">
      <c r="A1577" s="413" t="s">
        <v>246</v>
      </c>
      <c r="B1577" s="414"/>
      <c r="C1577" s="415"/>
      <c r="D1577" s="416"/>
      <c r="E1577" s="417"/>
      <c r="F1577" s="417"/>
      <c r="G1577" s="417"/>
      <c r="H1577" s="417"/>
      <c r="I1577" s="417"/>
      <c r="J1577" s="417"/>
      <c r="K1577" s="417"/>
      <c r="L1577" s="417"/>
      <c r="M1577" s="417"/>
      <c r="N1577" s="417"/>
      <c r="O1577" s="417"/>
      <c r="P1577" s="417"/>
      <c r="Q1577" s="417"/>
      <c r="R1577" s="417"/>
      <c r="S1577" s="417"/>
      <c r="T1577" s="417"/>
      <c r="U1577" s="417"/>
      <c r="V1577" s="417"/>
      <c r="W1577" s="417"/>
      <c r="X1577" s="417"/>
      <c r="Y1577" s="417"/>
      <c r="Z1577" s="417"/>
      <c r="AA1577" s="417"/>
      <c r="AB1577" s="417"/>
      <c r="AC1577" s="417"/>
      <c r="AD1577" s="417"/>
      <c r="AE1577" s="417"/>
      <c r="AF1577" s="417"/>
      <c r="AG1577" s="417"/>
      <c r="AH1577" s="417"/>
      <c r="AI1577" s="417"/>
      <c r="AJ1577" s="417"/>
      <c r="AK1577" s="417"/>
      <c r="AL1577" s="417"/>
      <c r="AM1577" s="417"/>
      <c r="AN1577" s="417"/>
      <c r="AO1577" s="417"/>
      <c r="AP1577" s="417"/>
      <c r="AQ1577" s="417"/>
      <c r="AR1577" s="417"/>
      <c r="AS1577" s="417"/>
      <c r="AT1577" s="417"/>
      <c r="AU1577" s="417"/>
      <c r="AV1577" s="417"/>
      <c r="AW1577" s="417"/>
      <c r="AX1577" s="417"/>
      <c r="AY1577" s="417"/>
      <c r="AZ1577" s="417"/>
      <c r="BA1577" s="417"/>
      <c r="BB1577" s="417"/>
      <c r="BC1577" s="417"/>
      <c r="BD1577" s="417"/>
      <c r="BE1577" s="418"/>
    </row>
    <row r="1578" spans="1:80" s="36" customFormat="1" ht="45" customHeight="1">
      <c r="A1578" s="413" t="s">
        <v>247</v>
      </c>
      <c r="B1578" s="414"/>
      <c r="C1578" s="415"/>
      <c r="D1578" s="416"/>
      <c r="E1578" s="417"/>
      <c r="F1578" s="417"/>
      <c r="G1578" s="417"/>
      <c r="H1578" s="417"/>
      <c r="I1578" s="417"/>
      <c r="J1578" s="417"/>
      <c r="K1578" s="417"/>
      <c r="L1578" s="417"/>
      <c r="M1578" s="417"/>
      <c r="N1578" s="417"/>
      <c r="O1578" s="417"/>
      <c r="P1578" s="417"/>
      <c r="Q1578" s="417"/>
      <c r="R1578" s="417"/>
      <c r="S1578" s="417"/>
      <c r="T1578" s="417"/>
      <c r="U1578" s="417"/>
      <c r="V1578" s="417"/>
      <c r="W1578" s="417"/>
      <c r="X1578" s="417"/>
      <c r="Y1578" s="417"/>
      <c r="Z1578" s="417"/>
      <c r="AA1578" s="417"/>
      <c r="AB1578" s="417"/>
      <c r="AC1578" s="417"/>
      <c r="AD1578" s="417"/>
      <c r="AE1578" s="417"/>
      <c r="AF1578" s="417"/>
      <c r="AG1578" s="417"/>
      <c r="AH1578" s="417"/>
      <c r="AI1578" s="417"/>
      <c r="AJ1578" s="417"/>
      <c r="AK1578" s="417"/>
      <c r="AL1578" s="417"/>
      <c r="AM1578" s="417"/>
      <c r="AN1578" s="417"/>
      <c r="AO1578" s="417"/>
      <c r="AP1578" s="417"/>
      <c r="AQ1578" s="417"/>
      <c r="AR1578" s="417"/>
      <c r="AS1578" s="417"/>
      <c r="AT1578" s="417"/>
      <c r="AU1578" s="417"/>
      <c r="AV1578" s="417"/>
      <c r="AW1578" s="417"/>
      <c r="AX1578" s="417"/>
      <c r="AY1578" s="417"/>
      <c r="AZ1578" s="417"/>
      <c r="BA1578" s="417"/>
      <c r="BB1578" s="417"/>
      <c r="BC1578" s="417"/>
      <c r="BD1578" s="417"/>
      <c r="BE1578" s="418"/>
    </row>
    <row r="1579" spans="1:80" s="36" customFormat="1" ht="45" customHeight="1">
      <c r="A1579" s="413" t="s">
        <v>248</v>
      </c>
      <c r="B1579" s="414"/>
      <c r="C1579" s="415"/>
      <c r="D1579" s="416"/>
      <c r="E1579" s="417"/>
      <c r="F1579" s="417"/>
      <c r="G1579" s="417"/>
      <c r="H1579" s="417"/>
      <c r="I1579" s="417"/>
      <c r="J1579" s="417"/>
      <c r="K1579" s="417"/>
      <c r="L1579" s="417"/>
      <c r="M1579" s="417"/>
      <c r="N1579" s="417"/>
      <c r="O1579" s="417"/>
      <c r="P1579" s="417"/>
      <c r="Q1579" s="417"/>
      <c r="R1579" s="417"/>
      <c r="S1579" s="417"/>
      <c r="T1579" s="417"/>
      <c r="U1579" s="417"/>
      <c r="V1579" s="417"/>
      <c r="W1579" s="417"/>
      <c r="X1579" s="417"/>
      <c r="Y1579" s="417"/>
      <c r="Z1579" s="417"/>
      <c r="AA1579" s="417"/>
      <c r="AB1579" s="417"/>
      <c r="AC1579" s="417"/>
      <c r="AD1579" s="417"/>
      <c r="AE1579" s="417"/>
      <c r="AF1579" s="417"/>
      <c r="AG1579" s="417"/>
      <c r="AH1579" s="417"/>
      <c r="AI1579" s="417"/>
      <c r="AJ1579" s="417"/>
      <c r="AK1579" s="417"/>
      <c r="AL1579" s="417"/>
      <c r="AM1579" s="417"/>
      <c r="AN1579" s="417"/>
      <c r="AO1579" s="417"/>
      <c r="AP1579" s="417"/>
      <c r="AQ1579" s="417"/>
      <c r="AR1579" s="417"/>
      <c r="AS1579" s="417"/>
      <c r="AT1579" s="417"/>
      <c r="AU1579" s="417"/>
      <c r="AV1579" s="417"/>
      <c r="AW1579" s="417"/>
      <c r="AX1579" s="417"/>
      <c r="AY1579" s="417"/>
      <c r="AZ1579" s="417"/>
      <c r="BA1579" s="417"/>
      <c r="BB1579" s="417"/>
      <c r="BC1579" s="417"/>
      <c r="BD1579" s="417"/>
      <c r="BE1579" s="418"/>
    </row>
    <row r="1580" spans="1:80" s="36" customFormat="1" ht="45" customHeight="1">
      <c r="A1580" s="413" t="s">
        <v>249</v>
      </c>
      <c r="B1580" s="414"/>
      <c r="C1580" s="415"/>
      <c r="D1580" s="416"/>
      <c r="E1580" s="417"/>
      <c r="F1580" s="417"/>
      <c r="G1580" s="417"/>
      <c r="H1580" s="417"/>
      <c r="I1580" s="417"/>
      <c r="J1580" s="417"/>
      <c r="K1580" s="417"/>
      <c r="L1580" s="417"/>
      <c r="M1580" s="417"/>
      <c r="N1580" s="417"/>
      <c r="O1580" s="417"/>
      <c r="P1580" s="417"/>
      <c r="Q1580" s="417"/>
      <c r="R1580" s="417"/>
      <c r="S1580" s="417"/>
      <c r="T1580" s="417"/>
      <c r="U1580" s="417"/>
      <c r="V1580" s="417"/>
      <c r="W1580" s="417"/>
      <c r="X1580" s="417"/>
      <c r="Y1580" s="417"/>
      <c r="Z1580" s="417"/>
      <c r="AA1580" s="417"/>
      <c r="AB1580" s="417"/>
      <c r="AC1580" s="417"/>
      <c r="AD1580" s="417"/>
      <c r="AE1580" s="417"/>
      <c r="AF1580" s="417"/>
      <c r="AG1580" s="417"/>
      <c r="AH1580" s="417"/>
      <c r="AI1580" s="417"/>
      <c r="AJ1580" s="417"/>
      <c r="AK1580" s="417"/>
      <c r="AL1580" s="417"/>
      <c r="AM1580" s="417"/>
      <c r="AN1580" s="417"/>
      <c r="AO1580" s="417"/>
      <c r="AP1580" s="417"/>
      <c r="AQ1580" s="417"/>
      <c r="AR1580" s="417"/>
      <c r="AS1580" s="417"/>
      <c r="AT1580" s="417"/>
      <c r="AU1580" s="417"/>
      <c r="AV1580" s="417"/>
      <c r="AW1580" s="417"/>
      <c r="AX1580" s="417"/>
      <c r="AY1580" s="417"/>
      <c r="AZ1580" s="417"/>
      <c r="BA1580" s="417"/>
      <c r="BB1580" s="417"/>
      <c r="BC1580" s="417"/>
      <c r="BD1580" s="417"/>
      <c r="BE1580" s="418"/>
    </row>
    <row r="1581" spans="1:80" s="36" customFormat="1" ht="45" customHeight="1">
      <c r="A1581" s="413" t="s">
        <v>250</v>
      </c>
      <c r="B1581" s="414"/>
      <c r="C1581" s="415"/>
      <c r="D1581" s="416"/>
      <c r="E1581" s="417"/>
      <c r="F1581" s="417"/>
      <c r="G1581" s="417"/>
      <c r="H1581" s="417"/>
      <c r="I1581" s="417"/>
      <c r="J1581" s="417"/>
      <c r="K1581" s="417"/>
      <c r="L1581" s="417"/>
      <c r="M1581" s="417"/>
      <c r="N1581" s="417"/>
      <c r="O1581" s="417"/>
      <c r="P1581" s="417"/>
      <c r="Q1581" s="417"/>
      <c r="R1581" s="417"/>
      <c r="S1581" s="417"/>
      <c r="T1581" s="417"/>
      <c r="U1581" s="417"/>
      <c r="V1581" s="417"/>
      <c r="W1581" s="417"/>
      <c r="X1581" s="417"/>
      <c r="Y1581" s="417"/>
      <c r="Z1581" s="417"/>
      <c r="AA1581" s="417"/>
      <c r="AB1581" s="417"/>
      <c r="AC1581" s="417"/>
      <c r="AD1581" s="417"/>
      <c r="AE1581" s="417"/>
      <c r="AF1581" s="417"/>
      <c r="AG1581" s="417"/>
      <c r="AH1581" s="417"/>
      <c r="AI1581" s="417"/>
      <c r="AJ1581" s="417"/>
      <c r="AK1581" s="417"/>
      <c r="AL1581" s="417"/>
      <c r="AM1581" s="417"/>
      <c r="AN1581" s="417"/>
      <c r="AO1581" s="417"/>
      <c r="AP1581" s="417"/>
      <c r="AQ1581" s="417"/>
      <c r="AR1581" s="417"/>
      <c r="AS1581" s="417"/>
      <c r="AT1581" s="417"/>
      <c r="AU1581" s="417"/>
      <c r="AV1581" s="417"/>
      <c r="AW1581" s="417"/>
      <c r="AX1581" s="417"/>
      <c r="AY1581" s="417"/>
      <c r="AZ1581" s="417"/>
      <c r="BA1581" s="417"/>
      <c r="BB1581" s="417"/>
      <c r="BC1581" s="417"/>
      <c r="BD1581" s="417"/>
      <c r="BE1581" s="418"/>
    </row>
    <row r="1582" spans="1:80" s="36" customFormat="1" ht="45" customHeight="1" thickBot="1">
      <c r="A1582" s="385" t="s">
        <v>207</v>
      </c>
      <c r="B1582" s="386"/>
      <c r="C1582" s="387"/>
      <c r="D1582" s="388"/>
      <c r="E1582" s="389"/>
      <c r="F1582" s="389"/>
      <c r="G1582" s="389"/>
      <c r="H1582" s="389"/>
      <c r="I1582" s="389"/>
      <c r="J1582" s="389"/>
      <c r="K1582" s="389"/>
      <c r="L1582" s="389"/>
      <c r="M1582" s="389"/>
      <c r="N1582" s="389"/>
      <c r="O1582" s="389"/>
      <c r="P1582" s="389"/>
      <c r="Q1582" s="389"/>
      <c r="R1582" s="389"/>
      <c r="S1582" s="389"/>
      <c r="T1582" s="389"/>
      <c r="U1582" s="389"/>
      <c r="V1582" s="389"/>
      <c r="W1582" s="389"/>
      <c r="X1582" s="389"/>
      <c r="Y1582" s="389"/>
      <c r="Z1582" s="389"/>
      <c r="AA1582" s="389"/>
      <c r="AB1582" s="389"/>
      <c r="AC1582" s="389"/>
      <c r="AD1582" s="389"/>
      <c r="AE1582" s="389"/>
      <c r="AF1582" s="389"/>
      <c r="AG1582" s="389"/>
      <c r="AH1582" s="389"/>
      <c r="AI1582" s="389"/>
      <c r="AJ1582" s="389"/>
      <c r="AK1582" s="389"/>
      <c r="AL1582" s="389"/>
      <c r="AM1582" s="389"/>
      <c r="AN1582" s="389"/>
      <c r="AO1582" s="389"/>
      <c r="AP1582" s="389"/>
      <c r="AQ1582" s="389"/>
      <c r="AR1582" s="389"/>
      <c r="AS1582" s="389"/>
      <c r="AT1582" s="389"/>
      <c r="AU1582" s="389"/>
      <c r="AV1582" s="389"/>
      <c r="AW1582" s="389"/>
      <c r="AX1582" s="389"/>
      <c r="AY1582" s="389"/>
      <c r="AZ1582" s="389"/>
      <c r="BA1582" s="389"/>
      <c r="BB1582" s="389"/>
      <c r="BC1582" s="389"/>
      <c r="BD1582" s="389"/>
      <c r="BE1582" s="390"/>
    </row>
    <row r="1583" spans="1:80" s="36" customFormat="1" ht="45" customHeight="1" thickTop="1" thickBot="1"/>
    <row r="1584" spans="1:80" s="36" customFormat="1" ht="45" customHeight="1" thickTop="1" thickBot="1">
      <c r="A1584" s="391" t="s" ph="1">
        <v>127</v>
      </c>
      <c r="B1584" s="392"/>
      <c r="C1584" s="393"/>
    </row>
    <row r="1585" s="36" customFormat="1" ht="45" customHeight="1" thickTop="1"/>
    <row r="1586" s="36" customFormat="1" ht="45" customHeight="1"/>
    <row r="1587" s="36" customFormat="1" ht="45" customHeight="1"/>
    <row r="1588" s="36" customFormat="1" ht="45" customHeight="1"/>
    <row r="1589" s="36" customFormat="1" ht="45" customHeight="1"/>
    <row r="1590" s="36" customFormat="1" ht="45" customHeight="1"/>
    <row r="1591" s="36" customFormat="1" ht="45" customHeight="1"/>
    <row r="1592" s="36" customFormat="1" ht="45" customHeight="1"/>
    <row r="1593" s="36" customFormat="1" ht="45" customHeight="1"/>
    <row r="1594" s="36" customFormat="1" ht="45" customHeight="1"/>
    <row r="1595" s="36" customFormat="1" ht="45" customHeight="1"/>
    <row r="1596" s="36" customFormat="1" ht="45" customHeight="1"/>
    <row r="1597" s="36" customFormat="1" ht="45" customHeight="1"/>
    <row r="1598" s="36" customFormat="1" ht="45" customHeight="1"/>
    <row r="1599" s="36" customFormat="1" ht="45" customHeight="1"/>
    <row r="1600" s="36" customFormat="1" ht="45" customHeight="1"/>
    <row r="1601" spans="1:3" s="36" customFormat="1" ht="45" customHeight="1"/>
    <row r="1602" spans="1:3" s="36" customFormat="1" ht="45" customHeight="1"/>
    <row r="1603" spans="1:3" s="36" customFormat="1" ht="45" customHeight="1"/>
    <row r="1604" spans="1:3" s="36" customFormat="1" ht="45" customHeight="1"/>
    <row r="1605" spans="1:3" s="36" customFormat="1" ht="45" customHeight="1"/>
    <row r="1606" spans="1:3" s="36" customFormat="1" ht="45" customHeight="1"/>
    <row r="1607" spans="1:3" s="36" customFormat="1" ht="45" customHeight="1"/>
    <row r="1608" spans="1:3" s="36" customFormat="1" ht="45" customHeight="1"/>
    <row r="1609" spans="1:3" s="36" customFormat="1" ht="45" customHeight="1"/>
    <row r="1610" spans="1:3" s="36" customFormat="1" ht="45" customHeight="1"/>
    <row r="1611" spans="1:3" s="36" customFormat="1" ht="45" customHeight="1"/>
    <row r="1612" spans="1:3" s="36" customFormat="1" ht="45" customHeight="1">
      <c r="A1612" s="35"/>
      <c r="B1612" s="35"/>
      <c r="C1612" s="35"/>
    </row>
    <row r="1613" spans="1:3" s="36" customFormat="1" ht="45" customHeight="1">
      <c r="A1613" s="35"/>
      <c r="B1613" s="35"/>
      <c r="C1613" s="35"/>
    </row>
    <row r="1614" spans="1:3" s="36" customFormat="1" ht="45" customHeight="1">
      <c r="A1614" s="35"/>
      <c r="B1614" s="35"/>
      <c r="C1614" s="35"/>
    </row>
    <row r="1615" spans="1:3" s="36" customFormat="1" ht="45" customHeight="1">
      <c r="A1615" s="35"/>
      <c r="B1615" s="35"/>
      <c r="C1615" s="35"/>
    </row>
    <row r="1616" spans="1:3" s="36" customFormat="1" ht="45" customHeight="1">
      <c r="A1616" s="35"/>
      <c r="B1616" s="35"/>
      <c r="C1616" s="35"/>
    </row>
    <row r="1617" spans="1:3" s="36" customFormat="1" ht="45" customHeight="1">
      <c r="A1617" s="35"/>
      <c r="B1617" s="35"/>
      <c r="C1617" s="35"/>
    </row>
    <row r="1618" spans="1:3" s="36" customFormat="1" ht="45" customHeight="1">
      <c r="A1618" s="35"/>
      <c r="B1618" s="35"/>
      <c r="C1618" s="35"/>
    </row>
    <row r="1619" spans="1:3" s="36" customFormat="1" ht="45" customHeight="1">
      <c r="A1619" s="35"/>
      <c r="B1619" s="35"/>
      <c r="C1619" s="35"/>
    </row>
    <row r="1620" spans="1:3" s="36" customFormat="1" ht="45" customHeight="1">
      <c r="A1620" s="35"/>
      <c r="B1620" s="35"/>
      <c r="C1620" s="35"/>
    </row>
    <row r="1621" spans="1:3" s="36" customFormat="1" ht="45" customHeight="1">
      <c r="A1621" s="35"/>
      <c r="B1621" s="35"/>
      <c r="C1621" s="35"/>
    </row>
    <row r="1622" spans="1:3" s="36" customFormat="1" ht="45" customHeight="1">
      <c r="A1622" s="35"/>
      <c r="B1622" s="35"/>
      <c r="C1622" s="35"/>
    </row>
    <row r="1623" spans="1:3" s="36" customFormat="1" ht="45" customHeight="1">
      <c r="A1623" s="35"/>
      <c r="B1623" s="35"/>
      <c r="C1623" s="35"/>
    </row>
    <row r="1624" spans="1:3" s="36" customFormat="1" ht="45" customHeight="1">
      <c r="A1624" s="35"/>
      <c r="B1624" s="35"/>
      <c r="C1624" s="35"/>
    </row>
    <row r="1625" spans="1:3" s="36" customFormat="1" ht="45" customHeight="1">
      <c r="A1625" s="35"/>
      <c r="B1625" s="35"/>
      <c r="C1625" s="35"/>
    </row>
    <row r="1626" spans="1:3" s="36" customFormat="1" ht="45" customHeight="1">
      <c r="A1626" s="35"/>
      <c r="B1626" s="35"/>
      <c r="C1626" s="35"/>
    </row>
    <row r="1627" spans="1:3" s="36" customFormat="1" ht="45" customHeight="1">
      <c r="A1627" s="35"/>
      <c r="B1627" s="35"/>
      <c r="C1627" s="35"/>
    </row>
    <row r="1628" spans="1:3" s="36" customFormat="1" ht="45" customHeight="1">
      <c r="A1628" s="35"/>
      <c r="B1628" s="35"/>
      <c r="C1628" s="35"/>
    </row>
    <row r="1629" spans="1:3" s="36" customFormat="1" ht="45" customHeight="1">
      <c r="A1629" s="35"/>
      <c r="B1629" s="35"/>
      <c r="C1629" s="35"/>
    </row>
    <row r="1630" spans="1:3" s="36" customFormat="1" ht="45" customHeight="1">
      <c r="A1630" s="35"/>
      <c r="B1630" s="35"/>
      <c r="C1630" s="35"/>
    </row>
    <row r="1631" spans="1:3" s="36" customFormat="1" ht="45" customHeight="1">
      <c r="A1631" s="35"/>
      <c r="B1631" s="35"/>
      <c r="C1631" s="35"/>
    </row>
    <row r="1632" spans="1:3" s="36" customFormat="1" ht="45" customHeight="1">
      <c r="A1632" s="35"/>
      <c r="B1632" s="35"/>
      <c r="C1632" s="35"/>
    </row>
    <row r="1633" spans="1:3" s="36" customFormat="1" ht="45" customHeight="1">
      <c r="A1633" s="35"/>
      <c r="B1633" s="35"/>
      <c r="C1633" s="35"/>
    </row>
    <row r="1634" spans="1:3" s="36" customFormat="1" ht="45" customHeight="1">
      <c r="A1634" s="35"/>
      <c r="B1634" s="35"/>
      <c r="C1634" s="35"/>
    </row>
    <row r="1635" spans="1:3" s="36" customFormat="1" ht="45" customHeight="1">
      <c r="A1635" s="35"/>
      <c r="B1635" s="35"/>
      <c r="C1635" s="35"/>
    </row>
    <row r="1636" spans="1:3" s="36" customFormat="1" ht="45" customHeight="1">
      <c r="A1636" s="35"/>
      <c r="B1636" s="35"/>
      <c r="C1636" s="35"/>
    </row>
    <row r="1637" spans="1:3" s="36" customFormat="1" ht="45" customHeight="1">
      <c r="A1637" s="35"/>
      <c r="B1637" s="35"/>
      <c r="C1637" s="35"/>
    </row>
    <row r="1638" spans="1:3" s="36" customFormat="1" ht="45" customHeight="1">
      <c r="A1638" s="35"/>
      <c r="B1638" s="35"/>
      <c r="C1638" s="35"/>
    </row>
    <row r="1639" spans="1:3" s="36" customFormat="1" ht="45" customHeight="1">
      <c r="A1639" s="35"/>
      <c r="B1639" s="35"/>
      <c r="C1639" s="35"/>
    </row>
    <row r="1640" spans="1:3" s="36" customFormat="1" ht="45" customHeight="1">
      <c r="A1640" s="35"/>
      <c r="B1640" s="35"/>
      <c r="C1640" s="35"/>
    </row>
    <row r="1641" spans="1:3" s="36" customFormat="1" ht="45" customHeight="1">
      <c r="A1641" s="35"/>
      <c r="B1641" s="35"/>
      <c r="C1641" s="35"/>
    </row>
    <row r="1642" spans="1:3" s="36" customFormat="1" ht="45" customHeight="1">
      <c r="A1642" s="35"/>
      <c r="B1642" s="35"/>
      <c r="C1642" s="35"/>
    </row>
    <row r="1643" spans="1:3" s="36" customFormat="1" ht="45" customHeight="1">
      <c r="A1643" s="35"/>
      <c r="B1643" s="35"/>
      <c r="C1643" s="35"/>
    </row>
    <row r="1644" spans="1:3" s="36" customFormat="1" ht="45" customHeight="1">
      <c r="A1644" s="35"/>
      <c r="B1644" s="35"/>
      <c r="C1644" s="35"/>
    </row>
    <row r="1645" spans="1:3" s="36" customFormat="1" ht="45" customHeight="1">
      <c r="A1645" s="35"/>
      <c r="B1645" s="35"/>
      <c r="C1645" s="35"/>
    </row>
    <row r="1646" spans="1:3" s="36" customFormat="1" ht="45" customHeight="1">
      <c r="A1646" s="35"/>
      <c r="B1646" s="35"/>
      <c r="C1646" s="35"/>
    </row>
    <row r="1647" spans="1:3" s="36" customFormat="1" ht="45" customHeight="1">
      <c r="A1647" s="35"/>
      <c r="B1647" s="35"/>
      <c r="C1647" s="35"/>
    </row>
    <row r="1648" spans="1:3" s="36" customFormat="1" ht="45" customHeight="1">
      <c r="A1648" s="35"/>
      <c r="B1648" s="35"/>
      <c r="C1648" s="35"/>
    </row>
    <row r="1649" spans="1:3" s="36" customFormat="1" ht="45" customHeight="1">
      <c r="A1649" s="35"/>
      <c r="B1649" s="35"/>
      <c r="C1649" s="35"/>
    </row>
    <row r="1650" spans="1:3" s="36" customFormat="1" ht="45" customHeight="1">
      <c r="A1650" s="35"/>
      <c r="B1650" s="35"/>
      <c r="C1650" s="35"/>
    </row>
    <row r="1651" spans="1:3" s="36" customFormat="1" ht="45" customHeight="1">
      <c r="A1651" s="35"/>
      <c r="B1651" s="35"/>
      <c r="C1651" s="35"/>
    </row>
    <row r="1652" spans="1:3" s="36" customFormat="1" ht="45" customHeight="1">
      <c r="A1652" s="35"/>
      <c r="B1652" s="35"/>
      <c r="C1652" s="35"/>
    </row>
    <row r="1653" spans="1:3" s="36" customFormat="1" ht="45" customHeight="1">
      <c r="A1653" s="35"/>
      <c r="B1653" s="35"/>
      <c r="C1653" s="35"/>
    </row>
    <row r="1654" spans="1:3" s="36" customFormat="1" ht="45" customHeight="1">
      <c r="A1654" s="35"/>
      <c r="B1654" s="35"/>
      <c r="C1654" s="35"/>
    </row>
    <row r="1655" spans="1:3" s="36" customFormat="1" ht="45" customHeight="1">
      <c r="A1655" s="35"/>
      <c r="B1655" s="35"/>
      <c r="C1655" s="35"/>
    </row>
    <row r="1656" spans="1:3" s="36" customFormat="1" ht="45" customHeight="1">
      <c r="A1656" s="35"/>
      <c r="B1656" s="35"/>
      <c r="C1656" s="35"/>
    </row>
    <row r="1657" spans="1:3" s="36" customFormat="1" ht="45" customHeight="1">
      <c r="A1657" s="35"/>
      <c r="B1657" s="35"/>
      <c r="C1657" s="35"/>
    </row>
    <row r="1658" spans="1:3" s="36" customFormat="1" ht="45" customHeight="1">
      <c r="A1658" s="35"/>
      <c r="B1658" s="35"/>
      <c r="C1658" s="35"/>
    </row>
    <row r="1659" spans="1:3" s="36" customFormat="1" ht="45" customHeight="1">
      <c r="A1659" s="35"/>
      <c r="B1659" s="35"/>
      <c r="C1659" s="35"/>
    </row>
    <row r="1660" spans="1:3" s="36" customFormat="1" ht="45" customHeight="1">
      <c r="A1660" s="35"/>
      <c r="B1660" s="35"/>
      <c r="C1660" s="35"/>
    </row>
    <row r="1661" spans="1:3" s="36" customFormat="1" ht="45" customHeight="1">
      <c r="A1661" s="35"/>
      <c r="B1661" s="35"/>
      <c r="C1661" s="35"/>
    </row>
    <row r="1662" spans="1:3" s="36" customFormat="1" ht="45" customHeight="1">
      <c r="A1662" s="35"/>
      <c r="B1662" s="35"/>
      <c r="C1662" s="35"/>
    </row>
    <row r="1663" spans="1:3" s="36" customFormat="1" ht="45" customHeight="1">
      <c r="A1663" s="35"/>
      <c r="B1663" s="35"/>
      <c r="C1663" s="35"/>
    </row>
    <row r="1664" spans="1:3" s="36" customFormat="1" ht="45" customHeight="1">
      <c r="A1664" s="35"/>
      <c r="B1664" s="35"/>
      <c r="C1664" s="35"/>
    </row>
    <row r="1665" spans="1:3" s="36" customFormat="1" ht="45" customHeight="1">
      <c r="A1665" s="35"/>
      <c r="B1665" s="35"/>
      <c r="C1665" s="35"/>
    </row>
    <row r="1666" spans="1:3" s="36" customFormat="1" ht="45" customHeight="1">
      <c r="A1666" s="35"/>
      <c r="B1666" s="35"/>
      <c r="C1666" s="35"/>
    </row>
    <row r="1667" spans="1:3" s="36" customFormat="1" ht="45" customHeight="1">
      <c r="A1667" s="35"/>
      <c r="B1667" s="35"/>
      <c r="C1667" s="35"/>
    </row>
    <row r="1668" spans="1:3" s="36" customFormat="1" ht="45" customHeight="1">
      <c r="A1668" s="35"/>
      <c r="B1668" s="35"/>
      <c r="C1668" s="35"/>
    </row>
    <row r="1669" spans="1:3" s="36" customFormat="1" ht="45" customHeight="1">
      <c r="A1669" s="35"/>
      <c r="B1669" s="35"/>
      <c r="C1669" s="35"/>
    </row>
    <row r="1670" spans="1:3" s="36" customFormat="1" ht="45" customHeight="1">
      <c r="A1670" s="35"/>
      <c r="B1670" s="35"/>
      <c r="C1670" s="35"/>
    </row>
    <row r="1671" spans="1:3" s="36" customFormat="1" ht="45" customHeight="1">
      <c r="A1671" s="35"/>
      <c r="B1671" s="35"/>
      <c r="C1671" s="35"/>
    </row>
    <row r="1672" spans="1:3" s="36" customFormat="1" ht="45" customHeight="1">
      <c r="A1672" s="35"/>
      <c r="B1672" s="35"/>
      <c r="C1672" s="35"/>
    </row>
    <row r="1673" spans="1:3" s="36" customFormat="1" ht="45" customHeight="1">
      <c r="A1673" s="35"/>
      <c r="B1673" s="35"/>
      <c r="C1673" s="35"/>
    </row>
    <row r="1674" spans="1:3" s="36" customFormat="1" ht="45" customHeight="1">
      <c r="A1674" s="35"/>
      <c r="B1674" s="35"/>
      <c r="C1674" s="35"/>
    </row>
    <row r="1675" spans="1:3" s="36" customFormat="1" ht="45" customHeight="1">
      <c r="A1675" s="35"/>
      <c r="B1675" s="35"/>
      <c r="C1675" s="35"/>
    </row>
    <row r="1676" spans="1:3" s="36" customFormat="1" ht="45" customHeight="1">
      <c r="A1676" s="35"/>
      <c r="B1676" s="35"/>
      <c r="C1676" s="35"/>
    </row>
    <row r="1677" spans="1:3" s="36" customFormat="1" ht="45" customHeight="1">
      <c r="A1677" s="35"/>
      <c r="B1677" s="35"/>
      <c r="C1677" s="35"/>
    </row>
    <row r="1678" spans="1:3" s="36" customFormat="1" ht="45" customHeight="1">
      <c r="A1678" s="35"/>
      <c r="B1678" s="35"/>
      <c r="C1678" s="35"/>
    </row>
    <row r="1679" spans="1:3" s="36" customFormat="1" ht="45" customHeight="1">
      <c r="A1679" s="35"/>
      <c r="B1679" s="35"/>
      <c r="C1679" s="35"/>
    </row>
    <row r="1680" spans="1:3" s="36" customFormat="1" ht="45" customHeight="1">
      <c r="A1680" s="35"/>
      <c r="B1680" s="35"/>
      <c r="C1680" s="35"/>
    </row>
    <row r="1681" spans="1:3" s="36" customFormat="1" ht="45" customHeight="1">
      <c r="A1681" s="35"/>
      <c r="B1681" s="35"/>
      <c r="C1681" s="35"/>
    </row>
    <row r="1682" spans="1:3" s="36" customFormat="1" ht="45" customHeight="1">
      <c r="A1682" s="35"/>
      <c r="B1682" s="35"/>
      <c r="C1682" s="35"/>
    </row>
    <row r="1683" spans="1:3" s="36" customFormat="1" ht="45" customHeight="1">
      <c r="A1683" s="35"/>
      <c r="B1683" s="35"/>
      <c r="C1683" s="35"/>
    </row>
    <row r="1684" spans="1:3" s="36" customFormat="1" ht="45" customHeight="1">
      <c r="A1684" s="35"/>
      <c r="B1684" s="35"/>
      <c r="C1684" s="35"/>
    </row>
    <row r="1685" spans="1:3" s="36" customFormat="1" ht="45" customHeight="1">
      <c r="A1685" s="35"/>
      <c r="B1685" s="35"/>
      <c r="C1685" s="35"/>
    </row>
    <row r="1686" spans="1:3" s="36" customFormat="1" ht="45" customHeight="1">
      <c r="A1686" s="35"/>
      <c r="B1686" s="35"/>
      <c r="C1686" s="35"/>
    </row>
    <row r="1687" spans="1:3" s="36" customFormat="1" ht="45" customHeight="1">
      <c r="A1687" s="35"/>
      <c r="B1687" s="35"/>
      <c r="C1687" s="35"/>
    </row>
    <row r="1688" spans="1:3" s="36" customFormat="1" ht="45" customHeight="1">
      <c r="A1688" s="35"/>
      <c r="B1688" s="35"/>
      <c r="C1688" s="35"/>
    </row>
    <row r="1689" spans="1:3" s="36" customFormat="1" ht="45" customHeight="1">
      <c r="A1689" s="35"/>
      <c r="B1689" s="35"/>
      <c r="C1689" s="35"/>
    </row>
    <row r="1690" spans="1:3" s="36" customFormat="1" ht="45" customHeight="1">
      <c r="A1690" s="35"/>
      <c r="B1690" s="35"/>
      <c r="C1690" s="35"/>
    </row>
    <row r="1691" spans="1:3" s="36" customFormat="1" ht="45" customHeight="1">
      <c r="A1691" s="35"/>
      <c r="B1691" s="35"/>
      <c r="C1691" s="35"/>
    </row>
    <row r="1692" spans="1:3" s="36" customFormat="1" ht="45" customHeight="1">
      <c r="A1692" s="35"/>
      <c r="B1692" s="35"/>
      <c r="C1692" s="35"/>
    </row>
    <row r="1693" spans="1:3" s="36" customFormat="1" ht="45" customHeight="1">
      <c r="A1693" s="35"/>
      <c r="B1693" s="35"/>
      <c r="C1693" s="35"/>
    </row>
    <row r="1694" spans="1:3" s="36" customFormat="1" ht="45" customHeight="1">
      <c r="A1694" s="35"/>
      <c r="B1694" s="35"/>
      <c r="C1694" s="35"/>
    </row>
    <row r="1695" spans="1:3" s="36" customFormat="1" ht="45" customHeight="1">
      <c r="A1695" s="35"/>
      <c r="B1695" s="35"/>
      <c r="C1695" s="35"/>
    </row>
    <row r="1696" spans="1:3" s="36" customFormat="1" ht="45" customHeight="1">
      <c r="A1696" s="35"/>
      <c r="B1696" s="35"/>
      <c r="C1696" s="35"/>
    </row>
    <row r="1697" spans="1:3" s="36" customFormat="1" ht="45" customHeight="1">
      <c r="A1697" s="35"/>
      <c r="B1697" s="35"/>
      <c r="C1697" s="35"/>
    </row>
    <row r="1698" spans="1:3" s="36" customFormat="1" ht="45" customHeight="1">
      <c r="A1698" s="35"/>
      <c r="B1698" s="35"/>
      <c r="C1698" s="35"/>
    </row>
    <row r="1699" spans="1:3" s="36" customFormat="1" ht="45" customHeight="1">
      <c r="A1699" s="35"/>
      <c r="B1699" s="35"/>
      <c r="C1699" s="35"/>
    </row>
    <row r="1700" spans="1:3" s="36" customFormat="1" ht="45" customHeight="1">
      <c r="A1700" s="35"/>
      <c r="B1700" s="35"/>
      <c r="C1700" s="35"/>
    </row>
    <row r="1701" spans="1:3" s="36" customFormat="1" ht="45" customHeight="1">
      <c r="A1701" s="35"/>
      <c r="B1701" s="35"/>
      <c r="C1701" s="35"/>
    </row>
    <row r="1702" spans="1:3" s="36" customFormat="1" ht="45" customHeight="1">
      <c r="A1702" s="35"/>
      <c r="B1702" s="35"/>
      <c r="C1702" s="35"/>
    </row>
    <row r="1703" spans="1:3" s="36" customFormat="1" ht="45" customHeight="1">
      <c r="A1703" s="35"/>
      <c r="B1703" s="35"/>
      <c r="C1703" s="35"/>
    </row>
    <row r="1704" spans="1:3" s="36" customFormat="1" ht="45" customHeight="1">
      <c r="A1704" s="35"/>
      <c r="B1704" s="35"/>
      <c r="C1704" s="35"/>
    </row>
    <row r="1705" spans="1:3" s="36" customFormat="1" ht="45" customHeight="1">
      <c r="A1705" s="35"/>
      <c r="B1705" s="35"/>
      <c r="C1705" s="35"/>
    </row>
    <row r="1706" spans="1:3" s="36" customFormat="1" ht="45" customHeight="1">
      <c r="A1706" s="35"/>
      <c r="B1706" s="35"/>
      <c r="C1706" s="35"/>
    </row>
    <row r="1707" spans="1:3" s="36" customFormat="1" ht="45" customHeight="1">
      <c r="A1707" s="35"/>
      <c r="B1707" s="35"/>
      <c r="C1707" s="35"/>
    </row>
    <row r="1708" spans="1:3" s="36" customFormat="1" ht="45" customHeight="1">
      <c r="A1708" s="35"/>
      <c r="B1708" s="35"/>
      <c r="C1708" s="35"/>
    </row>
    <row r="1709" spans="1:3" s="36" customFormat="1" ht="45" customHeight="1">
      <c r="A1709" s="35"/>
      <c r="B1709" s="35"/>
      <c r="C1709" s="35"/>
    </row>
    <row r="1710" spans="1:3" s="36" customFormat="1" ht="45" customHeight="1">
      <c r="A1710" s="35"/>
      <c r="B1710" s="35"/>
      <c r="C1710" s="35"/>
    </row>
    <row r="1711" spans="1:3" s="36" customFormat="1" ht="45" customHeight="1">
      <c r="A1711" s="35"/>
      <c r="B1711" s="35"/>
      <c r="C1711" s="35"/>
    </row>
    <row r="1712" spans="1:3" s="36" customFormat="1" ht="45" customHeight="1">
      <c r="A1712" s="35"/>
      <c r="B1712" s="35"/>
      <c r="C1712" s="35"/>
    </row>
    <row r="1713" spans="1:3" s="36" customFormat="1" ht="45" customHeight="1">
      <c r="A1713" s="35"/>
      <c r="B1713" s="35"/>
      <c r="C1713" s="35"/>
    </row>
    <row r="1714" spans="1:3" s="36" customFormat="1" ht="45" customHeight="1">
      <c r="A1714" s="35"/>
      <c r="B1714" s="35"/>
      <c r="C1714" s="35"/>
    </row>
    <row r="1715" spans="1:3" s="36" customFormat="1" ht="45" customHeight="1">
      <c r="A1715" s="35"/>
      <c r="B1715" s="35"/>
      <c r="C1715" s="35"/>
    </row>
    <row r="1716" spans="1:3" s="36" customFormat="1" ht="45" customHeight="1">
      <c r="A1716" s="35"/>
      <c r="B1716" s="35"/>
      <c r="C1716" s="35"/>
    </row>
    <row r="1717" spans="1:3" s="36" customFormat="1" ht="45" customHeight="1">
      <c r="A1717" s="35"/>
      <c r="B1717" s="35"/>
      <c r="C1717" s="35"/>
    </row>
    <row r="1718" spans="1:3" s="36" customFormat="1" ht="45" customHeight="1">
      <c r="A1718" s="35"/>
      <c r="B1718" s="35"/>
      <c r="C1718" s="35"/>
    </row>
    <row r="1719" spans="1:3" s="36" customFormat="1" ht="45" customHeight="1">
      <c r="A1719" s="35"/>
      <c r="B1719" s="35"/>
      <c r="C1719" s="35"/>
    </row>
    <row r="1720" spans="1:3" s="36" customFormat="1" ht="45" customHeight="1">
      <c r="A1720" s="35"/>
      <c r="B1720" s="35"/>
      <c r="C1720" s="35"/>
    </row>
    <row r="1721" spans="1:3" s="36" customFormat="1" ht="45" customHeight="1">
      <c r="A1721" s="35"/>
      <c r="B1721" s="35"/>
      <c r="C1721" s="35"/>
    </row>
    <row r="1722" spans="1:3" s="36" customFormat="1" ht="45" customHeight="1">
      <c r="A1722" s="35"/>
      <c r="B1722" s="35"/>
      <c r="C1722" s="35"/>
    </row>
    <row r="1723" spans="1:3" s="36" customFormat="1" ht="45" customHeight="1">
      <c r="A1723" s="35"/>
      <c r="B1723" s="35"/>
      <c r="C1723" s="35"/>
    </row>
    <row r="1724" spans="1:3" s="36" customFormat="1" ht="45" customHeight="1">
      <c r="A1724" s="35"/>
      <c r="B1724" s="35"/>
      <c r="C1724" s="35"/>
    </row>
    <row r="1725" spans="1:3" s="36" customFormat="1" ht="45" customHeight="1">
      <c r="A1725" s="35"/>
      <c r="B1725" s="35"/>
      <c r="C1725" s="35"/>
    </row>
    <row r="1726" spans="1:3" s="36" customFormat="1" ht="45" customHeight="1">
      <c r="A1726" s="35"/>
      <c r="B1726" s="35"/>
      <c r="C1726" s="35"/>
    </row>
    <row r="1727" spans="1:3" s="36" customFormat="1" ht="45" customHeight="1">
      <c r="A1727" s="35"/>
      <c r="B1727" s="35"/>
      <c r="C1727" s="35"/>
    </row>
    <row r="1728" spans="1:3" s="36" customFormat="1" ht="45" customHeight="1">
      <c r="A1728" s="35"/>
      <c r="B1728" s="35"/>
      <c r="C1728" s="35"/>
    </row>
    <row r="1729" spans="1:3" s="36" customFormat="1" ht="45" customHeight="1">
      <c r="A1729" s="35"/>
      <c r="B1729" s="35"/>
      <c r="C1729" s="35"/>
    </row>
    <row r="1730" spans="1:3" s="36" customFormat="1" ht="45" customHeight="1">
      <c r="A1730" s="35"/>
      <c r="B1730" s="35"/>
      <c r="C1730" s="35"/>
    </row>
    <row r="1731" spans="1:3" s="36" customFormat="1" ht="45" customHeight="1">
      <c r="A1731" s="35"/>
      <c r="B1731" s="35"/>
      <c r="C1731" s="35"/>
    </row>
    <row r="1732" spans="1:3" s="36" customFormat="1" ht="45" customHeight="1">
      <c r="A1732" s="35"/>
      <c r="B1732" s="35"/>
      <c r="C1732" s="35"/>
    </row>
    <row r="1733" spans="1:3" s="36" customFormat="1" ht="45" customHeight="1">
      <c r="A1733" s="35"/>
      <c r="B1733" s="35"/>
      <c r="C1733" s="35"/>
    </row>
    <row r="1734" spans="1:3" s="36" customFormat="1" ht="45" customHeight="1">
      <c r="A1734" s="35"/>
      <c r="B1734" s="35"/>
      <c r="C1734" s="35"/>
    </row>
    <row r="1735" spans="1:3" s="36" customFormat="1" ht="45" customHeight="1">
      <c r="A1735" s="35"/>
      <c r="B1735" s="35"/>
      <c r="C1735" s="35"/>
    </row>
    <row r="1736" spans="1:3" s="36" customFormat="1" ht="45" customHeight="1">
      <c r="A1736" s="35"/>
      <c r="B1736" s="35"/>
      <c r="C1736" s="35"/>
    </row>
    <row r="1737" spans="1:3" s="36" customFormat="1" ht="45" customHeight="1">
      <c r="A1737" s="35"/>
      <c r="B1737" s="35"/>
      <c r="C1737" s="35"/>
    </row>
    <row r="1738" spans="1:3" s="36" customFormat="1" ht="45" customHeight="1">
      <c r="A1738" s="35"/>
      <c r="B1738" s="35"/>
      <c r="C1738" s="35"/>
    </row>
    <row r="1739" spans="1:3" s="36" customFormat="1" ht="45" customHeight="1">
      <c r="A1739" s="35"/>
      <c r="B1739" s="35"/>
      <c r="C1739" s="35"/>
    </row>
    <row r="1740" spans="1:3" s="36" customFormat="1" ht="45" customHeight="1">
      <c r="A1740" s="35"/>
      <c r="B1740" s="35"/>
      <c r="C1740" s="35"/>
    </row>
    <row r="1741" spans="1:3" s="36" customFormat="1" ht="45" customHeight="1">
      <c r="A1741" s="35"/>
      <c r="B1741" s="35"/>
      <c r="C1741" s="35"/>
    </row>
    <row r="1742" spans="1:3" s="36" customFormat="1" ht="45" customHeight="1">
      <c r="A1742" s="35"/>
      <c r="B1742" s="35"/>
      <c r="C1742" s="35"/>
    </row>
    <row r="1743" spans="1:3" s="36" customFormat="1" ht="45" customHeight="1">
      <c r="A1743" s="35"/>
      <c r="B1743" s="35"/>
      <c r="C1743" s="35"/>
    </row>
    <row r="1744" spans="1:3" s="36" customFormat="1" ht="45" customHeight="1">
      <c r="A1744" s="35"/>
      <c r="B1744" s="35"/>
      <c r="C1744" s="35"/>
    </row>
    <row r="1745" spans="1:3" s="36" customFormat="1" ht="45" customHeight="1">
      <c r="A1745" s="35"/>
      <c r="B1745" s="35"/>
      <c r="C1745" s="35"/>
    </row>
    <row r="1746" spans="1:3" s="36" customFormat="1" ht="45" customHeight="1">
      <c r="A1746" s="35"/>
      <c r="B1746" s="35"/>
      <c r="C1746" s="35"/>
    </row>
    <row r="1747" spans="1:3" s="36" customFormat="1" ht="45" customHeight="1">
      <c r="A1747" s="35"/>
      <c r="B1747" s="35"/>
      <c r="C1747" s="35"/>
    </row>
    <row r="1748" spans="1:3" s="36" customFormat="1" ht="45" customHeight="1">
      <c r="A1748" s="35"/>
      <c r="B1748" s="35"/>
      <c r="C1748" s="35"/>
    </row>
    <row r="1749" spans="1:3" s="36" customFormat="1" ht="45" customHeight="1">
      <c r="A1749" s="35"/>
      <c r="B1749" s="35"/>
      <c r="C1749" s="35"/>
    </row>
    <row r="1750" spans="1:3" s="36" customFormat="1" ht="45" customHeight="1">
      <c r="A1750" s="35"/>
      <c r="B1750" s="35"/>
      <c r="C1750" s="35"/>
    </row>
    <row r="1751" spans="1:3" s="36" customFormat="1" ht="45" customHeight="1">
      <c r="A1751" s="35"/>
      <c r="B1751" s="35"/>
      <c r="C1751" s="35"/>
    </row>
    <row r="1752" spans="1:3" s="36" customFormat="1" ht="45" customHeight="1">
      <c r="A1752" s="35"/>
      <c r="B1752" s="35"/>
      <c r="C1752" s="35"/>
    </row>
    <row r="1753" spans="1:3" s="36" customFormat="1" ht="45" customHeight="1">
      <c r="A1753" s="35"/>
      <c r="B1753" s="35"/>
      <c r="C1753" s="35"/>
    </row>
    <row r="1754" spans="1:3" s="36" customFormat="1" ht="45" customHeight="1">
      <c r="A1754" s="35"/>
      <c r="B1754" s="35"/>
      <c r="C1754" s="35"/>
    </row>
    <row r="1755" spans="1:3" s="36" customFormat="1" ht="45" customHeight="1">
      <c r="A1755" s="35"/>
      <c r="B1755" s="35"/>
      <c r="C1755" s="35"/>
    </row>
    <row r="1756" spans="1:3" s="36" customFormat="1" ht="45" customHeight="1">
      <c r="A1756" s="35"/>
      <c r="B1756" s="35"/>
      <c r="C1756" s="35"/>
    </row>
    <row r="1757" spans="1:3" s="36" customFormat="1" ht="45" customHeight="1">
      <c r="A1757" s="35"/>
      <c r="B1757" s="35"/>
      <c r="C1757" s="35"/>
    </row>
    <row r="1758" spans="1:3" s="36" customFormat="1" ht="45" customHeight="1">
      <c r="A1758" s="35"/>
      <c r="B1758" s="35"/>
      <c r="C1758" s="35"/>
    </row>
    <row r="1759" spans="1:3" s="36" customFormat="1" ht="45" customHeight="1">
      <c r="A1759" s="35"/>
      <c r="B1759" s="35"/>
      <c r="C1759" s="35"/>
    </row>
    <row r="1760" spans="1:3" s="36" customFormat="1" ht="45" customHeight="1">
      <c r="A1760" s="35"/>
      <c r="B1760" s="35"/>
      <c r="C1760" s="35"/>
    </row>
    <row r="1761" spans="1:3" s="36" customFormat="1" ht="45" customHeight="1">
      <c r="A1761" s="35"/>
      <c r="B1761" s="35"/>
      <c r="C1761" s="35"/>
    </row>
    <row r="1762" spans="1:3" s="36" customFormat="1" ht="45" customHeight="1">
      <c r="A1762" s="35"/>
      <c r="B1762" s="35"/>
      <c r="C1762" s="35"/>
    </row>
    <row r="1763" spans="1:3" s="36" customFormat="1" ht="45" customHeight="1">
      <c r="A1763" s="35"/>
      <c r="B1763" s="35"/>
      <c r="C1763" s="35"/>
    </row>
    <row r="1764" spans="1:3" s="36" customFormat="1" ht="45" customHeight="1">
      <c r="A1764" s="35"/>
      <c r="B1764" s="35"/>
      <c r="C1764" s="35"/>
    </row>
    <row r="1765" spans="1:3" s="36" customFormat="1" ht="45" customHeight="1">
      <c r="A1765" s="35"/>
      <c r="B1765" s="35"/>
      <c r="C1765" s="35"/>
    </row>
    <row r="1766" spans="1:3" s="36" customFormat="1" ht="45" customHeight="1">
      <c r="A1766" s="35"/>
      <c r="B1766" s="35"/>
      <c r="C1766" s="35"/>
    </row>
    <row r="1767" spans="1:3" s="36" customFormat="1" ht="45" customHeight="1">
      <c r="A1767" s="35"/>
      <c r="B1767" s="35"/>
      <c r="C1767" s="35"/>
    </row>
    <row r="1768" spans="1:3" s="36" customFormat="1" ht="45" customHeight="1">
      <c r="A1768" s="35"/>
      <c r="B1768" s="35"/>
      <c r="C1768" s="35"/>
    </row>
    <row r="1769" spans="1:3" s="36" customFormat="1" ht="45" customHeight="1">
      <c r="A1769" s="35"/>
      <c r="B1769" s="35"/>
      <c r="C1769" s="35"/>
    </row>
    <row r="1770" spans="1:3" s="36" customFormat="1" ht="45" customHeight="1">
      <c r="A1770" s="35"/>
      <c r="B1770" s="35"/>
      <c r="C1770" s="35"/>
    </row>
    <row r="1771" spans="1:3" s="36" customFormat="1" ht="45" customHeight="1">
      <c r="A1771" s="35"/>
      <c r="B1771" s="35"/>
      <c r="C1771" s="35"/>
    </row>
    <row r="1772" spans="1:3" s="36" customFormat="1" ht="45" customHeight="1">
      <c r="A1772" s="35"/>
      <c r="B1772" s="35"/>
      <c r="C1772" s="35"/>
    </row>
    <row r="1773" spans="1:3" s="36" customFormat="1" ht="45" customHeight="1">
      <c r="A1773" s="35"/>
      <c r="B1773" s="35"/>
      <c r="C1773" s="35"/>
    </row>
    <row r="1774" spans="1:3" s="36" customFormat="1" ht="45" customHeight="1">
      <c r="A1774" s="35"/>
      <c r="B1774" s="35"/>
      <c r="C1774" s="35"/>
    </row>
    <row r="1775" spans="1:3" s="36" customFormat="1" ht="45" customHeight="1">
      <c r="A1775" s="35"/>
      <c r="B1775" s="35"/>
      <c r="C1775" s="35"/>
    </row>
    <row r="1776" spans="1:3" s="36" customFormat="1" ht="45" customHeight="1">
      <c r="A1776" s="35"/>
      <c r="B1776" s="35"/>
      <c r="C1776" s="35"/>
    </row>
    <row r="1777" spans="1:3" s="36" customFormat="1" ht="45" customHeight="1">
      <c r="A1777" s="35"/>
      <c r="B1777" s="35"/>
      <c r="C1777" s="35"/>
    </row>
    <row r="1778" spans="1:3" s="36" customFormat="1" ht="45" customHeight="1">
      <c r="A1778" s="35"/>
      <c r="B1778" s="35"/>
      <c r="C1778" s="35"/>
    </row>
    <row r="1779" spans="1:3" s="36" customFormat="1" ht="45" customHeight="1">
      <c r="A1779" s="35"/>
      <c r="B1779" s="35"/>
      <c r="C1779" s="35"/>
    </row>
    <row r="1780" spans="1:3" s="36" customFormat="1" ht="45" customHeight="1">
      <c r="A1780" s="35"/>
      <c r="B1780" s="35"/>
      <c r="C1780" s="35"/>
    </row>
    <row r="1781" spans="1:3" s="36" customFormat="1" ht="45" customHeight="1">
      <c r="A1781" s="35"/>
      <c r="B1781" s="35"/>
      <c r="C1781" s="35"/>
    </row>
    <row r="1782" spans="1:3" s="36" customFormat="1" ht="45" customHeight="1">
      <c r="A1782" s="35"/>
      <c r="B1782" s="35"/>
      <c r="C1782" s="35"/>
    </row>
    <row r="1783" spans="1:3" s="36" customFormat="1" ht="45" customHeight="1">
      <c r="A1783" s="35"/>
      <c r="B1783" s="35"/>
      <c r="C1783" s="35"/>
    </row>
    <row r="1784" spans="1:3" s="36" customFormat="1" ht="45" customHeight="1">
      <c r="A1784" s="35"/>
      <c r="B1784" s="35"/>
      <c r="C1784" s="35"/>
    </row>
    <row r="1785" spans="1:3" s="36" customFormat="1" ht="45" customHeight="1">
      <c r="A1785" s="35"/>
      <c r="B1785" s="35"/>
      <c r="C1785" s="35"/>
    </row>
    <row r="1786" spans="1:3" s="36" customFormat="1" ht="45" customHeight="1">
      <c r="A1786" s="35"/>
      <c r="B1786" s="35"/>
      <c r="C1786" s="35"/>
    </row>
    <row r="1787" spans="1:3" s="36" customFormat="1" ht="45" customHeight="1">
      <c r="A1787" s="35"/>
      <c r="B1787" s="35"/>
      <c r="C1787" s="35"/>
    </row>
    <row r="1788" spans="1:3" s="36" customFormat="1" ht="45" customHeight="1">
      <c r="A1788" s="35"/>
      <c r="B1788" s="35"/>
      <c r="C1788" s="35"/>
    </row>
    <row r="1789" spans="1:3" s="36" customFormat="1" ht="45" customHeight="1">
      <c r="A1789" s="35"/>
      <c r="B1789" s="35"/>
      <c r="C1789" s="35"/>
    </row>
    <row r="1790" spans="1:3" s="36" customFormat="1" ht="45" customHeight="1">
      <c r="A1790" s="35"/>
      <c r="B1790" s="35"/>
      <c r="C1790" s="35"/>
    </row>
    <row r="1791" spans="1:3" s="36" customFormat="1" ht="45" customHeight="1">
      <c r="A1791" s="35"/>
      <c r="B1791" s="35"/>
      <c r="C1791" s="35"/>
    </row>
    <row r="1792" spans="1:3" s="36" customFormat="1" ht="45" customHeight="1">
      <c r="A1792" s="35"/>
      <c r="B1792" s="35"/>
      <c r="C1792" s="35"/>
    </row>
    <row r="1793" spans="1:3" s="36" customFormat="1" ht="45" customHeight="1">
      <c r="A1793" s="35"/>
      <c r="B1793" s="35"/>
      <c r="C1793" s="35"/>
    </row>
    <row r="1794" spans="1:3" s="36" customFormat="1" ht="45" customHeight="1">
      <c r="A1794" s="35"/>
      <c r="B1794" s="35"/>
      <c r="C1794" s="35"/>
    </row>
    <row r="1795" spans="1:3" s="36" customFormat="1" ht="45" customHeight="1">
      <c r="A1795" s="35"/>
      <c r="B1795" s="35"/>
      <c r="C1795" s="35"/>
    </row>
    <row r="1796" spans="1:3" s="36" customFormat="1" ht="45" customHeight="1">
      <c r="A1796" s="35"/>
      <c r="B1796" s="35"/>
      <c r="C1796" s="35"/>
    </row>
    <row r="1797" spans="1:3" s="36" customFormat="1" ht="45" customHeight="1">
      <c r="A1797" s="35"/>
      <c r="B1797" s="35"/>
      <c r="C1797" s="35"/>
    </row>
    <row r="1798" spans="1:3" s="36" customFormat="1" ht="45" customHeight="1">
      <c r="A1798" s="35"/>
      <c r="B1798" s="35"/>
      <c r="C1798" s="35"/>
    </row>
    <row r="1799" spans="1:3" s="36" customFormat="1" ht="45" customHeight="1">
      <c r="A1799" s="35"/>
      <c r="B1799" s="35"/>
      <c r="C1799" s="35"/>
    </row>
    <row r="1800" spans="1:3" s="36" customFormat="1" ht="45" customHeight="1">
      <c r="A1800" s="35"/>
      <c r="B1800" s="35"/>
      <c r="C1800" s="35"/>
    </row>
    <row r="1801" spans="1:3" s="36" customFormat="1" ht="45" customHeight="1">
      <c r="A1801" s="35"/>
      <c r="B1801" s="35"/>
      <c r="C1801" s="35"/>
    </row>
    <row r="1802" spans="1:3" s="36" customFormat="1" ht="45" customHeight="1">
      <c r="A1802" s="35"/>
      <c r="B1802" s="35"/>
      <c r="C1802" s="35"/>
    </row>
    <row r="1803" spans="1:3" s="36" customFormat="1" ht="45" customHeight="1">
      <c r="A1803" s="35"/>
      <c r="B1803" s="35"/>
      <c r="C1803" s="35"/>
    </row>
    <row r="1804" spans="1:3" s="36" customFormat="1" ht="45" customHeight="1">
      <c r="A1804" s="35"/>
      <c r="B1804" s="35"/>
      <c r="C1804" s="35"/>
    </row>
    <row r="1805" spans="1:3" s="36" customFormat="1" ht="45" customHeight="1">
      <c r="A1805" s="35"/>
      <c r="B1805" s="35"/>
      <c r="C1805" s="35"/>
    </row>
    <row r="1806" spans="1:3" s="36" customFormat="1" ht="45" customHeight="1">
      <c r="A1806" s="35"/>
      <c r="B1806" s="35"/>
      <c r="C1806" s="35"/>
    </row>
    <row r="1807" spans="1:3" s="36" customFormat="1" ht="45" customHeight="1">
      <c r="A1807" s="35"/>
      <c r="B1807" s="35"/>
      <c r="C1807" s="35"/>
    </row>
    <row r="1808" spans="1:3" s="36" customFormat="1" ht="45" customHeight="1">
      <c r="A1808" s="35"/>
      <c r="B1808" s="35"/>
      <c r="C1808" s="35"/>
    </row>
    <row r="1809" spans="1:180" s="36" customFormat="1" ht="45" customHeight="1">
      <c r="A1809" s="35"/>
      <c r="B1809" s="35"/>
      <c r="C1809" s="35"/>
    </row>
    <row r="1810" spans="1:180" s="36" customFormat="1" ht="45" customHeight="1">
      <c r="A1810" s="35"/>
      <c r="B1810" s="35"/>
      <c r="C1810" s="35"/>
    </row>
    <row r="1811" spans="1:180" s="36" customFormat="1">
      <c r="A1811" s="35"/>
      <c r="B1811" s="35"/>
      <c r="C1811" s="35"/>
    </row>
    <row r="1812" spans="1:180" s="36" customFormat="1">
      <c r="A1812" s="35"/>
      <c r="B1812" s="35"/>
      <c r="C1812" s="35"/>
    </row>
    <row r="1813" spans="1:180" s="36" customFormat="1">
      <c r="A1813" s="35"/>
      <c r="B1813" s="35"/>
      <c r="C1813" s="35"/>
    </row>
    <row r="1814" spans="1:180" s="36" customFormat="1">
      <c r="A1814" s="35"/>
      <c r="B1814" s="35"/>
      <c r="C1814" s="35"/>
    </row>
    <row r="1815" spans="1:180" s="36" customFormat="1">
      <c r="A1815" s="35"/>
      <c r="B1815" s="35"/>
      <c r="C1815" s="35"/>
    </row>
    <row r="1816" spans="1:180" s="36" customFormat="1">
      <c r="A1816" s="35"/>
      <c r="B1816" s="35"/>
      <c r="C1816" s="35"/>
    </row>
    <row r="1817" spans="1:180" s="36" customFormat="1">
      <c r="A1817" s="35"/>
      <c r="B1817" s="35"/>
      <c r="C1817" s="35"/>
    </row>
    <row r="1818" spans="1:180" s="36" customFormat="1">
      <c r="A1818" s="35"/>
      <c r="B1818" s="35"/>
      <c r="C1818" s="35"/>
    </row>
    <row r="1819" spans="1:180" s="36" customFormat="1">
      <c r="A1819" s="35"/>
      <c r="B1819" s="35"/>
      <c r="C1819" s="35"/>
    </row>
    <row r="1820" spans="1:180" s="36" customFormat="1">
      <c r="A1820" s="35"/>
      <c r="B1820" s="35"/>
      <c r="C1820" s="35"/>
    </row>
    <row r="1821" spans="1:180" s="36" customFormat="1">
      <c r="A1821" s="5"/>
      <c r="B1821" s="5"/>
      <c r="C1821" s="5"/>
      <c r="CM1821" s="15"/>
      <c r="CN1821" s="15"/>
      <c r="CO1821" s="15"/>
      <c r="CP1821" s="15"/>
      <c r="CQ1821" s="15"/>
      <c r="CR1821" s="15"/>
      <c r="CS1821" s="15"/>
      <c r="CT1821" s="15"/>
      <c r="CU1821" s="15"/>
      <c r="CV1821" s="15"/>
    </row>
    <row r="1822" spans="1:180" s="36" customFormat="1">
      <c r="A1822" s="5"/>
      <c r="B1822" s="5"/>
      <c r="C1822" s="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  <c r="CT1822" s="15"/>
      <c r="CU1822" s="15"/>
      <c r="CV1822" s="15"/>
      <c r="CW1822" s="15"/>
      <c r="CX1822" s="15"/>
      <c r="CY1822" s="15"/>
      <c r="CZ1822" s="15"/>
      <c r="DA1822" s="15"/>
      <c r="DB1822" s="15"/>
      <c r="DC1822" s="15"/>
      <c r="DD1822" s="15"/>
      <c r="DE1822" s="15"/>
      <c r="DF1822" s="15"/>
      <c r="DG1822" s="15"/>
      <c r="DH1822" s="15"/>
      <c r="DI1822" s="15"/>
      <c r="DJ1822" s="15"/>
      <c r="DK1822" s="15"/>
      <c r="DL1822" s="15"/>
      <c r="DM1822" s="15"/>
      <c r="DN1822" s="15"/>
      <c r="DO1822" s="15"/>
      <c r="DP1822" s="15"/>
      <c r="DQ1822" s="15"/>
      <c r="DR1822" s="15"/>
      <c r="DS1822" s="15"/>
      <c r="DT1822" s="15"/>
      <c r="DU1822" s="15"/>
      <c r="DV1822" s="15"/>
      <c r="DW1822" s="15"/>
      <c r="DX1822" s="15"/>
      <c r="DY1822" s="15"/>
      <c r="DZ1822" s="15"/>
      <c r="EA1822" s="15"/>
      <c r="EB1822" s="15"/>
      <c r="EC1822" s="15"/>
      <c r="ED1822" s="15"/>
      <c r="EE1822" s="15"/>
      <c r="EF1822" s="15"/>
      <c r="EG1822" s="15"/>
      <c r="EH1822" s="15"/>
      <c r="EI1822" s="15"/>
      <c r="EJ1822" s="15"/>
      <c r="EK1822" s="15"/>
      <c r="EL1822" s="15"/>
      <c r="EM1822" s="15"/>
      <c r="EN1822" s="15"/>
      <c r="EO1822" s="15"/>
      <c r="EP1822" s="15"/>
      <c r="EQ1822" s="15"/>
      <c r="ER1822" s="15"/>
      <c r="ES1822" s="15"/>
      <c r="ET1822" s="15"/>
      <c r="EU1822" s="15"/>
      <c r="EV1822" s="15"/>
      <c r="EW1822" s="15"/>
      <c r="EX1822" s="15"/>
      <c r="EY1822" s="15"/>
      <c r="EZ1822" s="15"/>
      <c r="FA1822" s="15"/>
      <c r="FB1822" s="15"/>
      <c r="FC1822" s="15"/>
      <c r="FD1822" s="15"/>
      <c r="FE1822" s="15"/>
      <c r="FF1822" s="15"/>
      <c r="FG1822" s="15"/>
      <c r="FH1822" s="15"/>
      <c r="FI1822" s="15"/>
      <c r="FJ1822" s="15"/>
      <c r="FK1822" s="15"/>
      <c r="FL1822" s="15"/>
      <c r="FM1822" s="15"/>
      <c r="FN1822" s="15"/>
      <c r="FO1822" s="15"/>
      <c r="FP1822" s="15"/>
      <c r="FQ1822" s="15"/>
      <c r="FR1822" s="15"/>
      <c r="FS1822" s="15"/>
      <c r="FT1822" s="15"/>
      <c r="FU1822" s="15"/>
      <c r="FV1822" s="15"/>
    </row>
    <row r="1823" spans="1:180" s="36" customFormat="1">
      <c r="A1823" s="5"/>
      <c r="B1823" s="5"/>
      <c r="C1823" s="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  <c r="CT1823" s="15"/>
      <c r="CU1823" s="15"/>
      <c r="CV1823" s="15"/>
      <c r="CW1823" s="15"/>
      <c r="CX1823" s="15"/>
      <c r="CY1823" s="15"/>
      <c r="CZ1823" s="15"/>
      <c r="DA1823" s="15"/>
      <c r="DB1823" s="15"/>
      <c r="DC1823" s="15"/>
      <c r="DD1823" s="15"/>
      <c r="DE1823" s="15"/>
      <c r="DF1823" s="15"/>
      <c r="DG1823" s="15"/>
      <c r="DH1823" s="15"/>
      <c r="DI1823" s="15"/>
      <c r="DJ1823" s="15"/>
      <c r="DK1823" s="15"/>
      <c r="DL1823" s="15"/>
      <c r="DM1823" s="15"/>
      <c r="DN1823" s="15"/>
      <c r="DO1823" s="15"/>
      <c r="DP1823" s="15"/>
      <c r="DQ1823" s="15"/>
      <c r="DR1823" s="15"/>
      <c r="DS1823" s="15"/>
      <c r="DT1823" s="15"/>
      <c r="DU1823" s="15"/>
      <c r="DV1823" s="15"/>
      <c r="DW1823" s="15"/>
      <c r="DX1823" s="15"/>
      <c r="DY1823" s="15"/>
      <c r="DZ1823" s="15"/>
      <c r="EA1823" s="15"/>
      <c r="EB1823" s="15"/>
      <c r="EC1823" s="15"/>
      <c r="ED1823" s="15"/>
      <c r="EE1823" s="15"/>
      <c r="EF1823" s="15"/>
      <c r="EG1823" s="15"/>
      <c r="EH1823" s="15"/>
      <c r="EI1823" s="15"/>
      <c r="EJ1823" s="15"/>
      <c r="EK1823" s="15"/>
      <c r="EL1823" s="15"/>
      <c r="EM1823" s="15"/>
      <c r="EN1823" s="15"/>
      <c r="EO1823" s="15"/>
      <c r="EP1823" s="15"/>
      <c r="EQ1823" s="15"/>
      <c r="ER1823" s="15"/>
      <c r="ES1823" s="15"/>
      <c r="ET1823" s="15"/>
      <c r="EU1823" s="15"/>
      <c r="EV1823" s="15"/>
      <c r="EW1823" s="15"/>
      <c r="EX1823" s="15"/>
      <c r="EY1823" s="15"/>
      <c r="EZ1823" s="15"/>
      <c r="FA1823" s="15"/>
      <c r="FB1823" s="15"/>
      <c r="FC1823" s="15"/>
      <c r="FD1823" s="15"/>
      <c r="FE1823" s="15"/>
      <c r="FF1823" s="15"/>
      <c r="FG1823" s="15"/>
      <c r="FH1823" s="15"/>
      <c r="FI1823" s="15"/>
      <c r="FJ1823" s="15"/>
      <c r="FK1823" s="15"/>
      <c r="FL1823" s="15"/>
      <c r="FM1823" s="15"/>
      <c r="FN1823" s="15"/>
      <c r="FO1823" s="15"/>
      <c r="FP1823" s="15"/>
      <c r="FQ1823" s="15"/>
      <c r="FR1823" s="15"/>
      <c r="FS1823" s="15"/>
      <c r="FT1823" s="15"/>
      <c r="FU1823" s="15"/>
      <c r="FV1823" s="15"/>
      <c r="FW1823" s="15"/>
      <c r="FX1823" s="15"/>
    </row>
    <row r="1824" spans="1:180" s="15" customFormat="1">
      <c r="A1824" s="5"/>
      <c r="B1824" s="5"/>
      <c r="C1824" s="5"/>
      <c r="D1824" s="36"/>
      <c r="E1824" s="36"/>
      <c r="F1824" s="36"/>
      <c r="G1824" s="36"/>
      <c r="H1824" s="36"/>
      <c r="I1824" s="36"/>
      <c r="J1824" s="36"/>
      <c r="K1824" s="36"/>
      <c r="L1824" s="36"/>
      <c r="M1824" s="36"/>
      <c r="N1824" s="36"/>
      <c r="O1824" s="36"/>
      <c r="P1824" s="36"/>
      <c r="Q1824" s="36"/>
      <c r="R1824" s="36"/>
      <c r="S1824" s="36"/>
      <c r="T1824" s="36"/>
      <c r="U1824" s="36"/>
      <c r="V1824" s="36"/>
      <c r="W1824" s="36"/>
      <c r="X1824" s="36"/>
      <c r="Y1824" s="36"/>
      <c r="Z1824" s="36"/>
      <c r="AA1824" s="36"/>
      <c r="AB1824" s="36"/>
      <c r="AC1824" s="36"/>
      <c r="AD1824" s="36"/>
      <c r="AE1824" s="36"/>
      <c r="AF1824" s="36"/>
      <c r="AG1824" s="36"/>
      <c r="AH1824" s="36"/>
      <c r="AI1824" s="36"/>
      <c r="AJ1824" s="36"/>
      <c r="AK1824" s="36"/>
      <c r="AL1824" s="36"/>
      <c r="AM1824" s="36"/>
      <c r="AN1824" s="36"/>
      <c r="AO1824" s="36"/>
      <c r="AP1824" s="36"/>
      <c r="AQ1824" s="36"/>
      <c r="AR1824" s="36"/>
      <c r="AS1824" s="36"/>
      <c r="AT1824" s="36"/>
      <c r="AU1824" s="36"/>
      <c r="AV1824" s="36"/>
      <c r="AW1824" s="36"/>
      <c r="AX1824" s="36"/>
      <c r="AY1824" s="36"/>
      <c r="AZ1824" s="36"/>
      <c r="BA1824" s="36"/>
      <c r="BB1824" s="36"/>
      <c r="BC1824" s="36"/>
      <c r="BD1824" s="36"/>
      <c r="BE1824" s="36"/>
    </row>
    <row r="1825" spans="1:57" s="15" customFormat="1">
      <c r="A1825" s="5"/>
      <c r="B1825" s="5"/>
      <c r="C1825" s="5"/>
      <c r="D1825" s="36"/>
      <c r="E1825" s="36"/>
      <c r="F1825" s="36"/>
      <c r="G1825" s="36"/>
      <c r="H1825" s="36"/>
      <c r="I1825" s="36"/>
      <c r="J1825" s="36"/>
      <c r="K1825" s="36"/>
      <c r="L1825" s="36"/>
      <c r="M1825" s="36"/>
      <c r="N1825" s="36"/>
      <c r="O1825" s="36"/>
      <c r="P1825" s="36"/>
      <c r="Q1825" s="36"/>
      <c r="R1825" s="36"/>
      <c r="S1825" s="36"/>
      <c r="T1825" s="36"/>
      <c r="U1825" s="36"/>
      <c r="V1825" s="36"/>
      <c r="W1825" s="36"/>
      <c r="X1825" s="36"/>
      <c r="Y1825" s="36"/>
      <c r="Z1825" s="36"/>
      <c r="AA1825" s="36"/>
      <c r="AB1825" s="36"/>
      <c r="AC1825" s="36"/>
      <c r="AD1825" s="36"/>
      <c r="AE1825" s="36"/>
      <c r="AF1825" s="36"/>
      <c r="AG1825" s="36"/>
      <c r="AH1825" s="36"/>
      <c r="AI1825" s="36"/>
      <c r="AJ1825" s="36"/>
      <c r="AK1825" s="36"/>
      <c r="AL1825" s="36"/>
      <c r="AM1825" s="36"/>
      <c r="AN1825" s="36"/>
      <c r="AO1825" s="36"/>
      <c r="AP1825" s="36"/>
      <c r="AQ1825" s="36"/>
      <c r="AR1825" s="36"/>
      <c r="AS1825" s="36"/>
      <c r="AT1825" s="36"/>
      <c r="AU1825" s="36"/>
      <c r="AV1825" s="36"/>
      <c r="AW1825" s="36"/>
      <c r="AX1825" s="36"/>
      <c r="AY1825" s="36"/>
      <c r="AZ1825" s="36"/>
      <c r="BA1825" s="36"/>
      <c r="BB1825" s="36"/>
      <c r="BC1825" s="36"/>
      <c r="BD1825" s="36"/>
      <c r="BE1825" s="36"/>
    </row>
    <row r="1826" spans="1:57" s="15" customFormat="1">
      <c r="A1826" s="5"/>
      <c r="B1826" s="5"/>
      <c r="C1826" s="5"/>
      <c r="D1826" s="36"/>
      <c r="E1826" s="36"/>
      <c r="F1826" s="36"/>
      <c r="G1826" s="36"/>
      <c r="H1826" s="36"/>
      <c r="I1826" s="36"/>
      <c r="J1826" s="36"/>
      <c r="K1826" s="36"/>
      <c r="L1826" s="36"/>
      <c r="M1826" s="36"/>
      <c r="N1826" s="36"/>
      <c r="O1826" s="36"/>
      <c r="P1826" s="36"/>
      <c r="Q1826" s="36"/>
      <c r="R1826" s="36"/>
      <c r="S1826" s="36"/>
      <c r="T1826" s="36"/>
      <c r="U1826" s="36"/>
      <c r="V1826" s="36"/>
      <c r="W1826" s="36"/>
      <c r="X1826" s="36"/>
      <c r="Y1826" s="36"/>
      <c r="Z1826" s="36"/>
      <c r="AA1826" s="36"/>
      <c r="AB1826" s="36"/>
      <c r="AC1826" s="36"/>
      <c r="AD1826" s="36"/>
      <c r="AE1826" s="36"/>
      <c r="AF1826" s="36"/>
      <c r="AG1826" s="36"/>
      <c r="AH1826" s="36"/>
      <c r="AI1826" s="36"/>
      <c r="AJ1826" s="36"/>
      <c r="AK1826" s="36"/>
      <c r="AL1826" s="36"/>
      <c r="AM1826" s="36"/>
      <c r="AN1826" s="36"/>
      <c r="AO1826" s="36"/>
      <c r="AP1826" s="36"/>
      <c r="AQ1826" s="36"/>
      <c r="AR1826" s="36"/>
      <c r="AS1826" s="36"/>
      <c r="AT1826" s="36"/>
      <c r="AU1826" s="36"/>
      <c r="AV1826" s="36"/>
      <c r="AW1826" s="36"/>
      <c r="AX1826" s="36"/>
      <c r="AY1826" s="36"/>
      <c r="AZ1826" s="36"/>
      <c r="BA1826" s="36"/>
      <c r="BB1826" s="36"/>
      <c r="BC1826" s="36"/>
      <c r="BD1826" s="36"/>
      <c r="BE1826" s="36"/>
    </row>
    <row r="1827" spans="1:57" s="15" customFormat="1">
      <c r="A1827" s="5"/>
      <c r="B1827" s="5"/>
      <c r="C1827" s="5"/>
      <c r="D1827" s="36"/>
      <c r="E1827" s="36"/>
      <c r="F1827" s="36"/>
      <c r="G1827" s="36"/>
      <c r="H1827" s="36"/>
      <c r="I1827" s="36"/>
      <c r="J1827" s="36"/>
      <c r="K1827" s="36"/>
      <c r="L1827" s="36"/>
      <c r="M1827" s="36"/>
      <c r="N1827" s="36"/>
      <c r="O1827" s="36"/>
      <c r="P1827" s="36"/>
      <c r="Q1827" s="36"/>
      <c r="R1827" s="36"/>
      <c r="S1827" s="36"/>
      <c r="T1827" s="36"/>
      <c r="U1827" s="36"/>
      <c r="V1827" s="36"/>
      <c r="W1827" s="36"/>
      <c r="X1827" s="36"/>
      <c r="Y1827" s="36"/>
      <c r="Z1827" s="36"/>
      <c r="AA1827" s="36"/>
      <c r="AB1827" s="36"/>
      <c r="AC1827" s="36"/>
      <c r="AD1827" s="36"/>
      <c r="AE1827" s="36"/>
      <c r="AF1827" s="36"/>
      <c r="AG1827" s="36"/>
      <c r="AH1827" s="36"/>
      <c r="AI1827" s="36"/>
      <c r="AJ1827" s="36"/>
      <c r="AK1827" s="36"/>
      <c r="AL1827" s="36"/>
      <c r="AM1827" s="36"/>
      <c r="AN1827" s="36"/>
      <c r="AO1827" s="36"/>
      <c r="AP1827" s="36"/>
      <c r="AQ1827" s="36"/>
      <c r="AR1827" s="36"/>
      <c r="AS1827" s="36"/>
      <c r="AT1827" s="36"/>
      <c r="AU1827" s="36"/>
      <c r="AV1827" s="36"/>
      <c r="AW1827" s="36"/>
      <c r="AX1827" s="36"/>
      <c r="AY1827" s="36"/>
      <c r="AZ1827" s="36"/>
      <c r="BA1827" s="36"/>
      <c r="BB1827" s="36"/>
      <c r="BC1827" s="36"/>
      <c r="BD1827" s="36"/>
      <c r="BE1827" s="36"/>
    </row>
    <row r="1828" spans="1:57" s="15" customFormat="1">
      <c r="A1828" s="5"/>
      <c r="B1828" s="5"/>
      <c r="C1828" s="5"/>
      <c r="D1828" s="36"/>
      <c r="E1828" s="36"/>
      <c r="F1828" s="36"/>
      <c r="G1828" s="36"/>
      <c r="H1828" s="36"/>
      <c r="I1828" s="36"/>
      <c r="J1828" s="36"/>
      <c r="K1828" s="36"/>
      <c r="L1828" s="36"/>
      <c r="M1828" s="36"/>
      <c r="N1828" s="36"/>
      <c r="O1828" s="36"/>
      <c r="P1828" s="36"/>
      <c r="Q1828" s="36"/>
      <c r="R1828" s="36"/>
      <c r="S1828" s="36"/>
      <c r="T1828" s="36"/>
      <c r="U1828" s="36"/>
      <c r="V1828" s="36"/>
      <c r="W1828" s="36"/>
      <c r="X1828" s="36"/>
      <c r="Y1828" s="36"/>
      <c r="Z1828" s="36"/>
      <c r="AA1828" s="36"/>
      <c r="AB1828" s="36"/>
      <c r="AC1828" s="36"/>
      <c r="AD1828" s="36"/>
      <c r="AE1828" s="36"/>
      <c r="AF1828" s="36"/>
      <c r="AG1828" s="36"/>
      <c r="AH1828" s="36"/>
      <c r="AI1828" s="36"/>
      <c r="AJ1828" s="36"/>
      <c r="AK1828" s="36"/>
      <c r="AL1828" s="36"/>
      <c r="AM1828" s="36"/>
      <c r="AN1828" s="36"/>
      <c r="AO1828" s="36"/>
      <c r="AP1828" s="36"/>
      <c r="AQ1828" s="36"/>
      <c r="AR1828" s="36"/>
      <c r="AS1828" s="36"/>
      <c r="AT1828" s="36"/>
      <c r="AU1828" s="36"/>
      <c r="AV1828" s="36"/>
      <c r="AW1828" s="36"/>
      <c r="AX1828" s="36"/>
      <c r="AY1828" s="36"/>
      <c r="AZ1828" s="36"/>
      <c r="BA1828" s="36"/>
      <c r="BB1828" s="36"/>
      <c r="BC1828" s="36"/>
      <c r="BD1828" s="36"/>
      <c r="BE1828" s="36"/>
    </row>
    <row r="1829" spans="1:57" s="15" customFormat="1">
      <c r="A1829" s="5"/>
      <c r="B1829" s="5"/>
      <c r="C1829" s="5"/>
      <c r="D1829" s="36"/>
      <c r="E1829" s="36"/>
      <c r="F1829" s="36"/>
      <c r="G1829" s="36"/>
      <c r="H1829" s="36"/>
      <c r="I1829" s="36"/>
      <c r="J1829" s="36"/>
      <c r="K1829" s="36"/>
      <c r="L1829" s="36"/>
      <c r="M1829" s="36"/>
      <c r="N1829" s="36"/>
      <c r="O1829" s="36"/>
      <c r="P1829" s="36"/>
      <c r="Q1829" s="36"/>
      <c r="R1829" s="36"/>
      <c r="S1829" s="36"/>
      <c r="T1829" s="36"/>
      <c r="U1829" s="36"/>
      <c r="V1829" s="36"/>
      <c r="W1829" s="36"/>
      <c r="X1829" s="36"/>
      <c r="Y1829" s="36"/>
      <c r="Z1829" s="36"/>
      <c r="AA1829" s="36"/>
      <c r="AB1829" s="36"/>
      <c r="AC1829" s="36"/>
      <c r="AD1829" s="36"/>
      <c r="AE1829" s="36"/>
      <c r="AF1829" s="36"/>
      <c r="AG1829" s="36"/>
      <c r="AH1829" s="36"/>
      <c r="AI1829" s="36"/>
      <c r="AJ1829" s="36"/>
      <c r="AK1829" s="36"/>
      <c r="AL1829" s="36"/>
      <c r="AM1829" s="36"/>
      <c r="AN1829" s="36"/>
      <c r="AO1829" s="36"/>
      <c r="AP1829" s="36"/>
      <c r="AQ1829" s="36"/>
      <c r="AR1829" s="36"/>
      <c r="AS1829" s="36"/>
      <c r="AT1829" s="36"/>
      <c r="AU1829" s="36"/>
      <c r="AV1829" s="36"/>
      <c r="AW1829" s="36"/>
      <c r="AX1829" s="36"/>
      <c r="AY1829" s="36"/>
      <c r="AZ1829" s="36"/>
      <c r="BA1829" s="36"/>
      <c r="BB1829" s="36"/>
      <c r="BC1829" s="36"/>
      <c r="BD1829" s="36"/>
      <c r="BE1829" s="36"/>
    </row>
    <row r="1830" spans="1:57" s="15" customFormat="1">
      <c r="A1830" s="5"/>
      <c r="B1830" s="5"/>
      <c r="C1830" s="5"/>
      <c r="D1830" s="36"/>
      <c r="E1830" s="36"/>
      <c r="F1830" s="36"/>
      <c r="G1830" s="36"/>
      <c r="H1830" s="36"/>
      <c r="I1830" s="36"/>
      <c r="J1830" s="36"/>
      <c r="K1830" s="36"/>
      <c r="L1830" s="36"/>
      <c r="M1830" s="36"/>
      <c r="N1830" s="36"/>
      <c r="O1830" s="36"/>
      <c r="P1830" s="36"/>
      <c r="Q1830" s="36"/>
      <c r="R1830" s="36"/>
      <c r="S1830" s="36"/>
      <c r="T1830" s="36"/>
      <c r="U1830" s="36"/>
      <c r="V1830" s="36"/>
      <c r="W1830" s="36"/>
      <c r="X1830" s="36"/>
      <c r="Y1830" s="36"/>
      <c r="Z1830" s="36"/>
      <c r="AA1830" s="36"/>
      <c r="AB1830" s="36"/>
      <c r="AC1830" s="36"/>
      <c r="AD1830" s="36"/>
      <c r="AE1830" s="36"/>
      <c r="AF1830" s="36"/>
      <c r="AG1830" s="36"/>
      <c r="AH1830" s="36"/>
      <c r="AI1830" s="36"/>
      <c r="AJ1830" s="36"/>
      <c r="AK1830" s="36"/>
      <c r="AL1830" s="36"/>
      <c r="AM1830" s="36"/>
      <c r="AN1830" s="36"/>
      <c r="AO1830" s="36"/>
      <c r="AP1830" s="36"/>
      <c r="AQ1830" s="36"/>
      <c r="AR1830" s="36"/>
      <c r="AS1830" s="36"/>
      <c r="AT1830" s="36"/>
      <c r="AU1830" s="36"/>
      <c r="AV1830" s="36"/>
      <c r="AW1830" s="36"/>
      <c r="AX1830" s="36"/>
      <c r="AY1830" s="36"/>
      <c r="AZ1830" s="36"/>
      <c r="BA1830" s="36"/>
      <c r="BB1830" s="36"/>
      <c r="BC1830" s="36"/>
      <c r="BD1830" s="36"/>
      <c r="BE1830" s="36"/>
    </row>
    <row r="1831" spans="1:57" s="15" customFormat="1">
      <c r="A1831" s="5"/>
      <c r="B1831" s="5"/>
      <c r="C1831" s="5"/>
      <c r="D1831" s="36"/>
      <c r="E1831" s="36"/>
      <c r="F1831" s="36"/>
      <c r="G1831" s="36"/>
      <c r="H1831" s="36"/>
      <c r="I1831" s="36"/>
      <c r="J1831" s="36"/>
      <c r="K1831" s="36"/>
      <c r="L1831" s="36"/>
      <c r="M1831" s="36"/>
      <c r="N1831" s="36"/>
      <c r="O1831" s="36"/>
      <c r="P1831" s="36"/>
      <c r="Q1831" s="36"/>
      <c r="R1831" s="36"/>
      <c r="S1831" s="36"/>
      <c r="T1831" s="36"/>
      <c r="U1831" s="36"/>
      <c r="V1831" s="36"/>
      <c r="W1831" s="36"/>
      <c r="X1831" s="36"/>
      <c r="Y1831" s="36"/>
      <c r="Z1831" s="36"/>
      <c r="AA1831" s="36"/>
      <c r="AB1831" s="36"/>
      <c r="AC1831" s="36"/>
      <c r="AD1831" s="36"/>
      <c r="AE1831" s="36"/>
      <c r="AF1831" s="36"/>
      <c r="AG1831" s="36"/>
      <c r="AH1831" s="36"/>
      <c r="AI1831" s="36"/>
      <c r="AJ1831" s="36"/>
      <c r="AK1831" s="36"/>
      <c r="AL1831" s="36"/>
      <c r="AM1831" s="36"/>
      <c r="AN1831" s="36"/>
      <c r="AO1831" s="36"/>
      <c r="AP1831" s="36"/>
      <c r="AQ1831" s="36"/>
      <c r="AR1831" s="36"/>
      <c r="AS1831" s="36"/>
      <c r="AT1831" s="36"/>
      <c r="AU1831" s="36"/>
      <c r="AV1831" s="36"/>
      <c r="AW1831" s="36"/>
      <c r="AX1831" s="36"/>
      <c r="AY1831" s="36"/>
      <c r="AZ1831" s="36"/>
      <c r="BA1831" s="36"/>
      <c r="BB1831" s="36"/>
      <c r="BC1831" s="36"/>
      <c r="BD1831" s="36"/>
      <c r="BE1831" s="36"/>
    </row>
    <row r="1832" spans="1:57" s="15" customFormat="1">
      <c r="A1832" s="5"/>
      <c r="B1832" s="5"/>
      <c r="C1832" s="5"/>
      <c r="D1832" s="36"/>
      <c r="E1832" s="36"/>
      <c r="F1832" s="36"/>
      <c r="G1832" s="36"/>
      <c r="H1832" s="36"/>
      <c r="I1832" s="36"/>
      <c r="J1832" s="36"/>
      <c r="K1832" s="36"/>
      <c r="L1832" s="36"/>
      <c r="M1832" s="36"/>
      <c r="N1832" s="36"/>
      <c r="O1832" s="36"/>
      <c r="P1832" s="36"/>
      <c r="Q1832" s="36"/>
      <c r="R1832" s="36"/>
      <c r="S1832" s="36"/>
      <c r="T1832" s="36"/>
      <c r="U1832" s="36"/>
      <c r="V1832" s="36"/>
      <c r="W1832" s="36"/>
      <c r="X1832" s="36"/>
      <c r="Y1832" s="36"/>
      <c r="Z1832" s="36"/>
      <c r="AA1832" s="36"/>
      <c r="AB1832" s="36"/>
      <c r="AC1832" s="36"/>
      <c r="AD1832" s="36"/>
      <c r="AE1832" s="36"/>
      <c r="AF1832" s="36"/>
      <c r="AG1832" s="36"/>
      <c r="AH1832" s="36"/>
      <c r="AI1832" s="36"/>
      <c r="AJ1832" s="36"/>
      <c r="AK1832" s="36"/>
      <c r="AL1832" s="36"/>
      <c r="AM1832" s="36"/>
      <c r="AN1832" s="36"/>
      <c r="AO1832" s="36"/>
      <c r="AP1832" s="36"/>
      <c r="AQ1832" s="36"/>
      <c r="AR1832" s="36"/>
      <c r="AS1832" s="36"/>
      <c r="AT1832" s="36"/>
      <c r="AU1832" s="36"/>
      <c r="AV1832" s="36"/>
      <c r="AW1832" s="36"/>
      <c r="AX1832" s="36"/>
      <c r="AY1832" s="36"/>
      <c r="AZ1832" s="36"/>
      <c r="BA1832" s="36"/>
      <c r="BB1832" s="36"/>
      <c r="BC1832" s="36"/>
      <c r="BD1832" s="36"/>
      <c r="BE1832" s="36"/>
    </row>
    <row r="1833" spans="1:57" s="15" customFormat="1">
      <c r="A1833" s="5"/>
      <c r="B1833" s="5"/>
      <c r="C1833" s="5"/>
      <c r="D1833" s="36"/>
      <c r="E1833" s="36"/>
      <c r="F1833" s="36"/>
      <c r="G1833" s="36"/>
      <c r="H1833" s="36"/>
      <c r="I1833" s="36"/>
      <c r="J1833" s="36"/>
      <c r="K1833" s="36"/>
      <c r="L1833" s="36"/>
      <c r="M1833" s="36"/>
      <c r="N1833" s="36"/>
      <c r="O1833" s="36"/>
      <c r="P1833" s="36"/>
      <c r="Q1833" s="36"/>
      <c r="R1833" s="36"/>
      <c r="S1833" s="36"/>
      <c r="T1833" s="36"/>
      <c r="U1833" s="36"/>
      <c r="V1833" s="36"/>
      <c r="W1833" s="36"/>
      <c r="X1833" s="36"/>
      <c r="Y1833" s="36"/>
      <c r="Z1833" s="36"/>
      <c r="AA1833" s="36"/>
      <c r="AB1833" s="36"/>
      <c r="AC1833" s="36"/>
      <c r="AD1833" s="36"/>
      <c r="AE1833" s="36"/>
      <c r="AF1833" s="36"/>
      <c r="AG1833" s="36"/>
      <c r="AH1833" s="36"/>
      <c r="AI1833" s="36"/>
      <c r="AJ1833" s="36"/>
      <c r="AK1833" s="36"/>
      <c r="AL1833" s="36"/>
      <c r="AM1833" s="36"/>
      <c r="AN1833" s="36"/>
      <c r="AO1833" s="36"/>
      <c r="AP1833" s="36"/>
      <c r="AQ1833" s="36"/>
      <c r="AR1833" s="36"/>
      <c r="AS1833" s="36"/>
      <c r="AT1833" s="36"/>
      <c r="AU1833" s="36"/>
      <c r="AV1833" s="36"/>
      <c r="AW1833" s="36"/>
      <c r="AX1833" s="36"/>
      <c r="AY1833" s="36"/>
      <c r="AZ1833" s="36"/>
      <c r="BA1833" s="36"/>
      <c r="BB1833" s="36"/>
      <c r="BC1833" s="36"/>
      <c r="BD1833" s="36"/>
      <c r="BE1833" s="36"/>
    </row>
    <row r="1834" spans="1:57" s="15" customFormat="1">
      <c r="A1834" s="5"/>
      <c r="B1834" s="5"/>
      <c r="C1834" s="5"/>
      <c r="D1834" s="36"/>
      <c r="E1834" s="36"/>
      <c r="F1834" s="36"/>
      <c r="G1834" s="36"/>
      <c r="H1834" s="36"/>
      <c r="I1834" s="36"/>
      <c r="J1834" s="36"/>
      <c r="K1834" s="36"/>
      <c r="L1834" s="36"/>
      <c r="M1834" s="36"/>
      <c r="N1834" s="36"/>
      <c r="O1834" s="36"/>
      <c r="P1834" s="36"/>
      <c r="Q1834" s="36"/>
      <c r="R1834" s="36"/>
      <c r="S1834" s="36"/>
      <c r="T1834" s="36"/>
      <c r="U1834" s="36"/>
      <c r="V1834" s="36"/>
      <c r="W1834" s="36"/>
      <c r="X1834" s="36"/>
      <c r="Y1834" s="36"/>
      <c r="Z1834" s="36"/>
      <c r="AA1834" s="36"/>
      <c r="AB1834" s="36"/>
      <c r="AC1834" s="36"/>
      <c r="AD1834" s="36"/>
      <c r="AE1834" s="36"/>
      <c r="AF1834" s="36"/>
      <c r="AG1834" s="36"/>
      <c r="AH1834" s="36"/>
      <c r="AI1834" s="36"/>
      <c r="AJ1834" s="36"/>
      <c r="AK1834" s="36"/>
      <c r="AL1834" s="36"/>
      <c r="AM1834" s="36"/>
      <c r="AN1834" s="36"/>
      <c r="AO1834" s="36"/>
      <c r="AP1834" s="36"/>
      <c r="AQ1834" s="36"/>
      <c r="AR1834" s="36"/>
      <c r="AS1834" s="36"/>
      <c r="AT1834" s="36"/>
      <c r="AU1834" s="36"/>
      <c r="AV1834" s="36"/>
      <c r="AW1834" s="36"/>
      <c r="AX1834" s="36"/>
      <c r="AY1834" s="36"/>
      <c r="AZ1834" s="36"/>
      <c r="BA1834" s="36"/>
      <c r="BB1834" s="36"/>
      <c r="BC1834" s="36"/>
      <c r="BD1834" s="36"/>
      <c r="BE1834" s="36"/>
    </row>
    <row r="1835" spans="1:57" s="15" customFormat="1">
      <c r="A1835" s="5"/>
      <c r="B1835" s="5"/>
      <c r="C1835" s="5"/>
      <c r="D1835" s="36"/>
      <c r="E1835" s="36"/>
      <c r="F1835" s="36"/>
      <c r="G1835" s="36"/>
      <c r="H1835" s="36"/>
      <c r="I1835" s="36"/>
      <c r="J1835" s="36"/>
      <c r="K1835" s="36"/>
      <c r="L1835" s="36"/>
      <c r="M1835" s="36"/>
      <c r="N1835" s="36"/>
      <c r="O1835" s="36"/>
      <c r="P1835" s="36"/>
      <c r="Q1835" s="36"/>
      <c r="R1835" s="36"/>
      <c r="S1835" s="36"/>
      <c r="T1835" s="36"/>
      <c r="U1835" s="36"/>
      <c r="V1835" s="36"/>
      <c r="W1835" s="36"/>
      <c r="X1835" s="36"/>
      <c r="Y1835" s="36"/>
      <c r="Z1835" s="36"/>
      <c r="AA1835" s="36"/>
      <c r="AB1835" s="36"/>
      <c r="AC1835" s="36"/>
      <c r="AD1835" s="36"/>
      <c r="AE1835" s="36"/>
      <c r="AF1835" s="36"/>
      <c r="AG1835" s="36"/>
      <c r="AH1835" s="36"/>
      <c r="AI1835" s="36"/>
      <c r="AJ1835" s="36"/>
      <c r="AK1835" s="36"/>
      <c r="AL1835" s="36"/>
      <c r="AM1835" s="36"/>
      <c r="AN1835" s="36"/>
      <c r="AO1835" s="36"/>
      <c r="AP1835" s="36"/>
      <c r="AQ1835" s="36"/>
      <c r="AR1835" s="36"/>
      <c r="AS1835" s="36"/>
      <c r="AT1835" s="36"/>
      <c r="AU1835" s="36"/>
      <c r="AV1835" s="36"/>
      <c r="AW1835" s="36"/>
      <c r="AX1835" s="36"/>
      <c r="AY1835" s="36"/>
      <c r="AZ1835" s="36"/>
      <c r="BA1835" s="36"/>
      <c r="BB1835" s="36"/>
      <c r="BC1835" s="36"/>
      <c r="BD1835" s="36"/>
      <c r="BE1835" s="36"/>
    </row>
    <row r="1836" spans="1:57" s="15" customFormat="1">
      <c r="A1836" s="5"/>
      <c r="B1836" s="5"/>
      <c r="C1836" s="5"/>
      <c r="D1836" s="36"/>
      <c r="E1836" s="36"/>
      <c r="F1836" s="36"/>
      <c r="G1836" s="36"/>
      <c r="H1836" s="36"/>
      <c r="I1836" s="36"/>
      <c r="J1836" s="36"/>
      <c r="K1836" s="36"/>
      <c r="L1836" s="36"/>
      <c r="M1836" s="36"/>
      <c r="N1836" s="36"/>
      <c r="O1836" s="36"/>
      <c r="P1836" s="36"/>
      <c r="Q1836" s="36"/>
      <c r="R1836" s="36"/>
      <c r="S1836" s="36"/>
      <c r="T1836" s="36"/>
      <c r="U1836" s="36"/>
      <c r="V1836" s="36"/>
      <c r="W1836" s="36"/>
      <c r="X1836" s="36"/>
      <c r="Y1836" s="36"/>
      <c r="Z1836" s="36"/>
      <c r="AA1836" s="36"/>
      <c r="AB1836" s="36"/>
      <c r="AC1836" s="36"/>
      <c r="AD1836" s="36"/>
      <c r="AE1836" s="36"/>
      <c r="AF1836" s="36"/>
      <c r="AG1836" s="36"/>
      <c r="AH1836" s="36"/>
      <c r="AI1836" s="36"/>
      <c r="AJ1836" s="36"/>
      <c r="AK1836" s="36"/>
      <c r="AL1836" s="36"/>
      <c r="AM1836" s="36"/>
      <c r="AN1836" s="36"/>
      <c r="AO1836" s="36"/>
      <c r="AP1836" s="36"/>
      <c r="AQ1836" s="36"/>
      <c r="AR1836" s="36"/>
      <c r="AS1836" s="36"/>
      <c r="AT1836" s="36"/>
      <c r="AU1836" s="36"/>
      <c r="AV1836" s="36"/>
      <c r="AW1836" s="36"/>
      <c r="AX1836" s="36"/>
      <c r="AY1836" s="36"/>
      <c r="AZ1836" s="36"/>
      <c r="BA1836" s="36"/>
      <c r="BB1836" s="36"/>
      <c r="BC1836" s="36"/>
      <c r="BD1836" s="36"/>
      <c r="BE1836" s="36"/>
    </row>
    <row r="1837" spans="1:57" s="15" customFormat="1">
      <c r="A1837" s="5"/>
      <c r="B1837" s="5"/>
      <c r="C1837" s="5"/>
      <c r="D1837" s="36"/>
      <c r="E1837" s="36"/>
      <c r="F1837" s="36"/>
      <c r="G1837" s="36"/>
      <c r="H1837" s="36"/>
      <c r="I1837" s="36"/>
      <c r="J1837" s="36"/>
      <c r="K1837" s="36"/>
      <c r="L1837" s="36"/>
      <c r="M1837" s="36"/>
      <c r="N1837" s="36"/>
      <c r="O1837" s="36"/>
      <c r="P1837" s="36"/>
      <c r="Q1837" s="36"/>
      <c r="R1837" s="36"/>
      <c r="S1837" s="36"/>
      <c r="T1837" s="36"/>
      <c r="U1837" s="36"/>
      <c r="V1837" s="36"/>
      <c r="W1837" s="36"/>
      <c r="X1837" s="36"/>
      <c r="Y1837" s="36"/>
      <c r="Z1837" s="36"/>
      <c r="AA1837" s="36"/>
      <c r="AB1837" s="36"/>
      <c r="AC1837" s="36"/>
      <c r="AD1837" s="36"/>
      <c r="AE1837" s="36"/>
      <c r="AF1837" s="36"/>
      <c r="AG1837" s="36"/>
      <c r="AH1837" s="36"/>
      <c r="AI1837" s="36"/>
      <c r="AJ1837" s="36"/>
      <c r="AK1837" s="36"/>
      <c r="AL1837" s="36"/>
      <c r="AM1837" s="36"/>
      <c r="AN1837" s="36"/>
      <c r="AO1837" s="36"/>
      <c r="AP1837" s="36"/>
      <c r="AQ1837" s="36"/>
      <c r="AR1837" s="36"/>
      <c r="AS1837" s="36"/>
      <c r="AT1837" s="36"/>
      <c r="AU1837" s="36"/>
      <c r="AV1837" s="36"/>
      <c r="AW1837" s="36"/>
      <c r="AX1837" s="36"/>
      <c r="AY1837" s="36"/>
      <c r="AZ1837" s="36"/>
      <c r="BA1837" s="36"/>
      <c r="BB1837" s="36"/>
      <c r="BC1837" s="36"/>
      <c r="BD1837" s="36"/>
      <c r="BE1837" s="36"/>
    </row>
    <row r="1838" spans="1:57" s="15" customFormat="1">
      <c r="A1838" s="5"/>
      <c r="B1838" s="5"/>
      <c r="C1838" s="5"/>
      <c r="D1838" s="36"/>
      <c r="E1838" s="36"/>
      <c r="F1838" s="36"/>
      <c r="G1838" s="36"/>
      <c r="H1838" s="36"/>
      <c r="I1838" s="36"/>
      <c r="J1838" s="36"/>
      <c r="K1838" s="36"/>
      <c r="L1838" s="36"/>
      <c r="M1838" s="36"/>
      <c r="N1838" s="36"/>
      <c r="O1838" s="36"/>
      <c r="P1838" s="36"/>
      <c r="Q1838" s="36"/>
      <c r="R1838" s="36"/>
      <c r="S1838" s="36"/>
      <c r="T1838" s="36"/>
      <c r="U1838" s="36"/>
      <c r="V1838" s="36"/>
      <c r="W1838" s="36"/>
      <c r="X1838" s="36"/>
      <c r="Y1838" s="36"/>
      <c r="Z1838" s="36"/>
      <c r="AA1838" s="36"/>
      <c r="AB1838" s="36"/>
      <c r="AC1838" s="36"/>
      <c r="AD1838" s="36"/>
      <c r="AE1838" s="36"/>
      <c r="AF1838" s="36"/>
      <c r="AG1838" s="36"/>
      <c r="AH1838" s="36"/>
      <c r="AI1838" s="36"/>
      <c r="AJ1838" s="36"/>
      <c r="AK1838" s="36"/>
      <c r="AL1838" s="36"/>
      <c r="AM1838" s="36"/>
      <c r="AN1838" s="36"/>
      <c r="AO1838" s="36"/>
      <c r="AP1838" s="36"/>
      <c r="AQ1838" s="36"/>
      <c r="AR1838" s="36"/>
      <c r="AS1838" s="36"/>
      <c r="AT1838" s="36"/>
      <c r="AU1838" s="36"/>
      <c r="AV1838" s="36"/>
      <c r="AW1838" s="36"/>
      <c r="AX1838" s="36"/>
      <c r="AY1838" s="36"/>
      <c r="AZ1838" s="36"/>
      <c r="BA1838" s="36"/>
      <c r="BB1838" s="36"/>
      <c r="BC1838" s="36"/>
      <c r="BD1838" s="36"/>
      <c r="BE1838" s="36"/>
    </row>
    <row r="1839" spans="1:57" s="15" customFormat="1">
      <c r="A1839" s="5"/>
      <c r="B1839" s="5"/>
      <c r="C1839" s="5"/>
      <c r="D1839" s="36"/>
      <c r="E1839" s="36"/>
      <c r="F1839" s="36"/>
      <c r="G1839" s="36"/>
      <c r="H1839" s="36"/>
      <c r="I1839" s="36"/>
      <c r="J1839" s="36"/>
      <c r="K1839" s="36"/>
      <c r="L1839" s="36"/>
      <c r="M1839" s="36"/>
      <c r="N1839" s="36"/>
      <c r="O1839" s="36"/>
      <c r="P1839" s="36"/>
      <c r="Q1839" s="36"/>
      <c r="R1839" s="36"/>
      <c r="S1839" s="36"/>
      <c r="T1839" s="36"/>
      <c r="U1839" s="36"/>
      <c r="V1839" s="36"/>
      <c r="W1839" s="36"/>
      <c r="X1839" s="36"/>
      <c r="Y1839" s="36"/>
      <c r="Z1839" s="36"/>
      <c r="AA1839" s="36"/>
      <c r="AB1839" s="36"/>
      <c r="AC1839" s="36"/>
      <c r="AD1839" s="36"/>
      <c r="AE1839" s="36"/>
      <c r="AF1839" s="36"/>
      <c r="AG1839" s="36"/>
      <c r="AH1839" s="36"/>
      <c r="AI1839" s="36"/>
      <c r="AJ1839" s="36"/>
      <c r="AK1839" s="36"/>
      <c r="AL1839" s="36"/>
      <c r="AM1839" s="36"/>
      <c r="AN1839" s="36"/>
      <c r="AO1839" s="36"/>
      <c r="AP1839" s="36"/>
      <c r="AQ1839" s="36"/>
      <c r="AR1839" s="36"/>
      <c r="AS1839" s="36"/>
      <c r="AT1839" s="36"/>
      <c r="AU1839" s="36"/>
      <c r="AV1839" s="36"/>
      <c r="AW1839" s="36"/>
      <c r="AX1839" s="36"/>
      <c r="AY1839" s="36"/>
      <c r="AZ1839" s="36"/>
      <c r="BA1839" s="36"/>
      <c r="BB1839" s="36"/>
      <c r="BC1839" s="36"/>
      <c r="BD1839" s="36"/>
      <c r="BE1839" s="36"/>
    </row>
    <row r="1840" spans="1:57" s="15" customFormat="1">
      <c r="A1840" s="5"/>
      <c r="B1840" s="5"/>
      <c r="C1840" s="5"/>
      <c r="D1840" s="36"/>
      <c r="E1840" s="36"/>
      <c r="F1840" s="36"/>
      <c r="G1840" s="36"/>
      <c r="H1840" s="36"/>
      <c r="I1840" s="36"/>
      <c r="J1840" s="36"/>
      <c r="K1840" s="36"/>
      <c r="L1840" s="36"/>
      <c r="M1840" s="36"/>
      <c r="N1840" s="36"/>
      <c r="O1840" s="36"/>
      <c r="P1840" s="36"/>
      <c r="Q1840" s="36"/>
      <c r="R1840" s="36"/>
      <c r="S1840" s="36"/>
      <c r="T1840" s="36"/>
      <c r="U1840" s="36"/>
      <c r="V1840" s="36"/>
      <c r="W1840" s="36"/>
      <c r="X1840" s="36"/>
      <c r="Y1840" s="36"/>
      <c r="Z1840" s="36"/>
      <c r="AA1840" s="36"/>
      <c r="AB1840" s="36"/>
      <c r="AC1840" s="36"/>
      <c r="AD1840" s="36"/>
      <c r="AE1840" s="36"/>
      <c r="AF1840" s="36"/>
      <c r="AG1840" s="36"/>
      <c r="AH1840" s="36"/>
      <c r="AI1840" s="36"/>
      <c r="AJ1840" s="36"/>
      <c r="AK1840" s="36"/>
      <c r="AL1840" s="36"/>
      <c r="AM1840" s="36"/>
      <c r="AN1840" s="36"/>
      <c r="AO1840" s="36"/>
      <c r="AP1840" s="36"/>
      <c r="AQ1840" s="36"/>
      <c r="AR1840" s="36"/>
      <c r="AS1840" s="36"/>
      <c r="AT1840" s="36"/>
      <c r="AU1840" s="36"/>
      <c r="AV1840" s="36"/>
      <c r="AW1840" s="36"/>
      <c r="AX1840" s="36"/>
      <c r="AY1840" s="36"/>
      <c r="AZ1840" s="36"/>
      <c r="BA1840" s="36"/>
      <c r="BB1840" s="36"/>
      <c r="BC1840" s="36"/>
      <c r="BD1840" s="36"/>
      <c r="BE1840" s="36"/>
    </row>
    <row r="1841" spans="1:57" s="15" customFormat="1">
      <c r="A1841" s="5"/>
      <c r="B1841" s="5"/>
      <c r="C1841" s="5"/>
      <c r="D1841" s="36"/>
      <c r="E1841" s="36"/>
      <c r="F1841" s="36"/>
      <c r="G1841" s="36"/>
      <c r="H1841" s="36"/>
      <c r="I1841" s="36"/>
      <c r="J1841" s="36"/>
      <c r="K1841" s="36"/>
      <c r="L1841" s="36"/>
      <c r="M1841" s="36"/>
      <c r="N1841" s="36"/>
      <c r="O1841" s="36"/>
      <c r="P1841" s="36"/>
      <c r="Q1841" s="36"/>
      <c r="R1841" s="36"/>
      <c r="S1841" s="36"/>
      <c r="T1841" s="36"/>
      <c r="U1841" s="36"/>
      <c r="V1841" s="36"/>
      <c r="W1841" s="36"/>
      <c r="X1841" s="36"/>
      <c r="Y1841" s="36"/>
      <c r="Z1841" s="36"/>
      <c r="AA1841" s="36"/>
      <c r="AB1841" s="36"/>
      <c r="AC1841" s="36"/>
      <c r="AD1841" s="36"/>
      <c r="AE1841" s="36"/>
      <c r="AF1841" s="36"/>
      <c r="AG1841" s="36"/>
      <c r="AH1841" s="36"/>
      <c r="AI1841" s="36"/>
      <c r="AJ1841" s="36"/>
      <c r="AK1841" s="36"/>
      <c r="AL1841" s="36"/>
      <c r="AM1841" s="36"/>
      <c r="AN1841" s="36"/>
      <c r="AO1841" s="36"/>
      <c r="AP1841" s="36"/>
      <c r="AQ1841" s="36"/>
      <c r="AR1841" s="36"/>
      <c r="AS1841" s="36"/>
      <c r="AT1841" s="36"/>
      <c r="AU1841" s="36"/>
      <c r="AV1841" s="36"/>
      <c r="AW1841" s="36"/>
      <c r="AX1841" s="36"/>
      <c r="AY1841" s="36"/>
      <c r="AZ1841" s="36"/>
      <c r="BA1841" s="36"/>
      <c r="BB1841" s="36"/>
      <c r="BC1841" s="36"/>
      <c r="BD1841" s="36"/>
      <c r="BE1841" s="36"/>
    </row>
    <row r="1842" spans="1:57" s="15" customFormat="1">
      <c r="A1842" s="5"/>
      <c r="B1842" s="5"/>
      <c r="C1842" s="5"/>
      <c r="D1842" s="36"/>
      <c r="E1842" s="36"/>
      <c r="F1842" s="36"/>
      <c r="G1842" s="36"/>
      <c r="H1842" s="36"/>
      <c r="I1842" s="36"/>
      <c r="J1842" s="36"/>
      <c r="K1842" s="36"/>
      <c r="L1842" s="36"/>
      <c r="M1842" s="36"/>
      <c r="N1842" s="36"/>
      <c r="O1842" s="36"/>
      <c r="P1842" s="36"/>
      <c r="Q1842" s="36"/>
      <c r="R1842" s="36"/>
      <c r="S1842" s="36"/>
      <c r="T1842" s="36"/>
      <c r="U1842" s="36"/>
      <c r="V1842" s="36"/>
      <c r="W1842" s="36"/>
      <c r="X1842" s="36"/>
      <c r="Y1842" s="36"/>
      <c r="Z1842" s="36"/>
      <c r="AA1842" s="36"/>
      <c r="AB1842" s="36"/>
      <c r="AC1842" s="36"/>
      <c r="AD1842" s="36"/>
      <c r="AE1842" s="36"/>
      <c r="AF1842" s="36"/>
      <c r="AG1842" s="36"/>
      <c r="AH1842" s="36"/>
      <c r="AI1842" s="36"/>
      <c r="AJ1842" s="36"/>
      <c r="AK1842" s="36"/>
      <c r="AL1842" s="36"/>
      <c r="AM1842" s="36"/>
      <c r="AN1842" s="36"/>
      <c r="AO1842" s="36"/>
      <c r="AP1842" s="36"/>
      <c r="AQ1842" s="36"/>
      <c r="AR1842" s="36"/>
      <c r="AS1842" s="36"/>
      <c r="AT1842" s="36"/>
      <c r="AU1842" s="36"/>
      <c r="AV1842" s="36"/>
      <c r="AW1842" s="36"/>
      <c r="AX1842" s="36"/>
      <c r="AY1842" s="36"/>
      <c r="AZ1842" s="36"/>
      <c r="BA1842" s="36"/>
      <c r="BB1842" s="36"/>
      <c r="BC1842" s="36"/>
      <c r="BD1842" s="36"/>
      <c r="BE1842" s="36"/>
    </row>
    <row r="1843" spans="1:57" s="15" customFormat="1">
      <c r="A1843" s="5"/>
      <c r="B1843" s="5"/>
      <c r="C1843" s="5"/>
      <c r="D1843" s="36"/>
      <c r="E1843" s="36"/>
      <c r="F1843" s="36"/>
      <c r="G1843" s="36"/>
      <c r="H1843" s="36"/>
      <c r="I1843" s="36"/>
      <c r="J1843" s="36"/>
      <c r="K1843" s="36"/>
      <c r="L1843" s="36"/>
      <c r="M1843" s="36"/>
      <c r="N1843" s="36"/>
      <c r="O1843" s="36"/>
      <c r="P1843" s="36"/>
      <c r="Q1843" s="36"/>
      <c r="R1843" s="36"/>
      <c r="S1843" s="36"/>
      <c r="T1843" s="36"/>
      <c r="U1843" s="36"/>
      <c r="V1843" s="36"/>
      <c r="W1843" s="36"/>
      <c r="X1843" s="36"/>
      <c r="Y1843" s="36"/>
      <c r="Z1843" s="36"/>
      <c r="AA1843" s="36"/>
      <c r="AB1843" s="36"/>
      <c r="AC1843" s="36"/>
      <c r="AD1843" s="36"/>
      <c r="AE1843" s="36"/>
      <c r="AF1843" s="36"/>
      <c r="AG1843" s="36"/>
      <c r="AH1843" s="36"/>
      <c r="AI1843" s="36"/>
      <c r="AJ1843" s="36"/>
      <c r="AK1843" s="36"/>
      <c r="AL1843" s="36"/>
      <c r="AM1843" s="36"/>
      <c r="AN1843" s="36"/>
      <c r="AO1843" s="36"/>
      <c r="AP1843" s="36"/>
      <c r="AQ1843" s="36"/>
      <c r="AR1843" s="36"/>
      <c r="AS1843" s="36"/>
      <c r="AT1843" s="36"/>
      <c r="AU1843" s="36"/>
      <c r="AV1843" s="36"/>
      <c r="AW1843" s="36"/>
      <c r="AX1843" s="36"/>
      <c r="AY1843" s="36"/>
      <c r="AZ1843" s="36"/>
      <c r="BA1843" s="36"/>
      <c r="BB1843" s="36"/>
      <c r="BC1843" s="36"/>
      <c r="BD1843" s="36"/>
      <c r="BE1843" s="36"/>
    </row>
    <row r="1844" spans="1:57" s="15" customFormat="1">
      <c r="A1844" s="5"/>
      <c r="B1844" s="5"/>
      <c r="C1844" s="5"/>
      <c r="D1844" s="36"/>
      <c r="E1844" s="36"/>
      <c r="F1844" s="36"/>
      <c r="G1844" s="36"/>
      <c r="H1844" s="36"/>
      <c r="I1844" s="36"/>
      <c r="J1844" s="36"/>
      <c r="K1844" s="36"/>
      <c r="L1844" s="36"/>
      <c r="M1844" s="36"/>
      <c r="N1844" s="36"/>
      <c r="O1844" s="36"/>
      <c r="P1844" s="36"/>
      <c r="Q1844" s="36"/>
      <c r="R1844" s="36"/>
      <c r="S1844" s="36"/>
      <c r="T1844" s="36"/>
      <c r="U1844" s="36"/>
      <c r="V1844" s="36"/>
      <c r="W1844" s="36"/>
      <c r="X1844" s="36"/>
      <c r="Y1844" s="36"/>
      <c r="Z1844" s="36"/>
      <c r="AA1844" s="36"/>
      <c r="AB1844" s="36"/>
      <c r="AC1844" s="36"/>
      <c r="AD1844" s="36"/>
      <c r="AE1844" s="36"/>
      <c r="AF1844" s="36"/>
      <c r="AG1844" s="36"/>
      <c r="AH1844" s="36"/>
      <c r="AI1844" s="36"/>
      <c r="AJ1844" s="36"/>
      <c r="AK1844" s="36"/>
      <c r="AL1844" s="36"/>
      <c r="AM1844" s="36"/>
      <c r="AN1844" s="36"/>
      <c r="AO1844" s="36"/>
      <c r="AP1844" s="36"/>
      <c r="AQ1844" s="36"/>
      <c r="AR1844" s="36"/>
      <c r="AS1844" s="36"/>
      <c r="AT1844" s="36"/>
      <c r="AU1844" s="36"/>
      <c r="AV1844" s="36"/>
      <c r="AW1844" s="36"/>
      <c r="AX1844" s="36"/>
      <c r="AY1844" s="36"/>
      <c r="AZ1844" s="36"/>
      <c r="BA1844" s="36"/>
      <c r="BB1844" s="36"/>
      <c r="BC1844" s="36"/>
      <c r="BD1844" s="36"/>
      <c r="BE1844" s="36"/>
    </row>
    <row r="1845" spans="1:57" s="15" customFormat="1">
      <c r="A1845" s="5"/>
      <c r="B1845" s="5"/>
      <c r="C1845" s="5"/>
      <c r="D1845" s="36"/>
      <c r="E1845" s="36"/>
      <c r="F1845" s="36"/>
      <c r="G1845" s="36"/>
      <c r="H1845" s="36"/>
      <c r="I1845" s="36"/>
      <c r="J1845" s="36"/>
      <c r="K1845" s="36"/>
      <c r="L1845" s="36"/>
      <c r="M1845" s="36"/>
      <c r="N1845" s="36"/>
      <c r="O1845" s="36"/>
      <c r="P1845" s="36"/>
      <c r="Q1845" s="36"/>
      <c r="R1845" s="36"/>
      <c r="S1845" s="36"/>
      <c r="T1845" s="36"/>
      <c r="U1845" s="36"/>
      <c r="V1845" s="36"/>
      <c r="W1845" s="36"/>
      <c r="X1845" s="36"/>
      <c r="Y1845" s="36"/>
      <c r="Z1845" s="36"/>
      <c r="AA1845" s="36"/>
      <c r="AB1845" s="36"/>
      <c r="AC1845" s="36"/>
      <c r="AD1845" s="36"/>
      <c r="AE1845" s="36"/>
      <c r="AF1845" s="36"/>
      <c r="AG1845" s="36"/>
      <c r="AH1845" s="36"/>
      <c r="AI1845" s="36"/>
      <c r="AJ1845" s="36"/>
      <c r="AK1845" s="36"/>
      <c r="AL1845" s="36"/>
      <c r="AM1845" s="36"/>
      <c r="AN1845" s="36"/>
      <c r="AO1845" s="36"/>
      <c r="AP1845" s="36"/>
      <c r="AQ1845" s="36"/>
      <c r="AR1845" s="36"/>
      <c r="AS1845" s="36"/>
      <c r="AT1845" s="36"/>
      <c r="AU1845" s="36"/>
      <c r="AV1845" s="36"/>
      <c r="AW1845" s="36"/>
      <c r="AX1845" s="36"/>
      <c r="AY1845" s="36"/>
      <c r="AZ1845" s="36"/>
      <c r="BA1845" s="36"/>
      <c r="BB1845" s="36"/>
      <c r="BC1845" s="36"/>
      <c r="BD1845" s="36"/>
      <c r="BE1845" s="36"/>
    </row>
    <row r="1846" spans="1:57" s="15" customFormat="1">
      <c r="A1846" s="5"/>
      <c r="B1846" s="5"/>
      <c r="C1846" s="5"/>
      <c r="D1846" s="36"/>
      <c r="E1846" s="36"/>
      <c r="F1846" s="36"/>
      <c r="G1846" s="36"/>
      <c r="H1846" s="36"/>
      <c r="I1846" s="36"/>
      <c r="J1846" s="36"/>
      <c r="K1846" s="36"/>
      <c r="L1846" s="36"/>
      <c r="M1846" s="36"/>
      <c r="N1846" s="36"/>
      <c r="O1846" s="36"/>
      <c r="P1846" s="36"/>
      <c r="Q1846" s="36"/>
      <c r="R1846" s="36"/>
      <c r="S1846" s="36"/>
      <c r="T1846" s="36"/>
      <c r="U1846" s="36"/>
      <c r="V1846" s="36"/>
      <c r="W1846" s="36"/>
      <c r="X1846" s="36"/>
      <c r="Y1846" s="36"/>
      <c r="Z1846" s="36"/>
      <c r="AA1846" s="36"/>
      <c r="AB1846" s="36"/>
      <c r="AC1846" s="36"/>
      <c r="AD1846" s="36"/>
      <c r="AE1846" s="36"/>
      <c r="AF1846" s="36"/>
      <c r="AG1846" s="36"/>
      <c r="AH1846" s="36"/>
      <c r="AI1846" s="36"/>
      <c r="AJ1846" s="36"/>
      <c r="AK1846" s="36"/>
      <c r="AL1846" s="36"/>
      <c r="AM1846" s="36"/>
      <c r="AN1846" s="36"/>
      <c r="AO1846" s="36"/>
      <c r="AP1846" s="36"/>
      <c r="AQ1846" s="36"/>
      <c r="AR1846" s="36"/>
      <c r="AS1846" s="36"/>
      <c r="AT1846" s="36"/>
      <c r="AU1846" s="36"/>
      <c r="AV1846" s="36"/>
      <c r="AW1846" s="36"/>
      <c r="AX1846" s="36"/>
      <c r="AY1846" s="36"/>
      <c r="AZ1846" s="36"/>
      <c r="BA1846" s="36"/>
      <c r="BB1846" s="36"/>
      <c r="BC1846" s="36"/>
      <c r="BD1846" s="36"/>
      <c r="BE1846" s="36"/>
    </row>
    <row r="1847" spans="1:57" s="15" customFormat="1">
      <c r="A1847" s="5"/>
      <c r="B1847" s="5"/>
      <c r="C1847" s="5"/>
      <c r="D1847" s="36"/>
      <c r="E1847" s="36"/>
      <c r="F1847" s="36"/>
      <c r="G1847" s="36"/>
      <c r="H1847" s="36"/>
      <c r="I1847" s="36"/>
      <c r="J1847" s="36"/>
      <c r="K1847" s="36"/>
      <c r="L1847" s="36"/>
      <c r="M1847" s="36"/>
      <c r="N1847" s="36"/>
      <c r="O1847" s="36"/>
      <c r="P1847" s="36"/>
      <c r="Q1847" s="36"/>
      <c r="R1847" s="36"/>
      <c r="S1847" s="36"/>
      <c r="T1847" s="36"/>
      <c r="U1847" s="36"/>
      <c r="V1847" s="36"/>
      <c r="W1847" s="36"/>
      <c r="X1847" s="36"/>
      <c r="Y1847" s="36"/>
      <c r="Z1847" s="36"/>
      <c r="AA1847" s="36"/>
      <c r="AB1847" s="36"/>
      <c r="AC1847" s="36"/>
      <c r="AD1847" s="36"/>
      <c r="AE1847" s="36"/>
      <c r="AF1847" s="36"/>
      <c r="AG1847" s="36"/>
      <c r="AH1847" s="36"/>
      <c r="AI1847" s="36"/>
      <c r="AJ1847" s="36"/>
      <c r="AK1847" s="36"/>
      <c r="AL1847" s="36"/>
      <c r="AM1847" s="36"/>
      <c r="AN1847" s="36"/>
      <c r="AO1847" s="36"/>
      <c r="AP1847" s="36"/>
      <c r="AQ1847" s="36"/>
      <c r="AR1847" s="36"/>
      <c r="AS1847" s="36"/>
      <c r="AT1847" s="36"/>
      <c r="AU1847" s="36"/>
      <c r="AV1847" s="36"/>
      <c r="AW1847" s="36"/>
      <c r="AX1847" s="36"/>
      <c r="AY1847" s="36"/>
      <c r="AZ1847" s="36"/>
      <c r="BA1847" s="36"/>
      <c r="BB1847" s="36"/>
      <c r="BC1847" s="36"/>
      <c r="BD1847" s="36"/>
      <c r="BE1847" s="36"/>
    </row>
    <row r="1848" spans="1:57" s="15" customFormat="1">
      <c r="A1848" s="5"/>
      <c r="B1848" s="5"/>
      <c r="C1848" s="5"/>
      <c r="D1848" s="36"/>
      <c r="E1848" s="36"/>
      <c r="F1848" s="36"/>
      <c r="G1848" s="36"/>
      <c r="H1848" s="36"/>
      <c r="I1848" s="36"/>
      <c r="J1848" s="36"/>
      <c r="K1848" s="36"/>
      <c r="L1848" s="36"/>
      <c r="M1848" s="36"/>
      <c r="N1848" s="36"/>
      <c r="O1848" s="36"/>
      <c r="P1848" s="36"/>
      <c r="Q1848" s="36"/>
      <c r="R1848" s="36"/>
      <c r="S1848" s="36"/>
      <c r="T1848" s="36"/>
      <c r="U1848" s="36"/>
      <c r="V1848" s="36"/>
      <c r="W1848" s="36"/>
      <c r="X1848" s="36"/>
      <c r="Y1848" s="36"/>
      <c r="Z1848" s="36"/>
      <c r="AA1848" s="36"/>
      <c r="AB1848" s="36"/>
      <c r="AC1848" s="36"/>
      <c r="AD1848" s="36"/>
      <c r="AE1848" s="36"/>
      <c r="AF1848" s="36"/>
      <c r="AG1848" s="36"/>
      <c r="AH1848" s="36"/>
      <c r="AI1848" s="36"/>
      <c r="AJ1848" s="36"/>
      <c r="AK1848" s="36"/>
      <c r="AL1848" s="36"/>
      <c r="AM1848" s="36"/>
      <c r="AN1848" s="36"/>
      <c r="AO1848" s="36"/>
      <c r="AP1848" s="36"/>
      <c r="AQ1848" s="36"/>
      <c r="AR1848" s="36"/>
      <c r="AS1848" s="36"/>
      <c r="AT1848" s="36"/>
      <c r="AU1848" s="36"/>
      <c r="AV1848" s="36"/>
      <c r="AW1848" s="36"/>
      <c r="AX1848" s="36"/>
      <c r="AY1848" s="36"/>
      <c r="AZ1848" s="36"/>
      <c r="BA1848" s="36"/>
      <c r="BB1848" s="36"/>
      <c r="BC1848" s="36"/>
      <c r="BD1848" s="36"/>
      <c r="BE1848" s="36"/>
    </row>
    <row r="1849" spans="1:57" s="15" customFormat="1">
      <c r="A1849" s="5"/>
      <c r="B1849" s="5"/>
      <c r="C1849" s="5"/>
      <c r="D1849" s="36"/>
      <c r="E1849" s="36"/>
      <c r="F1849" s="36"/>
      <c r="G1849" s="36"/>
      <c r="H1849" s="36"/>
      <c r="I1849" s="36"/>
      <c r="J1849" s="36"/>
      <c r="K1849" s="36"/>
      <c r="L1849" s="36"/>
      <c r="M1849" s="36"/>
      <c r="N1849" s="36"/>
      <c r="O1849" s="36"/>
      <c r="P1849" s="36"/>
      <c r="Q1849" s="36"/>
      <c r="R1849" s="36"/>
      <c r="S1849" s="36"/>
      <c r="T1849" s="36"/>
      <c r="U1849" s="36"/>
      <c r="V1849" s="36"/>
      <c r="W1849" s="36"/>
      <c r="X1849" s="36"/>
      <c r="Y1849" s="36"/>
      <c r="Z1849" s="36"/>
      <c r="AA1849" s="36"/>
      <c r="AB1849" s="36"/>
      <c r="AC1849" s="36"/>
      <c r="AD1849" s="36"/>
      <c r="AE1849" s="36"/>
      <c r="AF1849" s="36"/>
      <c r="AG1849" s="36"/>
      <c r="AH1849" s="36"/>
      <c r="AI1849" s="36"/>
      <c r="AJ1849" s="36"/>
      <c r="AK1849" s="36"/>
      <c r="AL1849" s="36"/>
      <c r="AM1849" s="36"/>
      <c r="AN1849" s="36"/>
      <c r="AO1849" s="36"/>
      <c r="AP1849" s="36"/>
      <c r="AQ1849" s="36"/>
      <c r="AR1849" s="36"/>
      <c r="AS1849" s="36"/>
      <c r="AT1849" s="36"/>
      <c r="AU1849" s="36"/>
      <c r="AV1849" s="36"/>
      <c r="AW1849" s="36"/>
      <c r="AX1849" s="36"/>
      <c r="AY1849" s="36"/>
      <c r="AZ1849" s="36"/>
      <c r="BA1849" s="36"/>
      <c r="BB1849" s="36"/>
      <c r="BC1849" s="36"/>
      <c r="BD1849" s="36"/>
      <c r="BE1849" s="36"/>
    </row>
    <row r="1850" spans="1:57" s="15" customFormat="1">
      <c r="A1850" s="5"/>
      <c r="B1850" s="5"/>
      <c r="C1850" s="5"/>
      <c r="D1850" s="36"/>
      <c r="E1850" s="36"/>
      <c r="F1850" s="36"/>
      <c r="G1850" s="36"/>
      <c r="H1850" s="36"/>
      <c r="I1850" s="36"/>
      <c r="J1850" s="36"/>
      <c r="K1850" s="36"/>
      <c r="L1850" s="36"/>
      <c r="M1850" s="36"/>
      <c r="N1850" s="36"/>
      <c r="O1850" s="36"/>
      <c r="P1850" s="36"/>
      <c r="Q1850" s="36"/>
      <c r="R1850" s="36"/>
      <c r="S1850" s="36"/>
      <c r="T1850" s="36"/>
      <c r="U1850" s="36"/>
      <c r="V1850" s="36"/>
      <c r="W1850" s="36"/>
      <c r="X1850" s="36"/>
      <c r="Y1850" s="36"/>
      <c r="Z1850" s="36"/>
      <c r="AA1850" s="36"/>
      <c r="AB1850" s="36"/>
      <c r="AC1850" s="36"/>
      <c r="AD1850" s="36"/>
      <c r="AE1850" s="36"/>
      <c r="AF1850" s="36"/>
      <c r="AG1850" s="36"/>
      <c r="AH1850" s="36"/>
      <c r="AI1850" s="36"/>
      <c r="AJ1850" s="36"/>
      <c r="AK1850" s="36"/>
      <c r="AL1850" s="36"/>
      <c r="AM1850" s="36"/>
      <c r="AN1850" s="36"/>
      <c r="AO1850" s="36"/>
      <c r="AP1850" s="36"/>
      <c r="AQ1850" s="36"/>
      <c r="AR1850" s="36"/>
      <c r="AS1850" s="36"/>
      <c r="AT1850" s="36"/>
      <c r="AU1850" s="36"/>
      <c r="AV1850" s="36"/>
      <c r="AW1850" s="36"/>
      <c r="AX1850" s="36"/>
      <c r="AY1850" s="36"/>
      <c r="AZ1850" s="36"/>
      <c r="BA1850" s="36"/>
      <c r="BB1850" s="36"/>
      <c r="BC1850" s="36"/>
      <c r="BD1850" s="36"/>
      <c r="BE1850" s="36"/>
    </row>
    <row r="1851" spans="1:57" s="15" customFormat="1">
      <c r="A1851" s="5"/>
      <c r="B1851" s="5"/>
      <c r="C1851" s="5"/>
      <c r="D1851" s="36"/>
      <c r="E1851" s="36"/>
      <c r="F1851" s="36"/>
      <c r="G1851" s="36"/>
      <c r="H1851" s="36"/>
      <c r="I1851" s="36"/>
      <c r="J1851" s="36"/>
      <c r="K1851" s="36"/>
      <c r="L1851" s="36"/>
      <c r="M1851" s="36"/>
      <c r="N1851" s="36"/>
      <c r="O1851" s="36"/>
      <c r="P1851" s="36"/>
      <c r="Q1851" s="36"/>
      <c r="R1851" s="36"/>
      <c r="S1851" s="36"/>
      <c r="T1851" s="36"/>
      <c r="U1851" s="36"/>
      <c r="V1851" s="36"/>
      <c r="W1851" s="36"/>
      <c r="X1851" s="36"/>
      <c r="Y1851" s="36"/>
      <c r="Z1851" s="36"/>
      <c r="AA1851" s="36"/>
      <c r="AB1851" s="36"/>
      <c r="AC1851" s="36"/>
      <c r="AD1851" s="36"/>
      <c r="AE1851" s="36"/>
      <c r="AF1851" s="36"/>
      <c r="AG1851" s="36"/>
      <c r="AH1851" s="36"/>
      <c r="AI1851" s="36"/>
      <c r="AJ1851" s="36"/>
      <c r="AK1851" s="36"/>
      <c r="AL1851" s="36"/>
      <c r="AM1851" s="36"/>
      <c r="AN1851" s="36"/>
      <c r="AO1851" s="36"/>
      <c r="AP1851" s="36"/>
      <c r="AQ1851" s="36"/>
      <c r="AR1851" s="36"/>
      <c r="AS1851" s="36"/>
      <c r="AT1851" s="36"/>
      <c r="AU1851" s="36"/>
      <c r="AV1851" s="36"/>
      <c r="AW1851" s="36"/>
      <c r="AX1851" s="36"/>
      <c r="AY1851" s="36"/>
      <c r="AZ1851" s="36"/>
      <c r="BA1851" s="36"/>
      <c r="BB1851" s="36"/>
      <c r="BC1851" s="36"/>
      <c r="BD1851" s="36"/>
      <c r="BE1851" s="36"/>
    </row>
    <row r="1852" spans="1:57" s="15" customFormat="1">
      <c r="A1852" s="5"/>
      <c r="B1852" s="5"/>
      <c r="C1852" s="5"/>
      <c r="D1852" s="36"/>
      <c r="E1852" s="36"/>
      <c r="F1852" s="36"/>
      <c r="G1852" s="36"/>
      <c r="H1852" s="36"/>
      <c r="I1852" s="36"/>
      <c r="J1852" s="36"/>
      <c r="K1852" s="36"/>
      <c r="L1852" s="36"/>
      <c r="M1852" s="36"/>
      <c r="N1852" s="36"/>
      <c r="O1852" s="36"/>
      <c r="P1852" s="36"/>
      <c r="Q1852" s="36"/>
      <c r="R1852" s="36"/>
      <c r="S1852" s="36"/>
      <c r="T1852" s="36"/>
      <c r="U1852" s="36"/>
      <c r="V1852" s="36"/>
      <c r="W1852" s="36"/>
      <c r="X1852" s="36"/>
      <c r="Y1852" s="36"/>
      <c r="Z1852" s="36"/>
      <c r="AA1852" s="36"/>
      <c r="AB1852" s="36"/>
      <c r="AC1852" s="36"/>
      <c r="AD1852" s="36"/>
      <c r="AE1852" s="36"/>
      <c r="AF1852" s="36"/>
      <c r="AG1852" s="36"/>
      <c r="AH1852" s="36"/>
      <c r="AI1852" s="36"/>
      <c r="AJ1852" s="36"/>
      <c r="AK1852" s="36"/>
      <c r="AL1852" s="36"/>
      <c r="AM1852" s="36"/>
      <c r="AN1852" s="36"/>
      <c r="AO1852" s="36"/>
      <c r="AP1852" s="36"/>
      <c r="AQ1852" s="36"/>
      <c r="AR1852" s="36"/>
      <c r="AS1852" s="36"/>
      <c r="AT1852" s="36"/>
      <c r="AU1852" s="36"/>
      <c r="AV1852" s="36"/>
      <c r="AW1852" s="36"/>
      <c r="AX1852" s="36"/>
      <c r="AY1852" s="36"/>
      <c r="AZ1852" s="36"/>
      <c r="BA1852" s="36"/>
      <c r="BB1852" s="36"/>
      <c r="BC1852" s="36"/>
      <c r="BD1852" s="36"/>
      <c r="BE1852" s="36"/>
    </row>
    <row r="1853" spans="1:57" s="15" customFormat="1">
      <c r="A1853" s="5"/>
      <c r="B1853" s="5"/>
      <c r="C1853" s="5"/>
      <c r="D1853" s="36"/>
      <c r="E1853" s="36"/>
      <c r="F1853" s="36"/>
      <c r="G1853" s="36"/>
      <c r="H1853" s="36"/>
      <c r="I1853" s="36"/>
      <c r="J1853" s="36"/>
      <c r="K1853" s="36"/>
      <c r="L1853" s="36"/>
      <c r="M1853" s="36"/>
      <c r="N1853" s="36"/>
      <c r="O1853" s="36"/>
      <c r="P1853" s="36"/>
      <c r="Q1853" s="36"/>
      <c r="R1853" s="36"/>
      <c r="S1853" s="36"/>
      <c r="T1853" s="36"/>
      <c r="U1853" s="36"/>
      <c r="V1853" s="36"/>
      <c r="W1853" s="36"/>
      <c r="X1853" s="36"/>
      <c r="Y1853" s="36"/>
      <c r="Z1853" s="36"/>
      <c r="AA1853" s="36"/>
      <c r="AB1853" s="36"/>
      <c r="AC1853" s="36"/>
      <c r="AD1853" s="36"/>
      <c r="AE1853" s="36"/>
      <c r="AF1853" s="36"/>
      <c r="AG1853" s="36"/>
      <c r="AH1853" s="36"/>
      <c r="AI1853" s="36"/>
      <c r="AJ1853" s="36"/>
      <c r="AK1853" s="36"/>
      <c r="AL1853" s="36"/>
      <c r="AM1853" s="36"/>
      <c r="AN1853" s="36"/>
      <c r="AO1853" s="36"/>
      <c r="AP1853" s="36"/>
      <c r="AQ1853" s="36"/>
      <c r="AR1853" s="36"/>
      <c r="AS1853" s="36"/>
      <c r="AT1853" s="36"/>
      <c r="AU1853" s="36"/>
      <c r="AV1853" s="36"/>
      <c r="AW1853" s="36"/>
      <c r="AX1853" s="36"/>
      <c r="AY1853" s="36"/>
      <c r="AZ1853" s="36"/>
      <c r="BA1853" s="36"/>
      <c r="BB1853" s="36"/>
      <c r="BC1853" s="36"/>
      <c r="BD1853" s="36"/>
      <c r="BE1853" s="36"/>
    </row>
    <row r="1854" spans="1:57" s="15" customFormat="1">
      <c r="A1854" s="5"/>
      <c r="B1854" s="5"/>
      <c r="C1854" s="5"/>
      <c r="D1854" s="36"/>
      <c r="E1854" s="36"/>
      <c r="F1854" s="36"/>
      <c r="G1854" s="36"/>
      <c r="H1854" s="36"/>
      <c r="I1854" s="36"/>
      <c r="J1854" s="36"/>
      <c r="K1854" s="36"/>
      <c r="L1854" s="36"/>
      <c r="M1854" s="36"/>
      <c r="N1854" s="36"/>
      <c r="O1854" s="36"/>
      <c r="P1854" s="36"/>
      <c r="Q1854" s="36"/>
      <c r="R1854" s="36"/>
      <c r="S1854" s="36"/>
      <c r="T1854" s="36"/>
      <c r="U1854" s="36"/>
      <c r="V1854" s="36"/>
      <c r="W1854" s="36"/>
      <c r="X1854" s="36"/>
      <c r="Y1854" s="36"/>
      <c r="Z1854" s="36"/>
      <c r="AA1854" s="36"/>
      <c r="AB1854" s="36"/>
      <c r="AC1854" s="36"/>
      <c r="AD1854" s="36"/>
      <c r="AE1854" s="36"/>
      <c r="AF1854" s="36"/>
      <c r="AG1854" s="36"/>
      <c r="AH1854" s="36"/>
      <c r="AI1854" s="36"/>
      <c r="AJ1854" s="36"/>
      <c r="AK1854" s="36"/>
      <c r="AL1854" s="36"/>
      <c r="AM1854" s="36"/>
      <c r="AN1854" s="36"/>
      <c r="AO1854" s="36"/>
      <c r="AP1854" s="36"/>
      <c r="AQ1854" s="36"/>
      <c r="AR1854" s="36"/>
      <c r="AS1854" s="36"/>
      <c r="AT1854" s="36"/>
      <c r="AU1854" s="36"/>
      <c r="AV1854" s="36"/>
      <c r="AW1854" s="36"/>
      <c r="AX1854" s="36"/>
      <c r="AY1854" s="36"/>
      <c r="AZ1854" s="36"/>
      <c r="BA1854" s="36"/>
      <c r="BB1854" s="36"/>
      <c r="BC1854" s="36"/>
      <c r="BD1854" s="36"/>
      <c r="BE1854" s="36"/>
    </row>
    <row r="1855" spans="1:57" s="15" customFormat="1">
      <c r="A1855" s="5"/>
      <c r="B1855" s="5"/>
      <c r="C1855" s="5"/>
      <c r="D1855" s="36"/>
      <c r="E1855" s="36"/>
      <c r="F1855" s="36"/>
      <c r="G1855" s="36"/>
      <c r="H1855" s="36"/>
      <c r="I1855" s="36"/>
      <c r="J1855" s="36"/>
      <c r="K1855" s="36"/>
      <c r="L1855" s="36"/>
      <c r="M1855" s="36"/>
      <c r="N1855" s="36"/>
      <c r="O1855" s="36"/>
      <c r="P1855" s="36"/>
      <c r="Q1855" s="36"/>
      <c r="R1855" s="36"/>
      <c r="S1855" s="36"/>
      <c r="T1855" s="36"/>
      <c r="U1855" s="36"/>
      <c r="V1855" s="36"/>
      <c r="W1855" s="36"/>
      <c r="X1855" s="36"/>
      <c r="Y1855" s="36"/>
      <c r="Z1855" s="36"/>
      <c r="AA1855" s="36"/>
      <c r="AB1855" s="36"/>
      <c r="AC1855" s="36"/>
      <c r="AD1855" s="36"/>
      <c r="AE1855" s="36"/>
      <c r="AF1855" s="36"/>
      <c r="AG1855" s="36"/>
      <c r="AH1855" s="36"/>
      <c r="AI1855" s="36"/>
      <c r="AJ1855" s="36"/>
      <c r="AK1855" s="36"/>
      <c r="AL1855" s="36"/>
      <c r="AM1855" s="36"/>
      <c r="AN1855" s="36"/>
      <c r="AO1855" s="36"/>
      <c r="AP1855" s="36"/>
      <c r="AQ1855" s="36"/>
      <c r="AR1855" s="36"/>
      <c r="AS1855" s="36"/>
      <c r="AT1855" s="36"/>
      <c r="AU1855" s="36"/>
      <c r="AV1855" s="36"/>
      <c r="AW1855" s="36"/>
      <c r="AX1855" s="36"/>
      <c r="AY1855" s="36"/>
      <c r="AZ1855" s="36"/>
      <c r="BA1855" s="36"/>
      <c r="BB1855" s="36"/>
      <c r="BC1855" s="36"/>
      <c r="BD1855" s="36"/>
      <c r="BE1855" s="36"/>
    </row>
    <row r="1856" spans="1:57" s="15" customFormat="1">
      <c r="A1856" s="5"/>
      <c r="B1856" s="5"/>
      <c r="C1856" s="5"/>
      <c r="D1856" s="36"/>
      <c r="E1856" s="36"/>
      <c r="F1856" s="36"/>
      <c r="G1856" s="36"/>
      <c r="H1856" s="36"/>
      <c r="I1856" s="36"/>
      <c r="J1856" s="36"/>
      <c r="K1856" s="36"/>
      <c r="L1856" s="36"/>
      <c r="M1856" s="36"/>
      <c r="N1856" s="36"/>
      <c r="O1856" s="36"/>
      <c r="P1856" s="36"/>
      <c r="Q1856" s="36"/>
      <c r="R1856" s="36"/>
      <c r="S1856" s="36"/>
      <c r="T1856" s="36"/>
      <c r="U1856" s="36"/>
      <c r="V1856" s="36"/>
      <c r="W1856" s="36"/>
      <c r="X1856" s="36"/>
      <c r="Y1856" s="36"/>
      <c r="Z1856" s="36"/>
      <c r="AA1856" s="36"/>
      <c r="AB1856" s="36"/>
      <c r="AC1856" s="36"/>
      <c r="AD1856" s="36"/>
      <c r="AE1856" s="36"/>
      <c r="AF1856" s="36"/>
      <c r="AG1856" s="36"/>
      <c r="AH1856" s="36"/>
      <c r="AI1856" s="36"/>
      <c r="AJ1856" s="36"/>
      <c r="AK1856" s="36"/>
      <c r="AL1856" s="36"/>
      <c r="AM1856" s="36"/>
      <c r="AN1856" s="36"/>
      <c r="AO1856" s="36"/>
      <c r="AP1856" s="36"/>
      <c r="AQ1856" s="36"/>
      <c r="AR1856" s="36"/>
      <c r="AS1856" s="36"/>
      <c r="AT1856" s="36"/>
      <c r="AU1856" s="36"/>
      <c r="AV1856" s="36"/>
      <c r="AW1856" s="36"/>
      <c r="AX1856" s="36"/>
      <c r="AY1856" s="36"/>
      <c r="AZ1856" s="36"/>
      <c r="BA1856" s="36"/>
      <c r="BB1856" s="36"/>
      <c r="BC1856" s="36"/>
      <c r="BD1856" s="36"/>
      <c r="BE1856" s="36"/>
    </row>
    <row r="1857" spans="1:57" s="15" customFormat="1">
      <c r="A1857" s="5"/>
      <c r="B1857" s="5"/>
      <c r="C1857" s="5"/>
      <c r="D1857" s="36"/>
      <c r="E1857" s="36"/>
      <c r="F1857" s="36"/>
      <c r="G1857" s="36"/>
      <c r="H1857" s="36"/>
      <c r="I1857" s="36"/>
      <c r="J1857" s="36"/>
      <c r="K1857" s="36"/>
      <c r="L1857" s="36"/>
      <c r="M1857" s="36"/>
      <c r="N1857" s="36"/>
      <c r="O1857" s="36"/>
      <c r="P1857" s="36"/>
      <c r="Q1857" s="36"/>
      <c r="R1857" s="36"/>
      <c r="S1857" s="36"/>
      <c r="T1857" s="36"/>
      <c r="U1857" s="36"/>
      <c r="V1857" s="36"/>
      <c r="W1857" s="36"/>
      <c r="X1857" s="36"/>
      <c r="Y1857" s="36"/>
      <c r="Z1857" s="36"/>
      <c r="AA1857" s="36"/>
      <c r="AB1857" s="36"/>
      <c r="AC1857" s="36"/>
      <c r="AD1857" s="36"/>
      <c r="AE1857" s="36"/>
      <c r="AF1857" s="36"/>
      <c r="AG1857" s="36"/>
      <c r="AH1857" s="36"/>
      <c r="AI1857" s="36"/>
      <c r="AJ1857" s="36"/>
      <c r="AK1857" s="36"/>
      <c r="AL1857" s="36"/>
      <c r="AM1857" s="36"/>
      <c r="AN1857" s="36"/>
      <c r="AO1857" s="36"/>
      <c r="AP1857" s="36"/>
      <c r="AQ1857" s="36"/>
      <c r="AR1857" s="36"/>
      <c r="AS1857" s="36"/>
      <c r="AT1857" s="36"/>
      <c r="AU1857" s="36"/>
      <c r="AV1857" s="36"/>
      <c r="AW1857" s="36"/>
      <c r="AX1857" s="36"/>
      <c r="AY1857" s="36"/>
      <c r="AZ1857" s="36"/>
      <c r="BA1857" s="36"/>
      <c r="BB1857" s="36"/>
      <c r="BC1857" s="36"/>
      <c r="BD1857" s="36"/>
      <c r="BE1857" s="36"/>
    </row>
    <row r="1858" spans="1:57" s="15" customFormat="1">
      <c r="A1858" s="5"/>
      <c r="B1858" s="5"/>
      <c r="C1858" s="5"/>
      <c r="D1858" s="36"/>
      <c r="E1858" s="36"/>
      <c r="F1858" s="36"/>
      <c r="G1858" s="36"/>
      <c r="H1858" s="36"/>
      <c r="I1858" s="36"/>
      <c r="J1858" s="36"/>
      <c r="K1858" s="36"/>
      <c r="L1858" s="36"/>
      <c r="M1858" s="36"/>
      <c r="N1858" s="36"/>
      <c r="O1858" s="36"/>
      <c r="P1858" s="36"/>
      <c r="Q1858" s="36"/>
      <c r="R1858" s="36"/>
      <c r="S1858" s="36"/>
      <c r="T1858" s="36"/>
      <c r="U1858" s="36"/>
      <c r="V1858" s="36"/>
      <c r="W1858" s="36"/>
      <c r="X1858" s="36"/>
      <c r="Y1858" s="36"/>
      <c r="Z1858" s="36"/>
      <c r="AA1858" s="36"/>
      <c r="AB1858" s="36"/>
      <c r="AC1858" s="36"/>
      <c r="AD1858" s="36"/>
      <c r="AE1858" s="36"/>
      <c r="AF1858" s="36"/>
      <c r="AG1858" s="36"/>
      <c r="AH1858" s="36"/>
      <c r="AI1858" s="36"/>
      <c r="AJ1858" s="36"/>
      <c r="AK1858" s="36"/>
      <c r="AL1858" s="36"/>
      <c r="AM1858" s="36"/>
      <c r="AN1858" s="36"/>
      <c r="AO1858" s="36"/>
      <c r="AP1858" s="36"/>
      <c r="AQ1858" s="36"/>
      <c r="AR1858" s="36"/>
      <c r="AS1858" s="36"/>
      <c r="AT1858" s="36"/>
      <c r="AU1858" s="36"/>
      <c r="AV1858" s="36"/>
      <c r="AW1858" s="36"/>
      <c r="AX1858" s="36"/>
      <c r="AY1858" s="36"/>
      <c r="AZ1858" s="36"/>
      <c r="BA1858" s="36"/>
      <c r="BB1858" s="36"/>
      <c r="BC1858" s="36"/>
      <c r="BD1858" s="36"/>
      <c r="BE1858" s="36"/>
    </row>
    <row r="1859" spans="1:57" s="15" customFormat="1">
      <c r="A1859" s="5"/>
      <c r="B1859" s="5"/>
      <c r="C1859" s="5"/>
      <c r="D1859" s="36"/>
      <c r="E1859" s="36"/>
      <c r="F1859" s="36"/>
      <c r="G1859" s="36"/>
      <c r="H1859" s="36"/>
      <c r="I1859" s="36"/>
      <c r="J1859" s="36"/>
      <c r="K1859" s="36"/>
      <c r="L1859" s="36"/>
      <c r="M1859" s="36"/>
      <c r="N1859" s="36"/>
      <c r="O1859" s="36"/>
      <c r="P1859" s="36"/>
      <c r="Q1859" s="36"/>
      <c r="R1859" s="36"/>
      <c r="S1859" s="36"/>
      <c r="T1859" s="36"/>
      <c r="U1859" s="36"/>
      <c r="V1859" s="36"/>
      <c r="W1859" s="36"/>
      <c r="X1859" s="36"/>
      <c r="Y1859" s="36"/>
      <c r="Z1859" s="36"/>
      <c r="AA1859" s="36"/>
      <c r="AB1859" s="36"/>
      <c r="AC1859" s="36"/>
      <c r="AD1859" s="36"/>
      <c r="AE1859" s="36"/>
      <c r="AF1859" s="36"/>
      <c r="AG1859" s="36"/>
      <c r="AH1859" s="36"/>
      <c r="AI1859" s="36"/>
      <c r="AJ1859" s="36"/>
      <c r="AK1859" s="36"/>
      <c r="AL1859" s="36"/>
      <c r="AM1859" s="36"/>
      <c r="AN1859" s="36"/>
      <c r="AO1859" s="36"/>
      <c r="AP1859" s="36"/>
      <c r="AQ1859" s="36"/>
      <c r="AR1859" s="36"/>
      <c r="AS1859" s="36"/>
      <c r="AT1859" s="36"/>
      <c r="AU1859" s="36"/>
      <c r="AV1859" s="36"/>
      <c r="AW1859" s="36"/>
      <c r="AX1859" s="36"/>
      <c r="AY1859" s="36"/>
      <c r="AZ1859" s="36"/>
      <c r="BA1859" s="36"/>
      <c r="BB1859" s="36"/>
      <c r="BC1859" s="36"/>
      <c r="BD1859" s="36"/>
      <c r="BE1859" s="36"/>
    </row>
    <row r="1860" spans="1:57" s="15" customFormat="1">
      <c r="A1860" s="5"/>
      <c r="B1860" s="5"/>
      <c r="C1860" s="5"/>
    </row>
    <row r="1861" spans="1:57" s="15" customFormat="1">
      <c r="A1861" s="5"/>
      <c r="B1861" s="5"/>
      <c r="C1861" s="5"/>
    </row>
    <row r="1862" spans="1:57" s="15" customFormat="1">
      <c r="A1862" s="5"/>
      <c r="B1862" s="5"/>
      <c r="C1862" s="5"/>
    </row>
    <row r="1863" spans="1:57" s="15" customFormat="1">
      <c r="A1863" s="5"/>
      <c r="B1863" s="5"/>
      <c r="C1863" s="5"/>
    </row>
    <row r="1864" spans="1:57" s="15" customFormat="1">
      <c r="A1864" s="5"/>
      <c r="B1864" s="5"/>
      <c r="C1864" s="5"/>
    </row>
    <row r="1865" spans="1:57" s="15" customFormat="1">
      <c r="A1865" s="5"/>
      <c r="B1865" s="5"/>
      <c r="C1865" s="5"/>
    </row>
    <row r="1866" spans="1:57" s="15" customFormat="1">
      <c r="A1866" s="5"/>
      <c r="B1866" s="5"/>
      <c r="C1866" s="5"/>
    </row>
    <row r="1867" spans="1:57" s="15" customFormat="1">
      <c r="A1867" s="5"/>
      <c r="B1867" s="5"/>
      <c r="C1867" s="5"/>
    </row>
    <row r="1868" spans="1:57" s="15" customFormat="1">
      <c r="A1868" s="5"/>
      <c r="B1868" s="5"/>
      <c r="C1868" s="5"/>
    </row>
    <row r="1869" spans="1:57" s="15" customFormat="1">
      <c r="A1869" s="5"/>
      <c r="B1869" s="5"/>
      <c r="C1869" s="5"/>
    </row>
    <row r="1870" spans="1:57" s="15" customFormat="1">
      <c r="A1870" s="5"/>
      <c r="B1870" s="5"/>
      <c r="C1870" s="5"/>
    </row>
    <row r="1871" spans="1:57" s="15" customFormat="1">
      <c r="A1871" s="5"/>
      <c r="B1871" s="5"/>
      <c r="C1871" s="5"/>
    </row>
    <row r="1872" spans="1:57" s="15" customFormat="1">
      <c r="A1872" s="5"/>
      <c r="B1872" s="5"/>
      <c r="C1872" s="5"/>
    </row>
    <row r="1873" spans="1:3" s="15" customFormat="1">
      <c r="A1873" s="5"/>
      <c r="B1873" s="5"/>
      <c r="C1873" s="5"/>
    </row>
    <row r="1874" spans="1:3" s="15" customFormat="1">
      <c r="A1874" s="5"/>
      <c r="B1874" s="5"/>
      <c r="C1874" s="5"/>
    </row>
    <row r="1875" spans="1:3" s="15" customFormat="1">
      <c r="A1875" s="5"/>
      <c r="B1875" s="5"/>
      <c r="C1875" s="5"/>
    </row>
    <row r="1876" spans="1:3" s="15" customFormat="1">
      <c r="A1876" s="5"/>
      <c r="B1876" s="5"/>
      <c r="C1876" s="5"/>
    </row>
    <row r="1877" spans="1:3" s="15" customFormat="1">
      <c r="A1877" s="5"/>
      <c r="B1877" s="5"/>
      <c r="C1877" s="5"/>
    </row>
    <row r="1878" spans="1:3" s="15" customFormat="1">
      <c r="A1878" s="5"/>
      <c r="B1878" s="5"/>
      <c r="C1878" s="5"/>
    </row>
    <row r="1879" spans="1:3" s="15" customFormat="1">
      <c r="A1879" s="5"/>
      <c r="B1879" s="5"/>
      <c r="C1879" s="5"/>
    </row>
    <row r="1880" spans="1:3" s="15" customFormat="1">
      <c r="A1880" s="5"/>
      <c r="B1880" s="5"/>
      <c r="C1880" s="5"/>
    </row>
    <row r="1881" spans="1:3" s="15" customFormat="1">
      <c r="A1881" s="5"/>
      <c r="B1881" s="5"/>
      <c r="C1881" s="5"/>
    </row>
    <row r="1882" spans="1:3" s="15" customFormat="1">
      <c r="A1882" s="5"/>
      <c r="B1882" s="5"/>
      <c r="C1882" s="5"/>
    </row>
    <row r="1883" spans="1:3" s="15" customFormat="1">
      <c r="A1883" s="5"/>
      <c r="B1883" s="5"/>
      <c r="C1883" s="5"/>
    </row>
    <row r="1884" spans="1:3" s="15" customFormat="1">
      <c r="A1884" s="5"/>
      <c r="B1884" s="5"/>
      <c r="C1884" s="5"/>
    </row>
    <row r="1885" spans="1:3" s="15" customFormat="1">
      <c r="A1885" s="5"/>
      <c r="B1885" s="5"/>
      <c r="C1885" s="5"/>
    </row>
    <row r="1886" spans="1:3" s="15" customFormat="1">
      <c r="A1886" s="5"/>
      <c r="B1886" s="5"/>
      <c r="C1886" s="5"/>
    </row>
    <row r="1887" spans="1:3" s="15" customFormat="1">
      <c r="A1887" s="5"/>
      <c r="B1887" s="5"/>
      <c r="C1887" s="5"/>
    </row>
    <row r="1888" spans="1:3" s="15" customFormat="1">
      <c r="A1888" s="5"/>
      <c r="B1888" s="5"/>
      <c r="C1888" s="5"/>
    </row>
    <row r="1889" spans="1:3" s="15" customFormat="1">
      <c r="A1889" s="5"/>
      <c r="B1889" s="5"/>
      <c r="C1889" s="5"/>
    </row>
    <row r="1890" spans="1:3" s="15" customFormat="1">
      <c r="A1890" s="5"/>
      <c r="B1890" s="5"/>
      <c r="C1890" s="5"/>
    </row>
    <row r="1891" spans="1:3" s="15" customFormat="1">
      <c r="A1891" s="5"/>
      <c r="B1891" s="5"/>
      <c r="C1891" s="5"/>
    </row>
    <row r="1892" spans="1:3" s="15" customFormat="1">
      <c r="A1892" s="5"/>
      <c r="B1892" s="5"/>
      <c r="C1892" s="5"/>
    </row>
    <row r="1893" spans="1:3" s="15" customFormat="1">
      <c r="A1893" s="5"/>
      <c r="B1893" s="5"/>
      <c r="C1893" s="5"/>
    </row>
    <row r="1894" spans="1:3" s="15" customFormat="1">
      <c r="A1894" s="5"/>
      <c r="B1894" s="5"/>
      <c r="C1894" s="5"/>
    </row>
    <row r="1895" spans="1:3" s="15" customFormat="1">
      <c r="A1895" s="5"/>
      <c r="B1895" s="5"/>
      <c r="C1895" s="5"/>
    </row>
    <row r="1896" spans="1:3" s="15" customFormat="1">
      <c r="A1896" s="5"/>
      <c r="B1896" s="5"/>
      <c r="C1896" s="5"/>
    </row>
    <row r="1897" spans="1:3" s="15" customFormat="1">
      <c r="A1897" s="5"/>
      <c r="B1897" s="5"/>
      <c r="C1897" s="5"/>
    </row>
    <row r="1898" spans="1:3" s="15" customFormat="1">
      <c r="A1898" s="5"/>
      <c r="B1898" s="5"/>
      <c r="C1898" s="5"/>
    </row>
    <row r="1899" spans="1:3" s="15" customFormat="1">
      <c r="A1899" s="5"/>
      <c r="B1899" s="5"/>
      <c r="C1899" s="5"/>
    </row>
    <row r="1900" spans="1:3" s="15" customFormat="1">
      <c r="A1900" s="5"/>
      <c r="B1900" s="5"/>
      <c r="C1900" s="5"/>
    </row>
    <row r="1901" spans="1:3" s="15" customFormat="1">
      <c r="A1901" s="5"/>
      <c r="B1901" s="5"/>
      <c r="C1901" s="5"/>
    </row>
    <row r="1902" spans="1:3" s="15" customFormat="1">
      <c r="A1902" s="5"/>
      <c r="B1902" s="5"/>
      <c r="C1902" s="5"/>
    </row>
    <row r="1903" spans="1:3" s="15" customFormat="1">
      <c r="A1903" s="5"/>
      <c r="B1903" s="5"/>
      <c r="C1903" s="5"/>
    </row>
    <row r="1904" spans="1:3" s="15" customFormat="1">
      <c r="A1904" s="5"/>
      <c r="B1904" s="5"/>
      <c r="C1904" s="5"/>
    </row>
    <row r="1905" spans="1:3" s="15" customFormat="1">
      <c r="A1905" s="5"/>
      <c r="B1905" s="5"/>
      <c r="C1905" s="5"/>
    </row>
    <row r="1906" spans="1:3" s="15" customFormat="1">
      <c r="A1906" s="5"/>
      <c r="B1906" s="5"/>
      <c r="C1906" s="5"/>
    </row>
    <row r="1907" spans="1:3" s="15" customFormat="1">
      <c r="A1907" s="5"/>
      <c r="B1907" s="5"/>
      <c r="C1907" s="5"/>
    </row>
    <row r="1908" spans="1:3" s="15" customFormat="1">
      <c r="A1908" s="5"/>
      <c r="B1908" s="5"/>
      <c r="C1908" s="5"/>
    </row>
    <row r="1909" spans="1:3" s="15" customFormat="1">
      <c r="A1909" s="5"/>
      <c r="B1909" s="5"/>
      <c r="C1909" s="5"/>
    </row>
    <row r="1910" spans="1:3" s="15" customFormat="1">
      <c r="A1910" s="5"/>
      <c r="B1910" s="5"/>
      <c r="C1910" s="5"/>
    </row>
    <row r="1911" spans="1:3" s="15" customFormat="1">
      <c r="A1911" s="5"/>
      <c r="B1911" s="5"/>
      <c r="C1911" s="5"/>
    </row>
    <row r="1912" spans="1:3" s="15" customFormat="1">
      <c r="A1912" s="5"/>
      <c r="B1912" s="5"/>
      <c r="C1912" s="5"/>
    </row>
    <row r="1913" spans="1:3" s="15" customFormat="1">
      <c r="A1913" s="5"/>
      <c r="B1913" s="5"/>
      <c r="C1913" s="5"/>
    </row>
    <row r="1914" spans="1:3" s="15" customFormat="1">
      <c r="A1914" s="5"/>
      <c r="B1914" s="5"/>
      <c r="C1914" s="5"/>
    </row>
    <row r="1915" spans="1:3" s="15" customFormat="1">
      <c r="A1915" s="5"/>
      <c r="B1915" s="5"/>
      <c r="C1915" s="5"/>
    </row>
    <row r="1916" spans="1:3" s="15" customFormat="1">
      <c r="A1916" s="5"/>
      <c r="B1916" s="5"/>
      <c r="C1916" s="5"/>
    </row>
    <row r="1917" spans="1:3" s="15" customFormat="1">
      <c r="A1917" s="5"/>
      <c r="B1917" s="5"/>
      <c r="C1917" s="5"/>
    </row>
    <row r="1918" spans="1:3" s="15" customFormat="1">
      <c r="A1918" s="5"/>
      <c r="B1918" s="5"/>
      <c r="C1918" s="5"/>
    </row>
    <row r="1919" spans="1:3" s="15" customFormat="1">
      <c r="A1919" s="5"/>
      <c r="B1919" s="5"/>
      <c r="C1919" s="5"/>
    </row>
    <row r="1920" spans="1:3" s="15" customFormat="1">
      <c r="A1920" s="5"/>
      <c r="B1920" s="5"/>
      <c r="C1920" s="5"/>
    </row>
    <row r="1921" spans="1:3" s="15" customFormat="1">
      <c r="A1921" s="5"/>
      <c r="B1921" s="5"/>
      <c r="C1921" s="5"/>
    </row>
    <row r="1922" spans="1:3" s="15" customFormat="1">
      <c r="A1922" s="5"/>
      <c r="B1922" s="5"/>
      <c r="C1922" s="5"/>
    </row>
    <row r="1923" spans="1:3" s="15" customFormat="1">
      <c r="A1923" s="5"/>
      <c r="B1923" s="5"/>
      <c r="C1923" s="5"/>
    </row>
    <row r="1924" spans="1:3" s="15" customFormat="1">
      <c r="A1924" s="5"/>
      <c r="B1924" s="5"/>
      <c r="C1924" s="5"/>
    </row>
    <row r="1925" spans="1:3" s="15" customFormat="1">
      <c r="A1925" s="5"/>
      <c r="B1925" s="5"/>
      <c r="C1925" s="5"/>
    </row>
    <row r="1926" spans="1:3" s="15" customFormat="1">
      <c r="A1926" s="5"/>
      <c r="B1926" s="5"/>
      <c r="C1926" s="5"/>
    </row>
    <row r="1927" spans="1:3" s="15" customFormat="1">
      <c r="A1927" s="5"/>
      <c r="B1927" s="5"/>
      <c r="C1927" s="5"/>
    </row>
    <row r="1928" spans="1:3" s="15" customFormat="1">
      <c r="A1928" s="5"/>
      <c r="B1928" s="5"/>
      <c r="C1928" s="5"/>
    </row>
    <row r="1929" spans="1:3" s="15" customFormat="1">
      <c r="A1929" s="5"/>
      <c r="B1929" s="5"/>
      <c r="C1929" s="5"/>
    </row>
    <row r="1930" spans="1:3" s="15" customFormat="1">
      <c r="A1930" s="5"/>
      <c r="B1930" s="5"/>
      <c r="C1930" s="5"/>
    </row>
    <row r="1931" spans="1:3" s="15" customFormat="1">
      <c r="A1931" s="5"/>
      <c r="B1931" s="5"/>
      <c r="C1931" s="5"/>
    </row>
    <row r="1932" spans="1:3" s="15" customFormat="1">
      <c r="A1932" s="5"/>
      <c r="B1932" s="5"/>
      <c r="C1932" s="5"/>
    </row>
    <row r="1933" spans="1:3" s="15" customFormat="1">
      <c r="A1933" s="5"/>
      <c r="B1933" s="5"/>
      <c r="C1933" s="5"/>
    </row>
    <row r="1934" spans="1:3" s="15" customFormat="1">
      <c r="A1934" s="5"/>
      <c r="B1934" s="5"/>
      <c r="C1934" s="5"/>
    </row>
    <row r="1935" spans="1:3" s="15" customFormat="1">
      <c r="A1935" s="5"/>
      <c r="B1935" s="5"/>
      <c r="C1935" s="5"/>
    </row>
    <row r="1936" spans="1:3" s="15" customFormat="1">
      <c r="A1936" s="5"/>
      <c r="B1936" s="5"/>
      <c r="C1936" s="5"/>
    </row>
    <row r="1937" spans="1:3" s="15" customFormat="1">
      <c r="A1937" s="5"/>
      <c r="B1937" s="5"/>
      <c r="C1937" s="5"/>
    </row>
    <row r="1938" spans="1:3" s="15" customFormat="1">
      <c r="A1938" s="5"/>
      <c r="B1938" s="5"/>
      <c r="C1938" s="5"/>
    </row>
    <row r="1939" spans="1:3" s="15" customFormat="1">
      <c r="A1939" s="5"/>
      <c r="B1939" s="5"/>
      <c r="C1939" s="5"/>
    </row>
    <row r="1940" spans="1:3" s="15" customFormat="1">
      <c r="A1940" s="5"/>
      <c r="B1940" s="5"/>
      <c r="C1940" s="5"/>
    </row>
    <row r="1941" spans="1:3" s="15" customFormat="1">
      <c r="A1941" s="5"/>
      <c r="B1941" s="5"/>
      <c r="C1941" s="5"/>
    </row>
    <row r="1942" spans="1:3" s="15" customFormat="1">
      <c r="A1942" s="5"/>
      <c r="B1942" s="5"/>
      <c r="C1942" s="5"/>
    </row>
    <row r="1943" spans="1:3" s="15" customFormat="1">
      <c r="A1943" s="5"/>
      <c r="B1943" s="5"/>
      <c r="C1943" s="5"/>
    </row>
    <row r="1944" spans="1:3" s="15" customFormat="1">
      <c r="A1944" s="5"/>
      <c r="B1944" s="5"/>
      <c r="C1944" s="5"/>
    </row>
    <row r="1945" spans="1:3" s="15" customFormat="1">
      <c r="A1945" s="5"/>
      <c r="B1945" s="5"/>
      <c r="C1945" s="5"/>
    </row>
    <row r="1946" spans="1:3" s="15" customFormat="1">
      <c r="A1946" s="5"/>
      <c r="B1946" s="5"/>
      <c r="C1946" s="5"/>
    </row>
    <row r="1947" spans="1:3" s="15" customFormat="1">
      <c r="A1947" s="5"/>
      <c r="B1947" s="5"/>
      <c r="C1947" s="5"/>
    </row>
    <row r="1948" spans="1:3" s="15" customFormat="1">
      <c r="A1948" s="5"/>
      <c r="B1948" s="5"/>
      <c r="C1948" s="5"/>
    </row>
    <row r="1949" spans="1:3" s="15" customFormat="1">
      <c r="A1949" s="5"/>
      <c r="B1949" s="5"/>
      <c r="C1949" s="5"/>
    </row>
    <row r="1950" spans="1:3" s="15" customFormat="1">
      <c r="A1950" s="5"/>
      <c r="B1950" s="5"/>
      <c r="C1950" s="5"/>
    </row>
    <row r="1951" spans="1:3" s="15" customFormat="1">
      <c r="A1951" s="5"/>
      <c r="B1951" s="5"/>
      <c r="C1951" s="5"/>
    </row>
    <row r="1952" spans="1:3" s="15" customFormat="1">
      <c r="A1952" s="5"/>
      <c r="B1952" s="5"/>
      <c r="C1952" s="5"/>
    </row>
    <row r="1953" spans="1:180" s="15" customFormat="1">
      <c r="A1953" s="5"/>
      <c r="B1953" s="5"/>
      <c r="C1953" s="5"/>
    </row>
    <row r="1954" spans="1:180" s="15" customFormat="1">
      <c r="A1954" s="5"/>
      <c r="B1954" s="5"/>
      <c r="C1954" s="5"/>
    </row>
    <row r="1955" spans="1:180" s="15" customFormat="1">
      <c r="A1955" s="5"/>
      <c r="B1955" s="5"/>
      <c r="C1955" s="5"/>
    </row>
    <row r="1956" spans="1:180" s="15" customFormat="1">
      <c r="A1956" s="5"/>
      <c r="B1956" s="5"/>
      <c r="C1956" s="5"/>
    </row>
    <row r="1957" spans="1:180" s="15" customFormat="1">
      <c r="A1957" s="5"/>
      <c r="B1957" s="5"/>
      <c r="C1957" s="5"/>
    </row>
    <row r="1958" spans="1:180" s="15" customFormat="1">
      <c r="A1958" s="5"/>
      <c r="B1958" s="5"/>
      <c r="C1958" s="5"/>
    </row>
    <row r="1959" spans="1:180" s="15" customFormat="1">
      <c r="A1959" s="5"/>
      <c r="B1959" s="5"/>
      <c r="C1959" s="5"/>
    </row>
    <row r="1960" spans="1:180" s="15" customFormat="1">
      <c r="A1960" s="5"/>
      <c r="B1960" s="5"/>
      <c r="C1960" s="5"/>
    </row>
    <row r="1961" spans="1:180" s="15" customFormat="1">
      <c r="A1961" s="5"/>
      <c r="B1961" s="5"/>
      <c r="C1961" s="5"/>
    </row>
    <row r="1962" spans="1:180" s="15" customFormat="1">
      <c r="A1962" s="5"/>
      <c r="B1962" s="5"/>
      <c r="C1962" s="5"/>
    </row>
    <row r="1963" spans="1:180" s="15" customFormat="1">
      <c r="A1963" s="5"/>
      <c r="B1963" s="5"/>
      <c r="C1963" s="5"/>
    </row>
    <row r="1964" spans="1:180" s="15" customFormat="1">
      <c r="A1964" s="5"/>
      <c r="B1964" s="5"/>
      <c r="C1964" s="5"/>
    </row>
    <row r="1965" spans="1:180" s="15" customFormat="1">
      <c r="A1965" s="5"/>
      <c r="B1965" s="5"/>
      <c r="C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</row>
    <row r="1966" spans="1:180" s="15" customFormat="1">
      <c r="A1966" s="5"/>
      <c r="B1966" s="5"/>
      <c r="C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</row>
    <row r="1967" spans="1:180" s="15" customFormat="1">
      <c r="A1967" s="5"/>
      <c r="B1967" s="5"/>
      <c r="C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</row>
    <row r="1968" spans="1:180">
      <c r="D1968" s="15"/>
      <c r="E1968" s="15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/>
    </row>
    <row r="1969" spans="4:57">
      <c r="D1969" s="15"/>
      <c r="E1969" s="15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  <c r="AV1969" s="15"/>
      <c r="AW1969" s="15"/>
      <c r="AX1969" s="15"/>
      <c r="AY1969" s="15"/>
      <c r="AZ1969" s="15"/>
      <c r="BA1969" s="15"/>
      <c r="BB1969" s="15"/>
      <c r="BC1969" s="15"/>
      <c r="BD1969" s="15"/>
      <c r="BE1969" s="15"/>
    </row>
    <row r="1970" spans="4:57">
      <c r="D1970" s="15"/>
      <c r="E1970" s="15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</row>
    <row r="1971" spans="4:57">
      <c r="D1971" s="15"/>
      <c r="E1971" s="15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  <c r="AV1971" s="15"/>
      <c r="AW1971" s="15"/>
      <c r="AX1971" s="15"/>
      <c r="AY1971" s="15"/>
      <c r="AZ1971" s="15"/>
      <c r="BA1971" s="15"/>
      <c r="BB1971" s="15"/>
      <c r="BC1971" s="15"/>
      <c r="BD1971" s="15"/>
      <c r="BE1971" s="15"/>
    </row>
    <row r="1972" spans="4:57">
      <c r="D1972" s="15"/>
      <c r="E1972" s="15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</row>
    <row r="1973" spans="4:57">
      <c r="D1973" s="15"/>
      <c r="E1973" s="15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  <c r="AV1973" s="15"/>
      <c r="AW1973" s="15"/>
      <c r="AX1973" s="15"/>
      <c r="AY1973" s="15"/>
      <c r="AZ1973" s="15"/>
      <c r="BA1973" s="15"/>
      <c r="BB1973" s="15"/>
      <c r="BC1973" s="15"/>
      <c r="BD1973" s="15"/>
      <c r="BE1973" s="15"/>
    </row>
    <row r="1974" spans="4:57">
      <c r="D1974" s="15"/>
      <c r="E1974" s="15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</row>
    <row r="1975" spans="4:57">
      <c r="D1975" s="15"/>
      <c r="E1975" s="15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  <c r="AS1975" s="15"/>
      <c r="AT1975" s="15"/>
      <c r="AU1975" s="15"/>
      <c r="AV1975" s="15"/>
      <c r="AW1975" s="15"/>
      <c r="AX1975" s="15"/>
      <c r="AY1975" s="15"/>
      <c r="AZ1975" s="15"/>
      <c r="BA1975" s="15"/>
      <c r="BB1975" s="15"/>
      <c r="BC1975" s="15"/>
      <c r="BD1975" s="15"/>
      <c r="BE1975" s="15"/>
    </row>
    <row r="1976" spans="4:57">
      <c r="D1976" s="15"/>
      <c r="E1976" s="15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</row>
    <row r="1977" spans="4:57">
      <c r="D1977" s="15"/>
      <c r="E1977" s="15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  <c r="AV1977" s="15"/>
      <c r="AW1977" s="15"/>
      <c r="AX1977" s="15"/>
      <c r="AY1977" s="15"/>
      <c r="AZ1977" s="15"/>
      <c r="BA1977" s="15"/>
      <c r="BB1977" s="15"/>
      <c r="BC1977" s="15"/>
      <c r="BD1977" s="15"/>
      <c r="BE1977" s="15"/>
    </row>
    <row r="1978" spans="4:57">
      <c r="D1978" s="15"/>
      <c r="E1978" s="15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</row>
    <row r="1979" spans="4:57">
      <c r="D1979" s="15"/>
      <c r="E1979" s="15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  <c r="AV1979" s="15"/>
      <c r="AW1979" s="15"/>
      <c r="AX1979" s="15"/>
      <c r="AY1979" s="15"/>
      <c r="AZ1979" s="15"/>
      <c r="BA1979" s="15"/>
      <c r="BB1979" s="15"/>
      <c r="BC1979" s="15"/>
      <c r="BD1979" s="15"/>
      <c r="BE1979" s="15"/>
    </row>
    <row r="1980" spans="4:57">
      <c r="D1980" s="15"/>
      <c r="E1980" s="15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  <c r="AX1980" s="15"/>
      <c r="AY1980" s="15"/>
      <c r="AZ1980" s="15"/>
      <c r="BA1980" s="15"/>
      <c r="BB1980" s="15"/>
      <c r="BC1980" s="15"/>
      <c r="BD1980" s="15"/>
      <c r="BE1980" s="15"/>
    </row>
    <row r="1981" spans="4:57">
      <c r="D1981" s="15"/>
      <c r="E1981" s="15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  <c r="AV1981" s="15"/>
      <c r="AW1981" s="15"/>
      <c r="AX1981" s="15"/>
      <c r="AY1981" s="15"/>
      <c r="AZ1981" s="15"/>
      <c r="BA1981" s="15"/>
      <c r="BB1981" s="15"/>
      <c r="BC1981" s="15"/>
      <c r="BD1981" s="15"/>
      <c r="BE1981" s="15"/>
    </row>
    <row r="1982" spans="4:57">
      <c r="D1982" s="15"/>
      <c r="E1982" s="15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</row>
    <row r="1983" spans="4:57">
      <c r="D1983" s="15"/>
      <c r="E1983" s="15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  <c r="AX1983" s="15"/>
      <c r="AY1983" s="15"/>
      <c r="AZ1983" s="15"/>
      <c r="BA1983" s="15"/>
      <c r="BB1983" s="15"/>
      <c r="BC1983" s="15"/>
      <c r="BD1983" s="15"/>
      <c r="BE1983" s="15"/>
    </row>
    <row r="1984" spans="4:57">
      <c r="D1984" s="15"/>
      <c r="E1984" s="15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  <c r="AX1984" s="15"/>
      <c r="AY1984" s="15"/>
      <c r="AZ1984" s="15"/>
      <c r="BA1984" s="15"/>
      <c r="BB1984" s="15"/>
      <c r="BC1984" s="15"/>
      <c r="BD1984" s="15"/>
      <c r="BE1984" s="15"/>
    </row>
    <row r="1985" spans="4:57">
      <c r="D1985" s="15"/>
      <c r="E1985" s="15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  <c r="AX1985" s="15"/>
      <c r="AY1985" s="15"/>
      <c r="AZ1985" s="15"/>
      <c r="BA1985" s="15"/>
      <c r="BB1985" s="15"/>
      <c r="BC1985" s="15"/>
      <c r="BD1985" s="15"/>
      <c r="BE1985" s="15"/>
    </row>
    <row r="1986" spans="4:57">
      <c r="D1986" s="15"/>
      <c r="E1986" s="15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  <c r="AZ1986" s="15"/>
      <c r="BA1986" s="15"/>
      <c r="BB1986" s="15"/>
      <c r="BC1986" s="15"/>
      <c r="BD1986" s="15"/>
      <c r="BE1986" s="15"/>
    </row>
    <row r="1987" spans="4:57">
      <c r="D1987" s="15"/>
      <c r="E1987" s="15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  <c r="AV1987" s="15"/>
      <c r="AW1987" s="15"/>
      <c r="AX1987" s="15"/>
      <c r="AY1987" s="15"/>
      <c r="AZ1987" s="15"/>
      <c r="BA1987" s="15"/>
      <c r="BB1987" s="15"/>
      <c r="BC1987" s="15"/>
      <c r="BD1987" s="15"/>
      <c r="BE1987" s="15"/>
    </row>
    <row r="1988" spans="4:57">
      <c r="D1988" s="15"/>
      <c r="E1988" s="15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  <c r="AX1988" s="15"/>
      <c r="AY1988" s="15"/>
      <c r="AZ1988" s="15"/>
      <c r="BA1988" s="15"/>
      <c r="BB1988" s="15"/>
      <c r="BC1988" s="15"/>
      <c r="BD1988" s="15"/>
      <c r="BE1988" s="15"/>
    </row>
    <row r="1989" spans="4:57">
      <c r="D1989" s="15"/>
      <c r="E1989" s="15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  <c r="AX1989" s="15"/>
      <c r="AY1989" s="15"/>
      <c r="AZ1989" s="15"/>
      <c r="BA1989" s="15"/>
      <c r="BB1989" s="15"/>
      <c r="BC1989" s="15"/>
      <c r="BD1989" s="15"/>
      <c r="BE1989" s="15"/>
    </row>
    <row r="1990" spans="4:57">
      <c r="D1990" s="15"/>
      <c r="E1990" s="15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</row>
    <row r="1991" spans="4:57">
      <c r="D1991" s="15"/>
      <c r="E1991" s="15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  <c r="AV1991" s="15"/>
      <c r="AW1991" s="15"/>
      <c r="AX1991" s="15"/>
      <c r="AY1991" s="15"/>
      <c r="AZ1991" s="15"/>
      <c r="BA1991" s="15"/>
      <c r="BB1991" s="15"/>
      <c r="BC1991" s="15"/>
      <c r="BD1991" s="15"/>
      <c r="BE1991" s="15"/>
    </row>
    <row r="1992" spans="4:57">
      <c r="D1992" s="15"/>
      <c r="E1992" s="15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  <c r="AX1992" s="15"/>
      <c r="AY1992" s="15"/>
      <c r="AZ1992" s="15"/>
      <c r="BA1992" s="15"/>
      <c r="BB1992" s="15"/>
      <c r="BC1992" s="15"/>
      <c r="BD1992" s="15"/>
      <c r="BE1992" s="15"/>
    </row>
    <row r="1993" spans="4:57">
      <c r="D1993" s="15"/>
      <c r="E1993" s="15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  <c r="AV1993" s="15"/>
      <c r="AW1993" s="15"/>
      <c r="AX1993" s="15"/>
      <c r="AY1993" s="15"/>
      <c r="AZ1993" s="15"/>
      <c r="BA1993" s="15"/>
      <c r="BB1993" s="15"/>
      <c r="BC1993" s="15"/>
      <c r="BD1993" s="15"/>
      <c r="BE1993" s="15"/>
    </row>
    <row r="1994" spans="4:57">
      <c r="D1994" s="15"/>
      <c r="E1994" s="15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</row>
    <row r="1995" spans="4:57">
      <c r="D1995" s="15"/>
      <c r="E1995" s="15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  <c r="AV1995" s="15"/>
      <c r="AW1995" s="15"/>
      <c r="AX1995" s="15"/>
      <c r="AY1995" s="15"/>
      <c r="AZ1995" s="15"/>
      <c r="BA1995" s="15"/>
      <c r="BB1995" s="15"/>
      <c r="BC1995" s="15"/>
      <c r="BD1995" s="15"/>
      <c r="BE1995" s="15"/>
    </row>
    <row r="1996" spans="4:57"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  <c r="AX1996" s="15"/>
      <c r="AY1996" s="15"/>
      <c r="AZ1996" s="15"/>
      <c r="BA1996" s="15"/>
      <c r="BB1996" s="15"/>
      <c r="BC1996" s="15"/>
      <c r="BD1996" s="15"/>
      <c r="BE1996" s="15"/>
    </row>
    <row r="1997" spans="4:57">
      <c r="D1997" s="15"/>
      <c r="E1997" s="15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  <c r="AS1997" s="15"/>
      <c r="AT1997" s="15"/>
      <c r="AU1997" s="15"/>
      <c r="AV1997" s="15"/>
      <c r="AW1997" s="15"/>
      <c r="AX1997" s="15"/>
      <c r="AY1997" s="15"/>
      <c r="AZ1997" s="15"/>
      <c r="BA1997" s="15"/>
      <c r="BB1997" s="15"/>
      <c r="BC1997" s="15"/>
      <c r="BD1997" s="15"/>
      <c r="BE1997" s="15"/>
    </row>
    <row r="1998" spans="4:57">
      <c r="D1998" s="15"/>
      <c r="E1998" s="15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</row>
    <row r="1999" spans="4:57">
      <c r="D1999" s="15"/>
      <c r="E1999" s="15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</row>
    <row r="2000" spans="4:57">
      <c r="D2000" s="15"/>
      <c r="E2000" s="15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</row>
    <row r="2001" spans="4:57">
      <c r="D2001" s="15"/>
      <c r="E2001" s="15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</row>
    <row r="2002" spans="4:57">
      <c r="D2002" s="15"/>
      <c r="E2002" s="15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</row>
    <row r="2003" spans="4:57">
      <c r="D2003" s="15"/>
      <c r="E2003" s="15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  <c r="AX2003" s="15"/>
      <c r="AY2003" s="15"/>
      <c r="AZ2003" s="15"/>
      <c r="BA2003" s="15"/>
      <c r="BB2003" s="15"/>
      <c r="BC2003" s="15"/>
      <c r="BD2003" s="15"/>
      <c r="BE2003" s="15"/>
    </row>
    <row r="2004" spans="4:57">
      <c r="D2004" s="15"/>
      <c r="E2004" s="15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</row>
    <row r="2005" spans="4:57">
      <c r="D2005" s="15"/>
      <c r="E2005" s="15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  <c r="AS2005" s="15"/>
      <c r="AT2005" s="15"/>
      <c r="AU2005" s="15"/>
      <c r="AV2005" s="15"/>
      <c r="AW2005" s="15"/>
      <c r="AX2005" s="15"/>
      <c r="AY2005" s="15"/>
      <c r="AZ2005" s="15"/>
      <c r="BA2005" s="15"/>
      <c r="BB2005" s="15"/>
      <c r="BC2005" s="15"/>
      <c r="BD2005" s="15"/>
      <c r="BE2005" s="15"/>
    </row>
  </sheetData>
  <mergeCells count="6534">
    <mergeCell ref="BF2:BK3"/>
    <mergeCell ref="BL2:BQ3"/>
    <mergeCell ref="AZ4:BE5"/>
    <mergeCell ref="BF4:BK5"/>
    <mergeCell ref="BL4:BQ5"/>
    <mergeCell ref="A6:C7"/>
    <mergeCell ref="D6:I7"/>
    <mergeCell ref="J6:O7"/>
    <mergeCell ref="P6:U7"/>
    <mergeCell ref="V6:AA7"/>
    <mergeCell ref="AB6:AG7"/>
    <mergeCell ref="AH6:AM7"/>
    <mergeCell ref="AN6:AS7"/>
    <mergeCell ref="AT6:AY7"/>
    <mergeCell ref="AZ6:BE16"/>
    <mergeCell ref="BF6:BK18"/>
    <mergeCell ref="BL6:BQ18"/>
    <mergeCell ref="AM8:AM18"/>
    <mergeCell ref="AN8:AN18"/>
    <mergeCell ref="AO8:AO18"/>
    <mergeCell ref="AP8:AP18"/>
    <mergeCell ref="A8:C11"/>
    <mergeCell ref="D8:D18"/>
    <mergeCell ref="E8:E18"/>
    <mergeCell ref="P8:P18"/>
    <mergeCell ref="AC8:AC18"/>
    <mergeCell ref="AD8:AD18"/>
    <mergeCell ref="Q8:Q18"/>
    <mergeCell ref="R8:R18"/>
    <mergeCell ref="T8:T18"/>
    <mergeCell ref="U8:U18"/>
    <mergeCell ref="V8:V18"/>
    <mergeCell ref="W8:W18"/>
    <mergeCell ref="A1:C1"/>
    <mergeCell ref="D1:AA1"/>
    <mergeCell ref="AB1:AF1"/>
    <mergeCell ref="AG1:AI1"/>
    <mergeCell ref="AL1:AN1"/>
    <mergeCell ref="A2:C5"/>
    <mergeCell ref="D2:AY5"/>
    <mergeCell ref="AZ2:BE3"/>
    <mergeCell ref="AY8:AY18"/>
    <mergeCell ref="AX8:AX18"/>
    <mergeCell ref="AF8:AF18"/>
    <mergeCell ref="AG8:AG18"/>
    <mergeCell ref="AH8:AH18"/>
    <mergeCell ref="AI8:AI18"/>
    <mergeCell ref="AJ8:AJ18"/>
    <mergeCell ref="AL8:AL18"/>
    <mergeCell ref="AR8:AR18"/>
    <mergeCell ref="AS8:AS18"/>
    <mergeCell ref="AV8:AV18"/>
    <mergeCell ref="A12:C14"/>
    <mergeCell ref="A15:C16"/>
    <mergeCell ref="A17:C18"/>
    <mergeCell ref="X8:X18"/>
    <mergeCell ref="Z8:Z18"/>
    <mergeCell ref="AA8:AA18"/>
    <mergeCell ref="AB8:AB18"/>
    <mergeCell ref="Y8:Y18"/>
    <mergeCell ref="S8:S18"/>
    <mergeCell ref="M8:M18"/>
    <mergeCell ref="AW8:AW18"/>
    <mergeCell ref="AU8:AU18"/>
    <mergeCell ref="AT8:AT18"/>
    <mergeCell ref="F8:F18"/>
    <mergeCell ref="H8:H18"/>
    <mergeCell ref="I8:I18"/>
    <mergeCell ref="J8:J18"/>
    <mergeCell ref="K8:K18"/>
    <mergeCell ref="L8:L18"/>
    <mergeCell ref="N8:N18"/>
    <mergeCell ref="O8:O18"/>
    <mergeCell ref="AZ17:BE18"/>
    <mergeCell ref="A19:C20"/>
    <mergeCell ref="D19:D20"/>
    <mergeCell ref="E19:E20"/>
    <mergeCell ref="F19:F20"/>
    <mergeCell ref="G19:G20"/>
    <mergeCell ref="H19:H20"/>
    <mergeCell ref="I19:I20"/>
    <mergeCell ref="J19:J20"/>
    <mergeCell ref="K19:K20"/>
    <mergeCell ref="L19:L20"/>
    <mergeCell ref="M19:M20"/>
    <mergeCell ref="N19:N20"/>
    <mergeCell ref="O19:O20"/>
    <mergeCell ref="P19:P20"/>
    <mergeCell ref="Q19:Q20"/>
    <mergeCell ref="R19:R20"/>
    <mergeCell ref="S19:S20"/>
    <mergeCell ref="T19:T20"/>
    <mergeCell ref="U19:U20"/>
    <mergeCell ref="V19:V20"/>
    <mergeCell ref="W19:W20"/>
    <mergeCell ref="X19:X20"/>
    <mergeCell ref="BE19:BE20"/>
    <mergeCell ref="BF19:BF21"/>
    <mergeCell ref="Y19:Y20"/>
    <mergeCell ref="Z19:Z20"/>
    <mergeCell ref="AA19:AA20"/>
    <mergeCell ref="AB19:AB20"/>
    <mergeCell ref="AC19:AC20"/>
    <mergeCell ref="AD19:AD20"/>
    <mergeCell ref="AE19:AE20"/>
    <mergeCell ref="AF19:AF20"/>
    <mergeCell ref="AG19:AG20"/>
    <mergeCell ref="AH19:AH20"/>
    <mergeCell ref="AI19:AI20"/>
    <mergeCell ref="AJ19:AJ20"/>
    <mergeCell ref="AK19:AK20"/>
    <mergeCell ref="AL19:AL20"/>
    <mergeCell ref="AM19:AM20"/>
    <mergeCell ref="AN19:AN20"/>
    <mergeCell ref="AO19:AO20"/>
    <mergeCell ref="BG19:BG21"/>
    <mergeCell ref="BH19:BH21"/>
    <mergeCell ref="BI19:BI21"/>
    <mergeCell ref="BJ19:BJ21"/>
    <mergeCell ref="BK19:BK21"/>
    <mergeCell ref="BL19:BL21"/>
    <mergeCell ref="BM19:BM21"/>
    <mergeCell ref="BN19:BN21"/>
    <mergeCell ref="BO19:BO21"/>
    <mergeCell ref="BP19:BP21"/>
    <mergeCell ref="BQ19:BQ21"/>
    <mergeCell ref="B21:C21"/>
    <mergeCell ref="A66:C66"/>
    <mergeCell ref="D66:AA66"/>
    <mergeCell ref="AB66:AF66"/>
    <mergeCell ref="AG66:AI66"/>
    <mergeCell ref="AL66:AN66"/>
    <mergeCell ref="AP19:AP20"/>
    <mergeCell ref="AQ19:AQ20"/>
    <mergeCell ref="AR19:AR20"/>
    <mergeCell ref="AS19:AS20"/>
    <mergeCell ref="AT19:AT20"/>
    <mergeCell ref="AU19:AU20"/>
    <mergeCell ref="AV19:AV20"/>
    <mergeCell ref="AW19:AW20"/>
    <mergeCell ref="AX19:AX20"/>
    <mergeCell ref="AY19:AY20"/>
    <mergeCell ref="AZ19:AZ20"/>
    <mergeCell ref="BA19:BA20"/>
    <mergeCell ref="BB19:BB20"/>
    <mergeCell ref="BC19:BC20"/>
    <mergeCell ref="BD19:BD20"/>
    <mergeCell ref="A100:C100"/>
    <mergeCell ref="D100:AA100"/>
    <mergeCell ref="AB100:AF100"/>
    <mergeCell ref="AG100:AI100"/>
    <mergeCell ref="AL100:AN100"/>
    <mergeCell ref="A101:C102"/>
    <mergeCell ref="D101:I102"/>
    <mergeCell ref="J101:O102"/>
    <mergeCell ref="P101:U102"/>
    <mergeCell ref="V101:AA102"/>
    <mergeCell ref="AB101:AG102"/>
    <mergeCell ref="AH101:AM102"/>
    <mergeCell ref="AN101:AS102"/>
    <mergeCell ref="AT101:AY102"/>
    <mergeCell ref="AZ101:BE111"/>
    <mergeCell ref="A103:C109"/>
    <mergeCell ref="D103:D113"/>
    <mergeCell ref="E103:E113"/>
    <mergeCell ref="F103:F113"/>
    <mergeCell ref="G103:G113"/>
    <mergeCell ref="H103:H113"/>
    <mergeCell ref="I103:I113"/>
    <mergeCell ref="J103:J113"/>
    <mergeCell ref="K103:K113"/>
    <mergeCell ref="L103:L113"/>
    <mergeCell ref="M103:M113"/>
    <mergeCell ref="N103:N113"/>
    <mergeCell ref="O103:O113"/>
    <mergeCell ref="P103:P113"/>
    <mergeCell ref="Q103:Q113"/>
    <mergeCell ref="R103:R113"/>
    <mergeCell ref="S103:S113"/>
    <mergeCell ref="AW103:AW113"/>
    <mergeCell ref="AX103:AX113"/>
    <mergeCell ref="AY103:AY113"/>
    <mergeCell ref="A110:C111"/>
    <mergeCell ref="A112:C113"/>
    <mergeCell ref="T103:T113"/>
    <mergeCell ref="U103:U113"/>
    <mergeCell ref="V103:V113"/>
    <mergeCell ref="W103:W113"/>
    <mergeCell ref="X103:X113"/>
    <mergeCell ref="Y103:Y113"/>
    <mergeCell ref="Z103:Z113"/>
    <mergeCell ref="AA103:AA113"/>
    <mergeCell ref="AB103:AB113"/>
    <mergeCell ref="AC103:AC113"/>
    <mergeCell ref="AD103:AD113"/>
    <mergeCell ref="AE103:AE113"/>
    <mergeCell ref="AF103:AF113"/>
    <mergeCell ref="AG103:AG113"/>
    <mergeCell ref="AH103:AH113"/>
    <mergeCell ref="AI103:AI113"/>
    <mergeCell ref="AJ103:AJ113"/>
    <mergeCell ref="AF114:AF115"/>
    <mergeCell ref="AG114:AG115"/>
    <mergeCell ref="AK103:AK113"/>
    <mergeCell ref="AL103:AL113"/>
    <mergeCell ref="AM103:AM113"/>
    <mergeCell ref="AN103:AN113"/>
    <mergeCell ref="AO103:AO113"/>
    <mergeCell ref="AP103:AP113"/>
    <mergeCell ref="AQ103:AQ113"/>
    <mergeCell ref="AR103:AR113"/>
    <mergeCell ref="AS103:AS113"/>
    <mergeCell ref="AT103:AT113"/>
    <mergeCell ref="AU103:AU113"/>
    <mergeCell ref="AV103:AV113"/>
    <mergeCell ref="AT114:AT115"/>
    <mergeCell ref="AU114:AU115"/>
    <mergeCell ref="AV114:AV115"/>
    <mergeCell ref="AZ112:BE113"/>
    <mergeCell ref="A114:C115"/>
    <mergeCell ref="D114:D115"/>
    <mergeCell ref="E114:E115"/>
    <mergeCell ref="F114:F115"/>
    <mergeCell ref="G114:G115"/>
    <mergeCell ref="H114:H115"/>
    <mergeCell ref="I114:I115"/>
    <mergeCell ref="J114:J115"/>
    <mergeCell ref="K114:K115"/>
    <mergeCell ref="L114:L115"/>
    <mergeCell ref="M114:M115"/>
    <mergeCell ref="N114:N115"/>
    <mergeCell ref="O114:O115"/>
    <mergeCell ref="P114:P115"/>
    <mergeCell ref="Q114:Q115"/>
    <mergeCell ref="R114:R115"/>
    <mergeCell ref="S114:S115"/>
    <mergeCell ref="T114:T115"/>
    <mergeCell ref="U114:U115"/>
    <mergeCell ref="V114:V115"/>
    <mergeCell ref="W114:W115"/>
    <mergeCell ref="X114:X115"/>
    <mergeCell ref="Y114:Y115"/>
    <mergeCell ref="Z114:Z115"/>
    <mergeCell ref="AA114:AA115"/>
    <mergeCell ref="AB114:AB115"/>
    <mergeCell ref="AY114:AY115"/>
    <mergeCell ref="AZ114:AZ115"/>
    <mergeCell ref="BA114:BA115"/>
    <mergeCell ref="AC114:AC115"/>
    <mergeCell ref="AD114:AD115"/>
    <mergeCell ref="BB114:BB115"/>
    <mergeCell ref="BC114:BC115"/>
    <mergeCell ref="BD114:BD115"/>
    <mergeCell ref="BE114:BE115"/>
    <mergeCell ref="BF118:BF119"/>
    <mergeCell ref="BG118:BG119"/>
    <mergeCell ref="BJ118:BJ119"/>
    <mergeCell ref="BK118:BK119"/>
    <mergeCell ref="BL118:BL119"/>
    <mergeCell ref="BM118:BM119"/>
    <mergeCell ref="BP118:BP119"/>
    <mergeCell ref="BQ118:BQ119"/>
    <mergeCell ref="A159:C159"/>
    <mergeCell ref="D159:AA159"/>
    <mergeCell ref="AB159:AF159"/>
    <mergeCell ref="AG159:AI159"/>
    <mergeCell ref="AL159:AN159"/>
    <mergeCell ref="AH114:AH115"/>
    <mergeCell ref="AI114:AI115"/>
    <mergeCell ref="AJ114:AJ115"/>
    <mergeCell ref="AK114:AK115"/>
    <mergeCell ref="AL114:AL115"/>
    <mergeCell ref="AM114:AM115"/>
    <mergeCell ref="AN114:AN115"/>
    <mergeCell ref="AO114:AO115"/>
    <mergeCell ref="AP114:AP115"/>
    <mergeCell ref="AQ114:AQ115"/>
    <mergeCell ref="AR114:AR115"/>
    <mergeCell ref="AS114:AS115"/>
    <mergeCell ref="AW114:AW115"/>
    <mergeCell ref="AX114:AX115"/>
    <mergeCell ref="AE114:AE115"/>
    <mergeCell ref="A195:C195"/>
    <mergeCell ref="D195:AA195"/>
    <mergeCell ref="AB195:AF195"/>
    <mergeCell ref="AG195:AI195"/>
    <mergeCell ref="AL195:AN195"/>
    <mergeCell ref="A196:C197"/>
    <mergeCell ref="D196:AY196"/>
    <mergeCell ref="D197:I198"/>
    <mergeCell ref="J197:O198"/>
    <mergeCell ref="P197:U198"/>
    <mergeCell ref="V197:AA198"/>
    <mergeCell ref="AB197:AG198"/>
    <mergeCell ref="AH197:AM198"/>
    <mergeCell ref="AN197:AS198"/>
    <mergeCell ref="AT197:AY198"/>
    <mergeCell ref="AZ197:BE207"/>
    <mergeCell ref="W199:W209"/>
    <mergeCell ref="X199:X209"/>
    <mergeCell ref="Y199:Y209"/>
    <mergeCell ref="Z199:Z209"/>
    <mergeCell ref="AK199:AK209"/>
    <mergeCell ref="AL199:AL209"/>
    <mergeCell ref="AM199:AM209"/>
    <mergeCell ref="AN199:AN209"/>
    <mergeCell ref="AO199:AO209"/>
    <mergeCell ref="AP199:AP209"/>
    <mergeCell ref="AQ199:AQ209"/>
    <mergeCell ref="AR199:AR209"/>
    <mergeCell ref="AS199:AS209"/>
    <mergeCell ref="AT199:AT209"/>
    <mergeCell ref="AU199:AU209"/>
    <mergeCell ref="AV199:AV209"/>
    <mergeCell ref="BF197:BK209"/>
    <mergeCell ref="BL197:BQ209"/>
    <mergeCell ref="A198:C206"/>
    <mergeCell ref="D199:D209"/>
    <mergeCell ref="E199:E209"/>
    <mergeCell ref="F199:F209"/>
    <mergeCell ref="G199:G209"/>
    <mergeCell ref="H199:H209"/>
    <mergeCell ref="I199:I209"/>
    <mergeCell ref="J199:J209"/>
    <mergeCell ref="K199:K209"/>
    <mergeCell ref="L199:L209"/>
    <mergeCell ref="M199:M209"/>
    <mergeCell ref="N199:N209"/>
    <mergeCell ref="O199:O209"/>
    <mergeCell ref="P199:P209"/>
    <mergeCell ref="Q199:Q209"/>
    <mergeCell ref="R199:R209"/>
    <mergeCell ref="S199:S209"/>
    <mergeCell ref="T199:T209"/>
    <mergeCell ref="U199:U209"/>
    <mergeCell ref="V199:V209"/>
    <mergeCell ref="AA199:AA209"/>
    <mergeCell ref="AB199:AB209"/>
    <mergeCell ref="AC199:AC209"/>
    <mergeCell ref="AD199:AD209"/>
    <mergeCell ref="AE199:AE209"/>
    <mergeCell ref="AF199:AF209"/>
    <mergeCell ref="AG199:AG209"/>
    <mergeCell ref="AH199:AH209"/>
    <mergeCell ref="AI199:AI209"/>
    <mergeCell ref="AJ199:AJ209"/>
    <mergeCell ref="AW199:AW209"/>
    <mergeCell ref="AX199:AX209"/>
    <mergeCell ref="AY199:AY209"/>
    <mergeCell ref="A207:C208"/>
    <mergeCell ref="AZ208:BE209"/>
    <mergeCell ref="A211:C213"/>
    <mergeCell ref="D211:G211"/>
    <mergeCell ref="H211:I211"/>
    <mergeCell ref="J211:M211"/>
    <mergeCell ref="N211:O211"/>
    <mergeCell ref="P211:S211"/>
    <mergeCell ref="T211:U211"/>
    <mergeCell ref="V211:Y211"/>
    <mergeCell ref="Z211:AA211"/>
    <mergeCell ref="AB211:AE211"/>
    <mergeCell ref="AF211:AG211"/>
    <mergeCell ref="AH211:AK211"/>
    <mergeCell ref="AL211:AM211"/>
    <mergeCell ref="AN211:AQ211"/>
    <mergeCell ref="AR211:AS211"/>
    <mergeCell ref="AT211:AW211"/>
    <mergeCell ref="AR213:AS213"/>
    <mergeCell ref="AT213:AW213"/>
    <mergeCell ref="AX213:AY213"/>
    <mergeCell ref="AZ213:BC213"/>
    <mergeCell ref="AX211:AY211"/>
    <mergeCell ref="AZ211:BC211"/>
    <mergeCell ref="BD211:BE211"/>
    <mergeCell ref="D212:G212"/>
    <mergeCell ref="H212:I212"/>
    <mergeCell ref="J212:M212"/>
    <mergeCell ref="N212:O212"/>
    <mergeCell ref="P212:S212"/>
    <mergeCell ref="T212:U212"/>
    <mergeCell ref="V212:Y212"/>
    <mergeCell ref="Z212:AA212"/>
    <mergeCell ref="AB212:AE212"/>
    <mergeCell ref="AF212:AG212"/>
    <mergeCell ref="AH212:AK212"/>
    <mergeCell ref="AL212:AM212"/>
    <mergeCell ref="AN212:AQ212"/>
    <mergeCell ref="AR212:AS212"/>
    <mergeCell ref="AT212:AW212"/>
    <mergeCell ref="AX212:AY212"/>
    <mergeCell ref="AZ212:BC212"/>
    <mergeCell ref="BD212:BE212"/>
    <mergeCell ref="AD214:AD215"/>
    <mergeCell ref="AE214:AE215"/>
    <mergeCell ref="AF214:AF215"/>
    <mergeCell ref="AG214:AG215"/>
    <mergeCell ref="BD213:BE213"/>
    <mergeCell ref="BE214:BE215"/>
    <mergeCell ref="BC214:BC215"/>
    <mergeCell ref="BD214:BD215"/>
    <mergeCell ref="T213:U213"/>
    <mergeCell ref="V213:Y213"/>
    <mergeCell ref="Z213:AA213"/>
    <mergeCell ref="AB213:AE213"/>
    <mergeCell ref="AF213:AG213"/>
    <mergeCell ref="AH213:AK213"/>
    <mergeCell ref="AL213:AM213"/>
    <mergeCell ref="AN213:AQ213"/>
    <mergeCell ref="AU214:AU215"/>
    <mergeCell ref="AV214:AV215"/>
    <mergeCell ref="AW214:AW215"/>
    <mergeCell ref="AX214:AX215"/>
    <mergeCell ref="T214:T215"/>
    <mergeCell ref="U214:U215"/>
    <mergeCell ref="V214:V215"/>
    <mergeCell ref="W214:W215"/>
    <mergeCell ref="X214:X215"/>
    <mergeCell ref="Y214:Y215"/>
    <mergeCell ref="Z214:Z215"/>
    <mergeCell ref="AA214:AA215"/>
    <mergeCell ref="AB214:AB215"/>
    <mergeCell ref="AC214:AC215"/>
    <mergeCell ref="F214:F215"/>
    <mergeCell ref="G214:G215"/>
    <mergeCell ref="H214:H215"/>
    <mergeCell ref="I214:I215"/>
    <mergeCell ref="J214:J215"/>
    <mergeCell ref="K214:K215"/>
    <mergeCell ref="L214:L215"/>
    <mergeCell ref="M214:M215"/>
    <mergeCell ref="N214:N215"/>
    <mergeCell ref="O214:O215"/>
    <mergeCell ref="P214:P215"/>
    <mergeCell ref="Q214:Q215"/>
    <mergeCell ref="R214:R215"/>
    <mergeCell ref="S214:S215"/>
    <mergeCell ref="AS214:AS215"/>
    <mergeCell ref="AT214:AT215"/>
    <mergeCell ref="D213:G213"/>
    <mergeCell ref="H213:I213"/>
    <mergeCell ref="J213:M213"/>
    <mergeCell ref="N213:O213"/>
    <mergeCell ref="P213:S213"/>
    <mergeCell ref="A259:C259"/>
    <mergeCell ref="D259:AA259"/>
    <mergeCell ref="AB259:AF259"/>
    <mergeCell ref="AG259:AI259"/>
    <mergeCell ref="AL259:AN259"/>
    <mergeCell ref="AY214:AY215"/>
    <mergeCell ref="AZ214:AZ215"/>
    <mergeCell ref="BA214:BA215"/>
    <mergeCell ref="BB214:BB215"/>
    <mergeCell ref="A294:C294"/>
    <mergeCell ref="A295:B295"/>
    <mergeCell ref="D295:O295"/>
    <mergeCell ref="P295:U295"/>
    <mergeCell ref="V295:AS295"/>
    <mergeCell ref="AT295:AY295"/>
    <mergeCell ref="AZ295:BA295"/>
    <mergeCell ref="AH214:AH215"/>
    <mergeCell ref="AI214:AI215"/>
    <mergeCell ref="AJ214:AJ215"/>
    <mergeCell ref="AK214:AK215"/>
    <mergeCell ref="AL214:AL215"/>
    <mergeCell ref="AM214:AM215"/>
    <mergeCell ref="AN214:AN215"/>
    <mergeCell ref="AO214:AO215"/>
    <mergeCell ref="AP214:AP215"/>
    <mergeCell ref="AQ214:AQ215"/>
    <mergeCell ref="AR214:AR215"/>
    <mergeCell ref="A214:C215"/>
    <mergeCell ref="D214:D215"/>
    <mergeCell ref="E214:E215"/>
    <mergeCell ref="AN296:AS297"/>
    <mergeCell ref="AT296:AY297"/>
    <mergeCell ref="AZ296:BE306"/>
    <mergeCell ref="A298:C308"/>
    <mergeCell ref="D298:D308"/>
    <mergeCell ref="E298:E308"/>
    <mergeCell ref="F298:F308"/>
    <mergeCell ref="G298:G308"/>
    <mergeCell ref="H298:H308"/>
    <mergeCell ref="I298:I308"/>
    <mergeCell ref="J298:J308"/>
    <mergeCell ref="K298:K308"/>
    <mergeCell ref="L298:L308"/>
    <mergeCell ref="M298:M308"/>
    <mergeCell ref="N298:N308"/>
    <mergeCell ref="O298:O308"/>
    <mergeCell ref="P298:P308"/>
    <mergeCell ref="Q298:Q308"/>
    <mergeCell ref="R298:R308"/>
    <mergeCell ref="S298:S308"/>
    <mergeCell ref="T298:T308"/>
    <mergeCell ref="U298:U308"/>
    <mergeCell ref="V298:V308"/>
    <mergeCell ref="W298:W308"/>
    <mergeCell ref="X298:X308"/>
    <mergeCell ref="AE298:AE308"/>
    <mergeCell ref="AF298:AF308"/>
    <mergeCell ref="AG298:AG308"/>
    <mergeCell ref="AH298:AH308"/>
    <mergeCell ref="AI298:AI308"/>
    <mergeCell ref="AJ298:AJ308"/>
    <mergeCell ref="AK298:AK308"/>
    <mergeCell ref="AI309:AI310"/>
    <mergeCell ref="AJ309:AJ310"/>
    <mergeCell ref="AK309:AK310"/>
    <mergeCell ref="A296:C297"/>
    <mergeCell ref="D296:I297"/>
    <mergeCell ref="J296:O297"/>
    <mergeCell ref="P296:U297"/>
    <mergeCell ref="V296:AA297"/>
    <mergeCell ref="AB296:AG297"/>
    <mergeCell ref="AH296:AM297"/>
    <mergeCell ref="M309:M310"/>
    <mergeCell ref="N309:N310"/>
    <mergeCell ref="O309:O310"/>
    <mergeCell ref="P309:P310"/>
    <mergeCell ref="Q309:Q310"/>
    <mergeCell ref="R309:R310"/>
    <mergeCell ref="S309:S310"/>
    <mergeCell ref="T309:T310"/>
    <mergeCell ref="U309:U310"/>
    <mergeCell ref="V309:V310"/>
    <mergeCell ref="W309:W310"/>
    <mergeCell ref="Y298:Y308"/>
    <mergeCell ref="Z298:Z308"/>
    <mergeCell ref="AA298:AA308"/>
    <mergeCell ref="AB298:AB308"/>
    <mergeCell ref="AC298:AC308"/>
    <mergeCell ref="AD298:AD308"/>
    <mergeCell ref="AP298:AP308"/>
    <mergeCell ref="AQ298:AQ308"/>
    <mergeCell ref="AR298:AR308"/>
    <mergeCell ref="AS298:AS308"/>
    <mergeCell ref="AT298:AT308"/>
    <mergeCell ref="AU298:AU308"/>
    <mergeCell ref="AV298:AV308"/>
    <mergeCell ref="AW298:AW308"/>
    <mergeCell ref="AX298:AX308"/>
    <mergeCell ref="AY298:AY308"/>
    <mergeCell ref="AZ307:BE308"/>
    <mergeCell ref="AL298:AL308"/>
    <mergeCell ref="AM298:AM308"/>
    <mergeCell ref="AN298:AN308"/>
    <mergeCell ref="AO298:AO308"/>
    <mergeCell ref="AO309:AO310"/>
    <mergeCell ref="AP309:AP310"/>
    <mergeCell ref="AQ309:AQ310"/>
    <mergeCell ref="BB309:BB310"/>
    <mergeCell ref="BC309:BC310"/>
    <mergeCell ref="AR309:AR310"/>
    <mergeCell ref="AS309:AS310"/>
    <mergeCell ref="AT309:AT310"/>
    <mergeCell ref="AU309:AU310"/>
    <mergeCell ref="AV309:AV310"/>
    <mergeCell ref="AW309:AW310"/>
    <mergeCell ref="BD309:BD310"/>
    <mergeCell ref="BE309:BE310"/>
    <mergeCell ref="A311:C311"/>
    <mergeCell ref="A312:C312"/>
    <mergeCell ref="A313:C313"/>
    <mergeCell ref="A314:C314"/>
    <mergeCell ref="AX309:AX310"/>
    <mergeCell ref="AY309:AY310"/>
    <mergeCell ref="AZ309:AZ310"/>
    <mergeCell ref="BA309:BA310"/>
    <mergeCell ref="X309:X310"/>
    <mergeCell ref="Y309:Y310"/>
    <mergeCell ref="Z309:Z310"/>
    <mergeCell ref="AA309:AA310"/>
    <mergeCell ref="AB309:AB310"/>
    <mergeCell ref="AC309:AC310"/>
    <mergeCell ref="AD309:AD310"/>
    <mergeCell ref="AE309:AE310"/>
    <mergeCell ref="AF309:AF310"/>
    <mergeCell ref="AG309:AG310"/>
    <mergeCell ref="AH309:AH310"/>
    <mergeCell ref="AL309:AL310"/>
    <mergeCell ref="AM309:AM310"/>
    <mergeCell ref="AN309:AN310"/>
    <mergeCell ref="A309:C310"/>
    <mergeCell ref="D309:D310"/>
    <mergeCell ref="E309:E310"/>
    <mergeCell ref="F309:F310"/>
    <mergeCell ref="G309:G310"/>
    <mergeCell ref="H309:H310"/>
    <mergeCell ref="I309:I310"/>
    <mergeCell ref="J309:J310"/>
    <mergeCell ref="K309:K310"/>
    <mergeCell ref="L309:L310"/>
    <mergeCell ref="A315:C315"/>
    <mergeCell ref="A316:C316"/>
    <mergeCell ref="D316:BE316"/>
    <mergeCell ref="A317:C317"/>
    <mergeCell ref="D317:BE317"/>
    <mergeCell ref="A318:C318"/>
    <mergeCell ref="D318:BE318"/>
    <mergeCell ref="A319:C319"/>
    <mergeCell ref="D319:BE319"/>
    <mergeCell ref="A320:C320"/>
    <mergeCell ref="D320:BE320"/>
    <mergeCell ref="A321:C321"/>
    <mergeCell ref="D321:BE321"/>
    <mergeCell ref="A322:C322"/>
    <mergeCell ref="D322:BE322"/>
    <mergeCell ref="A324:C324"/>
    <mergeCell ref="A325:B325"/>
    <mergeCell ref="D325:O325"/>
    <mergeCell ref="P325:U325"/>
    <mergeCell ref="V325:AS325"/>
    <mergeCell ref="AT325:AY325"/>
    <mergeCell ref="AZ325:BA325"/>
    <mergeCell ref="AM328:AM338"/>
    <mergeCell ref="AN328:AN338"/>
    <mergeCell ref="AO328:AO338"/>
    <mergeCell ref="A326:C327"/>
    <mergeCell ref="D326:I327"/>
    <mergeCell ref="J326:O327"/>
    <mergeCell ref="P326:U327"/>
    <mergeCell ref="V326:AA327"/>
    <mergeCell ref="AB326:AG327"/>
    <mergeCell ref="AH326:AM327"/>
    <mergeCell ref="AN326:AS327"/>
    <mergeCell ref="AT326:AY327"/>
    <mergeCell ref="AZ326:BE336"/>
    <mergeCell ref="A328:C338"/>
    <mergeCell ref="D328:D338"/>
    <mergeCell ref="E328:E338"/>
    <mergeCell ref="F328:F338"/>
    <mergeCell ref="G328:G338"/>
    <mergeCell ref="H328:H338"/>
    <mergeCell ref="I328:I338"/>
    <mergeCell ref="J328:J338"/>
    <mergeCell ref="K328:K338"/>
    <mergeCell ref="L328:L338"/>
    <mergeCell ref="M328:M338"/>
    <mergeCell ref="N328:N338"/>
    <mergeCell ref="O328:O338"/>
    <mergeCell ref="P328:P338"/>
    <mergeCell ref="Q328:Q338"/>
    <mergeCell ref="R328:R338"/>
    <mergeCell ref="S328:S338"/>
    <mergeCell ref="T328:T338"/>
    <mergeCell ref="U328:U338"/>
    <mergeCell ref="V339:V340"/>
    <mergeCell ref="W339:W340"/>
    <mergeCell ref="Y328:Y338"/>
    <mergeCell ref="Z328:Z338"/>
    <mergeCell ref="AA328:AA338"/>
    <mergeCell ref="AB328:AB338"/>
    <mergeCell ref="AC328:AC338"/>
    <mergeCell ref="AD328:AD338"/>
    <mergeCell ref="AE328:AE338"/>
    <mergeCell ref="AF328:AF338"/>
    <mergeCell ref="AG328:AG338"/>
    <mergeCell ref="AH328:AH338"/>
    <mergeCell ref="AI328:AI338"/>
    <mergeCell ref="AJ328:AJ338"/>
    <mergeCell ref="AK328:AK338"/>
    <mergeCell ref="AL328:AL338"/>
    <mergeCell ref="V328:V338"/>
    <mergeCell ref="W328:W338"/>
    <mergeCell ref="X328:X338"/>
    <mergeCell ref="AL339:AL340"/>
    <mergeCell ref="AN339:AN340"/>
    <mergeCell ref="AP328:AP338"/>
    <mergeCell ref="AQ328:AQ338"/>
    <mergeCell ref="AR328:AR338"/>
    <mergeCell ref="AS328:AS338"/>
    <mergeCell ref="AT328:AT338"/>
    <mergeCell ref="AU328:AU338"/>
    <mergeCell ref="AV328:AV338"/>
    <mergeCell ref="AW328:AW338"/>
    <mergeCell ref="AX328:AX338"/>
    <mergeCell ref="AY328:AY338"/>
    <mergeCell ref="AZ337:BE338"/>
    <mergeCell ref="A339:C340"/>
    <mergeCell ref="D339:D340"/>
    <mergeCell ref="E339:E340"/>
    <mergeCell ref="F339:F340"/>
    <mergeCell ref="G339:G340"/>
    <mergeCell ref="H339:H340"/>
    <mergeCell ref="I339:I340"/>
    <mergeCell ref="J339:J340"/>
    <mergeCell ref="K339:K340"/>
    <mergeCell ref="L339:L340"/>
    <mergeCell ref="M339:M340"/>
    <mergeCell ref="N339:N340"/>
    <mergeCell ref="O339:O340"/>
    <mergeCell ref="P339:P340"/>
    <mergeCell ref="Q339:Q340"/>
    <mergeCell ref="R339:R340"/>
    <mergeCell ref="S339:S340"/>
    <mergeCell ref="T339:T340"/>
    <mergeCell ref="AY339:AY340"/>
    <mergeCell ref="U339:U340"/>
    <mergeCell ref="AZ339:AZ340"/>
    <mergeCell ref="AO339:AO340"/>
    <mergeCell ref="AP339:AP340"/>
    <mergeCell ref="AQ339:AQ340"/>
    <mergeCell ref="AR339:AR340"/>
    <mergeCell ref="AS339:AS340"/>
    <mergeCell ref="AT339:AT340"/>
    <mergeCell ref="BA339:BA340"/>
    <mergeCell ref="BB339:BB340"/>
    <mergeCell ref="BC339:BC340"/>
    <mergeCell ref="BD339:BD340"/>
    <mergeCell ref="BE339:BE340"/>
    <mergeCell ref="A341:C341"/>
    <mergeCell ref="AU339:AU340"/>
    <mergeCell ref="AV339:AV340"/>
    <mergeCell ref="AW339:AW340"/>
    <mergeCell ref="AX339:AX340"/>
    <mergeCell ref="X339:X340"/>
    <mergeCell ref="Y339:Y340"/>
    <mergeCell ref="Z339:Z340"/>
    <mergeCell ref="AA339:AA340"/>
    <mergeCell ref="AB339:AB340"/>
    <mergeCell ref="AC339:AC340"/>
    <mergeCell ref="AD339:AD340"/>
    <mergeCell ref="AE339:AE340"/>
    <mergeCell ref="AF339:AF340"/>
    <mergeCell ref="AG339:AG340"/>
    <mergeCell ref="AH339:AH340"/>
    <mergeCell ref="AI339:AI340"/>
    <mergeCell ref="AJ339:AJ340"/>
    <mergeCell ref="AK339:AK340"/>
    <mergeCell ref="AM339:AM340"/>
    <mergeCell ref="A342:C342"/>
    <mergeCell ref="A343:C343"/>
    <mergeCell ref="A344:C344"/>
    <mergeCell ref="A345:C345"/>
    <mergeCell ref="A346:C346"/>
    <mergeCell ref="D346:BE346"/>
    <mergeCell ref="A347:C347"/>
    <mergeCell ref="D347:BE347"/>
    <mergeCell ref="A348:C348"/>
    <mergeCell ref="D348:BE348"/>
    <mergeCell ref="A349:C349"/>
    <mergeCell ref="D349:BE349"/>
    <mergeCell ref="A350:C350"/>
    <mergeCell ref="D350:BE350"/>
    <mergeCell ref="A351:C351"/>
    <mergeCell ref="D351:BE351"/>
    <mergeCell ref="A352:C352"/>
    <mergeCell ref="D352:BE352"/>
    <mergeCell ref="A354:C354"/>
    <mergeCell ref="A355:B355"/>
    <mergeCell ref="D355:O355"/>
    <mergeCell ref="P355:U355"/>
    <mergeCell ref="V355:AS355"/>
    <mergeCell ref="AT355:AY355"/>
    <mergeCell ref="AZ355:BA355"/>
    <mergeCell ref="A356:C357"/>
    <mergeCell ref="D356:I357"/>
    <mergeCell ref="J356:O357"/>
    <mergeCell ref="P356:U357"/>
    <mergeCell ref="V356:AA357"/>
    <mergeCell ref="AB356:AG357"/>
    <mergeCell ref="AH356:AM357"/>
    <mergeCell ref="AN356:AS357"/>
    <mergeCell ref="AT356:AY357"/>
    <mergeCell ref="AZ356:BE366"/>
    <mergeCell ref="A358:C368"/>
    <mergeCell ref="D358:D368"/>
    <mergeCell ref="E358:E368"/>
    <mergeCell ref="F358:F368"/>
    <mergeCell ref="G358:G368"/>
    <mergeCell ref="H358:H368"/>
    <mergeCell ref="I358:I368"/>
    <mergeCell ref="J358:J368"/>
    <mergeCell ref="K358:K368"/>
    <mergeCell ref="L358:L368"/>
    <mergeCell ref="M358:M368"/>
    <mergeCell ref="N358:N368"/>
    <mergeCell ref="O358:O368"/>
    <mergeCell ref="P358:P368"/>
    <mergeCell ref="Q358:Q368"/>
    <mergeCell ref="AW358:AW368"/>
    <mergeCell ref="AX358:AX368"/>
    <mergeCell ref="AY358:AY368"/>
    <mergeCell ref="R358:R368"/>
    <mergeCell ref="S358:S368"/>
    <mergeCell ref="T358:T368"/>
    <mergeCell ref="U358:U368"/>
    <mergeCell ref="V358:V368"/>
    <mergeCell ref="W358:W368"/>
    <mergeCell ref="X358:X368"/>
    <mergeCell ref="Y358:Y368"/>
    <mergeCell ref="Z358:Z368"/>
    <mergeCell ref="AA358:AA368"/>
    <mergeCell ref="AB358:AB368"/>
    <mergeCell ref="AC358:AC368"/>
    <mergeCell ref="AD358:AD368"/>
    <mergeCell ref="AE358:AE368"/>
    <mergeCell ref="AF358:AF368"/>
    <mergeCell ref="AG358:AG368"/>
    <mergeCell ref="AH358:AH368"/>
    <mergeCell ref="AG369:AG370"/>
    <mergeCell ref="AI358:AI368"/>
    <mergeCell ref="AJ358:AJ368"/>
    <mergeCell ref="AK358:AK368"/>
    <mergeCell ref="AL358:AL368"/>
    <mergeCell ref="AM358:AM368"/>
    <mergeCell ref="AN358:AN368"/>
    <mergeCell ref="AO358:AO368"/>
    <mergeCell ref="AP358:AP368"/>
    <mergeCell ref="AQ358:AQ368"/>
    <mergeCell ref="AR358:AR368"/>
    <mergeCell ref="AS358:AS368"/>
    <mergeCell ref="AT358:AT368"/>
    <mergeCell ref="AU358:AU368"/>
    <mergeCell ref="AV358:AV368"/>
    <mergeCell ref="AU369:AU370"/>
    <mergeCell ref="AV369:AV370"/>
    <mergeCell ref="AZ367:BE368"/>
    <mergeCell ref="A369:C370"/>
    <mergeCell ref="D369:D370"/>
    <mergeCell ref="E369:E370"/>
    <mergeCell ref="F369:F370"/>
    <mergeCell ref="G369:G370"/>
    <mergeCell ref="H369:H370"/>
    <mergeCell ref="I369:I370"/>
    <mergeCell ref="J369:J370"/>
    <mergeCell ref="K369:K370"/>
    <mergeCell ref="L369:L370"/>
    <mergeCell ref="M369:M370"/>
    <mergeCell ref="N369:N370"/>
    <mergeCell ref="O369:O370"/>
    <mergeCell ref="P369:P370"/>
    <mergeCell ref="Q369:Q370"/>
    <mergeCell ref="R369:R370"/>
    <mergeCell ref="S369:S370"/>
    <mergeCell ref="T369:T370"/>
    <mergeCell ref="U369:U370"/>
    <mergeCell ref="V369:V370"/>
    <mergeCell ref="W369:W370"/>
    <mergeCell ref="X369:X370"/>
    <mergeCell ref="Y369:Y370"/>
    <mergeCell ref="Z369:Z370"/>
    <mergeCell ref="AA369:AA370"/>
    <mergeCell ref="AB369:AB370"/>
    <mergeCell ref="AC369:AC370"/>
    <mergeCell ref="AD369:AD370"/>
    <mergeCell ref="BD369:BD370"/>
    <mergeCell ref="BE369:BE370"/>
    <mergeCell ref="AE369:AE370"/>
    <mergeCell ref="A371:C371"/>
    <mergeCell ref="A372:C372"/>
    <mergeCell ref="A373:C373"/>
    <mergeCell ref="A374:C374"/>
    <mergeCell ref="AX369:AX370"/>
    <mergeCell ref="AY369:AY370"/>
    <mergeCell ref="AZ369:AZ370"/>
    <mergeCell ref="BA369:BA370"/>
    <mergeCell ref="A375:C375"/>
    <mergeCell ref="A376:C376"/>
    <mergeCell ref="D376:BE376"/>
    <mergeCell ref="A377:C377"/>
    <mergeCell ref="D377:BE377"/>
    <mergeCell ref="A378:C378"/>
    <mergeCell ref="D378:BE378"/>
    <mergeCell ref="AH369:AH370"/>
    <mergeCell ref="AI369:AI370"/>
    <mergeCell ref="AJ369:AJ370"/>
    <mergeCell ref="AK369:AK370"/>
    <mergeCell ref="AL369:AL370"/>
    <mergeCell ref="AM369:AM370"/>
    <mergeCell ref="AN369:AN370"/>
    <mergeCell ref="AO369:AO370"/>
    <mergeCell ref="AP369:AP370"/>
    <mergeCell ref="AQ369:AQ370"/>
    <mergeCell ref="BB369:BB370"/>
    <mergeCell ref="BC369:BC370"/>
    <mergeCell ref="AR369:AR370"/>
    <mergeCell ref="AS369:AS370"/>
    <mergeCell ref="AT369:AT370"/>
    <mergeCell ref="AW369:AW370"/>
    <mergeCell ref="AF369:AF370"/>
    <mergeCell ref="A379:C379"/>
    <mergeCell ref="D379:BE379"/>
    <mergeCell ref="A380:C380"/>
    <mergeCell ref="D380:BE380"/>
    <mergeCell ref="A381:C381"/>
    <mergeCell ref="D381:BE381"/>
    <mergeCell ref="A382:C382"/>
    <mergeCell ref="D382:BE382"/>
    <mergeCell ref="A384:C384"/>
    <mergeCell ref="A385:B385"/>
    <mergeCell ref="D385:O385"/>
    <mergeCell ref="P385:U385"/>
    <mergeCell ref="V385:AS385"/>
    <mergeCell ref="AT385:AY385"/>
    <mergeCell ref="AZ385:BA385"/>
    <mergeCell ref="A386:C387"/>
    <mergeCell ref="D386:I387"/>
    <mergeCell ref="J386:O387"/>
    <mergeCell ref="P386:U387"/>
    <mergeCell ref="V386:AA387"/>
    <mergeCell ref="AB386:AG387"/>
    <mergeCell ref="AH386:AM387"/>
    <mergeCell ref="AN386:AS387"/>
    <mergeCell ref="AT386:AY387"/>
    <mergeCell ref="AZ386:BE396"/>
    <mergeCell ref="A388:C398"/>
    <mergeCell ref="D388:D398"/>
    <mergeCell ref="E388:E398"/>
    <mergeCell ref="F388:F398"/>
    <mergeCell ref="G388:G398"/>
    <mergeCell ref="H388:H398"/>
    <mergeCell ref="I388:I398"/>
    <mergeCell ref="AL388:AL398"/>
    <mergeCell ref="AM388:AM398"/>
    <mergeCell ref="AN388:AN398"/>
    <mergeCell ref="AO388:AO398"/>
    <mergeCell ref="AP388:AP398"/>
    <mergeCell ref="AQ388:AQ398"/>
    <mergeCell ref="J388:J398"/>
    <mergeCell ref="K388:K398"/>
    <mergeCell ref="L388:L398"/>
    <mergeCell ref="M388:M398"/>
    <mergeCell ref="N388:N398"/>
    <mergeCell ref="O388:O398"/>
    <mergeCell ref="P388:P398"/>
    <mergeCell ref="Q388:Q398"/>
    <mergeCell ref="R388:R398"/>
    <mergeCell ref="S388:S398"/>
    <mergeCell ref="T388:T398"/>
    <mergeCell ref="U388:U398"/>
    <mergeCell ref="V388:V398"/>
    <mergeCell ref="W388:W398"/>
    <mergeCell ref="X388:X398"/>
    <mergeCell ref="Y388:Y398"/>
    <mergeCell ref="Z388:Z398"/>
    <mergeCell ref="T399:T400"/>
    <mergeCell ref="U399:U400"/>
    <mergeCell ref="V399:V400"/>
    <mergeCell ref="W399:W400"/>
    <mergeCell ref="X399:X400"/>
    <mergeCell ref="Y399:Y400"/>
    <mergeCell ref="AA388:AA398"/>
    <mergeCell ref="AB388:AB398"/>
    <mergeCell ref="AC388:AC398"/>
    <mergeCell ref="AD388:AD398"/>
    <mergeCell ref="AE388:AE398"/>
    <mergeCell ref="AF388:AF398"/>
    <mergeCell ref="AG388:AG398"/>
    <mergeCell ref="AH388:AH398"/>
    <mergeCell ref="AI388:AI398"/>
    <mergeCell ref="AJ388:AJ398"/>
    <mergeCell ref="AK388:AK398"/>
    <mergeCell ref="A399:C400"/>
    <mergeCell ref="D399:D400"/>
    <mergeCell ref="E399:E400"/>
    <mergeCell ref="F399:F400"/>
    <mergeCell ref="G399:G400"/>
    <mergeCell ref="H399:H400"/>
    <mergeCell ref="I399:I400"/>
    <mergeCell ref="J399:J400"/>
    <mergeCell ref="K399:K400"/>
    <mergeCell ref="L399:L400"/>
    <mergeCell ref="M399:M400"/>
    <mergeCell ref="N399:N400"/>
    <mergeCell ref="O399:O400"/>
    <mergeCell ref="P399:P400"/>
    <mergeCell ref="Q399:Q400"/>
    <mergeCell ref="R399:R400"/>
    <mergeCell ref="S399:S400"/>
    <mergeCell ref="AQ399:AQ400"/>
    <mergeCell ref="AR399:AR400"/>
    <mergeCell ref="AS399:AS400"/>
    <mergeCell ref="AT399:AT400"/>
    <mergeCell ref="AR388:AR398"/>
    <mergeCell ref="AS388:AS398"/>
    <mergeCell ref="AT388:AT398"/>
    <mergeCell ref="AU388:AU398"/>
    <mergeCell ref="AV388:AV398"/>
    <mergeCell ref="AW388:AW398"/>
    <mergeCell ref="AX388:AX398"/>
    <mergeCell ref="AY388:AY398"/>
    <mergeCell ref="AZ397:BE398"/>
    <mergeCell ref="BA399:BA400"/>
    <mergeCell ref="BB399:BB400"/>
    <mergeCell ref="BC399:BC400"/>
    <mergeCell ref="BD399:BD400"/>
    <mergeCell ref="BE399:BE400"/>
    <mergeCell ref="A401:C401"/>
    <mergeCell ref="AU399:AU400"/>
    <mergeCell ref="AV399:AV400"/>
    <mergeCell ref="AW399:AW400"/>
    <mergeCell ref="AX399:AX400"/>
    <mergeCell ref="A402:C402"/>
    <mergeCell ref="A403:C403"/>
    <mergeCell ref="A404:C404"/>
    <mergeCell ref="A405:C405"/>
    <mergeCell ref="A406:C406"/>
    <mergeCell ref="D406:BE406"/>
    <mergeCell ref="A407:C407"/>
    <mergeCell ref="D407:BE407"/>
    <mergeCell ref="Z399:Z400"/>
    <mergeCell ref="AA399:AA400"/>
    <mergeCell ref="AB399:AB400"/>
    <mergeCell ref="AC399:AC400"/>
    <mergeCell ref="AD399:AD400"/>
    <mergeCell ref="AE399:AE400"/>
    <mergeCell ref="AF399:AF400"/>
    <mergeCell ref="AG399:AG400"/>
    <mergeCell ref="AH399:AH400"/>
    <mergeCell ref="AI399:AI400"/>
    <mergeCell ref="AJ399:AJ400"/>
    <mergeCell ref="AK399:AK400"/>
    <mergeCell ref="AL399:AL400"/>
    <mergeCell ref="AM399:AM400"/>
    <mergeCell ref="AN399:AN400"/>
    <mergeCell ref="AY399:AY400"/>
    <mergeCell ref="AZ399:AZ400"/>
    <mergeCell ref="AO399:AO400"/>
    <mergeCell ref="AP399:AP400"/>
    <mergeCell ref="A408:C408"/>
    <mergeCell ref="D408:BE408"/>
    <mergeCell ref="A409:C409"/>
    <mergeCell ref="D409:BE409"/>
    <mergeCell ref="A410:C410"/>
    <mergeCell ref="D410:BE410"/>
    <mergeCell ref="A411:C411"/>
    <mergeCell ref="D411:BE411"/>
    <mergeCell ref="A412:C412"/>
    <mergeCell ref="D412:BE412"/>
    <mergeCell ref="A414:C414"/>
    <mergeCell ref="A415:B415"/>
    <mergeCell ref="D415:O415"/>
    <mergeCell ref="P415:U415"/>
    <mergeCell ref="V415:AS415"/>
    <mergeCell ref="AT415:AY415"/>
    <mergeCell ref="AZ415:BA415"/>
    <mergeCell ref="AN416:AS417"/>
    <mergeCell ref="AT416:AY417"/>
    <mergeCell ref="AZ416:BE426"/>
    <mergeCell ref="A418:C428"/>
    <mergeCell ref="D418:D428"/>
    <mergeCell ref="E418:E428"/>
    <mergeCell ref="F418:F428"/>
    <mergeCell ref="G418:G428"/>
    <mergeCell ref="H418:H428"/>
    <mergeCell ref="I418:I428"/>
    <mergeCell ref="J418:J428"/>
    <mergeCell ref="K418:K428"/>
    <mergeCell ref="L418:L428"/>
    <mergeCell ref="M418:M428"/>
    <mergeCell ref="N418:N428"/>
    <mergeCell ref="O418:O428"/>
    <mergeCell ref="P418:P428"/>
    <mergeCell ref="Q418:Q428"/>
    <mergeCell ref="R418:R428"/>
    <mergeCell ref="S418:S428"/>
    <mergeCell ref="T418:T428"/>
    <mergeCell ref="U418:U428"/>
    <mergeCell ref="V418:V428"/>
    <mergeCell ref="W418:W428"/>
    <mergeCell ref="X418:X428"/>
    <mergeCell ref="AE418:AE428"/>
    <mergeCell ref="AF418:AF428"/>
    <mergeCell ref="AG418:AG428"/>
    <mergeCell ref="AH418:AH428"/>
    <mergeCell ref="AI418:AI428"/>
    <mergeCell ref="AJ418:AJ428"/>
    <mergeCell ref="AK418:AK428"/>
    <mergeCell ref="AI429:AI430"/>
    <mergeCell ref="AJ429:AJ430"/>
    <mergeCell ref="AK429:AK430"/>
    <mergeCell ref="A416:C417"/>
    <mergeCell ref="D416:I417"/>
    <mergeCell ref="J416:O417"/>
    <mergeCell ref="P416:U417"/>
    <mergeCell ref="V416:AA417"/>
    <mergeCell ref="AB416:AG417"/>
    <mergeCell ref="AH416:AM417"/>
    <mergeCell ref="M429:M430"/>
    <mergeCell ref="N429:N430"/>
    <mergeCell ref="O429:O430"/>
    <mergeCell ref="P429:P430"/>
    <mergeCell ref="Q429:Q430"/>
    <mergeCell ref="R429:R430"/>
    <mergeCell ref="S429:S430"/>
    <mergeCell ref="T429:T430"/>
    <mergeCell ref="U429:U430"/>
    <mergeCell ref="V429:V430"/>
    <mergeCell ref="W429:W430"/>
    <mergeCell ref="Y418:Y428"/>
    <mergeCell ref="Z418:Z428"/>
    <mergeCell ref="AA418:AA428"/>
    <mergeCell ref="AB418:AB428"/>
    <mergeCell ref="AC418:AC428"/>
    <mergeCell ref="AD418:AD428"/>
    <mergeCell ref="AP418:AP428"/>
    <mergeCell ref="AQ418:AQ428"/>
    <mergeCell ref="AR418:AR428"/>
    <mergeCell ref="AS418:AS428"/>
    <mergeCell ref="AT418:AT428"/>
    <mergeCell ref="AU418:AU428"/>
    <mergeCell ref="AV418:AV428"/>
    <mergeCell ref="AW418:AW428"/>
    <mergeCell ref="AX418:AX428"/>
    <mergeCell ref="AY418:AY428"/>
    <mergeCell ref="AZ427:BE428"/>
    <mergeCell ref="AL418:AL428"/>
    <mergeCell ref="AM418:AM428"/>
    <mergeCell ref="AN418:AN428"/>
    <mergeCell ref="AO418:AO428"/>
    <mergeCell ref="AO429:AO430"/>
    <mergeCell ref="AP429:AP430"/>
    <mergeCell ref="AQ429:AQ430"/>
    <mergeCell ref="BB429:BB430"/>
    <mergeCell ref="BC429:BC430"/>
    <mergeCell ref="AR429:AR430"/>
    <mergeCell ref="AS429:AS430"/>
    <mergeCell ref="AT429:AT430"/>
    <mergeCell ref="AU429:AU430"/>
    <mergeCell ref="AV429:AV430"/>
    <mergeCell ref="AW429:AW430"/>
    <mergeCell ref="BD429:BD430"/>
    <mergeCell ref="BE429:BE430"/>
    <mergeCell ref="A431:C431"/>
    <mergeCell ref="A432:C432"/>
    <mergeCell ref="A433:C433"/>
    <mergeCell ref="A434:C434"/>
    <mergeCell ref="AX429:AX430"/>
    <mergeCell ref="AY429:AY430"/>
    <mergeCell ref="AZ429:AZ430"/>
    <mergeCell ref="BA429:BA430"/>
    <mergeCell ref="X429:X430"/>
    <mergeCell ref="Y429:Y430"/>
    <mergeCell ref="Z429:Z430"/>
    <mergeCell ref="AA429:AA430"/>
    <mergeCell ref="AB429:AB430"/>
    <mergeCell ref="AC429:AC430"/>
    <mergeCell ref="AD429:AD430"/>
    <mergeCell ref="AE429:AE430"/>
    <mergeCell ref="AF429:AF430"/>
    <mergeCell ref="AG429:AG430"/>
    <mergeCell ref="AH429:AH430"/>
    <mergeCell ref="AL429:AL430"/>
    <mergeCell ref="AM429:AM430"/>
    <mergeCell ref="AN429:AN430"/>
    <mergeCell ref="A429:C430"/>
    <mergeCell ref="D429:D430"/>
    <mergeCell ref="E429:E430"/>
    <mergeCell ref="F429:F430"/>
    <mergeCell ref="G429:G430"/>
    <mergeCell ref="H429:H430"/>
    <mergeCell ref="I429:I430"/>
    <mergeCell ref="J429:J430"/>
    <mergeCell ref="K429:K430"/>
    <mergeCell ref="L429:L430"/>
    <mergeCell ref="A435:C435"/>
    <mergeCell ref="A436:C436"/>
    <mergeCell ref="D436:BE436"/>
    <mergeCell ref="A437:C437"/>
    <mergeCell ref="D437:BE437"/>
    <mergeCell ref="A438:C438"/>
    <mergeCell ref="D438:BE438"/>
    <mergeCell ref="A439:C439"/>
    <mergeCell ref="D439:BE439"/>
    <mergeCell ref="A440:C440"/>
    <mergeCell ref="D440:BE440"/>
    <mergeCell ref="A441:C441"/>
    <mergeCell ref="D441:BE441"/>
    <mergeCell ref="A442:C442"/>
    <mergeCell ref="D442:BE442"/>
    <mergeCell ref="A444:C444"/>
    <mergeCell ref="A445:B445"/>
    <mergeCell ref="D445:O445"/>
    <mergeCell ref="P445:U445"/>
    <mergeCell ref="V445:AS445"/>
    <mergeCell ref="AT445:AY445"/>
    <mergeCell ref="AZ445:BA445"/>
    <mergeCell ref="AM448:AM458"/>
    <mergeCell ref="AN448:AN458"/>
    <mergeCell ref="AO448:AO458"/>
    <mergeCell ref="A446:C447"/>
    <mergeCell ref="D446:I447"/>
    <mergeCell ref="J446:O447"/>
    <mergeCell ref="P446:U447"/>
    <mergeCell ref="V446:AA447"/>
    <mergeCell ref="AB446:AG447"/>
    <mergeCell ref="AH446:AM447"/>
    <mergeCell ref="AN446:AS447"/>
    <mergeCell ref="AT446:AY447"/>
    <mergeCell ref="AZ446:BE456"/>
    <mergeCell ref="A448:C458"/>
    <mergeCell ref="D448:D458"/>
    <mergeCell ref="E448:E458"/>
    <mergeCell ref="F448:F458"/>
    <mergeCell ref="G448:G458"/>
    <mergeCell ref="H448:H458"/>
    <mergeCell ref="I448:I458"/>
    <mergeCell ref="J448:J458"/>
    <mergeCell ref="K448:K458"/>
    <mergeCell ref="L448:L458"/>
    <mergeCell ref="M448:M458"/>
    <mergeCell ref="N448:N458"/>
    <mergeCell ref="O448:O458"/>
    <mergeCell ref="P448:P458"/>
    <mergeCell ref="Q448:Q458"/>
    <mergeCell ref="R448:R458"/>
    <mergeCell ref="S448:S458"/>
    <mergeCell ref="T448:T458"/>
    <mergeCell ref="U448:U458"/>
    <mergeCell ref="V459:V460"/>
    <mergeCell ref="W459:W460"/>
    <mergeCell ref="Y448:Y458"/>
    <mergeCell ref="Z448:Z458"/>
    <mergeCell ref="AA448:AA458"/>
    <mergeCell ref="AB448:AB458"/>
    <mergeCell ref="AC448:AC458"/>
    <mergeCell ref="AD448:AD458"/>
    <mergeCell ref="AE448:AE458"/>
    <mergeCell ref="AF448:AF458"/>
    <mergeCell ref="AG448:AG458"/>
    <mergeCell ref="AH448:AH458"/>
    <mergeCell ref="AI448:AI458"/>
    <mergeCell ref="AJ448:AJ458"/>
    <mergeCell ref="AK448:AK458"/>
    <mergeCell ref="AL448:AL458"/>
    <mergeCell ref="V448:V458"/>
    <mergeCell ref="W448:W458"/>
    <mergeCell ref="X448:X458"/>
    <mergeCell ref="AL459:AL460"/>
    <mergeCell ref="AN459:AN460"/>
    <mergeCell ref="AP448:AP458"/>
    <mergeCell ref="AQ448:AQ458"/>
    <mergeCell ref="AR448:AR458"/>
    <mergeCell ref="AS448:AS458"/>
    <mergeCell ref="AT448:AT458"/>
    <mergeCell ref="AU448:AU458"/>
    <mergeCell ref="AV448:AV458"/>
    <mergeCell ref="AW448:AW458"/>
    <mergeCell ref="AX448:AX458"/>
    <mergeCell ref="AY448:AY458"/>
    <mergeCell ref="AZ457:BE458"/>
    <mergeCell ref="A459:C460"/>
    <mergeCell ref="D459:D460"/>
    <mergeCell ref="E459:E460"/>
    <mergeCell ref="F459:F460"/>
    <mergeCell ref="G459:G460"/>
    <mergeCell ref="H459:H460"/>
    <mergeCell ref="I459:I460"/>
    <mergeCell ref="J459:J460"/>
    <mergeCell ref="K459:K460"/>
    <mergeCell ref="L459:L460"/>
    <mergeCell ref="M459:M460"/>
    <mergeCell ref="N459:N460"/>
    <mergeCell ref="O459:O460"/>
    <mergeCell ref="P459:P460"/>
    <mergeCell ref="Q459:Q460"/>
    <mergeCell ref="R459:R460"/>
    <mergeCell ref="S459:S460"/>
    <mergeCell ref="T459:T460"/>
    <mergeCell ref="AY459:AY460"/>
    <mergeCell ref="U459:U460"/>
    <mergeCell ref="AZ459:AZ460"/>
    <mergeCell ref="AO459:AO460"/>
    <mergeCell ref="AP459:AP460"/>
    <mergeCell ref="AQ459:AQ460"/>
    <mergeCell ref="AR459:AR460"/>
    <mergeCell ref="AS459:AS460"/>
    <mergeCell ref="AT459:AT460"/>
    <mergeCell ref="BA459:BA460"/>
    <mergeCell ref="BB459:BB460"/>
    <mergeCell ref="BC459:BC460"/>
    <mergeCell ref="BD459:BD460"/>
    <mergeCell ref="BE459:BE460"/>
    <mergeCell ref="A461:C461"/>
    <mergeCell ref="AU459:AU460"/>
    <mergeCell ref="AV459:AV460"/>
    <mergeCell ref="AW459:AW460"/>
    <mergeCell ref="AX459:AX460"/>
    <mergeCell ref="X459:X460"/>
    <mergeCell ref="Y459:Y460"/>
    <mergeCell ref="Z459:Z460"/>
    <mergeCell ref="AA459:AA460"/>
    <mergeCell ref="AB459:AB460"/>
    <mergeCell ref="AC459:AC460"/>
    <mergeCell ref="AD459:AD460"/>
    <mergeCell ref="AE459:AE460"/>
    <mergeCell ref="AF459:AF460"/>
    <mergeCell ref="AG459:AG460"/>
    <mergeCell ref="AH459:AH460"/>
    <mergeCell ref="AI459:AI460"/>
    <mergeCell ref="AJ459:AJ460"/>
    <mergeCell ref="AK459:AK460"/>
    <mergeCell ref="AM459:AM460"/>
    <mergeCell ref="A462:C462"/>
    <mergeCell ref="A463:C463"/>
    <mergeCell ref="A464:C464"/>
    <mergeCell ref="A465:C465"/>
    <mergeCell ref="A466:C466"/>
    <mergeCell ref="D466:BE466"/>
    <mergeCell ref="A467:C467"/>
    <mergeCell ref="D467:BE467"/>
    <mergeCell ref="A468:C468"/>
    <mergeCell ref="D468:BE468"/>
    <mergeCell ref="A469:C469"/>
    <mergeCell ref="D469:BE469"/>
    <mergeCell ref="A470:C470"/>
    <mergeCell ref="D470:BE470"/>
    <mergeCell ref="A471:C471"/>
    <mergeCell ref="D471:BE471"/>
    <mergeCell ref="A472:C472"/>
    <mergeCell ref="D472:BE472"/>
    <mergeCell ref="A474:C474"/>
    <mergeCell ref="A475:B475"/>
    <mergeCell ref="D475:O475"/>
    <mergeCell ref="P475:U475"/>
    <mergeCell ref="V475:AS475"/>
    <mergeCell ref="AT475:AY475"/>
    <mergeCell ref="AZ475:BA475"/>
    <mergeCell ref="A476:C477"/>
    <mergeCell ref="D476:I477"/>
    <mergeCell ref="J476:O477"/>
    <mergeCell ref="P476:U477"/>
    <mergeCell ref="V476:AA477"/>
    <mergeCell ref="AB476:AG477"/>
    <mergeCell ref="AH476:AM477"/>
    <mergeCell ref="AN476:AS477"/>
    <mergeCell ref="AT476:AY477"/>
    <mergeCell ref="AZ476:BE486"/>
    <mergeCell ref="A478:C488"/>
    <mergeCell ref="D478:D488"/>
    <mergeCell ref="E478:E488"/>
    <mergeCell ref="F478:F488"/>
    <mergeCell ref="G478:G488"/>
    <mergeCell ref="H478:H488"/>
    <mergeCell ref="I478:I488"/>
    <mergeCell ref="J478:J488"/>
    <mergeCell ref="K478:K488"/>
    <mergeCell ref="L478:L488"/>
    <mergeCell ref="M478:M488"/>
    <mergeCell ref="N478:N488"/>
    <mergeCell ref="O478:O488"/>
    <mergeCell ref="P478:P488"/>
    <mergeCell ref="Q478:Q488"/>
    <mergeCell ref="AW478:AW488"/>
    <mergeCell ref="AX478:AX488"/>
    <mergeCell ref="AY478:AY488"/>
    <mergeCell ref="R478:R488"/>
    <mergeCell ref="S478:S488"/>
    <mergeCell ref="T478:T488"/>
    <mergeCell ref="U478:U488"/>
    <mergeCell ref="V478:V488"/>
    <mergeCell ref="W478:W488"/>
    <mergeCell ref="X478:X488"/>
    <mergeCell ref="Y478:Y488"/>
    <mergeCell ref="Z478:Z488"/>
    <mergeCell ref="AA478:AA488"/>
    <mergeCell ref="AB478:AB488"/>
    <mergeCell ref="AC478:AC488"/>
    <mergeCell ref="AD478:AD488"/>
    <mergeCell ref="AE478:AE488"/>
    <mergeCell ref="AF478:AF488"/>
    <mergeCell ref="AG478:AG488"/>
    <mergeCell ref="AH478:AH488"/>
    <mergeCell ref="AG489:AG490"/>
    <mergeCell ref="AI478:AI488"/>
    <mergeCell ref="AJ478:AJ488"/>
    <mergeCell ref="AK478:AK488"/>
    <mergeCell ref="AL478:AL488"/>
    <mergeCell ref="AM478:AM488"/>
    <mergeCell ref="AN478:AN488"/>
    <mergeCell ref="AO478:AO488"/>
    <mergeCell ref="AP478:AP488"/>
    <mergeCell ref="AQ478:AQ488"/>
    <mergeCell ref="AR478:AR488"/>
    <mergeCell ref="AS478:AS488"/>
    <mergeCell ref="AT478:AT488"/>
    <mergeCell ref="AU478:AU488"/>
    <mergeCell ref="AV478:AV488"/>
    <mergeCell ref="AU489:AU490"/>
    <mergeCell ref="AV489:AV490"/>
    <mergeCell ref="AZ487:BE488"/>
    <mergeCell ref="A489:C490"/>
    <mergeCell ref="D489:D490"/>
    <mergeCell ref="E489:E490"/>
    <mergeCell ref="F489:F490"/>
    <mergeCell ref="G489:G490"/>
    <mergeCell ref="H489:H490"/>
    <mergeCell ref="I489:I490"/>
    <mergeCell ref="J489:J490"/>
    <mergeCell ref="K489:K490"/>
    <mergeCell ref="L489:L490"/>
    <mergeCell ref="M489:M490"/>
    <mergeCell ref="N489:N490"/>
    <mergeCell ref="O489:O490"/>
    <mergeCell ref="P489:P490"/>
    <mergeCell ref="Q489:Q490"/>
    <mergeCell ref="R489:R490"/>
    <mergeCell ref="S489:S490"/>
    <mergeCell ref="T489:T490"/>
    <mergeCell ref="U489:U490"/>
    <mergeCell ref="V489:V490"/>
    <mergeCell ref="W489:W490"/>
    <mergeCell ref="X489:X490"/>
    <mergeCell ref="Y489:Y490"/>
    <mergeCell ref="Z489:Z490"/>
    <mergeCell ref="AA489:AA490"/>
    <mergeCell ref="AB489:AB490"/>
    <mergeCell ref="AC489:AC490"/>
    <mergeCell ref="AD489:AD490"/>
    <mergeCell ref="BD489:BD490"/>
    <mergeCell ref="BE489:BE490"/>
    <mergeCell ref="AE489:AE490"/>
    <mergeCell ref="A491:C491"/>
    <mergeCell ref="A492:C492"/>
    <mergeCell ref="A493:C493"/>
    <mergeCell ref="A494:C494"/>
    <mergeCell ref="AX489:AX490"/>
    <mergeCell ref="AY489:AY490"/>
    <mergeCell ref="AZ489:AZ490"/>
    <mergeCell ref="BA489:BA490"/>
    <mergeCell ref="A495:C495"/>
    <mergeCell ref="A496:C496"/>
    <mergeCell ref="D496:BE496"/>
    <mergeCell ref="A497:C497"/>
    <mergeCell ref="D497:BE497"/>
    <mergeCell ref="A498:C498"/>
    <mergeCell ref="D498:BE498"/>
    <mergeCell ref="AH489:AH490"/>
    <mergeCell ref="AI489:AI490"/>
    <mergeCell ref="AJ489:AJ490"/>
    <mergeCell ref="AK489:AK490"/>
    <mergeCell ref="AL489:AL490"/>
    <mergeCell ref="AM489:AM490"/>
    <mergeCell ref="AN489:AN490"/>
    <mergeCell ref="AO489:AO490"/>
    <mergeCell ref="AP489:AP490"/>
    <mergeCell ref="AQ489:AQ490"/>
    <mergeCell ref="BB489:BB490"/>
    <mergeCell ref="BC489:BC490"/>
    <mergeCell ref="AR489:AR490"/>
    <mergeCell ref="AS489:AS490"/>
    <mergeCell ref="AT489:AT490"/>
    <mergeCell ref="AW489:AW490"/>
    <mergeCell ref="AF489:AF490"/>
    <mergeCell ref="A499:C499"/>
    <mergeCell ref="D499:BE499"/>
    <mergeCell ref="A500:C500"/>
    <mergeCell ref="D500:BE500"/>
    <mergeCell ref="A501:C501"/>
    <mergeCell ref="D501:BE501"/>
    <mergeCell ref="A502:C502"/>
    <mergeCell ref="D502:BE502"/>
    <mergeCell ref="A504:C504"/>
    <mergeCell ref="A505:B505"/>
    <mergeCell ref="D505:O505"/>
    <mergeCell ref="P505:U505"/>
    <mergeCell ref="V505:AS505"/>
    <mergeCell ref="AT505:AY505"/>
    <mergeCell ref="AZ505:BA505"/>
    <mergeCell ref="A506:C507"/>
    <mergeCell ref="D506:I507"/>
    <mergeCell ref="J506:O507"/>
    <mergeCell ref="P506:U507"/>
    <mergeCell ref="V506:AA507"/>
    <mergeCell ref="AB506:AG507"/>
    <mergeCell ref="AH506:AM507"/>
    <mergeCell ref="AN506:AS507"/>
    <mergeCell ref="AT506:AY507"/>
    <mergeCell ref="AZ506:BE516"/>
    <mergeCell ref="A508:C518"/>
    <mergeCell ref="D508:D518"/>
    <mergeCell ref="E508:E518"/>
    <mergeCell ref="F508:F518"/>
    <mergeCell ref="G508:G518"/>
    <mergeCell ref="H508:H518"/>
    <mergeCell ref="I508:I518"/>
    <mergeCell ref="AL508:AL518"/>
    <mergeCell ref="AM508:AM518"/>
    <mergeCell ref="AN508:AN518"/>
    <mergeCell ref="AO508:AO518"/>
    <mergeCell ref="AP508:AP518"/>
    <mergeCell ref="AQ508:AQ518"/>
    <mergeCell ref="J508:J518"/>
    <mergeCell ref="K508:K518"/>
    <mergeCell ref="L508:L518"/>
    <mergeCell ref="M508:M518"/>
    <mergeCell ref="N508:N518"/>
    <mergeCell ref="O508:O518"/>
    <mergeCell ref="P508:P518"/>
    <mergeCell ref="Q508:Q518"/>
    <mergeCell ref="R508:R518"/>
    <mergeCell ref="S508:S518"/>
    <mergeCell ref="T508:T518"/>
    <mergeCell ref="U508:U518"/>
    <mergeCell ref="V508:V518"/>
    <mergeCell ref="W508:W518"/>
    <mergeCell ref="X508:X518"/>
    <mergeCell ref="Y508:Y518"/>
    <mergeCell ref="Z508:Z518"/>
    <mergeCell ref="T519:T520"/>
    <mergeCell ref="U519:U520"/>
    <mergeCell ref="V519:V520"/>
    <mergeCell ref="W519:W520"/>
    <mergeCell ref="X519:X520"/>
    <mergeCell ref="Y519:Y520"/>
    <mergeCell ref="AA508:AA518"/>
    <mergeCell ref="AB508:AB518"/>
    <mergeCell ref="AC508:AC518"/>
    <mergeCell ref="AD508:AD518"/>
    <mergeCell ref="AE508:AE518"/>
    <mergeCell ref="AF508:AF518"/>
    <mergeCell ref="AG508:AG518"/>
    <mergeCell ref="AH508:AH518"/>
    <mergeCell ref="AI508:AI518"/>
    <mergeCell ref="AJ508:AJ518"/>
    <mergeCell ref="AK508:AK518"/>
    <mergeCell ref="A519:C520"/>
    <mergeCell ref="D519:D520"/>
    <mergeCell ref="E519:E520"/>
    <mergeCell ref="F519:F520"/>
    <mergeCell ref="G519:G520"/>
    <mergeCell ref="H519:H520"/>
    <mergeCell ref="I519:I520"/>
    <mergeCell ref="J519:J520"/>
    <mergeCell ref="K519:K520"/>
    <mergeCell ref="L519:L520"/>
    <mergeCell ref="M519:M520"/>
    <mergeCell ref="N519:N520"/>
    <mergeCell ref="O519:O520"/>
    <mergeCell ref="P519:P520"/>
    <mergeCell ref="Q519:Q520"/>
    <mergeCell ref="R519:R520"/>
    <mergeCell ref="S519:S520"/>
    <mergeCell ref="AQ519:AQ520"/>
    <mergeCell ref="AR519:AR520"/>
    <mergeCell ref="AS519:AS520"/>
    <mergeCell ref="AT519:AT520"/>
    <mergeCell ref="AR508:AR518"/>
    <mergeCell ref="AS508:AS518"/>
    <mergeCell ref="AT508:AT518"/>
    <mergeCell ref="AU508:AU518"/>
    <mergeCell ref="AV508:AV518"/>
    <mergeCell ref="AW508:AW518"/>
    <mergeCell ref="AX508:AX518"/>
    <mergeCell ref="AY508:AY518"/>
    <mergeCell ref="AZ517:BE518"/>
    <mergeCell ref="BA519:BA520"/>
    <mergeCell ref="BB519:BB520"/>
    <mergeCell ref="BC519:BC520"/>
    <mergeCell ref="BD519:BD520"/>
    <mergeCell ref="BE519:BE520"/>
    <mergeCell ref="A521:C521"/>
    <mergeCell ref="AU519:AU520"/>
    <mergeCell ref="AV519:AV520"/>
    <mergeCell ref="AW519:AW520"/>
    <mergeCell ref="AX519:AX520"/>
    <mergeCell ref="A522:C522"/>
    <mergeCell ref="A523:C523"/>
    <mergeCell ref="A524:C524"/>
    <mergeCell ref="A525:C525"/>
    <mergeCell ref="A526:C526"/>
    <mergeCell ref="D526:BE526"/>
    <mergeCell ref="A527:C527"/>
    <mergeCell ref="D527:BE527"/>
    <mergeCell ref="Z519:Z520"/>
    <mergeCell ref="AA519:AA520"/>
    <mergeCell ref="AB519:AB520"/>
    <mergeCell ref="AC519:AC520"/>
    <mergeCell ref="AD519:AD520"/>
    <mergeCell ref="AE519:AE520"/>
    <mergeCell ref="AF519:AF520"/>
    <mergeCell ref="AG519:AG520"/>
    <mergeCell ref="AH519:AH520"/>
    <mergeCell ref="AI519:AI520"/>
    <mergeCell ref="AJ519:AJ520"/>
    <mergeCell ref="AK519:AK520"/>
    <mergeCell ref="AL519:AL520"/>
    <mergeCell ref="AM519:AM520"/>
    <mergeCell ref="AN519:AN520"/>
    <mergeCell ref="AY519:AY520"/>
    <mergeCell ref="AZ519:AZ520"/>
    <mergeCell ref="AO519:AO520"/>
    <mergeCell ref="AP519:AP520"/>
    <mergeCell ref="A528:C528"/>
    <mergeCell ref="D528:BE528"/>
    <mergeCell ref="A529:C529"/>
    <mergeCell ref="D529:BE529"/>
    <mergeCell ref="A530:C530"/>
    <mergeCell ref="D530:BE530"/>
    <mergeCell ref="A531:C531"/>
    <mergeCell ref="D531:BE531"/>
    <mergeCell ref="A532:C532"/>
    <mergeCell ref="D532:BE532"/>
    <mergeCell ref="A534:C534"/>
    <mergeCell ref="A535:B535"/>
    <mergeCell ref="D535:O535"/>
    <mergeCell ref="P535:U535"/>
    <mergeCell ref="V535:AS535"/>
    <mergeCell ref="AT535:AY535"/>
    <mergeCell ref="AZ535:BA535"/>
    <mergeCell ref="AN536:AS537"/>
    <mergeCell ref="AT536:AY537"/>
    <mergeCell ref="AZ536:BE546"/>
    <mergeCell ref="A538:C548"/>
    <mergeCell ref="D538:D548"/>
    <mergeCell ref="E538:E548"/>
    <mergeCell ref="F538:F548"/>
    <mergeCell ref="G538:G548"/>
    <mergeCell ref="H538:H548"/>
    <mergeCell ref="I538:I548"/>
    <mergeCell ref="J538:J548"/>
    <mergeCell ref="K538:K548"/>
    <mergeCell ref="L538:L548"/>
    <mergeCell ref="M538:M548"/>
    <mergeCell ref="N538:N548"/>
    <mergeCell ref="O538:O548"/>
    <mergeCell ref="P538:P548"/>
    <mergeCell ref="Q538:Q548"/>
    <mergeCell ref="R538:R548"/>
    <mergeCell ref="S538:S548"/>
    <mergeCell ref="T538:T548"/>
    <mergeCell ref="U538:U548"/>
    <mergeCell ref="V538:V548"/>
    <mergeCell ref="W538:W548"/>
    <mergeCell ref="X538:X548"/>
    <mergeCell ref="AE538:AE548"/>
    <mergeCell ref="AF538:AF548"/>
    <mergeCell ref="AG538:AG548"/>
    <mergeCell ref="AH538:AH548"/>
    <mergeCell ref="AI538:AI548"/>
    <mergeCell ref="AJ538:AJ548"/>
    <mergeCell ref="AK538:AK548"/>
    <mergeCell ref="AI549:AI550"/>
    <mergeCell ref="AJ549:AJ550"/>
    <mergeCell ref="AK549:AK550"/>
    <mergeCell ref="A536:C537"/>
    <mergeCell ref="D536:I537"/>
    <mergeCell ref="J536:O537"/>
    <mergeCell ref="P536:U537"/>
    <mergeCell ref="V536:AA537"/>
    <mergeCell ref="AB536:AG537"/>
    <mergeCell ref="AH536:AM537"/>
    <mergeCell ref="M549:M550"/>
    <mergeCell ref="N549:N550"/>
    <mergeCell ref="O549:O550"/>
    <mergeCell ref="P549:P550"/>
    <mergeCell ref="Q549:Q550"/>
    <mergeCell ref="R549:R550"/>
    <mergeCell ref="S549:S550"/>
    <mergeCell ref="T549:T550"/>
    <mergeCell ref="U549:U550"/>
    <mergeCell ref="V549:V550"/>
    <mergeCell ref="W549:W550"/>
    <mergeCell ref="Y538:Y548"/>
    <mergeCell ref="Z538:Z548"/>
    <mergeCell ref="AA538:AA548"/>
    <mergeCell ref="AB538:AB548"/>
    <mergeCell ref="AC538:AC548"/>
    <mergeCell ref="AD538:AD548"/>
    <mergeCell ref="AP538:AP548"/>
    <mergeCell ref="AQ538:AQ548"/>
    <mergeCell ref="AR538:AR548"/>
    <mergeCell ref="AS538:AS548"/>
    <mergeCell ref="AT538:AT548"/>
    <mergeCell ref="AU538:AU548"/>
    <mergeCell ref="AV538:AV548"/>
    <mergeCell ref="AW538:AW548"/>
    <mergeCell ref="AX538:AX548"/>
    <mergeCell ref="AY538:AY548"/>
    <mergeCell ref="AZ547:BE548"/>
    <mergeCell ref="AL538:AL548"/>
    <mergeCell ref="AM538:AM548"/>
    <mergeCell ref="AN538:AN548"/>
    <mergeCell ref="AO538:AO548"/>
    <mergeCell ref="AO549:AO550"/>
    <mergeCell ref="AP549:AP550"/>
    <mergeCell ref="AQ549:AQ550"/>
    <mergeCell ref="BB549:BB550"/>
    <mergeCell ref="BC549:BC550"/>
    <mergeCell ref="AR549:AR550"/>
    <mergeCell ref="AS549:AS550"/>
    <mergeCell ref="AT549:AT550"/>
    <mergeCell ref="AU549:AU550"/>
    <mergeCell ref="AV549:AV550"/>
    <mergeCell ref="AW549:AW550"/>
    <mergeCell ref="BD549:BD550"/>
    <mergeCell ref="BE549:BE550"/>
    <mergeCell ref="A551:C551"/>
    <mergeCell ref="A552:C552"/>
    <mergeCell ref="A553:C553"/>
    <mergeCell ref="A554:C554"/>
    <mergeCell ref="AX549:AX550"/>
    <mergeCell ref="AY549:AY550"/>
    <mergeCell ref="AZ549:AZ550"/>
    <mergeCell ref="BA549:BA550"/>
    <mergeCell ref="X549:X550"/>
    <mergeCell ref="Y549:Y550"/>
    <mergeCell ref="Z549:Z550"/>
    <mergeCell ref="AA549:AA550"/>
    <mergeCell ref="AB549:AB550"/>
    <mergeCell ref="AC549:AC550"/>
    <mergeCell ref="AD549:AD550"/>
    <mergeCell ref="AE549:AE550"/>
    <mergeCell ref="AF549:AF550"/>
    <mergeCell ref="AG549:AG550"/>
    <mergeCell ref="AH549:AH550"/>
    <mergeCell ref="AL549:AL550"/>
    <mergeCell ref="AM549:AM550"/>
    <mergeCell ref="AN549:AN550"/>
    <mergeCell ref="A549:C550"/>
    <mergeCell ref="D549:D550"/>
    <mergeCell ref="E549:E550"/>
    <mergeCell ref="F549:F550"/>
    <mergeCell ref="G549:G550"/>
    <mergeCell ref="H549:H550"/>
    <mergeCell ref="I549:I550"/>
    <mergeCell ref="J549:J550"/>
    <mergeCell ref="K549:K550"/>
    <mergeCell ref="L549:L550"/>
    <mergeCell ref="A555:C555"/>
    <mergeCell ref="A556:C556"/>
    <mergeCell ref="D556:BE556"/>
    <mergeCell ref="A557:C557"/>
    <mergeCell ref="D557:BE557"/>
    <mergeCell ref="A558:C558"/>
    <mergeCell ref="D558:BE558"/>
    <mergeCell ref="A559:C559"/>
    <mergeCell ref="D559:BE559"/>
    <mergeCell ref="A560:C560"/>
    <mergeCell ref="D560:BE560"/>
    <mergeCell ref="A561:C561"/>
    <mergeCell ref="D561:BE561"/>
    <mergeCell ref="A562:C562"/>
    <mergeCell ref="D562:BE562"/>
    <mergeCell ref="A564:C564"/>
    <mergeCell ref="A565:B565"/>
    <mergeCell ref="D565:O565"/>
    <mergeCell ref="P565:U565"/>
    <mergeCell ref="V565:AS565"/>
    <mergeCell ref="AT565:AY565"/>
    <mergeCell ref="AZ565:BA565"/>
    <mergeCell ref="AM568:AM578"/>
    <mergeCell ref="AN568:AN578"/>
    <mergeCell ref="AO568:AO578"/>
    <mergeCell ref="A566:C567"/>
    <mergeCell ref="D566:I567"/>
    <mergeCell ref="J566:O567"/>
    <mergeCell ref="P566:U567"/>
    <mergeCell ref="V566:AA567"/>
    <mergeCell ref="AB566:AG567"/>
    <mergeCell ref="AH566:AM567"/>
    <mergeCell ref="AN566:AS567"/>
    <mergeCell ref="AT566:AY567"/>
    <mergeCell ref="AZ566:BE576"/>
    <mergeCell ref="A568:C578"/>
    <mergeCell ref="D568:D578"/>
    <mergeCell ref="E568:E578"/>
    <mergeCell ref="F568:F578"/>
    <mergeCell ref="G568:G578"/>
    <mergeCell ref="H568:H578"/>
    <mergeCell ref="I568:I578"/>
    <mergeCell ref="J568:J578"/>
    <mergeCell ref="K568:K578"/>
    <mergeCell ref="L568:L578"/>
    <mergeCell ref="M568:M578"/>
    <mergeCell ref="N568:N578"/>
    <mergeCell ref="O568:O578"/>
    <mergeCell ref="P568:P578"/>
    <mergeCell ref="Q568:Q578"/>
    <mergeCell ref="R568:R578"/>
    <mergeCell ref="S568:S578"/>
    <mergeCell ref="T568:T578"/>
    <mergeCell ref="U568:U578"/>
    <mergeCell ref="V579:V580"/>
    <mergeCell ref="W579:W580"/>
    <mergeCell ref="Y568:Y578"/>
    <mergeCell ref="Z568:Z578"/>
    <mergeCell ref="AA568:AA578"/>
    <mergeCell ref="AB568:AB578"/>
    <mergeCell ref="AC568:AC578"/>
    <mergeCell ref="AD568:AD578"/>
    <mergeCell ref="AE568:AE578"/>
    <mergeCell ref="AF568:AF578"/>
    <mergeCell ref="AG568:AG578"/>
    <mergeCell ref="AH568:AH578"/>
    <mergeCell ref="AI568:AI578"/>
    <mergeCell ref="AJ568:AJ578"/>
    <mergeCell ref="AK568:AK578"/>
    <mergeCell ref="AL568:AL578"/>
    <mergeCell ref="V568:V578"/>
    <mergeCell ref="W568:W578"/>
    <mergeCell ref="X568:X578"/>
    <mergeCell ref="AL579:AL580"/>
    <mergeCell ref="AN579:AN580"/>
    <mergeCell ref="AP568:AP578"/>
    <mergeCell ref="AQ568:AQ578"/>
    <mergeCell ref="AR568:AR578"/>
    <mergeCell ref="AS568:AS578"/>
    <mergeCell ref="AT568:AT578"/>
    <mergeCell ref="AU568:AU578"/>
    <mergeCell ref="AV568:AV578"/>
    <mergeCell ref="AW568:AW578"/>
    <mergeCell ref="AX568:AX578"/>
    <mergeCell ref="AY568:AY578"/>
    <mergeCell ref="AZ577:BE578"/>
    <mergeCell ref="A579:C580"/>
    <mergeCell ref="D579:D580"/>
    <mergeCell ref="E579:E580"/>
    <mergeCell ref="F579:F580"/>
    <mergeCell ref="G579:G580"/>
    <mergeCell ref="H579:H580"/>
    <mergeCell ref="I579:I580"/>
    <mergeCell ref="J579:J580"/>
    <mergeCell ref="K579:K580"/>
    <mergeCell ref="L579:L580"/>
    <mergeCell ref="M579:M580"/>
    <mergeCell ref="N579:N580"/>
    <mergeCell ref="O579:O580"/>
    <mergeCell ref="P579:P580"/>
    <mergeCell ref="Q579:Q580"/>
    <mergeCell ref="R579:R580"/>
    <mergeCell ref="S579:S580"/>
    <mergeCell ref="T579:T580"/>
    <mergeCell ref="AY579:AY580"/>
    <mergeCell ref="U579:U580"/>
    <mergeCell ref="AZ579:AZ580"/>
    <mergeCell ref="AO579:AO580"/>
    <mergeCell ref="AP579:AP580"/>
    <mergeCell ref="AQ579:AQ580"/>
    <mergeCell ref="AR579:AR580"/>
    <mergeCell ref="AS579:AS580"/>
    <mergeCell ref="AT579:AT580"/>
    <mergeCell ref="BA579:BA580"/>
    <mergeCell ref="BB579:BB580"/>
    <mergeCell ref="BC579:BC580"/>
    <mergeCell ref="BD579:BD580"/>
    <mergeCell ref="BE579:BE580"/>
    <mergeCell ref="A581:C581"/>
    <mergeCell ref="AU579:AU580"/>
    <mergeCell ref="AV579:AV580"/>
    <mergeCell ref="AW579:AW580"/>
    <mergeCell ref="AX579:AX580"/>
    <mergeCell ref="X579:X580"/>
    <mergeCell ref="Y579:Y580"/>
    <mergeCell ref="Z579:Z580"/>
    <mergeCell ref="AA579:AA580"/>
    <mergeCell ref="AB579:AB580"/>
    <mergeCell ref="AC579:AC580"/>
    <mergeCell ref="AD579:AD580"/>
    <mergeCell ref="AE579:AE580"/>
    <mergeCell ref="AF579:AF580"/>
    <mergeCell ref="AG579:AG580"/>
    <mergeCell ref="AH579:AH580"/>
    <mergeCell ref="AI579:AI580"/>
    <mergeCell ref="AJ579:AJ580"/>
    <mergeCell ref="AK579:AK580"/>
    <mergeCell ref="AM579:AM580"/>
    <mergeCell ref="A582:C582"/>
    <mergeCell ref="A583:C583"/>
    <mergeCell ref="A584:C584"/>
    <mergeCell ref="A585:C585"/>
    <mergeCell ref="A586:C586"/>
    <mergeCell ref="D586:BE586"/>
    <mergeCell ref="A587:C587"/>
    <mergeCell ref="D587:BE587"/>
    <mergeCell ref="A588:C588"/>
    <mergeCell ref="D588:BE588"/>
    <mergeCell ref="A589:C589"/>
    <mergeCell ref="D589:BE589"/>
    <mergeCell ref="A590:C590"/>
    <mergeCell ref="D590:BE590"/>
    <mergeCell ref="A591:C591"/>
    <mergeCell ref="D591:BE591"/>
    <mergeCell ref="A592:C592"/>
    <mergeCell ref="D592:BE592"/>
    <mergeCell ref="A594:C594"/>
    <mergeCell ref="A595:B595"/>
    <mergeCell ref="D595:O595"/>
    <mergeCell ref="P595:U595"/>
    <mergeCell ref="V595:AS595"/>
    <mergeCell ref="AT595:AY595"/>
    <mergeCell ref="AZ595:BA595"/>
    <mergeCell ref="A596:C597"/>
    <mergeCell ref="D596:I597"/>
    <mergeCell ref="J596:O597"/>
    <mergeCell ref="P596:U597"/>
    <mergeCell ref="V596:AA597"/>
    <mergeCell ref="AB596:AG597"/>
    <mergeCell ref="AH596:AM597"/>
    <mergeCell ref="AN596:AS597"/>
    <mergeCell ref="AT596:AY597"/>
    <mergeCell ref="AZ596:BE606"/>
    <mergeCell ref="A598:C608"/>
    <mergeCell ref="D598:D608"/>
    <mergeCell ref="E598:E608"/>
    <mergeCell ref="F598:F608"/>
    <mergeCell ref="G598:G608"/>
    <mergeCell ref="H598:H608"/>
    <mergeCell ref="I598:I608"/>
    <mergeCell ref="J598:J608"/>
    <mergeCell ref="K598:K608"/>
    <mergeCell ref="L598:L608"/>
    <mergeCell ref="M598:M608"/>
    <mergeCell ref="N598:N608"/>
    <mergeCell ref="O598:O608"/>
    <mergeCell ref="P598:P608"/>
    <mergeCell ref="Q598:Q608"/>
    <mergeCell ref="AW598:AW608"/>
    <mergeCell ref="AX598:AX608"/>
    <mergeCell ref="AY598:AY608"/>
    <mergeCell ref="R598:R608"/>
    <mergeCell ref="S598:S608"/>
    <mergeCell ref="T598:T608"/>
    <mergeCell ref="U598:U608"/>
    <mergeCell ref="V598:V608"/>
    <mergeCell ref="W598:W608"/>
    <mergeCell ref="X598:X608"/>
    <mergeCell ref="Y598:Y608"/>
    <mergeCell ref="Z598:Z608"/>
    <mergeCell ref="AA598:AA608"/>
    <mergeCell ref="AB598:AB608"/>
    <mergeCell ref="AC598:AC608"/>
    <mergeCell ref="AD598:AD608"/>
    <mergeCell ref="AE598:AE608"/>
    <mergeCell ref="AF598:AF608"/>
    <mergeCell ref="AG598:AG608"/>
    <mergeCell ref="AH598:AH608"/>
    <mergeCell ref="AG609:AG610"/>
    <mergeCell ref="AI598:AI608"/>
    <mergeCell ref="AJ598:AJ608"/>
    <mergeCell ref="AK598:AK608"/>
    <mergeCell ref="AL598:AL608"/>
    <mergeCell ref="AM598:AM608"/>
    <mergeCell ref="AN598:AN608"/>
    <mergeCell ref="AO598:AO608"/>
    <mergeCell ref="AP598:AP608"/>
    <mergeCell ref="AQ598:AQ608"/>
    <mergeCell ref="AR598:AR608"/>
    <mergeCell ref="AS598:AS608"/>
    <mergeCell ref="AT598:AT608"/>
    <mergeCell ref="AU598:AU608"/>
    <mergeCell ref="AV598:AV608"/>
    <mergeCell ref="AU609:AU610"/>
    <mergeCell ref="AV609:AV610"/>
    <mergeCell ref="AZ607:BE608"/>
    <mergeCell ref="A609:C610"/>
    <mergeCell ref="D609:D610"/>
    <mergeCell ref="E609:E610"/>
    <mergeCell ref="F609:F610"/>
    <mergeCell ref="G609:G610"/>
    <mergeCell ref="H609:H610"/>
    <mergeCell ref="I609:I610"/>
    <mergeCell ref="J609:J610"/>
    <mergeCell ref="K609:K610"/>
    <mergeCell ref="L609:L610"/>
    <mergeCell ref="M609:M610"/>
    <mergeCell ref="N609:N610"/>
    <mergeCell ref="O609:O610"/>
    <mergeCell ref="P609:P610"/>
    <mergeCell ref="Q609:Q610"/>
    <mergeCell ref="R609:R610"/>
    <mergeCell ref="S609:S610"/>
    <mergeCell ref="T609:T610"/>
    <mergeCell ref="U609:U610"/>
    <mergeCell ref="V609:V610"/>
    <mergeCell ref="W609:W610"/>
    <mergeCell ref="X609:X610"/>
    <mergeCell ref="Y609:Y610"/>
    <mergeCell ref="Z609:Z610"/>
    <mergeCell ref="AA609:AA610"/>
    <mergeCell ref="AB609:AB610"/>
    <mergeCell ref="AC609:AC610"/>
    <mergeCell ref="AD609:AD610"/>
    <mergeCell ref="BD609:BD610"/>
    <mergeCell ref="BE609:BE610"/>
    <mergeCell ref="AE609:AE610"/>
    <mergeCell ref="A611:C611"/>
    <mergeCell ref="A612:C612"/>
    <mergeCell ref="A613:C613"/>
    <mergeCell ref="A614:C614"/>
    <mergeCell ref="AX609:AX610"/>
    <mergeCell ref="AY609:AY610"/>
    <mergeCell ref="AZ609:AZ610"/>
    <mergeCell ref="BA609:BA610"/>
    <mergeCell ref="A615:C615"/>
    <mergeCell ref="A616:C616"/>
    <mergeCell ref="D616:BE616"/>
    <mergeCell ref="A617:C617"/>
    <mergeCell ref="D617:BE617"/>
    <mergeCell ref="A618:C618"/>
    <mergeCell ref="D618:BE618"/>
    <mergeCell ref="AH609:AH610"/>
    <mergeCell ref="AI609:AI610"/>
    <mergeCell ref="AJ609:AJ610"/>
    <mergeCell ref="AK609:AK610"/>
    <mergeCell ref="AL609:AL610"/>
    <mergeCell ref="AM609:AM610"/>
    <mergeCell ref="AN609:AN610"/>
    <mergeCell ref="AO609:AO610"/>
    <mergeCell ref="AP609:AP610"/>
    <mergeCell ref="AQ609:AQ610"/>
    <mergeCell ref="BB609:BB610"/>
    <mergeCell ref="BC609:BC610"/>
    <mergeCell ref="AR609:AR610"/>
    <mergeCell ref="AS609:AS610"/>
    <mergeCell ref="AT609:AT610"/>
    <mergeCell ref="AW609:AW610"/>
    <mergeCell ref="AF609:AF610"/>
    <mergeCell ref="A619:C619"/>
    <mergeCell ref="D619:BE619"/>
    <mergeCell ref="A620:C620"/>
    <mergeCell ref="D620:BE620"/>
    <mergeCell ref="A621:C621"/>
    <mergeCell ref="D621:BE621"/>
    <mergeCell ref="A622:C622"/>
    <mergeCell ref="D622:BE622"/>
    <mergeCell ref="A624:C624"/>
    <mergeCell ref="A625:B625"/>
    <mergeCell ref="D625:O625"/>
    <mergeCell ref="P625:U625"/>
    <mergeCell ref="V625:AS625"/>
    <mergeCell ref="AT625:AY625"/>
    <mergeCell ref="AZ625:BA625"/>
    <mergeCell ref="A626:C627"/>
    <mergeCell ref="D626:I627"/>
    <mergeCell ref="J626:O627"/>
    <mergeCell ref="P626:U627"/>
    <mergeCell ref="V626:AA627"/>
    <mergeCell ref="AB626:AG627"/>
    <mergeCell ref="AH626:AM627"/>
    <mergeCell ref="AN626:AS627"/>
    <mergeCell ref="AT626:AY627"/>
    <mergeCell ref="AZ626:BE636"/>
    <mergeCell ref="A628:C638"/>
    <mergeCell ref="D628:D638"/>
    <mergeCell ref="E628:E638"/>
    <mergeCell ref="F628:F638"/>
    <mergeCell ref="G628:G638"/>
    <mergeCell ref="H628:H638"/>
    <mergeCell ref="I628:I638"/>
    <mergeCell ref="AL628:AL638"/>
    <mergeCell ref="AM628:AM638"/>
    <mergeCell ref="AN628:AN638"/>
    <mergeCell ref="AO628:AO638"/>
    <mergeCell ref="AP628:AP638"/>
    <mergeCell ref="AQ628:AQ638"/>
    <mergeCell ref="J628:J638"/>
    <mergeCell ref="K628:K638"/>
    <mergeCell ref="L628:L638"/>
    <mergeCell ref="M628:M638"/>
    <mergeCell ref="N628:N638"/>
    <mergeCell ref="O628:O638"/>
    <mergeCell ref="P628:P638"/>
    <mergeCell ref="Q628:Q638"/>
    <mergeCell ref="R628:R638"/>
    <mergeCell ref="S628:S638"/>
    <mergeCell ref="T628:T638"/>
    <mergeCell ref="U628:U638"/>
    <mergeCell ref="V628:V638"/>
    <mergeCell ref="W628:W638"/>
    <mergeCell ref="X628:X638"/>
    <mergeCell ref="Y628:Y638"/>
    <mergeCell ref="Z628:Z638"/>
    <mergeCell ref="T639:T640"/>
    <mergeCell ref="U639:U640"/>
    <mergeCell ref="V639:V640"/>
    <mergeCell ref="W639:W640"/>
    <mergeCell ref="X639:X640"/>
    <mergeCell ref="Y639:Y640"/>
    <mergeCell ref="AA628:AA638"/>
    <mergeCell ref="AB628:AB638"/>
    <mergeCell ref="AC628:AC638"/>
    <mergeCell ref="AD628:AD638"/>
    <mergeCell ref="AE628:AE638"/>
    <mergeCell ref="AF628:AF638"/>
    <mergeCell ref="AG628:AG638"/>
    <mergeCell ref="AH628:AH638"/>
    <mergeCell ref="AI628:AI638"/>
    <mergeCell ref="AJ628:AJ638"/>
    <mergeCell ref="AK628:AK638"/>
    <mergeCell ref="A639:C640"/>
    <mergeCell ref="D639:D640"/>
    <mergeCell ref="E639:E640"/>
    <mergeCell ref="F639:F640"/>
    <mergeCell ref="G639:G640"/>
    <mergeCell ref="H639:H640"/>
    <mergeCell ref="I639:I640"/>
    <mergeCell ref="J639:J640"/>
    <mergeCell ref="K639:K640"/>
    <mergeCell ref="L639:L640"/>
    <mergeCell ref="M639:M640"/>
    <mergeCell ref="N639:N640"/>
    <mergeCell ref="O639:O640"/>
    <mergeCell ref="P639:P640"/>
    <mergeCell ref="Q639:Q640"/>
    <mergeCell ref="R639:R640"/>
    <mergeCell ref="S639:S640"/>
    <mergeCell ref="AQ639:AQ640"/>
    <mergeCell ref="AR639:AR640"/>
    <mergeCell ref="AS639:AS640"/>
    <mergeCell ref="AT639:AT640"/>
    <mergeCell ref="AR628:AR638"/>
    <mergeCell ref="AS628:AS638"/>
    <mergeCell ref="AT628:AT638"/>
    <mergeCell ref="AU628:AU638"/>
    <mergeCell ref="AV628:AV638"/>
    <mergeCell ref="AW628:AW638"/>
    <mergeCell ref="AX628:AX638"/>
    <mergeCell ref="AY628:AY638"/>
    <mergeCell ref="AZ637:BE638"/>
    <mergeCell ref="BA639:BA640"/>
    <mergeCell ref="BB639:BB640"/>
    <mergeCell ref="BC639:BC640"/>
    <mergeCell ref="BD639:BD640"/>
    <mergeCell ref="BE639:BE640"/>
    <mergeCell ref="A641:C641"/>
    <mergeCell ref="AU639:AU640"/>
    <mergeCell ref="AV639:AV640"/>
    <mergeCell ref="AW639:AW640"/>
    <mergeCell ref="AX639:AX640"/>
    <mergeCell ref="A642:C642"/>
    <mergeCell ref="A643:C643"/>
    <mergeCell ref="A644:C644"/>
    <mergeCell ref="A645:C645"/>
    <mergeCell ref="A646:C646"/>
    <mergeCell ref="D646:BE646"/>
    <mergeCell ref="A647:C647"/>
    <mergeCell ref="D647:BE647"/>
    <mergeCell ref="Z639:Z640"/>
    <mergeCell ref="AA639:AA640"/>
    <mergeCell ref="AB639:AB640"/>
    <mergeCell ref="AC639:AC640"/>
    <mergeCell ref="AD639:AD640"/>
    <mergeCell ref="AE639:AE640"/>
    <mergeCell ref="AF639:AF640"/>
    <mergeCell ref="AG639:AG640"/>
    <mergeCell ref="AH639:AH640"/>
    <mergeCell ref="AI639:AI640"/>
    <mergeCell ref="AJ639:AJ640"/>
    <mergeCell ref="AK639:AK640"/>
    <mergeCell ref="AL639:AL640"/>
    <mergeCell ref="AM639:AM640"/>
    <mergeCell ref="AN639:AN640"/>
    <mergeCell ref="AY639:AY640"/>
    <mergeCell ref="AZ639:AZ640"/>
    <mergeCell ref="AO639:AO640"/>
    <mergeCell ref="AP639:AP640"/>
    <mergeCell ref="A648:C648"/>
    <mergeCell ref="D648:BE648"/>
    <mergeCell ref="A649:C649"/>
    <mergeCell ref="D649:BE649"/>
    <mergeCell ref="A650:C650"/>
    <mergeCell ref="D650:BE650"/>
    <mergeCell ref="A651:C651"/>
    <mergeCell ref="D651:BE651"/>
    <mergeCell ref="A652:C652"/>
    <mergeCell ref="D652:BE652"/>
    <mergeCell ref="A654:C654"/>
    <mergeCell ref="A655:B655"/>
    <mergeCell ref="D655:O655"/>
    <mergeCell ref="P655:U655"/>
    <mergeCell ref="V655:AS655"/>
    <mergeCell ref="AT655:AY655"/>
    <mergeCell ref="AZ655:BA655"/>
    <mergeCell ref="AN656:AS657"/>
    <mergeCell ref="AT656:AY657"/>
    <mergeCell ref="AZ656:BE666"/>
    <mergeCell ref="A658:C668"/>
    <mergeCell ref="D658:D668"/>
    <mergeCell ref="E658:E668"/>
    <mergeCell ref="F658:F668"/>
    <mergeCell ref="G658:G668"/>
    <mergeCell ref="H658:H668"/>
    <mergeCell ref="I658:I668"/>
    <mergeCell ref="J658:J668"/>
    <mergeCell ref="K658:K668"/>
    <mergeCell ref="L658:L668"/>
    <mergeCell ref="M658:M668"/>
    <mergeCell ref="N658:N668"/>
    <mergeCell ref="O658:O668"/>
    <mergeCell ref="P658:P668"/>
    <mergeCell ref="Q658:Q668"/>
    <mergeCell ref="R658:R668"/>
    <mergeCell ref="S658:S668"/>
    <mergeCell ref="T658:T668"/>
    <mergeCell ref="U658:U668"/>
    <mergeCell ref="V658:V668"/>
    <mergeCell ref="W658:W668"/>
    <mergeCell ref="X658:X668"/>
    <mergeCell ref="AE658:AE668"/>
    <mergeCell ref="AF658:AF668"/>
    <mergeCell ref="AG658:AG668"/>
    <mergeCell ref="AH658:AH668"/>
    <mergeCell ref="AI658:AI668"/>
    <mergeCell ref="AJ658:AJ668"/>
    <mergeCell ref="AK658:AK668"/>
    <mergeCell ref="AI669:AI670"/>
    <mergeCell ref="AJ669:AJ670"/>
    <mergeCell ref="AK669:AK670"/>
    <mergeCell ref="A656:C657"/>
    <mergeCell ref="D656:I657"/>
    <mergeCell ref="J656:O657"/>
    <mergeCell ref="P656:U657"/>
    <mergeCell ref="V656:AA657"/>
    <mergeCell ref="AB656:AG657"/>
    <mergeCell ref="AH656:AM657"/>
    <mergeCell ref="M669:M670"/>
    <mergeCell ref="N669:N670"/>
    <mergeCell ref="O669:O670"/>
    <mergeCell ref="P669:P670"/>
    <mergeCell ref="Q669:Q670"/>
    <mergeCell ref="R669:R670"/>
    <mergeCell ref="S669:S670"/>
    <mergeCell ref="T669:T670"/>
    <mergeCell ref="U669:U670"/>
    <mergeCell ref="V669:V670"/>
    <mergeCell ref="W669:W670"/>
    <mergeCell ref="Y658:Y668"/>
    <mergeCell ref="Z658:Z668"/>
    <mergeCell ref="AA658:AA668"/>
    <mergeCell ref="AB658:AB668"/>
    <mergeCell ref="AC658:AC668"/>
    <mergeCell ref="AD658:AD668"/>
    <mergeCell ref="AP658:AP668"/>
    <mergeCell ref="AQ658:AQ668"/>
    <mergeCell ref="AR658:AR668"/>
    <mergeCell ref="AS658:AS668"/>
    <mergeCell ref="AT658:AT668"/>
    <mergeCell ref="AU658:AU668"/>
    <mergeCell ref="AV658:AV668"/>
    <mergeCell ref="AW658:AW668"/>
    <mergeCell ref="AX658:AX668"/>
    <mergeCell ref="AY658:AY668"/>
    <mergeCell ref="AZ667:BE668"/>
    <mergeCell ref="AL658:AL668"/>
    <mergeCell ref="AM658:AM668"/>
    <mergeCell ref="AN658:AN668"/>
    <mergeCell ref="AO658:AO668"/>
    <mergeCell ref="AO669:AO670"/>
    <mergeCell ref="AP669:AP670"/>
    <mergeCell ref="AQ669:AQ670"/>
    <mergeCell ref="BB669:BB670"/>
    <mergeCell ref="BC669:BC670"/>
    <mergeCell ref="AR669:AR670"/>
    <mergeCell ref="AS669:AS670"/>
    <mergeCell ref="AT669:AT670"/>
    <mergeCell ref="AU669:AU670"/>
    <mergeCell ref="AV669:AV670"/>
    <mergeCell ref="AW669:AW670"/>
    <mergeCell ref="BD669:BD670"/>
    <mergeCell ref="BE669:BE670"/>
    <mergeCell ref="A671:C671"/>
    <mergeCell ref="A672:C672"/>
    <mergeCell ref="A673:C673"/>
    <mergeCell ref="A674:C674"/>
    <mergeCell ref="AX669:AX670"/>
    <mergeCell ref="AY669:AY670"/>
    <mergeCell ref="AZ669:AZ670"/>
    <mergeCell ref="BA669:BA670"/>
    <mergeCell ref="X669:X670"/>
    <mergeCell ref="Y669:Y670"/>
    <mergeCell ref="Z669:Z670"/>
    <mergeCell ref="AA669:AA670"/>
    <mergeCell ref="AB669:AB670"/>
    <mergeCell ref="AC669:AC670"/>
    <mergeCell ref="AD669:AD670"/>
    <mergeCell ref="AE669:AE670"/>
    <mergeCell ref="AF669:AF670"/>
    <mergeCell ref="AG669:AG670"/>
    <mergeCell ref="AH669:AH670"/>
    <mergeCell ref="AL669:AL670"/>
    <mergeCell ref="AM669:AM670"/>
    <mergeCell ref="AN669:AN670"/>
    <mergeCell ref="A669:C670"/>
    <mergeCell ref="D669:D670"/>
    <mergeCell ref="E669:E670"/>
    <mergeCell ref="F669:F670"/>
    <mergeCell ref="G669:G670"/>
    <mergeCell ref="H669:H670"/>
    <mergeCell ref="I669:I670"/>
    <mergeCell ref="J669:J670"/>
    <mergeCell ref="K669:K670"/>
    <mergeCell ref="L669:L670"/>
    <mergeCell ref="A675:C675"/>
    <mergeCell ref="A676:C676"/>
    <mergeCell ref="D676:BE676"/>
    <mergeCell ref="A677:C677"/>
    <mergeCell ref="D677:BE677"/>
    <mergeCell ref="A678:C678"/>
    <mergeCell ref="D678:BE678"/>
    <mergeCell ref="A679:C679"/>
    <mergeCell ref="D679:BE679"/>
    <mergeCell ref="A680:C680"/>
    <mergeCell ref="D680:BE680"/>
    <mergeCell ref="A681:C681"/>
    <mergeCell ref="D681:BE681"/>
    <mergeCell ref="A682:C682"/>
    <mergeCell ref="D682:BE682"/>
    <mergeCell ref="A684:C684"/>
    <mergeCell ref="A685:B685"/>
    <mergeCell ref="D685:O685"/>
    <mergeCell ref="P685:U685"/>
    <mergeCell ref="V685:AS685"/>
    <mergeCell ref="AT685:AY685"/>
    <mergeCell ref="AZ685:BA685"/>
    <mergeCell ref="AM688:AM698"/>
    <mergeCell ref="AN688:AN698"/>
    <mergeCell ref="AO688:AO698"/>
    <mergeCell ref="A686:C687"/>
    <mergeCell ref="D686:I687"/>
    <mergeCell ref="J686:O687"/>
    <mergeCell ref="P686:U687"/>
    <mergeCell ref="V686:AA687"/>
    <mergeCell ref="AB686:AG687"/>
    <mergeCell ref="AH686:AM687"/>
    <mergeCell ref="AN686:AS687"/>
    <mergeCell ref="AT686:AY687"/>
    <mergeCell ref="AZ686:BE696"/>
    <mergeCell ref="A688:C698"/>
    <mergeCell ref="D688:D698"/>
    <mergeCell ref="E688:E698"/>
    <mergeCell ref="F688:F698"/>
    <mergeCell ref="G688:G698"/>
    <mergeCell ref="H688:H698"/>
    <mergeCell ref="I688:I698"/>
    <mergeCell ref="J688:J698"/>
    <mergeCell ref="K688:K698"/>
    <mergeCell ref="L688:L698"/>
    <mergeCell ref="M688:M698"/>
    <mergeCell ref="N688:N698"/>
    <mergeCell ref="O688:O698"/>
    <mergeCell ref="P688:P698"/>
    <mergeCell ref="Q688:Q698"/>
    <mergeCell ref="R688:R698"/>
    <mergeCell ref="S688:S698"/>
    <mergeCell ref="T688:T698"/>
    <mergeCell ref="U688:U698"/>
    <mergeCell ref="V699:V700"/>
    <mergeCell ref="W699:W700"/>
    <mergeCell ref="Y688:Y698"/>
    <mergeCell ref="Z688:Z698"/>
    <mergeCell ref="AA688:AA698"/>
    <mergeCell ref="AB688:AB698"/>
    <mergeCell ref="AC688:AC698"/>
    <mergeCell ref="AD688:AD698"/>
    <mergeCell ref="AE688:AE698"/>
    <mergeCell ref="AF688:AF698"/>
    <mergeCell ref="AG688:AG698"/>
    <mergeCell ref="AH688:AH698"/>
    <mergeCell ref="AI688:AI698"/>
    <mergeCell ref="AJ688:AJ698"/>
    <mergeCell ref="AK688:AK698"/>
    <mergeCell ref="AL688:AL698"/>
    <mergeCell ref="V688:V698"/>
    <mergeCell ref="W688:W698"/>
    <mergeCell ref="X688:X698"/>
    <mergeCell ref="AL699:AL700"/>
    <mergeCell ref="AN699:AN700"/>
    <mergeCell ref="AP688:AP698"/>
    <mergeCell ref="AQ688:AQ698"/>
    <mergeCell ref="AR688:AR698"/>
    <mergeCell ref="AS688:AS698"/>
    <mergeCell ref="AT688:AT698"/>
    <mergeCell ref="AU688:AU698"/>
    <mergeCell ref="AV688:AV698"/>
    <mergeCell ref="AW688:AW698"/>
    <mergeCell ref="AX688:AX698"/>
    <mergeCell ref="AY688:AY698"/>
    <mergeCell ref="AZ697:BE698"/>
    <mergeCell ref="A699:C700"/>
    <mergeCell ref="D699:D700"/>
    <mergeCell ref="E699:E700"/>
    <mergeCell ref="F699:F700"/>
    <mergeCell ref="G699:G700"/>
    <mergeCell ref="H699:H700"/>
    <mergeCell ref="I699:I700"/>
    <mergeCell ref="J699:J700"/>
    <mergeCell ref="K699:K700"/>
    <mergeCell ref="L699:L700"/>
    <mergeCell ref="M699:M700"/>
    <mergeCell ref="N699:N700"/>
    <mergeCell ref="O699:O700"/>
    <mergeCell ref="P699:P700"/>
    <mergeCell ref="Q699:Q700"/>
    <mergeCell ref="R699:R700"/>
    <mergeCell ref="S699:S700"/>
    <mergeCell ref="T699:T700"/>
    <mergeCell ref="AY699:AY700"/>
    <mergeCell ref="U699:U700"/>
    <mergeCell ref="AZ699:AZ700"/>
    <mergeCell ref="AO699:AO700"/>
    <mergeCell ref="AP699:AP700"/>
    <mergeCell ref="AQ699:AQ700"/>
    <mergeCell ref="AR699:AR700"/>
    <mergeCell ref="AS699:AS700"/>
    <mergeCell ref="AT699:AT700"/>
    <mergeCell ref="BA699:BA700"/>
    <mergeCell ref="BB699:BB700"/>
    <mergeCell ref="BC699:BC700"/>
    <mergeCell ref="BD699:BD700"/>
    <mergeCell ref="BE699:BE700"/>
    <mergeCell ref="A701:C701"/>
    <mergeCell ref="AU699:AU700"/>
    <mergeCell ref="AV699:AV700"/>
    <mergeCell ref="AW699:AW700"/>
    <mergeCell ref="AX699:AX700"/>
    <mergeCell ref="X699:X700"/>
    <mergeCell ref="Y699:Y700"/>
    <mergeCell ref="Z699:Z700"/>
    <mergeCell ref="AA699:AA700"/>
    <mergeCell ref="AB699:AB700"/>
    <mergeCell ref="AC699:AC700"/>
    <mergeCell ref="AD699:AD700"/>
    <mergeCell ref="AE699:AE700"/>
    <mergeCell ref="AF699:AF700"/>
    <mergeCell ref="AG699:AG700"/>
    <mergeCell ref="AH699:AH700"/>
    <mergeCell ref="AI699:AI700"/>
    <mergeCell ref="AJ699:AJ700"/>
    <mergeCell ref="AK699:AK700"/>
    <mergeCell ref="AM699:AM700"/>
    <mergeCell ref="A702:C702"/>
    <mergeCell ref="A703:C703"/>
    <mergeCell ref="A704:C704"/>
    <mergeCell ref="A705:C705"/>
    <mergeCell ref="A706:C706"/>
    <mergeCell ref="D706:BE706"/>
    <mergeCell ref="A707:C707"/>
    <mergeCell ref="D707:BE707"/>
    <mergeCell ref="A708:C708"/>
    <mergeCell ref="D708:BE708"/>
    <mergeCell ref="A709:C709"/>
    <mergeCell ref="D709:BE709"/>
    <mergeCell ref="A710:C710"/>
    <mergeCell ref="D710:BE710"/>
    <mergeCell ref="A711:C711"/>
    <mergeCell ref="D711:BE711"/>
    <mergeCell ref="A712:C712"/>
    <mergeCell ref="D712:BE712"/>
    <mergeCell ref="A714:C714"/>
    <mergeCell ref="A715:B715"/>
    <mergeCell ref="D715:O715"/>
    <mergeCell ref="P715:U715"/>
    <mergeCell ref="V715:AS715"/>
    <mergeCell ref="AT715:AY715"/>
    <mergeCell ref="AZ715:BA715"/>
    <mergeCell ref="A716:C717"/>
    <mergeCell ref="D716:I717"/>
    <mergeCell ref="J716:O717"/>
    <mergeCell ref="P716:U717"/>
    <mergeCell ref="V716:AA717"/>
    <mergeCell ref="AB716:AG717"/>
    <mergeCell ref="AH716:AM717"/>
    <mergeCell ref="AN716:AS717"/>
    <mergeCell ref="AT716:AY717"/>
    <mergeCell ref="AZ716:BE726"/>
    <mergeCell ref="A718:C728"/>
    <mergeCell ref="D718:D728"/>
    <mergeCell ref="E718:E728"/>
    <mergeCell ref="F718:F728"/>
    <mergeCell ref="G718:G728"/>
    <mergeCell ref="H718:H728"/>
    <mergeCell ref="I718:I728"/>
    <mergeCell ref="J718:J728"/>
    <mergeCell ref="K718:K728"/>
    <mergeCell ref="L718:L728"/>
    <mergeCell ref="M718:M728"/>
    <mergeCell ref="N718:N728"/>
    <mergeCell ref="O718:O728"/>
    <mergeCell ref="P718:P728"/>
    <mergeCell ref="Q718:Q728"/>
    <mergeCell ref="AW718:AW728"/>
    <mergeCell ref="AX718:AX728"/>
    <mergeCell ref="AY718:AY728"/>
    <mergeCell ref="R718:R728"/>
    <mergeCell ref="S718:S728"/>
    <mergeCell ref="T718:T728"/>
    <mergeCell ref="U718:U728"/>
    <mergeCell ref="V718:V728"/>
    <mergeCell ref="W718:W728"/>
    <mergeCell ref="X718:X728"/>
    <mergeCell ref="Y718:Y728"/>
    <mergeCell ref="Z718:Z728"/>
    <mergeCell ref="AA718:AA728"/>
    <mergeCell ref="AB718:AB728"/>
    <mergeCell ref="AC718:AC728"/>
    <mergeCell ref="AD718:AD728"/>
    <mergeCell ref="AE718:AE728"/>
    <mergeCell ref="AF718:AF728"/>
    <mergeCell ref="AG718:AG728"/>
    <mergeCell ref="AH718:AH728"/>
    <mergeCell ref="AG729:AG730"/>
    <mergeCell ref="AI718:AI728"/>
    <mergeCell ref="AJ718:AJ728"/>
    <mergeCell ref="AK718:AK728"/>
    <mergeCell ref="AL718:AL728"/>
    <mergeCell ref="AM718:AM728"/>
    <mergeCell ref="AN718:AN728"/>
    <mergeCell ref="AO718:AO728"/>
    <mergeCell ref="AP718:AP728"/>
    <mergeCell ref="AQ718:AQ728"/>
    <mergeCell ref="AR718:AR728"/>
    <mergeCell ref="AS718:AS728"/>
    <mergeCell ref="AT718:AT728"/>
    <mergeCell ref="AU718:AU728"/>
    <mergeCell ref="AV718:AV728"/>
    <mergeCell ref="AU729:AU730"/>
    <mergeCell ref="AV729:AV730"/>
    <mergeCell ref="AZ727:BE728"/>
    <mergeCell ref="A729:C730"/>
    <mergeCell ref="D729:D730"/>
    <mergeCell ref="E729:E730"/>
    <mergeCell ref="F729:F730"/>
    <mergeCell ref="G729:G730"/>
    <mergeCell ref="H729:H730"/>
    <mergeCell ref="I729:I730"/>
    <mergeCell ref="J729:J730"/>
    <mergeCell ref="K729:K730"/>
    <mergeCell ref="L729:L730"/>
    <mergeCell ref="M729:M730"/>
    <mergeCell ref="N729:N730"/>
    <mergeCell ref="O729:O730"/>
    <mergeCell ref="P729:P730"/>
    <mergeCell ref="Q729:Q730"/>
    <mergeCell ref="R729:R730"/>
    <mergeCell ref="S729:S730"/>
    <mergeCell ref="T729:T730"/>
    <mergeCell ref="U729:U730"/>
    <mergeCell ref="V729:V730"/>
    <mergeCell ref="W729:W730"/>
    <mergeCell ref="X729:X730"/>
    <mergeCell ref="Y729:Y730"/>
    <mergeCell ref="Z729:Z730"/>
    <mergeCell ref="AA729:AA730"/>
    <mergeCell ref="AB729:AB730"/>
    <mergeCell ref="AC729:AC730"/>
    <mergeCell ref="AD729:AD730"/>
    <mergeCell ref="BD729:BD730"/>
    <mergeCell ref="BE729:BE730"/>
    <mergeCell ref="AE729:AE730"/>
    <mergeCell ref="A731:C731"/>
    <mergeCell ref="A732:C732"/>
    <mergeCell ref="A733:C733"/>
    <mergeCell ref="A734:C734"/>
    <mergeCell ref="AX729:AX730"/>
    <mergeCell ref="AY729:AY730"/>
    <mergeCell ref="AZ729:AZ730"/>
    <mergeCell ref="BA729:BA730"/>
    <mergeCell ref="A735:C735"/>
    <mergeCell ref="A736:C736"/>
    <mergeCell ref="D736:BE736"/>
    <mergeCell ref="A737:C737"/>
    <mergeCell ref="D737:BE737"/>
    <mergeCell ref="A738:C738"/>
    <mergeCell ref="D738:BE738"/>
    <mergeCell ref="AH729:AH730"/>
    <mergeCell ref="AI729:AI730"/>
    <mergeCell ref="AJ729:AJ730"/>
    <mergeCell ref="AK729:AK730"/>
    <mergeCell ref="AL729:AL730"/>
    <mergeCell ref="AM729:AM730"/>
    <mergeCell ref="AN729:AN730"/>
    <mergeCell ref="AO729:AO730"/>
    <mergeCell ref="AP729:AP730"/>
    <mergeCell ref="AQ729:AQ730"/>
    <mergeCell ref="BB729:BB730"/>
    <mergeCell ref="BC729:BC730"/>
    <mergeCell ref="AR729:AR730"/>
    <mergeCell ref="AS729:AS730"/>
    <mergeCell ref="AT729:AT730"/>
    <mergeCell ref="AW729:AW730"/>
    <mergeCell ref="AF729:AF730"/>
    <mergeCell ref="A739:C739"/>
    <mergeCell ref="D739:BE739"/>
    <mergeCell ref="A740:C740"/>
    <mergeCell ref="D740:BE740"/>
    <mergeCell ref="A741:C741"/>
    <mergeCell ref="D741:BE741"/>
    <mergeCell ref="A742:C742"/>
    <mergeCell ref="D742:BE742"/>
    <mergeCell ref="A744:C744"/>
    <mergeCell ref="A745:B745"/>
    <mergeCell ref="D745:O745"/>
    <mergeCell ref="P745:U745"/>
    <mergeCell ref="V745:AS745"/>
    <mergeCell ref="AT745:AY745"/>
    <mergeCell ref="AZ745:BA745"/>
    <mergeCell ref="A746:C747"/>
    <mergeCell ref="D746:I747"/>
    <mergeCell ref="J746:O747"/>
    <mergeCell ref="P746:U747"/>
    <mergeCell ref="V746:AA747"/>
    <mergeCell ref="AB746:AG747"/>
    <mergeCell ref="AH746:AM747"/>
    <mergeCell ref="AN746:AS747"/>
    <mergeCell ref="AT746:AY747"/>
    <mergeCell ref="AZ746:BE756"/>
    <mergeCell ref="A748:C758"/>
    <mergeCell ref="D748:D758"/>
    <mergeCell ref="E748:E758"/>
    <mergeCell ref="F748:F758"/>
    <mergeCell ref="G748:G758"/>
    <mergeCell ref="H748:H758"/>
    <mergeCell ref="I748:I758"/>
    <mergeCell ref="AL748:AL758"/>
    <mergeCell ref="AM748:AM758"/>
    <mergeCell ref="AN748:AN758"/>
    <mergeCell ref="AO748:AO758"/>
    <mergeCell ref="AP748:AP758"/>
    <mergeCell ref="AQ748:AQ758"/>
    <mergeCell ref="J748:J758"/>
    <mergeCell ref="K748:K758"/>
    <mergeCell ref="L748:L758"/>
    <mergeCell ref="M748:M758"/>
    <mergeCell ref="N748:N758"/>
    <mergeCell ref="O748:O758"/>
    <mergeCell ref="P748:P758"/>
    <mergeCell ref="Q748:Q758"/>
    <mergeCell ref="R748:R758"/>
    <mergeCell ref="S748:S758"/>
    <mergeCell ref="T748:T758"/>
    <mergeCell ref="U748:U758"/>
    <mergeCell ref="V748:V758"/>
    <mergeCell ref="W748:W758"/>
    <mergeCell ref="X748:X758"/>
    <mergeCell ref="Y748:Y758"/>
    <mergeCell ref="Z748:Z758"/>
    <mergeCell ref="T759:T760"/>
    <mergeCell ref="U759:U760"/>
    <mergeCell ref="V759:V760"/>
    <mergeCell ref="W759:W760"/>
    <mergeCell ref="X759:X760"/>
    <mergeCell ref="Y759:Y760"/>
    <mergeCell ref="AA748:AA758"/>
    <mergeCell ref="AB748:AB758"/>
    <mergeCell ref="AC748:AC758"/>
    <mergeCell ref="AD748:AD758"/>
    <mergeCell ref="AE748:AE758"/>
    <mergeCell ref="AF748:AF758"/>
    <mergeCell ref="AG748:AG758"/>
    <mergeCell ref="AH748:AH758"/>
    <mergeCell ref="AI748:AI758"/>
    <mergeCell ref="AJ748:AJ758"/>
    <mergeCell ref="AK748:AK758"/>
    <mergeCell ref="A759:C760"/>
    <mergeCell ref="D759:D760"/>
    <mergeCell ref="E759:E760"/>
    <mergeCell ref="F759:F760"/>
    <mergeCell ref="G759:G760"/>
    <mergeCell ref="H759:H760"/>
    <mergeCell ref="I759:I760"/>
    <mergeCell ref="J759:J760"/>
    <mergeCell ref="K759:K760"/>
    <mergeCell ref="L759:L760"/>
    <mergeCell ref="M759:M760"/>
    <mergeCell ref="N759:N760"/>
    <mergeCell ref="O759:O760"/>
    <mergeCell ref="P759:P760"/>
    <mergeCell ref="Q759:Q760"/>
    <mergeCell ref="R759:R760"/>
    <mergeCell ref="S759:S760"/>
    <mergeCell ref="AQ759:AQ760"/>
    <mergeCell ref="AR759:AR760"/>
    <mergeCell ref="AS759:AS760"/>
    <mergeCell ref="AT759:AT760"/>
    <mergeCell ref="AR748:AR758"/>
    <mergeCell ref="AS748:AS758"/>
    <mergeCell ref="AT748:AT758"/>
    <mergeCell ref="AU748:AU758"/>
    <mergeCell ref="AV748:AV758"/>
    <mergeCell ref="AW748:AW758"/>
    <mergeCell ref="AX748:AX758"/>
    <mergeCell ref="AY748:AY758"/>
    <mergeCell ref="AZ757:BE758"/>
    <mergeCell ref="BA759:BA760"/>
    <mergeCell ref="BB759:BB760"/>
    <mergeCell ref="BC759:BC760"/>
    <mergeCell ref="BD759:BD760"/>
    <mergeCell ref="BE759:BE760"/>
    <mergeCell ref="A761:C761"/>
    <mergeCell ref="AU759:AU760"/>
    <mergeCell ref="AV759:AV760"/>
    <mergeCell ref="AW759:AW760"/>
    <mergeCell ref="AX759:AX760"/>
    <mergeCell ref="A762:C762"/>
    <mergeCell ref="A763:C763"/>
    <mergeCell ref="A764:C764"/>
    <mergeCell ref="A765:C765"/>
    <mergeCell ref="A766:C766"/>
    <mergeCell ref="D766:BE766"/>
    <mergeCell ref="A767:C767"/>
    <mergeCell ref="D767:BE767"/>
    <mergeCell ref="Z759:Z760"/>
    <mergeCell ref="AA759:AA760"/>
    <mergeCell ref="AB759:AB760"/>
    <mergeCell ref="AC759:AC760"/>
    <mergeCell ref="AD759:AD760"/>
    <mergeCell ref="AE759:AE760"/>
    <mergeCell ref="AF759:AF760"/>
    <mergeCell ref="AG759:AG760"/>
    <mergeCell ref="AH759:AH760"/>
    <mergeCell ref="AI759:AI760"/>
    <mergeCell ref="AJ759:AJ760"/>
    <mergeCell ref="AK759:AK760"/>
    <mergeCell ref="AL759:AL760"/>
    <mergeCell ref="AM759:AM760"/>
    <mergeCell ref="AN759:AN760"/>
    <mergeCell ref="AY759:AY760"/>
    <mergeCell ref="AZ759:AZ760"/>
    <mergeCell ref="AO759:AO760"/>
    <mergeCell ref="AP759:AP760"/>
    <mergeCell ref="A768:C768"/>
    <mergeCell ref="D768:BE768"/>
    <mergeCell ref="A769:C769"/>
    <mergeCell ref="D769:BE769"/>
    <mergeCell ref="A770:C770"/>
    <mergeCell ref="D770:BE770"/>
    <mergeCell ref="A771:C771"/>
    <mergeCell ref="D771:BE771"/>
    <mergeCell ref="A772:C772"/>
    <mergeCell ref="D772:BE772"/>
    <mergeCell ref="A774:C774"/>
    <mergeCell ref="A775:B775"/>
    <mergeCell ref="D775:O775"/>
    <mergeCell ref="P775:U775"/>
    <mergeCell ref="V775:AS775"/>
    <mergeCell ref="AT775:AY775"/>
    <mergeCell ref="AZ775:BA775"/>
    <mergeCell ref="AN776:AS777"/>
    <mergeCell ref="AT776:AY777"/>
    <mergeCell ref="AZ776:BE786"/>
    <mergeCell ref="A778:C788"/>
    <mergeCell ref="D778:D788"/>
    <mergeCell ref="E778:E788"/>
    <mergeCell ref="F778:F788"/>
    <mergeCell ref="G778:G788"/>
    <mergeCell ref="H778:H788"/>
    <mergeCell ref="I778:I788"/>
    <mergeCell ref="J778:J788"/>
    <mergeCell ref="K778:K788"/>
    <mergeCell ref="L778:L788"/>
    <mergeCell ref="M778:M788"/>
    <mergeCell ref="N778:N788"/>
    <mergeCell ref="O778:O788"/>
    <mergeCell ref="P778:P788"/>
    <mergeCell ref="Q778:Q788"/>
    <mergeCell ref="R778:R788"/>
    <mergeCell ref="S778:S788"/>
    <mergeCell ref="T778:T788"/>
    <mergeCell ref="U778:U788"/>
    <mergeCell ref="V778:V788"/>
    <mergeCell ref="W778:W788"/>
    <mergeCell ref="X778:X788"/>
    <mergeCell ref="AE778:AE788"/>
    <mergeCell ref="AF778:AF788"/>
    <mergeCell ref="AG778:AG788"/>
    <mergeCell ref="AH778:AH788"/>
    <mergeCell ref="AI778:AI788"/>
    <mergeCell ref="AJ778:AJ788"/>
    <mergeCell ref="AK778:AK788"/>
    <mergeCell ref="AI789:AI790"/>
    <mergeCell ref="AJ789:AJ790"/>
    <mergeCell ref="AK789:AK790"/>
    <mergeCell ref="A776:C777"/>
    <mergeCell ref="D776:I777"/>
    <mergeCell ref="J776:O777"/>
    <mergeCell ref="P776:U777"/>
    <mergeCell ref="V776:AA777"/>
    <mergeCell ref="AB776:AG777"/>
    <mergeCell ref="AH776:AM777"/>
    <mergeCell ref="M789:M790"/>
    <mergeCell ref="N789:N790"/>
    <mergeCell ref="O789:O790"/>
    <mergeCell ref="P789:P790"/>
    <mergeCell ref="Q789:Q790"/>
    <mergeCell ref="R789:R790"/>
    <mergeCell ref="S789:S790"/>
    <mergeCell ref="T789:T790"/>
    <mergeCell ref="U789:U790"/>
    <mergeCell ref="V789:V790"/>
    <mergeCell ref="W789:W790"/>
    <mergeCell ref="Y778:Y788"/>
    <mergeCell ref="Z778:Z788"/>
    <mergeCell ref="AA778:AA788"/>
    <mergeCell ref="AB778:AB788"/>
    <mergeCell ref="AC778:AC788"/>
    <mergeCell ref="AD778:AD788"/>
    <mergeCell ref="AP778:AP788"/>
    <mergeCell ref="AQ778:AQ788"/>
    <mergeCell ref="AR778:AR788"/>
    <mergeCell ref="AS778:AS788"/>
    <mergeCell ref="AT778:AT788"/>
    <mergeCell ref="AU778:AU788"/>
    <mergeCell ref="AV778:AV788"/>
    <mergeCell ref="AW778:AW788"/>
    <mergeCell ref="AX778:AX788"/>
    <mergeCell ref="AY778:AY788"/>
    <mergeCell ref="AZ787:BE788"/>
    <mergeCell ref="AL778:AL788"/>
    <mergeCell ref="AM778:AM788"/>
    <mergeCell ref="AN778:AN788"/>
    <mergeCell ref="AO778:AO788"/>
    <mergeCell ref="AO789:AO790"/>
    <mergeCell ref="AP789:AP790"/>
    <mergeCell ref="AQ789:AQ790"/>
    <mergeCell ref="BB789:BB790"/>
    <mergeCell ref="BC789:BC790"/>
    <mergeCell ref="AR789:AR790"/>
    <mergeCell ref="AS789:AS790"/>
    <mergeCell ref="AT789:AT790"/>
    <mergeCell ref="AU789:AU790"/>
    <mergeCell ref="AV789:AV790"/>
    <mergeCell ref="AW789:AW790"/>
    <mergeCell ref="BD789:BD790"/>
    <mergeCell ref="BE789:BE790"/>
    <mergeCell ref="A791:C791"/>
    <mergeCell ref="A792:C792"/>
    <mergeCell ref="A793:C793"/>
    <mergeCell ref="A794:C794"/>
    <mergeCell ref="AX789:AX790"/>
    <mergeCell ref="AY789:AY790"/>
    <mergeCell ref="AZ789:AZ790"/>
    <mergeCell ref="BA789:BA790"/>
    <mergeCell ref="X789:X790"/>
    <mergeCell ref="Y789:Y790"/>
    <mergeCell ref="Z789:Z790"/>
    <mergeCell ref="AA789:AA790"/>
    <mergeCell ref="AB789:AB790"/>
    <mergeCell ref="AC789:AC790"/>
    <mergeCell ref="AD789:AD790"/>
    <mergeCell ref="AE789:AE790"/>
    <mergeCell ref="AF789:AF790"/>
    <mergeCell ref="AG789:AG790"/>
    <mergeCell ref="AH789:AH790"/>
    <mergeCell ref="AL789:AL790"/>
    <mergeCell ref="AM789:AM790"/>
    <mergeCell ref="AN789:AN790"/>
    <mergeCell ref="A789:C790"/>
    <mergeCell ref="D789:D790"/>
    <mergeCell ref="E789:E790"/>
    <mergeCell ref="F789:F790"/>
    <mergeCell ref="G789:G790"/>
    <mergeCell ref="H789:H790"/>
    <mergeCell ref="I789:I790"/>
    <mergeCell ref="J789:J790"/>
    <mergeCell ref="K789:K790"/>
    <mergeCell ref="L789:L790"/>
    <mergeCell ref="A795:C795"/>
    <mergeCell ref="A796:C796"/>
    <mergeCell ref="D796:BE796"/>
    <mergeCell ref="A797:C797"/>
    <mergeCell ref="D797:BE797"/>
    <mergeCell ref="A798:C798"/>
    <mergeCell ref="D798:BE798"/>
    <mergeCell ref="A799:C799"/>
    <mergeCell ref="D799:BE799"/>
    <mergeCell ref="A800:C800"/>
    <mergeCell ref="D800:BE800"/>
    <mergeCell ref="A801:C801"/>
    <mergeCell ref="D801:BE801"/>
    <mergeCell ref="A802:C802"/>
    <mergeCell ref="D802:BE802"/>
    <mergeCell ref="A804:C804"/>
    <mergeCell ref="A805:B805"/>
    <mergeCell ref="D805:O805"/>
    <mergeCell ref="P805:U805"/>
    <mergeCell ref="V805:AS805"/>
    <mergeCell ref="AT805:AY805"/>
    <mergeCell ref="AZ805:BA805"/>
    <mergeCell ref="AM808:AM818"/>
    <mergeCell ref="AN808:AN818"/>
    <mergeCell ref="AO808:AO818"/>
    <mergeCell ref="A806:C807"/>
    <mergeCell ref="D806:I807"/>
    <mergeCell ref="J806:O807"/>
    <mergeCell ref="P806:U807"/>
    <mergeCell ref="V806:AA807"/>
    <mergeCell ref="AB806:AG807"/>
    <mergeCell ref="AH806:AM807"/>
    <mergeCell ref="AN806:AS807"/>
    <mergeCell ref="AT806:AY807"/>
    <mergeCell ref="AZ806:BE816"/>
    <mergeCell ref="A808:C818"/>
    <mergeCell ref="D808:D818"/>
    <mergeCell ref="E808:E818"/>
    <mergeCell ref="F808:F818"/>
    <mergeCell ref="G808:G818"/>
    <mergeCell ref="H808:H818"/>
    <mergeCell ref="I808:I818"/>
    <mergeCell ref="J808:J818"/>
    <mergeCell ref="K808:K818"/>
    <mergeCell ref="L808:L818"/>
    <mergeCell ref="M808:M818"/>
    <mergeCell ref="N808:N818"/>
    <mergeCell ref="O808:O818"/>
    <mergeCell ref="P808:P818"/>
    <mergeCell ref="Q808:Q818"/>
    <mergeCell ref="R808:R818"/>
    <mergeCell ref="S808:S818"/>
    <mergeCell ref="T808:T818"/>
    <mergeCell ref="U808:U818"/>
    <mergeCell ref="V819:V820"/>
    <mergeCell ref="W819:W820"/>
    <mergeCell ref="Y808:Y818"/>
    <mergeCell ref="Z808:Z818"/>
    <mergeCell ref="AA808:AA818"/>
    <mergeCell ref="AB808:AB818"/>
    <mergeCell ref="AC808:AC818"/>
    <mergeCell ref="AD808:AD818"/>
    <mergeCell ref="AE808:AE818"/>
    <mergeCell ref="AF808:AF818"/>
    <mergeCell ref="AG808:AG818"/>
    <mergeCell ref="AH808:AH818"/>
    <mergeCell ref="AI808:AI818"/>
    <mergeCell ref="AJ808:AJ818"/>
    <mergeCell ref="AK808:AK818"/>
    <mergeCell ref="AL808:AL818"/>
    <mergeCell ref="V808:V818"/>
    <mergeCell ref="W808:W818"/>
    <mergeCell ref="X808:X818"/>
    <mergeCell ref="AL819:AL820"/>
    <mergeCell ref="AN819:AN820"/>
    <mergeCell ref="AP808:AP818"/>
    <mergeCell ref="AQ808:AQ818"/>
    <mergeCell ref="AR808:AR818"/>
    <mergeCell ref="AS808:AS818"/>
    <mergeCell ref="AT808:AT818"/>
    <mergeCell ref="AU808:AU818"/>
    <mergeCell ref="AV808:AV818"/>
    <mergeCell ref="AW808:AW818"/>
    <mergeCell ref="AX808:AX818"/>
    <mergeCell ref="AY808:AY818"/>
    <mergeCell ref="AZ817:BE818"/>
    <mergeCell ref="A819:C820"/>
    <mergeCell ref="D819:D820"/>
    <mergeCell ref="E819:E820"/>
    <mergeCell ref="F819:F820"/>
    <mergeCell ref="G819:G820"/>
    <mergeCell ref="H819:H820"/>
    <mergeCell ref="I819:I820"/>
    <mergeCell ref="J819:J820"/>
    <mergeCell ref="K819:K820"/>
    <mergeCell ref="L819:L820"/>
    <mergeCell ref="M819:M820"/>
    <mergeCell ref="N819:N820"/>
    <mergeCell ref="O819:O820"/>
    <mergeCell ref="P819:P820"/>
    <mergeCell ref="Q819:Q820"/>
    <mergeCell ref="R819:R820"/>
    <mergeCell ref="S819:S820"/>
    <mergeCell ref="T819:T820"/>
    <mergeCell ref="AY819:AY820"/>
    <mergeCell ref="U819:U820"/>
    <mergeCell ref="AZ819:AZ820"/>
    <mergeCell ref="AO819:AO820"/>
    <mergeCell ref="AP819:AP820"/>
    <mergeCell ref="AQ819:AQ820"/>
    <mergeCell ref="AR819:AR820"/>
    <mergeCell ref="AS819:AS820"/>
    <mergeCell ref="AT819:AT820"/>
    <mergeCell ref="BA819:BA820"/>
    <mergeCell ref="BB819:BB820"/>
    <mergeCell ref="BC819:BC820"/>
    <mergeCell ref="BD819:BD820"/>
    <mergeCell ref="BE819:BE820"/>
    <mergeCell ref="A821:C821"/>
    <mergeCell ref="AU819:AU820"/>
    <mergeCell ref="AV819:AV820"/>
    <mergeCell ref="AW819:AW820"/>
    <mergeCell ref="AX819:AX820"/>
    <mergeCell ref="X819:X820"/>
    <mergeCell ref="Y819:Y820"/>
    <mergeCell ref="Z819:Z820"/>
    <mergeCell ref="AA819:AA820"/>
    <mergeCell ref="AB819:AB820"/>
    <mergeCell ref="AC819:AC820"/>
    <mergeCell ref="AD819:AD820"/>
    <mergeCell ref="AE819:AE820"/>
    <mergeCell ref="AF819:AF820"/>
    <mergeCell ref="AG819:AG820"/>
    <mergeCell ref="AH819:AH820"/>
    <mergeCell ref="AI819:AI820"/>
    <mergeCell ref="AJ819:AJ820"/>
    <mergeCell ref="AK819:AK820"/>
    <mergeCell ref="AM819:AM820"/>
    <mergeCell ref="A822:C822"/>
    <mergeCell ref="A823:C823"/>
    <mergeCell ref="A824:C824"/>
    <mergeCell ref="A825:C825"/>
    <mergeCell ref="A826:C826"/>
    <mergeCell ref="D826:BE826"/>
    <mergeCell ref="A827:C827"/>
    <mergeCell ref="D827:BE827"/>
    <mergeCell ref="A828:C828"/>
    <mergeCell ref="D828:BE828"/>
    <mergeCell ref="A829:C829"/>
    <mergeCell ref="D829:BE829"/>
    <mergeCell ref="A830:C830"/>
    <mergeCell ref="D830:BE830"/>
    <mergeCell ref="A831:C831"/>
    <mergeCell ref="D831:BE831"/>
    <mergeCell ref="A832:C832"/>
    <mergeCell ref="D832:BE832"/>
    <mergeCell ref="A834:C834"/>
    <mergeCell ref="A835:B835"/>
    <mergeCell ref="D835:O835"/>
    <mergeCell ref="P835:U835"/>
    <mergeCell ref="V835:AS835"/>
    <mergeCell ref="AT835:AY835"/>
    <mergeCell ref="AZ835:BA835"/>
    <mergeCell ref="A836:C837"/>
    <mergeCell ref="D836:I837"/>
    <mergeCell ref="J836:O837"/>
    <mergeCell ref="P836:U837"/>
    <mergeCell ref="V836:AA837"/>
    <mergeCell ref="AB836:AG837"/>
    <mergeCell ref="AH836:AM837"/>
    <mergeCell ref="AN836:AS837"/>
    <mergeCell ref="AT836:AY837"/>
    <mergeCell ref="AZ836:BE846"/>
    <mergeCell ref="A838:C848"/>
    <mergeCell ref="D838:D848"/>
    <mergeCell ref="E838:E848"/>
    <mergeCell ref="F838:F848"/>
    <mergeCell ref="G838:G848"/>
    <mergeCell ref="H838:H848"/>
    <mergeCell ref="I838:I848"/>
    <mergeCell ref="J838:J848"/>
    <mergeCell ref="K838:K848"/>
    <mergeCell ref="L838:L848"/>
    <mergeCell ref="M838:M848"/>
    <mergeCell ref="N838:N848"/>
    <mergeCell ref="O838:O848"/>
    <mergeCell ref="P838:P848"/>
    <mergeCell ref="Q838:Q848"/>
    <mergeCell ref="AW838:AW848"/>
    <mergeCell ref="AX838:AX848"/>
    <mergeCell ref="AY838:AY848"/>
    <mergeCell ref="R838:R848"/>
    <mergeCell ref="S838:S848"/>
    <mergeCell ref="T838:T848"/>
    <mergeCell ref="U838:U848"/>
    <mergeCell ref="V838:V848"/>
    <mergeCell ref="W838:W848"/>
    <mergeCell ref="X838:X848"/>
    <mergeCell ref="Y838:Y848"/>
    <mergeCell ref="Z838:Z848"/>
    <mergeCell ref="AA838:AA848"/>
    <mergeCell ref="AB838:AB848"/>
    <mergeCell ref="AC838:AC848"/>
    <mergeCell ref="AD838:AD848"/>
    <mergeCell ref="AE838:AE848"/>
    <mergeCell ref="AF838:AF848"/>
    <mergeCell ref="AG838:AG848"/>
    <mergeCell ref="AH838:AH848"/>
    <mergeCell ref="AG849:AG850"/>
    <mergeCell ref="AI838:AI848"/>
    <mergeCell ref="AJ838:AJ848"/>
    <mergeCell ref="AK838:AK848"/>
    <mergeCell ref="AL838:AL848"/>
    <mergeCell ref="AM838:AM848"/>
    <mergeCell ref="AN838:AN848"/>
    <mergeCell ref="AO838:AO848"/>
    <mergeCell ref="AP838:AP848"/>
    <mergeCell ref="AQ838:AQ848"/>
    <mergeCell ref="AR838:AR848"/>
    <mergeCell ref="AS838:AS848"/>
    <mergeCell ref="AT838:AT848"/>
    <mergeCell ref="AU838:AU848"/>
    <mergeCell ref="AV838:AV848"/>
    <mergeCell ref="AU849:AU850"/>
    <mergeCell ref="AV849:AV850"/>
    <mergeCell ref="AZ847:BE848"/>
    <mergeCell ref="A849:C850"/>
    <mergeCell ref="D849:D850"/>
    <mergeCell ref="E849:E850"/>
    <mergeCell ref="F849:F850"/>
    <mergeCell ref="G849:G850"/>
    <mergeCell ref="H849:H850"/>
    <mergeCell ref="I849:I850"/>
    <mergeCell ref="J849:J850"/>
    <mergeCell ref="K849:K850"/>
    <mergeCell ref="L849:L850"/>
    <mergeCell ref="M849:M850"/>
    <mergeCell ref="N849:N850"/>
    <mergeCell ref="O849:O850"/>
    <mergeCell ref="P849:P850"/>
    <mergeCell ref="Q849:Q850"/>
    <mergeCell ref="R849:R850"/>
    <mergeCell ref="S849:S850"/>
    <mergeCell ref="T849:T850"/>
    <mergeCell ref="U849:U850"/>
    <mergeCell ref="V849:V850"/>
    <mergeCell ref="W849:W850"/>
    <mergeCell ref="X849:X850"/>
    <mergeCell ref="Y849:Y850"/>
    <mergeCell ref="Z849:Z850"/>
    <mergeCell ref="AA849:AA850"/>
    <mergeCell ref="AB849:AB850"/>
    <mergeCell ref="AC849:AC850"/>
    <mergeCell ref="AD849:AD850"/>
    <mergeCell ref="BD849:BD850"/>
    <mergeCell ref="BE849:BE850"/>
    <mergeCell ref="AE849:AE850"/>
    <mergeCell ref="A851:C851"/>
    <mergeCell ref="A852:C852"/>
    <mergeCell ref="A853:C853"/>
    <mergeCell ref="A854:C854"/>
    <mergeCell ref="AX849:AX850"/>
    <mergeCell ref="AY849:AY850"/>
    <mergeCell ref="AZ849:AZ850"/>
    <mergeCell ref="BA849:BA850"/>
    <mergeCell ref="A855:C855"/>
    <mergeCell ref="A856:C856"/>
    <mergeCell ref="D856:BE856"/>
    <mergeCell ref="A857:C857"/>
    <mergeCell ref="D857:BE857"/>
    <mergeCell ref="A858:C858"/>
    <mergeCell ref="D858:BE858"/>
    <mergeCell ref="AH849:AH850"/>
    <mergeCell ref="AI849:AI850"/>
    <mergeCell ref="AJ849:AJ850"/>
    <mergeCell ref="AK849:AK850"/>
    <mergeCell ref="AL849:AL850"/>
    <mergeCell ref="AM849:AM850"/>
    <mergeCell ref="AN849:AN850"/>
    <mergeCell ref="AO849:AO850"/>
    <mergeCell ref="AP849:AP850"/>
    <mergeCell ref="AQ849:AQ850"/>
    <mergeCell ref="BB849:BB850"/>
    <mergeCell ref="BC849:BC850"/>
    <mergeCell ref="AR849:AR850"/>
    <mergeCell ref="AS849:AS850"/>
    <mergeCell ref="AT849:AT850"/>
    <mergeCell ref="AW849:AW850"/>
    <mergeCell ref="AF849:AF850"/>
    <mergeCell ref="A859:C859"/>
    <mergeCell ref="D859:BE859"/>
    <mergeCell ref="A860:C860"/>
    <mergeCell ref="D860:BE860"/>
    <mergeCell ref="A861:C861"/>
    <mergeCell ref="D861:BE861"/>
    <mergeCell ref="A862:C862"/>
    <mergeCell ref="D862:BE862"/>
    <mergeCell ref="A864:C864"/>
    <mergeCell ref="A865:B865"/>
    <mergeCell ref="D865:O865"/>
    <mergeCell ref="P865:U865"/>
    <mergeCell ref="V865:AS865"/>
    <mergeCell ref="AT865:AY865"/>
    <mergeCell ref="AZ865:BA865"/>
    <mergeCell ref="A866:C867"/>
    <mergeCell ref="D866:I867"/>
    <mergeCell ref="J866:O867"/>
    <mergeCell ref="P866:U867"/>
    <mergeCell ref="V866:AA867"/>
    <mergeCell ref="AB866:AG867"/>
    <mergeCell ref="AH866:AM867"/>
    <mergeCell ref="AN866:AS867"/>
    <mergeCell ref="AT866:AY867"/>
    <mergeCell ref="AZ866:BE876"/>
    <mergeCell ref="A868:C878"/>
    <mergeCell ref="D868:D878"/>
    <mergeCell ref="E868:E878"/>
    <mergeCell ref="F868:F878"/>
    <mergeCell ref="G868:G878"/>
    <mergeCell ref="H868:H878"/>
    <mergeCell ref="I868:I878"/>
    <mergeCell ref="AL868:AL878"/>
    <mergeCell ref="AM868:AM878"/>
    <mergeCell ref="AN868:AN878"/>
    <mergeCell ref="AO868:AO878"/>
    <mergeCell ref="AP868:AP878"/>
    <mergeCell ref="AQ868:AQ878"/>
    <mergeCell ref="J868:J878"/>
    <mergeCell ref="K868:K878"/>
    <mergeCell ref="L868:L878"/>
    <mergeCell ref="M868:M878"/>
    <mergeCell ref="N868:N878"/>
    <mergeCell ref="O868:O878"/>
    <mergeCell ref="P868:P878"/>
    <mergeCell ref="Q868:Q878"/>
    <mergeCell ref="R868:R878"/>
    <mergeCell ref="S868:S878"/>
    <mergeCell ref="T868:T878"/>
    <mergeCell ref="U868:U878"/>
    <mergeCell ref="V868:V878"/>
    <mergeCell ref="W868:W878"/>
    <mergeCell ref="X868:X878"/>
    <mergeCell ref="Y868:Y878"/>
    <mergeCell ref="Z868:Z878"/>
    <mergeCell ref="T879:T880"/>
    <mergeCell ref="U879:U880"/>
    <mergeCell ref="V879:V880"/>
    <mergeCell ref="W879:W880"/>
    <mergeCell ref="X879:X880"/>
    <mergeCell ref="Y879:Y880"/>
    <mergeCell ref="AA868:AA878"/>
    <mergeCell ref="AB868:AB878"/>
    <mergeCell ref="AC868:AC878"/>
    <mergeCell ref="AD868:AD878"/>
    <mergeCell ref="AE868:AE878"/>
    <mergeCell ref="AF868:AF878"/>
    <mergeCell ref="AG868:AG878"/>
    <mergeCell ref="AH868:AH878"/>
    <mergeCell ref="AI868:AI878"/>
    <mergeCell ref="AJ868:AJ878"/>
    <mergeCell ref="AK868:AK878"/>
    <mergeCell ref="A879:C880"/>
    <mergeCell ref="D879:D880"/>
    <mergeCell ref="E879:E880"/>
    <mergeCell ref="F879:F880"/>
    <mergeCell ref="G879:G880"/>
    <mergeCell ref="H879:H880"/>
    <mergeCell ref="I879:I880"/>
    <mergeCell ref="J879:J880"/>
    <mergeCell ref="K879:K880"/>
    <mergeCell ref="L879:L880"/>
    <mergeCell ref="M879:M880"/>
    <mergeCell ref="N879:N880"/>
    <mergeCell ref="O879:O880"/>
    <mergeCell ref="P879:P880"/>
    <mergeCell ref="Q879:Q880"/>
    <mergeCell ref="R879:R880"/>
    <mergeCell ref="S879:S880"/>
    <mergeCell ref="AQ879:AQ880"/>
    <mergeCell ref="AR879:AR880"/>
    <mergeCell ref="AS879:AS880"/>
    <mergeCell ref="AT879:AT880"/>
    <mergeCell ref="AR868:AR878"/>
    <mergeCell ref="AS868:AS878"/>
    <mergeCell ref="AT868:AT878"/>
    <mergeCell ref="AU868:AU878"/>
    <mergeCell ref="AV868:AV878"/>
    <mergeCell ref="AW868:AW878"/>
    <mergeCell ref="AX868:AX878"/>
    <mergeCell ref="AY868:AY878"/>
    <mergeCell ref="AZ877:BE878"/>
    <mergeCell ref="BA879:BA880"/>
    <mergeCell ref="BB879:BB880"/>
    <mergeCell ref="BC879:BC880"/>
    <mergeCell ref="BD879:BD880"/>
    <mergeCell ref="BE879:BE880"/>
    <mergeCell ref="A881:C881"/>
    <mergeCell ref="AU879:AU880"/>
    <mergeCell ref="AV879:AV880"/>
    <mergeCell ref="AW879:AW880"/>
    <mergeCell ref="AX879:AX880"/>
    <mergeCell ref="A882:C882"/>
    <mergeCell ref="A883:C883"/>
    <mergeCell ref="A884:C884"/>
    <mergeCell ref="A885:C885"/>
    <mergeCell ref="A886:C886"/>
    <mergeCell ref="D886:BE886"/>
    <mergeCell ref="A887:C887"/>
    <mergeCell ref="D887:BE887"/>
    <mergeCell ref="Z879:Z880"/>
    <mergeCell ref="AA879:AA880"/>
    <mergeCell ref="AB879:AB880"/>
    <mergeCell ref="AC879:AC880"/>
    <mergeCell ref="AD879:AD880"/>
    <mergeCell ref="AE879:AE880"/>
    <mergeCell ref="AF879:AF880"/>
    <mergeCell ref="AG879:AG880"/>
    <mergeCell ref="AH879:AH880"/>
    <mergeCell ref="AI879:AI880"/>
    <mergeCell ref="AJ879:AJ880"/>
    <mergeCell ref="AK879:AK880"/>
    <mergeCell ref="AL879:AL880"/>
    <mergeCell ref="AM879:AM880"/>
    <mergeCell ref="AN879:AN880"/>
    <mergeCell ref="AY879:AY880"/>
    <mergeCell ref="AZ879:AZ880"/>
    <mergeCell ref="AO879:AO880"/>
    <mergeCell ref="AP879:AP880"/>
    <mergeCell ref="A888:C888"/>
    <mergeCell ref="D888:BE888"/>
    <mergeCell ref="A889:C889"/>
    <mergeCell ref="D889:BE889"/>
    <mergeCell ref="A890:C890"/>
    <mergeCell ref="D890:BE890"/>
    <mergeCell ref="A891:C891"/>
    <mergeCell ref="D891:BE891"/>
    <mergeCell ref="A892:C892"/>
    <mergeCell ref="D892:BE892"/>
    <mergeCell ref="A894:C894"/>
    <mergeCell ref="A895:B895"/>
    <mergeCell ref="D895:O895"/>
    <mergeCell ref="P895:U895"/>
    <mergeCell ref="V895:AS895"/>
    <mergeCell ref="AT895:AY895"/>
    <mergeCell ref="AZ895:BA895"/>
    <mergeCell ref="AN896:AS897"/>
    <mergeCell ref="AT896:AY897"/>
    <mergeCell ref="AZ896:BE906"/>
    <mergeCell ref="A898:C908"/>
    <mergeCell ref="D898:D908"/>
    <mergeCell ref="E898:E908"/>
    <mergeCell ref="F898:F908"/>
    <mergeCell ref="G898:G908"/>
    <mergeCell ref="H898:H908"/>
    <mergeCell ref="I898:I908"/>
    <mergeCell ref="J898:J908"/>
    <mergeCell ref="K898:K908"/>
    <mergeCell ref="L898:L908"/>
    <mergeCell ref="M898:M908"/>
    <mergeCell ref="N898:N908"/>
    <mergeCell ref="O898:O908"/>
    <mergeCell ref="P898:P908"/>
    <mergeCell ref="Q898:Q908"/>
    <mergeCell ref="R898:R908"/>
    <mergeCell ref="S898:S908"/>
    <mergeCell ref="T898:T908"/>
    <mergeCell ref="U898:U908"/>
    <mergeCell ref="V898:V908"/>
    <mergeCell ref="W898:W908"/>
    <mergeCell ref="X898:X908"/>
    <mergeCell ref="AE898:AE908"/>
    <mergeCell ref="AF898:AF908"/>
    <mergeCell ref="AG898:AG908"/>
    <mergeCell ref="AH898:AH908"/>
    <mergeCell ref="AI898:AI908"/>
    <mergeCell ref="AJ898:AJ908"/>
    <mergeCell ref="AK898:AK908"/>
    <mergeCell ref="AI909:AI910"/>
    <mergeCell ref="AJ909:AJ910"/>
    <mergeCell ref="AK909:AK910"/>
    <mergeCell ref="A896:C897"/>
    <mergeCell ref="D896:I897"/>
    <mergeCell ref="J896:O897"/>
    <mergeCell ref="P896:U897"/>
    <mergeCell ref="V896:AA897"/>
    <mergeCell ref="AB896:AG897"/>
    <mergeCell ref="AH896:AM897"/>
    <mergeCell ref="M909:M910"/>
    <mergeCell ref="N909:N910"/>
    <mergeCell ref="O909:O910"/>
    <mergeCell ref="P909:P910"/>
    <mergeCell ref="Q909:Q910"/>
    <mergeCell ref="R909:R910"/>
    <mergeCell ref="S909:S910"/>
    <mergeCell ref="T909:T910"/>
    <mergeCell ref="U909:U910"/>
    <mergeCell ref="V909:V910"/>
    <mergeCell ref="W909:W910"/>
    <mergeCell ref="Y898:Y908"/>
    <mergeCell ref="Z898:Z908"/>
    <mergeCell ref="AA898:AA908"/>
    <mergeCell ref="AB898:AB908"/>
    <mergeCell ref="AC898:AC908"/>
    <mergeCell ref="AD898:AD908"/>
    <mergeCell ref="AP898:AP908"/>
    <mergeCell ref="AQ898:AQ908"/>
    <mergeCell ref="AR898:AR908"/>
    <mergeCell ref="AS898:AS908"/>
    <mergeCell ref="AT898:AT908"/>
    <mergeCell ref="AU898:AU908"/>
    <mergeCell ref="AV898:AV908"/>
    <mergeCell ref="AW898:AW908"/>
    <mergeCell ref="AX898:AX908"/>
    <mergeCell ref="AY898:AY908"/>
    <mergeCell ref="AZ907:BE908"/>
    <mergeCell ref="AL898:AL908"/>
    <mergeCell ref="AM898:AM908"/>
    <mergeCell ref="AN898:AN908"/>
    <mergeCell ref="AO898:AO908"/>
    <mergeCell ref="AO909:AO910"/>
    <mergeCell ref="AP909:AP910"/>
    <mergeCell ref="AQ909:AQ910"/>
    <mergeCell ref="BB909:BB910"/>
    <mergeCell ref="BC909:BC910"/>
    <mergeCell ref="AR909:AR910"/>
    <mergeCell ref="AS909:AS910"/>
    <mergeCell ref="AT909:AT910"/>
    <mergeCell ref="AU909:AU910"/>
    <mergeCell ref="AV909:AV910"/>
    <mergeCell ref="AW909:AW910"/>
    <mergeCell ref="BD909:BD910"/>
    <mergeCell ref="BE909:BE910"/>
    <mergeCell ref="A911:C911"/>
    <mergeCell ref="A912:C912"/>
    <mergeCell ref="A913:C913"/>
    <mergeCell ref="A914:C914"/>
    <mergeCell ref="AX909:AX910"/>
    <mergeCell ref="AY909:AY910"/>
    <mergeCell ref="AZ909:AZ910"/>
    <mergeCell ref="BA909:BA910"/>
    <mergeCell ref="X909:X910"/>
    <mergeCell ref="Y909:Y910"/>
    <mergeCell ref="Z909:Z910"/>
    <mergeCell ref="AA909:AA910"/>
    <mergeCell ref="AB909:AB910"/>
    <mergeCell ref="AC909:AC910"/>
    <mergeCell ref="AD909:AD910"/>
    <mergeCell ref="AE909:AE910"/>
    <mergeCell ref="AF909:AF910"/>
    <mergeCell ref="AG909:AG910"/>
    <mergeCell ref="AH909:AH910"/>
    <mergeCell ref="AL909:AL910"/>
    <mergeCell ref="AM909:AM910"/>
    <mergeCell ref="AN909:AN910"/>
    <mergeCell ref="A909:C910"/>
    <mergeCell ref="D909:D910"/>
    <mergeCell ref="E909:E910"/>
    <mergeCell ref="F909:F910"/>
    <mergeCell ref="G909:G910"/>
    <mergeCell ref="H909:H910"/>
    <mergeCell ref="I909:I910"/>
    <mergeCell ref="J909:J910"/>
    <mergeCell ref="K909:K910"/>
    <mergeCell ref="L909:L910"/>
    <mergeCell ref="A915:C915"/>
    <mergeCell ref="A916:C916"/>
    <mergeCell ref="D916:BE916"/>
    <mergeCell ref="A917:C917"/>
    <mergeCell ref="D917:BE917"/>
    <mergeCell ref="A918:C918"/>
    <mergeCell ref="D918:BE918"/>
    <mergeCell ref="A919:C919"/>
    <mergeCell ref="D919:BE919"/>
    <mergeCell ref="A920:C920"/>
    <mergeCell ref="D920:BE920"/>
    <mergeCell ref="A921:C921"/>
    <mergeCell ref="D921:BE921"/>
    <mergeCell ref="A922:C922"/>
    <mergeCell ref="D922:BE922"/>
    <mergeCell ref="A924:C924"/>
    <mergeCell ref="A925:B925"/>
    <mergeCell ref="D925:O925"/>
    <mergeCell ref="P925:U925"/>
    <mergeCell ref="V925:AS925"/>
    <mergeCell ref="AT925:AY925"/>
    <mergeCell ref="AZ925:BA925"/>
    <mergeCell ref="AM928:AM938"/>
    <mergeCell ref="AN928:AN938"/>
    <mergeCell ref="AO928:AO938"/>
    <mergeCell ref="A926:C927"/>
    <mergeCell ref="D926:I927"/>
    <mergeCell ref="J926:O927"/>
    <mergeCell ref="P926:U927"/>
    <mergeCell ref="V926:AA927"/>
    <mergeCell ref="AB926:AG927"/>
    <mergeCell ref="AH926:AM927"/>
    <mergeCell ref="AN926:AS927"/>
    <mergeCell ref="AT926:AY927"/>
    <mergeCell ref="AZ926:BE936"/>
    <mergeCell ref="A928:C938"/>
    <mergeCell ref="D928:D938"/>
    <mergeCell ref="E928:E938"/>
    <mergeCell ref="F928:F938"/>
    <mergeCell ref="G928:G938"/>
    <mergeCell ref="H928:H938"/>
    <mergeCell ref="I928:I938"/>
    <mergeCell ref="J928:J938"/>
    <mergeCell ref="K928:K938"/>
    <mergeCell ref="L928:L938"/>
    <mergeCell ref="M928:M938"/>
    <mergeCell ref="N928:N938"/>
    <mergeCell ref="O928:O938"/>
    <mergeCell ref="P928:P938"/>
    <mergeCell ref="Q928:Q938"/>
    <mergeCell ref="R928:R938"/>
    <mergeCell ref="S928:S938"/>
    <mergeCell ref="T928:T938"/>
    <mergeCell ref="U928:U938"/>
    <mergeCell ref="V939:V940"/>
    <mergeCell ref="W939:W940"/>
    <mergeCell ref="Y928:Y938"/>
    <mergeCell ref="Z928:Z938"/>
    <mergeCell ref="AA928:AA938"/>
    <mergeCell ref="AB928:AB938"/>
    <mergeCell ref="AC928:AC938"/>
    <mergeCell ref="AD928:AD938"/>
    <mergeCell ref="AE928:AE938"/>
    <mergeCell ref="AF928:AF938"/>
    <mergeCell ref="AG928:AG938"/>
    <mergeCell ref="AH928:AH938"/>
    <mergeCell ref="AI928:AI938"/>
    <mergeCell ref="AJ928:AJ938"/>
    <mergeCell ref="AK928:AK938"/>
    <mergeCell ref="AL928:AL938"/>
    <mergeCell ref="V928:V938"/>
    <mergeCell ref="W928:W938"/>
    <mergeCell ref="X928:X938"/>
    <mergeCell ref="AL939:AL940"/>
    <mergeCell ref="AN939:AN940"/>
    <mergeCell ref="AP928:AP938"/>
    <mergeCell ref="AQ928:AQ938"/>
    <mergeCell ref="AR928:AR938"/>
    <mergeCell ref="AS928:AS938"/>
    <mergeCell ref="AT928:AT938"/>
    <mergeCell ref="AU928:AU938"/>
    <mergeCell ref="AV928:AV938"/>
    <mergeCell ref="AW928:AW938"/>
    <mergeCell ref="AX928:AX938"/>
    <mergeCell ref="AY928:AY938"/>
    <mergeCell ref="AZ937:BE938"/>
    <mergeCell ref="A939:C940"/>
    <mergeCell ref="D939:D940"/>
    <mergeCell ref="E939:E940"/>
    <mergeCell ref="F939:F940"/>
    <mergeCell ref="G939:G940"/>
    <mergeCell ref="H939:H940"/>
    <mergeCell ref="I939:I940"/>
    <mergeCell ref="J939:J940"/>
    <mergeCell ref="K939:K940"/>
    <mergeCell ref="L939:L940"/>
    <mergeCell ref="M939:M940"/>
    <mergeCell ref="N939:N940"/>
    <mergeCell ref="O939:O940"/>
    <mergeCell ref="P939:P940"/>
    <mergeCell ref="Q939:Q940"/>
    <mergeCell ref="R939:R940"/>
    <mergeCell ref="S939:S940"/>
    <mergeCell ref="T939:T940"/>
    <mergeCell ref="AY939:AY940"/>
    <mergeCell ref="U939:U940"/>
    <mergeCell ref="AZ939:AZ940"/>
    <mergeCell ref="AO939:AO940"/>
    <mergeCell ref="AP939:AP940"/>
    <mergeCell ref="AQ939:AQ940"/>
    <mergeCell ref="AR939:AR940"/>
    <mergeCell ref="AS939:AS940"/>
    <mergeCell ref="AT939:AT940"/>
    <mergeCell ref="BA939:BA940"/>
    <mergeCell ref="BB939:BB940"/>
    <mergeCell ref="BC939:BC940"/>
    <mergeCell ref="BD939:BD940"/>
    <mergeCell ref="BE939:BE940"/>
    <mergeCell ref="A941:C941"/>
    <mergeCell ref="AU939:AU940"/>
    <mergeCell ref="AV939:AV940"/>
    <mergeCell ref="AW939:AW940"/>
    <mergeCell ref="AX939:AX940"/>
    <mergeCell ref="X939:X940"/>
    <mergeCell ref="Y939:Y940"/>
    <mergeCell ref="Z939:Z940"/>
    <mergeCell ref="AA939:AA940"/>
    <mergeCell ref="AB939:AB940"/>
    <mergeCell ref="AC939:AC940"/>
    <mergeCell ref="AD939:AD940"/>
    <mergeCell ref="AE939:AE940"/>
    <mergeCell ref="AF939:AF940"/>
    <mergeCell ref="AG939:AG940"/>
    <mergeCell ref="AH939:AH940"/>
    <mergeCell ref="AI939:AI940"/>
    <mergeCell ref="AJ939:AJ940"/>
    <mergeCell ref="AK939:AK940"/>
    <mergeCell ref="AM939:AM940"/>
    <mergeCell ref="A942:C942"/>
    <mergeCell ref="A943:C943"/>
    <mergeCell ref="A944:C944"/>
    <mergeCell ref="A945:C945"/>
    <mergeCell ref="A946:C946"/>
    <mergeCell ref="D946:BE946"/>
    <mergeCell ref="A947:C947"/>
    <mergeCell ref="D947:BE947"/>
    <mergeCell ref="A948:C948"/>
    <mergeCell ref="D948:BE948"/>
    <mergeCell ref="A949:C949"/>
    <mergeCell ref="D949:BE949"/>
    <mergeCell ref="A950:C950"/>
    <mergeCell ref="D950:BE950"/>
    <mergeCell ref="A951:C951"/>
    <mergeCell ref="D951:BE951"/>
    <mergeCell ref="A952:C952"/>
    <mergeCell ref="D952:BE952"/>
    <mergeCell ref="A954:C954"/>
    <mergeCell ref="A955:B955"/>
    <mergeCell ref="D955:O955"/>
    <mergeCell ref="P955:U955"/>
    <mergeCell ref="V955:AS955"/>
    <mergeCell ref="AT955:AY955"/>
    <mergeCell ref="AZ955:BA955"/>
    <mergeCell ref="A956:C957"/>
    <mergeCell ref="D956:I957"/>
    <mergeCell ref="J956:O957"/>
    <mergeCell ref="P956:U957"/>
    <mergeCell ref="V956:AA957"/>
    <mergeCell ref="AB956:AG957"/>
    <mergeCell ref="AH956:AM957"/>
    <mergeCell ref="AN956:AS957"/>
    <mergeCell ref="AT956:AY957"/>
    <mergeCell ref="AZ956:BE966"/>
    <mergeCell ref="A958:C968"/>
    <mergeCell ref="D958:D968"/>
    <mergeCell ref="E958:E968"/>
    <mergeCell ref="F958:F968"/>
    <mergeCell ref="G958:G968"/>
    <mergeCell ref="H958:H968"/>
    <mergeCell ref="I958:I968"/>
    <mergeCell ref="J958:J968"/>
    <mergeCell ref="K958:K968"/>
    <mergeCell ref="L958:L968"/>
    <mergeCell ref="M958:M968"/>
    <mergeCell ref="N958:N968"/>
    <mergeCell ref="O958:O968"/>
    <mergeCell ref="P958:P968"/>
    <mergeCell ref="Q958:Q968"/>
    <mergeCell ref="AW958:AW968"/>
    <mergeCell ref="AX958:AX968"/>
    <mergeCell ref="AY958:AY968"/>
    <mergeCell ref="R958:R968"/>
    <mergeCell ref="S958:S968"/>
    <mergeCell ref="T958:T968"/>
    <mergeCell ref="U958:U968"/>
    <mergeCell ref="V958:V968"/>
    <mergeCell ref="W958:W968"/>
    <mergeCell ref="X958:X968"/>
    <mergeCell ref="Y958:Y968"/>
    <mergeCell ref="Z958:Z968"/>
    <mergeCell ref="AA958:AA968"/>
    <mergeCell ref="AB958:AB968"/>
    <mergeCell ref="AC958:AC968"/>
    <mergeCell ref="AD958:AD968"/>
    <mergeCell ref="AE958:AE968"/>
    <mergeCell ref="AF958:AF968"/>
    <mergeCell ref="AG958:AG968"/>
    <mergeCell ref="AH958:AH968"/>
    <mergeCell ref="AG969:AG970"/>
    <mergeCell ref="AI958:AI968"/>
    <mergeCell ref="AJ958:AJ968"/>
    <mergeCell ref="AK958:AK968"/>
    <mergeCell ref="AL958:AL968"/>
    <mergeCell ref="AM958:AM968"/>
    <mergeCell ref="AN958:AN968"/>
    <mergeCell ref="AO958:AO968"/>
    <mergeCell ref="AP958:AP968"/>
    <mergeCell ref="AQ958:AQ968"/>
    <mergeCell ref="AR958:AR968"/>
    <mergeCell ref="AS958:AS968"/>
    <mergeCell ref="AT958:AT968"/>
    <mergeCell ref="AU958:AU968"/>
    <mergeCell ref="AV958:AV968"/>
    <mergeCell ref="AU969:AU970"/>
    <mergeCell ref="AV969:AV970"/>
    <mergeCell ref="AZ967:BE968"/>
    <mergeCell ref="A969:C970"/>
    <mergeCell ref="D969:D970"/>
    <mergeCell ref="E969:E970"/>
    <mergeCell ref="F969:F970"/>
    <mergeCell ref="G969:G970"/>
    <mergeCell ref="H969:H970"/>
    <mergeCell ref="I969:I970"/>
    <mergeCell ref="J969:J970"/>
    <mergeCell ref="K969:K970"/>
    <mergeCell ref="L969:L970"/>
    <mergeCell ref="M969:M970"/>
    <mergeCell ref="N969:N970"/>
    <mergeCell ref="O969:O970"/>
    <mergeCell ref="P969:P970"/>
    <mergeCell ref="Q969:Q970"/>
    <mergeCell ref="R969:R970"/>
    <mergeCell ref="S969:S970"/>
    <mergeCell ref="T969:T970"/>
    <mergeCell ref="U969:U970"/>
    <mergeCell ref="V969:V970"/>
    <mergeCell ref="W969:W970"/>
    <mergeCell ref="X969:X970"/>
    <mergeCell ref="Y969:Y970"/>
    <mergeCell ref="Z969:Z970"/>
    <mergeCell ref="AA969:AA970"/>
    <mergeCell ref="AB969:AB970"/>
    <mergeCell ref="AC969:AC970"/>
    <mergeCell ref="AD969:AD970"/>
    <mergeCell ref="BD969:BD970"/>
    <mergeCell ref="BE969:BE970"/>
    <mergeCell ref="AE969:AE970"/>
    <mergeCell ref="A971:C971"/>
    <mergeCell ref="A972:C972"/>
    <mergeCell ref="A973:C973"/>
    <mergeCell ref="A974:C974"/>
    <mergeCell ref="AX969:AX970"/>
    <mergeCell ref="AY969:AY970"/>
    <mergeCell ref="AZ969:AZ970"/>
    <mergeCell ref="BA969:BA970"/>
    <mergeCell ref="A975:C975"/>
    <mergeCell ref="A976:C976"/>
    <mergeCell ref="D976:BE976"/>
    <mergeCell ref="A977:C977"/>
    <mergeCell ref="D977:BE977"/>
    <mergeCell ref="A978:C978"/>
    <mergeCell ref="D978:BE978"/>
    <mergeCell ref="AH969:AH970"/>
    <mergeCell ref="AI969:AI970"/>
    <mergeCell ref="AJ969:AJ970"/>
    <mergeCell ref="AK969:AK970"/>
    <mergeCell ref="AL969:AL970"/>
    <mergeCell ref="AM969:AM970"/>
    <mergeCell ref="AN969:AN970"/>
    <mergeCell ref="AO969:AO970"/>
    <mergeCell ref="AP969:AP970"/>
    <mergeCell ref="AQ969:AQ970"/>
    <mergeCell ref="BB969:BB970"/>
    <mergeCell ref="BC969:BC970"/>
    <mergeCell ref="AR969:AR970"/>
    <mergeCell ref="AS969:AS970"/>
    <mergeCell ref="AT969:AT970"/>
    <mergeCell ref="AW969:AW970"/>
    <mergeCell ref="AF969:AF970"/>
    <mergeCell ref="A979:C979"/>
    <mergeCell ref="D979:BE979"/>
    <mergeCell ref="A980:C980"/>
    <mergeCell ref="D980:BE980"/>
    <mergeCell ref="A981:C981"/>
    <mergeCell ref="D981:BE981"/>
    <mergeCell ref="A982:C982"/>
    <mergeCell ref="D982:BE982"/>
    <mergeCell ref="A984:C984"/>
    <mergeCell ref="A985:B985"/>
    <mergeCell ref="D985:O985"/>
    <mergeCell ref="P985:U985"/>
    <mergeCell ref="V985:AS985"/>
    <mergeCell ref="AT985:AY985"/>
    <mergeCell ref="AZ985:BA985"/>
    <mergeCell ref="A986:C987"/>
    <mergeCell ref="D986:I987"/>
    <mergeCell ref="J986:O987"/>
    <mergeCell ref="P986:U987"/>
    <mergeCell ref="V986:AA987"/>
    <mergeCell ref="AB986:AG987"/>
    <mergeCell ref="AH986:AM987"/>
    <mergeCell ref="AN986:AS987"/>
    <mergeCell ref="AT986:AY987"/>
    <mergeCell ref="AZ986:BE996"/>
    <mergeCell ref="A988:C998"/>
    <mergeCell ref="D988:D998"/>
    <mergeCell ref="E988:E998"/>
    <mergeCell ref="F988:F998"/>
    <mergeCell ref="G988:G998"/>
    <mergeCell ref="H988:H998"/>
    <mergeCell ref="I988:I998"/>
    <mergeCell ref="AL988:AL998"/>
    <mergeCell ref="AM988:AM998"/>
    <mergeCell ref="AN988:AN998"/>
    <mergeCell ref="AO988:AO998"/>
    <mergeCell ref="AP988:AP998"/>
    <mergeCell ref="AQ988:AQ998"/>
    <mergeCell ref="J988:J998"/>
    <mergeCell ref="K988:K998"/>
    <mergeCell ref="L988:L998"/>
    <mergeCell ref="M988:M998"/>
    <mergeCell ref="N988:N998"/>
    <mergeCell ref="O988:O998"/>
    <mergeCell ref="P988:P998"/>
    <mergeCell ref="Q988:Q998"/>
    <mergeCell ref="R988:R998"/>
    <mergeCell ref="S988:S998"/>
    <mergeCell ref="T988:T998"/>
    <mergeCell ref="U988:U998"/>
    <mergeCell ref="V988:V998"/>
    <mergeCell ref="W988:W998"/>
    <mergeCell ref="X988:X998"/>
    <mergeCell ref="Y988:Y998"/>
    <mergeCell ref="Z988:Z998"/>
    <mergeCell ref="T999:T1000"/>
    <mergeCell ref="U999:U1000"/>
    <mergeCell ref="V999:V1000"/>
    <mergeCell ref="W999:W1000"/>
    <mergeCell ref="X999:X1000"/>
    <mergeCell ref="Y999:Y1000"/>
    <mergeCell ref="AA988:AA998"/>
    <mergeCell ref="AB988:AB998"/>
    <mergeCell ref="AC988:AC998"/>
    <mergeCell ref="AD988:AD998"/>
    <mergeCell ref="AE988:AE998"/>
    <mergeCell ref="AF988:AF998"/>
    <mergeCell ref="AG988:AG998"/>
    <mergeCell ref="AH988:AH998"/>
    <mergeCell ref="AI988:AI998"/>
    <mergeCell ref="AJ988:AJ998"/>
    <mergeCell ref="AK988:AK998"/>
    <mergeCell ref="A999:C1000"/>
    <mergeCell ref="D999:D1000"/>
    <mergeCell ref="E999:E1000"/>
    <mergeCell ref="F999:F1000"/>
    <mergeCell ref="G999:G1000"/>
    <mergeCell ref="H999:H1000"/>
    <mergeCell ref="I999:I1000"/>
    <mergeCell ref="J999:J1000"/>
    <mergeCell ref="K999:K1000"/>
    <mergeCell ref="L999:L1000"/>
    <mergeCell ref="M999:M1000"/>
    <mergeCell ref="N999:N1000"/>
    <mergeCell ref="O999:O1000"/>
    <mergeCell ref="P999:P1000"/>
    <mergeCell ref="Q999:Q1000"/>
    <mergeCell ref="R999:R1000"/>
    <mergeCell ref="S999:S1000"/>
    <mergeCell ref="AQ999:AQ1000"/>
    <mergeCell ref="AR999:AR1000"/>
    <mergeCell ref="AS999:AS1000"/>
    <mergeCell ref="AT999:AT1000"/>
    <mergeCell ref="AR988:AR998"/>
    <mergeCell ref="AS988:AS998"/>
    <mergeCell ref="AT988:AT998"/>
    <mergeCell ref="AU988:AU998"/>
    <mergeCell ref="AV988:AV998"/>
    <mergeCell ref="AW988:AW998"/>
    <mergeCell ref="AX988:AX998"/>
    <mergeCell ref="AY988:AY998"/>
    <mergeCell ref="AZ997:BE998"/>
    <mergeCell ref="BA999:BA1000"/>
    <mergeCell ref="BB999:BB1000"/>
    <mergeCell ref="BC999:BC1000"/>
    <mergeCell ref="BD999:BD1000"/>
    <mergeCell ref="BE999:BE1000"/>
    <mergeCell ref="A1001:C1001"/>
    <mergeCell ref="AU999:AU1000"/>
    <mergeCell ref="AV999:AV1000"/>
    <mergeCell ref="AW999:AW1000"/>
    <mergeCell ref="AX999:AX1000"/>
    <mergeCell ref="A1002:C1002"/>
    <mergeCell ref="A1003:C1003"/>
    <mergeCell ref="A1004:C1004"/>
    <mergeCell ref="A1005:C1005"/>
    <mergeCell ref="A1006:C1006"/>
    <mergeCell ref="D1006:BE1006"/>
    <mergeCell ref="A1007:C1007"/>
    <mergeCell ref="D1007:BE1007"/>
    <mergeCell ref="Z999:Z1000"/>
    <mergeCell ref="AA999:AA1000"/>
    <mergeCell ref="AB999:AB1000"/>
    <mergeCell ref="AC999:AC1000"/>
    <mergeCell ref="AD999:AD1000"/>
    <mergeCell ref="AE999:AE1000"/>
    <mergeCell ref="AF999:AF1000"/>
    <mergeCell ref="AG999:AG1000"/>
    <mergeCell ref="AH999:AH1000"/>
    <mergeCell ref="AI999:AI1000"/>
    <mergeCell ref="AJ999:AJ1000"/>
    <mergeCell ref="AK999:AK1000"/>
    <mergeCell ref="AL999:AL1000"/>
    <mergeCell ref="AM999:AM1000"/>
    <mergeCell ref="AN999:AN1000"/>
    <mergeCell ref="AY999:AY1000"/>
    <mergeCell ref="AZ999:AZ1000"/>
    <mergeCell ref="AO999:AO1000"/>
    <mergeCell ref="AP999:AP1000"/>
    <mergeCell ref="A1008:C1008"/>
    <mergeCell ref="D1008:BE1008"/>
    <mergeCell ref="A1009:C1009"/>
    <mergeCell ref="D1009:BE1009"/>
    <mergeCell ref="A1010:C1010"/>
    <mergeCell ref="D1010:BE1010"/>
    <mergeCell ref="A1011:C1011"/>
    <mergeCell ref="D1011:BE1011"/>
    <mergeCell ref="A1012:C1012"/>
    <mergeCell ref="D1012:BE1012"/>
    <mergeCell ref="A1014:C1014"/>
    <mergeCell ref="A1015:B1015"/>
    <mergeCell ref="D1015:O1015"/>
    <mergeCell ref="P1015:U1015"/>
    <mergeCell ref="V1015:AS1015"/>
    <mergeCell ref="AT1015:AY1015"/>
    <mergeCell ref="AZ1015:BA1015"/>
    <mergeCell ref="AN1016:AS1017"/>
    <mergeCell ref="AT1016:AY1017"/>
    <mergeCell ref="AZ1016:BE1026"/>
    <mergeCell ref="A1018:C1028"/>
    <mergeCell ref="D1018:D1028"/>
    <mergeCell ref="E1018:E1028"/>
    <mergeCell ref="F1018:F1028"/>
    <mergeCell ref="G1018:G1028"/>
    <mergeCell ref="H1018:H1028"/>
    <mergeCell ref="I1018:I1028"/>
    <mergeCell ref="J1018:J1028"/>
    <mergeCell ref="K1018:K1028"/>
    <mergeCell ref="L1018:L1028"/>
    <mergeCell ref="M1018:M1028"/>
    <mergeCell ref="N1018:N1028"/>
    <mergeCell ref="O1018:O1028"/>
    <mergeCell ref="P1018:P1028"/>
    <mergeCell ref="Q1018:Q1028"/>
    <mergeCell ref="R1018:R1028"/>
    <mergeCell ref="S1018:S1028"/>
    <mergeCell ref="T1018:T1028"/>
    <mergeCell ref="U1018:U1028"/>
    <mergeCell ref="V1018:V1028"/>
    <mergeCell ref="W1018:W1028"/>
    <mergeCell ref="X1018:X1028"/>
    <mergeCell ref="AE1018:AE1028"/>
    <mergeCell ref="AF1018:AF1028"/>
    <mergeCell ref="AG1018:AG1028"/>
    <mergeCell ref="AH1018:AH1028"/>
    <mergeCell ref="AI1018:AI1028"/>
    <mergeCell ref="AJ1018:AJ1028"/>
    <mergeCell ref="AK1018:AK1028"/>
    <mergeCell ref="AI1029:AI1030"/>
    <mergeCell ref="AJ1029:AJ1030"/>
    <mergeCell ref="AK1029:AK1030"/>
    <mergeCell ref="A1016:C1017"/>
    <mergeCell ref="D1016:I1017"/>
    <mergeCell ref="J1016:O1017"/>
    <mergeCell ref="P1016:U1017"/>
    <mergeCell ref="V1016:AA1017"/>
    <mergeCell ref="AB1016:AG1017"/>
    <mergeCell ref="AH1016:AM1017"/>
    <mergeCell ref="M1029:M1030"/>
    <mergeCell ref="N1029:N1030"/>
    <mergeCell ref="O1029:O1030"/>
    <mergeCell ref="P1029:P1030"/>
    <mergeCell ref="Q1029:Q1030"/>
    <mergeCell ref="R1029:R1030"/>
    <mergeCell ref="S1029:S1030"/>
    <mergeCell ref="T1029:T1030"/>
    <mergeCell ref="U1029:U1030"/>
    <mergeCell ref="V1029:V1030"/>
    <mergeCell ref="W1029:W1030"/>
    <mergeCell ref="Y1018:Y1028"/>
    <mergeCell ref="Z1018:Z1028"/>
    <mergeCell ref="AA1018:AA1028"/>
    <mergeCell ref="AB1018:AB1028"/>
    <mergeCell ref="AC1018:AC1028"/>
    <mergeCell ref="AD1018:AD1028"/>
    <mergeCell ref="AP1018:AP1028"/>
    <mergeCell ref="AQ1018:AQ1028"/>
    <mergeCell ref="AR1018:AR1028"/>
    <mergeCell ref="AS1018:AS1028"/>
    <mergeCell ref="AT1018:AT1028"/>
    <mergeCell ref="AU1018:AU1028"/>
    <mergeCell ref="AV1018:AV1028"/>
    <mergeCell ref="AW1018:AW1028"/>
    <mergeCell ref="AX1018:AX1028"/>
    <mergeCell ref="AY1018:AY1028"/>
    <mergeCell ref="AZ1027:BE1028"/>
    <mergeCell ref="AL1018:AL1028"/>
    <mergeCell ref="AM1018:AM1028"/>
    <mergeCell ref="AN1018:AN1028"/>
    <mergeCell ref="AO1018:AO1028"/>
    <mergeCell ref="AO1029:AO1030"/>
    <mergeCell ref="AP1029:AP1030"/>
    <mergeCell ref="AQ1029:AQ1030"/>
    <mergeCell ref="BB1029:BB1030"/>
    <mergeCell ref="BC1029:BC1030"/>
    <mergeCell ref="AR1029:AR1030"/>
    <mergeCell ref="AS1029:AS1030"/>
    <mergeCell ref="AT1029:AT1030"/>
    <mergeCell ref="AU1029:AU1030"/>
    <mergeCell ref="AV1029:AV1030"/>
    <mergeCell ref="AW1029:AW1030"/>
    <mergeCell ref="BD1029:BD1030"/>
    <mergeCell ref="BE1029:BE1030"/>
    <mergeCell ref="A1031:C1031"/>
    <mergeCell ref="A1032:C1032"/>
    <mergeCell ref="A1033:C1033"/>
    <mergeCell ref="A1034:C1034"/>
    <mergeCell ref="AX1029:AX1030"/>
    <mergeCell ref="AY1029:AY1030"/>
    <mergeCell ref="AZ1029:AZ1030"/>
    <mergeCell ref="BA1029:BA1030"/>
    <mergeCell ref="X1029:X1030"/>
    <mergeCell ref="Y1029:Y1030"/>
    <mergeCell ref="Z1029:Z1030"/>
    <mergeCell ref="AA1029:AA1030"/>
    <mergeCell ref="AB1029:AB1030"/>
    <mergeCell ref="AC1029:AC1030"/>
    <mergeCell ref="AD1029:AD1030"/>
    <mergeCell ref="AE1029:AE1030"/>
    <mergeCell ref="AF1029:AF1030"/>
    <mergeCell ref="AG1029:AG1030"/>
    <mergeCell ref="AH1029:AH1030"/>
    <mergeCell ref="AL1029:AL1030"/>
    <mergeCell ref="AM1029:AM1030"/>
    <mergeCell ref="AN1029:AN1030"/>
    <mergeCell ref="A1029:C1030"/>
    <mergeCell ref="D1029:D1030"/>
    <mergeCell ref="E1029:E1030"/>
    <mergeCell ref="F1029:F1030"/>
    <mergeCell ref="G1029:G1030"/>
    <mergeCell ref="H1029:H1030"/>
    <mergeCell ref="I1029:I1030"/>
    <mergeCell ref="J1029:J1030"/>
    <mergeCell ref="K1029:K1030"/>
    <mergeCell ref="L1029:L1030"/>
    <mergeCell ref="A1035:C1035"/>
    <mergeCell ref="A1036:C1036"/>
    <mergeCell ref="D1036:BE1036"/>
    <mergeCell ref="A1037:C1037"/>
    <mergeCell ref="D1037:BE1037"/>
    <mergeCell ref="A1038:C1038"/>
    <mergeCell ref="D1038:BE1038"/>
    <mergeCell ref="A1039:C1039"/>
    <mergeCell ref="D1039:BE1039"/>
    <mergeCell ref="A1040:C1040"/>
    <mergeCell ref="D1040:BE1040"/>
    <mergeCell ref="A1041:C1041"/>
    <mergeCell ref="D1041:BE1041"/>
    <mergeCell ref="A1042:C1042"/>
    <mergeCell ref="D1042:BE1042"/>
    <mergeCell ref="A1044:C1044"/>
    <mergeCell ref="A1045:B1045"/>
    <mergeCell ref="D1045:O1045"/>
    <mergeCell ref="P1045:U1045"/>
    <mergeCell ref="V1045:AS1045"/>
    <mergeCell ref="AT1045:AY1045"/>
    <mergeCell ref="AZ1045:BA1045"/>
    <mergeCell ref="AM1048:AM1058"/>
    <mergeCell ref="AN1048:AN1058"/>
    <mergeCell ref="AO1048:AO1058"/>
    <mergeCell ref="A1046:C1047"/>
    <mergeCell ref="D1046:I1047"/>
    <mergeCell ref="J1046:O1047"/>
    <mergeCell ref="P1046:U1047"/>
    <mergeCell ref="V1046:AA1047"/>
    <mergeCell ref="AB1046:AG1047"/>
    <mergeCell ref="AH1046:AM1047"/>
    <mergeCell ref="AN1046:AS1047"/>
    <mergeCell ref="AT1046:AY1047"/>
    <mergeCell ref="AZ1046:BE1056"/>
    <mergeCell ref="A1048:C1058"/>
    <mergeCell ref="D1048:D1058"/>
    <mergeCell ref="E1048:E1058"/>
    <mergeCell ref="F1048:F1058"/>
    <mergeCell ref="G1048:G1058"/>
    <mergeCell ref="H1048:H1058"/>
    <mergeCell ref="I1048:I1058"/>
    <mergeCell ref="J1048:J1058"/>
    <mergeCell ref="K1048:K1058"/>
    <mergeCell ref="L1048:L1058"/>
    <mergeCell ref="M1048:M1058"/>
    <mergeCell ref="N1048:N1058"/>
    <mergeCell ref="O1048:O1058"/>
    <mergeCell ref="P1048:P1058"/>
    <mergeCell ref="Q1048:Q1058"/>
    <mergeCell ref="R1048:R1058"/>
    <mergeCell ref="S1048:S1058"/>
    <mergeCell ref="T1048:T1058"/>
    <mergeCell ref="U1048:U1058"/>
    <mergeCell ref="V1059:V1060"/>
    <mergeCell ref="W1059:W1060"/>
    <mergeCell ref="Y1048:Y1058"/>
    <mergeCell ref="Z1048:Z1058"/>
    <mergeCell ref="AA1048:AA1058"/>
    <mergeCell ref="AB1048:AB1058"/>
    <mergeCell ref="AC1048:AC1058"/>
    <mergeCell ref="AD1048:AD1058"/>
    <mergeCell ref="AE1048:AE1058"/>
    <mergeCell ref="AF1048:AF1058"/>
    <mergeCell ref="AG1048:AG1058"/>
    <mergeCell ref="AH1048:AH1058"/>
    <mergeCell ref="AI1048:AI1058"/>
    <mergeCell ref="AJ1048:AJ1058"/>
    <mergeCell ref="AK1048:AK1058"/>
    <mergeCell ref="AL1048:AL1058"/>
    <mergeCell ref="V1048:V1058"/>
    <mergeCell ref="W1048:W1058"/>
    <mergeCell ref="X1048:X1058"/>
    <mergeCell ref="AL1059:AL1060"/>
    <mergeCell ref="AN1059:AN1060"/>
    <mergeCell ref="AP1048:AP1058"/>
    <mergeCell ref="AQ1048:AQ1058"/>
    <mergeCell ref="AR1048:AR1058"/>
    <mergeCell ref="AS1048:AS1058"/>
    <mergeCell ref="AT1048:AT1058"/>
    <mergeCell ref="AU1048:AU1058"/>
    <mergeCell ref="AV1048:AV1058"/>
    <mergeCell ref="AW1048:AW1058"/>
    <mergeCell ref="AX1048:AX1058"/>
    <mergeCell ref="AY1048:AY1058"/>
    <mergeCell ref="AZ1057:BE1058"/>
    <mergeCell ref="A1059:C1060"/>
    <mergeCell ref="D1059:D1060"/>
    <mergeCell ref="E1059:E1060"/>
    <mergeCell ref="F1059:F1060"/>
    <mergeCell ref="G1059:G1060"/>
    <mergeCell ref="H1059:H1060"/>
    <mergeCell ref="I1059:I1060"/>
    <mergeCell ref="J1059:J1060"/>
    <mergeCell ref="K1059:K1060"/>
    <mergeCell ref="L1059:L1060"/>
    <mergeCell ref="M1059:M1060"/>
    <mergeCell ref="N1059:N1060"/>
    <mergeCell ref="O1059:O1060"/>
    <mergeCell ref="P1059:P1060"/>
    <mergeCell ref="Q1059:Q1060"/>
    <mergeCell ref="R1059:R1060"/>
    <mergeCell ref="S1059:S1060"/>
    <mergeCell ref="T1059:T1060"/>
    <mergeCell ref="AY1059:AY1060"/>
    <mergeCell ref="U1059:U1060"/>
    <mergeCell ref="AZ1059:AZ1060"/>
    <mergeCell ref="AO1059:AO1060"/>
    <mergeCell ref="AP1059:AP1060"/>
    <mergeCell ref="AQ1059:AQ1060"/>
    <mergeCell ref="AR1059:AR1060"/>
    <mergeCell ref="AS1059:AS1060"/>
    <mergeCell ref="AT1059:AT1060"/>
    <mergeCell ref="BA1059:BA1060"/>
    <mergeCell ref="BB1059:BB1060"/>
    <mergeCell ref="BC1059:BC1060"/>
    <mergeCell ref="BD1059:BD1060"/>
    <mergeCell ref="BE1059:BE1060"/>
    <mergeCell ref="A1061:C1061"/>
    <mergeCell ref="AU1059:AU1060"/>
    <mergeCell ref="AV1059:AV1060"/>
    <mergeCell ref="AW1059:AW1060"/>
    <mergeCell ref="AX1059:AX1060"/>
    <mergeCell ref="X1059:X1060"/>
    <mergeCell ref="Y1059:Y1060"/>
    <mergeCell ref="Z1059:Z1060"/>
    <mergeCell ref="AA1059:AA1060"/>
    <mergeCell ref="AB1059:AB1060"/>
    <mergeCell ref="AC1059:AC1060"/>
    <mergeCell ref="AD1059:AD1060"/>
    <mergeCell ref="AE1059:AE1060"/>
    <mergeCell ref="AF1059:AF1060"/>
    <mergeCell ref="AG1059:AG1060"/>
    <mergeCell ref="AH1059:AH1060"/>
    <mergeCell ref="AI1059:AI1060"/>
    <mergeCell ref="AJ1059:AJ1060"/>
    <mergeCell ref="AK1059:AK1060"/>
    <mergeCell ref="AM1059:AM1060"/>
    <mergeCell ref="A1062:C1062"/>
    <mergeCell ref="A1063:C1063"/>
    <mergeCell ref="A1064:C1064"/>
    <mergeCell ref="A1065:C1065"/>
    <mergeCell ref="A1066:C1066"/>
    <mergeCell ref="D1066:BE1066"/>
    <mergeCell ref="A1067:C1067"/>
    <mergeCell ref="D1067:BE1067"/>
    <mergeCell ref="A1068:C1068"/>
    <mergeCell ref="D1068:BE1068"/>
    <mergeCell ref="A1069:C1069"/>
    <mergeCell ref="D1069:BE1069"/>
    <mergeCell ref="A1070:C1070"/>
    <mergeCell ref="D1070:BE1070"/>
    <mergeCell ref="A1071:C1071"/>
    <mergeCell ref="D1071:BE1071"/>
    <mergeCell ref="A1072:C1072"/>
    <mergeCell ref="D1072:BE1072"/>
    <mergeCell ref="A1074:C1074"/>
    <mergeCell ref="A1075:B1075"/>
    <mergeCell ref="D1075:O1075"/>
    <mergeCell ref="P1075:U1075"/>
    <mergeCell ref="V1075:AS1075"/>
    <mergeCell ref="AT1075:AY1075"/>
    <mergeCell ref="AZ1075:BA1075"/>
    <mergeCell ref="A1076:C1077"/>
    <mergeCell ref="D1076:I1077"/>
    <mergeCell ref="J1076:O1077"/>
    <mergeCell ref="P1076:U1077"/>
    <mergeCell ref="V1076:AA1077"/>
    <mergeCell ref="AB1076:AG1077"/>
    <mergeCell ref="AH1076:AM1077"/>
    <mergeCell ref="AN1076:AS1077"/>
    <mergeCell ref="AT1076:AY1077"/>
    <mergeCell ref="AZ1076:BE1086"/>
    <mergeCell ref="A1078:C1088"/>
    <mergeCell ref="D1078:D1088"/>
    <mergeCell ref="E1078:E1088"/>
    <mergeCell ref="F1078:F1088"/>
    <mergeCell ref="G1078:G1088"/>
    <mergeCell ref="H1078:H1088"/>
    <mergeCell ref="I1078:I1088"/>
    <mergeCell ref="J1078:J1088"/>
    <mergeCell ref="K1078:K1088"/>
    <mergeCell ref="L1078:L1088"/>
    <mergeCell ref="M1078:M1088"/>
    <mergeCell ref="N1078:N1088"/>
    <mergeCell ref="O1078:O1088"/>
    <mergeCell ref="P1078:P1088"/>
    <mergeCell ref="Q1078:Q1088"/>
    <mergeCell ref="AW1078:AW1088"/>
    <mergeCell ref="AX1078:AX1088"/>
    <mergeCell ref="AY1078:AY1088"/>
    <mergeCell ref="R1078:R1088"/>
    <mergeCell ref="S1078:S1088"/>
    <mergeCell ref="T1078:T1088"/>
    <mergeCell ref="U1078:U1088"/>
    <mergeCell ref="V1078:V1088"/>
    <mergeCell ref="W1078:W1088"/>
    <mergeCell ref="X1078:X1088"/>
    <mergeCell ref="Y1078:Y1088"/>
    <mergeCell ref="Z1078:Z1088"/>
    <mergeCell ref="AA1078:AA1088"/>
    <mergeCell ref="AB1078:AB1088"/>
    <mergeCell ref="AC1078:AC1088"/>
    <mergeCell ref="AD1078:AD1088"/>
    <mergeCell ref="AE1078:AE1088"/>
    <mergeCell ref="AF1078:AF1088"/>
    <mergeCell ref="AG1078:AG1088"/>
    <mergeCell ref="AH1078:AH1088"/>
    <mergeCell ref="AG1089:AG1090"/>
    <mergeCell ref="AI1078:AI1088"/>
    <mergeCell ref="AJ1078:AJ1088"/>
    <mergeCell ref="AK1078:AK1088"/>
    <mergeCell ref="AL1078:AL1088"/>
    <mergeCell ref="AM1078:AM1088"/>
    <mergeCell ref="AN1078:AN1088"/>
    <mergeCell ref="AO1078:AO1088"/>
    <mergeCell ref="AP1078:AP1088"/>
    <mergeCell ref="AQ1078:AQ1088"/>
    <mergeCell ref="AR1078:AR1088"/>
    <mergeCell ref="AS1078:AS1088"/>
    <mergeCell ref="AT1078:AT1088"/>
    <mergeCell ref="AU1078:AU1088"/>
    <mergeCell ref="AV1078:AV1088"/>
    <mergeCell ref="AU1089:AU1090"/>
    <mergeCell ref="AV1089:AV1090"/>
    <mergeCell ref="AZ1087:BE1088"/>
    <mergeCell ref="A1089:C1090"/>
    <mergeCell ref="D1089:D1090"/>
    <mergeCell ref="E1089:E1090"/>
    <mergeCell ref="F1089:F1090"/>
    <mergeCell ref="G1089:G1090"/>
    <mergeCell ref="H1089:H1090"/>
    <mergeCell ref="I1089:I1090"/>
    <mergeCell ref="J1089:J1090"/>
    <mergeCell ref="K1089:K1090"/>
    <mergeCell ref="L1089:L1090"/>
    <mergeCell ref="M1089:M1090"/>
    <mergeCell ref="N1089:N1090"/>
    <mergeCell ref="O1089:O1090"/>
    <mergeCell ref="P1089:P1090"/>
    <mergeCell ref="Q1089:Q1090"/>
    <mergeCell ref="R1089:R1090"/>
    <mergeCell ref="S1089:S1090"/>
    <mergeCell ref="T1089:T1090"/>
    <mergeCell ref="U1089:U1090"/>
    <mergeCell ref="V1089:V1090"/>
    <mergeCell ref="W1089:W1090"/>
    <mergeCell ref="X1089:X1090"/>
    <mergeCell ref="Y1089:Y1090"/>
    <mergeCell ref="Z1089:Z1090"/>
    <mergeCell ref="AA1089:AA1090"/>
    <mergeCell ref="AB1089:AB1090"/>
    <mergeCell ref="AC1089:AC1090"/>
    <mergeCell ref="AD1089:AD1090"/>
    <mergeCell ref="BD1089:BD1090"/>
    <mergeCell ref="BE1089:BE1090"/>
    <mergeCell ref="AE1089:AE1090"/>
    <mergeCell ref="A1091:C1091"/>
    <mergeCell ref="A1092:C1092"/>
    <mergeCell ref="A1093:C1093"/>
    <mergeCell ref="A1094:C1094"/>
    <mergeCell ref="AX1089:AX1090"/>
    <mergeCell ref="AY1089:AY1090"/>
    <mergeCell ref="AZ1089:AZ1090"/>
    <mergeCell ref="BA1089:BA1090"/>
    <mergeCell ref="A1095:C1095"/>
    <mergeCell ref="A1096:C1096"/>
    <mergeCell ref="D1096:BE1096"/>
    <mergeCell ref="A1097:C1097"/>
    <mergeCell ref="D1097:BE1097"/>
    <mergeCell ref="A1098:C1098"/>
    <mergeCell ref="D1098:BE1098"/>
    <mergeCell ref="AH1089:AH1090"/>
    <mergeCell ref="AI1089:AI1090"/>
    <mergeCell ref="AJ1089:AJ1090"/>
    <mergeCell ref="AK1089:AK1090"/>
    <mergeCell ref="AL1089:AL1090"/>
    <mergeCell ref="AM1089:AM1090"/>
    <mergeCell ref="AN1089:AN1090"/>
    <mergeCell ref="AO1089:AO1090"/>
    <mergeCell ref="AP1089:AP1090"/>
    <mergeCell ref="AQ1089:AQ1090"/>
    <mergeCell ref="BB1089:BB1090"/>
    <mergeCell ref="BC1089:BC1090"/>
    <mergeCell ref="AR1089:AR1090"/>
    <mergeCell ref="AS1089:AS1090"/>
    <mergeCell ref="AT1089:AT1090"/>
    <mergeCell ref="AW1089:AW1090"/>
    <mergeCell ref="AF1089:AF1090"/>
    <mergeCell ref="A1099:C1099"/>
    <mergeCell ref="D1099:BE1099"/>
    <mergeCell ref="A1100:C1100"/>
    <mergeCell ref="D1100:BE1100"/>
    <mergeCell ref="A1101:C1101"/>
    <mergeCell ref="D1101:BE1101"/>
    <mergeCell ref="A1102:C1102"/>
    <mergeCell ref="D1102:BE1102"/>
    <mergeCell ref="A1104:C1104"/>
    <mergeCell ref="A1105:B1105"/>
    <mergeCell ref="D1105:O1105"/>
    <mergeCell ref="P1105:U1105"/>
    <mergeCell ref="V1105:AS1105"/>
    <mergeCell ref="AT1105:AY1105"/>
    <mergeCell ref="AZ1105:BA1105"/>
    <mergeCell ref="A1106:C1107"/>
    <mergeCell ref="D1106:I1107"/>
    <mergeCell ref="J1106:O1107"/>
    <mergeCell ref="P1106:U1107"/>
    <mergeCell ref="V1106:AA1107"/>
    <mergeCell ref="AB1106:AG1107"/>
    <mergeCell ref="AH1106:AM1107"/>
    <mergeCell ref="AN1106:AS1107"/>
    <mergeCell ref="AT1106:AY1107"/>
    <mergeCell ref="AZ1106:BE1116"/>
    <mergeCell ref="A1108:C1118"/>
    <mergeCell ref="D1108:D1118"/>
    <mergeCell ref="E1108:E1118"/>
    <mergeCell ref="F1108:F1118"/>
    <mergeCell ref="G1108:G1118"/>
    <mergeCell ref="H1108:H1118"/>
    <mergeCell ref="I1108:I1118"/>
    <mergeCell ref="AL1108:AL1118"/>
    <mergeCell ref="AM1108:AM1118"/>
    <mergeCell ref="AN1108:AN1118"/>
    <mergeCell ref="AO1108:AO1118"/>
    <mergeCell ref="AP1108:AP1118"/>
    <mergeCell ref="AQ1108:AQ1118"/>
    <mergeCell ref="J1108:J1118"/>
    <mergeCell ref="K1108:K1118"/>
    <mergeCell ref="L1108:L1118"/>
    <mergeCell ref="M1108:M1118"/>
    <mergeCell ref="N1108:N1118"/>
    <mergeCell ref="O1108:O1118"/>
    <mergeCell ref="P1108:P1118"/>
    <mergeCell ref="Q1108:Q1118"/>
    <mergeCell ref="R1108:R1118"/>
    <mergeCell ref="S1108:S1118"/>
    <mergeCell ref="T1108:T1118"/>
    <mergeCell ref="U1108:U1118"/>
    <mergeCell ref="V1108:V1118"/>
    <mergeCell ref="W1108:W1118"/>
    <mergeCell ref="X1108:X1118"/>
    <mergeCell ref="Y1108:Y1118"/>
    <mergeCell ref="Z1108:Z1118"/>
    <mergeCell ref="T1119:T1120"/>
    <mergeCell ref="U1119:U1120"/>
    <mergeCell ref="V1119:V1120"/>
    <mergeCell ref="W1119:W1120"/>
    <mergeCell ref="X1119:X1120"/>
    <mergeCell ref="Y1119:Y1120"/>
    <mergeCell ref="AA1108:AA1118"/>
    <mergeCell ref="AB1108:AB1118"/>
    <mergeCell ref="AC1108:AC1118"/>
    <mergeCell ref="AD1108:AD1118"/>
    <mergeCell ref="AE1108:AE1118"/>
    <mergeCell ref="AF1108:AF1118"/>
    <mergeCell ref="AG1108:AG1118"/>
    <mergeCell ref="AH1108:AH1118"/>
    <mergeCell ref="AI1108:AI1118"/>
    <mergeCell ref="AJ1108:AJ1118"/>
    <mergeCell ref="AK1108:AK1118"/>
    <mergeCell ref="A1119:C1120"/>
    <mergeCell ref="D1119:D1120"/>
    <mergeCell ref="E1119:E1120"/>
    <mergeCell ref="F1119:F1120"/>
    <mergeCell ref="G1119:G1120"/>
    <mergeCell ref="H1119:H1120"/>
    <mergeCell ref="I1119:I1120"/>
    <mergeCell ref="J1119:J1120"/>
    <mergeCell ref="K1119:K1120"/>
    <mergeCell ref="L1119:L1120"/>
    <mergeCell ref="M1119:M1120"/>
    <mergeCell ref="N1119:N1120"/>
    <mergeCell ref="O1119:O1120"/>
    <mergeCell ref="P1119:P1120"/>
    <mergeCell ref="Q1119:Q1120"/>
    <mergeCell ref="R1119:R1120"/>
    <mergeCell ref="S1119:S1120"/>
    <mergeCell ref="AQ1119:AQ1120"/>
    <mergeCell ref="AR1119:AR1120"/>
    <mergeCell ref="AS1119:AS1120"/>
    <mergeCell ref="AT1119:AT1120"/>
    <mergeCell ref="AR1108:AR1118"/>
    <mergeCell ref="AS1108:AS1118"/>
    <mergeCell ref="AT1108:AT1118"/>
    <mergeCell ref="AU1108:AU1118"/>
    <mergeCell ref="AV1108:AV1118"/>
    <mergeCell ref="AW1108:AW1118"/>
    <mergeCell ref="AX1108:AX1118"/>
    <mergeCell ref="AY1108:AY1118"/>
    <mergeCell ref="AZ1117:BE1118"/>
    <mergeCell ref="BA1119:BA1120"/>
    <mergeCell ref="BB1119:BB1120"/>
    <mergeCell ref="BC1119:BC1120"/>
    <mergeCell ref="BD1119:BD1120"/>
    <mergeCell ref="BE1119:BE1120"/>
    <mergeCell ref="A1121:C1121"/>
    <mergeCell ref="AU1119:AU1120"/>
    <mergeCell ref="AV1119:AV1120"/>
    <mergeCell ref="AW1119:AW1120"/>
    <mergeCell ref="AX1119:AX1120"/>
    <mergeCell ref="A1122:C1122"/>
    <mergeCell ref="A1123:C1123"/>
    <mergeCell ref="A1124:C1124"/>
    <mergeCell ref="A1125:C1125"/>
    <mergeCell ref="A1126:C1126"/>
    <mergeCell ref="D1126:BE1126"/>
    <mergeCell ref="A1127:C1127"/>
    <mergeCell ref="D1127:BE1127"/>
    <mergeCell ref="Z1119:Z1120"/>
    <mergeCell ref="AA1119:AA1120"/>
    <mergeCell ref="AB1119:AB1120"/>
    <mergeCell ref="AC1119:AC1120"/>
    <mergeCell ref="AD1119:AD1120"/>
    <mergeCell ref="AE1119:AE1120"/>
    <mergeCell ref="AF1119:AF1120"/>
    <mergeCell ref="AG1119:AG1120"/>
    <mergeCell ref="AH1119:AH1120"/>
    <mergeCell ref="AI1119:AI1120"/>
    <mergeCell ref="AJ1119:AJ1120"/>
    <mergeCell ref="AK1119:AK1120"/>
    <mergeCell ref="AL1119:AL1120"/>
    <mergeCell ref="AM1119:AM1120"/>
    <mergeCell ref="AN1119:AN1120"/>
    <mergeCell ref="AY1119:AY1120"/>
    <mergeCell ref="AZ1119:AZ1120"/>
    <mergeCell ref="AO1119:AO1120"/>
    <mergeCell ref="AP1119:AP1120"/>
    <mergeCell ref="A1128:C1128"/>
    <mergeCell ref="D1128:BE1128"/>
    <mergeCell ref="A1129:C1129"/>
    <mergeCell ref="D1129:BE1129"/>
    <mergeCell ref="A1130:C1130"/>
    <mergeCell ref="D1130:BE1130"/>
    <mergeCell ref="A1131:C1131"/>
    <mergeCell ref="D1131:BE1131"/>
    <mergeCell ref="A1132:C1132"/>
    <mergeCell ref="D1132:BE1132"/>
    <mergeCell ref="A1134:C1134"/>
    <mergeCell ref="A1135:B1135"/>
    <mergeCell ref="D1135:O1135"/>
    <mergeCell ref="P1135:U1135"/>
    <mergeCell ref="V1135:AS1135"/>
    <mergeCell ref="AT1135:AY1135"/>
    <mergeCell ref="AZ1135:BA1135"/>
    <mergeCell ref="AN1136:AS1137"/>
    <mergeCell ref="AT1136:AY1137"/>
    <mergeCell ref="AZ1136:BE1146"/>
    <mergeCell ref="A1138:C1148"/>
    <mergeCell ref="D1138:D1148"/>
    <mergeCell ref="E1138:E1148"/>
    <mergeCell ref="F1138:F1148"/>
    <mergeCell ref="G1138:G1148"/>
    <mergeCell ref="H1138:H1148"/>
    <mergeCell ref="I1138:I1148"/>
    <mergeCell ref="J1138:J1148"/>
    <mergeCell ref="K1138:K1148"/>
    <mergeCell ref="L1138:L1148"/>
    <mergeCell ref="M1138:M1148"/>
    <mergeCell ref="N1138:N1148"/>
    <mergeCell ref="O1138:O1148"/>
    <mergeCell ref="P1138:P1148"/>
    <mergeCell ref="Q1138:Q1148"/>
    <mergeCell ref="R1138:R1148"/>
    <mergeCell ref="S1138:S1148"/>
    <mergeCell ref="T1138:T1148"/>
    <mergeCell ref="U1138:U1148"/>
    <mergeCell ref="V1138:V1148"/>
    <mergeCell ref="W1138:W1148"/>
    <mergeCell ref="X1138:X1148"/>
    <mergeCell ref="AE1138:AE1148"/>
    <mergeCell ref="AF1138:AF1148"/>
    <mergeCell ref="AG1138:AG1148"/>
    <mergeCell ref="AH1138:AH1148"/>
    <mergeCell ref="AI1138:AI1148"/>
    <mergeCell ref="AJ1138:AJ1148"/>
    <mergeCell ref="AK1138:AK1148"/>
    <mergeCell ref="AI1149:AI1150"/>
    <mergeCell ref="AJ1149:AJ1150"/>
    <mergeCell ref="AK1149:AK1150"/>
    <mergeCell ref="A1136:C1137"/>
    <mergeCell ref="D1136:I1137"/>
    <mergeCell ref="J1136:O1137"/>
    <mergeCell ref="P1136:U1137"/>
    <mergeCell ref="V1136:AA1137"/>
    <mergeCell ref="AB1136:AG1137"/>
    <mergeCell ref="AH1136:AM1137"/>
    <mergeCell ref="M1149:M1150"/>
    <mergeCell ref="N1149:N1150"/>
    <mergeCell ref="O1149:O1150"/>
    <mergeCell ref="P1149:P1150"/>
    <mergeCell ref="Q1149:Q1150"/>
    <mergeCell ref="R1149:R1150"/>
    <mergeCell ref="S1149:S1150"/>
    <mergeCell ref="T1149:T1150"/>
    <mergeCell ref="U1149:U1150"/>
    <mergeCell ref="V1149:V1150"/>
    <mergeCell ref="W1149:W1150"/>
    <mergeCell ref="Y1138:Y1148"/>
    <mergeCell ref="Z1138:Z1148"/>
    <mergeCell ref="AA1138:AA1148"/>
    <mergeCell ref="AB1138:AB1148"/>
    <mergeCell ref="AC1138:AC1148"/>
    <mergeCell ref="AD1138:AD1148"/>
    <mergeCell ref="AP1138:AP1148"/>
    <mergeCell ref="AQ1138:AQ1148"/>
    <mergeCell ref="AR1138:AR1148"/>
    <mergeCell ref="AS1138:AS1148"/>
    <mergeCell ref="AT1138:AT1148"/>
    <mergeCell ref="AU1138:AU1148"/>
    <mergeCell ref="AV1138:AV1148"/>
    <mergeCell ref="AW1138:AW1148"/>
    <mergeCell ref="AX1138:AX1148"/>
    <mergeCell ref="AY1138:AY1148"/>
    <mergeCell ref="AZ1147:BE1148"/>
    <mergeCell ref="AL1138:AL1148"/>
    <mergeCell ref="AM1138:AM1148"/>
    <mergeCell ref="AN1138:AN1148"/>
    <mergeCell ref="AO1138:AO1148"/>
    <mergeCell ref="AO1149:AO1150"/>
    <mergeCell ref="AP1149:AP1150"/>
    <mergeCell ref="AQ1149:AQ1150"/>
    <mergeCell ref="BB1149:BB1150"/>
    <mergeCell ref="BC1149:BC1150"/>
    <mergeCell ref="AR1149:AR1150"/>
    <mergeCell ref="AS1149:AS1150"/>
    <mergeCell ref="AT1149:AT1150"/>
    <mergeCell ref="AU1149:AU1150"/>
    <mergeCell ref="AV1149:AV1150"/>
    <mergeCell ref="AW1149:AW1150"/>
    <mergeCell ref="BD1149:BD1150"/>
    <mergeCell ref="BE1149:BE1150"/>
    <mergeCell ref="A1151:C1151"/>
    <mergeCell ref="A1152:C1152"/>
    <mergeCell ref="A1153:C1153"/>
    <mergeCell ref="A1154:C1154"/>
    <mergeCell ref="AX1149:AX1150"/>
    <mergeCell ref="AY1149:AY1150"/>
    <mergeCell ref="AZ1149:AZ1150"/>
    <mergeCell ref="BA1149:BA1150"/>
    <mergeCell ref="X1149:X1150"/>
    <mergeCell ref="Y1149:Y1150"/>
    <mergeCell ref="Z1149:Z1150"/>
    <mergeCell ref="AA1149:AA1150"/>
    <mergeCell ref="AB1149:AB1150"/>
    <mergeCell ref="AC1149:AC1150"/>
    <mergeCell ref="AD1149:AD1150"/>
    <mergeCell ref="AE1149:AE1150"/>
    <mergeCell ref="AF1149:AF1150"/>
    <mergeCell ref="AG1149:AG1150"/>
    <mergeCell ref="AH1149:AH1150"/>
    <mergeCell ref="AL1149:AL1150"/>
    <mergeCell ref="AM1149:AM1150"/>
    <mergeCell ref="AN1149:AN1150"/>
    <mergeCell ref="A1149:C1150"/>
    <mergeCell ref="D1149:D1150"/>
    <mergeCell ref="E1149:E1150"/>
    <mergeCell ref="F1149:F1150"/>
    <mergeCell ref="G1149:G1150"/>
    <mergeCell ref="H1149:H1150"/>
    <mergeCell ref="I1149:I1150"/>
    <mergeCell ref="J1149:J1150"/>
    <mergeCell ref="K1149:K1150"/>
    <mergeCell ref="L1149:L1150"/>
    <mergeCell ref="A1155:C1155"/>
    <mergeCell ref="A1156:C1156"/>
    <mergeCell ref="D1156:BE1156"/>
    <mergeCell ref="A1157:C1157"/>
    <mergeCell ref="D1157:BE1157"/>
    <mergeCell ref="A1158:C1158"/>
    <mergeCell ref="D1158:BE1158"/>
    <mergeCell ref="A1159:C1159"/>
    <mergeCell ref="D1159:BE1159"/>
    <mergeCell ref="A1160:C1160"/>
    <mergeCell ref="D1160:BE1160"/>
    <mergeCell ref="A1161:C1161"/>
    <mergeCell ref="D1161:BE1161"/>
    <mergeCell ref="A1162:C1162"/>
    <mergeCell ref="D1162:BE1162"/>
    <mergeCell ref="A1164:C1164"/>
    <mergeCell ref="A1165:B1165"/>
    <mergeCell ref="D1165:O1165"/>
    <mergeCell ref="P1165:U1165"/>
    <mergeCell ref="V1165:AS1165"/>
    <mergeCell ref="AT1165:AY1165"/>
    <mergeCell ref="AZ1165:BA1165"/>
    <mergeCell ref="AM1168:AM1178"/>
    <mergeCell ref="AN1168:AN1178"/>
    <mergeCell ref="AO1168:AO1178"/>
    <mergeCell ref="A1166:C1167"/>
    <mergeCell ref="D1166:I1167"/>
    <mergeCell ref="J1166:O1167"/>
    <mergeCell ref="P1166:U1167"/>
    <mergeCell ref="V1166:AA1167"/>
    <mergeCell ref="AB1166:AG1167"/>
    <mergeCell ref="AH1166:AM1167"/>
    <mergeCell ref="AN1166:AS1167"/>
    <mergeCell ref="AT1166:AY1167"/>
    <mergeCell ref="AZ1166:BE1176"/>
    <mergeCell ref="A1168:C1178"/>
    <mergeCell ref="D1168:D1178"/>
    <mergeCell ref="E1168:E1178"/>
    <mergeCell ref="F1168:F1178"/>
    <mergeCell ref="G1168:G1178"/>
    <mergeCell ref="H1168:H1178"/>
    <mergeCell ref="I1168:I1178"/>
    <mergeCell ref="J1168:J1178"/>
    <mergeCell ref="K1168:K1178"/>
    <mergeCell ref="L1168:L1178"/>
    <mergeCell ref="M1168:M1178"/>
    <mergeCell ref="N1168:N1178"/>
    <mergeCell ref="O1168:O1178"/>
    <mergeCell ref="P1168:P1178"/>
    <mergeCell ref="Q1168:Q1178"/>
    <mergeCell ref="R1168:R1178"/>
    <mergeCell ref="S1168:S1178"/>
    <mergeCell ref="T1168:T1178"/>
    <mergeCell ref="U1168:U1178"/>
    <mergeCell ref="V1179:V1180"/>
    <mergeCell ref="W1179:W1180"/>
    <mergeCell ref="Y1168:Y1178"/>
    <mergeCell ref="Z1168:Z1178"/>
    <mergeCell ref="AA1168:AA1178"/>
    <mergeCell ref="AB1168:AB1178"/>
    <mergeCell ref="AC1168:AC1178"/>
    <mergeCell ref="AD1168:AD1178"/>
    <mergeCell ref="AE1168:AE1178"/>
    <mergeCell ref="AF1168:AF1178"/>
    <mergeCell ref="AG1168:AG1178"/>
    <mergeCell ref="AH1168:AH1178"/>
    <mergeCell ref="AI1168:AI1178"/>
    <mergeCell ref="AJ1168:AJ1178"/>
    <mergeCell ref="AK1168:AK1178"/>
    <mergeCell ref="AL1168:AL1178"/>
    <mergeCell ref="V1168:V1178"/>
    <mergeCell ref="W1168:W1178"/>
    <mergeCell ref="X1168:X1178"/>
    <mergeCell ref="AL1179:AL1180"/>
    <mergeCell ref="AN1179:AN1180"/>
    <mergeCell ref="AP1168:AP1178"/>
    <mergeCell ref="AQ1168:AQ1178"/>
    <mergeCell ref="AR1168:AR1178"/>
    <mergeCell ref="AS1168:AS1178"/>
    <mergeCell ref="AT1168:AT1178"/>
    <mergeCell ref="AU1168:AU1178"/>
    <mergeCell ref="AV1168:AV1178"/>
    <mergeCell ref="AW1168:AW1178"/>
    <mergeCell ref="AX1168:AX1178"/>
    <mergeCell ref="AY1168:AY1178"/>
    <mergeCell ref="AZ1177:BE1178"/>
    <mergeCell ref="A1179:C1180"/>
    <mergeCell ref="D1179:D1180"/>
    <mergeCell ref="E1179:E1180"/>
    <mergeCell ref="F1179:F1180"/>
    <mergeCell ref="G1179:G1180"/>
    <mergeCell ref="H1179:H1180"/>
    <mergeCell ref="I1179:I1180"/>
    <mergeCell ref="J1179:J1180"/>
    <mergeCell ref="K1179:K1180"/>
    <mergeCell ref="L1179:L1180"/>
    <mergeCell ref="M1179:M1180"/>
    <mergeCell ref="N1179:N1180"/>
    <mergeCell ref="O1179:O1180"/>
    <mergeCell ref="P1179:P1180"/>
    <mergeCell ref="Q1179:Q1180"/>
    <mergeCell ref="R1179:R1180"/>
    <mergeCell ref="S1179:S1180"/>
    <mergeCell ref="T1179:T1180"/>
    <mergeCell ref="AY1179:AY1180"/>
    <mergeCell ref="U1179:U1180"/>
    <mergeCell ref="AZ1179:AZ1180"/>
    <mergeCell ref="AO1179:AO1180"/>
    <mergeCell ref="AP1179:AP1180"/>
    <mergeCell ref="AQ1179:AQ1180"/>
    <mergeCell ref="AR1179:AR1180"/>
    <mergeCell ref="AS1179:AS1180"/>
    <mergeCell ref="AT1179:AT1180"/>
    <mergeCell ref="BA1179:BA1180"/>
    <mergeCell ref="BB1179:BB1180"/>
    <mergeCell ref="BC1179:BC1180"/>
    <mergeCell ref="BD1179:BD1180"/>
    <mergeCell ref="BE1179:BE1180"/>
    <mergeCell ref="A1181:C1181"/>
    <mergeCell ref="AU1179:AU1180"/>
    <mergeCell ref="AV1179:AV1180"/>
    <mergeCell ref="AW1179:AW1180"/>
    <mergeCell ref="AX1179:AX1180"/>
    <mergeCell ref="X1179:X1180"/>
    <mergeCell ref="Y1179:Y1180"/>
    <mergeCell ref="Z1179:Z1180"/>
    <mergeCell ref="AA1179:AA1180"/>
    <mergeCell ref="AB1179:AB1180"/>
    <mergeCell ref="AC1179:AC1180"/>
    <mergeCell ref="AD1179:AD1180"/>
    <mergeCell ref="AE1179:AE1180"/>
    <mergeCell ref="AF1179:AF1180"/>
    <mergeCell ref="AG1179:AG1180"/>
    <mergeCell ref="AH1179:AH1180"/>
    <mergeCell ref="AI1179:AI1180"/>
    <mergeCell ref="AJ1179:AJ1180"/>
    <mergeCell ref="AK1179:AK1180"/>
    <mergeCell ref="AM1179:AM1180"/>
    <mergeCell ref="A1182:C1182"/>
    <mergeCell ref="A1183:C1183"/>
    <mergeCell ref="A1184:C1184"/>
    <mergeCell ref="A1185:C1185"/>
    <mergeCell ref="A1186:C1186"/>
    <mergeCell ref="D1186:BE1186"/>
    <mergeCell ref="A1187:C1187"/>
    <mergeCell ref="D1187:BE1187"/>
    <mergeCell ref="A1188:C1188"/>
    <mergeCell ref="D1188:BE1188"/>
    <mergeCell ref="A1189:C1189"/>
    <mergeCell ref="D1189:BE1189"/>
    <mergeCell ref="A1190:C1190"/>
    <mergeCell ref="D1190:BE1190"/>
    <mergeCell ref="A1191:C1191"/>
    <mergeCell ref="D1191:BE1191"/>
    <mergeCell ref="A1192:C1192"/>
    <mergeCell ref="D1192:BE1192"/>
    <mergeCell ref="A1194:C1194"/>
    <mergeCell ref="A1195:B1195"/>
    <mergeCell ref="D1195:O1195"/>
    <mergeCell ref="P1195:U1195"/>
    <mergeCell ref="V1195:AS1195"/>
    <mergeCell ref="AT1195:AY1195"/>
    <mergeCell ref="AZ1195:BA1195"/>
    <mergeCell ref="A1196:C1197"/>
    <mergeCell ref="D1196:I1197"/>
    <mergeCell ref="J1196:O1197"/>
    <mergeCell ref="P1196:U1197"/>
    <mergeCell ref="V1196:AA1197"/>
    <mergeCell ref="AB1196:AG1197"/>
    <mergeCell ref="AH1196:AM1197"/>
    <mergeCell ref="AN1196:AS1197"/>
    <mergeCell ref="AT1196:AY1197"/>
    <mergeCell ref="AZ1196:BE1206"/>
    <mergeCell ref="A1198:C1208"/>
    <mergeCell ref="D1198:D1208"/>
    <mergeCell ref="E1198:E1208"/>
    <mergeCell ref="F1198:F1208"/>
    <mergeCell ref="G1198:G1208"/>
    <mergeCell ref="H1198:H1208"/>
    <mergeCell ref="I1198:I1208"/>
    <mergeCell ref="J1198:J1208"/>
    <mergeCell ref="K1198:K1208"/>
    <mergeCell ref="L1198:L1208"/>
    <mergeCell ref="M1198:M1208"/>
    <mergeCell ref="N1198:N1208"/>
    <mergeCell ref="O1198:O1208"/>
    <mergeCell ref="P1198:P1208"/>
    <mergeCell ref="Q1198:Q1208"/>
    <mergeCell ref="AW1198:AW1208"/>
    <mergeCell ref="AX1198:AX1208"/>
    <mergeCell ref="AY1198:AY1208"/>
    <mergeCell ref="R1198:R1208"/>
    <mergeCell ref="S1198:S1208"/>
    <mergeCell ref="T1198:T1208"/>
    <mergeCell ref="U1198:U1208"/>
    <mergeCell ref="V1198:V1208"/>
    <mergeCell ref="W1198:W1208"/>
    <mergeCell ref="X1198:X1208"/>
    <mergeCell ref="Y1198:Y1208"/>
    <mergeCell ref="Z1198:Z1208"/>
    <mergeCell ref="AA1198:AA1208"/>
    <mergeCell ref="AB1198:AB1208"/>
    <mergeCell ref="AC1198:AC1208"/>
    <mergeCell ref="AD1198:AD1208"/>
    <mergeCell ref="AE1198:AE1208"/>
    <mergeCell ref="AF1198:AF1208"/>
    <mergeCell ref="AG1198:AG1208"/>
    <mergeCell ref="AH1198:AH1208"/>
    <mergeCell ref="AG1209:AG1210"/>
    <mergeCell ref="AI1198:AI1208"/>
    <mergeCell ref="AJ1198:AJ1208"/>
    <mergeCell ref="AK1198:AK1208"/>
    <mergeCell ref="AL1198:AL1208"/>
    <mergeCell ref="AM1198:AM1208"/>
    <mergeCell ref="AN1198:AN1208"/>
    <mergeCell ref="AO1198:AO1208"/>
    <mergeCell ref="AP1198:AP1208"/>
    <mergeCell ref="AQ1198:AQ1208"/>
    <mergeCell ref="AR1198:AR1208"/>
    <mergeCell ref="AS1198:AS1208"/>
    <mergeCell ref="AT1198:AT1208"/>
    <mergeCell ref="AU1198:AU1208"/>
    <mergeCell ref="AV1198:AV1208"/>
    <mergeCell ref="AU1209:AU1210"/>
    <mergeCell ref="AV1209:AV1210"/>
    <mergeCell ref="AZ1207:BE1208"/>
    <mergeCell ref="A1209:C1210"/>
    <mergeCell ref="D1209:D1210"/>
    <mergeCell ref="E1209:E1210"/>
    <mergeCell ref="F1209:F1210"/>
    <mergeCell ref="G1209:G1210"/>
    <mergeCell ref="H1209:H1210"/>
    <mergeCell ref="I1209:I1210"/>
    <mergeCell ref="J1209:J1210"/>
    <mergeCell ref="K1209:K1210"/>
    <mergeCell ref="L1209:L1210"/>
    <mergeCell ref="M1209:M1210"/>
    <mergeCell ref="N1209:N1210"/>
    <mergeCell ref="O1209:O1210"/>
    <mergeCell ref="P1209:P1210"/>
    <mergeCell ref="Q1209:Q1210"/>
    <mergeCell ref="R1209:R1210"/>
    <mergeCell ref="S1209:S1210"/>
    <mergeCell ref="T1209:T1210"/>
    <mergeCell ref="U1209:U1210"/>
    <mergeCell ref="V1209:V1210"/>
    <mergeCell ref="W1209:W1210"/>
    <mergeCell ref="X1209:X1210"/>
    <mergeCell ref="Y1209:Y1210"/>
    <mergeCell ref="Z1209:Z1210"/>
    <mergeCell ref="AA1209:AA1210"/>
    <mergeCell ref="AB1209:AB1210"/>
    <mergeCell ref="AC1209:AC1210"/>
    <mergeCell ref="AD1209:AD1210"/>
    <mergeCell ref="BD1209:BD1210"/>
    <mergeCell ref="BE1209:BE1210"/>
    <mergeCell ref="AE1209:AE1210"/>
    <mergeCell ref="A1211:C1211"/>
    <mergeCell ref="A1212:C1212"/>
    <mergeCell ref="A1213:C1213"/>
    <mergeCell ref="A1214:C1214"/>
    <mergeCell ref="AX1209:AX1210"/>
    <mergeCell ref="AY1209:AY1210"/>
    <mergeCell ref="AZ1209:AZ1210"/>
    <mergeCell ref="BA1209:BA1210"/>
    <mergeCell ref="A1215:C1215"/>
    <mergeCell ref="A1216:C1216"/>
    <mergeCell ref="D1216:BE1216"/>
    <mergeCell ref="A1217:C1217"/>
    <mergeCell ref="D1217:BE1217"/>
    <mergeCell ref="A1218:C1218"/>
    <mergeCell ref="D1218:BE1218"/>
    <mergeCell ref="AH1209:AH1210"/>
    <mergeCell ref="AI1209:AI1210"/>
    <mergeCell ref="AJ1209:AJ1210"/>
    <mergeCell ref="AK1209:AK1210"/>
    <mergeCell ref="AL1209:AL1210"/>
    <mergeCell ref="AM1209:AM1210"/>
    <mergeCell ref="AN1209:AN1210"/>
    <mergeCell ref="AO1209:AO1210"/>
    <mergeCell ref="AP1209:AP1210"/>
    <mergeCell ref="AQ1209:AQ1210"/>
    <mergeCell ref="BB1209:BB1210"/>
    <mergeCell ref="BC1209:BC1210"/>
    <mergeCell ref="AR1209:AR1210"/>
    <mergeCell ref="AS1209:AS1210"/>
    <mergeCell ref="AT1209:AT1210"/>
    <mergeCell ref="AW1209:AW1210"/>
    <mergeCell ref="AF1209:AF1210"/>
    <mergeCell ref="A1219:C1219"/>
    <mergeCell ref="D1219:BE1219"/>
    <mergeCell ref="A1220:C1220"/>
    <mergeCell ref="D1220:BE1220"/>
    <mergeCell ref="A1221:C1221"/>
    <mergeCell ref="D1221:BE1221"/>
    <mergeCell ref="A1222:C1222"/>
    <mergeCell ref="D1222:BE1222"/>
    <mergeCell ref="A1224:C1224"/>
    <mergeCell ref="A1225:B1225"/>
    <mergeCell ref="D1225:O1225"/>
    <mergeCell ref="P1225:U1225"/>
    <mergeCell ref="V1225:AS1225"/>
    <mergeCell ref="AT1225:AY1225"/>
    <mergeCell ref="AZ1225:BA1225"/>
    <mergeCell ref="A1226:C1227"/>
    <mergeCell ref="D1226:I1227"/>
    <mergeCell ref="J1226:O1227"/>
    <mergeCell ref="P1226:U1227"/>
    <mergeCell ref="V1226:AA1227"/>
    <mergeCell ref="AB1226:AG1227"/>
    <mergeCell ref="AH1226:AM1227"/>
    <mergeCell ref="AN1226:AS1227"/>
    <mergeCell ref="AT1226:AY1227"/>
    <mergeCell ref="AZ1226:BE1236"/>
    <mergeCell ref="A1228:C1238"/>
    <mergeCell ref="D1228:D1238"/>
    <mergeCell ref="E1228:E1238"/>
    <mergeCell ref="F1228:F1238"/>
    <mergeCell ref="G1228:G1238"/>
    <mergeCell ref="H1228:H1238"/>
    <mergeCell ref="I1228:I1238"/>
    <mergeCell ref="AL1228:AL1238"/>
    <mergeCell ref="AM1228:AM1238"/>
    <mergeCell ref="AN1228:AN1238"/>
    <mergeCell ref="AO1228:AO1238"/>
    <mergeCell ref="AP1228:AP1238"/>
    <mergeCell ref="AQ1228:AQ1238"/>
    <mergeCell ref="J1228:J1238"/>
    <mergeCell ref="K1228:K1238"/>
    <mergeCell ref="L1228:L1238"/>
    <mergeCell ref="M1228:M1238"/>
    <mergeCell ref="N1228:N1238"/>
    <mergeCell ref="O1228:O1238"/>
    <mergeCell ref="P1228:P1238"/>
    <mergeCell ref="Q1228:Q1238"/>
    <mergeCell ref="R1228:R1238"/>
    <mergeCell ref="S1228:S1238"/>
    <mergeCell ref="T1228:T1238"/>
    <mergeCell ref="U1228:U1238"/>
    <mergeCell ref="V1228:V1238"/>
    <mergeCell ref="W1228:W1238"/>
    <mergeCell ref="X1228:X1238"/>
    <mergeCell ref="Y1228:Y1238"/>
    <mergeCell ref="Z1228:Z1238"/>
    <mergeCell ref="T1239:T1240"/>
    <mergeCell ref="U1239:U1240"/>
    <mergeCell ref="V1239:V1240"/>
    <mergeCell ref="W1239:W1240"/>
    <mergeCell ref="X1239:X1240"/>
    <mergeCell ref="Y1239:Y1240"/>
    <mergeCell ref="AA1228:AA1238"/>
    <mergeCell ref="AB1228:AB1238"/>
    <mergeCell ref="AC1228:AC1238"/>
    <mergeCell ref="AD1228:AD1238"/>
    <mergeCell ref="AE1228:AE1238"/>
    <mergeCell ref="AF1228:AF1238"/>
    <mergeCell ref="AG1228:AG1238"/>
    <mergeCell ref="AH1228:AH1238"/>
    <mergeCell ref="AI1228:AI1238"/>
    <mergeCell ref="AJ1228:AJ1238"/>
    <mergeCell ref="AK1228:AK1238"/>
    <mergeCell ref="A1239:C1240"/>
    <mergeCell ref="D1239:D1240"/>
    <mergeCell ref="E1239:E1240"/>
    <mergeCell ref="F1239:F1240"/>
    <mergeCell ref="G1239:G1240"/>
    <mergeCell ref="H1239:H1240"/>
    <mergeCell ref="I1239:I1240"/>
    <mergeCell ref="J1239:J1240"/>
    <mergeCell ref="K1239:K1240"/>
    <mergeCell ref="L1239:L1240"/>
    <mergeCell ref="M1239:M1240"/>
    <mergeCell ref="N1239:N1240"/>
    <mergeCell ref="O1239:O1240"/>
    <mergeCell ref="P1239:P1240"/>
    <mergeCell ref="Q1239:Q1240"/>
    <mergeCell ref="R1239:R1240"/>
    <mergeCell ref="S1239:S1240"/>
    <mergeCell ref="AQ1239:AQ1240"/>
    <mergeCell ref="AR1239:AR1240"/>
    <mergeCell ref="AS1239:AS1240"/>
    <mergeCell ref="AT1239:AT1240"/>
    <mergeCell ref="AR1228:AR1238"/>
    <mergeCell ref="AS1228:AS1238"/>
    <mergeCell ref="AT1228:AT1238"/>
    <mergeCell ref="AU1228:AU1238"/>
    <mergeCell ref="AV1228:AV1238"/>
    <mergeCell ref="AW1228:AW1238"/>
    <mergeCell ref="AX1228:AX1238"/>
    <mergeCell ref="AY1228:AY1238"/>
    <mergeCell ref="AZ1237:BE1238"/>
    <mergeCell ref="BA1239:BA1240"/>
    <mergeCell ref="BB1239:BB1240"/>
    <mergeCell ref="BC1239:BC1240"/>
    <mergeCell ref="BD1239:BD1240"/>
    <mergeCell ref="BE1239:BE1240"/>
    <mergeCell ref="A1241:C1241"/>
    <mergeCell ref="AU1239:AU1240"/>
    <mergeCell ref="AV1239:AV1240"/>
    <mergeCell ref="AW1239:AW1240"/>
    <mergeCell ref="AX1239:AX1240"/>
    <mergeCell ref="A1242:C1242"/>
    <mergeCell ref="A1243:C1243"/>
    <mergeCell ref="A1244:C1244"/>
    <mergeCell ref="A1245:C1245"/>
    <mergeCell ref="A1246:C1246"/>
    <mergeCell ref="D1246:BE1246"/>
    <mergeCell ref="A1247:C1247"/>
    <mergeCell ref="D1247:BE1247"/>
    <mergeCell ref="Z1239:Z1240"/>
    <mergeCell ref="AA1239:AA1240"/>
    <mergeCell ref="AB1239:AB1240"/>
    <mergeCell ref="AC1239:AC1240"/>
    <mergeCell ref="AD1239:AD1240"/>
    <mergeCell ref="AE1239:AE1240"/>
    <mergeCell ref="AF1239:AF1240"/>
    <mergeCell ref="AG1239:AG1240"/>
    <mergeCell ref="AH1239:AH1240"/>
    <mergeCell ref="AI1239:AI1240"/>
    <mergeCell ref="AJ1239:AJ1240"/>
    <mergeCell ref="AK1239:AK1240"/>
    <mergeCell ref="AL1239:AL1240"/>
    <mergeCell ref="AM1239:AM1240"/>
    <mergeCell ref="AN1239:AN1240"/>
    <mergeCell ref="AY1239:AY1240"/>
    <mergeCell ref="AZ1239:AZ1240"/>
    <mergeCell ref="AO1239:AO1240"/>
    <mergeCell ref="AP1239:AP1240"/>
    <mergeCell ref="A1248:C1248"/>
    <mergeCell ref="D1248:BE1248"/>
    <mergeCell ref="A1249:C1249"/>
    <mergeCell ref="D1249:BE1249"/>
    <mergeCell ref="A1250:C1250"/>
    <mergeCell ref="D1250:BE1250"/>
    <mergeCell ref="A1251:C1251"/>
    <mergeCell ref="D1251:BE1251"/>
    <mergeCell ref="A1252:C1252"/>
    <mergeCell ref="D1252:BE1252"/>
    <mergeCell ref="A1254:C1254"/>
    <mergeCell ref="A1255:B1255"/>
    <mergeCell ref="D1255:O1255"/>
    <mergeCell ref="P1255:U1255"/>
    <mergeCell ref="V1255:AS1255"/>
    <mergeCell ref="AT1255:AY1255"/>
    <mergeCell ref="AZ1255:BA1255"/>
    <mergeCell ref="AN1256:AS1257"/>
    <mergeCell ref="AT1256:AY1257"/>
    <mergeCell ref="AZ1256:BE1266"/>
    <mergeCell ref="A1258:C1268"/>
    <mergeCell ref="D1258:D1268"/>
    <mergeCell ref="E1258:E1268"/>
    <mergeCell ref="F1258:F1268"/>
    <mergeCell ref="G1258:G1268"/>
    <mergeCell ref="H1258:H1268"/>
    <mergeCell ref="I1258:I1268"/>
    <mergeCell ref="J1258:J1268"/>
    <mergeCell ref="K1258:K1268"/>
    <mergeCell ref="L1258:L1268"/>
    <mergeCell ref="M1258:M1268"/>
    <mergeCell ref="N1258:N1268"/>
    <mergeCell ref="O1258:O1268"/>
    <mergeCell ref="P1258:P1268"/>
    <mergeCell ref="Q1258:Q1268"/>
    <mergeCell ref="R1258:R1268"/>
    <mergeCell ref="S1258:S1268"/>
    <mergeCell ref="T1258:T1268"/>
    <mergeCell ref="U1258:U1268"/>
    <mergeCell ref="V1258:V1268"/>
    <mergeCell ref="W1258:W1268"/>
    <mergeCell ref="X1258:X1268"/>
    <mergeCell ref="AE1258:AE1268"/>
    <mergeCell ref="AF1258:AF1268"/>
    <mergeCell ref="AG1258:AG1268"/>
    <mergeCell ref="AH1258:AH1268"/>
    <mergeCell ref="AI1258:AI1268"/>
    <mergeCell ref="AJ1258:AJ1268"/>
    <mergeCell ref="AK1258:AK1268"/>
    <mergeCell ref="AI1269:AI1270"/>
    <mergeCell ref="AJ1269:AJ1270"/>
    <mergeCell ref="AK1269:AK1270"/>
    <mergeCell ref="A1256:C1257"/>
    <mergeCell ref="D1256:I1257"/>
    <mergeCell ref="J1256:O1257"/>
    <mergeCell ref="P1256:U1257"/>
    <mergeCell ref="V1256:AA1257"/>
    <mergeCell ref="AB1256:AG1257"/>
    <mergeCell ref="AH1256:AM1257"/>
    <mergeCell ref="M1269:M1270"/>
    <mergeCell ref="N1269:N1270"/>
    <mergeCell ref="O1269:O1270"/>
    <mergeCell ref="P1269:P1270"/>
    <mergeCell ref="Q1269:Q1270"/>
    <mergeCell ref="R1269:R1270"/>
    <mergeCell ref="S1269:S1270"/>
    <mergeCell ref="T1269:T1270"/>
    <mergeCell ref="U1269:U1270"/>
    <mergeCell ref="V1269:V1270"/>
    <mergeCell ref="W1269:W1270"/>
    <mergeCell ref="Y1258:Y1268"/>
    <mergeCell ref="Z1258:Z1268"/>
    <mergeCell ref="AA1258:AA1268"/>
    <mergeCell ref="AB1258:AB1268"/>
    <mergeCell ref="AC1258:AC1268"/>
    <mergeCell ref="AD1258:AD1268"/>
    <mergeCell ref="AP1258:AP1268"/>
    <mergeCell ref="AQ1258:AQ1268"/>
    <mergeCell ref="AR1258:AR1268"/>
    <mergeCell ref="AS1258:AS1268"/>
    <mergeCell ref="AT1258:AT1268"/>
    <mergeCell ref="AU1258:AU1268"/>
    <mergeCell ref="AV1258:AV1268"/>
    <mergeCell ref="AW1258:AW1268"/>
    <mergeCell ref="AX1258:AX1268"/>
    <mergeCell ref="AY1258:AY1268"/>
    <mergeCell ref="AZ1267:BE1268"/>
    <mergeCell ref="AL1258:AL1268"/>
    <mergeCell ref="AM1258:AM1268"/>
    <mergeCell ref="AN1258:AN1268"/>
    <mergeCell ref="AO1258:AO1268"/>
    <mergeCell ref="AO1269:AO1270"/>
    <mergeCell ref="AP1269:AP1270"/>
    <mergeCell ref="AQ1269:AQ1270"/>
    <mergeCell ref="BB1269:BB1270"/>
    <mergeCell ref="BC1269:BC1270"/>
    <mergeCell ref="AR1269:AR1270"/>
    <mergeCell ref="AS1269:AS1270"/>
    <mergeCell ref="AT1269:AT1270"/>
    <mergeCell ref="AU1269:AU1270"/>
    <mergeCell ref="AV1269:AV1270"/>
    <mergeCell ref="AW1269:AW1270"/>
    <mergeCell ref="BD1269:BD1270"/>
    <mergeCell ref="BE1269:BE1270"/>
    <mergeCell ref="A1271:C1271"/>
    <mergeCell ref="A1272:C1272"/>
    <mergeCell ref="A1273:C1273"/>
    <mergeCell ref="A1274:C1274"/>
    <mergeCell ref="AX1269:AX1270"/>
    <mergeCell ref="AY1269:AY1270"/>
    <mergeCell ref="AZ1269:AZ1270"/>
    <mergeCell ref="BA1269:BA1270"/>
    <mergeCell ref="X1269:X1270"/>
    <mergeCell ref="Y1269:Y1270"/>
    <mergeCell ref="Z1269:Z1270"/>
    <mergeCell ref="AA1269:AA1270"/>
    <mergeCell ref="AB1269:AB1270"/>
    <mergeCell ref="AC1269:AC1270"/>
    <mergeCell ref="AD1269:AD1270"/>
    <mergeCell ref="AE1269:AE1270"/>
    <mergeCell ref="AF1269:AF1270"/>
    <mergeCell ref="AG1269:AG1270"/>
    <mergeCell ref="AH1269:AH1270"/>
    <mergeCell ref="AL1269:AL1270"/>
    <mergeCell ref="AM1269:AM1270"/>
    <mergeCell ref="AN1269:AN1270"/>
    <mergeCell ref="A1269:C1270"/>
    <mergeCell ref="D1269:D1270"/>
    <mergeCell ref="E1269:E1270"/>
    <mergeCell ref="F1269:F1270"/>
    <mergeCell ref="G1269:G1270"/>
    <mergeCell ref="H1269:H1270"/>
    <mergeCell ref="I1269:I1270"/>
    <mergeCell ref="J1269:J1270"/>
    <mergeCell ref="K1269:K1270"/>
    <mergeCell ref="L1269:L1270"/>
    <mergeCell ref="A1275:C1275"/>
    <mergeCell ref="A1276:C1276"/>
    <mergeCell ref="D1276:BE1276"/>
    <mergeCell ref="A1277:C1277"/>
    <mergeCell ref="D1277:BE1277"/>
    <mergeCell ref="A1278:C1278"/>
    <mergeCell ref="D1278:BE1278"/>
    <mergeCell ref="A1279:C1279"/>
    <mergeCell ref="D1279:BE1279"/>
    <mergeCell ref="A1280:C1280"/>
    <mergeCell ref="D1280:BE1280"/>
    <mergeCell ref="A1281:C1281"/>
    <mergeCell ref="D1281:BE1281"/>
    <mergeCell ref="A1282:C1282"/>
    <mergeCell ref="D1282:BE1282"/>
    <mergeCell ref="A1284:C1284"/>
    <mergeCell ref="A1285:B1285"/>
    <mergeCell ref="D1285:O1285"/>
    <mergeCell ref="P1285:U1285"/>
    <mergeCell ref="V1285:AS1285"/>
    <mergeCell ref="AT1285:AY1285"/>
    <mergeCell ref="AZ1285:BA1285"/>
    <mergeCell ref="AM1288:AM1298"/>
    <mergeCell ref="AN1288:AN1298"/>
    <mergeCell ref="AO1288:AO1298"/>
    <mergeCell ref="A1286:C1287"/>
    <mergeCell ref="D1286:I1287"/>
    <mergeCell ref="J1286:O1287"/>
    <mergeCell ref="P1286:U1287"/>
    <mergeCell ref="V1286:AA1287"/>
    <mergeCell ref="AB1286:AG1287"/>
    <mergeCell ref="AH1286:AM1287"/>
    <mergeCell ref="AN1286:AS1287"/>
    <mergeCell ref="AT1286:AY1287"/>
    <mergeCell ref="AZ1286:BE1296"/>
    <mergeCell ref="A1288:C1298"/>
    <mergeCell ref="D1288:D1298"/>
    <mergeCell ref="E1288:E1298"/>
    <mergeCell ref="F1288:F1298"/>
    <mergeCell ref="G1288:G1298"/>
    <mergeCell ref="H1288:H1298"/>
    <mergeCell ref="I1288:I1298"/>
    <mergeCell ref="J1288:J1298"/>
    <mergeCell ref="K1288:K1298"/>
    <mergeCell ref="L1288:L1298"/>
    <mergeCell ref="M1288:M1298"/>
    <mergeCell ref="N1288:N1298"/>
    <mergeCell ref="O1288:O1298"/>
    <mergeCell ref="P1288:P1298"/>
    <mergeCell ref="Q1288:Q1298"/>
    <mergeCell ref="R1288:R1298"/>
    <mergeCell ref="S1288:S1298"/>
    <mergeCell ref="T1288:T1298"/>
    <mergeCell ref="U1288:U1298"/>
    <mergeCell ref="V1299:V1300"/>
    <mergeCell ref="W1299:W1300"/>
    <mergeCell ref="Y1288:Y1298"/>
    <mergeCell ref="Z1288:Z1298"/>
    <mergeCell ref="AA1288:AA1298"/>
    <mergeCell ref="AB1288:AB1298"/>
    <mergeCell ref="AC1288:AC1298"/>
    <mergeCell ref="AD1288:AD1298"/>
    <mergeCell ref="AE1288:AE1298"/>
    <mergeCell ref="AF1288:AF1298"/>
    <mergeCell ref="AG1288:AG1298"/>
    <mergeCell ref="AH1288:AH1298"/>
    <mergeCell ref="AI1288:AI1298"/>
    <mergeCell ref="AJ1288:AJ1298"/>
    <mergeCell ref="AK1288:AK1298"/>
    <mergeCell ref="AL1288:AL1298"/>
    <mergeCell ref="V1288:V1298"/>
    <mergeCell ref="W1288:W1298"/>
    <mergeCell ref="X1288:X1298"/>
    <mergeCell ref="AL1299:AL1300"/>
    <mergeCell ref="AN1299:AN1300"/>
    <mergeCell ref="AP1288:AP1298"/>
    <mergeCell ref="AQ1288:AQ1298"/>
    <mergeCell ref="AR1288:AR1298"/>
    <mergeCell ref="AS1288:AS1298"/>
    <mergeCell ref="AT1288:AT1298"/>
    <mergeCell ref="AU1288:AU1298"/>
    <mergeCell ref="AV1288:AV1298"/>
    <mergeCell ref="AW1288:AW1298"/>
    <mergeCell ref="AX1288:AX1298"/>
    <mergeCell ref="AY1288:AY1298"/>
    <mergeCell ref="AZ1297:BE1298"/>
    <mergeCell ref="A1299:C1300"/>
    <mergeCell ref="D1299:D1300"/>
    <mergeCell ref="E1299:E1300"/>
    <mergeCell ref="F1299:F1300"/>
    <mergeCell ref="G1299:G1300"/>
    <mergeCell ref="H1299:H1300"/>
    <mergeCell ref="I1299:I1300"/>
    <mergeCell ref="J1299:J1300"/>
    <mergeCell ref="K1299:K1300"/>
    <mergeCell ref="L1299:L1300"/>
    <mergeCell ref="M1299:M1300"/>
    <mergeCell ref="N1299:N1300"/>
    <mergeCell ref="O1299:O1300"/>
    <mergeCell ref="P1299:P1300"/>
    <mergeCell ref="Q1299:Q1300"/>
    <mergeCell ref="R1299:R1300"/>
    <mergeCell ref="S1299:S1300"/>
    <mergeCell ref="T1299:T1300"/>
    <mergeCell ref="AY1299:AY1300"/>
    <mergeCell ref="U1299:U1300"/>
    <mergeCell ref="AZ1299:AZ1300"/>
    <mergeCell ref="AO1299:AO1300"/>
    <mergeCell ref="AP1299:AP1300"/>
    <mergeCell ref="AQ1299:AQ1300"/>
    <mergeCell ref="AR1299:AR1300"/>
    <mergeCell ref="AS1299:AS1300"/>
    <mergeCell ref="AT1299:AT1300"/>
    <mergeCell ref="BA1299:BA1300"/>
    <mergeCell ref="BB1299:BB1300"/>
    <mergeCell ref="BC1299:BC1300"/>
    <mergeCell ref="BD1299:BD1300"/>
    <mergeCell ref="BE1299:BE1300"/>
    <mergeCell ref="A1301:C1301"/>
    <mergeCell ref="AU1299:AU1300"/>
    <mergeCell ref="AV1299:AV1300"/>
    <mergeCell ref="AW1299:AW1300"/>
    <mergeCell ref="AX1299:AX1300"/>
    <mergeCell ref="X1299:X1300"/>
    <mergeCell ref="Y1299:Y1300"/>
    <mergeCell ref="Z1299:Z1300"/>
    <mergeCell ref="AA1299:AA1300"/>
    <mergeCell ref="AB1299:AB1300"/>
    <mergeCell ref="AC1299:AC1300"/>
    <mergeCell ref="AD1299:AD1300"/>
    <mergeCell ref="AE1299:AE1300"/>
    <mergeCell ref="AF1299:AF1300"/>
    <mergeCell ref="AG1299:AG1300"/>
    <mergeCell ref="AH1299:AH1300"/>
    <mergeCell ref="AI1299:AI1300"/>
    <mergeCell ref="AJ1299:AJ1300"/>
    <mergeCell ref="AK1299:AK1300"/>
    <mergeCell ref="AM1299:AM1300"/>
    <mergeCell ref="A1302:C1302"/>
    <mergeCell ref="A1303:C1303"/>
    <mergeCell ref="A1304:C1304"/>
    <mergeCell ref="A1305:C1305"/>
    <mergeCell ref="A1306:C1306"/>
    <mergeCell ref="D1306:BE1306"/>
    <mergeCell ref="A1307:C1307"/>
    <mergeCell ref="D1307:BE1307"/>
    <mergeCell ref="A1308:C1308"/>
    <mergeCell ref="D1308:BE1308"/>
    <mergeCell ref="A1309:C1309"/>
    <mergeCell ref="D1309:BE1309"/>
    <mergeCell ref="A1310:C1310"/>
    <mergeCell ref="D1310:BE1310"/>
    <mergeCell ref="A1311:C1311"/>
    <mergeCell ref="D1311:BE1311"/>
    <mergeCell ref="A1312:C1312"/>
    <mergeCell ref="D1312:BE1312"/>
    <mergeCell ref="A1314:C1314"/>
    <mergeCell ref="A1315:B1315"/>
    <mergeCell ref="D1315:O1315"/>
    <mergeCell ref="P1315:U1315"/>
    <mergeCell ref="V1315:AS1315"/>
    <mergeCell ref="AT1315:AY1315"/>
    <mergeCell ref="AZ1315:BA1315"/>
    <mergeCell ref="A1316:C1317"/>
    <mergeCell ref="D1316:I1317"/>
    <mergeCell ref="J1316:O1317"/>
    <mergeCell ref="P1316:U1317"/>
    <mergeCell ref="V1316:AA1317"/>
    <mergeCell ref="AB1316:AG1317"/>
    <mergeCell ref="AH1316:AM1317"/>
    <mergeCell ref="AN1316:AS1317"/>
    <mergeCell ref="AT1316:AY1317"/>
    <mergeCell ref="AZ1316:BE1326"/>
    <mergeCell ref="A1318:C1328"/>
    <mergeCell ref="D1318:D1328"/>
    <mergeCell ref="E1318:E1328"/>
    <mergeCell ref="F1318:F1328"/>
    <mergeCell ref="G1318:G1328"/>
    <mergeCell ref="H1318:H1328"/>
    <mergeCell ref="I1318:I1328"/>
    <mergeCell ref="J1318:J1328"/>
    <mergeCell ref="K1318:K1328"/>
    <mergeCell ref="L1318:L1328"/>
    <mergeCell ref="M1318:M1328"/>
    <mergeCell ref="N1318:N1328"/>
    <mergeCell ref="O1318:O1328"/>
    <mergeCell ref="P1318:P1328"/>
    <mergeCell ref="Q1318:Q1328"/>
    <mergeCell ref="AW1318:AW1328"/>
    <mergeCell ref="AX1318:AX1328"/>
    <mergeCell ref="AY1318:AY1328"/>
    <mergeCell ref="R1318:R1328"/>
    <mergeCell ref="S1318:S1328"/>
    <mergeCell ref="T1318:T1328"/>
    <mergeCell ref="U1318:U1328"/>
    <mergeCell ref="V1318:V1328"/>
    <mergeCell ref="W1318:W1328"/>
    <mergeCell ref="X1318:X1328"/>
    <mergeCell ref="Y1318:Y1328"/>
    <mergeCell ref="Z1318:Z1328"/>
    <mergeCell ref="AA1318:AA1328"/>
    <mergeCell ref="AB1318:AB1328"/>
    <mergeCell ref="AC1318:AC1328"/>
    <mergeCell ref="AD1318:AD1328"/>
    <mergeCell ref="AE1318:AE1328"/>
    <mergeCell ref="AF1318:AF1328"/>
    <mergeCell ref="AG1318:AG1328"/>
    <mergeCell ref="AH1318:AH1328"/>
    <mergeCell ref="AG1329:AG1330"/>
    <mergeCell ref="AI1318:AI1328"/>
    <mergeCell ref="AJ1318:AJ1328"/>
    <mergeCell ref="AK1318:AK1328"/>
    <mergeCell ref="AL1318:AL1328"/>
    <mergeCell ref="AM1318:AM1328"/>
    <mergeCell ref="AN1318:AN1328"/>
    <mergeCell ref="AO1318:AO1328"/>
    <mergeCell ref="AP1318:AP1328"/>
    <mergeCell ref="AQ1318:AQ1328"/>
    <mergeCell ref="AR1318:AR1328"/>
    <mergeCell ref="AS1318:AS1328"/>
    <mergeCell ref="AT1318:AT1328"/>
    <mergeCell ref="AU1318:AU1328"/>
    <mergeCell ref="AV1318:AV1328"/>
    <mergeCell ref="AU1329:AU1330"/>
    <mergeCell ref="AV1329:AV1330"/>
    <mergeCell ref="AZ1327:BE1328"/>
    <mergeCell ref="A1329:C1330"/>
    <mergeCell ref="D1329:D1330"/>
    <mergeCell ref="E1329:E1330"/>
    <mergeCell ref="F1329:F1330"/>
    <mergeCell ref="G1329:G1330"/>
    <mergeCell ref="H1329:H1330"/>
    <mergeCell ref="I1329:I1330"/>
    <mergeCell ref="J1329:J1330"/>
    <mergeCell ref="K1329:K1330"/>
    <mergeCell ref="L1329:L1330"/>
    <mergeCell ref="M1329:M1330"/>
    <mergeCell ref="N1329:N1330"/>
    <mergeCell ref="O1329:O1330"/>
    <mergeCell ref="P1329:P1330"/>
    <mergeCell ref="Q1329:Q1330"/>
    <mergeCell ref="R1329:R1330"/>
    <mergeCell ref="S1329:S1330"/>
    <mergeCell ref="T1329:T1330"/>
    <mergeCell ref="U1329:U1330"/>
    <mergeCell ref="V1329:V1330"/>
    <mergeCell ref="W1329:W1330"/>
    <mergeCell ref="X1329:X1330"/>
    <mergeCell ref="Y1329:Y1330"/>
    <mergeCell ref="Z1329:Z1330"/>
    <mergeCell ref="AA1329:AA1330"/>
    <mergeCell ref="AB1329:AB1330"/>
    <mergeCell ref="AC1329:AC1330"/>
    <mergeCell ref="AD1329:AD1330"/>
    <mergeCell ref="BD1329:BD1330"/>
    <mergeCell ref="BE1329:BE1330"/>
    <mergeCell ref="AE1329:AE1330"/>
    <mergeCell ref="A1331:C1331"/>
    <mergeCell ref="A1332:C1332"/>
    <mergeCell ref="A1333:C1333"/>
    <mergeCell ref="A1334:C1334"/>
    <mergeCell ref="AX1329:AX1330"/>
    <mergeCell ref="AY1329:AY1330"/>
    <mergeCell ref="AZ1329:AZ1330"/>
    <mergeCell ref="BA1329:BA1330"/>
    <mergeCell ref="A1335:C1335"/>
    <mergeCell ref="A1336:C1336"/>
    <mergeCell ref="D1336:BE1336"/>
    <mergeCell ref="A1337:C1337"/>
    <mergeCell ref="D1337:BE1337"/>
    <mergeCell ref="A1338:C1338"/>
    <mergeCell ref="D1338:BE1338"/>
    <mergeCell ref="AH1329:AH1330"/>
    <mergeCell ref="AI1329:AI1330"/>
    <mergeCell ref="AJ1329:AJ1330"/>
    <mergeCell ref="AK1329:AK1330"/>
    <mergeCell ref="AL1329:AL1330"/>
    <mergeCell ref="AM1329:AM1330"/>
    <mergeCell ref="AN1329:AN1330"/>
    <mergeCell ref="AO1329:AO1330"/>
    <mergeCell ref="AP1329:AP1330"/>
    <mergeCell ref="AQ1329:AQ1330"/>
    <mergeCell ref="BB1329:BB1330"/>
    <mergeCell ref="BC1329:BC1330"/>
    <mergeCell ref="AR1329:AR1330"/>
    <mergeCell ref="AS1329:AS1330"/>
    <mergeCell ref="AT1329:AT1330"/>
    <mergeCell ref="AW1329:AW1330"/>
    <mergeCell ref="AF1329:AF1330"/>
    <mergeCell ref="A1339:C1339"/>
    <mergeCell ref="D1339:BE1339"/>
    <mergeCell ref="A1340:C1340"/>
    <mergeCell ref="D1340:BE1340"/>
    <mergeCell ref="A1341:C1341"/>
    <mergeCell ref="D1341:BE1341"/>
    <mergeCell ref="A1342:C1342"/>
    <mergeCell ref="D1342:BE1342"/>
    <mergeCell ref="A1344:C1344"/>
    <mergeCell ref="A1345:B1345"/>
    <mergeCell ref="D1345:O1345"/>
    <mergeCell ref="P1345:U1345"/>
    <mergeCell ref="V1345:AS1345"/>
    <mergeCell ref="AT1345:AY1345"/>
    <mergeCell ref="AZ1345:BA1345"/>
    <mergeCell ref="A1346:C1347"/>
    <mergeCell ref="D1346:I1347"/>
    <mergeCell ref="J1346:O1347"/>
    <mergeCell ref="P1346:U1347"/>
    <mergeCell ref="V1346:AA1347"/>
    <mergeCell ref="AB1346:AG1347"/>
    <mergeCell ref="AH1346:AM1347"/>
    <mergeCell ref="AN1346:AS1347"/>
    <mergeCell ref="AT1346:AY1347"/>
    <mergeCell ref="AZ1346:BE1356"/>
    <mergeCell ref="A1348:C1358"/>
    <mergeCell ref="D1348:D1358"/>
    <mergeCell ref="E1348:E1358"/>
    <mergeCell ref="F1348:F1358"/>
    <mergeCell ref="G1348:G1358"/>
    <mergeCell ref="H1348:H1358"/>
    <mergeCell ref="I1348:I1358"/>
    <mergeCell ref="AL1348:AL1358"/>
    <mergeCell ref="AM1348:AM1358"/>
    <mergeCell ref="AN1348:AN1358"/>
    <mergeCell ref="AO1348:AO1358"/>
    <mergeCell ref="AP1348:AP1358"/>
    <mergeCell ref="AQ1348:AQ1358"/>
    <mergeCell ref="J1348:J1358"/>
    <mergeCell ref="K1348:K1358"/>
    <mergeCell ref="L1348:L1358"/>
    <mergeCell ref="M1348:M1358"/>
    <mergeCell ref="N1348:N1358"/>
    <mergeCell ref="O1348:O1358"/>
    <mergeCell ref="P1348:P1358"/>
    <mergeCell ref="Q1348:Q1358"/>
    <mergeCell ref="R1348:R1358"/>
    <mergeCell ref="S1348:S1358"/>
    <mergeCell ref="T1348:T1358"/>
    <mergeCell ref="U1348:U1358"/>
    <mergeCell ref="V1348:V1358"/>
    <mergeCell ref="W1348:W1358"/>
    <mergeCell ref="X1348:X1358"/>
    <mergeCell ref="Y1348:Y1358"/>
    <mergeCell ref="Z1348:Z1358"/>
    <mergeCell ref="T1359:T1360"/>
    <mergeCell ref="U1359:U1360"/>
    <mergeCell ref="V1359:V1360"/>
    <mergeCell ref="W1359:W1360"/>
    <mergeCell ref="X1359:X1360"/>
    <mergeCell ref="Y1359:Y1360"/>
    <mergeCell ref="AA1348:AA1358"/>
    <mergeCell ref="AB1348:AB1358"/>
    <mergeCell ref="AC1348:AC1358"/>
    <mergeCell ref="AD1348:AD1358"/>
    <mergeCell ref="AE1348:AE1358"/>
    <mergeCell ref="AF1348:AF1358"/>
    <mergeCell ref="AG1348:AG1358"/>
    <mergeCell ref="AH1348:AH1358"/>
    <mergeCell ref="AI1348:AI1358"/>
    <mergeCell ref="AJ1348:AJ1358"/>
    <mergeCell ref="AK1348:AK1358"/>
    <mergeCell ref="A1359:C1360"/>
    <mergeCell ref="D1359:D1360"/>
    <mergeCell ref="E1359:E1360"/>
    <mergeCell ref="F1359:F1360"/>
    <mergeCell ref="G1359:G1360"/>
    <mergeCell ref="H1359:H1360"/>
    <mergeCell ref="I1359:I1360"/>
    <mergeCell ref="J1359:J1360"/>
    <mergeCell ref="K1359:K1360"/>
    <mergeCell ref="L1359:L1360"/>
    <mergeCell ref="M1359:M1360"/>
    <mergeCell ref="N1359:N1360"/>
    <mergeCell ref="O1359:O1360"/>
    <mergeCell ref="P1359:P1360"/>
    <mergeCell ref="Q1359:Q1360"/>
    <mergeCell ref="R1359:R1360"/>
    <mergeCell ref="S1359:S1360"/>
    <mergeCell ref="AQ1359:AQ1360"/>
    <mergeCell ref="AR1359:AR1360"/>
    <mergeCell ref="AS1359:AS1360"/>
    <mergeCell ref="AT1359:AT1360"/>
    <mergeCell ref="AR1348:AR1358"/>
    <mergeCell ref="AS1348:AS1358"/>
    <mergeCell ref="AT1348:AT1358"/>
    <mergeCell ref="AU1348:AU1358"/>
    <mergeCell ref="AV1348:AV1358"/>
    <mergeCell ref="AW1348:AW1358"/>
    <mergeCell ref="AX1348:AX1358"/>
    <mergeCell ref="AY1348:AY1358"/>
    <mergeCell ref="AZ1357:BE1358"/>
    <mergeCell ref="BA1359:BA1360"/>
    <mergeCell ref="BB1359:BB1360"/>
    <mergeCell ref="BC1359:BC1360"/>
    <mergeCell ref="BD1359:BD1360"/>
    <mergeCell ref="BE1359:BE1360"/>
    <mergeCell ref="A1361:C1361"/>
    <mergeCell ref="AU1359:AU1360"/>
    <mergeCell ref="AV1359:AV1360"/>
    <mergeCell ref="AW1359:AW1360"/>
    <mergeCell ref="AX1359:AX1360"/>
    <mergeCell ref="A1362:C1362"/>
    <mergeCell ref="A1363:C1363"/>
    <mergeCell ref="A1364:C1364"/>
    <mergeCell ref="A1365:C1365"/>
    <mergeCell ref="A1366:C1366"/>
    <mergeCell ref="D1366:BE1366"/>
    <mergeCell ref="A1367:C1367"/>
    <mergeCell ref="D1367:BE1367"/>
    <mergeCell ref="Z1359:Z1360"/>
    <mergeCell ref="AA1359:AA1360"/>
    <mergeCell ref="AB1359:AB1360"/>
    <mergeCell ref="AC1359:AC1360"/>
    <mergeCell ref="AD1359:AD1360"/>
    <mergeCell ref="AE1359:AE1360"/>
    <mergeCell ref="AF1359:AF1360"/>
    <mergeCell ref="AG1359:AG1360"/>
    <mergeCell ref="AH1359:AH1360"/>
    <mergeCell ref="AI1359:AI1360"/>
    <mergeCell ref="AJ1359:AJ1360"/>
    <mergeCell ref="AK1359:AK1360"/>
    <mergeCell ref="AL1359:AL1360"/>
    <mergeCell ref="AM1359:AM1360"/>
    <mergeCell ref="AN1359:AN1360"/>
    <mergeCell ref="AY1359:AY1360"/>
    <mergeCell ref="AZ1359:AZ1360"/>
    <mergeCell ref="AO1359:AO1360"/>
    <mergeCell ref="AP1359:AP1360"/>
    <mergeCell ref="A1368:C1368"/>
    <mergeCell ref="D1368:BE1368"/>
    <mergeCell ref="A1369:C1369"/>
    <mergeCell ref="D1369:BE1369"/>
    <mergeCell ref="A1370:C1370"/>
    <mergeCell ref="D1370:BE1370"/>
    <mergeCell ref="A1371:C1371"/>
    <mergeCell ref="D1371:BE1371"/>
    <mergeCell ref="A1372:C1372"/>
    <mergeCell ref="D1372:BE1372"/>
    <mergeCell ref="A1374:C1374"/>
    <mergeCell ref="A1375:B1375"/>
    <mergeCell ref="D1375:O1375"/>
    <mergeCell ref="P1375:U1375"/>
    <mergeCell ref="V1375:AS1375"/>
    <mergeCell ref="AT1375:AY1375"/>
    <mergeCell ref="AZ1375:BA1375"/>
    <mergeCell ref="AN1376:AS1377"/>
    <mergeCell ref="AT1376:AY1377"/>
    <mergeCell ref="AZ1376:BE1386"/>
    <mergeCell ref="A1378:C1388"/>
    <mergeCell ref="D1378:D1388"/>
    <mergeCell ref="E1378:E1388"/>
    <mergeCell ref="F1378:F1388"/>
    <mergeCell ref="G1378:G1388"/>
    <mergeCell ref="H1378:H1388"/>
    <mergeCell ref="I1378:I1388"/>
    <mergeCell ref="J1378:J1388"/>
    <mergeCell ref="K1378:K1388"/>
    <mergeCell ref="L1378:L1388"/>
    <mergeCell ref="M1378:M1388"/>
    <mergeCell ref="N1378:N1388"/>
    <mergeCell ref="O1378:O1388"/>
    <mergeCell ref="P1378:P1388"/>
    <mergeCell ref="Q1378:Q1388"/>
    <mergeCell ref="R1378:R1388"/>
    <mergeCell ref="S1378:S1388"/>
    <mergeCell ref="T1378:T1388"/>
    <mergeCell ref="U1378:U1388"/>
    <mergeCell ref="V1378:V1388"/>
    <mergeCell ref="W1378:W1388"/>
    <mergeCell ref="X1378:X1388"/>
    <mergeCell ref="AE1378:AE1388"/>
    <mergeCell ref="AF1378:AF1388"/>
    <mergeCell ref="AG1378:AG1388"/>
    <mergeCell ref="AH1378:AH1388"/>
    <mergeCell ref="AI1378:AI1388"/>
    <mergeCell ref="AJ1378:AJ1388"/>
    <mergeCell ref="AK1378:AK1388"/>
    <mergeCell ref="AI1389:AI1390"/>
    <mergeCell ref="AJ1389:AJ1390"/>
    <mergeCell ref="AK1389:AK1390"/>
    <mergeCell ref="A1376:C1377"/>
    <mergeCell ref="D1376:I1377"/>
    <mergeCell ref="J1376:O1377"/>
    <mergeCell ref="P1376:U1377"/>
    <mergeCell ref="V1376:AA1377"/>
    <mergeCell ref="AB1376:AG1377"/>
    <mergeCell ref="AH1376:AM1377"/>
    <mergeCell ref="M1389:M1390"/>
    <mergeCell ref="N1389:N1390"/>
    <mergeCell ref="O1389:O1390"/>
    <mergeCell ref="P1389:P1390"/>
    <mergeCell ref="Q1389:Q1390"/>
    <mergeCell ref="R1389:R1390"/>
    <mergeCell ref="S1389:S1390"/>
    <mergeCell ref="T1389:T1390"/>
    <mergeCell ref="U1389:U1390"/>
    <mergeCell ref="V1389:V1390"/>
    <mergeCell ref="W1389:W1390"/>
    <mergeCell ref="Y1378:Y1388"/>
    <mergeCell ref="Z1378:Z1388"/>
    <mergeCell ref="AA1378:AA1388"/>
    <mergeCell ref="AB1378:AB1388"/>
    <mergeCell ref="AC1378:AC1388"/>
    <mergeCell ref="AD1378:AD1388"/>
    <mergeCell ref="AP1378:AP1388"/>
    <mergeCell ref="AQ1378:AQ1388"/>
    <mergeCell ref="AR1378:AR1388"/>
    <mergeCell ref="AS1378:AS1388"/>
    <mergeCell ref="AT1378:AT1388"/>
    <mergeCell ref="AU1378:AU1388"/>
    <mergeCell ref="AV1378:AV1388"/>
    <mergeCell ref="AW1378:AW1388"/>
    <mergeCell ref="AX1378:AX1388"/>
    <mergeCell ref="AY1378:AY1388"/>
    <mergeCell ref="AZ1387:BE1388"/>
    <mergeCell ref="AL1378:AL1388"/>
    <mergeCell ref="AM1378:AM1388"/>
    <mergeCell ref="AN1378:AN1388"/>
    <mergeCell ref="AO1378:AO1388"/>
    <mergeCell ref="AO1389:AO1390"/>
    <mergeCell ref="AP1389:AP1390"/>
    <mergeCell ref="AQ1389:AQ1390"/>
    <mergeCell ref="BB1389:BB1390"/>
    <mergeCell ref="BC1389:BC1390"/>
    <mergeCell ref="AR1389:AR1390"/>
    <mergeCell ref="AS1389:AS1390"/>
    <mergeCell ref="AT1389:AT1390"/>
    <mergeCell ref="AU1389:AU1390"/>
    <mergeCell ref="AV1389:AV1390"/>
    <mergeCell ref="AW1389:AW1390"/>
    <mergeCell ref="BD1389:BD1390"/>
    <mergeCell ref="BE1389:BE1390"/>
    <mergeCell ref="A1391:C1391"/>
    <mergeCell ref="A1392:C1392"/>
    <mergeCell ref="A1393:C1393"/>
    <mergeCell ref="A1394:C1394"/>
    <mergeCell ref="AX1389:AX1390"/>
    <mergeCell ref="AY1389:AY1390"/>
    <mergeCell ref="AZ1389:AZ1390"/>
    <mergeCell ref="BA1389:BA1390"/>
    <mergeCell ref="X1389:X1390"/>
    <mergeCell ref="Y1389:Y1390"/>
    <mergeCell ref="Z1389:Z1390"/>
    <mergeCell ref="AA1389:AA1390"/>
    <mergeCell ref="AB1389:AB1390"/>
    <mergeCell ref="AC1389:AC1390"/>
    <mergeCell ref="AD1389:AD1390"/>
    <mergeCell ref="AE1389:AE1390"/>
    <mergeCell ref="AF1389:AF1390"/>
    <mergeCell ref="AG1389:AG1390"/>
    <mergeCell ref="AH1389:AH1390"/>
    <mergeCell ref="AL1389:AL1390"/>
    <mergeCell ref="AM1389:AM1390"/>
    <mergeCell ref="AN1389:AN1390"/>
    <mergeCell ref="A1389:C1390"/>
    <mergeCell ref="D1389:D1390"/>
    <mergeCell ref="E1389:E1390"/>
    <mergeCell ref="F1389:F1390"/>
    <mergeCell ref="G1389:G1390"/>
    <mergeCell ref="H1389:H1390"/>
    <mergeCell ref="I1389:I1390"/>
    <mergeCell ref="J1389:J1390"/>
    <mergeCell ref="K1389:K1390"/>
    <mergeCell ref="L1389:L1390"/>
    <mergeCell ref="A1395:C1395"/>
    <mergeCell ref="A1396:C1396"/>
    <mergeCell ref="D1396:BE1396"/>
    <mergeCell ref="A1397:C1397"/>
    <mergeCell ref="D1397:BE1397"/>
    <mergeCell ref="A1398:C1398"/>
    <mergeCell ref="D1398:BE1398"/>
    <mergeCell ref="A1399:C1399"/>
    <mergeCell ref="D1399:BE1399"/>
    <mergeCell ref="A1400:C1400"/>
    <mergeCell ref="D1400:BE1400"/>
    <mergeCell ref="A1401:C1401"/>
    <mergeCell ref="D1401:BE1401"/>
    <mergeCell ref="A1402:C1402"/>
    <mergeCell ref="D1402:BE1402"/>
    <mergeCell ref="A1404:C1404"/>
    <mergeCell ref="A1405:B1405"/>
    <mergeCell ref="D1405:O1405"/>
    <mergeCell ref="P1405:U1405"/>
    <mergeCell ref="V1405:AS1405"/>
    <mergeCell ref="AT1405:AY1405"/>
    <mergeCell ref="AZ1405:BA1405"/>
    <mergeCell ref="AM1408:AM1418"/>
    <mergeCell ref="AN1408:AN1418"/>
    <mergeCell ref="AO1408:AO1418"/>
    <mergeCell ref="A1406:C1407"/>
    <mergeCell ref="D1406:I1407"/>
    <mergeCell ref="J1406:O1407"/>
    <mergeCell ref="P1406:U1407"/>
    <mergeCell ref="V1406:AA1407"/>
    <mergeCell ref="AB1406:AG1407"/>
    <mergeCell ref="AH1406:AM1407"/>
    <mergeCell ref="AN1406:AS1407"/>
    <mergeCell ref="AT1406:AY1407"/>
    <mergeCell ref="AZ1406:BE1416"/>
    <mergeCell ref="A1408:C1418"/>
    <mergeCell ref="D1408:D1418"/>
    <mergeCell ref="E1408:E1418"/>
    <mergeCell ref="F1408:F1418"/>
    <mergeCell ref="G1408:G1418"/>
    <mergeCell ref="H1408:H1418"/>
    <mergeCell ref="I1408:I1418"/>
    <mergeCell ref="J1408:J1418"/>
    <mergeCell ref="K1408:K1418"/>
    <mergeCell ref="L1408:L1418"/>
    <mergeCell ref="M1408:M1418"/>
    <mergeCell ref="N1408:N1418"/>
    <mergeCell ref="O1408:O1418"/>
    <mergeCell ref="P1408:P1418"/>
    <mergeCell ref="Q1408:Q1418"/>
    <mergeCell ref="R1408:R1418"/>
    <mergeCell ref="S1408:S1418"/>
    <mergeCell ref="T1408:T1418"/>
    <mergeCell ref="U1408:U1418"/>
    <mergeCell ref="V1419:V1420"/>
    <mergeCell ref="W1419:W1420"/>
    <mergeCell ref="Y1408:Y1418"/>
    <mergeCell ref="Z1408:Z1418"/>
    <mergeCell ref="AA1408:AA1418"/>
    <mergeCell ref="AB1408:AB1418"/>
    <mergeCell ref="AC1408:AC1418"/>
    <mergeCell ref="AD1408:AD1418"/>
    <mergeCell ref="AE1408:AE1418"/>
    <mergeCell ref="AF1408:AF1418"/>
    <mergeCell ref="AG1408:AG1418"/>
    <mergeCell ref="AH1408:AH1418"/>
    <mergeCell ref="AI1408:AI1418"/>
    <mergeCell ref="AJ1408:AJ1418"/>
    <mergeCell ref="AK1408:AK1418"/>
    <mergeCell ref="AL1408:AL1418"/>
    <mergeCell ref="V1408:V1418"/>
    <mergeCell ref="W1408:W1418"/>
    <mergeCell ref="X1408:X1418"/>
    <mergeCell ref="AL1419:AL1420"/>
    <mergeCell ref="AN1419:AN1420"/>
    <mergeCell ref="AP1408:AP1418"/>
    <mergeCell ref="AQ1408:AQ1418"/>
    <mergeCell ref="AR1408:AR1418"/>
    <mergeCell ref="AS1408:AS1418"/>
    <mergeCell ref="AT1408:AT1418"/>
    <mergeCell ref="AU1408:AU1418"/>
    <mergeCell ref="AV1408:AV1418"/>
    <mergeCell ref="AW1408:AW1418"/>
    <mergeCell ref="AX1408:AX1418"/>
    <mergeCell ref="AY1408:AY1418"/>
    <mergeCell ref="AZ1417:BE1418"/>
    <mergeCell ref="A1419:C1420"/>
    <mergeCell ref="D1419:D1420"/>
    <mergeCell ref="E1419:E1420"/>
    <mergeCell ref="F1419:F1420"/>
    <mergeCell ref="G1419:G1420"/>
    <mergeCell ref="H1419:H1420"/>
    <mergeCell ref="I1419:I1420"/>
    <mergeCell ref="J1419:J1420"/>
    <mergeCell ref="K1419:K1420"/>
    <mergeCell ref="L1419:L1420"/>
    <mergeCell ref="M1419:M1420"/>
    <mergeCell ref="N1419:N1420"/>
    <mergeCell ref="O1419:O1420"/>
    <mergeCell ref="P1419:P1420"/>
    <mergeCell ref="Q1419:Q1420"/>
    <mergeCell ref="R1419:R1420"/>
    <mergeCell ref="S1419:S1420"/>
    <mergeCell ref="T1419:T1420"/>
    <mergeCell ref="AY1419:AY1420"/>
    <mergeCell ref="U1419:U1420"/>
    <mergeCell ref="AZ1419:AZ1420"/>
    <mergeCell ref="AO1419:AO1420"/>
    <mergeCell ref="AP1419:AP1420"/>
    <mergeCell ref="AQ1419:AQ1420"/>
    <mergeCell ref="AR1419:AR1420"/>
    <mergeCell ref="AS1419:AS1420"/>
    <mergeCell ref="AT1419:AT1420"/>
    <mergeCell ref="BA1419:BA1420"/>
    <mergeCell ref="BB1419:BB1420"/>
    <mergeCell ref="BC1419:BC1420"/>
    <mergeCell ref="BD1419:BD1420"/>
    <mergeCell ref="BE1419:BE1420"/>
    <mergeCell ref="A1421:C1421"/>
    <mergeCell ref="AU1419:AU1420"/>
    <mergeCell ref="AV1419:AV1420"/>
    <mergeCell ref="AW1419:AW1420"/>
    <mergeCell ref="AX1419:AX1420"/>
    <mergeCell ref="X1419:X1420"/>
    <mergeCell ref="Y1419:Y1420"/>
    <mergeCell ref="Z1419:Z1420"/>
    <mergeCell ref="AA1419:AA1420"/>
    <mergeCell ref="AB1419:AB1420"/>
    <mergeCell ref="AC1419:AC1420"/>
    <mergeCell ref="AD1419:AD1420"/>
    <mergeCell ref="AE1419:AE1420"/>
    <mergeCell ref="AF1419:AF1420"/>
    <mergeCell ref="AG1419:AG1420"/>
    <mergeCell ref="AH1419:AH1420"/>
    <mergeCell ref="AI1419:AI1420"/>
    <mergeCell ref="AJ1419:AJ1420"/>
    <mergeCell ref="AK1419:AK1420"/>
    <mergeCell ref="AM1419:AM1420"/>
    <mergeCell ref="A1422:C1422"/>
    <mergeCell ref="A1423:C1423"/>
    <mergeCell ref="A1424:C1424"/>
    <mergeCell ref="A1425:C1425"/>
    <mergeCell ref="A1426:C1426"/>
    <mergeCell ref="D1426:BE1426"/>
    <mergeCell ref="A1427:C1427"/>
    <mergeCell ref="D1427:BE1427"/>
    <mergeCell ref="A1428:C1428"/>
    <mergeCell ref="D1428:BE1428"/>
    <mergeCell ref="A1429:C1429"/>
    <mergeCell ref="D1429:BE1429"/>
    <mergeCell ref="A1430:C1430"/>
    <mergeCell ref="D1430:BE1430"/>
    <mergeCell ref="A1431:C1431"/>
    <mergeCell ref="D1431:BE1431"/>
    <mergeCell ref="A1432:C1432"/>
    <mergeCell ref="D1432:BE1432"/>
    <mergeCell ref="A1434:C1434"/>
    <mergeCell ref="A1435:B1435"/>
    <mergeCell ref="D1435:O1435"/>
    <mergeCell ref="P1435:U1435"/>
    <mergeCell ref="V1435:AS1435"/>
    <mergeCell ref="AT1435:AY1435"/>
    <mergeCell ref="AZ1435:BA1435"/>
    <mergeCell ref="A1436:C1437"/>
    <mergeCell ref="D1436:I1437"/>
    <mergeCell ref="J1436:O1437"/>
    <mergeCell ref="P1436:U1437"/>
    <mergeCell ref="V1436:AA1437"/>
    <mergeCell ref="AB1436:AG1437"/>
    <mergeCell ref="AH1436:AM1437"/>
    <mergeCell ref="AN1436:AS1437"/>
    <mergeCell ref="AT1436:AY1437"/>
    <mergeCell ref="AZ1436:BE1446"/>
    <mergeCell ref="A1438:C1448"/>
    <mergeCell ref="D1438:D1448"/>
    <mergeCell ref="E1438:E1448"/>
    <mergeCell ref="F1438:F1448"/>
    <mergeCell ref="G1438:G1448"/>
    <mergeCell ref="H1438:H1448"/>
    <mergeCell ref="I1438:I1448"/>
    <mergeCell ref="J1438:J1448"/>
    <mergeCell ref="K1438:K1448"/>
    <mergeCell ref="L1438:L1448"/>
    <mergeCell ref="M1438:M1448"/>
    <mergeCell ref="N1438:N1448"/>
    <mergeCell ref="O1438:O1448"/>
    <mergeCell ref="P1438:P1448"/>
    <mergeCell ref="Q1438:Q1448"/>
    <mergeCell ref="AW1438:AW1448"/>
    <mergeCell ref="AX1438:AX1448"/>
    <mergeCell ref="AY1438:AY1448"/>
    <mergeCell ref="R1438:R1448"/>
    <mergeCell ref="S1438:S1448"/>
    <mergeCell ref="T1438:T1448"/>
    <mergeCell ref="U1438:U1448"/>
    <mergeCell ref="V1438:V1448"/>
    <mergeCell ref="W1438:W1448"/>
    <mergeCell ref="X1438:X1448"/>
    <mergeCell ref="Y1438:Y1448"/>
    <mergeCell ref="Z1438:Z1448"/>
    <mergeCell ref="AA1438:AA1448"/>
    <mergeCell ref="AB1438:AB1448"/>
    <mergeCell ref="AC1438:AC1448"/>
    <mergeCell ref="AD1438:AD1448"/>
    <mergeCell ref="AE1438:AE1448"/>
    <mergeCell ref="AF1438:AF1448"/>
    <mergeCell ref="AG1438:AG1448"/>
    <mergeCell ref="AH1438:AH1448"/>
    <mergeCell ref="AG1449:AG1450"/>
    <mergeCell ref="AI1438:AI1448"/>
    <mergeCell ref="AJ1438:AJ1448"/>
    <mergeCell ref="AK1438:AK1448"/>
    <mergeCell ref="AL1438:AL1448"/>
    <mergeCell ref="AM1438:AM1448"/>
    <mergeCell ref="AN1438:AN1448"/>
    <mergeCell ref="AO1438:AO1448"/>
    <mergeCell ref="AP1438:AP1448"/>
    <mergeCell ref="AQ1438:AQ1448"/>
    <mergeCell ref="AR1438:AR1448"/>
    <mergeCell ref="AS1438:AS1448"/>
    <mergeCell ref="AT1438:AT1448"/>
    <mergeCell ref="AU1438:AU1448"/>
    <mergeCell ref="AV1438:AV1448"/>
    <mergeCell ref="AU1449:AU1450"/>
    <mergeCell ref="AV1449:AV1450"/>
    <mergeCell ref="AZ1447:BE1448"/>
    <mergeCell ref="A1449:C1450"/>
    <mergeCell ref="D1449:D1450"/>
    <mergeCell ref="E1449:E1450"/>
    <mergeCell ref="F1449:F1450"/>
    <mergeCell ref="G1449:G1450"/>
    <mergeCell ref="H1449:H1450"/>
    <mergeCell ref="I1449:I1450"/>
    <mergeCell ref="J1449:J1450"/>
    <mergeCell ref="K1449:K1450"/>
    <mergeCell ref="L1449:L1450"/>
    <mergeCell ref="M1449:M1450"/>
    <mergeCell ref="N1449:N1450"/>
    <mergeCell ref="O1449:O1450"/>
    <mergeCell ref="P1449:P1450"/>
    <mergeCell ref="Q1449:Q1450"/>
    <mergeCell ref="R1449:R1450"/>
    <mergeCell ref="S1449:S1450"/>
    <mergeCell ref="T1449:T1450"/>
    <mergeCell ref="U1449:U1450"/>
    <mergeCell ref="V1449:V1450"/>
    <mergeCell ref="W1449:W1450"/>
    <mergeCell ref="X1449:X1450"/>
    <mergeCell ref="Y1449:Y1450"/>
    <mergeCell ref="Z1449:Z1450"/>
    <mergeCell ref="AA1449:AA1450"/>
    <mergeCell ref="AB1449:AB1450"/>
    <mergeCell ref="AC1449:AC1450"/>
    <mergeCell ref="AD1449:AD1450"/>
    <mergeCell ref="BD1449:BD1450"/>
    <mergeCell ref="BE1449:BE1450"/>
    <mergeCell ref="AE1449:AE1450"/>
    <mergeCell ref="A1451:C1451"/>
    <mergeCell ref="A1452:C1452"/>
    <mergeCell ref="A1453:C1453"/>
    <mergeCell ref="A1454:C1454"/>
    <mergeCell ref="AX1449:AX1450"/>
    <mergeCell ref="AY1449:AY1450"/>
    <mergeCell ref="AZ1449:AZ1450"/>
    <mergeCell ref="BA1449:BA1450"/>
    <mergeCell ref="A1455:C1455"/>
    <mergeCell ref="A1456:C1456"/>
    <mergeCell ref="D1456:BE1456"/>
    <mergeCell ref="A1457:C1457"/>
    <mergeCell ref="D1457:BE1457"/>
    <mergeCell ref="A1458:C1458"/>
    <mergeCell ref="D1458:BE1458"/>
    <mergeCell ref="AH1449:AH1450"/>
    <mergeCell ref="AI1449:AI1450"/>
    <mergeCell ref="AJ1449:AJ1450"/>
    <mergeCell ref="AK1449:AK1450"/>
    <mergeCell ref="AL1449:AL1450"/>
    <mergeCell ref="AM1449:AM1450"/>
    <mergeCell ref="AN1449:AN1450"/>
    <mergeCell ref="AO1449:AO1450"/>
    <mergeCell ref="AP1449:AP1450"/>
    <mergeCell ref="AQ1449:AQ1450"/>
    <mergeCell ref="BB1449:BB1450"/>
    <mergeCell ref="BC1449:BC1450"/>
    <mergeCell ref="AR1449:AR1450"/>
    <mergeCell ref="AS1449:AS1450"/>
    <mergeCell ref="AT1449:AT1450"/>
    <mergeCell ref="AW1449:AW1450"/>
    <mergeCell ref="AF1449:AF1450"/>
    <mergeCell ref="A1459:C1459"/>
    <mergeCell ref="D1459:BE1459"/>
    <mergeCell ref="A1460:C1460"/>
    <mergeCell ref="D1460:BE1460"/>
    <mergeCell ref="A1461:C1461"/>
    <mergeCell ref="D1461:BE1461"/>
    <mergeCell ref="A1462:C1462"/>
    <mergeCell ref="D1462:BE1462"/>
    <mergeCell ref="A1464:C1464"/>
    <mergeCell ref="A1465:B1465"/>
    <mergeCell ref="D1465:O1465"/>
    <mergeCell ref="P1465:U1465"/>
    <mergeCell ref="V1465:AS1465"/>
    <mergeCell ref="AT1465:AY1465"/>
    <mergeCell ref="AZ1465:BA1465"/>
    <mergeCell ref="A1466:C1467"/>
    <mergeCell ref="D1466:I1467"/>
    <mergeCell ref="J1466:O1467"/>
    <mergeCell ref="P1466:U1467"/>
    <mergeCell ref="V1466:AA1467"/>
    <mergeCell ref="AB1466:AG1467"/>
    <mergeCell ref="AH1466:AM1467"/>
    <mergeCell ref="AN1466:AS1467"/>
    <mergeCell ref="AT1466:AY1467"/>
    <mergeCell ref="AZ1466:BE1476"/>
    <mergeCell ref="A1468:C1478"/>
    <mergeCell ref="D1468:D1478"/>
    <mergeCell ref="E1468:E1478"/>
    <mergeCell ref="F1468:F1478"/>
    <mergeCell ref="G1468:G1478"/>
    <mergeCell ref="H1468:H1478"/>
    <mergeCell ref="I1468:I1478"/>
    <mergeCell ref="AL1468:AL1478"/>
    <mergeCell ref="AM1468:AM1478"/>
    <mergeCell ref="AN1468:AN1478"/>
    <mergeCell ref="AO1468:AO1478"/>
    <mergeCell ref="AP1468:AP1478"/>
    <mergeCell ref="AQ1468:AQ1478"/>
    <mergeCell ref="J1468:J1478"/>
    <mergeCell ref="K1468:K1478"/>
    <mergeCell ref="L1468:L1478"/>
    <mergeCell ref="M1468:M1478"/>
    <mergeCell ref="N1468:N1478"/>
    <mergeCell ref="O1468:O1478"/>
    <mergeCell ref="P1468:P1478"/>
    <mergeCell ref="Q1468:Q1478"/>
    <mergeCell ref="R1468:R1478"/>
    <mergeCell ref="S1468:S1478"/>
    <mergeCell ref="T1468:T1478"/>
    <mergeCell ref="U1468:U1478"/>
    <mergeCell ref="V1468:V1478"/>
    <mergeCell ref="W1468:W1478"/>
    <mergeCell ref="X1468:X1478"/>
    <mergeCell ref="Y1468:Y1478"/>
    <mergeCell ref="Z1468:Z1478"/>
    <mergeCell ref="T1479:T1480"/>
    <mergeCell ref="U1479:U1480"/>
    <mergeCell ref="V1479:V1480"/>
    <mergeCell ref="W1479:W1480"/>
    <mergeCell ref="X1479:X1480"/>
    <mergeCell ref="Y1479:Y1480"/>
    <mergeCell ref="AA1468:AA1478"/>
    <mergeCell ref="AB1468:AB1478"/>
    <mergeCell ref="AC1468:AC1478"/>
    <mergeCell ref="AD1468:AD1478"/>
    <mergeCell ref="AE1468:AE1478"/>
    <mergeCell ref="AF1468:AF1478"/>
    <mergeCell ref="AG1468:AG1478"/>
    <mergeCell ref="AH1468:AH1478"/>
    <mergeCell ref="AI1468:AI1478"/>
    <mergeCell ref="AJ1468:AJ1478"/>
    <mergeCell ref="AK1468:AK1478"/>
    <mergeCell ref="A1479:C1480"/>
    <mergeCell ref="D1479:D1480"/>
    <mergeCell ref="E1479:E1480"/>
    <mergeCell ref="F1479:F1480"/>
    <mergeCell ref="G1479:G1480"/>
    <mergeCell ref="H1479:H1480"/>
    <mergeCell ref="I1479:I1480"/>
    <mergeCell ref="J1479:J1480"/>
    <mergeCell ref="K1479:K1480"/>
    <mergeCell ref="L1479:L1480"/>
    <mergeCell ref="M1479:M1480"/>
    <mergeCell ref="N1479:N1480"/>
    <mergeCell ref="O1479:O1480"/>
    <mergeCell ref="P1479:P1480"/>
    <mergeCell ref="Q1479:Q1480"/>
    <mergeCell ref="R1479:R1480"/>
    <mergeCell ref="S1479:S1480"/>
    <mergeCell ref="AQ1479:AQ1480"/>
    <mergeCell ref="AR1479:AR1480"/>
    <mergeCell ref="AS1479:AS1480"/>
    <mergeCell ref="AT1479:AT1480"/>
    <mergeCell ref="AR1468:AR1478"/>
    <mergeCell ref="AS1468:AS1478"/>
    <mergeCell ref="AT1468:AT1478"/>
    <mergeCell ref="AU1468:AU1478"/>
    <mergeCell ref="AV1468:AV1478"/>
    <mergeCell ref="AW1468:AW1478"/>
    <mergeCell ref="AX1468:AX1478"/>
    <mergeCell ref="AY1468:AY1478"/>
    <mergeCell ref="AZ1477:BE1478"/>
    <mergeCell ref="BA1479:BA1480"/>
    <mergeCell ref="BB1479:BB1480"/>
    <mergeCell ref="BC1479:BC1480"/>
    <mergeCell ref="BD1479:BD1480"/>
    <mergeCell ref="BE1479:BE1480"/>
    <mergeCell ref="A1481:C1481"/>
    <mergeCell ref="AU1479:AU1480"/>
    <mergeCell ref="AV1479:AV1480"/>
    <mergeCell ref="AW1479:AW1480"/>
    <mergeCell ref="AX1479:AX1480"/>
    <mergeCell ref="A1482:C1482"/>
    <mergeCell ref="A1483:C1483"/>
    <mergeCell ref="A1484:C1484"/>
    <mergeCell ref="A1485:C1485"/>
    <mergeCell ref="A1486:C1486"/>
    <mergeCell ref="D1486:BE1486"/>
    <mergeCell ref="A1487:C1487"/>
    <mergeCell ref="D1487:BE1487"/>
    <mergeCell ref="Z1479:Z1480"/>
    <mergeCell ref="AA1479:AA1480"/>
    <mergeCell ref="AB1479:AB1480"/>
    <mergeCell ref="AC1479:AC1480"/>
    <mergeCell ref="AD1479:AD1480"/>
    <mergeCell ref="AE1479:AE1480"/>
    <mergeCell ref="AF1479:AF1480"/>
    <mergeCell ref="AG1479:AG1480"/>
    <mergeCell ref="AH1479:AH1480"/>
    <mergeCell ref="AI1479:AI1480"/>
    <mergeCell ref="AJ1479:AJ1480"/>
    <mergeCell ref="AK1479:AK1480"/>
    <mergeCell ref="AL1479:AL1480"/>
    <mergeCell ref="AM1479:AM1480"/>
    <mergeCell ref="AN1479:AN1480"/>
    <mergeCell ref="AY1479:AY1480"/>
    <mergeCell ref="AZ1479:AZ1480"/>
    <mergeCell ref="AO1479:AO1480"/>
    <mergeCell ref="AP1479:AP1480"/>
    <mergeCell ref="A1488:C1488"/>
    <mergeCell ref="D1488:BE1488"/>
    <mergeCell ref="A1489:C1489"/>
    <mergeCell ref="D1489:BE1489"/>
    <mergeCell ref="A1490:C1490"/>
    <mergeCell ref="D1490:BE1490"/>
    <mergeCell ref="A1491:C1491"/>
    <mergeCell ref="D1491:BE1491"/>
    <mergeCell ref="A1492:C1492"/>
    <mergeCell ref="D1492:BE1492"/>
    <mergeCell ref="A1494:C1494"/>
    <mergeCell ref="A1495:B1495"/>
    <mergeCell ref="D1495:O1495"/>
    <mergeCell ref="P1495:U1495"/>
    <mergeCell ref="V1495:AS1495"/>
    <mergeCell ref="AT1495:AY1495"/>
    <mergeCell ref="AZ1495:BA1495"/>
    <mergeCell ref="AN1496:AS1497"/>
    <mergeCell ref="AT1496:AY1497"/>
    <mergeCell ref="AZ1496:BE1506"/>
    <mergeCell ref="A1498:C1508"/>
    <mergeCell ref="D1498:D1508"/>
    <mergeCell ref="E1498:E1508"/>
    <mergeCell ref="F1498:F1508"/>
    <mergeCell ref="G1498:G1508"/>
    <mergeCell ref="H1498:H1508"/>
    <mergeCell ref="I1498:I1508"/>
    <mergeCell ref="J1498:J1508"/>
    <mergeCell ref="K1498:K1508"/>
    <mergeCell ref="L1498:L1508"/>
    <mergeCell ref="M1498:M1508"/>
    <mergeCell ref="N1498:N1508"/>
    <mergeCell ref="O1498:O1508"/>
    <mergeCell ref="P1498:P1508"/>
    <mergeCell ref="Q1498:Q1508"/>
    <mergeCell ref="R1498:R1508"/>
    <mergeCell ref="S1498:S1508"/>
    <mergeCell ref="T1498:T1508"/>
    <mergeCell ref="U1498:U1508"/>
    <mergeCell ref="V1498:V1508"/>
    <mergeCell ref="W1498:W1508"/>
    <mergeCell ref="X1498:X1508"/>
    <mergeCell ref="AE1498:AE1508"/>
    <mergeCell ref="AF1498:AF1508"/>
    <mergeCell ref="AG1498:AG1508"/>
    <mergeCell ref="AH1498:AH1508"/>
    <mergeCell ref="AI1498:AI1508"/>
    <mergeCell ref="AJ1498:AJ1508"/>
    <mergeCell ref="AK1498:AK1508"/>
    <mergeCell ref="AI1509:AI1510"/>
    <mergeCell ref="AJ1509:AJ1510"/>
    <mergeCell ref="AK1509:AK1510"/>
    <mergeCell ref="A1496:C1497"/>
    <mergeCell ref="D1496:I1497"/>
    <mergeCell ref="J1496:O1497"/>
    <mergeCell ref="P1496:U1497"/>
    <mergeCell ref="V1496:AA1497"/>
    <mergeCell ref="AB1496:AG1497"/>
    <mergeCell ref="AH1496:AM1497"/>
    <mergeCell ref="M1509:M1510"/>
    <mergeCell ref="N1509:N1510"/>
    <mergeCell ref="O1509:O1510"/>
    <mergeCell ref="P1509:P1510"/>
    <mergeCell ref="Q1509:Q1510"/>
    <mergeCell ref="R1509:R1510"/>
    <mergeCell ref="S1509:S1510"/>
    <mergeCell ref="T1509:T1510"/>
    <mergeCell ref="U1509:U1510"/>
    <mergeCell ref="V1509:V1510"/>
    <mergeCell ref="W1509:W1510"/>
    <mergeCell ref="Y1498:Y1508"/>
    <mergeCell ref="Z1498:Z1508"/>
    <mergeCell ref="AA1498:AA1508"/>
    <mergeCell ref="AB1498:AB1508"/>
    <mergeCell ref="AC1498:AC1508"/>
    <mergeCell ref="AD1498:AD1508"/>
    <mergeCell ref="AP1498:AP1508"/>
    <mergeCell ref="AQ1498:AQ1508"/>
    <mergeCell ref="AR1498:AR1508"/>
    <mergeCell ref="AS1498:AS1508"/>
    <mergeCell ref="AT1498:AT1508"/>
    <mergeCell ref="AU1498:AU1508"/>
    <mergeCell ref="AV1498:AV1508"/>
    <mergeCell ref="AW1498:AW1508"/>
    <mergeCell ref="AX1498:AX1508"/>
    <mergeCell ref="AY1498:AY1508"/>
    <mergeCell ref="AZ1507:BE1508"/>
    <mergeCell ref="AL1498:AL1508"/>
    <mergeCell ref="AM1498:AM1508"/>
    <mergeCell ref="AN1498:AN1508"/>
    <mergeCell ref="AO1498:AO1508"/>
    <mergeCell ref="AO1509:AO1510"/>
    <mergeCell ref="AP1509:AP1510"/>
    <mergeCell ref="AQ1509:AQ1510"/>
    <mergeCell ref="BB1509:BB1510"/>
    <mergeCell ref="BC1509:BC1510"/>
    <mergeCell ref="AR1509:AR1510"/>
    <mergeCell ref="AS1509:AS1510"/>
    <mergeCell ref="AT1509:AT1510"/>
    <mergeCell ref="AU1509:AU1510"/>
    <mergeCell ref="AV1509:AV1510"/>
    <mergeCell ref="AW1509:AW1510"/>
    <mergeCell ref="BD1509:BD1510"/>
    <mergeCell ref="BE1509:BE1510"/>
    <mergeCell ref="A1511:C1511"/>
    <mergeCell ref="A1512:C1512"/>
    <mergeCell ref="A1513:C1513"/>
    <mergeCell ref="A1514:C1514"/>
    <mergeCell ref="AX1509:AX1510"/>
    <mergeCell ref="AY1509:AY1510"/>
    <mergeCell ref="AZ1509:AZ1510"/>
    <mergeCell ref="BA1509:BA1510"/>
    <mergeCell ref="X1509:X1510"/>
    <mergeCell ref="Y1509:Y1510"/>
    <mergeCell ref="Z1509:Z1510"/>
    <mergeCell ref="AA1509:AA1510"/>
    <mergeCell ref="AB1509:AB1510"/>
    <mergeCell ref="AC1509:AC1510"/>
    <mergeCell ref="AD1509:AD1510"/>
    <mergeCell ref="AE1509:AE1510"/>
    <mergeCell ref="AF1509:AF1510"/>
    <mergeCell ref="AG1509:AG1510"/>
    <mergeCell ref="AH1509:AH1510"/>
    <mergeCell ref="AL1509:AL1510"/>
    <mergeCell ref="AM1509:AM1510"/>
    <mergeCell ref="AN1509:AN1510"/>
    <mergeCell ref="A1509:C1510"/>
    <mergeCell ref="D1509:D1510"/>
    <mergeCell ref="E1509:E1510"/>
    <mergeCell ref="F1509:F1510"/>
    <mergeCell ref="G1509:G1510"/>
    <mergeCell ref="H1509:H1510"/>
    <mergeCell ref="I1509:I1510"/>
    <mergeCell ref="J1509:J1510"/>
    <mergeCell ref="K1509:K1510"/>
    <mergeCell ref="L1509:L1510"/>
    <mergeCell ref="A1515:C1515"/>
    <mergeCell ref="A1516:C1516"/>
    <mergeCell ref="D1516:BE1516"/>
    <mergeCell ref="A1517:C1517"/>
    <mergeCell ref="D1517:BE1517"/>
    <mergeCell ref="A1518:C1518"/>
    <mergeCell ref="D1518:BE1518"/>
    <mergeCell ref="A1519:C1519"/>
    <mergeCell ref="D1519:BE1519"/>
    <mergeCell ref="A1520:C1520"/>
    <mergeCell ref="D1520:BE1520"/>
    <mergeCell ref="A1521:C1521"/>
    <mergeCell ref="D1521:BE1521"/>
    <mergeCell ref="A1522:C1522"/>
    <mergeCell ref="D1522:BE1522"/>
    <mergeCell ref="A1524:C1524"/>
    <mergeCell ref="A1525:B1525"/>
    <mergeCell ref="D1525:O1525"/>
    <mergeCell ref="P1525:U1525"/>
    <mergeCell ref="V1525:AS1525"/>
    <mergeCell ref="AT1525:AY1525"/>
    <mergeCell ref="AZ1525:BA1525"/>
    <mergeCell ref="AM1528:AM1538"/>
    <mergeCell ref="AN1528:AN1538"/>
    <mergeCell ref="AO1528:AO1538"/>
    <mergeCell ref="A1526:C1527"/>
    <mergeCell ref="D1526:I1527"/>
    <mergeCell ref="J1526:O1527"/>
    <mergeCell ref="P1526:U1527"/>
    <mergeCell ref="V1526:AA1527"/>
    <mergeCell ref="AB1526:AG1527"/>
    <mergeCell ref="AH1526:AM1527"/>
    <mergeCell ref="AN1526:AS1527"/>
    <mergeCell ref="AT1526:AY1527"/>
    <mergeCell ref="AZ1526:BE1536"/>
    <mergeCell ref="A1528:C1538"/>
    <mergeCell ref="D1528:D1538"/>
    <mergeCell ref="E1528:E1538"/>
    <mergeCell ref="F1528:F1538"/>
    <mergeCell ref="G1528:G1538"/>
    <mergeCell ref="H1528:H1538"/>
    <mergeCell ref="I1528:I1538"/>
    <mergeCell ref="J1528:J1538"/>
    <mergeCell ref="K1528:K1538"/>
    <mergeCell ref="L1528:L1538"/>
    <mergeCell ref="M1528:M1538"/>
    <mergeCell ref="N1528:N1538"/>
    <mergeCell ref="O1528:O1538"/>
    <mergeCell ref="P1528:P1538"/>
    <mergeCell ref="Q1528:Q1538"/>
    <mergeCell ref="R1528:R1538"/>
    <mergeCell ref="S1528:S1538"/>
    <mergeCell ref="T1528:T1538"/>
    <mergeCell ref="U1528:U1538"/>
    <mergeCell ref="V1539:V1540"/>
    <mergeCell ref="W1539:W1540"/>
    <mergeCell ref="Y1528:Y1538"/>
    <mergeCell ref="Z1528:Z1538"/>
    <mergeCell ref="AA1528:AA1538"/>
    <mergeCell ref="AB1528:AB1538"/>
    <mergeCell ref="AC1528:AC1538"/>
    <mergeCell ref="AD1528:AD1538"/>
    <mergeCell ref="AE1528:AE1538"/>
    <mergeCell ref="AF1528:AF1538"/>
    <mergeCell ref="AG1528:AG1538"/>
    <mergeCell ref="AH1528:AH1538"/>
    <mergeCell ref="AI1528:AI1538"/>
    <mergeCell ref="AJ1528:AJ1538"/>
    <mergeCell ref="AK1528:AK1538"/>
    <mergeCell ref="AL1528:AL1538"/>
    <mergeCell ref="V1528:V1538"/>
    <mergeCell ref="W1528:W1538"/>
    <mergeCell ref="X1528:X1538"/>
    <mergeCell ref="AL1539:AL1540"/>
    <mergeCell ref="AN1539:AN1540"/>
    <mergeCell ref="AP1528:AP1538"/>
    <mergeCell ref="AQ1528:AQ1538"/>
    <mergeCell ref="AR1528:AR1538"/>
    <mergeCell ref="AS1528:AS1538"/>
    <mergeCell ref="AT1528:AT1538"/>
    <mergeCell ref="AU1528:AU1538"/>
    <mergeCell ref="AV1528:AV1538"/>
    <mergeCell ref="AW1528:AW1538"/>
    <mergeCell ref="AX1528:AX1538"/>
    <mergeCell ref="AY1528:AY1538"/>
    <mergeCell ref="AZ1537:BE1538"/>
    <mergeCell ref="A1539:C1540"/>
    <mergeCell ref="D1539:D1540"/>
    <mergeCell ref="E1539:E1540"/>
    <mergeCell ref="F1539:F1540"/>
    <mergeCell ref="G1539:G1540"/>
    <mergeCell ref="H1539:H1540"/>
    <mergeCell ref="I1539:I1540"/>
    <mergeCell ref="J1539:J1540"/>
    <mergeCell ref="K1539:K1540"/>
    <mergeCell ref="L1539:L1540"/>
    <mergeCell ref="M1539:M1540"/>
    <mergeCell ref="N1539:N1540"/>
    <mergeCell ref="O1539:O1540"/>
    <mergeCell ref="P1539:P1540"/>
    <mergeCell ref="Q1539:Q1540"/>
    <mergeCell ref="R1539:R1540"/>
    <mergeCell ref="S1539:S1540"/>
    <mergeCell ref="T1539:T1540"/>
    <mergeCell ref="AY1539:AY1540"/>
    <mergeCell ref="U1539:U1540"/>
    <mergeCell ref="AZ1539:AZ1540"/>
    <mergeCell ref="AO1539:AO1540"/>
    <mergeCell ref="AP1539:AP1540"/>
    <mergeCell ref="AQ1539:AQ1540"/>
    <mergeCell ref="AR1539:AR1540"/>
    <mergeCell ref="AS1539:AS1540"/>
    <mergeCell ref="AT1539:AT1540"/>
    <mergeCell ref="BA1539:BA1540"/>
    <mergeCell ref="BB1539:BB1540"/>
    <mergeCell ref="BC1539:BC1540"/>
    <mergeCell ref="BD1539:BD1540"/>
    <mergeCell ref="BE1539:BE1540"/>
    <mergeCell ref="A1541:C1541"/>
    <mergeCell ref="AU1539:AU1540"/>
    <mergeCell ref="AV1539:AV1540"/>
    <mergeCell ref="AW1539:AW1540"/>
    <mergeCell ref="AX1539:AX1540"/>
    <mergeCell ref="X1539:X1540"/>
    <mergeCell ref="Y1539:Y1540"/>
    <mergeCell ref="Z1539:Z1540"/>
    <mergeCell ref="AA1539:AA1540"/>
    <mergeCell ref="AB1539:AB1540"/>
    <mergeCell ref="AC1539:AC1540"/>
    <mergeCell ref="AD1539:AD1540"/>
    <mergeCell ref="AE1539:AE1540"/>
    <mergeCell ref="AF1539:AF1540"/>
    <mergeCell ref="AG1539:AG1540"/>
    <mergeCell ref="AH1539:AH1540"/>
    <mergeCell ref="AI1539:AI1540"/>
    <mergeCell ref="AJ1539:AJ1540"/>
    <mergeCell ref="AK1539:AK1540"/>
    <mergeCell ref="AM1539:AM1540"/>
    <mergeCell ref="A1542:C1542"/>
    <mergeCell ref="A1543:C1543"/>
    <mergeCell ref="A1544:C1544"/>
    <mergeCell ref="A1545:C1545"/>
    <mergeCell ref="A1546:C1546"/>
    <mergeCell ref="D1546:BE1546"/>
    <mergeCell ref="A1547:C1547"/>
    <mergeCell ref="D1547:BE1547"/>
    <mergeCell ref="A1548:C1548"/>
    <mergeCell ref="D1548:BE1548"/>
    <mergeCell ref="A1549:C1549"/>
    <mergeCell ref="D1549:BE1549"/>
    <mergeCell ref="A1550:C1550"/>
    <mergeCell ref="D1550:BE1550"/>
    <mergeCell ref="A1551:C1551"/>
    <mergeCell ref="D1551:BE1551"/>
    <mergeCell ref="A1552:C1552"/>
    <mergeCell ref="D1552:BE1552"/>
    <mergeCell ref="A1554:C1554"/>
    <mergeCell ref="A1555:B1555"/>
    <mergeCell ref="D1555:O1555"/>
    <mergeCell ref="P1555:U1555"/>
    <mergeCell ref="V1555:AS1555"/>
    <mergeCell ref="AT1555:AY1555"/>
    <mergeCell ref="AZ1555:BA1555"/>
    <mergeCell ref="A1556:C1557"/>
    <mergeCell ref="D1556:I1557"/>
    <mergeCell ref="J1556:O1557"/>
    <mergeCell ref="P1556:U1557"/>
    <mergeCell ref="V1556:AA1557"/>
    <mergeCell ref="AB1556:AG1557"/>
    <mergeCell ref="AH1556:AM1557"/>
    <mergeCell ref="AN1556:AS1557"/>
    <mergeCell ref="AT1556:AY1557"/>
    <mergeCell ref="AZ1556:BE1566"/>
    <mergeCell ref="A1558:C1568"/>
    <mergeCell ref="D1558:D1568"/>
    <mergeCell ref="E1558:E1568"/>
    <mergeCell ref="F1558:F1568"/>
    <mergeCell ref="G1558:G1568"/>
    <mergeCell ref="H1558:H1568"/>
    <mergeCell ref="I1558:I1568"/>
    <mergeCell ref="J1558:J1568"/>
    <mergeCell ref="K1558:K1568"/>
    <mergeCell ref="L1558:L1568"/>
    <mergeCell ref="M1558:M1568"/>
    <mergeCell ref="N1558:N1568"/>
    <mergeCell ref="O1558:O1568"/>
    <mergeCell ref="P1558:P1568"/>
    <mergeCell ref="Q1558:Q1568"/>
    <mergeCell ref="AR1558:AR1568"/>
    <mergeCell ref="AS1558:AS1568"/>
    <mergeCell ref="AT1558:AT1568"/>
    <mergeCell ref="AU1558:AU1568"/>
    <mergeCell ref="AV1558:AV1568"/>
    <mergeCell ref="AW1558:AW1568"/>
    <mergeCell ref="AX1558:AX1568"/>
    <mergeCell ref="AY1558:AY1568"/>
    <mergeCell ref="R1558:R1568"/>
    <mergeCell ref="S1558:S1568"/>
    <mergeCell ref="T1558:T1568"/>
    <mergeCell ref="U1558:U1568"/>
    <mergeCell ref="V1558:V1568"/>
    <mergeCell ref="W1558:W1568"/>
    <mergeCell ref="X1558:X1568"/>
    <mergeCell ref="Y1558:Y1568"/>
    <mergeCell ref="Z1558:Z1568"/>
    <mergeCell ref="AA1558:AA1568"/>
    <mergeCell ref="AB1558:AB1568"/>
    <mergeCell ref="AC1558:AC1568"/>
    <mergeCell ref="AD1558:AD1568"/>
    <mergeCell ref="AE1558:AE1568"/>
    <mergeCell ref="AF1558:AF1568"/>
    <mergeCell ref="AG1558:AG1568"/>
    <mergeCell ref="AH1558:AH1568"/>
    <mergeCell ref="W1569:W1570"/>
    <mergeCell ref="X1569:X1570"/>
    <mergeCell ref="Y1569:Y1570"/>
    <mergeCell ref="Z1569:Z1570"/>
    <mergeCell ref="AA1569:AA1570"/>
    <mergeCell ref="AB1569:AB1570"/>
    <mergeCell ref="AC1569:AC1570"/>
    <mergeCell ref="AD1569:AD1570"/>
    <mergeCell ref="AE1569:AE1570"/>
    <mergeCell ref="AP1569:AP1570"/>
    <mergeCell ref="AQ1569:AQ1570"/>
    <mergeCell ref="AI1558:AI1568"/>
    <mergeCell ref="AJ1558:AJ1568"/>
    <mergeCell ref="AK1558:AK1568"/>
    <mergeCell ref="AL1558:AL1568"/>
    <mergeCell ref="AM1558:AM1568"/>
    <mergeCell ref="AN1558:AN1568"/>
    <mergeCell ref="AO1558:AO1568"/>
    <mergeCell ref="AP1558:AP1568"/>
    <mergeCell ref="AQ1558:AQ1568"/>
    <mergeCell ref="AG1569:AG1570"/>
    <mergeCell ref="AH1569:AH1570"/>
    <mergeCell ref="AI1569:AI1570"/>
    <mergeCell ref="AJ1569:AJ1570"/>
    <mergeCell ref="AK1569:AK1570"/>
    <mergeCell ref="BA1569:BA1570"/>
    <mergeCell ref="BB1569:BB1570"/>
    <mergeCell ref="BC1569:BC1570"/>
    <mergeCell ref="AR1569:AR1570"/>
    <mergeCell ref="AS1569:AS1570"/>
    <mergeCell ref="AT1569:AT1570"/>
    <mergeCell ref="AU1569:AU1570"/>
    <mergeCell ref="AV1569:AV1570"/>
    <mergeCell ref="AW1569:AW1570"/>
    <mergeCell ref="A1572:C1572"/>
    <mergeCell ref="A1573:C1573"/>
    <mergeCell ref="AZ1567:BE1568"/>
    <mergeCell ref="A1569:C1570"/>
    <mergeCell ref="D1569:D1570"/>
    <mergeCell ref="E1569:E1570"/>
    <mergeCell ref="F1569:F1570"/>
    <mergeCell ref="G1569:G1570"/>
    <mergeCell ref="H1569:H1570"/>
    <mergeCell ref="I1569:I1570"/>
    <mergeCell ref="J1569:J1570"/>
    <mergeCell ref="K1569:K1570"/>
    <mergeCell ref="L1569:L1570"/>
    <mergeCell ref="M1569:M1570"/>
    <mergeCell ref="N1569:N1570"/>
    <mergeCell ref="O1569:O1570"/>
    <mergeCell ref="P1569:P1570"/>
    <mergeCell ref="Q1569:Q1570"/>
    <mergeCell ref="R1569:R1570"/>
    <mergeCell ref="S1569:S1570"/>
    <mergeCell ref="T1569:T1570"/>
    <mergeCell ref="U1569:U1570"/>
    <mergeCell ref="V1569:V1570"/>
    <mergeCell ref="A1582:C1582"/>
    <mergeCell ref="D1582:BE1582"/>
    <mergeCell ref="A1584:C1584"/>
    <mergeCell ref="G8:G18"/>
    <mergeCell ref="AQ8:AQ18"/>
    <mergeCell ref="AK8:AK18"/>
    <mergeCell ref="AE8:AE18"/>
    <mergeCell ref="A1574:C1574"/>
    <mergeCell ref="AX1569:AX1570"/>
    <mergeCell ref="AY1569:AY1570"/>
    <mergeCell ref="AZ1569:AZ1570"/>
    <mergeCell ref="AL1569:AL1570"/>
    <mergeCell ref="AM1569:AM1570"/>
    <mergeCell ref="AN1569:AN1570"/>
    <mergeCell ref="AO1569:AO1570"/>
    <mergeCell ref="A1581:C1581"/>
    <mergeCell ref="D1581:BE1581"/>
    <mergeCell ref="A1575:C1575"/>
    <mergeCell ref="A1576:C1576"/>
    <mergeCell ref="D1576:BE1576"/>
    <mergeCell ref="A1577:C1577"/>
    <mergeCell ref="D1577:BE1577"/>
    <mergeCell ref="A1578:C1578"/>
    <mergeCell ref="D1578:BE1578"/>
    <mergeCell ref="A1579:C1579"/>
    <mergeCell ref="D1579:BE1579"/>
    <mergeCell ref="A1580:C1580"/>
    <mergeCell ref="D1580:BE1580"/>
    <mergeCell ref="BD1569:BD1570"/>
    <mergeCell ref="BE1569:BE1570"/>
    <mergeCell ref="A1571:C1571"/>
    <mergeCell ref="AF1569:AF1570"/>
  </mergeCells>
  <phoneticPr fontId="1"/>
  <conditionalFormatting sqref="D215:F215 D216:BE258">
    <cfRule type="cellIs" dxfId="377" priority="833" stopIfTrue="1" operator="equal">
      <formula>$H$211</formula>
    </cfRule>
    <cfRule type="cellIs" dxfId="376" priority="834" stopIfTrue="1" operator="equal">
      <formula>$H$212</formula>
    </cfRule>
  </conditionalFormatting>
  <conditionalFormatting sqref="D216:I258 E316:BE316 D316:D323 E318:BE323 D324:I324 D374:BE383 D384:I384 D404:BE414 D434:BE443 D444:I444 D464:BE474 D494:BE503 D504:I504 D524:BE534 D554:BE563 D564:I564 D584:BE594 D614:BE623 D624:I624 D644:BE654 D674:BE683 D684:I684 D704:BE714 D734:BE743 D744:I744 D764:BE774 D794:BE803 D804:I804 D824:BE834 J856:BE862 D856:I864 J916:BE922 D916:I924 J976:BE982 D976:I984 J1036:BE1042 D1036:I1044 J1096:BE1102 D1096:I1104 J1156:BE1162 D1156:I1164 J1216:BE1222 D1216:I1224 J1276:BE1282 D1276:I1284 J1336:BE1342 D1336:I1344 J1396:BE1402 D1396:I1404 J1456:BE1462 D1456:I1464 J1516:BE1522 D1516:I1524">
    <cfRule type="cellIs" dxfId="375" priority="805" stopIfTrue="1" operator="equal">
      <formula>$H$211</formula>
    </cfRule>
    <cfRule type="cellIs" dxfId="374" priority="807" stopIfTrue="1" operator="equal">
      <formula>$H$213</formula>
    </cfRule>
    <cfRule type="cellIs" dxfId="373" priority="806" stopIfTrue="1" operator="equal">
      <formula>$H$212</formula>
    </cfRule>
  </conditionalFormatting>
  <conditionalFormatting sqref="D1274:X1275">
    <cfRule type="cellIs" dxfId="372" priority="402" stopIfTrue="1" operator="equal">
      <formula>$H$213</formula>
    </cfRule>
    <cfRule type="cellIs" dxfId="371" priority="401" stopIfTrue="1" operator="equal">
      <formula>$H$212</formula>
    </cfRule>
    <cfRule type="cellIs" dxfId="370" priority="400" stopIfTrue="1" operator="equal">
      <formula>$H$211</formula>
    </cfRule>
  </conditionalFormatting>
  <conditionalFormatting sqref="D216:BE258 D215:F215">
    <cfRule type="cellIs" dxfId="369" priority="832" stopIfTrue="1" operator="equal">
      <formula>$H$210</formula>
    </cfRule>
  </conditionalFormatting>
  <conditionalFormatting sqref="D216:BE258 J324:O324 J384:O384 J444:O444 J504:O504 J564:O564 J624:O624 J684:O684 J744:O744 J804:O804 J863:O864 J923:O924 J983:O984 J1043:O1044 J1103:O1104 J1163:O1164 J1223:O1224 J1283:O1284 J1343:O1344 J1403:O1404 J1463:O1464 J1523:O1524">
    <cfRule type="cellIs" dxfId="368" priority="802" stopIfTrue="1" operator="equal">
      <formula>$N$211</formula>
    </cfRule>
    <cfRule type="cellIs" dxfId="367" priority="803" stopIfTrue="1" operator="equal">
      <formula>$N$212</formula>
    </cfRule>
    <cfRule type="cellIs" dxfId="366" priority="804" stopIfTrue="1" operator="equal">
      <formula>$N$213</formula>
    </cfRule>
  </conditionalFormatting>
  <conditionalFormatting sqref="D216:BE258 O215">
    <cfRule type="cellIs" dxfId="365" priority="829" stopIfTrue="1" operator="equal">
      <formula>$N$210</formula>
    </cfRule>
  </conditionalFormatting>
  <conditionalFormatting sqref="D314:BE314">
    <cfRule type="cellIs" dxfId="364" priority="704" stopIfTrue="1" operator="equal">
      <formula>$F$211</formula>
    </cfRule>
    <cfRule type="cellIs" dxfId="363" priority="703" stopIfTrue="1" operator="equal">
      <formula>$F$210</formula>
    </cfRule>
    <cfRule type="cellIs" dxfId="362" priority="702" stopIfTrue="1" operator="equal">
      <formula>$H$213</formula>
    </cfRule>
    <cfRule type="cellIs" dxfId="361" priority="701" stopIfTrue="1" operator="equal">
      <formula>$H$212</formula>
    </cfRule>
    <cfRule type="cellIs" dxfId="360" priority="700" stopIfTrue="1" operator="equal">
      <formula>$H$211</formula>
    </cfRule>
    <cfRule type="cellIs" dxfId="359" priority="705" stopIfTrue="1" operator="equal">
      <formula>$F$212</formula>
    </cfRule>
  </conditionalFormatting>
  <conditionalFormatting sqref="D344:BE354">
    <cfRule type="cellIs" dxfId="358" priority="679" stopIfTrue="1" operator="equal">
      <formula>$H$211</formula>
    </cfRule>
    <cfRule type="cellIs" dxfId="357" priority="681" stopIfTrue="1" operator="equal">
      <formula>$H$213</formula>
    </cfRule>
    <cfRule type="cellIs" dxfId="356" priority="680" stopIfTrue="1" operator="equal">
      <formula>$H$212</formula>
    </cfRule>
  </conditionalFormatting>
  <conditionalFormatting sqref="D854:BE855">
    <cfRule type="cellIs" dxfId="355" priority="9" stopIfTrue="1" operator="equal">
      <formula>$H$213</formula>
    </cfRule>
    <cfRule type="cellIs" dxfId="354" priority="8" stopIfTrue="1" operator="equal">
      <formula>$H$212</formula>
    </cfRule>
    <cfRule type="cellIs" dxfId="353" priority="7" stopIfTrue="1" operator="equal">
      <formula>$H$211</formula>
    </cfRule>
  </conditionalFormatting>
  <conditionalFormatting sqref="D884:BE894">
    <cfRule type="cellIs" dxfId="352" priority="36" stopIfTrue="1" operator="equal">
      <formula>$H$213</formula>
    </cfRule>
    <cfRule type="cellIs" dxfId="351" priority="35" stopIfTrue="1" operator="equal">
      <formula>$H$212</formula>
    </cfRule>
    <cfRule type="cellIs" dxfId="350" priority="34" stopIfTrue="1" operator="equal">
      <formula>$H$211</formula>
    </cfRule>
  </conditionalFormatting>
  <conditionalFormatting sqref="D914:BE915">
    <cfRule type="cellIs" dxfId="349" priority="63" stopIfTrue="1" operator="equal">
      <formula>$H$213</formula>
    </cfRule>
    <cfRule type="cellIs" dxfId="348" priority="62" stopIfTrue="1" operator="equal">
      <formula>$H$212</formula>
    </cfRule>
    <cfRule type="cellIs" dxfId="347" priority="61" stopIfTrue="1" operator="equal">
      <formula>$H$211</formula>
    </cfRule>
  </conditionalFormatting>
  <conditionalFormatting sqref="D944:BE954">
    <cfRule type="cellIs" dxfId="346" priority="90" stopIfTrue="1" operator="equal">
      <formula>$H$213</formula>
    </cfRule>
    <cfRule type="cellIs" dxfId="345" priority="89" stopIfTrue="1" operator="equal">
      <formula>$H$212</formula>
    </cfRule>
    <cfRule type="cellIs" dxfId="344" priority="88" stopIfTrue="1" operator="equal">
      <formula>$H$211</formula>
    </cfRule>
  </conditionalFormatting>
  <conditionalFormatting sqref="D974:BE975">
    <cfRule type="cellIs" dxfId="343" priority="117" stopIfTrue="1" operator="equal">
      <formula>$H$213</formula>
    </cfRule>
    <cfRule type="cellIs" dxfId="342" priority="116" stopIfTrue="1" operator="equal">
      <formula>$H$212</formula>
    </cfRule>
    <cfRule type="cellIs" dxfId="341" priority="115" stopIfTrue="1" operator="equal">
      <formula>$H$211</formula>
    </cfRule>
  </conditionalFormatting>
  <conditionalFormatting sqref="D1004:BE1014">
    <cfRule type="cellIs" dxfId="340" priority="144" stopIfTrue="1" operator="equal">
      <formula>$H$213</formula>
    </cfRule>
    <cfRule type="cellIs" dxfId="339" priority="142" stopIfTrue="1" operator="equal">
      <formula>$H$211</formula>
    </cfRule>
    <cfRule type="cellIs" dxfId="338" priority="143" stopIfTrue="1" operator="equal">
      <formula>$H$212</formula>
    </cfRule>
  </conditionalFormatting>
  <conditionalFormatting sqref="D1034:BE1035">
    <cfRule type="cellIs" dxfId="337" priority="169" stopIfTrue="1" operator="equal">
      <formula>$H$211</formula>
    </cfRule>
    <cfRule type="cellIs" dxfId="336" priority="170" stopIfTrue="1" operator="equal">
      <formula>$H$212</formula>
    </cfRule>
    <cfRule type="cellIs" dxfId="335" priority="171" stopIfTrue="1" operator="equal">
      <formula>$H$213</formula>
    </cfRule>
  </conditionalFormatting>
  <conditionalFormatting sqref="D1064:BE1074">
    <cfRule type="cellIs" dxfId="334" priority="197" stopIfTrue="1" operator="equal">
      <formula>$H$212</formula>
    </cfRule>
    <cfRule type="cellIs" dxfId="333" priority="196" stopIfTrue="1" operator="equal">
      <formula>$H$211</formula>
    </cfRule>
    <cfRule type="cellIs" dxfId="332" priority="198" stopIfTrue="1" operator="equal">
      <formula>$H$213</formula>
    </cfRule>
  </conditionalFormatting>
  <conditionalFormatting sqref="D1094:BE1095">
    <cfRule type="cellIs" dxfId="331" priority="223" stopIfTrue="1" operator="equal">
      <formula>$H$211</formula>
    </cfRule>
    <cfRule type="cellIs" dxfId="330" priority="224" stopIfTrue="1" operator="equal">
      <formula>$H$212</formula>
    </cfRule>
    <cfRule type="cellIs" dxfId="329" priority="225" stopIfTrue="1" operator="equal">
      <formula>$H$213</formula>
    </cfRule>
  </conditionalFormatting>
  <conditionalFormatting sqref="D1124:BE1134">
    <cfRule type="cellIs" dxfId="328" priority="250" stopIfTrue="1" operator="equal">
      <formula>$H$211</formula>
    </cfRule>
    <cfRule type="cellIs" dxfId="327" priority="252" stopIfTrue="1" operator="equal">
      <formula>$H$213</formula>
    </cfRule>
    <cfRule type="cellIs" dxfId="326" priority="251" stopIfTrue="1" operator="equal">
      <formula>$H$212</formula>
    </cfRule>
  </conditionalFormatting>
  <conditionalFormatting sqref="D1154:BE1155">
    <cfRule type="cellIs" dxfId="325" priority="277" stopIfTrue="1" operator="equal">
      <formula>$H$211</formula>
    </cfRule>
    <cfRule type="cellIs" dxfId="324" priority="278" stopIfTrue="1" operator="equal">
      <formula>$H$212</formula>
    </cfRule>
    <cfRule type="cellIs" dxfId="323" priority="279" stopIfTrue="1" operator="equal">
      <formula>$H$213</formula>
    </cfRule>
  </conditionalFormatting>
  <conditionalFormatting sqref="D1184:BE1194">
    <cfRule type="cellIs" dxfId="322" priority="304" stopIfTrue="1" operator="equal">
      <formula>$H$211</formula>
    </cfRule>
    <cfRule type="cellIs" dxfId="321" priority="305" stopIfTrue="1" operator="equal">
      <formula>$H$212</formula>
    </cfRule>
    <cfRule type="cellIs" dxfId="320" priority="306" stopIfTrue="1" operator="equal">
      <formula>$H$213</formula>
    </cfRule>
  </conditionalFormatting>
  <conditionalFormatting sqref="D1214:BE1215">
    <cfRule type="cellIs" dxfId="319" priority="331" stopIfTrue="1" operator="equal">
      <formula>$H$211</formula>
    </cfRule>
    <cfRule type="cellIs" dxfId="318" priority="332" stopIfTrue="1" operator="equal">
      <formula>$H$212</formula>
    </cfRule>
    <cfRule type="cellIs" dxfId="317" priority="333" stopIfTrue="1" operator="equal">
      <formula>$H$213</formula>
    </cfRule>
  </conditionalFormatting>
  <conditionalFormatting sqref="D1244:BE1254">
    <cfRule type="cellIs" dxfId="316" priority="359" stopIfTrue="1" operator="equal">
      <formula>$H$212</formula>
    </cfRule>
    <cfRule type="cellIs" dxfId="315" priority="358" stopIfTrue="1" operator="equal">
      <formula>$H$211</formula>
    </cfRule>
    <cfRule type="cellIs" dxfId="314" priority="360" stopIfTrue="1" operator="equal">
      <formula>$H$213</formula>
    </cfRule>
  </conditionalFormatting>
  <conditionalFormatting sqref="D1304:BE1314">
    <cfRule type="cellIs" dxfId="313" priority="409" stopIfTrue="1" operator="equal">
      <formula>$H$211</formula>
    </cfRule>
    <cfRule type="cellIs" dxfId="312" priority="410" stopIfTrue="1" operator="equal">
      <formula>$H$212</formula>
    </cfRule>
    <cfRule type="cellIs" dxfId="311" priority="411" stopIfTrue="1" operator="equal">
      <formula>$H$213</formula>
    </cfRule>
  </conditionalFormatting>
  <conditionalFormatting sqref="D1334:BE1335">
    <cfRule type="cellIs" dxfId="310" priority="436" stopIfTrue="1" operator="equal">
      <formula>$H$211</formula>
    </cfRule>
    <cfRule type="cellIs" dxfId="309" priority="437" stopIfTrue="1" operator="equal">
      <formula>$H$212</formula>
    </cfRule>
    <cfRule type="cellIs" dxfId="308" priority="438" stopIfTrue="1" operator="equal">
      <formula>$H$213</formula>
    </cfRule>
  </conditionalFormatting>
  <conditionalFormatting sqref="D1364:BE1374">
    <cfRule type="cellIs" dxfId="307" priority="463" stopIfTrue="1" operator="equal">
      <formula>$H$211</formula>
    </cfRule>
    <cfRule type="cellIs" dxfId="306" priority="464" stopIfTrue="1" operator="equal">
      <formula>$H$212</formula>
    </cfRule>
    <cfRule type="cellIs" dxfId="305" priority="465" stopIfTrue="1" operator="equal">
      <formula>$H$213</formula>
    </cfRule>
  </conditionalFormatting>
  <conditionalFormatting sqref="D1394:BE1395">
    <cfRule type="cellIs" dxfId="304" priority="490" stopIfTrue="1" operator="equal">
      <formula>$H$211</formula>
    </cfRule>
    <cfRule type="cellIs" dxfId="303" priority="492" stopIfTrue="1" operator="equal">
      <formula>$H$213</formula>
    </cfRule>
    <cfRule type="cellIs" dxfId="302" priority="491" stopIfTrue="1" operator="equal">
      <formula>$H$212</formula>
    </cfRule>
  </conditionalFormatting>
  <conditionalFormatting sqref="D1424:BE1434">
    <cfRule type="cellIs" dxfId="301" priority="519" stopIfTrue="1" operator="equal">
      <formula>$H$213</formula>
    </cfRule>
    <cfRule type="cellIs" dxfId="300" priority="518" stopIfTrue="1" operator="equal">
      <formula>$H$212</formula>
    </cfRule>
    <cfRule type="cellIs" dxfId="299" priority="517" stopIfTrue="1" operator="equal">
      <formula>$H$211</formula>
    </cfRule>
  </conditionalFormatting>
  <conditionalFormatting sqref="D1454:BE1455">
    <cfRule type="cellIs" dxfId="298" priority="545" stopIfTrue="1" operator="equal">
      <formula>$H$212</formula>
    </cfRule>
    <cfRule type="cellIs" dxfId="297" priority="546" stopIfTrue="1" operator="equal">
      <formula>$H$213</formula>
    </cfRule>
    <cfRule type="cellIs" dxfId="296" priority="544" stopIfTrue="1" operator="equal">
      <formula>$H$211</formula>
    </cfRule>
  </conditionalFormatting>
  <conditionalFormatting sqref="D1484:BE1494">
    <cfRule type="cellIs" dxfId="295" priority="573" stopIfTrue="1" operator="equal">
      <formula>$H$213</formula>
    </cfRule>
    <cfRule type="cellIs" dxfId="294" priority="571" stopIfTrue="1" operator="equal">
      <formula>$H$211</formula>
    </cfRule>
    <cfRule type="cellIs" dxfId="293" priority="572" stopIfTrue="1" operator="equal">
      <formula>$H$212</formula>
    </cfRule>
  </conditionalFormatting>
  <conditionalFormatting sqref="D1514:BE1515">
    <cfRule type="cellIs" dxfId="292" priority="598" stopIfTrue="1" operator="equal">
      <formula>$H$211</formula>
    </cfRule>
    <cfRule type="cellIs" dxfId="291" priority="599" stopIfTrue="1" operator="equal">
      <formula>$H$212</formula>
    </cfRule>
    <cfRule type="cellIs" dxfId="290" priority="600" stopIfTrue="1" operator="equal">
      <formula>$H$213</formula>
    </cfRule>
  </conditionalFormatting>
  <conditionalFormatting sqref="D1544:BE1554">
    <cfRule type="cellIs" dxfId="289" priority="627" stopIfTrue="1" operator="equal">
      <formula>$H$213</formula>
    </cfRule>
    <cfRule type="cellIs" dxfId="288" priority="626" stopIfTrue="1" operator="equal">
      <formula>$H$212</formula>
    </cfRule>
    <cfRule type="cellIs" dxfId="287" priority="625" stopIfTrue="1" operator="equal">
      <formula>$H$211</formula>
    </cfRule>
  </conditionalFormatting>
  <conditionalFormatting sqref="D1574:BE1582">
    <cfRule type="cellIs" dxfId="286" priority="654" stopIfTrue="1" operator="equal">
      <formula>$H$213</formula>
    </cfRule>
    <cfRule type="cellIs" dxfId="285" priority="653" stopIfTrue="1" operator="equal">
      <formula>$H$212</formula>
    </cfRule>
    <cfRule type="cellIs" dxfId="284" priority="652" stopIfTrue="1" operator="equal">
      <formula>$H$211</formula>
    </cfRule>
  </conditionalFormatting>
  <conditionalFormatting sqref="H215:L215 N215">
    <cfRule type="cellIs" dxfId="283" priority="779" stopIfTrue="1" operator="equal">
      <formula>$H$211</formula>
    </cfRule>
    <cfRule type="cellIs" dxfId="282" priority="778" stopIfTrue="1" operator="equal">
      <formula>$H$210</formula>
    </cfRule>
    <cfRule type="cellIs" dxfId="281" priority="780" stopIfTrue="1" operator="equal">
      <formula>$H$212</formula>
    </cfRule>
  </conditionalFormatting>
  <conditionalFormatting sqref="M216:M258">
    <cfRule type="cellIs" dxfId="280" priority="759" stopIfTrue="1" operator="equal">
      <formula>$H$213</formula>
    </cfRule>
    <cfRule type="cellIs" dxfId="279" priority="758" stopIfTrue="1" operator="equal">
      <formula>$H$212</formula>
    </cfRule>
    <cfRule type="cellIs" dxfId="278" priority="757" stopIfTrue="1" operator="equal">
      <formula>$H$211</formula>
    </cfRule>
  </conditionalFormatting>
  <conditionalFormatting sqref="O215 D216:BE258">
    <cfRule type="cellIs" dxfId="277" priority="830" stopIfTrue="1" operator="equal">
      <formula>$N$211</formula>
    </cfRule>
    <cfRule type="cellIs" dxfId="276" priority="831" stopIfTrue="1" operator="equal">
      <formula>$N$212</formula>
    </cfRule>
  </conditionalFormatting>
  <conditionalFormatting sqref="P215:R215 T215">
    <cfRule type="cellIs" dxfId="275" priority="775" stopIfTrue="1" operator="equal">
      <formula>$H$210</formula>
    </cfRule>
    <cfRule type="cellIs" dxfId="274" priority="776" stopIfTrue="1" operator="equal">
      <formula>$H$211</formula>
    </cfRule>
    <cfRule type="cellIs" dxfId="273" priority="777" stopIfTrue="1" operator="equal">
      <formula>$H$212</formula>
    </cfRule>
  </conditionalFormatting>
  <conditionalFormatting sqref="P216:U258 P324:U324 P384:U384 P444:U444 P504:U504 P564:U564 P624:U624 P684:U684 P744:U744 P804:U804 P863:U864 P923:U924 P983:U984 P1043:U1044 P1103:U1104 P1163:U1164 P1223:U1224 P1283:U1284 P1343:U1344 P1403:U1404 P1463:U1464 P1523:U1524">
    <cfRule type="cellIs" dxfId="272" priority="799" stopIfTrue="1" operator="equal">
      <formula>$T$211</formula>
    </cfRule>
    <cfRule type="cellIs" dxfId="271" priority="800" stopIfTrue="1" operator="equal">
      <formula>$T$212</formula>
    </cfRule>
    <cfRule type="cellIs" dxfId="270" priority="801" stopIfTrue="1" operator="equal">
      <formula>$T$213</formula>
    </cfRule>
  </conditionalFormatting>
  <conditionalFormatting sqref="P216:U258 U215">
    <cfRule type="cellIs" dxfId="269" priority="826" stopIfTrue="1" operator="equal">
      <formula>$T$210</formula>
    </cfRule>
  </conditionalFormatting>
  <conditionalFormatting sqref="S216:S258">
    <cfRule type="cellIs" dxfId="268" priority="756" stopIfTrue="1" operator="equal">
      <formula>$H$213</formula>
    </cfRule>
    <cfRule type="cellIs" dxfId="267" priority="755" stopIfTrue="1" operator="equal">
      <formula>$H$212</formula>
    </cfRule>
    <cfRule type="cellIs" dxfId="266" priority="754" stopIfTrue="1" operator="equal">
      <formula>$H$211</formula>
    </cfRule>
  </conditionalFormatting>
  <conditionalFormatting sqref="U215 P216:U258">
    <cfRule type="cellIs" dxfId="265" priority="828" stopIfTrue="1" operator="equal">
      <formula>$T$212</formula>
    </cfRule>
    <cfRule type="cellIs" dxfId="264" priority="827" stopIfTrue="1" operator="equal">
      <formula>$T$211</formula>
    </cfRule>
  </conditionalFormatting>
  <conditionalFormatting sqref="V215:X215 Z215">
    <cfRule type="cellIs" dxfId="263" priority="774" stopIfTrue="1" operator="equal">
      <formula>$H$212</formula>
    </cfRule>
    <cfRule type="cellIs" dxfId="262" priority="773" stopIfTrue="1" operator="equal">
      <formula>$H$211</formula>
    </cfRule>
    <cfRule type="cellIs" dxfId="261" priority="772" stopIfTrue="1" operator="equal">
      <formula>$H$210</formula>
    </cfRule>
  </conditionalFormatting>
  <conditionalFormatting sqref="V216:AA258 AA215">
    <cfRule type="cellIs" dxfId="260" priority="823" stopIfTrue="1" operator="equal">
      <formula>$Z$210</formula>
    </cfRule>
  </conditionalFormatting>
  <conditionalFormatting sqref="V216:AY258 V324:AA324 V384:AA384 V444:AA444 V504:AA504 V564:AA564 V624:AA624 V684:AA684 V744:AA744 V804:AA804 V863:AA864 V923:AA924 V983:AA984 V1043:AA1044 V1103:AA1104 V1163:AA1164 V1223:AA1224 V1283:AA1284 V1343:AA1344 V1403:AA1404 V1463:AA1464 V1523:AA1524">
    <cfRule type="cellIs" dxfId="259" priority="796" stopIfTrue="1" operator="equal">
      <formula>$Z$211</formula>
    </cfRule>
    <cfRule type="cellIs" dxfId="258" priority="797" stopIfTrue="1" operator="equal">
      <formula>$Z$212</formula>
    </cfRule>
    <cfRule type="cellIs" dxfId="257" priority="798" stopIfTrue="1" operator="equal">
      <formula>$Z$213</formula>
    </cfRule>
  </conditionalFormatting>
  <conditionalFormatting sqref="Y216:Y258">
    <cfRule type="cellIs" dxfId="256" priority="753" stopIfTrue="1" operator="equal">
      <formula>$H$213</formula>
    </cfRule>
    <cfRule type="cellIs" dxfId="255" priority="752" stopIfTrue="1" operator="equal">
      <formula>$H$212</formula>
    </cfRule>
    <cfRule type="cellIs" dxfId="254" priority="751" stopIfTrue="1" operator="equal">
      <formula>$H$211</formula>
    </cfRule>
  </conditionalFormatting>
  <conditionalFormatting sqref="Z1274:BE1275">
    <cfRule type="cellIs" dxfId="253" priority="386" stopIfTrue="1" operator="equal">
      <formula>$H$212</formula>
    </cfRule>
    <cfRule type="cellIs" dxfId="252" priority="387" stopIfTrue="1" operator="equal">
      <formula>$H$213</formula>
    </cfRule>
    <cfRule type="cellIs" dxfId="251" priority="385" stopIfTrue="1" operator="equal">
      <formula>$H$211</formula>
    </cfRule>
  </conditionalFormatting>
  <conditionalFormatting sqref="AA215 V216:AA258">
    <cfRule type="cellIs" dxfId="250" priority="824" stopIfTrue="1" operator="equal">
      <formula>$Z$211</formula>
    </cfRule>
    <cfRule type="cellIs" dxfId="249" priority="825" stopIfTrue="1" operator="equal">
      <formula>$Z$212</formula>
    </cfRule>
  </conditionalFormatting>
  <conditionalFormatting sqref="AB215:AD215 AF215">
    <cfRule type="cellIs" dxfId="248" priority="769" stopIfTrue="1" operator="equal">
      <formula>$H$210</formula>
    </cfRule>
    <cfRule type="cellIs" dxfId="247" priority="770" stopIfTrue="1" operator="equal">
      <formula>$H$211</formula>
    </cfRule>
    <cfRule type="cellIs" dxfId="246" priority="771" stopIfTrue="1" operator="equal">
      <formula>$H$212</formula>
    </cfRule>
  </conditionalFormatting>
  <conditionalFormatting sqref="AB216:AG258 AG215">
    <cfRule type="cellIs" dxfId="245" priority="820" stopIfTrue="1" operator="equal">
      <formula>$AF$210</formula>
    </cfRule>
  </conditionalFormatting>
  <conditionalFormatting sqref="AB324:AG324 AB384:AG384 AB444:AG444 AB504:AG504 AB564:AG564 AB624:AG624 AB684:AG684 AB744:AG744 AB804:AG804 AB863:AG864 AB923:AG924 AB983:AG984 AB1043:AG1044 AB1103:AG1104 AB1163:AG1164 AB1223:AG1224 AB1283:AG1284 AB1343:AG1344 AB1403:AG1404 AB1463:AG1464 AB1523:AG1524">
    <cfRule type="cellIs" dxfId="244" priority="793" stopIfTrue="1" operator="equal">
      <formula>$AF$211</formula>
    </cfRule>
    <cfRule type="cellIs" dxfId="243" priority="794" stopIfTrue="1" operator="equal">
      <formula>$AF$212</formula>
    </cfRule>
    <cfRule type="cellIs" dxfId="242" priority="795" stopIfTrue="1" operator="equal">
      <formula>$AF$213</formula>
    </cfRule>
  </conditionalFormatting>
  <conditionalFormatting sqref="AE216:AE258">
    <cfRule type="cellIs" dxfId="241" priority="749" stopIfTrue="1" operator="equal">
      <formula>$H$212</formula>
    </cfRule>
    <cfRule type="cellIs" dxfId="240" priority="748" stopIfTrue="1" operator="equal">
      <formula>$H$211</formula>
    </cfRule>
    <cfRule type="cellIs" dxfId="239" priority="750" stopIfTrue="1" operator="equal">
      <formula>$H$213</formula>
    </cfRule>
  </conditionalFormatting>
  <conditionalFormatting sqref="AG215 AB216:AG258">
    <cfRule type="cellIs" dxfId="238" priority="822" stopIfTrue="1" operator="equal">
      <formula>$AF$212</formula>
    </cfRule>
    <cfRule type="cellIs" dxfId="237" priority="821" stopIfTrue="1" operator="equal">
      <formula>$AF$211</formula>
    </cfRule>
  </conditionalFormatting>
  <conditionalFormatting sqref="AH215:AJ215 AL215">
    <cfRule type="cellIs" dxfId="236" priority="766" stopIfTrue="1" operator="equal">
      <formula>$H$210</formula>
    </cfRule>
    <cfRule type="cellIs" dxfId="235" priority="767" stopIfTrue="1" operator="equal">
      <formula>$H$211</formula>
    </cfRule>
    <cfRule type="cellIs" dxfId="234" priority="768" stopIfTrue="1" operator="equal">
      <formula>$H$212</formula>
    </cfRule>
  </conditionalFormatting>
  <conditionalFormatting sqref="AH216:AM258 AM215">
    <cfRule type="cellIs" dxfId="233" priority="817" stopIfTrue="1" operator="equal">
      <formula>$AL$210</formula>
    </cfRule>
  </conditionalFormatting>
  <conditionalFormatting sqref="AH324:AM324 AH384:AM384 AH444:AM444 AH504:AM504 AH564:AM564 AH624:AM624 AH684:AM684 AH744:AM744 AH804:AM804 AH863:AM864 AH923:AM924 AH983:AM984 AH1043:AM1044 AH1103:AM1104 AH1163:AM1164 AH1223:AM1224 AH1283:AM1284 AH1343:AM1344 AH1403:AM1404 AH1463:AM1464 AH1523:AM1524">
    <cfRule type="cellIs" dxfId="232" priority="790" stopIfTrue="1" operator="equal">
      <formula>$AL$211</formula>
    </cfRule>
    <cfRule type="cellIs" dxfId="231" priority="791" stopIfTrue="1" operator="equal">
      <formula>$AL$212</formula>
    </cfRule>
    <cfRule type="cellIs" dxfId="230" priority="792" stopIfTrue="1" operator="equal">
      <formula>$AL$213</formula>
    </cfRule>
  </conditionalFormatting>
  <conditionalFormatting sqref="AK216:AK258">
    <cfRule type="cellIs" dxfId="229" priority="747" stopIfTrue="1" operator="equal">
      <formula>$H$213</formula>
    </cfRule>
    <cfRule type="cellIs" dxfId="228" priority="745" stopIfTrue="1" operator="equal">
      <formula>$H$211</formula>
    </cfRule>
    <cfRule type="cellIs" dxfId="227" priority="746" stopIfTrue="1" operator="equal">
      <formula>$H$212</formula>
    </cfRule>
  </conditionalFormatting>
  <conditionalFormatting sqref="AM215 AH216:AM258">
    <cfRule type="cellIs" dxfId="226" priority="818" stopIfTrue="1" operator="equal">
      <formula>$AL$211</formula>
    </cfRule>
    <cfRule type="cellIs" dxfId="225" priority="819" stopIfTrue="1" operator="equal">
      <formula>$AL$212</formula>
    </cfRule>
  </conditionalFormatting>
  <conditionalFormatting sqref="AN215:AP215 AR215">
    <cfRule type="cellIs" dxfId="224" priority="765" stopIfTrue="1" operator="equal">
      <formula>$H$212</formula>
    </cfRule>
    <cfRule type="cellIs" dxfId="223" priority="764" stopIfTrue="1" operator="equal">
      <formula>$H$211</formula>
    </cfRule>
    <cfRule type="cellIs" dxfId="222" priority="763" stopIfTrue="1" operator="equal">
      <formula>$H$210</formula>
    </cfRule>
  </conditionalFormatting>
  <conditionalFormatting sqref="AN324:AS324 AN384:AS384 AN444:AS444 AN504:AS504 AN564:AS564 AN624:AS624 AN684:AS684 AN744:AS744 AN804:AS804 AN863:AS864 AN923:AS924 AN983:AS984 AN1043:AS1044 AN1103:AS1104 AN1163:AS1164 AN1223:AS1224 AN1283:AS1284 AN1343:AS1344 AN1403:AS1404 AN1463:AS1464 AN1523:AS1524">
    <cfRule type="cellIs" dxfId="221" priority="789" stopIfTrue="1" operator="equal">
      <formula>$AR$213</formula>
    </cfRule>
    <cfRule type="cellIs" dxfId="220" priority="788" stopIfTrue="1" operator="equal">
      <formula>$AR$212</formula>
    </cfRule>
    <cfRule type="cellIs" dxfId="219" priority="787" stopIfTrue="1" operator="equal">
      <formula>$AR$211</formula>
    </cfRule>
  </conditionalFormatting>
  <conditionalFormatting sqref="AN216:AY258 AS215">
    <cfRule type="cellIs" dxfId="218" priority="814" stopIfTrue="1" operator="equal">
      <formula>$AR$210</formula>
    </cfRule>
  </conditionalFormatting>
  <conditionalFormatting sqref="AQ216:AQ258">
    <cfRule type="cellIs" dxfId="217" priority="742" stopIfTrue="1" operator="equal">
      <formula>$H$211</formula>
    </cfRule>
    <cfRule type="cellIs" dxfId="216" priority="743" stopIfTrue="1" operator="equal">
      <formula>$H$212</formula>
    </cfRule>
    <cfRule type="cellIs" dxfId="215" priority="744" stopIfTrue="1" operator="equal">
      <formula>$H$213</formula>
    </cfRule>
  </conditionalFormatting>
  <conditionalFormatting sqref="AS215 AN216:AY258">
    <cfRule type="cellIs" dxfId="214" priority="815" stopIfTrue="1" operator="equal">
      <formula>$AR$211</formula>
    </cfRule>
    <cfRule type="cellIs" dxfId="213" priority="816" stopIfTrue="1" operator="equal">
      <formula>$AR$212</formula>
    </cfRule>
  </conditionalFormatting>
  <conditionalFormatting sqref="AT215:AV215 AX215">
    <cfRule type="cellIs" dxfId="212" priority="2" stopIfTrue="1" operator="equal">
      <formula>$H$211</formula>
    </cfRule>
    <cfRule type="cellIs" dxfId="211" priority="1" stopIfTrue="1" operator="equal">
      <formula>$H$210</formula>
    </cfRule>
    <cfRule type="cellIs" dxfId="210" priority="3" stopIfTrue="1" operator="equal">
      <formula>$H$212</formula>
    </cfRule>
  </conditionalFormatting>
  <conditionalFormatting sqref="AT324:AY324 AT384:AY384 AT444:AY444 AT504:AY504 AT564:AY564 AT624:AY624 AT684:AY684 AT744:AY744 AT804:AY804 AT863:AY864 AT923:AY924 AT983:AY984 AT1043:AY1044 AT1103:AY1104 AT1163:AY1164 AT1223:AY1224 AT1283:AY1284 AT1343:AY1344 AT1403:AY1404 AT1463:AY1464 AT1523:AY1524">
    <cfRule type="cellIs" dxfId="209" priority="786" stopIfTrue="1" operator="equal">
      <formula>$AX$213</formula>
    </cfRule>
    <cfRule type="cellIs" dxfId="208" priority="784" stopIfTrue="1" operator="equal">
      <formula>$AX$211</formula>
    </cfRule>
    <cfRule type="cellIs" dxfId="207" priority="785" stopIfTrue="1" operator="equal">
      <formula>$AX$212</formula>
    </cfRule>
  </conditionalFormatting>
  <conditionalFormatting sqref="AW216:AW258">
    <cfRule type="cellIs" dxfId="206" priority="739" stopIfTrue="1" operator="equal">
      <formula>$H$211</formula>
    </cfRule>
    <cfRule type="cellIs" dxfId="205" priority="740" stopIfTrue="1" operator="equal">
      <formula>$H$212</formula>
    </cfRule>
    <cfRule type="cellIs" dxfId="204" priority="741" stopIfTrue="1" operator="equal">
      <formula>$H$213</formula>
    </cfRule>
  </conditionalFormatting>
  <conditionalFormatting sqref="AY215">
    <cfRule type="cellIs" dxfId="203" priority="6" stopIfTrue="1" operator="equal">
      <formula>$AR$212</formula>
    </cfRule>
    <cfRule type="cellIs" dxfId="202" priority="5" stopIfTrue="1" operator="equal">
      <formula>$AR$211</formula>
    </cfRule>
    <cfRule type="cellIs" dxfId="201" priority="4" stopIfTrue="1" operator="equal">
      <formula>$AR$210</formula>
    </cfRule>
  </conditionalFormatting>
  <conditionalFormatting sqref="AZ215:BB215 BD215">
    <cfRule type="cellIs" dxfId="200" priority="761" stopIfTrue="1" operator="equal">
      <formula>$H$211</formula>
    </cfRule>
    <cfRule type="cellIs" dxfId="199" priority="762" stopIfTrue="1" operator="equal">
      <formula>$H$212</formula>
    </cfRule>
    <cfRule type="cellIs" dxfId="198" priority="760" stopIfTrue="1" operator="equal">
      <formula>$H$210</formula>
    </cfRule>
  </conditionalFormatting>
  <conditionalFormatting sqref="AZ216:BE258 AZ324:BE324 AZ384:BE384 AZ444:BE444 AZ504:BE504 AZ564:BE564 AZ624:BE624 AZ684:BE684 AZ744:BE744 AZ804:BE804 AZ863:BE864 AZ923:BE924 AZ983:BE984 AZ1043:BE1044 AZ1103:BE1104 AZ1163:BE1164 AZ1223:BE1224 AZ1283:BE1284 AZ1343:BE1344 AZ1403:BE1404 AZ1463:BE1464 AZ1523:BE1524">
    <cfRule type="cellIs" dxfId="197" priority="783" stopIfTrue="1" operator="equal">
      <formula>$BD$213</formula>
    </cfRule>
    <cfRule type="cellIs" dxfId="196" priority="781" stopIfTrue="1" operator="equal">
      <formula>$BD$211</formula>
    </cfRule>
    <cfRule type="cellIs" dxfId="195" priority="782" stopIfTrue="1" operator="equal">
      <formula>$BD$212</formula>
    </cfRule>
  </conditionalFormatting>
  <conditionalFormatting sqref="AZ216:BE258 BE215">
    <cfRule type="cellIs" dxfId="194" priority="811" stopIfTrue="1" operator="equal">
      <formula>$BD$210</formula>
    </cfRule>
  </conditionalFormatting>
  <conditionalFormatting sqref="BC216:BC258">
    <cfRule type="cellIs" dxfId="193" priority="737" stopIfTrue="1" operator="equal">
      <formula>$H$212</formula>
    </cfRule>
    <cfRule type="cellIs" dxfId="192" priority="738" stopIfTrue="1" operator="equal">
      <formula>$H$213</formula>
    </cfRule>
    <cfRule type="cellIs" dxfId="191" priority="736" stopIfTrue="1" operator="equal">
      <formula>$H$211</formula>
    </cfRule>
  </conditionalFormatting>
  <conditionalFormatting sqref="BE215 AZ216:BE258">
    <cfRule type="cellIs" dxfId="190" priority="812" stopIfTrue="1" operator="equal">
      <formula>$BD$211</formula>
    </cfRule>
    <cfRule type="cellIs" dxfId="189" priority="813" stopIfTrue="1" operator="equal">
      <formula>$BD$212</formula>
    </cfRule>
  </conditionalFormatting>
  <dataValidations xWindow="248" yWindow="489" count="2">
    <dataValidation type="whole" operator="lessThanOrEqual" allowBlank="1" showInputMessage="1" showErrorMessage="1" errorTitle="　間違って　います　！！" error="　挿入した　点数は　配点より_x000a_大きな　数値です。_x000a_　再試行（R)　をクリックして_x000a_正しい　数値を　入れ直して　下さい。_x000a_　　　　　評価問題研究所_x000a_" promptTitle="点数の　挿入について" prompt="観点別の　点数を　挿入して　下さい。_x000a_配点より　大きな　数値のときは_x000a_エラー　メッセージが　出ます。_x000a_　　　　　　_x000a_　　評価問題研究所" sqref="D762:BE762 D1572:BE1572 D852:BE852 D372:BD372 D312:BE312 D1122:BE1122 D1032:BE1032 D1542:BE1542 D1302:BE1302 D642:BE642 D1062:BE1062 D822:BE822 D492:BE492 D1422:BE1422 D1182:BE1182 D972:BE972 D732:BE732 D432:BE432 D342:BE342 D1482:BE1482 D1392:BE1392 D1362:BE1362 D882:BE882 D522:BE522 D1242:BE1242 D552:BE552 D792:BE792 D942:BE942 D702:BE702 D462:BE462 D912:BE912 D1092:BE1092 D402:BE402 D1332:BE1332 D612:BE612 D582:BE582 D1002:BE1002 D672:BE672 D1152:BE1152 D1272:BE1272 D1212:BE1212 D1452:BE1452 D1512:BE1512" xr:uid="{00000000-0002-0000-0300-000000000000}">
      <formula1>(D$21)</formula1>
    </dataValidation>
    <dataValidation type="whole" operator="lessThanOrEqual" allowBlank="1" showErrorMessage="1" errorTitle="間違って　います" error="挿入された　点数は　配点よりも_x000a_大きな　数字です。_x000a_再試行（R)　をクリックして_x000a_正しい　数値を　入れ直して下さい。_x000a_  評価問題研究所_x000a_" promptTitle="点数の　挿入について" prompt="領域別の　点数を　挿入して下さい。　_x000a_配点の数字より　大きかった時は　エラーメッセージが　出ます。_x000a__x000a_　　評価問題研究所　　" sqref="AT23:AX65 D23:H65 J23:N65 P23:T65 V23:Z65 AB23:AF65 AH23:AL65 AN23:AR65" xr:uid="{00000000-0002-0000-0300-000001000000}">
      <formula1>(D$21)</formula1>
    </dataValidation>
  </dataValidations>
  <hyperlinks>
    <hyperlink ref="A207:C208" location="'1学期'!A1" display="得点の入力の表へ" xr:uid="{00000000-0004-0000-0300-000000000000}"/>
    <hyperlink ref="A110:C111" location="'1学期'!A1" display="得点の入力の表へ" xr:uid="{00000000-0004-0000-0300-000001000000}"/>
    <hyperlink ref="A112:C113" location="'1学期'!A218" display="テスト別判定の表へ" xr:uid="{00000000-0004-0000-0300-000002000000}"/>
    <hyperlink ref="A15:C16" location="'1学期'!A125" display="テスト別達成率へ" xr:uid="{00000000-0004-0000-0300-000003000000}"/>
    <hyperlink ref="A17:C18" location="'1学期'!A221" display="テスト別判定の表へ" xr:uid="{00000000-0004-0000-0300-000004000000}"/>
    <hyperlink ref="A12:C14" location="表紙!A1" display="表紙へ" xr:uid="{00000000-0004-0000-0300-000005000000}"/>
    <hyperlink ref="A23" location="'1学期'!A318" display="１番" xr:uid="{00000000-0004-0000-0300-000006000000}"/>
    <hyperlink ref="A24" location="'1学期'!A348" display="２番" xr:uid="{00000000-0004-0000-0300-000007000000}"/>
    <hyperlink ref="A294" location="'１学期'!A1" display="集計表トップへ" xr:uid="{00000000-0004-0000-0300-000008000000}"/>
    <hyperlink ref="A294:C294" location="'1学期'!A1" display="集計表トップへ" xr:uid="{00000000-0004-0000-0300-000009000000}"/>
    <hyperlink ref="A324" location="'１学期'!A1" display="集計表トップへ" xr:uid="{00000000-0004-0000-0300-00000A000000}"/>
    <hyperlink ref="A324:C324" location="'1学期'!A1" display="集計表トップへ" xr:uid="{00000000-0004-0000-0300-00000B000000}"/>
    <hyperlink ref="A354" location="'１学期'!A1" display="集計表トップへ" xr:uid="{00000000-0004-0000-0300-00000C000000}"/>
    <hyperlink ref="A354:C354" location="'1学期'!A1" display="集計表トップへ" xr:uid="{00000000-0004-0000-0300-00000D000000}"/>
    <hyperlink ref="A384" location="'１学期'!A1" display="集計表トップへ" xr:uid="{00000000-0004-0000-0300-00000E000000}"/>
    <hyperlink ref="A384:C384" location="'1学期'!A1" display="集計表トップへ" xr:uid="{00000000-0004-0000-0300-00000F000000}"/>
    <hyperlink ref="A414" location="'１学期'!A1" display="集計表トップへ" xr:uid="{00000000-0004-0000-0300-000010000000}"/>
    <hyperlink ref="A414:C414" location="'1学期'!A1" display="集計表トップへ" xr:uid="{00000000-0004-0000-0300-000011000000}"/>
    <hyperlink ref="A444" location="'１学期'!A1" display="集計表トップへ" xr:uid="{00000000-0004-0000-0300-000012000000}"/>
    <hyperlink ref="A444:C444" location="'1学期'!A1" display="集計表トップへ" xr:uid="{00000000-0004-0000-0300-000013000000}"/>
    <hyperlink ref="A474" location="'１学期'!A1" display="集計表トップへ" xr:uid="{00000000-0004-0000-0300-000014000000}"/>
    <hyperlink ref="A474:C474" location="'1学期'!A1" display="集計表トップへ" xr:uid="{00000000-0004-0000-0300-000015000000}"/>
    <hyperlink ref="A504" location="'１学期'!A1" display="集計表トップへ" xr:uid="{00000000-0004-0000-0300-000016000000}"/>
    <hyperlink ref="A504:C504" location="'1学期'!A1" display="集計表トップへ" xr:uid="{00000000-0004-0000-0300-000017000000}"/>
    <hyperlink ref="A534" location="'１学期'!A1" display="集計表トップへ" xr:uid="{00000000-0004-0000-0300-000018000000}"/>
    <hyperlink ref="A534:C534" location="'1学期'!A1" display="集計表トップへ" xr:uid="{00000000-0004-0000-0300-000019000000}"/>
    <hyperlink ref="A564" location="'１学期'!A1" display="集計表トップへ" xr:uid="{00000000-0004-0000-0300-00001A000000}"/>
    <hyperlink ref="A564:C564" location="'1学期'!A1" display="集計表トップへ" xr:uid="{00000000-0004-0000-0300-00001B000000}"/>
    <hyperlink ref="A594" location="'１学期'!A1" display="集計表トップへ" xr:uid="{00000000-0004-0000-0300-00001C000000}"/>
    <hyperlink ref="A594:C594" location="'1学期'!A1" display="集計表トップへ" xr:uid="{00000000-0004-0000-0300-00001D000000}"/>
    <hyperlink ref="A624" location="'１学期'!A1" display="集計表トップへ" xr:uid="{00000000-0004-0000-0300-00001E000000}"/>
    <hyperlink ref="A624:C624" location="'1学期'!A1" display="集計表トップへ" xr:uid="{00000000-0004-0000-0300-00001F000000}"/>
    <hyperlink ref="A654" location="'１学期'!A1" display="集計表トップへ" xr:uid="{00000000-0004-0000-0300-000020000000}"/>
    <hyperlink ref="A654:C654" location="'1学期'!A1" display="集計表トップへ" xr:uid="{00000000-0004-0000-0300-000021000000}"/>
    <hyperlink ref="A684" location="'１学期'!A1" display="集計表トップへ" xr:uid="{00000000-0004-0000-0300-000022000000}"/>
    <hyperlink ref="A684:C684" location="'1学期'!A1" display="集計表トップへ" xr:uid="{00000000-0004-0000-0300-000023000000}"/>
    <hyperlink ref="A714" location="'１学期'!A1" display="集計表トップへ" xr:uid="{00000000-0004-0000-0300-000024000000}"/>
    <hyperlink ref="A714:C714" location="'1学期'!A1" display="集計表トップへ" xr:uid="{00000000-0004-0000-0300-000025000000}"/>
    <hyperlink ref="A744" location="'１学期'!A1" display="集計表トップへ" xr:uid="{00000000-0004-0000-0300-000026000000}"/>
    <hyperlink ref="A744:C744" location="'1学期'!A1" display="集計表トップへ" xr:uid="{00000000-0004-0000-0300-000027000000}"/>
    <hyperlink ref="A774" location="'１学期'!A1" display="集計表トップへ" xr:uid="{00000000-0004-0000-0300-000028000000}"/>
    <hyperlink ref="A774:C774" location="'1学期'!A1" display="集計表トップへ" xr:uid="{00000000-0004-0000-0300-000029000000}"/>
    <hyperlink ref="A804" location="'１学期'!A1" display="集計表トップへ" xr:uid="{00000000-0004-0000-0300-00002A000000}"/>
    <hyperlink ref="A804:C804" location="'1学期'!A1" display="集計表トップへ" xr:uid="{00000000-0004-0000-0300-00002B000000}"/>
    <hyperlink ref="A834" location="'１学期'!A1" display="集計表トップへ" xr:uid="{00000000-0004-0000-0300-00002C000000}"/>
    <hyperlink ref="A834:C834" location="'1学期'!A1" display="集計表トップへ" xr:uid="{00000000-0004-0000-0300-00002D000000}"/>
    <hyperlink ref="A864" location="'１学期'!A1" display="集計表トップへ" xr:uid="{00000000-0004-0000-0300-00002E000000}"/>
    <hyperlink ref="A864:C864" location="'1学期'!A1" display="集計表トップへ" xr:uid="{00000000-0004-0000-0300-00002F000000}"/>
    <hyperlink ref="A894" location="'１学期'!A1" display="集計表トップへ" xr:uid="{00000000-0004-0000-0300-000030000000}"/>
    <hyperlink ref="A894:C894" location="'1学期'!A1" display="集計表トップへ" xr:uid="{00000000-0004-0000-0300-000031000000}"/>
    <hyperlink ref="A924" location="'１学期'!A1" display="集計表トップへ" xr:uid="{00000000-0004-0000-0300-000032000000}"/>
    <hyperlink ref="A924:C924" location="'1学期'!A1" display="集計表トップへ" xr:uid="{00000000-0004-0000-0300-000033000000}"/>
    <hyperlink ref="A954" location="'１学期'!A1" display="集計表トップへ" xr:uid="{00000000-0004-0000-0300-000034000000}"/>
    <hyperlink ref="A954:C954" location="'1学期'!A1" display="集計表トップへ" xr:uid="{00000000-0004-0000-0300-000035000000}"/>
    <hyperlink ref="A984" location="'１学期'!A1" display="集計表トップへ" xr:uid="{00000000-0004-0000-0300-000036000000}"/>
    <hyperlink ref="A984:C984" location="'1学期'!A1" display="集計表トップへ" xr:uid="{00000000-0004-0000-0300-000037000000}"/>
    <hyperlink ref="A1014" location="'１学期'!A1" display="集計表トップへ" xr:uid="{00000000-0004-0000-0300-000038000000}"/>
    <hyperlink ref="A1014:C1014" location="'1学期'!A1" display="集計表トップへ" xr:uid="{00000000-0004-0000-0300-000039000000}"/>
    <hyperlink ref="A1044" location="'１学期'!A1" display="集計表トップへ" xr:uid="{00000000-0004-0000-0300-00003A000000}"/>
    <hyperlink ref="A1044:C1044" location="'1学期'!A1" display="集計表トップへ" xr:uid="{00000000-0004-0000-0300-00003B000000}"/>
    <hyperlink ref="A1074" location="'１学期'!A1" display="集計表トップへ" xr:uid="{00000000-0004-0000-0300-00003C000000}"/>
    <hyperlink ref="A1074:C1074" location="'1学期'!A1" display="集計表トップへ" xr:uid="{00000000-0004-0000-0300-00003D000000}"/>
    <hyperlink ref="A1104" location="'１学期'!A1" display="集計表トップへ" xr:uid="{00000000-0004-0000-0300-00003E000000}"/>
    <hyperlink ref="A1104:C1104" location="'1学期'!A1" display="集計表トップへ" xr:uid="{00000000-0004-0000-0300-00003F000000}"/>
    <hyperlink ref="A1134" location="'１学期'!A1" display="集計表トップへ" xr:uid="{00000000-0004-0000-0300-000040000000}"/>
    <hyperlink ref="A1134:C1134" location="'1学期'!A1" display="集計表トップへ" xr:uid="{00000000-0004-0000-0300-000041000000}"/>
    <hyperlink ref="A1164" location="'１学期'!A1" display="集計表トップへ" xr:uid="{00000000-0004-0000-0300-000042000000}"/>
    <hyperlink ref="A1164:C1164" location="'1学期'!A1" display="集計表トップへ" xr:uid="{00000000-0004-0000-0300-000043000000}"/>
    <hyperlink ref="A1194" location="'１学期'!A1" display="集計表トップへ" xr:uid="{00000000-0004-0000-0300-000044000000}"/>
    <hyperlink ref="A1194:C1194" location="'1学期'!A1" display="集計表トップへ" xr:uid="{00000000-0004-0000-0300-000045000000}"/>
    <hyperlink ref="A1224" location="'１学期'!A1" display="集計表トップへ" xr:uid="{00000000-0004-0000-0300-000046000000}"/>
    <hyperlink ref="A1224:C1224" location="'1学期'!A1" display="集計表トップへ" xr:uid="{00000000-0004-0000-0300-000047000000}"/>
    <hyperlink ref="A1254" location="'１学期'!A1" display="集計表トップへ" xr:uid="{00000000-0004-0000-0300-000048000000}"/>
    <hyperlink ref="A1254:C1254" location="'1学期'!A1" display="集計表トップへ" xr:uid="{00000000-0004-0000-0300-000049000000}"/>
    <hyperlink ref="A1284" location="'１学期'!A1" display="集計表トップへ" xr:uid="{00000000-0004-0000-0300-00004A000000}"/>
    <hyperlink ref="A1284:C1284" location="'1学期'!A1" display="集計表トップへ" xr:uid="{00000000-0004-0000-0300-00004B000000}"/>
    <hyperlink ref="A1344" location="'１学期'!A1" display="集計表トップへ" xr:uid="{00000000-0004-0000-0300-00004C000000}"/>
    <hyperlink ref="A1344:C1344" location="'1学期'!A1" display="集計表トップへ" xr:uid="{00000000-0004-0000-0300-00004D000000}"/>
    <hyperlink ref="A1374" location="'１学期'!A1" display="集計表トップへ" xr:uid="{00000000-0004-0000-0300-00004E000000}"/>
    <hyperlink ref="A1374:C1374" location="'1学期'!A1" display="集計表トップへ" xr:uid="{00000000-0004-0000-0300-00004F000000}"/>
    <hyperlink ref="A1404" location="'１学期'!A1" display="集計表トップへ" xr:uid="{00000000-0004-0000-0300-000050000000}"/>
    <hyperlink ref="A1404:C1404" location="'1学期'!A1" display="集計表トップへ" xr:uid="{00000000-0004-0000-0300-000051000000}"/>
    <hyperlink ref="A1434" location="'１学期'!A1" display="集計表トップへ" xr:uid="{00000000-0004-0000-0300-000052000000}"/>
    <hyperlink ref="A1434:C1434" location="'1学期'!A1" display="集計表トップへ" xr:uid="{00000000-0004-0000-0300-000053000000}"/>
    <hyperlink ref="A1464" location="'１学期'!A1" display="集計表トップへ" xr:uid="{00000000-0004-0000-0300-000054000000}"/>
    <hyperlink ref="A1464:C1464" location="'1学期'!A1" display="集計表トップへ" xr:uid="{00000000-0004-0000-0300-000055000000}"/>
    <hyperlink ref="A1494" location="'１学期'!A1" display="集計表トップへ" xr:uid="{00000000-0004-0000-0300-000056000000}"/>
    <hyperlink ref="A1494:C1494" location="'1学期'!A1" display="集計表トップへ" xr:uid="{00000000-0004-0000-0300-000057000000}"/>
    <hyperlink ref="A1524" location="'１学期'!A1" display="集計表トップへ" xr:uid="{00000000-0004-0000-0300-000058000000}"/>
    <hyperlink ref="A1524:C1524" location="'1学期'!A1" display="集計表トップへ" xr:uid="{00000000-0004-0000-0300-000059000000}"/>
    <hyperlink ref="A1554" location="'１学期'!A1" display="集計表トップへ" xr:uid="{00000000-0004-0000-0300-00005A000000}"/>
    <hyperlink ref="A1554:C1554" location="'1学期'!A1" display="集計表トップへ" xr:uid="{00000000-0004-0000-0300-00005B000000}"/>
    <hyperlink ref="A1584" location="'１学期'!A1" display="集計表トップへ" xr:uid="{00000000-0004-0000-0300-00005C000000}"/>
    <hyperlink ref="A1584:C1584" location="'1学期'!A1" display="集計表トップへ" xr:uid="{00000000-0004-0000-0300-00005D000000}"/>
    <hyperlink ref="A25" location="'1学期'!A378" display="３番" xr:uid="{00000000-0004-0000-0300-00005E000000}"/>
    <hyperlink ref="A27" location="'1学期'!A438" display="５番" xr:uid="{00000000-0004-0000-0300-00005F000000}"/>
    <hyperlink ref="A29" location="'1学期'!A498" display="７番" xr:uid="{00000000-0004-0000-0300-000060000000}"/>
    <hyperlink ref="A31" location="'1学期'!A558" display="９番" xr:uid="{00000000-0004-0000-0300-000061000000}"/>
    <hyperlink ref="A33" location="'1学期'!A618" display="１１番" xr:uid="{00000000-0004-0000-0300-000062000000}"/>
    <hyperlink ref="A35" location="'1学期'!A678" display="１３番" xr:uid="{00000000-0004-0000-0300-000063000000}"/>
    <hyperlink ref="A37" location="'1学期'!A738" display="１５番" xr:uid="{00000000-0004-0000-0300-000064000000}"/>
    <hyperlink ref="A39" location="'1学期'!A798" display="１７番" xr:uid="{00000000-0004-0000-0300-000065000000}"/>
    <hyperlink ref="A41" location="'1学期'!A858" display="１９番" xr:uid="{00000000-0004-0000-0300-000066000000}"/>
    <hyperlink ref="A43" location="'1学期'!A918" display="２１番" xr:uid="{00000000-0004-0000-0300-000067000000}"/>
    <hyperlink ref="A45" location="'1学期'!A978" display="２３番" xr:uid="{00000000-0004-0000-0300-000068000000}"/>
    <hyperlink ref="A47" location="'1学期'!A1038" display="２５番" xr:uid="{00000000-0004-0000-0300-000069000000}"/>
    <hyperlink ref="A49" location="'1学期'!A1098" display="２７番" xr:uid="{00000000-0004-0000-0300-00006A000000}"/>
    <hyperlink ref="A51" location="'1学期'!A1158" display="２９番" xr:uid="{00000000-0004-0000-0300-00006B000000}"/>
    <hyperlink ref="A53" location="'1学期'!A1218" display="３１番" xr:uid="{00000000-0004-0000-0300-00006C000000}"/>
    <hyperlink ref="A55" location="'1学期'!A1278" display="３３番" xr:uid="{00000000-0004-0000-0300-00006D000000}"/>
    <hyperlink ref="A57" location="'1学期'!A1338" display="３５番" xr:uid="{00000000-0004-0000-0300-00006E000000}"/>
    <hyperlink ref="A59" location="'1学期'!A1398" display="３７番" xr:uid="{00000000-0004-0000-0300-00006F000000}"/>
    <hyperlink ref="A61" location="'1学期'!A1458" display="３９番" xr:uid="{00000000-0004-0000-0300-000070000000}"/>
    <hyperlink ref="A63" location="'1学期'!A1518" display="４１番" xr:uid="{00000000-0004-0000-0300-000071000000}"/>
    <hyperlink ref="A65" location="'1学期'!A1578" display="４３番" xr:uid="{00000000-0004-0000-0300-000072000000}"/>
    <hyperlink ref="A26" location="'1学期'!A408" display="４番" xr:uid="{00000000-0004-0000-0300-000073000000}"/>
    <hyperlink ref="A28" location="'1学期'!A468" display="６番" xr:uid="{00000000-0004-0000-0300-000074000000}"/>
    <hyperlink ref="A30" location="'1学期'!A528" display="８番" xr:uid="{00000000-0004-0000-0300-000075000000}"/>
    <hyperlink ref="A34" location="'1学期'!A648" display="１２番" xr:uid="{00000000-0004-0000-0300-000076000000}"/>
    <hyperlink ref="A36" location="'1学期'!A708" display="１４番" xr:uid="{00000000-0004-0000-0300-000077000000}"/>
    <hyperlink ref="A38" location="'1学期'!A768" display="１６番" xr:uid="{00000000-0004-0000-0300-000078000000}"/>
    <hyperlink ref="A40" location="'1学期'!A828" display="１８番" xr:uid="{00000000-0004-0000-0300-000079000000}"/>
    <hyperlink ref="A42" location="'1学期'!A888" display="２０番" xr:uid="{00000000-0004-0000-0300-00007A000000}"/>
    <hyperlink ref="A44" location="'1学期'!A948" display="２２番" xr:uid="{00000000-0004-0000-0300-00007B000000}"/>
    <hyperlink ref="A46" location="'1学期'!A1008" display="２４番" xr:uid="{00000000-0004-0000-0300-00007C000000}"/>
    <hyperlink ref="A48" location="'1学期'!A1068" display="２６番" xr:uid="{00000000-0004-0000-0300-00007D000000}"/>
    <hyperlink ref="A50" location="'1学期'!A1128" display="２８番" xr:uid="{00000000-0004-0000-0300-00007E000000}"/>
    <hyperlink ref="A52" location="'1学期'!A1188" display="３０番" xr:uid="{00000000-0004-0000-0300-00007F000000}"/>
    <hyperlink ref="A54" location="'1学期'!A1248" display="３２番" xr:uid="{00000000-0004-0000-0300-000080000000}"/>
    <hyperlink ref="A56" location="'1学期'!A1308" display="３４番" xr:uid="{00000000-0004-0000-0300-000081000000}"/>
    <hyperlink ref="A58" location="'1学期'!A1368" display="３６番" xr:uid="{00000000-0004-0000-0300-000082000000}"/>
    <hyperlink ref="A60" location="'1学期'!A1428" display="３８番" xr:uid="{00000000-0004-0000-0300-000083000000}"/>
    <hyperlink ref="A62" location="'1学期'!A1488" display="４０番" xr:uid="{00000000-0004-0000-0300-000084000000}"/>
    <hyperlink ref="A64" location="'1学期'!A1548" display="４２番" xr:uid="{00000000-0004-0000-0300-000085000000}"/>
    <hyperlink ref="A32" location="'1学期'!A588" display="１０番" xr:uid="{00000000-0004-0000-0300-000086000000}"/>
    <hyperlink ref="A1314" location="'１学期'!A1" display="集計表トップへ" xr:uid="{00000000-0004-0000-0300-000087000000}"/>
    <hyperlink ref="A1314:C1314" location="'1学期'!A1" display="集計表トップへ" xr:uid="{00000000-0004-0000-0300-000088000000}"/>
  </hyperlinks>
  <printOptions horizontalCentered="1"/>
  <pageMargins left="0.19685039370078741" right="0.19685039370078741" top="0.78740157480314965" bottom="0.39370078740157483" header="0.31496062992125984" footer="0.31496062992125984"/>
  <pageSetup paperSize="9" scale="41" fitToHeight="2" orientation="landscape" blackAndWhite="1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X2005"/>
  <sheetViews>
    <sheetView zoomScale="60" zoomScaleNormal="60" zoomScaleSheetLayoutView="75" workbookViewId="0">
      <selection sqref="A1:C1"/>
    </sheetView>
  </sheetViews>
  <sheetFormatPr defaultColWidth="3.625" defaultRowHeight="15" outlineLevelCol="1"/>
  <cols>
    <col min="1" max="1" width="5.625" style="5" customWidth="1"/>
    <col min="2" max="2" width="13.625" style="5" customWidth="1"/>
    <col min="3" max="3" width="7.375" style="5" customWidth="1"/>
    <col min="4" max="45" width="5.625" style="5" customWidth="1"/>
    <col min="46" max="51" width="5.625" style="5" hidden="1" customWidth="1" outlineLevel="1"/>
    <col min="52" max="52" width="5.625" style="5" customWidth="1" collapsed="1"/>
    <col min="53" max="63" width="5.625" style="5" customWidth="1"/>
    <col min="64" max="69" width="4.625" style="5" customWidth="1"/>
    <col min="70" max="70" width="3.625" style="5"/>
    <col min="71" max="80" width="9.625" style="5" customWidth="1"/>
    <col min="81" max="81" width="2.625" style="5" customWidth="1"/>
    <col min="82" max="82" width="7.5" style="5" customWidth="1"/>
    <col min="83" max="87" width="3.625" style="5" customWidth="1"/>
    <col min="88" max="89" width="2.625" style="5" customWidth="1"/>
    <col min="90" max="90" width="7.5" style="5" customWidth="1"/>
    <col min="91" max="16384" width="3.625" style="5"/>
  </cols>
  <sheetData>
    <row r="1" spans="1:69" ht="39" customHeight="1">
      <c r="A1" s="808" t="str">
        <f>'1学期'!A1:C1</f>
        <v>国語１年</v>
      </c>
      <c r="B1" s="809"/>
      <c r="C1" s="809"/>
      <c r="D1" s="740">
        <f>表紙!I9</f>
        <v>0</v>
      </c>
      <c r="E1" s="741"/>
      <c r="F1" s="741"/>
      <c r="G1" s="741"/>
      <c r="H1" s="741"/>
      <c r="I1" s="741"/>
      <c r="J1" s="741"/>
      <c r="K1" s="741"/>
      <c r="L1" s="741"/>
      <c r="M1" s="741"/>
      <c r="N1" s="741"/>
      <c r="O1" s="741"/>
      <c r="P1" s="741"/>
      <c r="Q1" s="741"/>
      <c r="R1" s="741"/>
      <c r="S1" s="741"/>
      <c r="T1" s="741"/>
      <c r="U1" s="741"/>
      <c r="V1" s="741"/>
      <c r="W1" s="741"/>
      <c r="X1" s="741"/>
      <c r="Y1" s="741"/>
      <c r="Z1" s="741"/>
      <c r="AA1" s="741"/>
      <c r="AB1" s="742" t="s">
        <v>211</v>
      </c>
      <c r="AC1" s="742"/>
      <c r="AD1" s="742"/>
      <c r="AE1" s="742"/>
      <c r="AF1" s="742"/>
      <c r="AG1" s="743">
        <f>表紙!I13</f>
        <v>0</v>
      </c>
      <c r="AH1" s="743"/>
      <c r="AI1" s="743"/>
      <c r="AJ1" s="104"/>
      <c r="AK1" s="104"/>
      <c r="AL1" s="744" t="s">
        <v>167</v>
      </c>
      <c r="AM1" s="744"/>
      <c r="AN1" s="744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2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4"/>
    </row>
    <row r="2" spans="1:69" ht="13.5" customHeight="1">
      <c r="A2" s="808" t="str">
        <f>'1学期'!A2:C2</f>
        <v>令和8年度</v>
      </c>
      <c r="B2" s="809"/>
      <c r="C2" s="809"/>
      <c r="D2" s="749" t="s">
        <v>179</v>
      </c>
      <c r="E2" s="750"/>
      <c r="F2" s="750"/>
      <c r="G2" s="750"/>
      <c r="H2" s="750"/>
      <c r="I2" s="750"/>
      <c r="J2" s="750"/>
      <c r="K2" s="750"/>
      <c r="L2" s="750"/>
      <c r="M2" s="750"/>
      <c r="N2" s="750"/>
      <c r="O2" s="750"/>
      <c r="P2" s="750"/>
      <c r="Q2" s="750"/>
      <c r="R2" s="750"/>
      <c r="S2" s="750"/>
      <c r="T2" s="750"/>
      <c r="U2" s="750"/>
      <c r="V2" s="750"/>
      <c r="W2" s="750"/>
      <c r="X2" s="750"/>
      <c r="Y2" s="750"/>
      <c r="Z2" s="750"/>
      <c r="AA2" s="750"/>
      <c r="AB2" s="750"/>
      <c r="AC2" s="750"/>
      <c r="AD2" s="750"/>
      <c r="AE2" s="750"/>
      <c r="AF2" s="750"/>
      <c r="AG2" s="750"/>
      <c r="AH2" s="750"/>
      <c r="AI2" s="750"/>
      <c r="AJ2" s="750"/>
      <c r="AK2" s="750"/>
      <c r="AL2" s="750"/>
      <c r="AM2" s="750"/>
      <c r="AN2" s="750"/>
      <c r="AO2" s="750"/>
      <c r="AP2" s="750"/>
      <c r="AQ2" s="750"/>
      <c r="AR2" s="750"/>
      <c r="AS2" s="750"/>
      <c r="AT2" s="750"/>
      <c r="AU2" s="750"/>
      <c r="AV2" s="750"/>
      <c r="AW2" s="750"/>
      <c r="AX2" s="750"/>
      <c r="AY2" s="750"/>
      <c r="AZ2" s="752"/>
      <c r="BA2" s="753"/>
      <c r="BB2" s="753"/>
      <c r="BC2" s="753"/>
      <c r="BD2" s="753"/>
      <c r="BE2" s="753"/>
      <c r="BF2" s="753"/>
      <c r="BG2" s="753"/>
      <c r="BH2" s="753"/>
      <c r="BI2" s="753"/>
      <c r="BJ2" s="753"/>
      <c r="BK2" s="753"/>
      <c r="BL2" s="753"/>
      <c r="BM2" s="753"/>
      <c r="BN2" s="753"/>
      <c r="BO2" s="753"/>
      <c r="BP2" s="753"/>
      <c r="BQ2" s="762"/>
    </row>
    <row r="3" spans="1:69" ht="13.7" customHeight="1">
      <c r="A3" s="808"/>
      <c r="B3" s="809"/>
      <c r="C3" s="809"/>
      <c r="D3" s="750"/>
      <c r="E3" s="750"/>
      <c r="F3" s="750"/>
      <c r="G3" s="750"/>
      <c r="H3" s="750"/>
      <c r="I3" s="750"/>
      <c r="J3" s="750"/>
      <c r="K3" s="750"/>
      <c r="L3" s="750"/>
      <c r="M3" s="750"/>
      <c r="N3" s="750"/>
      <c r="O3" s="750"/>
      <c r="P3" s="750"/>
      <c r="Q3" s="750"/>
      <c r="R3" s="750"/>
      <c r="S3" s="750"/>
      <c r="T3" s="750"/>
      <c r="U3" s="750"/>
      <c r="V3" s="750"/>
      <c r="W3" s="750"/>
      <c r="X3" s="750"/>
      <c r="Y3" s="750"/>
      <c r="Z3" s="750"/>
      <c r="AA3" s="750"/>
      <c r="AB3" s="750"/>
      <c r="AC3" s="750"/>
      <c r="AD3" s="750"/>
      <c r="AE3" s="750"/>
      <c r="AF3" s="750"/>
      <c r="AG3" s="750"/>
      <c r="AH3" s="750"/>
      <c r="AI3" s="750"/>
      <c r="AJ3" s="750"/>
      <c r="AK3" s="750"/>
      <c r="AL3" s="750"/>
      <c r="AM3" s="750"/>
      <c r="AN3" s="750"/>
      <c r="AO3" s="750"/>
      <c r="AP3" s="750"/>
      <c r="AQ3" s="750"/>
      <c r="AR3" s="750"/>
      <c r="AS3" s="750"/>
      <c r="AT3" s="750"/>
      <c r="AU3" s="750"/>
      <c r="AV3" s="750"/>
      <c r="AW3" s="750"/>
      <c r="AX3" s="750"/>
      <c r="AY3" s="750"/>
      <c r="AZ3" s="752"/>
      <c r="BA3" s="753"/>
      <c r="BB3" s="753"/>
      <c r="BC3" s="753"/>
      <c r="BD3" s="753"/>
      <c r="BE3" s="753"/>
      <c r="BF3" s="753"/>
      <c r="BG3" s="753"/>
      <c r="BH3" s="753"/>
      <c r="BI3" s="753"/>
      <c r="BJ3" s="753"/>
      <c r="BK3" s="753"/>
      <c r="BL3" s="753"/>
      <c r="BM3" s="753"/>
      <c r="BN3" s="753"/>
      <c r="BO3" s="753"/>
      <c r="BP3" s="753"/>
      <c r="BQ3" s="762"/>
    </row>
    <row r="4" spans="1:69" ht="13.7" customHeight="1">
      <c r="A4" s="808"/>
      <c r="B4" s="809"/>
      <c r="C4" s="809"/>
      <c r="D4" s="750"/>
      <c r="E4" s="750"/>
      <c r="F4" s="750"/>
      <c r="G4" s="750"/>
      <c r="H4" s="750"/>
      <c r="I4" s="750"/>
      <c r="J4" s="750"/>
      <c r="K4" s="750"/>
      <c r="L4" s="750"/>
      <c r="M4" s="750"/>
      <c r="N4" s="750"/>
      <c r="O4" s="750"/>
      <c r="P4" s="750"/>
      <c r="Q4" s="750"/>
      <c r="R4" s="750"/>
      <c r="S4" s="750"/>
      <c r="T4" s="750"/>
      <c r="U4" s="750"/>
      <c r="V4" s="750"/>
      <c r="W4" s="750"/>
      <c r="X4" s="750"/>
      <c r="Y4" s="750"/>
      <c r="Z4" s="750"/>
      <c r="AA4" s="750"/>
      <c r="AB4" s="750"/>
      <c r="AC4" s="750"/>
      <c r="AD4" s="750"/>
      <c r="AE4" s="750"/>
      <c r="AF4" s="750"/>
      <c r="AG4" s="750"/>
      <c r="AH4" s="750"/>
      <c r="AI4" s="750"/>
      <c r="AJ4" s="750"/>
      <c r="AK4" s="750"/>
      <c r="AL4" s="750"/>
      <c r="AM4" s="750"/>
      <c r="AN4" s="750"/>
      <c r="AO4" s="750"/>
      <c r="AP4" s="750"/>
      <c r="AQ4" s="750"/>
      <c r="AR4" s="750"/>
      <c r="AS4" s="750"/>
      <c r="AT4" s="750"/>
      <c r="AU4" s="750"/>
      <c r="AV4" s="750"/>
      <c r="AW4" s="750"/>
      <c r="AX4" s="750"/>
      <c r="AY4" s="750"/>
      <c r="AZ4" s="752"/>
      <c r="BA4" s="753"/>
      <c r="BB4" s="753"/>
      <c r="BC4" s="753"/>
      <c r="BD4" s="753"/>
      <c r="BE4" s="753"/>
      <c r="BF4" s="753"/>
      <c r="BG4" s="753"/>
      <c r="BH4" s="753"/>
      <c r="BI4" s="753"/>
      <c r="BJ4" s="753"/>
      <c r="BK4" s="753"/>
      <c r="BL4" s="753"/>
      <c r="BM4" s="753"/>
      <c r="BN4" s="753"/>
      <c r="BO4" s="753"/>
      <c r="BP4" s="753"/>
      <c r="BQ4" s="762"/>
    </row>
    <row r="5" spans="1:69" ht="13.7" customHeight="1">
      <c r="A5" s="810"/>
      <c r="B5" s="811"/>
      <c r="C5" s="811"/>
      <c r="D5" s="751"/>
      <c r="E5" s="751"/>
      <c r="F5" s="751"/>
      <c r="G5" s="751"/>
      <c r="H5" s="751"/>
      <c r="I5" s="751"/>
      <c r="J5" s="751"/>
      <c r="K5" s="751"/>
      <c r="L5" s="751"/>
      <c r="M5" s="751"/>
      <c r="N5" s="751"/>
      <c r="O5" s="751"/>
      <c r="P5" s="751"/>
      <c r="Q5" s="751"/>
      <c r="R5" s="751"/>
      <c r="S5" s="751"/>
      <c r="T5" s="751"/>
      <c r="U5" s="751"/>
      <c r="V5" s="751"/>
      <c r="W5" s="751"/>
      <c r="X5" s="751"/>
      <c r="Y5" s="751"/>
      <c r="Z5" s="751"/>
      <c r="AA5" s="751"/>
      <c r="AB5" s="751"/>
      <c r="AC5" s="751"/>
      <c r="AD5" s="751"/>
      <c r="AE5" s="751"/>
      <c r="AF5" s="751"/>
      <c r="AG5" s="751"/>
      <c r="AH5" s="751"/>
      <c r="AI5" s="751"/>
      <c r="AJ5" s="751"/>
      <c r="AK5" s="751"/>
      <c r="AL5" s="751"/>
      <c r="AM5" s="751"/>
      <c r="AN5" s="751"/>
      <c r="AO5" s="751"/>
      <c r="AP5" s="751"/>
      <c r="AQ5" s="751"/>
      <c r="AR5" s="751"/>
      <c r="AS5" s="751"/>
      <c r="AT5" s="751"/>
      <c r="AU5" s="751"/>
      <c r="AV5" s="751"/>
      <c r="AW5" s="751"/>
      <c r="AX5" s="751"/>
      <c r="AY5" s="751"/>
      <c r="AZ5" s="763"/>
      <c r="BA5" s="764"/>
      <c r="BB5" s="764"/>
      <c r="BC5" s="764"/>
      <c r="BD5" s="764"/>
      <c r="BE5" s="764"/>
      <c r="BF5" s="764"/>
      <c r="BG5" s="764"/>
      <c r="BH5" s="764"/>
      <c r="BI5" s="764"/>
      <c r="BJ5" s="764"/>
      <c r="BK5" s="764"/>
      <c r="BL5" s="764"/>
      <c r="BM5" s="764"/>
      <c r="BN5" s="764"/>
      <c r="BO5" s="764"/>
      <c r="BP5" s="764"/>
      <c r="BQ5" s="765"/>
    </row>
    <row r="6" spans="1:69" ht="13.7" customHeight="1">
      <c r="A6" s="812" t="s">
        <v>119</v>
      </c>
      <c r="B6" s="813"/>
      <c r="C6" s="813"/>
      <c r="D6" s="770" t="s">
        <v>171</v>
      </c>
      <c r="E6" s="771"/>
      <c r="F6" s="771"/>
      <c r="G6" s="771"/>
      <c r="H6" s="771"/>
      <c r="I6" s="772"/>
      <c r="J6" s="774" t="s">
        <v>172</v>
      </c>
      <c r="K6" s="771"/>
      <c r="L6" s="771"/>
      <c r="M6" s="771"/>
      <c r="N6" s="771"/>
      <c r="O6" s="775"/>
      <c r="P6" s="770" t="s">
        <v>173</v>
      </c>
      <c r="Q6" s="771"/>
      <c r="R6" s="771"/>
      <c r="S6" s="771"/>
      <c r="T6" s="771"/>
      <c r="U6" s="772"/>
      <c r="V6" s="774" t="s">
        <v>174</v>
      </c>
      <c r="W6" s="771"/>
      <c r="X6" s="771"/>
      <c r="Y6" s="771"/>
      <c r="Z6" s="771"/>
      <c r="AA6" s="775"/>
      <c r="AB6" s="770" t="s">
        <v>175</v>
      </c>
      <c r="AC6" s="771"/>
      <c r="AD6" s="771"/>
      <c r="AE6" s="771"/>
      <c r="AF6" s="771"/>
      <c r="AG6" s="772"/>
      <c r="AH6" s="774" t="s">
        <v>181</v>
      </c>
      <c r="AI6" s="771"/>
      <c r="AJ6" s="771"/>
      <c r="AK6" s="771"/>
      <c r="AL6" s="771"/>
      <c r="AM6" s="775"/>
      <c r="AN6" s="776"/>
      <c r="AO6" s="777"/>
      <c r="AP6" s="777"/>
      <c r="AQ6" s="777"/>
      <c r="AR6" s="777"/>
      <c r="AS6" s="778"/>
      <c r="AT6" s="779"/>
      <c r="AU6" s="777"/>
      <c r="AV6" s="777"/>
      <c r="AW6" s="777"/>
      <c r="AX6" s="777"/>
      <c r="AY6" s="780"/>
      <c r="AZ6" s="781" t="s">
        <v>33</v>
      </c>
      <c r="BA6" s="626"/>
      <c r="BB6" s="626"/>
      <c r="BC6" s="626"/>
      <c r="BD6" s="626"/>
      <c r="BE6" s="627"/>
      <c r="BF6" s="784" t="s">
        <v>39</v>
      </c>
      <c r="BG6" s="785"/>
      <c r="BH6" s="785"/>
      <c r="BI6" s="785"/>
      <c r="BJ6" s="785"/>
      <c r="BK6" s="785"/>
      <c r="BL6" s="788" t="s">
        <v>38</v>
      </c>
      <c r="BM6" s="785"/>
      <c r="BN6" s="785"/>
      <c r="BO6" s="785"/>
      <c r="BP6" s="785"/>
      <c r="BQ6" s="789"/>
    </row>
    <row r="7" spans="1:69" ht="76.5" customHeight="1">
      <c r="A7" s="768"/>
      <c r="B7" s="769"/>
      <c r="C7" s="769"/>
      <c r="D7" s="770"/>
      <c r="E7" s="773"/>
      <c r="F7" s="773"/>
      <c r="G7" s="773"/>
      <c r="H7" s="773"/>
      <c r="I7" s="772"/>
      <c r="J7" s="774"/>
      <c r="K7" s="771"/>
      <c r="L7" s="771"/>
      <c r="M7" s="771"/>
      <c r="N7" s="771"/>
      <c r="O7" s="775"/>
      <c r="P7" s="770"/>
      <c r="Q7" s="771"/>
      <c r="R7" s="771"/>
      <c r="S7" s="771"/>
      <c r="T7" s="771"/>
      <c r="U7" s="772"/>
      <c r="V7" s="774"/>
      <c r="W7" s="771"/>
      <c r="X7" s="771"/>
      <c r="Y7" s="771"/>
      <c r="Z7" s="771"/>
      <c r="AA7" s="775"/>
      <c r="AB7" s="770"/>
      <c r="AC7" s="771"/>
      <c r="AD7" s="771"/>
      <c r="AE7" s="771"/>
      <c r="AF7" s="771"/>
      <c r="AG7" s="772"/>
      <c r="AH7" s="774"/>
      <c r="AI7" s="771"/>
      <c r="AJ7" s="771"/>
      <c r="AK7" s="771"/>
      <c r="AL7" s="771"/>
      <c r="AM7" s="775"/>
      <c r="AN7" s="776"/>
      <c r="AO7" s="777"/>
      <c r="AP7" s="777"/>
      <c r="AQ7" s="777"/>
      <c r="AR7" s="777"/>
      <c r="AS7" s="778"/>
      <c r="AT7" s="779"/>
      <c r="AU7" s="777"/>
      <c r="AV7" s="777"/>
      <c r="AW7" s="777"/>
      <c r="AX7" s="777"/>
      <c r="AY7" s="780"/>
      <c r="AZ7" s="782"/>
      <c r="BA7" s="629"/>
      <c r="BB7" s="629"/>
      <c r="BC7" s="629"/>
      <c r="BD7" s="629"/>
      <c r="BE7" s="630"/>
      <c r="BF7" s="786"/>
      <c r="BG7" s="786"/>
      <c r="BH7" s="786"/>
      <c r="BI7" s="786"/>
      <c r="BJ7" s="786"/>
      <c r="BK7" s="786"/>
      <c r="BL7" s="790"/>
      <c r="BM7" s="786"/>
      <c r="BN7" s="786"/>
      <c r="BO7" s="786"/>
      <c r="BP7" s="786"/>
      <c r="BQ7" s="791"/>
    </row>
    <row r="8" spans="1:69" ht="13.5" customHeight="1">
      <c r="A8" s="794" t="s">
        <v>183</v>
      </c>
      <c r="B8" s="674"/>
      <c r="C8" s="674"/>
      <c r="D8" s="797" t="s">
        <v>260</v>
      </c>
      <c r="E8" s="728" t="s">
        <v>261</v>
      </c>
      <c r="F8" s="728" t="s">
        <v>262</v>
      </c>
      <c r="G8" s="394" t="s">
        <v>263</v>
      </c>
      <c r="H8" s="398"/>
      <c r="I8" s="723"/>
      <c r="J8" s="398" t="s">
        <v>264</v>
      </c>
      <c r="K8" s="398" t="s">
        <v>265</v>
      </c>
      <c r="L8" s="398" t="s">
        <v>266</v>
      </c>
      <c r="M8" s="397"/>
      <c r="N8" s="398"/>
      <c r="O8" s="398"/>
      <c r="P8" s="717" t="s">
        <v>267</v>
      </c>
      <c r="Q8" s="398" t="s">
        <v>268</v>
      </c>
      <c r="R8" s="398" t="s">
        <v>269</v>
      </c>
      <c r="S8" s="397"/>
      <c r="T8" s="398"/>
      <c r="U8" s="723"/>
      <c r="V8" s="398" t="s">
        <v>270</v>
      </c>
      <c r="W8" s="397" t="s">
        <v>271</v>
      </c>
      <c r="X8" s="398" t="s">
        <v>272</v>
      </c>
      <c r="Y8" s="398" t="s">
        <v>273</v>
      </c>
      <c r="Z8" s="398"/>
      <c r="AA8" s="398"/>
      <c r="AB8" s="717" t="s">
        <v>274</v>
      </c>
      <c r="AC8" s="728" t="s">
        <v>275</v>
      </c>
      <c r="AD8" s="728" t="s">
        <v>276</v>
      </c>
      <c r="AE8" s="397"/>
      <c r="AF8" s="398"/>
      <c r="AG8" s="723"/>
      <c r="AH8" s="717" t="s">
        <v>277</v>
      </c>
      <c r="AI8" s="397" t="s">
        <v>278</v>
      </c>
      <c r="AJ8" s="398" t="s">
        <v>279</v>
      </c>
      <c r="AK8" s="397" t="s">
        <v>280</v>
      </c>
      <c r="AL8" s="398"/>
      <c r="AM8" s="398"/>
      <c r="AN8" s="717" t="s">
        <v>281</v>
      </c>
      <c r="AO8" s="398"/>
      <c r="AP8" s="398"/>
      <c r="AQ8" s="397"/>
      <c r="AR8" s="398"/>
      <c r="AS8" s="723"/>
      <c r="AT8" s="717"/>
      <c r="AU8" s="398"/>
      <c r="AV8" s="398"/>
      <c r="AW8" s="397"/>
      <c r="AX8" s="398"/>
      <c r="AY8" s="723"/>
      <c r="AZ8" s="782"/>
      <c r="BA8" s="629"/>
      <c r="BB8" s="629"/>
      <c r="BC8" s="629"/>
      <c r="BD8" s="629"/>
      <c r="BE8" s="630"/>
      <c r="BF8" s="786"/>
      <c r="BG8" s="786"/>
      <c r="BH8" s="786"/>
      <c r="BI8" s="786"/>
      <c r="BJ8" s="786"/>
      <c r="BK8" s="786"/>
      <c r="BL8" s="790"/>
      <c r="BM8" s="786"/>
      <c r="BN8" s="786"/>
      <c r="BO8" s="786"/>
      <c r="BP8" s="786"/>
      <c r="BQ8" s="791"/>
    </row>
    <row r="9" spans="1:69" ht="63" customHeight="1">
      <c r="A9" s="676"/>
      <c r="B9" s="677"/>
      <c r="C9" s="677"/>
      <c r="D9" s="718"/>
      <c r="E9" s="399"/>
      <c r="F9" s="399"/>
      <c r="G9" s="395"/>
      <c r="H9" s="726"/>
      <c r="I9" s="724"/>
      <c r="J9" s="726"/>
      <c r="K9" s="399"/>
      <c r="L9" s="399"/>
      <c r="M9" s="395"/>
      <c r="N9" s="726"/>
      <c r="O9" s="726"/>
      <c r="P9" s="718"/>
      <c r="Q9" s="399"/>
      <c r="R9" s="399"/>
      <c r="S9" s="395"/>
      <c r="T9" s="726"/>
      <c r="U9" s="724"/>
      <c r="V9" s="726"/>
      <c r="W9" s="395"/>
      <c r="X9" s="399"/>
      <c r="Y9" s="399"/>
      <c r="Z9" s="726"/>
      <c r="AA9" s="726"/>
      <c r="AB9" s="718"/>
      <c r="AC9" s="399"/>
      <c r="AD9" s="399"/>
      <c r="AE9" s="395"/>
      <c r="AF9" s="726"/>
      <c r="AG9" s="724"/>
      <c r="AH9" s="820"/>
      <c r="AI9" s="395"/>
      <c r="AJ9" s="399"/>
      <c r="AK9" s="395"/>
      <c r="AL9" s="726"/>
      <c r="AM9" s="726"/>
      <c r="AN9" s="718"/>
      <c r="AO9" s="399"/>
      <c r="AP9" s="399"/>
      <c r="AQ9" s="395"/>
      <c r="AR9" s="726"/>
      <c r="AS9" s="724"/>
      <c r="AT9" s="718"/>
      <c r="AU9" s="399"/>
      <c r="AV9" s="399"/>
      <c r="AW9" s="395"/>
      <c r="AX9" s="726"/>
      <c r="AY9" s="724"/>
      <c r="AZ9" s="782"/>
      <c r="BA9" s="629"/>
      <c r="BB9" s="629"/>
      <c r="BC9" s="629"/>
      <c r="BD9" s="629"/>
      <c r="BE9" s="630"/>
      <c r="BF9" s="786"/>
      <c r="BG9" s="786"/>
      <c r="BH9" s="786"/>
      <c r="BI9" s="786"/>
      <c r="BJ9" s="786"/>
      <c r="BK9" s="786"/>
      <c r="BL9" s="790"/>
      <c r="BM9" s="786"/>
      <c r="BN9" s="786"/>
      <c r="BO9" s="786"/>
      <c r="BP9" s="786"/>
      <c r="BQ9" s="791"/>
    </row>
    <row r="10" spans="1:69" ht="13.5" hidden="1" customHeight="1">
      <c r="A10" s="676"/>
      <c r="B10" s="677"/>
      <c r="C10" s="677"/>
      <c r="D10" s="718"/>
      <c r="E10" s="399"/>
      <c r="F10" s="399"/>
      <c r="G10" s="395"/>
      <c r="H10" s="726"/>
      <c r="I10" s="724"/>
      <c r="J10" s="726"/>
      <c r="K10" s="399"/>
      <c r="L10" s="399"/>
      <c r="M10" s="395"/>
      <c r="N10" s="726"/>
      <c r="O10" s="726"/>
      <c r="P10" s="718"/>
      <c r="Q10" s="399"/>
      <c r="R10" s="399"/>
      <c r="S10" s="395"/>
      <c r="T10" s="726"/>
      <c r="U10" s="724"/>
      <c r="V10" s="726"/>
      <c r="W10" s="395"/>
      <c r="X10" s="399"/>
      <c r="Y10" s="399"/>
      <c r="Z10" s="726"/>
      <c r="AA10" s="726"/>
      <c r="AB10" s="718"/>
      <c r="AC10" s="399"/>
      <c r="AD10" s="399"/>
      <c r="AE10" s="395"/>
      <c r="AF10" s="726"/>
      <c r="AG10" s="724"/>
      <c r="AH10" s="820"/>
      <c r="AI10" s="395"/>
      <c r="AJ10" s="399"/>
      <c r="AK10" s="395"/>
      <c r="AL10" s="726"/>
      <c r="AM10" s="726"/>
      <c r="AN10" s="718"/>
      <c r="AO10" s="399"/>
      <c r="AP10" s="399"/>
      <c r="AQ10" s="395"/>
      <c r="AR10" s="726"/>
      <c r="AS10" s="724"/>
      <c r="AT10" s="718"/>
      <c r="AU10" s="399"/>
      <c r="AV10" s="399"/>
      <c r="AW10" s="395"/>
      <c r="AX10" s="726"/>
      <c r="AY10" s="724"/>
      <c r="AZ10" s="782"/>
      <c r="BA10" s="629"/>
      <c r="BB10" s="629"/>
      <c r="BC10" s="629"/>
      <c r="BD10" s="629"/>
      <c r="BE10" s="630"/>
      <c r="BF10" s="786"/>
      <c r="BG10" s="786"/>
      <c r="BH10" s="786"/>
      <c r="BI10" s="786"/>
      <c r="BJ10" s="786"/>
      <c r="BK10" s="786"/>
      <c r="BL10" s="790"/>
      <c r="BM10" s="786"/>
      <c r="BN10" s="786"/>
      <c r="BO10" s="786"/>
      <c r="BP10" s="786"/>
      <c r="BQ10" s="791"/>
    </row>
    <row r="11" spans="1:69" ht="13.5" customHeight="1" thickBot="1">
      <c r="A11" s="795"/>
      <c r="B11" s="796"/>
      <c r="C11" s="796"/>
      <c r="D11" s="718"/>
      <c r="E11" s="399"/>
      <c r="F11" s="399"/>
      <c r="G11" s="395"/>
      <c r="H11" s="726"/>
      <c r="I11" s="724"/>
      <c r="J11" s="726"/>
      <c r="K11" s="399"/>
      <c r="L11" s="399"/>
      <c r="M11" s="395"/>
      <c r="N11" s="726"/>
      <c r="O11" s="726"/>
      <c r="P11" s="718"/>
      <c r="Q11" s="399"/>
      <c r="R11" s="399"/>
      <c r="S11" s="395"/>
      <c r="T11" s="726"/>
      <c r="U11" s="724"/>
      <c r="V11" s="726"/>
      <c r="W11" s="395"/>
      <c r="X11" s="399"/>
      <c r="Y11" s="399"/>
      <c r="Z11" s="726"/>
      <c r="AA11" s="726"/>
      <c r="AB11" s="718"/>
      <c r="AC11" s="399"/>
      <c r="AD11" s="399"/>
      <c r="AE11" s="395"/>
      <c r="AF11" s="726"/>
      <c r="AG11" s="724"/>
      <c r="AH11" s="820"/>
      <c r="AI11" s="395"/>
      <c r="AJ11" s="399"/>
      <c r="AK11" s="395"/>
      <c r="AL11" s="726"/>
      <c r="AM11" s="726"/>
      <c r="AN11" s="718"/>
      <c r="AO11" s="399"/>
      <c r="AP11" s="399"/>
      <c r="AQ11" s="395"/>
      <c r="AR11" s="726"/>
      <c r="AS11" s="724"/>
      <c r="AT11" s="718"/>
      <c r="AU11" s="399"/>
      <c r="AV11" s="399"/>
      <c r="AW11" s="395"/>
      <c r="AX11" s="726"/>
      <c r="AY11" s="724"/>
      <c r="AZ11" s="782"/>
      <c r="BA11" s="629"/>
      <c r="BB11" s="629"/>
      <c r="BC11" s="629"/>
      <c r="BD11" s="629"/>
      <c r="BE11" s="630"/>
      <c r="BF11" s="786"/>
      <c r="BG11" s="786"/>
      <c r="BH11" s="786"/>
      <c r="BI11" s="786"/>
      <c r="BJ11" s="786"/>
      <c r="BK11" s="786"/>
      <c r="BL11" s="790"/>
      <c r="BM11" s="786"/>
      <c r="BN11" s="786"/>
      <c r="BO11" s="786"/>
      <c r="BP11" s="786"/>
      <c r="BQ11" s="791"/>
    </row>
    <row r="12" spans="1:69" ht="13.5" customHeight="1" thickTop="1" thickBot="1">
      <c r="A12" s="754" t="s">
        <v>122</v>
      </c>
      <c r="B12" s="755"/>
      <c r="C12" s="755"/>
      <c r="D12" s="718"/>
      <c r="E12" s="399"/>
      <c r="F12" s="399"/>
      <c r="G12" s="395"/>
      <c r="H12" s="726"/>
      <c r="I12" s="724"/>
      <c r="J12" s="726"/>
      <c r="K12" s="399"/>
      <c r="L12" s="399"/>
      <c r="M12" s="395"/>
      <c r="N12" s="726"/>
      <c r="O12" s="726"/>
      <c r="P12" s="718"/>
      <c r="Q12" s="399"/>
      <c r="R12" s="399"/>
      <c r="S12" s="395"/>
      <c r="T12" s="726"/>
      <c r="U12" s="724"/>
      <c r="V12" s="726"/>
      <c r="W12" s="395"/>
      <c r="X12" s="399"/>
      <c r="Y12" s="399"/>
      <c r="Z12" s="726"/>
      <c r="AA12" s="726"/>
      <c r="AB12" s="718"/>
      <c r="AC12" s="399"/>
      <c r="AD12" s="399"/>
      <c r="AE12" s="395"/>
      <c r="AF12" s="726"/>
      <c r="AG12" s="724"/>
      <c r="AH12" s="820"/>
      <c r="AI12" s="395"/>
      <c r="AJ12" s="399"/>
      <c r="AK12" s="395"/>
      <c r="AL12" s="726"/>
      <c r="AM12" s="726"/>
      <c r="AN12" s="718"/>
      <c r="AO12" s="399"/>
      <c r="AP12" s="399"/>
      <c r="AQ12" s="395"/>
      <c r="AR12" s="726"/>
      <c r="AS12" s="724"/>
      <c r="AT12" s="718"/>
      <c r="AU12" s="399"/>
      <c r="AV12" s="399"/>
      <c r="AW12" s="395"/>
      <c r="AX12" s="726"/>
      <c r="AY12" s="724"/>
      <c r="AZ12" s="782"/>
      <c r="BA12" s="629"/>
      <c r="BB12" s="629"/>
      <c r="BC12" s="629"/>
      <c r="BD12" s="629"/>
      <c r="BE12" s="630"/>
      <c r="BF12" s="786"/>
      <c r="BG12" s="786"/>
      <c r="BH12" s="786"/>
      <c r="BI12" s="786"/>
      <c r="BJ12" s="786"/>
      <c r="BK12" s="786"/>
      <c r="BL12" s="790"/>
      <c r="BM12" s="786"/>
      <c r="BN12" s="786"/>
      <c r="BO12" s="786"/>
      <c r="BP12" s="786"/>
      <c r="BQ12" s="791"/>
    </row>
    <row r="13" spans="1:69" ht="13.5" customHeight="1" thickBot="1">
      <c r="A13" s="756"/>
      <c r="B13" s="757"/>
      <c r="C13" s="757"/>
      <c r="D13" s="718"/>
      <c r="E13" s="399"/>
      <c r="F13" s="399"/>
      <c r="G13" s="395"/>
      <c r="H13" s="726"/>
      <c r="I13" s="724"/>
      <c r="J13" s="726"/>
      <c r="K13" s="399"/>
      <c r="L13" s="399"/>
      <c r="M13" s="395"/>
      <c r="N13" s="726"/>
      <c r="O13" s="726"/>
      <c r="P13" s="718"/>
      <c r="Q13" s="399"/>
      <c r="R13" s="399"/>
      <c r="S13" s="395"/>
      <c r="T13" s="726"/>
      <c r="U13" s="724"/>
      <c r="V13" s="726"/>
      <c r="W13" s="395"/>
      <c r="X13" s="399"/>
      <c r="Y13" s="399"/>
      <c r="Z13" s="726"/>
      <c r="AA13" s="726"/>
      <c r="AB13" s="718"/>
      <c r="AC13" s="399"/>
      <c r="AD13" s="399"/>
      <c r="AE13" s="395"/>
      <c r="AF13" s="726"/>
      <c r="AG13" s="724"/>
      <c r="AH13" s="820"/>
      <c r="AI13" s="395"/>
      <c r="AJ13" s="399"/>
      <c r="AK13" s="395"/>
      <c r="AL13" s="726"/>
      <c r="AM13" s="726"/>
      <c r="AN13" s="718"/>
      <c r="AO13" s="399"/>
      <c r="AP13" s="399"/>
      <c r="AQ13" s="395"/>
      <c r="AR13" s="726"/>
      <c r="AS13" s="724"/>
      <c r="AT13" s="718"/>
      <c r="AU13" s="399"/>
      <c r="AV13" s="399"/>
      <c r="AW13" s="395"/>
      <c r="AX13" s="726"/>
      <c r="AY13" s="724"/>
      <c r="AZ13" s="782"/>
      <c r="BA13" s="629"/>
      <c r="BB13" s="629"/>
      <c r="BC13" s="629"/>
      <c r="BD13" s="629"/>
      <c r="BE13" s="630"/>
      <c r="BF13" s="786"/>
      <c r="BG13" s="786"/>
      <c r="BH13" s="786"/>
      <c r="BI13" s="786"/>
      <c r="BJ13" s="786"/>
      <c r="BK13" s="786"/>
      <c r="BL13" s="790"/>
      <c r="BM13" s="786"/>
      <c r="BN13" s="786"/>
      <c r="BO13" s="786"/>
      <c r="BP13" s="786"/>
      <c r="BQ13" s="791"/>
    </row>
    <row r="14" spans="1:69" ht="13.5" customHeight="1" thickBot="1">
      <c r="A14" s="756"/>
      <c r="B14" s="757"/>
      <c r="C14" s="757"/>
      <c r="D14" s="718"/>
      <c r="E14" s="399"/>
      <c r="F14" s="399"/>
      <c r="G14" s="395"/>
      <c r="H14" s="726"/>
      <c r="I14" s="724"/>
      <c r="J14" s="726"/>
      <c r="K14" s="399"/>
      <c r="L14" s="399"/>
      <c r="M14" s="395"/>
      <c r="N14" s="726"/>
      <c r="O14" s="726"/>
      <c r="P14" s="718"/>
      <c r="Q14" s="399"/>
      <c r="R14" s="399"/>
      <c r="S14" s="395"/>
      <c r="T14" s="726"/>
      <c r="U14" s="724"/>
      <c r="V14" s="726"/>
      <c r="W14" s="395"/>
      <c r="X14" s="399"/>
      <c r="Y14" s="399"/>
      <c r="Z14" s="726"/>
      <c r="AA14" s="726"/>
      <c r="AB14" s="718"/>
      <c r="AC14" s="399"/>
      <c r="AD14" s="399"/>
      <c r="AE14" s="395"/>
      <c r="AF14" s="726"/>
      <c r="AG14" s="724"/>
      <c r="AH14" s="820"/>
      <c r="AI14" s="395"/>
      <c r="AJ14" s="399"/>
      <c r="AK14" s="395"/>
      <c r="AL14" s="726"/>
      <c r="AM14" s="726"/>
      <c r="AN14" s="718"/>
      <c r="AO14" s="399"/>
      <c r="AP14" s="399"/>
      <c r="AQ14" s="395"/>
      <c r="AR14" s="726"/>
      <c r="AS14" s="724"/>
      <c r="AT14" s="718"/>
      <c r="AU14" s="399"/>
      <c r="AV14" s="399"/>
      <c r="AW14" s="395"/>
      <c r="AX14" s="726"/>
      <c r="AY14" s="724"/>
      <c r="AZ14" s="782"/>
      <c r="BA14" s="629"/>
      <c r="BB14" s="629"/>
      <c r="BC14" s="629"/>
      <c r="BD14" s="629"/>
      <c r="BE14" s="630"/>
      <c r="BF14" s="786"/>
      <c r="BG14" s="786"/>
      <c r="BH14" s="786"/>
      <c r="BI14" s="786"/>
      <c r="BJ14" s="786"/>
      <c r="BK14" s="786"/>
      <c r="BL14" s="790"/>
      <c r="BM14" s="786"/>
      <c r="BN14" s="786"/>
      <c r="BO14" s="786"/>
      <c r="BP14" s="786"/>
      <c r="BQ14" s="791"/>
    </row>
    <row r="15" spans="1:69" ht="13.5" customHeight="1">
      <c r="A15" s="758" t="s">
        <v>123</v>
      </c>
      <c r="B15" s="759"/>
      <c r="C15" s="759"/>
      <c r="D15" s="718"/>
      <c r="E15" s="399"/>
      <c r="F15" s="399"/>
      <c r="G15" s="395"/>
      <c r="H15" s="726"/>
      <c r="I15" s="724"/>
      <c r="J15" s="726"/>
      <c r="K15" s="399"/>
      <c r="L15" s="399"/>
      <c r="M15" s="395"/>
      <c r="N15" s="726"/>
      <c r="O15" s="726"/>
      <c r="P15" s="718"/>
      <c r="Q15" s="399"/>
      <c r="R15" s="399"/>
      <c r="S15" s="395"/>
      <c r="T15" s="726"/>
      <c r="U15" s="724"/>
      <c r="V15" s="726"/>
      <c r="W15" s="395"/>
      <c r="X15" s="399"/>
      <c r="Y15" s="399"/>
      <c r="Z15" s="726"/>
      <c r="AA15" s="726"/>
      <c r="AB15" s="718"/>
      <c r="AC15" s="399"/>
      <c r="AD15" s="399"/>
      <c r="AE15" s="395"/>
      <c r="AF15" s="726"/>
      <c r="AG15" s="724"/>
      <c r="AH15" s="820"/>
      <c r="AI15" s="395"/>
      <c r="AJ15" s="399"/>
      <c r="AK15" s="395"/>
      <c r="AL15" s="726"/>
      <c r="AM15" s="726"/>
      <c r="AN15" s="718"/>
      <c r="AO15" s="399"/>
      <c r="AP15" s="399"/>
      <c r="AQ15" s="395"/>
      <c r="AR15" s="726"/>
      <c r="AS15" s="724"/>
      <c r="AT15" s="718"/>
      <c r="AU15" s="399"/>
      <c r="AV15" s="399"/>
      <c r="AW15" s="395"/>
      <c r="AX15" s="726"/>
      <c r="AY15" s="724"/>
      <c r="AZ15" s="782"/>
      <c r="BA15" s="629"/>
      <c r="BB15" s="629"/>
      <c r="BC15" s="629"/>
      <c r="BD15" s="629"/>
      <c r="BE15" s="630"/>
      <c r="BF15" s="786"/>
      <c r="BG15" s="786"/>
      <c r="BH15" s="786"/>
      <c r="BI15" s="786"/>
      <c r="BJ15" s="786"/>
      <c r="BK15" s="786"/>
      <c r="BL15" s="790"/>
      <c r="BM15" s="786"/>
      <c r="BN15" s="786"/>
      <c r="BO15" s="786"/>
      <c r="BP15" s="786"/>
      <c r="BQ15" s="791"/>
    </row>
    <row r="16" spans="1:69" ht="13.5" customHeight="1" thickBot="1">
      <c r="A16" s="760"/>
      <c r="B16" s="761"/>
      <c r="C16" s="761"/>
      <c r="D16" s="718"/>
      <c r="E16" s="399"/>
      <c r="F16" s="399"/>
      <c r="G16" s="395"/>
      <c r="H16" s="726"/>
      <c r="I16" s="724"/>
      <c r="J16" s="726"/>
      <c r="K16" s="399"/>
      <c r="L16" s="399"/>
      <c r="M16" s="395"/>
      <c r="N16" s="726"/>
      <c r="O16" s="726"/>
      <c r="P16" s="718"/>
      <c r="Q16" s="399"/>
      <c r="R16" s="399"/>
      <c r="S16" s="395"/>
      <c r="T16" s="726"/>
      <c r="U16" s="724"/>
      <c r="V16" s="726"/>
      <c r="W16" s="395"/>
      <c r="X16" s="399"/>
      <c r="Y16" s="399"/>
      <c r="Z16" s="726"/>
      <c r="AA16" s="726"/>
      <c r="AB16" s="718"/>
      <c r="AC16" s="399"/>
      <c r="AD16" s="399"/>
      <c r="AE16" s="395"/>
      <c r="AF16" s="726"/>
      <c r="AG16" s="724"/>
      <c r="AH16" s="820"/>
      <c r="AI16" s="395"/>
      <c r="AJ16" s="399"/>
      <c r="AK16" s="395"/>
      <c r="AL16" s="726"/>
      <c r="AM16" s="726"/>
      <c r="AN16" s="718"/>
      <c r="AO16" s="399"/>
      <c r="AP16" s="399"/>
      <c r="AQ16" s="395"/>
      <c r="AR16" s="726"/>
      <c r="AS16" s="724"/>
      <c r="AT16" s="718"/>
      <c r="AU16" s="399"/>
      <c r="AV16" s="399"/>
      <c r="AW16" s="395"/>
      <c r="AX16" s="726"/>
      <c r="AY16" s="724"/>
      <c r="AZ16" s="783"/>
      <c r="BA16" s="632"/>
      <c r="BB16" s="632"/>
      <c r="BC16" s="632"/>
      <c r="BD16" s="632"/>
      <c r="BE16" s="633"/>
      <c r="BF16" s="786"/>
      <c r="BG16" s="786"/>
      <c r="BH16" s="786"/>
      <c r="BI16" s="786"/>
      <c r="BJ16" s="786"/>
      <c r="BK16" s="786"/>
      <c r="BL16" s="790"/>
      <c r="BM16" s="786"/>
      <c r="BN16" s="786"/>
      <c r="BO16" s="786"/>
      <c r="BP16" s="786"/>
      <c r="BQ16" s="791"/>
    </row>
    <row r="17" spans="1:69" ht="13.5" customHeight="1">
      <c r="A17" s="659" t="s">
        <v>124</v>
      </c>
      <c r="B17" s="660"/>
      <c r="C17" s="660"/>
      <c r="D17" s="718"/>
      <c r="E17" s="399"/>
      <c r="F17" s="399"/>
      <c r="G17" s="395"/>
      <c r="H17" s="726"/>
      <c r="I17" s="724"/>
      <c r="J17" s="726"/>
      <c r="K17" s="399"/>
      <c r="L17" s="399"/>
      <c r="M17" s="395"/>
      <c r="N17" s="726"/>
      <c r="O17" s="726"/>
      <c r="P17" s="718"/>
      <c r="Q17" s="399"/>
      <c r="R17" s="399"/>
      <c r="S17" s="395"/>
      <c r="T17" s="726"/>
      <c r="U17" s="724"/>
      <c r="V17" s="726"/>
      <c r="W17" s="395"/>
      <c r="X17" s="399"/>
      <c r="Y17" s="399"/>
      <c r="Z17" s="726"/>
      <c r="AA17" s="726"/>
      <c r="AB17" s="718"/>
      <c r="AC17" s="399"/>
      <c r="AD17" s="399"/>
      <c r="AE17" s="395"/>
      <c r="AF17" s="726"/>
      <c r="AG17" s="724"/>
      <c r="AH17" s="820"/>
      <c r="AI17" s="395"/>
      <c r="AJ17" s="399"/>
      <c r="AK17" s="395"/>
      <c r="AL17" s="726"/>
      <c r="AM17" s="726"/>
      <c r="AN17" s="718"/>
      <c r="AO17" s="399"/>
      <c r="AP17" s="399"/>
      <c r="AQ17" s="395"/>
      <c r="AR17" s="726"/>
      <c r="AS17" s="724"/>
      <c r="AT17" s="718"/>
      <c r="AU17" s="399"/>
      <c r="AV17" s="399"/>
      <c r="AW17" s="395"/>
      <c r="AX17" s="726"/>
      <c r="AY17" s="724"/>
      <c r="AZ17" s="673" t="s">
        <v>34</v>
      </c>
      <c r="BA17" s="579"/>
      <c r="BB17" s="579"/>
      <c r="BC17" s="579"/>
      <c r="BD17" s="579"/>
      <c r="BE17" s="580"/>
      <c r="BF17" s="786"/>
      <c r="BG17" s="786"/>
      <c r="BH17" s="786"/>
      <c r="BI17" s="786"/>
      <c r="BJ17" s="786"/>
      <c r="BK17" s="786"/>
      <c r="BL17" s="790"/>
      <c r="BM17" s="786"/>
      <c r="BN17" s="786"/>
      <c r="BO17" s="786"/>
      <c r="BP17" s="786"/>
      <c r="BQ17" s="791"/>
    </row>
    <row r="18" spans="1:69" ht="14.25" customHeight="1" thickBot="1">
      <c r="A18" s="662"/>
      <c r="B18" s="663"/>
      <c r="C18" s="663"/>
      <c r="D18" s="719"/>
      <c r="E18" s="400"/>
      <c r="F18" s="400"/>
      <c r="G18" s="396"/>
      <c r="H18" s="727"/>
      <c r="I18" s="725"/>
      <c r="J18" s="727"/>
      <c r="K18" s="400"/>
      <c r="L18" s="400"/>
      <c r="M18" s="396"/>
      <c r="N18" s="727"/>
      <c r="O18" s="727"/>
      <c r="P18" s="719"/>
      <c r="Q18" s="400"/>
      <c r="R18" s="400"/>
      <c r="S18" s="396"/>
      <c r="T18" s="727"/>
      <c r="U18" s="725"/>
      <c r="V18" s="727"/>
      <c r="W18" s="396"/>
      <c r="X18" s="400"/>
      <c r="Y18" s="400"/>
      <c r="Z18" s="727"/>
      <c r="AA18" s="727"/>
      <c r="AB18" s="719"/>
      <c r="AC18" s="400"/>
      <c r="AD18" s="400"/>
      <c r="AE18" s="396"/>
      <c r="AF18" s="727"/>
      <c r="AG18" s="725"/>
      <c r="AH18" s="821"/>
      <c r="AI18" s="396"/>
      <c r="AJ18" s="400"/>
      <c r="AK18" s="396"/>
      <c r="AL18" s="727"/>
      <c r="AM18" s="727"/>
      <c r="AN18" s="719"/>
      <c r="AO18" s="400"/>
      <c r="AP18" s="400"/>
      <c r="AQ18" s="396"/>
      <c r="AR18" s="727"/>
      <c r="AS18" s="725"/>
      <c r="AT18" s="719"/>
      <c r="AU18" s="400"/>
      <c r="AV18" s="400"/>
      <c r="AW18" s="396"/>
      <c r="AX18" s="727"/>
      <c r="AY18" s="725"/>
      <c r="AZ18" s="729"/>
      <c r="BA18" s="582"/>
      <c r="BB18" s="582"/>
      <c r="BC18" s="582"/>
      <c r="BD18" s="582"/>
      <c r="BE18" s="583"/>
      <c r="BF18" s="787"/>
      <c r="BG18" s="787"/>
      <c r="BH18" s="787"/>
      <c r="BI18" s="787"/>
      <c r="BJ18" s="787"/>
      <c r="BK18" s="787"/>
      <c r="BL18" s="792"/>
      <c r="BM18" s="787"/>
      <c r="BN18" s="787"/>
      <c r="BO18" s="787"/>
      <c r="BP18" s="787"/>
      <c r="BQ18" s="793"/>
    </row>
    <row r="19" spans="1:69" ht="14.25" customHeight="1" thickTop="1">
      <c r="A19" s="730" t="s">
        <v>1</v>
      </c>
      <c r="B19" s="731"/>
      <c r="C19" s="732"/>
      <c r="D19" s="707" t="s">
        <v>244</v>
      </c>
      <c r="E19" s="709" t="s">
        <v>240</v>
      </c>
      <c r="F19" s="684" t="s">
        <v>241</v>
      </c>
      <c r="G19" s="701" t="s">
        <v>243</v>
      </c>
      <c r="H19" s="703" t="s">
        <v>242</v>
      </c>
      <c r="I19" s="705" t="s">
        <v>35</v>
      </c>
      <c r="J19" s="715" t="s">
        <v>244</v>
      </c>
      <c r="K19" s="709" t="s">
        <v>240</v>
      </c>
      <c r="L19" s="684" t="s">
        <v>241</v>
      </c>
      <c r="M19" s="701" t="s">
        <v>243</v>
      </c>
      <c r="N19" s="703" t="s">
        <v>242</v>
      </c>
      <c r="O19" s="713" t="s">
        <v>35</v>
      </c>
      <c r="P19" s="707" t="s">
        <v>244</v>
      </c>
      <c r="Q19" s="709" t="s">
        <v>240</v>
      </c>
      <c r="R19" s="684" t="s">
        <v>241</v>
      </c>
      <c r="S19" s="701" t="s">
        <v>243</v>
      </c>
      <c r="T19" s="703" t="s">
        <v>242</v>
      </c>
      <c r="U19" s="705" t="s">
        <v>35</v>
      </c>
      <c r="V19" s="715" t="s">
        <v>244</v>
      </c>
      <c r="W19" s="709" t="s">
        <v>240</v>
      </c>
      <c r="X19" s="684" t="s">
        <v>241</v>
      </c>
      <c r="Y19" s="701" t="s">
        <v>243</v>
      </c>
      <c r="Z19" s="703" t="s">
        <v>242</v>
      </c>
      <c r="AA19" s="713" t="s">
        <v>35</v>
      </c>
      <c r="AB19" s="707" t="s">
        <v>244</v>
      </c>
      <c r="AC19" s="709" t="s">
        <v>240</v>
      </c>
      <c r="AD19" s="684" t="s">
        <v>241</v>
      </c>
      <c r="AE19" s="701" t="s">
        <v>243</v>
      </c>
      <c r="AF19" s="703" t="s">
        <v>242</v>
      </c>
      <c r="AG19" s="705" t="s">
        <v>35</v>
      </c>
      <c r="AH19" s="715" t="s">
        <v>244</v>
      </c>
      <c r="AI19" s="709" t="s">
        <v>240</v>
      </c>
      <c r="AJ19" s="684" t="s">
        <v>241</v>
      </c>
      <c r="AK19" s="701" t="s">
        <v>243</v>
      </c>
      <c r="AL19" s="703" t="s">
        <v>242</v>
      </c>
      <c r="AM19" s="713" t="s">
        <v>35</v>
      </c>
      <c r="AN19" s="707" t="s">
        <v>244</v>
      </c>
      <c r="AO19" s="709" t="s">
        <v>240</v>
      </c>
      <c r="AP19" s="684" t="s">
        <v>241</v>
      </c>
      <c r="AQ19" s="701" t="s">
        <v>243</v>
      </c>
      <c r="AR19" s="703" t="s">
        <v>242</v>
      </c>
      <c r="AS19" s="705" t="s">
        <v>35</v>
      </c>
      <c r="AT19" s="707" t="s">
        <v>244</v>
      </c>
      <c r="AU19" s="709" t="s">
        <v>240</v>
      </c>
      <c r="AV19" s="684" t="s">
        <v>241</v>
      </c>
      <c r="AW19" s="701" t="s">
        <v>243</v>
      </c>
      <c r="AX19" s="703" t="s">
        <v>242</v>
      </c>
      <c r="AY19" s="705" t="s">
        <v>35</v>
      </c>
      <c r="AZ19" s="707" t="s">
        <v>244</v>
      </c>
      <c r="BA19" s="709" t="s">
        <v>240</v>
      </c>
      <c r="BB19" s="684" t="s">
        <v>241</v>
      </c>
      <c r="BC19" s="701" t="s">
        <v>243</v>
      </c>
      <c r="BD19" s="703" t="s">
        <v>242</v>
      </c>
      <c r="BE19" s="705" t="s">
        <v>35</v>
      </c>
      <c r="BF19" s="711" t="s">
        <v>244</v>
      </c>
      <c r="BG19" s="682" t="s">
        <v>240</v>
      </c>
      <c r="BH19" s="684" t="s">
        <v>241</v>
      </c>
      <c r="BI19" s="686" t="s">
        <v>243</v>
      </c>
      <c r="BJ19" s="689" t="s">
        <v>242</v>
      </c>
      <c r="BK19" s="691" t="s">
        <v>40</v>
      </c>
      <c r="BL19" s="693" t="s">
        <v>244</v>
      </c>
      <c r="BM19" s="682" t="s">
        <v>240</v>
      </c>
      <c r="BN19" s="684" t="s">
        <v>241</v>
      </c>
      <c r="BO19" s="686" t="s">
        <v>243</v>
      </c>
      <c r="BP19" s="689" t="s">
        <v>242</v>
      </c>
      <c r="BQ19" s="695" t="s">
        <v>40</v>
      </c>
    </row>
    <row r="20" spans="1:69" ht="21.75" customHeight="1">
      <c r="A20" s="733"/>
      <c r="B20" s="734"/>
      <c r="C20" s="735"/>
      <c r="D20" s="736"/>
      <c r="E20" s="710"/>
      <c r="F20" s="700"/>
      <c r="G20" s="702"/>
      <c r="H20" s="704"/>
      <c r="I20" s="706"/>
      <c r="J20" s="716"/>
      <c r="K20" s="710"/>
      <c r="L20" s="700"/>
      <c r="M20" s="702"/>
      <c r="N20" s="704"/>
      <c r="O20" s="714"/>
      <c r="P20" s="708"/>
      <c r="Q20" s="710"/>
      <c r="R20" s="700"/>
      <c r="S20" s="702"/>
      <c r="T20" s="704"/>
      <c r="U20" s="706"/>
      <c r="V20" s="716"/>
      <c r="W20" s="710"/>
      <c r="X20" s="700"/>
      <c r="Y20" s="702"/>
      <c r="Z20" s="704"/>
      <c r="AA20" s="714"/>
      <c r="AB20" s="708"/>
      <c r="AC20" s="710"/>
      <c r="AD20" s="700"/>
      <c r="AE20" s="702"/>
      <c r="AF20" s="704"/>
      <c r="AG20" s="706"/>
      <c r="AH20" s="716"/>
      <c r="AI20" s="710"/>
      <c r="AJ20" s="700"/>
      <c r="AK20" s="702"/>
      <c r="AL20" s="704"/>
      <c r="AM20" s="714"/>
      <c r="AN20" s="708"/>
      <c r="AO20" s="710"/>
      <c r="AP20" s="700"/>
      <c r="AQ20" s="702"/>
      <c r="AR20" s="704"/>
      <c r="AS20" s="706"/>
      <c r="AT20" s="708"/>
      <c r="AU20" s="710"/>
      <c r="AV20" s="700"/>
      <c r="AW20" s="702"/>
      <c r="AX20" s="704"/>
      <c r="AY20" s="706"/>
      <c r="AZ20" s="708"/>
      <c r="BA20" s="710"/>
      <c r="BB20" s="700"/>
      <c r="BC20" s="702"/>
      <c r="BD20" s="704"/>
      <c r="BE20" s="706"/>
      <c r="BF20" s="712"/>
      <c r="BG20" s="683"/>
      <c r="BH20" s="685"/>
      <c r="BI20" s="687"/>
      <c r="BJ20" s="690"/>
      <c r="BK20" s="692"/>
      <c r="BL20" s="694"/>
      <c r="BM20" s="683"/>
      <c r="BN20" s="685"/>
      <c r="BO20" s="687"/>
      <c r="BP20" s="690"/>
      <c r="BQ20" s="696"/>
    </row>
    <row r="21" spans="1:69" ht="29.25" customHeight="1">
      <c r="A21" s="6"/>
      <c r="B21" s="697" t="s">
        <v>2</v>
      </c>
      <c r="C21" s="697"/>
      <c r="D21" s="240"/>
      <c r="E21" s="241"/>
      <c r="F21" s="243"/>
      <c r="G21" s="241"/>
      <c r="H21" s="241">
        <f>SUM(E21:G21)</f>
        <v>0</v>
      </c>
      <c r="I21" s="149">
        <f>SUM(D21,H21)</f>
        <v>0</v>
      </c>
      <c r="J21" s="240"/>
      <c r="K21" s="243"/>
      <c r="L21" s="243"/>
      <c r="M21" s="241"/>
      <c r="N21" s="241">
        <f>SUM(K21:M21)</f>
        <v>0</v>
      </c>
      <c r="O21" s="149">
        <f>SUM(J21,N21)</f>
        <v>0</v>
      </c>
      <c r="P21" s="240"/>
      <c r="Q21" s="243"/>
      <c r="R21" s="242"/>
      <c r="S21" s="241"/>
      <c r="T21" s="241">
        <f>SUM(Q21:S21)</f>
        <v>0</v>
      </c>
      <c r="U21" s="149">
        <f>SUM(P21,T21)</f>
        <v>0</v>
      </c>
      <c r="V21" s="240"/>
      <c r="W21" s="243"/>
      <c r="X21" s="242"/>
      <c r="Y21" s="241"/>
      <c r="Z21" s="241">
        <f>SUM(W21:Y21)</f>
        <v>0</v>
      </c>
      <c r="AA21" s="149">
        <f>SUM(V21,Z21)</f>
        <v>0</v>
      </c>
      <c r="AB21" s="240"/>
      <c r="AC21" s="242"/>
      <c r="AD21" s="242"/>
      <c r="AE21" s="241"/>
      <c r="AF21" s="241">
        <f>SUM(AC21:AE21)</f>
        <v>0</v>
      </c>
      <c r="AG21" s="149">
        <f>SUM(AB21,AF21)</f>
        <v>0</v>
      </c>
      <c r="AH21" s="240"/>
      <c r="AI21" s="243"/>
      <c r="AJ21" s="242"/>
      <c r="AK21" s="242"/>
      <c r="AL21" s="241">
        <f>SUM(AI21:AK21)</f>
        <v>0</v>
      </c>
      <c r="AM21" s="149">
        <f>SUM(AH21,AL21)</f>
        <v>0</v>
      </c>
      <c r="AN21" s="240"/>
      <c r="AO21" s="243"/>
      <c r="AP21" s="243"/>
      <c r="AQ21" s="244"/>
      <c r="AR21" s="244">
        <f>SUM(AO21:AQ21)</f>
        <v>0</v>
      </c>
      <c r="AS21" s="149">
        <f>SUM(AN21,AR21)</f>
        <v>0</v>
      </c>
      <c r="AT21" s="245"/>
      <c r="AU21" s="244">
        <v>0</v>
      </c>
      <c r="AV21" s="243"/>
      <c r="AW21" s="244"/>
      <c r="AX21" s="244">
        <f>SUM(AU21:AW21)</f>
        <v>0</v>
      </c>
      <c r="AY21" s="246">
        <f>SUM(AT21,AX21)</f>
        <v>0</v>
      </c>
      <c r="AZ21" s="150">
        <f>SUM(D21,J21,P21,V21,AB21,AH21,AN21,AT21)</f>
        <v>0</v>
      </c>
      <c r="BA21" s="151">
        <f>SUM(E21,K21,Q21,W21,AC21,AI21,AO21,AU21)</f>
        <v>0</v>
      </c>
      <c r="BB21" s="151">
        <f>SUM(F21,L21,R21,X21,AD21,AJ21,AP21,AV21)</f>
        <v>0</v>
      </c>
      <c r="BC21" s="151">
        <f>SUM(G21,M21,S21,Y21,AE21,AK21,AQ21,AW21)</f>
        <v>0</v>
      </c>
      <c r="BD21" s="151">
        <f>SUM(H21,N21,T21,Z21,AF21,AL21,AR21,AX21)</f>
        <v>0</v>
      </c>
      <c r="BE21" s="149">
        <f>SUM(AZ21,BD21)</f>
        <v>0</v>
      </c>
      <c r="BF21" s="712"/>
      <c r="BG21" s="683"/>
      <c r="BH21" s="685"/>
      <c r="BI21" s="688"/>
      <c r="BJ21" s="690"/>
      <c r="BK21" s="692"/>
      <c r="BL21" s="694"/>
      <c r="BM21" s="683"/>
      <c r="BN21" s="685"/>
      <c r="BO21" s="688"/>
      <c r="BP21" s="690"/>
      <c r="BQ21" s="696"/>
    </row>
    <row r="22" spans="1:69" s="9" customFormat="1" ht="30.75" customHeight="1">
      <c r="A22" s="7" t="s">
        <v>4</v>
      </c>
      <c r="B22" s="8"/>
      <c r="C22" s="85" t="s">
        <v>3</v>
      </c>
      <c r="D22" s="247" t="e">
        <f>AVERAGE(D23:D65)</f>
        <v>#DIV/0!</v>
      </c>
      <c r="E22" s="248" t="e">
        <f>AVERAGE(E23:E65)</f>
        <v>#DIV/0!</v>
      </c>
      <c r="F22" s="249"/>
      <c r="G22" s="248" t="e">
        <f>AVERAGE(G23:G65)</f>
        <v>#DIV/0!</v>
      </c>
      <c r="H22" s="248" t="e">
        <f>SUM(E22:G22)</f>
        <v>#DIV/0!</v>
      </c>
      <c r="I22" s="220" t="e">
        <f>SUM(D22,H22)</f>
        <v>#DIV/0!</v>
      </c>
      <c r="J22" s="247" t="e">
        <f>AVERAGE(J23:J65)</f>
        <v>#DIV/0!</v>
      </c>
      <c r="K22" s="249"/>
      <c r="L22" s="249"/>
      <c r="M22" s="248" t="e">
        <f>AVERAGE(M23:M65)</f>
        <v>#DIV/0!</v>
      </c>
      <c r="N22" s="248" t="e">
        <f>SUM(K22:M22)</f>
        <v>#DIV/0!</v>
      </c>
      <c r="O22" s="220" t="e">
        <f>SUM(J22,N22)</f>
        <v>#DIV/0!</v>
      </c>
      <c r="P22" s="247" t="e">
        <f>AVERAGE(P23:P65)</f>
        <v>#DIV/0!</v>
      </c>
      <c r="Q22" s="249"/>
      <c r="R22" s="248" t="e">
        <f>AVERAGE(R23:R65)</f>
        <v>#DIV/0!</v>
      </c>
      <c r="S22" s="248" t="e">
        <f>AVERAGE(S23:S65)</f>
        <v>#DIV/0!</v>
      </c>
      <c r="T22" s="248" t="e">
        <f>SUM(Q22:S22)</f>
        <v>#DIV/0!</v>
      </c>
      <c r="U22" s="220" t="e">
        <f>SUM(P22,T22)</f>
        <v>#DIV/0!</v>
      </c>
      <c r="V22" s="247" t="e">
        <f>AVERAGE(V23:V65)</f>
        <v>#DIV/0!</v>
      </c>
      <c r="W22" s="249"/>
      <c r="X22" s="248" t="e">
        <f>AVERAGE(X23:X65)</f>
        <v>#DIV/0!</v>
      </c>
      <c r="Y22" s="248" t="e">
        <f>AVERAGE(Y23:Y65)</f>
        <v>#DIV/0!</v>
      </c>
      <c r="Z22" s="248" t="e">
        <f>SUM(W22:Y22)</f>
        <v>#DIV/0!</v>
      </c>
      <c r="AA22" s="220" t="e">
        <f>SUM(V22,Z22)</f>
        <v>#DIV/0!</v>
      </c>
      <c r="AB22" s="247" t="e">
        <f>AVERAGE(AB23:AB65)</f>
        <v>#DIV/0!</v>
      </c>
      <c r="AC22" s="248" t="e">
        <f>AVERAGE(AC23:AC65)</f>
        <v>#DIV/0!</v>
      </c>
      <c r="AD22" s="248" t="e">
        <f>AVERAGE(AD23:AD65)</f>
        <v>#DIV/0!</v>
      </c>
      <c r="AE22" s="248" t="e">
        <f>AVERAGE(AE23:AE65)</f>
        <v>#DIV/0!</v>
      </c>
      <c r="AF22" s="248" t="e">
        <f>SUM(AC22:AE22)</f>
        <v>#DIV/0!</v>
      </c>
      <c r="AG22" s="220" t="e">
        <f>SUM(AB22,AF22)</f>
        <v>#DIV/0!</v>
      </c>
      <c r="AH22" s="247" t="e">
        <f>AVERAGE(AH23:AH65)</f>
        <v>#DIV/0!</v>
      </c>
      <c r="AI22" s="249"/>
      <c r="AJ22" s="248" t="e">
        <f>AVERAGE(AJ23:AJ65)</f>
        <v>#DIV/0!</v>
      </c>
      <c r="AK22" s="248" t="e">
        <f>AVERAGE(AK23:AK65)</f>
        <v>#DIV/0!</v>
      </c>
      <c r="AL22" s="248" t="e">
        <f>SUM(AI22:AK22)</f>
        <v>#DIV/0!</v>
      </c>
      <c r="AM22" s="220" t="e">
        <f>SUM(AH22,AL22)</f>
        <v>#DIV/0!</v>
      </c>
      <c r="AN22" s="247" t="e">
        <f>AVERAGE(AN23:AN65)</f>
        <v>#DIV/0!</v>
      </c>
      <c r="AO22" s="249"/>
      <c r="AP22" s="249"/>
      <c r="AQ22" s="249"/>
      <c r="AR22" s="249"/>
      <c r="AS22" s="220" t="e">
        <f>SUM(AN22,AR22)</f>
        <v>#DIV/0!</v>
      </c>
      <c r="AT22" s="250"/>
      <c r="AU22" s="249"/>
      <c r="AV22" s="249"/>
      <c r="AW22" s="249"/>
      <c r="AX22" s="249"/>
      <c r="AY22" s="251"/>
      <c r="AZ22" s="221" t="e">
        <f>SUM(D22,J22,P22,V22,AB22,AH22,AN22,AT22)</f>
        <v>#DIV/0!</v>
      </c>
      <c r="BA22" s="222" t="e">
        <f>SUM(E22,K22,Q22,W22,AC22,AI22,AO22,AU22)</f>
        <v>#DIV/0!</v>
      </c>
      <c r="BB22" s="222" t="e">
        <f>SUM(F22,L22,R22,X22,AD22,AJ22,AP22,AV22)</f>
        <v>#DIV/0!</v>
      </c>
      <c r="BC22" s="219" t="e">
        <f>SUM(G22,M22,S22,Y22,AE22,AK22,AQ22,AW22)</f>
        <v>#DIV/0!</v>
      </c>
      <c r="BD22" s="222" t="e">
        <f>SUM(BA22:BC22)</f>
        <v>#DIV/0!</v>
      </c>
      <c r="BE22" s="220" t="e">
        <f>SUM(AZ22,BD22)</f>
        <v>#DIV/0!</v>
      </c>
      <c r="BF22" s="152" t="e">
        <f>AZ22/$AZ$21*100</f>
        <v>#DIV/0!</v>
      </c>
      <c r="BG22" s="153" t="e">
        <f>BA22/$BA$21*100</f>
        <v>#DIV/0!</v>
      </c>
      <c r="BH22" s="153" t="e">
        <f>BB22/$BB$21*100</f>
        <v>#DIV/0!</v>
      </c>
      <c r="BI22" s="153" t="e">
        <f>BC22/$BC$21*100</f>
        <v>#DIV/0!</v>
      </c>
      <c r="BJ22" s="153" t="e">
        <f>BD22/$BD$21*100</f>
        <v>#DIV/0!</v>
      </c>
      <c r="BK22" s="154" t="e">
        <f>BE22/$BE$21*100</f>
        <v>#DIV/0!</v>
      </c>
      <c r="BL22" s="34" t="e">
        <f t="shared" ref="BL22:BQ22" si="0">VLOOKUP(BF22,評価基準,2)</f>
        <v>#DIV/0!</v>
      </c>
      <c r="BM22" s="155" t="e">
        <f t="shared" si="0"/>
        <v>#DIV/0!</v>
      </c>
      <c r="BN22" s="155" t="e">
        <f t="shared" si="0"/>
        <v>#DIV/0!</v>
      </c>
      <c r="BO22" s="155" t="e">
        <f t="shared" si="0"/>
        <v>#DIV/0!</v>
      </c>
      <c r="BP22" s="155" t="e">
        <f t="shared" si="0"/>
        <v>#DIV/0!</v>
      </c>
      <c r="BQ22" s="156" t="e">
        <f t="shared" si="0"/>
        <v>#DIV/0!</v>
      </c>
    </row>
    <row r="23" spans="1:69" s="9" customFormat="1" ht="23.25" customHeight="1">
      <c r="A23" s="137" t="s">
        <v>5</v>
      </c>
      <c r="B23" s="138">
        <f>名簿の作成!C5</f>
        <v>0</v>
      </c>
      <c r="C23" s="139">
        <f>名簿の作成!D5</f>
        <v>0</v>
      </c>
      <c r="D23" s="157"/>
      <c r="E23" s="158"/>
      <c r="F23" s="252"/>
      <c r="G23" s="158"/>
      <c r="H23" s="158">
        <f>SUM(E23:G23)</f>
        <v>0</v>
      </c>
      <c r="I23" s="160">
        <f>SUM(D23,H23)</f>
        <v>0</v>
      </c>
      <c r="J23" s="157"/>
      <c r="K23" s="252"/>
      <c r="L23" s="252"/>
      <c r="M23" s="158"/>
      <c r="N23" s="158">
        <f>SUM(K23:M23)</f>
        <v>0</v>
      </c>
      <c r="O23" s="160">
        <f>SUM(J23,N23)</f>
        <v>0</v>
      </c>
      <c r="P23" s="157"/>
      <c r="Q23" s="252"/>
      <c r="R23" s="158"/>
      <c r="S23" s="158"/>
      <c r="T23" s="158">
        <f>SUM(Q23:S23)</f>
        <v>0</v>
      </c>
      <c r="U23" s="160">
        <f>SUM(P23,T23)</f>
        <v>0</v>
      </c>
      <c r="V23" s="157"/>
      <c r="W23" s="252"/>
      <c r="X23" s="158"/>
      <c r="Y23" s="158"/>
      <c r="Z23" s="158">
        <f>SUM(W23:Y23)</f>
        <v>0</v>
      </c>
      <c r="AA23" s="160">
        <f>SUM(V23,Z23)</f>
        <v>0</v>
      </c>
      <c r="AB23" s="157"/>
      <c r="AC23" s="158"/>
      <c r="AD23" s="158"/>
      <c r="AE23" s="158"/>
      <c r="AF23" s="158">
        <f>SUM(AC23:AE23)</f>
        <v>0</v>
      </c>
      <c r="AG23" s="160">
        <f>SUM(AB23,AF23)</f>
        <v>0</v>
      </c>
      <c r="AH23" s="157"/>
      <c r="AI23" s="252"/>
      <c r="AJ23" s="158"/>
      <c r="AK23" s="158"/>
      <c r="AL23" s="158">
        <f>SUM(AI23:AK23)</f>
        <v>0</v>
      </c>
      <c r="AM23" s="160">
        <f>SUM(AH23,AL23)</f>
        <v>0</v>
      </c>
      <c r="AN23" s="157"/>
      <c r="AO23" s="252"/>
      <c r="AP23" s="252"/>
      <c r="AQ23" s="252"/>
      <c r="AR23" s="252">
        <f>SUM(AO23:AQ23)</f>
        <v>0</v>
      </c>
      <c r="AS23" s="160">
        <f>SUM(AN23,AR23)</f>
        <v>0</v>
      </c>
      <c r="AT23" s="253"/>
      <c r="AU23" s="252"/>
      <c r="AV23" s="252"/>
      <c r="AW23" s="252"/>
      <c r="AX23" s="252">
        <f>SUM(AU23:AW23)</f>
        <v>0</v>
      </c>
      <c r="AY23" s="254">
        <f>SUM(AT23,AX23)</f>
        <v>0</v>
      </c>
      <c r="AZ23" s="161">
        <f>SUM(D23,J23,P23,V23,AB23,AH23,AN23,AT23)</f>
        <v>0</v>
      </c>
      <c r="BA23" s="162">
        <f t="shared" ref="AZ23:BD38" si="1">SUM(E23,K23,Q23,W23,AC23,AI23,AO23,AU23)</f>
        <v>0</v>
      </c>
      <c r="BB23" s="162">
        <f t="shared" si="1"/>
        <v>0</v>
      </c>
      <c r="BC23" s="159">
        <f>SUM(G23,M23,S23,Y23,AE23,AK23,AQ23,AW23)</f>
        <v>0</v>
      </c>
      <c r="BD23" s="162">
        <f>SUM(BA23:BC23)</f>
        <v>0</v>
      </c>
      <c r="BE23" s="160">
        <f>SUM(AZ23,BD23)</f>
        <v>0</v>
      </c>
      <c r="BF23" s="163" t="e">
        <f>AZ23/$AZ$21*100</f>
        <v>#DIV/0!</v>
      </c>
      <c r="BG23" s="164" t="e">
        <f>BA23/$BA$21*100</f>
        <v>#DIV/0!</v>
      </c>
      <c r="BH23" s="164" t="e">
        <f>BB23/$BB$21*100</f>
        <v>#DIV/0!</v>
      </c>
      <c r="BI23" s="164" t="e">
        <f>BC23/$BC$21*100</f>
        <v>#DIV/0!</v>
      </c>
      <c r="BJ23" s="164" t="e">
        <f>BD23/$BD$21*100</f>
        <v>#DIV/0!</v>
      </c>
      <c r="BK23" s="165" t="e">
        <f>BE23/$BE$21*100</f>
        <v>#DIV/0!</v>
      </c>
      <c r="BL23" s="166" t="e">
        <f t="shared" ref="BL23:BL65" si="2">VLOOKUP(BF23,評価基準,2)</f>
        <v>#DIV/0!</v>
      </c>
      <c r="BM23" s="167" t="e">
        <f t="shared" ref="BM23:BQ24" si="3">VLOOKUP(BG23,評価基準,2)</f>
        <v>#DIV/0!</v>
      </c>
      <c r="BN23" s="167" t="e">
        <f t="shared" si="3"/>
        <v>#DIV/0!</v>
      </c>
      <c r="BO23" s="167" t="e">
        <f t="shared" si="3"/>
        <v>#DIV/0!</v>
      </c>
      <c r="BP23" s="167" t="e">
        <f t="shared" si="3"/>
        <v>#DIV/0!</v>
      </c>
      <c r="BQ23" s="168" t="e">
        <f t="shared" si="3"/>
        <v>#DIV/0!</v>
      </c>
    </row>
    <row r="24" spans="1:69" s="9" customFormat="1" ht="23.25" customHeight="1">
      <c r="A24" s="140" t="s">
        <v>81</v>
      </c>
      <c r="B24" s="141">
        <f>名簿の作成!C6</f>
        <v>0</v>
      </c>
      <c r="C24" s="142">
        <f>名簿の作成!D6</f>
        <v>0</v>
      </c>
      <c r="D24" s="255"/>
      <c r="E24" s="256"/>
      <c r="F24" s="257"/>
      <c r="G24" s="256"/>
      <c r="H24" s="256">
        <f>SUM(E24:G24)</f>
        <v>0</v>
      </c>
      <c r="I24" s="169">
        <f>SUM(D24,H24)</f>
        <v>0</v>
      </c>
      <c r="J24" s="255"/>
      <c r="K24" s="257"/>
      <c r="L24" s="257"/>
      <c r="M24" s="256"/>
      <c r="N24" s="256">
        <f>SUM(K24:M24)</f>
        <v>0</v>
      </c>
      <c r="O24" s="169">
        <f>SUM(J24,N24)</f>
        <v>0</v>
      </c>
      <c r="P24" s="255"/>
      <c r="Q24" s="257"/>
      <c r="R24" s="256"/>
      <c r="S24" s="256"/>
      <c r="T24" s="256">
        <f>SUM(Q24:S24)</f>
        <v>0</v>
      </c>
      <c r="U24" s="169">
        <f>SUM(P24,T24)</f>
        <v>0</v>
      </c>
      <c r="V24" s="255"/>
      <c r="W24" s="257"/>
      <c r="X24" s="256"/>
      <c r="Y24" s="256"/>
      <c r="Z24" s="256">
        <f>SUM(W24:Y24)</f>
        <v>0</v>
      </c>
      <c r="AA24" s="169">
        <f>SUM(V24,Z24)</f>
        <v>0</v>
      </c>
      <c r="AB24" s="255"/>
      <c r="AC24" s="256"/>
      <c r="AD24" s="256"/>
      <c r="AE24" s="256"/>
      <c r="AF24" s="256">
        <f>SUM(AC24:AE24)</f>
        <v>0</v>
      </c>
      <c r="AG24" s="169">
        <f>SUM(AB24,AF24)</f>
        <v>0</v>
      </c>
      <c r="AH24" s="255"/>
      <c r="AI24" s="257"/>
      <c r="AJ24" s="256"/>
      <c r="AK24" s="256"/>
      <c r="AL24" s="256">
        <f>SUM(AI24:AK24)</f>
        <v>0</v>
      </c>
      <c r="AM24" s="169">
        <f>SUM(AH24,AL24)</f>
        <v>0</v>
      </c>
      <c r="AN24" s="255"/>
      <c r="AO24" s="257"/>
      <c r="AP24" s="257"/>
      <c r="AQ24" s="257"/>
      <c r="AR24" s="257">
        <f>SUM(AO24:AQ24)</f>
        <v>0</v>
      </c>
      <c r="AS24" s="169">
        <f>SUM(AN24,AR24)</f>
        <v>0</v>
      </c>
      <c r="AT24" s="258"/>
      <c r="AU24" s="257"/>
      <c r="AV24" s="257"/>
      <c r="AW24" s="257"/>
      <c r="AX24" s="257">
        <f>SUM(AU24:AW24)</f>
        <v>0</v>
      </c>
      <c r="AY24" s="259">
        <f>SUM(AT24,AX24)</f>
        <v>0</v>
      </c>
      <c r="AZ24" s="170">
        <f t="shared" si="1"/>
        <v>0</v>
      </c>
      <c r="BA24" s="171">
        <f t="shared" si="1"/>
        <v>0</v>
      </c>
      <c r="BB24" s="171">
        <f t="shared" si="1"/>
        <v>0</v>
      </c>
      <c r="BC24" s="227">
        <f t="shared" si="1"/>
        <v>0</v>
      </c>
      <c r="BD24" s="171">
        <f>SUM(BA24:BC24)</f>
        <v>0</v>
      </c>
      <c r="BE24" s="169">
        <f>SUM(AZ24,BD24)</f>
        <v>0</v>
      </c>
      <c r="BF24" s="172" t="e">
        <f>AZ24/$AZ$21*100</f>
        <v>#DIV/0!</v>
      </c>
      <c r="BG24" s="173" t="e">
        <f>BA24/$BA$21*100</f>
        <v>#DIV/0!</v>
      </c>
      <c r="BH24" s="173" t="e">
        <f>BB24/$BB$21*100</f>
        <v>#DIV/0!</v>
      </c>
      <c r="BI24" s="173" t="e">
        <f>BC24/$BC$21*100</f>
        <v>#DIV/0!</v>
      </c>
      <c r="BJ24" s="173" t="e">
        <f>BD24/$BD$21*100</f>
        <v>#DIV/0!</v>
      </c>
      <c r="BK24" s="174" t="e">
        <f>BE24/$BE$21*100</f>
        <v>#DIV/0!</v>
      </c>
      <c r="BL24" s="175" t="e">
        <f t="shared" si="2"/>
        <v>#DIV/0!</v>
      </c>
      <c r="BM24" s="176" t="e">
        <f t="shared" si="3"/>
        <v>#DIV/0!</v>
      </c>
      <c r="BN24" s="176" t="e">
        <f t="shared" si="3"/>
        <v>#DIV/0!</v>
      </c>
      <c r="BO24" s="176" t="e">
        <f t="shared" si="3"/>
        <v>#DIV/0!</v>
      </c>
      <c r="BP24" s="176" t="e">
        <f t="shared" si="3"/>
        <v>#DIV/0!</v>
      </c>
      <c r="BQ24" s="177" t="e">
        <f t="shared" si="3"/>
        <v>#DIV/0!</v>
      </c>
    </row>
    <row r="25" spans="1:69" s="9" customFormat="1" ht="23.25" customHeight="1">
      <c r="A25" s="143" t="s">
        <v>7</v>
      </c>
      <c r="B25" s="144">
        <f>名簿の作成!C7</f>
        <v>0</v>
      </c>
      <c r="C25" s="145">
        <f>名簿の作成!D7</f>
        <v>0</v>
      </c>
      <c r="D25" s="178"/>
      <c r="E25" s="179"/>
      <c r="F25" s="260"/>
      <c r="G25" s="179"/>
      <c r="H25" s="179">
        <f>SUM(E25:G25)</f>
        <v>0</v>
      </c>
      <c r="I25" s="181">
        <f>SUM(D25,H25)</f>
        <v>0</v>
      </c>
      <c r="J25" s="178"/>
      <c r="K25" s="260"/>
      <c r="L25" s="260"/>
      <c r="M25" s="179"/>
      <c r="N25" s="179">
        <f>SUM(K25:M25)</f>
        <v>0</v>
      </c>
      <c r="O25" s="181">
        <f>SUM(J25,N25)</f>
        <v>0</v>
      </c>
      <c r="P25" s="178"/>
      <c r="Q25" s="260"/>
      <c r="R25" s="179"/>
      <c r="S25" s="179"/>
      <c r="T25" s="179">
        <f>SUM(Q25:S25)</f>
        <v>0</v>
      </c>
      <c r="U25" s="181">
        <f>SUM(P25,T25)</f>
        <v>0</v>
      </c>
      <c r="V25" s="178"/>
      <c r="W25" s="260"/>
      <c r="X25" s="179"/>
      <c r="Y25" s="179"/>
      <c r="Z25" s="179">
        <f>SUM(W25:Y25)</f>
        <v>0</v>
      </c>
      <c r="AA25" s="181">
        <f>SUM(V25,Z25)</f>
        <v>0</v>
      </c>
      <c r="AB25" s="178"/>
      <c r="AC25" s="179"/>
      <c r="AD25" s="179"/>
      <c r="AE25" s="179"/>
      <c r="AF25" s="179">
        <f>SUM(AC25:AE25)</f>
        <v>0</v>
      </c>
      <c r="AG25" s="181">
        <f>SUM(AB25,AF25)</f>
        <v>0</v>
      </c>
      <c r="AH25" s="178"/>
      <c r="AI25" s="260"/>
      <c r="AJ25" s="179"/>
      <c r="AK25" s="179"/>
      <c r="AL25" s="179">
        <f>SUM(AI25:AK25)</f>
        <v>0</v>
      </c>
      <c r="AM25" s="181">
        <f>SUM(AH25,AL25)</f>
        <v>0</v>
      </c>
      <c r="AN25" s="178"/>
      <c r="AO25" s="260"/>
      <c r="AP25" s="260"/>
      <c r="AQ25" s="260"/>
      <c r="AR25" s="260">
        <f>SUM(AO25:AQ25)</f>
        <v>0</v>
      </c>
      <c r="AS25" s="181">
        <f>SUM(AN25,AR25)</f>
        <v>0</v>
      </c>
      <c r="AT25" s="261"/>
      <c r="AU25" s="260"/>
      <c r="AV25" s="260"/>
      <c r="AW25" s="260"/>
      <c r="AX25" s="260">
        <f>SUM(AU25:AW25)</f>
        <v>0</v>
      </c>
      <c r="AY25" s="262">
        <f>SUM(AT25,AX25)</f>
        <v>0</v>
      </c>
      <c r="AZ25" s="182">
        <f t="shared" si="1"/>
        <v>0</v>
      </c>
      <c r="BA25" s="183">
        <f t="shared" si="1"/>
        <v>0</v>
      </c>
      <c r="BB25" s="183">
        <f t="shared" si="1"/>
        <v>0</v>
      </c>
      <c r="BC25" s="180">
        <f t="shared" si="1"/>
        <v>0</v>
      </c>
      <c r="BD25" s="183">
        <f>SUM(BA25:BC25)</f>
        <v>0</v>
      </c>
      <c r="BE25" s="181">
        <f>SUM(AZ25,BD25)</f>
        <v>0</v>
      </c>
      <c r="BF25" s="184" t="e">
        <f t="shared" ref="BF25:BF65" si="4">AZ25/$AZ$21*100</f>
        <v>#DIV/0!</v>
      </c>
      <c r="BG25" s="185" t="e">
        <f t="shared" ref="BG25:BG65" si="5">BA25/$BA$21*100</f>
        <v>#DIV/0!</v>
      </c>
      <c r="BH25" s="185" t="e">
        <f t="shared" ref="BH25:BH65" si="6">BB25/$BB$21*100</f>
        <v>#DIV/0!</v>
      </c>
      <c r="BI25" s="185" t="e">
        <f>BC25/$BC$21*100</f>
        <v>#DIV/0!</v>
      </c>
      <c r="BJ25" s="185" t="e">
        <f t="shared" ref="BJ25:BJ65" si="7">BD25/$BD$21*100</f>
        <v>#DIV/0!</v>
      </c>
      <c r="BK25" s="186" t="e">
        <f t="shared" ref="BK25:BK65" si="8">BE25/$BE$21*100</f>
        <v>#DIV/0!</v>
      </c>
      <c r="BL25" s="187" t="e">
        <f t="shared" si="2"/>
        <v>#DIV/0!</v>
      </c>
      <c r="BM25" s="188" t="e">
        <f t="shared" ref="BM25:BM65" si="9">VLOOKUP(BG25,評価基準,2)</f>
        <v>#DIV/0!</v>
      </c>
      <c r="BN25" s="188" t="e">
        <f t="shared" ref="BN25:BO65" si="10">VLOOKUP(BH25,評価基準,2)</f>
        <v>#DIV/0!</v>
      </c>
      <c r="BO25" s="188" t="e">
        <f t="shared" si="10"/>
        <v>#DIV/0!</v>
      </c>
      <c r="BP25" s="188" t="e">
        <f t="shared" ref="BP25:BP65" si="11">VLOOKUP(BJ25,評価基準,2)</f>
        <v>#DIV/0!</v>
      </c>
      <c r="BQ25" s="189" t="e">
        <f t="shared" ref="BQ25:BQ65" si="12">VLOOKUP(BK25,評価基準,2)</f>
        <v>#DIV/0!</v>
      </c>
    </row>
    <row r="26" spans="1:69" s="9" customFormat="1" ht="23.25" customHeight="1">
      <c r="A26" s="140" t="s">
        <v>82</v>
      </c>
      <c r="B26" s="141">
        <f>名簿の作成!C8</f>
        <v>0</v>
      </c>
      <c r="C26" s="142">
        <f>名簿の作成!D8</f>
        <v>0</v>
      </c>
      <c r="D26" s="255"/>
      <c r="E26" s="256"/>
      <c r="F26" s="257"/>
      <c r="G26" s="256"/>
      <c r="H26" s="256">
        <f t="shared" ref="H26:H65" si="13">SUM(E26:G26)</f>
        <v>0</v>
      </c>
      <c r="I26" s="169">
        <f t="shared" ref="I26:I64" si="14">SUM(D26,H26)</f>
        <v>0</v>
      </c>
      <c r="J26" s="255"/>
      <c r="K26" s="257"/>
      <c r="L26" s="257"/>
      <c r="M26" s="256"/>
      <c r="N26" s="256">
        <f t="shared" ref="N26:N65" si="15">SUM(K26:M26)</f>
        <v>0</v>
      </c>
      <c r="O26" s="169">
        <f t="shared" ref="O26:O64" si="16">SUM(J26,N26)</f>
        <v>0</v>
      </c>
      <c r="P26" s="255"/>
      <c r="Q26" s="257"/>
      <c r="R26" s="256"/>
      <c r="S26" s="256"/>
      <c r="T26" s="256">
        <f t="shared" ref="T26:T65" si="17">SUM(Q26:S26)</f>
        <v>0</v>
      </c>
      <c r="U26" s="169">
        <f t="shared" ref="U26:U64" si="18">SUM(P26,T26)</f>
        <v>0</v>
      </c>
      <c r="V26" s="255"/>
      <c r="W26" s="257"/>
      <c r="X26" s="256"/>
      <c r="Y26" s="256"/>
      <c r="Z26" s="256">
        <f t="shared" ref="Z26:Z65" si="19">SUM(W26:Y26)</f>
        <v>0</v>
      </c>
      <c r="AA26" s="169">
        <f t="shared" ref="AA26:AA64" si="20">SUM(V26,Z26)</f>
        <v>0</v>
      </c>
      <c r="AB26" s="255"/>
      <c r="AC26" s="256"/>
      <c r="AD26" s="256"/>
      <c r="AE26" s="256"/>
      <c r="AF26" s="256">
        <f t="shared" ref="AF26:AF65" si="21">SUM(AC26:AE26)</f>
        <v>0</v>
      </c>
      <c r="AG26" s="169">
        <f t="shared" ref="AG26:AG64" si="22">SUM(AB26,AF26)</f>
        <v>0</v>
      </c>
      <c r="AH26" s="255"/>
      <c r="AI26" s="257"/>
      <c r="AJ26" s="256"/>
      <c r="AK26" s="256"/>
      <c r="AL26" s="256">
        <f t="shared" ref="AL26:AL65" si="23">SUM(AI26:AK26)</f>
        <v>0</v>
      </c>
      <c r="AM26" s="169">
        <f t="shared" ref="AM26:AM64" si="24">SUM(AH26,AL26)</f>
        <v>0</v>
      </c>
      <c r="AN26" s="255"/>
      <c r="AO26" s="257"/>
      <c r="AP26" s="257"/>
      <c r="AQ26" s="257"/>
      <c r="AR26" s="257">
        <f t="shared" ref="AR26:AR65" si="25">SUM(AO26:AQ26)</f>
        <v>0</v>
      </c>
      <c r="AS26" s="169">
        <f t="shared" ref="AS26:AS64" si="26">SUM(AN26,AR26)</f>
        <v>0</v>
      </c>
      <c r="AT26" s="258"/>
      <c r="AU26" s="257"/>
      <c r="AV26" s="257"/>
      <c r="AW26" s="257"/>
      <c r="AX26" s="257">
        <f t="shared" ref="AX26:AX65" si="27">SUM(AU26:AW26)</f>
        <v>0</v>
      </c>
      <c r="AY26" s="259">
        <f t="shared" ref="AY26:AY64" si="28">SUM(AT26,AX26)</f>
        <v>0</v>
      </c>
      <c r="AZ26" s="170">
        <f t="shared" si="1"/>
        <v>0</v>
      </c>
      <c r="BA26" s="171">
        <f t="shared" si="1"/>
        <v>0</v>
      </c>
      <c r="BB26" s="171">
        <f t="shared" si="1"/>
        <v>0</v>
      </c>
      <c r="BC26" s="227">
        <f t="shared" si="1"/>
        <v>0</v>
      </c>
      <c r="BD26" s="171">
        <f t="shared" si="1"/>
        <v>0</v>
      </c>
      <c r="BE26" s="169">
        <f t="shared" ref="BE26:BE65" si="29">SUM(AZ26,BD26)</f>
        <v>0</v>
      </c>
      <c r="BF26" s="172" t="e">
        <f t="shared" si="4"/>
        <v>#DIV/0!</v>
      </c>
      <c r="BG26" s="173" t="e">
        <f t="shared" si="5"/>
        <v>#DIV/0!</v>
      </c>
      <c r="BH26" s="173" t="e">
        <f t="shared" si="6"/>
        <v>#DIV/0!</v>
      </c>
      <c r="BI26" s="173" t="e">
        <f t="shared" ref="BI26:BI65" si="30">BC26/$BC$21*100</f>
        <v>#DIV/0!</v>
      </c>
      <c r="BJ26" s="173" t="e">
        <f t="shared" si="7"/>
        <v>#DIV/0!</v>
      </c>
      <c r="BK26" s="174" t="e">
        <f t="shared" si="8"/>
        <v>#DIV/0!</v>
      </c>
      <c r="BL26" s="175" t="e">
        <f t="shared" si="2"/>
        <v>#DIV/0!</v>
      </c>
      <c r="BM26" s="176" t="e">
        <f t="shared" si="9"/>
        <v>#DIV/0!</v>
      </c>
      <c r="BN26" s="176" t="e">
        <f t="shared" si="10"/>
        <v>#DIV/0!</v>
      </c>
      <c r="BO26" s="176" t="e">
        <f t="shared" si="10"/>
        <v>#DIV/0!</v>
      </c>
      <c r="BP26" s="176" t="e">
        <f t="shared" si="11"/>
        <v>#DIV/0!</v>
      </c>
      <c r="BQ26" s="177" t="e">
        <f t="shared" si="12"/>
        <v>#DIV/0!</v>
      </c>
    </row>
    <row r="27" spans="1:69" s="9" customFormat="1" ht="23.25" customHeight="1">
      <c r="A27" s="143" t="s">
        <v>9</v>
      </c>
      <c r="B27" s="144">
        <f>名簿の作成!C9</f>
        <v>0</v>
      </c>
      <c r="C27" s="145">
        <f>名簿の作成!D9</f>
        <v>0</v>
      </c>
      <c r="D27" s="178"/>
      <c r="E27" s="179"/>
      <c r="F27" s="260"/>
      <c r="G27" s="179"/>
      <c r="H27" s="179">
        <f t="shared" si="13"/>
        <v>0</v>
      </c>
      <c r="I27" s="181">
        <f t="shared" si="14"/>
        <v>0</v>
      </c>
      <c r="J27" s="178"/>
      <c r="K27" s="260"/>
      <c r="L27" s="260"/>
      <c r="M27" s="179"/>
      <c r="N27" s="179">
        <f t="shared" si="15"/>
        <v>0</v>
      </c>
      <c r="O27" s="181">
        <f t="shared" si="16"/>
        <v>0</v>
      </c>
      <c r="P27" s="178"/>
      <c r="Q27" s="260"/>
      <c r="R27" s="179"/>
      <c r="S27" s="179"/>
      <c r="T27" s="179">
        <f t="shared" si="17"/>
        <v>0</v>
      </c>
      <c r="U27" s="181">
        <f t="shared" si="18"/>
        <v>0</v>
      </c>
      <c r="V27" s="178"/>
      <c r="W27" s="260"/>
      <c r="X27" s="179"/>
      <c r="Y27" s="179"/>
      <c r="Z27" s="179">
        <f t="shared" si="19"/>
        <v>0</v>
      </c>
      <c r="AA27" s="181">
        <f t="shared" si="20"/>
        <v>0</v>
      </c>
      <c r="AB27" s="178"/>
      <c r="AC27" s="179"/>
      <c r="AD27" s="179"/>
      <c r="AE27" s="179"/>
      <c r="AF27" s="179">
        <f t="shared" si="21"/>
        <v>0</v>
      </c>
      <c r="AG27" s="181">
        <f t="shared" si="22"/>
        <v>0</v>
      </c>
      <c r="AH27" s="178"/>
      <c r="AI27" s="260"/>
      <c r="AJ27" s="179"/>
      <c r="AK27" s="179"/>
      <c r="AL27" s="179">
        <f t="shared" si="23"/>
        <v>0</v>
      </c>
      <c r="AM27" s="181">
        <f t="shared" si="24"/>
        <v>0</v>
      </c>
      <c r="AN27" s="178"/>
      <c r="AO27" s="260"/>
      <c r="AP27" s="260"/>
      <c r="AQ27" s="260"/>
      <c r="AR27" s="260">
        <f t="shared" si="25"/>
        <v>0</v>
      </c>
      <c r="AS27" s="181">
        <f t="shared" si="26"/>
        <v>0</v>
      </c>
      <c r="AT27" s="261"/>
      <c r="AU27" s="260"/>
      <c r="AV27" s="260"/>
      <c r="AW27" s="260"/>
      <c r="AX27" s="260">
        <f t="shared" si="27"/>
        <v>0</v>
      </c>
      <c r="AY27" s="262">
        <f t="shared" si="28"/>
        <v>0</v>
      </c>
      <c r="AZ27" s="182">
        <f t="shared" si="1"/>
        <v>0</v>
      </c>
      <c r="BA27" s="183">
        <f t="shared" si="1"/>
        <v>0</v>
      </c>
      <c r="BB27" s="183">
        <f t="shared" si="1"/>
        <v>0</v>
      </c>
      <c r="BC27" s="180">
        <f t="shared" si="1"/>
        <v>0</v>
      </c>
      <c r="BD27" s="183">
        <f t="shared" si="1"/>
        <v>0</v>
      </c>
      <c r="BE27" s="181">
        <f t="shared" si="29"/>
        <v>0</v>
      </c>
      <c r="BF27" s="184" t="e">
        <f t="shared" si="4"/>
        <v>#DIV/0!</v>
      </c>
      <c r="BG27" s="185" t="e">
        <f t="shared" si="5"/>
        <v>#DIV/0!</v>
      </c>
      <c r="BH27" s="185" t="e">
        <f t="shared" si="6"/>
        <v>#DIV/0!</v>
      </c>
      <c r="BI27" s="185" t="e">
        <f t="shared" si="30"/>
        <v>#DIV/0!</v>
      </c>
      <c r="BJ27" s="185" t="e">
        <f t="shared" si="7"/>
        <v>#DIV/0!</v>
      </c>
      <c r="BK27" s="186" t="e">
        <f t="shared" si="8"/>
        <v>#DIV/0!</v>
      </c>
      <c r="BL27" s="187" t="e">
        <f t="shared" si="2"/>
        <v>#DIV/0!</v>
      </c>
      <c r="BM27" s="188" t="e">
        <f t="shared" si="9"/>
        <v>#DIV/0!</v>
      </c>
      <c r="BN27" s="188" t="e">
        <f t="shared" si="10"/>
        <v>#DIV/0!</v>
      </c>
      <c r="BO27" s="188" t="e">
        <f t="shared" si="10"/>
        <v>#DIV/0!</v>
      </c>
      <c r="BP27" s="188" t="e">
        <f t="shared" si="11"/>
        <v>#DIV/0!</v>
      </c>
      <c r="BQ27" s="189" t="e">
        <f t="shared" si="12"/>
        <v>#DIV/0!</v>
      </c>
    </row>
    <row r="28" spans="1:69" s="9" customFormat="1" ht="23.25" customHeight="1">
      <c r="A28" s="140" t="s">
        <v>84</v>
      </c>
      <c r="B28" s="141">
        <f>名簿の作成!C10</f>
        <v>0</v>
      </c>
      <c r="C28" s="142">
        <f>名簿の作成!D10</f>
        <v>0</v>
      </c>
      <c r="D28" s="255"/>
      <c r="E28" s="256"/>
      <c r="F28" s="257"/>
      <c r="G28" s="256"/>
      <c r="H28" s="256">
        <f t="shared" si="13"/>
        <v>0</v>
      </c>
      <c r="I28" s="169">
        <f t="shared" si="14"/>
        <v>0</v>
      </c>
      <c r="J28" s="255"/>
      <c r="K28" s="257"/>
      <c r="L28" s="257"/>
      <c r="M28" s="256"/>
      <c r="N28" s="256">
        <f t="shared" si="15"/>
        <v>0</v>
      </c>
      <c r="O28" s="169">
        <f t="shared" si="16"/>
        <v>0</v>
      </c>
      <c r="P28" s="255"/>
      <c r="Q28" s="257"/>
      <c r="R28" s="256"/>
      <c r="S28" s="256"/>
      <c r="T28" s="256">
        <f t="shared" si="17"/>
        <v>0</v>
      </c>
      <c r="U28" s="169">
        <f t="shared" si="18"/>
        <v>0</v>
      </c>
      <c r="V28" s="255"/>
      <c r="W28" s="257"/>
      <c r="X28" s="256"/>
      <c r="Y28" s="256"/>
      <c r="Z28" s="256">
        <f t="shared" si="19"/>
        <v>0</v>
      </c>
      <c r="AA28" s="169">
        <f t="shared" si="20"/>
        <v>0</v>
      </c>
      <c r="AB28" s="255"/>
      <c r="AC28" s="256"/>
      <c r="AD28" s="256"/>
      <c r="AE28" s="256"/>
      <c r="AF28" s="256">
        <f t="shared" si="21"/>
        <v>0</v>
      </c>
      <c r="AG28" s="169">
        <f t="shared" si="22"/>
        <v>0</v>
      </c>
      <c r="AH28" s="255"/>
      <c r="AI28" s="257"/>
      <c r="AJ28" s="256"/>
      <c r="AK28" s="256"/>
      <c r="AL28" s="256">
        <f t="shared" si="23"/>
        <v>0</v>
      </c>
      <c r="AM28" s="169">
        <f t="shared" si="24"/>
        <v>0</v>
      </c>
      <c r="AN28" s="255"/>
      <c r="AO28" s="257"/>
      <c r="AP28" s="257"/>
      <c r="AQ28" s="257"/>
      <c r="AR28" s="257">
        <f t="shared" si="25"/>
        <v>0</v>
      </c>
      <c r="AS28" s="169">
        <f t="shared" si="26"/>
        <v>0</v>
      </c>
      <c r="AT28" s="258"/>
      <c r="AU28" s="257"/>
      <c r="AV28" s="257"/>
      <c r="AW28" s="257"/>
      <c r="AX28" s="257">
        <f t="shared" si="27"/>
        <v>0</v>
      </c>
      <c r="AY28" s="259">
        <f t="shared" si="28"/>
        <v>0</v>
      </c>
      <c r="AZ28" s="170">
        <f t="shared" si="1"/>
        <v>0</v>
      </c>
      <c r="BA28" s="171">
        <f t="shared" si="1"/>
        <v>0</v>
      </c>
      <c r="BB28" s="171">
        <f t="shared" si="1"/>
        <v>0</v>
      </c>
      <c r="BC28" s="227">
        <f t="shared" si="1"/>
        <v>0</v>
      </c>
      <c r="BD28" s="171">
        <f t="shared" si="1"/>
        <v>0</v>
      </c>
      <c r="BE28" s="169">
        <f t="shared" si="29"/>
        <v>0</v>
      </c>
      <c r="BF28" s="172" t="e">
        <f t="shared" si="4"/>
        <v>#DIV/0!</v>
      </c>
      <c r="BG28" s="173" t="e">
        <f t="shared" si="5"/>
        <v>#DIV/0!</v>
      </c>
      <c r="BH28" s="173" t="e">
        <f t="shared" si="6"/>
        <v>#DIV/0!</v>
      </c>
      <c r="BI28" s="173" t="e">
        <f t="shared" si="30"/>
        <v>#DIV/0!</v>
      </c>
      <c r="BJ28" s="173" t="e">
        <f t="shared" si="7"/>
        <v>#DIV/0!</v>
      </c>
      <c r="BK28" s="174" t="e">
        <f t="shared" si="8"/>
        <v>#DIV/0!</v>
      </c>
      <c r="BL28" s="175" t="e">
        <f t="shared" si="2"/>
        <v>#DIV/0!</v>
      </c>
      <c r="BM28" s="176" t="e">
        <f t="shared" si="9"/>
        <v>#DIV/0!</v>
      </c>
      <c r="BN28" s="176" t="e">
        <f t="shared" si="10"/>
        <v>#DIV/0!</v>
      </c>
      <c r="BO28" s="176" t="e">
        <f t="shared" si="10"/>
        <v>#DIV/0!</v>
      </c>
      <c r="BP28" s="176" t="e">
        <f t="shared" si="11"/>
        <v>#DIV/0!</v>
      </c>
      <c r="BQ28" s="177" t="e">
        <f t="shared" si="12"/>
        <v>#DIV/0!</v>
      </c>
    </row>
    <row r="29" spans="1:69" s="9" customFormat="1" ht="23.25" customHeight="1">
      <c r="A29" s="143" t="s">
        <v>11</v>
      </c>
      <c r="B29" s="144">
        <f>名簿の作成!C11</f>
        <v>0</v>
      </c>
      <c r="C29" s="145">
        <f>名簿の作成!D11</f>
        <v>0</v>
      </c>
      <c r="D29" s="178"/>
      <c r="E29" s="179"/>
      <c r="F29" s="260"/>
      <c r="G29" s="179"/>
      <c r="H29" s="179">
        <f t="shared" si="13"/>
        <v>0</v>
      </c>
      <c r="I29" s="181">
        <f t="shared" si="14"/>
        <v>0</v>
      </c>
      <c r="J29" s="178"/>
      <c r="K29" s="260"/>
      <c r="L29" s="260"/>
      <c r="M29" s="179"/>
      <c r="N29" s="179">
        <f t="shared" si="15"/>
        <v>0</v>
      </c>
      <c r="O29" s="181">
        <f t="shared" si="16"/>
        <v>0</v>
      </c>
      <c r="P29" s="178"/>
      <c r="Q29" s="260"/>
      <c r="R29" s="179"/>
      <c r="S29" s="179"/>
      <c r="T29" s="179">
        <f t="shared" si="17"/>
        <v>0</v>
      </c>
      <c r="U29" s="181">
        <f t="shared" si="18"/>
        <v>0</v>
      </c>
      <c r="V29" s="178"/>
      <c r="W29" s="260"/>
      <c r="X29" s="179"/>
      <c r="Y29" s="179"/>
      <c r="Z29" s="179">
        <f t="shared" si="19"/>
        <v>0</v>
      </c>
      <c r="AA29" s="181">
        <f t="shared" si="20"/>
        <v>0</v>
      </c>
      <c r="AB29" s="178"/>
      <c r="AC29" s="179"/>
      <c r="AD29" s="179"/>
      <c r="AE29" s="179"/>
      <c r="AF29" s="179">
        <f t="shared" si="21"/>
        <v>0</v>
      </c>
      <c r="AG29" s="181">
        <f t="shared" si="22"/>
        <v>0</v>
      </c>
      <c r="AH29" s="178"/>
      <c r="AI29" s="260"/>
      <c r="AJ29" s="179"/>
      <c r="AK29" s="179"/>
      <c r="AL29" s="179">
        <f t="shared" si="23"/>
        <v>0</v>
      </c>
      <c r="AM29" s="181">
        <f t="shared" si="24"/>
        <v>0</v>
      </c>
      <c r="AN29" s="178"/>
      <c r="AO29" s="260"/>
      <c r="AP29" s="260"/>
      <c r="AQ29" s="260"/>
      <c r="AR29" s="260">
        <f t="shared" si="25"/>
        <v>0</v>
      </c>
      <c r="AS29" s="181">
        <f t="shared" si="26"/>
        <v>0</v>
      </c>
      <c r="AT29" s="261"/>
      <c r="AU29" s="260"/>
      <c r="AV29" s="260"/>
      <c r="AW29" s="260"/>
      <c r="AX29" s="260">
        <f t="shared" si="27"/>
        <v>0</v>
      </c>
      <c r="AY29" s="262">
        <f t="shared" si="28"/>
        <v>0</v>
      </c>
      <c r="AZ29" s="182">
        <f t="shared" si="1"/>
        <v>0</v>
      </c>
      <c r="BA29" s="183">
        <f t="shared" si="1"/>
        <v>0</v>
      </c>
      <c r="BB29" s="183">
        <f t="shared" si="1"/>
        <v>0</v>
      </c>
      <c r="BC29" s="180">
        <f t="shared" si="1"/>
        <v>0</v>
      </c>
      <c r="BD29" s="183">
        <f t="shared" si="1"/>
        <v>0</v>
      </c>
      <c r="BE29" s="181">
        <f t="shared" si="29"/>
        <v>0</v>
      </c>
      <c r="BF29" s="184" t="e">
        <f t="shared" si="4"/>
        <v>#DIV/0!</v>
      </c>
      <c r="BG29" s="185" t="e">
        <f t="shared" si="5"/>
        <v>#DIV/0!</v>
      </c>
      <c r="BH29" s="185" t="e">
        <f t="shared" si="6"/>
        <v>#DIV/0!</v>
      </c>
      <c r="BI29" s="185" t="e">
        <f t="shared" si="30"/>
        <v>#DIV/0!</v>
      </c>
      <c r="BJ29" s="185" t="e">
        <f t="shared" si="7"/>
        <v>#DIV/0!</v>
      </c>
      <c r="BK29" s="186" t="e">
        <f t="shared" si="8"/>
        <v>#DIV/0!</v>
      </c>
      <c r="BL29" s="187" t="e">
        <f t="shared" si="2"/>
        <v>#DIV/0!</v>
      </c>
      <c r="BM29" s="188" t="e">
        <f t="shared" si="9"/>
        <v>#DIV/0!</v>
      </c>
      <c r="BN29" s="188" t="e">
        <f t="shared" si="10"/>
        <v>#DIV/0!</v>
      </c>
      <c r="BO29" s="188" t="e">
        <f t="shared" si="10"/>
        <v>#DIV/0!</v>
      </c>
      <c r="BP29" s="188" t="e">
        <f t="shared" si="11"/>
        <v>#DIV/0!</v>
      </c>
      <c r="BQ29" s="189" t="e">
        <f t="shared" si="12"/>
        <v>#DIV/0!</v>
      </c>
    </row>
    <row r="30" spans="1:69" s="9" customFormat="1" ht="23.25" customHeight="1">
      <c r="A30" s="140" t="s">
        <v>86</v>
      </c>
      <c r="B30" s="141">
        <f>名簿の作成!C12</f>
        <v>0</v>
      </c>
      <c r="C30" s="142">
        <f>名簿の作成!D12</f>
        <v>0</v>
      </c>
      <c r="D30" s="255"/>
      <c r="E30" s="256"/>
      <c r="F30" s="257"/>
      <c r="G30" s="256"/>
      <c r="H30" s="256">
        <f t="shared" si="13"/>
        <v>0</v>
      </c>
      <c r="I30" s="169">
        <f t="shared" si="14"/>
        <v>0</v>
      </c>
      <c r="J30" s="255"/>
      <c r="K30" s="257"/>
      <c r="L30" s="257"/>
      <c r="M30" s="256"/>
      <c r="N30" s="256">
        <f t="shared" si="15"/>
        <v>0</v>
      </c>
      <c r="O30" s="169">
        <f t="shared" si="16"/>
        <v>0</v>
      </c>
      <c r="P30" s="255"/>
      <c r="Q30" s="257"/>
      <c r="R30" s="256"/>
      <c r="S30" s="256"/>
      <c r="T30" s="256">
        <f t="shared" si="17"/>
        <v>0</v>
      </c>
      <c r="U30" s="169">
        <f t="shared" si="18"/>
        <v>0</v>
      </c>
      <c r="V30" s="255"/>
      <c r="W30" s="257"/>
      <c r="X30" s="256"/>
      <c r="Y30" s="256"/>
      <c r="Z30" s="256">
        <f t="shared" si="19"/>
        <v>0</v>
      </c>
      <c r="AA30" s="169">
        <f t="shared" si="20"/>
        <v>0</v>
      </c>
      <c r="AB30" s="255"/>
      <c r="AC30" s="256"/>
      <c r="AD30" s="256"/>
      <c r="AE30" s="256"/>
      <c r="AF30" s="256">
        <f t="shared" si="21"/>
        <v>0</v>
      </c>
      <c r="AG30" s="169">
        <f t="shared" si="22"/>
        <v>0</v>
      </c>
      <c r="AH30" s="255"/>
      <c r="AI30" s="257"/>
      <c r="AJ30" s="256"/>
      <c r="AK30" s="256"/>
      <c r="AL30" s="256">
        <f t="shared" si="23"/>
        <v>0</v>
      </c>
      <c r="AM30" s="169">
        <f t="shared" si="24"/>
        <v>0</v>
      </c>
      <c r="AN30" s="255"/>
      <c r="AO30" s="257"/>
      <c r="AP30" s="257"/>
      <c r="AQ30" s="257"/>
      <c r="AR30" s="257">
        <f t="shared" si="25"/>
        <v>0</v>
      </c>
      <c r="AS30" s="169">
        <f t="shared" si="26"/>
        <v>0</v>
      </c>
      <c r="AT30" s="258"/>
      <c r="AU30" s="257"/>
      <c r="AV30" s="257"/>
      <c r="AW30" s="257"/>
      <c r="AX30" s="257">
        <f t="shared" si="27"/>
        <v>0</v>
      </c>
      <c r="AY30" s="259">
        <f t="shared" si="28"/>
        <v>0</v>
      </c>
      <c r="AZ30" s="170">
        <f t="shared" si="1"/>
        <v>0</v>
      </c>
      <c r="BA30" s="171">
        <f t="shared" si="1"/>
        <v>0</v>
      </c>
      <c r="BB30" s="171">
        <f t="shared" si="1"/>
        <v>0</v>
      </c>
      <c r="BC30" s="227">
        <f t="shared" si="1"/>
        <v>0</v>
      </c>
      <c r="BD30" s="171">
        <f t="shared" si="1"/>
        <v>0</v>
      </c>
      <c r="BE30" s="169">
        <f t="shared" si="29"/>
        <v>0</v>
      </c>
      <c r="BF30" s="172" t="e">
        <f t="shared" si="4"/>
        <v>#DIV/0!</v>
      </c>
      <c r="BG30" s="173" t="e">
        <f t="shared" si="5"/>
        <v>#DIV/0!</v>
      </c>
      <c r="BH30" s="173" t="e">
        <f t="shared" si="6"/>
        <v>#DIV/0!</v>
      </c>
      <c r="BI30" s="173" t="e">
        <f t="shared" si="30"/>
        <v>#DIV/0!</v>
      </c>
      <c r="BJ30" s="173" t="e">
        <f t="shared" si="7"/>
        <v>#DIV/0!</v>
      </c>
      <c r="BK30" s="174" t="e">
        <f t="shared" si="8"/>
        <v>#DIV/0!</v>
      </c>
      <c r="BL30" s="175" t="e">
        <f t="shared" si="2"/>
        <v>#DIV/0!</v>
      </c>
      <c r="BM30" s="176" t="e">
        <f t="shared" si="9"/>
        <v>#DIV/0!</v>
      </c>
      <c r="BN30" s="176" t="e">
        <f t="shared" si="10"/>
        <v>#DIV/0!</v>
      </c>
      <c r="BO30" s="176" t="e">
        <f t="shared" si="10"/>
        <v>#DIV/0!</v>
      </c>
      <c r="BP30" s="176" t="e">
        <f t="shared" si="11"/>
        <v>#DIV/0!</v>
      </c>
      <c r="BQ30" s="177" t="e">
        <f t="shared" si="12"/>
        <v>#DIV/0!</v>
      </c>
    </row>
    <row r="31" spans="1:69" s="9" customFormat="1" ht="23.25" customHeight="1">
      <c r="A31" s="143" t="s">
        <v>13</v>
      </c>
      <c r="B31" s="144">
        <f>名簿の作成!C13</f>
        <v>0</v>
      </c>
      <c r="C31" s="145">
        <f>名簿の作成!D13</f>
        <v>0</v>
      </c>
      <c r="D31" s="178"/>
      <c r="E31" s="179"/>
      <c r="F31" s="260"/>
      <c r="G31" s="179"/>
      <c r="H31" s="179">
        <f t="shared" si="13"/>
        <v>0</v>
      </c>
      <c r="I31" s="181">
        <f t="shared" si="14"/>
        <v>0</v>
      </c>
      <c r="J31" s="178"/>
      <c r="K31" s="260"/>
      <c r="L31" s="260"/>
      <c r="M31" s="179"/>
      <c r="N31" s="179">
        <f t="shared" si="15"/>
        <v>0</v>
      </c>
      <c r="O31" s="181">
        <f t="shared" si="16"/>
        <v>0</v>
      </c>
      <c r="P31" s="178"/>
      <c r="Q31" s="260"/>
      <c r="R31" s="179"/>
      <c r="S31" s="179"/>
      <c r="T31" s="179">
        <f t="shared" si="17"/>
        <v>0</v>
      </c>
      <c r="U31" s="181">
        <f t="shared" si="18"/>
        <v>0</v>
      </c>
      <c r="V31" s="178"/>
      <c r="W31" s="260"/>
      <c r="X31" s="179"/>
      <c r="Y31" s="179"/>
      <c r="Z31" s="179">
        <f t="shared" si="19"/>
        <v>0</v>
      </c>
      <c r="AA31" s="181">
        <f t="shared" si="20"/>
        <v>0</v>
      </c>
      <c r="AB31" s="178"/>
      <c r="AC31" s="179"/>
      <c r="AD31" s="179"/>
      <c r="AE31" s="179"/>
      <c r="AF31" s="179">
        <f t="shared" si="21"/>
        <v>0</v>
      </c>
      <c r="AG31" s="181">
        <f t="shared" si="22"/>
        <v>0</v>
      </c>
      <c r="AH31" s="178"/>
      <c r="AI31" s="260"/>
      <c r="AJ31" s="179"/>
      <c r="AK31" s="179"/>
      <c r="AL31" s="179">
        <f t="shared" si="23"/>
        <v>0</v>
      </c>
      <c r="AM31" s="181">
        <f t="shared" si="24"/>
        <v>0</v>
      </c>
      <c r="AN31" s="178"/>
      <c r="AO31" s="260"/>
      <c r="AP31" s="260"/>
      <c r="AQ31" s="260"/>
      <c r="AR31" s="260">
        <f t="shared" si="25"/>
        <v>0</v>
      </c>
      <c r="AS31" s="181">
        <f t="shared" si="26"/>
        <v>0</v>
      </c>
      <c r="AT31" s="261"/>
      <c r="AU31" s="260"/>
      <c r="AV31" s="260"/>
      <c r="AW31" s="260"/>
      <c r="AX31" s="260">
        <f t="shared" si="27"/>
        <v>0</v>
      </c>
      <c r="AY31" s="262">
        <f t="shared" si="28"/>
        <v>0</v>
      </c>
      <c r="AZ31" s="182">
        <f t="shared" si="1"/>
        <v>0</v>
      </c>
      <c r="BA31" s="183">
        <f t="shared" si="1"/>
        <v>0</v>
      </c>
      <c r="BB31" s="183">
        <f t="shared" si="1"/>
        <v>0</v>
      </c>
      <c r="BC31" s="180">
        <f t="shared" si="1"/>
        <v>0</v>
      </c>
      <c r="BD31" s="183">
        <f t="shared" si="1"/>
        <v>0</v>
      </c>
      <c r="BE31" s="181">
        <f t="shared" si="29"/>
        <v>0</v>
      </c>
      <c r="BF31" s="184" t="e">
        <f t="shared" si="4"/>
        <v>#DIV/0!</v>
      </c>
      <c r="BG31" s="185" t="e">
        <f t="shared" si="5"/>
        <v>#DIV/0!</v>
      </c>
      <c r="BH31" s="185" t="e">
        <f t="shared" si="6"/>
        <v>#DIV/0!</v>
      </c>
      <c r="BI31" s="185" t="e">
        <f t="shared" si="30"/>
        <v>#DIV/0!</v>
      </c>
      <c r="BJ31" s="185" t="e">
        <f t="shared" si="7"/>
        <v>#DIV/0!</v>
      </c>
      <c r="BK31" s="186" t="e">
        <f t="shared" si="8"/>
        <v>#DIV/0!</v>
      </c>
      <c r="BL31" s="187" t="e">
        <f t="shared" si="2"/>
        <v>#DIV/0!</v>
      </c>
      <c r="BM31" s="188" t="e">
        <f t="shared" si="9"/>
        <v>#DIV/0!</v>
      </c>
      <c r="BN31" s="188" t="e">
        <f t="shared" si="10"/>
        <v>#DIV/0!</v>
      </c>
      <c r="BO31" s="188" t="e">
        <f t="shared" si="10"/>
        <v>#DIV/0!</v>
      </c>
      <c r="BP31" s="188" t="e">
        <f t="shared" si="11"/>
        <v>#DIV/0!</v>
      </c>
      <c r="BQ31" s="189" t="e">
        <f t="shared" si="12"/>
        <v>#DIV/0!</v>
      </c>
    </row>
    <row r="32" spans="1:69" s="9" customFormat="1" ht="23.25" customHeight="1">
      <c r="A32" s="140" t="s">
        <v>87</v>
      </c>
      <c r="B32" s="141">
        <f>名簿の作成!C14</f>
        <v>0</v>
      </c>
      <c r="C32" s="142">
        <f>名簿の作成!D14</f>
        <v>0</v>
      </c>
      <c r="D32" s="255"/>
      <c r="E32" s="256"/>
      <c r="F32" s="257"/>
      <c r="G32" s="256"/>
      <c r="H32" s="256">
        <f t="shared" si="13"/>
        <v>0</v>
      </c>
      <c r="I32" s="169">
        <f t="shared" si="14"/>
        <v>0</v>
      </c>
      <c r="J32" s="255"/>
      <c r="K32" s="257"/>
      <c r="L32" s="257"/>
      <c r="M32" s="256"/>
      <c r="N32" s="256">
        <f t="shared" si="15"/>
        <v>0</v>
      </c>
      <c r="O32" s="169">
        <f t="shared" si="16"/>
        <v>0</v>
      </c>
      <c r="P32" s="255"/>
      <c r="Q32" s="257"/>
      <c r="R32" s="256"/>
      <c r="S32" s="256"/>
      <c r="T32" s="256">
        <f t="shared" si="17"/>
        <v>0</v>
      </c>
      <c r="U32" s="169">
        <f t="shared" si="18"/>
        <v>0</v>
      </c>
      <c r="V32" s="255"/>
      <c r="W32" s="257"/>
      <c r="X32" s="256"/>
      <c r="Y32" s="256"/>
      <c r="Z32" s="256">
        <f t="shared" si="19"/>
        <v>0</v>
      </c>
      <c r="AA32" s="169">
        <f t="shared" si="20"/>
        <v>0</v>
      </c>
      <c r="AB32" s="255"/>
      <c r="AC32" s="256"/>
      <c r="AD32" s="256"/>
      <c r="AE32" s="256"/>
      <c r="AF32" s="256">
        <f t="shared" si="21"/>
        <v>0</v>
      </c>
      <c r="AG32" s="169">
        <f t="shared" si="22"/>
        <v>0</v>
      </c>
      <c r="AH32" s="255"/>
      <c r="AI32" s="257"/>
      <c r="AJ32" s="256"/>
      <c r="AK32" s="256"/>
      <c r="AL32" s="256">
        <f t="shared" si="23"/>
        <v>0</v>
      </c>
      <c r="AM32" s="169">
        <f t="shared" si="24"/>
        <v>0</v>
      </c>
      <c r="AN32" s="255"/>
      <c r="AO32" s="257"/>
      <c r="AP32" s="257"/>
      <c r="AQ32" s="257"/>
      <c r="AR32" s="257">
        <f t="shared" si="25"/>
        <v>0</v>
      </c>
      <c r="AS32" s="169">
        <f t="shared" si="26"/>
        <v>0</v>
      </c>
      <c r="AT32" s="258"/>
      <c r="AU32" s="257"/>
      <c r="AV32" s="257"/>
      <c r="AW32" s="257"/>
      <c r="AX32" s="257">
        <f t="shared" si="27"/>
        <v>0</v>
      </c>
      <c r="AY32" s="259">
        <f t="shared" si="28"/>
        <v>0</v>
      </c>
      <c r="AZ32" s="170">
        <f t="shared" si="1"/>
        <v>0</v>
      </c>
      <c r="BA32" s="171">
        <f t="shared" si="1"/>
        <v>0</v>
      </c>
      <c r="BB32" s="171">
        <f t="shared" si="1"/>
        <v>0</v>
      </c>
      <c r="BC32" s="227">
        <f t="shared" si="1"/>
        <v>0</v>
      </c>
      <c r="BD32" s="171">
        <f t="shared" si="1"/>
        <v>0</v>
      </c>
      <c r="BE32" s="169">
        <f t="shared" si="29"/>
        <v>0</v>
      </c>
      <c r="BF32" s="172" t="e">
        <f t="shared" si="4"/>
        <v>#DIV/0!</v>
      </c>
      <c r="BG32" s="173" t="e">
        <f t="shared" si="5"/>
        <v>#DIV/0!</v>
      </c>
      <c r="BH32" s="173" t="e">
        <f t="shared" si="6"/>
        <v>#DIV/0!</v>
      </c>
      <c r="BI32" s="173" t="e">
        <f t="shared" si="30"/>
        <v>#DIV/0!</v>
      </c>
      <c r="BJ32" s="173" t="e">
        <f t="shared" si="7"/>
        <v>#DIV/0!</v>
      </c>
      <c r="BK32" s="174" t="e">
        <f t="shared" si="8"/>
        <v>#DIV/0!</v>
      </c>
      <c r="BL32" s="175" t="e">
        <f t="shared" si="2"/>
        <v>#DIV/0!</v>
      </c>
      <c r="BM32" s="176" t="e">
        <f t="shared" si="9"/>
        <v>#DIV/0!</v>
      </c>
      <c r="BN32" s="176" t="e">
        <f t="shared" si="10"/>
        <v>#DIV/0!</v>
      </c>
      <c r="BO32" s="176" t="e">
        <f t="shared" si="10"/>
        <v>#DIV/0!</v>
      </c>
      <c r="BP32" s="176" t="e">
        <f t="shared" si="11"/>
        <v>#DIV/0!</v>
      </c>
      <c r="BQ32" s="177" t="e">
        <f t="shared" si="12"/>
        <v>#DIV/0!</v>
      </c>
    </row>
    <row r="33" spans="1:69" s="9" customFormat="1" ht="23.25" customHeight="1">
      <c r="A33" s="143" t="s">
        <v>15</v>
      </c>
      <c r="B33" s="144">
        <f>名簿の作成!C15</f>
        <v>0</v>
      </c>
      <c r="C33" s="145">
        <f>名簿の作成!D15</f>
        <v>0</v>
      </c>
      <c r="D33" s="178"/>
      <c r="E33" s="179"/>
      <c r="F33" s="260"/>
      <c r="G33" s="179"/>
      <c r="H33" s="179">
        <f t="shared" si="13"/>
        <v>0</v>
      </c>
      <c r="I33" s="181">
        <f t="shared" si="14"/>
        <v>0</v>
      </c>
      <c r="J33" s="178"/>
      <c r="K33" s="260"/>
      <c r="L33" s="260"/>
      <c r="M33" s="179"/>
      <c r="N33" s="179">
        <f t="shared" si="15"/>
        <v>0</v>
      </c>
      <c r="O33" s="181">
        <f t="shared" si="16"/>
        <v>0</v>
      </c>
      <c r="P33" s="178"/>
      <c r="Q33" s="260"/>
      <c r="R33" s="179"/>
      <c r="S33" s="179"/>
      <c r="T33" s="179">
        <f t="shared" si="17"/>
        <v>0</v>
      </c>
      <c r="U33" s="181">
        <f t="shared" si="18"/>
        <v>0</v>
      </c>
      <c r="V33" s="178"/>
      <c r="W33" s="260"/>
      <c r="X33" s="179"/>
      <c r="Y33" s="179"/>
      <c r="Z33" s="179">
        <f t="shared" si="19"/>
        <v>0</v>
      </c>
      <c r="AA33" s="181">
        <f t="shared" si="20"/>
        <v>0</v>
      </c>
      <c r="AB33" s="178"/>
      <c r="AC33" s="179"/>
      <c r="AD33" s="179"/>
      <c r="AE33" s="179"/>
      <c r="AF33" s="179">
        <f t="shared" si="21"/>
        <v>0</v>
      </c>
      <c r="AG33" s="181">
        <f t="shared" si="22"/>
        <v>0</v>
      </c>
      <c r="AH33" s="178"/>
      <c r="AI33" s="260"/>
      <c r="AJ33" s="179"/>
      <c r="AK33" s="179"/>
      <c r="AL33" s="179">
        <f t="shared" si="23"/>
        <v>0</v>
      </c>
      <c r="AM33" s="181">
        <f t="shared" si="24"/>
        <v>0</v>
      </c>
      <c r="AN33" s="178"/>
      <c r="AO33" s="260"/>
      <c r="AP33" s="260"/>
      <c r="AQ33" s="260"/>
      <c r="AR33" s="260">
        <f t="shared" si="25"/>
        <v>0</v>
      </c>
      <c r="AS33" s="181">
        <f t="shared" si="26"/>
        <v>0</v>
      </c>
      <c r="AT33" s="261"/>
      <c r="AU33" s="260"/>
      <c r="AV33" s="260"/>
      <c r="AW33" s="260"/>
      <c r="AX33" s="260">
        <f t="shared" si="27"/>
        <v>0</v>
      </c>
      <c r="AY33" s="262">
        <f t="shared" si="28"/>
        <v>0</v>
      </c>
      <c r="AZ33" s="182">
        <f t="shared" si="1"/>
        <v>0</v>
      </c>
      <c r="BA33" s="183">
        <f t="shared" si="1"/>
        <v>0</v>
      </c>
      <c r="BB33" s="183">
        <f t="shared" si="1"/>
        <v>0</v>
      </c>
      <c r="BC33" s="180">
        <f t="shared" si="1"/>
        <v>0</v>
      </c>
      <c r="BD33" s="183">
        <f t="shared" si="1"/>
        <v>0</v>
      </c>
      <c r="BE33" s="181">
        <f t="shared" si="29"/>
        <v>0</v>
      </c>
      <c r="BF33" s="184" t="e">
        <f t="shared" si="4"/>
        <v>#DIV/0!</v>
      </c>
      <c r="BG33" s="185" t="e">
        <f t="shared" si="5"/>
        <v>#DIV/0!</v>
      </c>
      <c r="BH33" s="185" t="e">
        <f t="shared" si="6"/>
        <v>#DIV/0!</v>
      </c>
      <c r="BI33" s="185" t="e">
        <f t="shared" si="30"/>
        <v>#DIV/0!</v>
      </c>
      <c r="BJ33" s="185" t="e">
        <f t="shared" si="7"/>
        <v>#DIV/0!</v>
      </c>
      <c r="BK33" s="186" t="e">
        <f t="shared" si="8"/>
        <v>#DIV/0!</v>
      </c>
      <c r="BL33" s="187" t="e">
        <f t="shared" si="2"/>
        <v>#DIV/0!</v>
      </c>
      <c r="BM33" s="188" t="e">
        <f t="shared" si="9"/>
        <v>#DIV/0!</v>
      </c>
      <c r="BN33" s="188" t="e">
        <f t="shared" si="10"/>
        <v>#DIV/0!</v>
      </c>
      <c r="BO33" s="188" t="e">
        <f t="shared" si="10"/>
        <v>#DIV/0!</v>
      </c>
      <c r="BP33" s="188" t="e">
        <f t="shared" si="11"/>
        <v>#DIV/0!</v>
      </c>
      <c r="BQ33" s="189" t="e">
        <f t="shared" si="12"/>
        <v>#DIV/0!</v>
      </c>
    </row>
    <row r="34" spans="1:69" s="9" customFormat="1" ht="23.25" customHeight="1">
      <c r="A34" s="140" t="s">
        <v>88</v>
      </c>
      <c r="B34" s="141">
        <f>名簿の作成!C16</f>
        <v>0</v>
      </c>
      <c r="C34" s="142">
        <f>名簿の作成!D16</f>
        <v>0</v>
      </c>
      <c r="D34" s="255"/>
      <c r="E34" s="256"/>
      <c r="F34" s="257"/>
      <c r="G34" s="256"/>
      <c r="H34" s="256">
        <f t="shared" si="13"/>
        <v>0</v>
      </c>
      <c r="I34" s="169">
        <f t="shared" si="14"/>
        <v>0</v>
      </c>
      <c r="J34" s="255"/>
      <c r="K34" s="257"/>
      <c r="L34" s="257"/>
      <c r="M34" s="256"/>
      <c r="N34" s="256">
        <f t="shared" si="15"/>
        <v>0</v>
      </c>
      <c r="O34" s="169">
        <f t="shared" si="16"/>
        <v>0</v>
      </c>
      <c r="P34" s="255"/>
      <c r="Q34" s="257"/>
      <c r="R34" s="256"/>
      <c r="S34" s="256"/>
      <c r="T34" s="256">
        <f t="shared" si="17"/>
        <v>0</v>
      </c>
      <c r="U34" s="169">
        <f t="shared" si="18"/>
        <v>0</v>
      </c>
      <c r="V34" s="255"/>
      <c r="W34" s="257"/>
      <c r="X34" s="256"/>
      <c r="Y34" s="256"/>
      <c r="Z34" s="256">
        <f t="shared" si="19"/>
        <v>0</v>
      </c>
      <c r="AA34" s="169">
        <f t="shared" si="20"/>
        <v>0</v>
      </c>
      <c r="AB34" s="255"/>
      <c r="AC34" s="256"/>
      <c r="AD34" s="256"/>
      <c r="AE34" s="256"/>
      <c r="AF34" s="256">
        <f t="shared" si="21"/>
        <v>0</v>
      </c>
      <c r="AG34" s="169">
        <f t="shared" si="22"/>
        <v>0</v>
      </c>
      <c r="AH34" s="255"/>
      <c r="AI34" s="257"/>
      <c r="AJ34" s="256"/>
      <c r="AK34" s="256"/>
      <c r="AL34" s="256">
        <f t="shared" si="23"/>
        <v>0</v>
      </c>
      <c r="AM34" s="169">
        <f t="shared" si="24"/>
        <v>0</v>
      </c>
      <c r="AN34" s="255"/>
      <c r="AO34" s="257"/>
      <c r="AP34" s="257"/>
      <c r="AQ34" s="257"/>
      <c r="AR34" s="257">
        <f t="shared" si="25"/>
        <v>0</v>
      </c>
      <c r="AS34" s="169">
        <f t="shared" si="26"/>
        <v>0</v>
      </c>
      <c r="AT34" s="258"/>
      <c r="AU34" s="257"/>
      <c r="AV34" s="257"/>
      <c r="AW34" s="257"/>
      <c r="AX34" s="257">
        <f t="shared" si="27"/>
        <v>0</v>
      </c>
      <c r="AY34" s="259">
        <f t="shared" si="28"/>
        <v>0</v>
      </c>
      <c r="AZ34" s="170">
        <f t="shared" si="1"/>
        <v>0</v>
      </c>
      <c r="BA34" s="171">
        <f t="shared" si="1"/>
        <v>0</v>
      </c>
      <c r="BB34" s="171">
        <f t="shared" si="1"/>
        <v>0</v>
      </c>
      <c r="BC34" s="227">
        <f t="shared" si="1"/>
        <v>0</v>
      </c>
      <c r="BD34" s="171">
        <f t="shared" si="1"/>
        <v>0</v>
      </c>
      <c r="BE34" s="169">
        <f t="shared" si="29"/>
        <v>0</v>
      </c>
      <c r="BF34" s="172" t="e">
        <f t="shared" si="4"/>
        <v>#DIV/0!</v>
      </c>
      <c r="BG34" s="173" t="e">
        <f t="shared" si="5"/>
        <v>#DIV/0!</v>
      </c>
      <c r="BH34" s="173" t="e">
        <f t="shared" si="6"/>
        <v>#DIV/0!</v>
      </c>
      <c r="BI34" s="173" t="e">
        <f t="shared" si="30"/>
        <v>#DIV/0!</v>
      </c>
      <c r="BJ34" s="173" t="e">
        <f t="shared" si="7"/>
        <v>#DIV/0!</v>
      </c>
      <c r="BK34" s="174" t="e">
        <f t="shared" si="8"/>
        <v>#DIV/0!</v>
      </c>
      <c r="BL34" s="175" t="e">
        <f t="shared" si="2"/>
        <v>#DIV/0!</v>
      </c>
      <c r="BM34" s="176" t="e">
        <f t="shared" si="9"/>
        <v>#DIV/0!</v>
      </c>
      <c r="BN34" s="176" t="e">
        <f t="shared" si="10"/>
        <v>#DIV/0!</v>
      </c>
      <c r="BO34" s="176" t="e">
        <f t="shared" si="10"/>
        <v>#DIV/0!</v>
      </c>
      <c r="BP34" s="176" t="e">
        <f t="shared" si="11"/>
        <v>#DIV/0!</v>
      </c>
      <c r="BQ34" s="177" t="e">
        <f t="shared" si="12"/>
        <v>#DIV/0!</v>
      </c>
    </row>
    <row r="35" spans="1:69" s="9" customFormat="1" ht="23.25" customHeight="1">
      <c r="A35" s="143" t="s">
        <v>17</v>
      </c>
      <c r="B35" s="144">
        <f>名簿の作成!C17</f>
        <v>0</v>
      </c>
      <c r="C35" s="145">
        <f>名簿の作成!D17</f>
        <v>0</v>
      </c>
      <c r="D35" s="178"/>
      <c r="E35" s="179"/>
      <c r="F35" s="260"/>
      <c r="G35" s="179"/>
      <c r="H35" s="179">
        <f t="shared" si="13"/>
        <v>0</v>
      </c>
      <c r="I35" s="181">
        <f t="shared" si="14"/>
        <v>0</v>
      </c>
      <c r="J35" s="178"/>
      <c r="K35" s="260"/>
      <c r="L35" s="260"/>
      <c r="M35" s="179"/>
      <c r="N35" s="179">
        <f t="shared" si="15"/>
        <v>0</v>
      </c>
      <c r="O35" s="181">
        <f t="shared" si="16"/>
        <v>0</v>
      </c>
      <c r="P35" s="178"/>
      <c r="Q35" s="260"/>
      <c r="R35" s="179"/>
      <c r="S35" s="179"/>
      <c r="T35" s="179">
        <f t="shared" si="17"/>
        <v>0</v>
      </c>
      <c r="U35" s="181">
        <f t="shared" si="18"/>
        <v>0</v>
      </c>
      <c r="V35" s="178"/>
      <c r="W35" s="260"/>
      <c r="X35" s="179"/>
      <c r="Y35" s="179"/>
      <c r="Z35" s="179">
        <f t="shared" si="19"/>
        <v>0</v>
      </c>
      <c r="AA35" s="181">
        <f t="shared" si="20"/>
        <v>0</v>
      </c>
      <c r="AB35" s="178"/>
      <c r="AC35" s="179"/>
      <c r="AD35" s="179"/>
      <c r="AE35" s="179"/>
      <c r="AF35" s="179">
        <f t="shared" si="21"/>
        <v>0</v>
      </c>
      <c r="AG35" s="181">
        <f t="shared" si="22"/>
        <v>0</v>
      </c>
      <c r="AH35" s="178"/>
      <c r="AI35" s="260"/>
      <c r="AJ35" s="179"/>
      <c r="AK35" s="179"/>
      <c r="AL35" s="179">
        <f t="shared" si="23"/>
        <v>0</v>
      </c>
      <c r="AM35" s="181">
        <f t="shared" si="24"/>
        <v>0</v>
      </c>
      <c r="AN35" s="178"/>
      <c r="AO35" s="260"/>
      <c r="AP35" s="260"/>
      <c r="AQ35" s="260"/>
      <c r="AR35" s="260">
        <f t="shared" si="25"/>
        <v>0</v>
      </c>
      <c r="AS35" s="181">
        <f t="shared" si="26"/>
        <v>0</v>
      </c>
      <c r="AT35" s="261"/>
      <c r="AU35" s="260"/>
      <c r="AV35" s="260"/>
      <c r="AW35" s="260"/>
      <c r="AX35" s="260">
        <f t="shared" si="27"/>
        <v>0</v>
      </c>
      <c r="AY35" s="262">
        <f t="shared" si="28"/>
        <v>0</v>
      </c>
      <c r="AZ35" s="182">
        <f t="shared" si="1"/>
        <v>0</v>
      </c>
      <c r="BA35" s="183">
        <f t="shared" si="1"/>
        <v>0</v>
      </c>
      <c r="BB35" s="183">
        <f t="shared" si="1"/>
        <v>0</v>
      </c>
      <c r="BC35" s="180">
        <f t="shared" si="1"/>
        <v>0</v>
      </c>
      <c r="BD35" s="183">
        <f t="shared" si="1"/>
        <v>0</v>
      </c>
      <c r="BE35" s="181">
        <f t="shared" si="29"/>
        <v>0</v>
      </c>
      <c r="BF35" s="184" t="e">
        <f t="shared" si="4"/>
        <v>#DIV/0!</v>
      </c>
      <c r="BG35" s="185" t="e">
        <f t="shared" si="5"/>
        <v>#DIV/0!</v>
      </c>
      <c r="BH35" s="185" t="e">
        <f t="shared" si="6"/>
        <v>#DIV/0!</v>
      </c>
      <c r="BI35" s="185" t="e">
        <f t="shared" si="30"/>
        <v>#DIV/0!</v>
      </c>
      <c r="BJ35" s="185" t="e">
        <f t="shared" si="7"/>
        <v>#DIV/0!</v>
      </c>
      <c r="BK35" s="186" t="e">
        <f t="shared" si="8"/>
        <v>#DIV/0!</v>
      </c>
      <c r="BL35" s="187" t="e">
        <f t="shared" si="2"/>
        <v>#DIV/0!</v>
      </c>
      <c r="BM35" s="188" t="e">
        <f t="shared" si="9"/>
        <v>#DIV/0!</v>
      </c>
      <c r="BN35" s="188" t="e">
        <f t="shared" si="10"/>
        <v>#DIV/0!</v>
      </c>
      <c r="BO35" s="188" t="e">
        <f t="shared" si="10"/>
        <v>#DIV/0!</v>
      </c>
      <c r="BP35" s="188" t="e">
        <f t="shared" si="11"/>
        <v>#DIV/0!</v>
      </c>
      <c r="BQ35" s="189" t="e">
        <f t="shared" si="12"/>
        <v>#DIV/0!</v>
      </c>
    </row>
    <row r="36" spans="1:69" s="9" customFormat="1" ht="23.25" customHeight="1">
      <c r="A36" s="140" t="s">
        <v>89</v>
      </c>
      <c r="B36" s="141">
        <f>名簿の作成!C18</f>
        <v>0</v>
      </c>
      <c r="C36" s="142">
        <f>名簿の作成!D18</f>
        <v>0</v>
      </c>
      <c r="D36" s="255"/>
      <c r="E36" s="256"/>
      <c r="F36" s="257"/>
      <c r="G36" s="256"/>
      <c r="H36" s="256">
        <f t="shared" si="13"/>
        <v>0</v>
      </c>
      <c r="I36" s="169">
        <f t="shared" si="14"/>
        <v>0</v>
      </c>
      <c r="J36" s="255"/>
      <c r="K36" s="257"/>
      <c r="L36" s="257"/>
      <c r="M36" s="256"/>
      <c r="N36" s="256">
        <f t="shared" si="15"/>
        <v>0</v>
      </c>
      <c r="O36" s="169">
        <f t="shared" si="16"/>
        <v>0</v>
      </c>
      <c r="P36" s="255"/>
      <c r="Q36" s="257"/>
      <c r="R36" s="256"/>
      <c r="S36" s="256"/>
      <c r="T36" s="256">
        <f t="shared" si="17"/>
        <v>0</v>
      </c>
      <c r="U36" s="169">
        <f t="shared" si="18"/>
        <v>0</v>
      </c>
      <c r="V36" s="255"/>
      <c r="W36" s="257"/>
      <c r="X36" s="256"/>
      <c r="Y36" s="256"/>
      <c r="Z36" s="256">
        <f t="shared" si="19"/>
        <v>0</v>
      </c>
      <c r="AA36" s="169">
        <f t="shared" si="20"/>
        <v>0</v>
      </c>
      <c r="AB36" s="255"/>
      <c r="AC36" s="256"/>
      <c r="AD36" s="256"/>
      <c r="AE36" s="256"/>
      <c r="AF36" s="256">
        <f t="shared" si="21"/>
        <v>0</v>
      </c>
      <c r="AG36" s="169">
        <f t="shared" si="22"/>
        <v>0</v>
      </c>
      <c r="AH36" s="255"/>
      <c r="AI36" s="257"/>
      <c r="AJ36" s="256"/>
      <c r="AK36" s="256"/>
      <c r="AL36" s="256">
        <f t="shared" si="23"/>
        <v>0</v>
      </c>
      <c r="AM36" s="169">
        <f t="shared" si="24"/>
        <v>0</v>
      </c>
      <c r="AN36" s="255"/>
      <c r="AO36" s="257"/>
      <c r="AP36" s="257"/>
      <c r="AQ36" s="257"/>
      <c r="AR36" s="257">
        <f t="shared" si="25"/>
        <v>0</v>
      </c>
      <c r="AS36" s="169">
        <f t="shared" si="26"/>
        <v>0</v>
      </c>
      <c r="AT36" s="258"/>
      <c r="AU36" s="257"/>
      <c r="AV36" s="257"/>
      <c r="AW36" s="257"/>
      <c r="AX36" s="257">
        <f t="shared" si="27"/>
        <v>0</v>
      </c>
      <c r="AY36" s="259">
        <f t="shared" si="28"/>
        <v>0</v>
      </c>
      <c r="AZ36" s="170">
        <f t="shared" si="1"/>
        <v>0</v>
      </c>
      <c r="BA36" s="171">
        <f t="shared" si="1"/>
        <v>0</v>
      </c>
      <c r="BB36" s="171">
        <f t="shared" si="1"/>
        <v>0</v>
      </c>
      <c r="BC36" s="227">
        <f t="shared" si="1"/>
        <v>0</v>
      </c>
      <c r="BD36" s="171">
        <f t="shared" si="1"/>
        <v>0</v>
      </c>
      <c r="BE36" s="169">
        <f t="shared" si="29"/>
        <v>0</v>
      </c>
      <c r="BF36" s="172" t="e">
        <f t="shared" si="4"/>
        <v>#DIV/0!</v>
      </c>
      <c r="BG36" s="173" t="e">
        <f t="shared" si="5"/>
        <v>#DIV/0!</v>
      </c>
      <c r="BH36" s="173" t="e">
        <f t="shared" si="6"/>
        <v>#DIV/0!</v>
      </c>
      <c r="BI36" s="173" t="e">
        <f t="shared" si="30"/>
        <v>#DIV/0!</v>
      </c>
      <c r="BJ36" s="173" t="e">
        <f t="shared" si="7"/>
        <v>#DIV/0!</v>
      </c>
      <c r="BK36" s="174" t="e">
        <f t="shared" si="8"/>
        <v>#DIV/0!</v>
      </c>
      <c r="BL36" s="175" t="e">
        <f t="shared" si="2"/>
        <v>#DIV/0!</v>
      </c>
      <c r="BM36" s="176" t="e">
        <f t="shared" si="9"/>
        <v>#DIV/0!</v>
      </c>
      <c r="BN36" s="176" t="e">
        <f t="shared" si="10"/>
        <v>#DIV/0!</v>
      </c>
      <c r="BO36" s="176" t="e">
        <f t="shared" si="10"/>
        <v>#DIV/0!</v>
      </c>
      <c r="BP36" s="176" t="e">
        <f t="shared" si="11"/>
        <v>#DIV/0!</v>
      </c>
      <c r="BQ36" s="177" t="e">
        <f t="shared" si="12"/>
        <v>#DIV/0!</v>
      </c>
    </row>
    <row r="37" spans="1:69" s="9" customFormat="1" ht="23.25" customHeight="1">
      <c r="A37" s="143" t="s">
        <v>19</v>
      </c>
      <c r="B37" s="144">
        <f>名簿の作成!C19</f>
        <v>0</v>
      </c>
      <c r="C37" s="145">
        <f>名簿の作成!D19</f>
        <v>0</v>
      </c>
      <c r="D37" s="178"/>
      <c r="E37" s="179"/>
      <c r="F37" s="260"/>
      <c r="G37" s="179"/>
      <c r="H37" s="179">
        <f t="shared" si="13"/>
        <v>0</v>
      </c>
      <c r="I37" s="181">
        <f t="shared" si="14"/>
        <v>0</v>
      </c>
      <c r="J37" s="178"/>
      <c r="K37" s="260"/>
      <c r="L37" s="260"/>
      <c r="M37" s="179"/>
      <c r="N37" s="179">
        <f t="shared" si="15"/>
        <v>0</v>
      </c>
      <c r="O37" s="181">
        <f t="shared" si="16"/>
        <v>0</v>
      </c>
      <c r="P37" s="178"/>
      <c r="Q37" s="260"/>
      <c r="R37" s="179"/>
      <c r="S37" s="179"/>
      <c r="T37" s="179">
        <f t="shared" si="17"/>
        <v>0</v>
      </c>
      <c r="U37" s="181">
        <f t="shared" si="18"/>
        <v>0</v>
      </c>
      <c r="V37" s="178"/>
      <c r="W37" s="260"/>
      <c r="X37" s="179"/>
      <c r="Y37" s="179"/>
      <c r="Z37" s="179">
        <f t="shared" si="19"/>
        <v>0</v>
      </c>
      <c r="AA37" s="181">
        <f t="shared" si="20"/>
        <v>0</v>
      </c>
      <c r="AB37" s="178"/>
      <c r="AC37" s="179"/>
      <c r="AD37" s="179"/>
      <c r="AE37" s="179"/>
      <c r="AF37" s="179">
        <f t="shared" si="21"/>
        <v>0</v>
      </c>
      <c r="AG37" s="181">
        <f t="shared" si="22"/>
        <v>0</v>
      </c>
      <c r="AH37" s="178"/>
      <c r="AI37" s="260"/>
      <c r="AJ37" s="179"/>
      <c r="AK37" s="179"/>
      <c r="AL37" s="179">
        <f t="shared" si="23"/>
        <v>0</v>
      </c>
      <c r="AM37" s="181">
        <f t="shared" si="24"/>
        <v>0</v>
      </c>
      <c r="AN37" s="178"/>
      <c r="AO37" s="260"/>
      <c r="AP37" s="260"/>
      <c r="AQ37" s="260"/>
      <c r="AR37" s="260">
        <f t="shared" si="25"/>
        <v>0</v>
      </c>
      <c r="AS37" s="181">
        <f t="shared" si="26"/>
        <v>0</v>
      </c>
      <c r="AT37" s="261"/>
      <c r="AU37" s="260"/>
      <c r="AV37" s="260"/>
      <c r="AW37" s="260"/>
      <c r="AX37" s="260">
        <f t="shared" si="27"/>
        <v>0</v>
      </c>
      <c r="AY37" s="262">
        <f t="shared" si="28"/>
        <v>0</v>
      </c>
      <c r="AZ37" s="182">
        <f t="shared" si="1"/>
        <v>0</v>
      </c>
      <c r="BA37" s="183">
        <f t="shared" si="1"/>
        <v>0</v>
      </c>
      <c r="BB37" s="183">
        <f t="shared" si="1"/>
        <v>0</v>
      </c>
      <c r="BC37" s="180">
        <f t="shared" si="1"/>
        <v>0</v>
      </c>
      <c r="BD37" s="183">
        <f t="shared" si="1"/>
        <v>0</v>
      </c>
      <c r="BE37" s="181">
        <f t="shared" si="29"/>
        <v>0</v>
      </c>
      <c r="BF37" s="184" t="e">
        <f t="shared" si="4"/>
        <v>#DIV/0!</v>
      </c>
      <c r="BG37" s="185" t="e">
        <f t="shared" si="5"/>
        <v>#DIV/0!</v>
      </c>
      <c r="BH37" s="185" t="e">
        <f t="shared" si="6"/>
        <v>#DIV/0!</v>
      </c>
      <c r="BI37" s="185" t="e">
        <f t="shared" si="30"/>
        <v>#DIV/0!</v>
      </c>
      <c r="BJ37" s="185" t="e">
        <f t="shared" si="7"/>
        <v>#DIV/0!</v>
      </c>
      <c r="BK37" s="186" t="e">
        <f t="shared" si="8"/>
        <v>#DIV/0!</v>
      </c>
      <c r="BL37" s="187" t="e">
        <f t="shared" si="2"/>
        <v>#DIV/0!</v>
      </c>
      <c r="BM37" s="188" t="e">
        <f t="shared" si="9"/>
        <v>#DIV/0!</v>
      </c>
      <c r="BN37" s="188" t="e">
        <f t="shared" si="10"/>
        <v>#DIV/0!</v>
      </c>
      <c r="BO37" s="188" t="e">
        <f t="shared" si="10"/>
        <v>#DIV/0!</v>
      </c>
      <c r="BP37" s="188" t="e">
        <f t="shared" si="11"/>
        <v>#DIV/0!</v>
      </c>
      <c r="BQ37" s="189" t="e">
        <f t="shared" si="12"/>
        <v>#DIV/0!</v>
      </c>
    </row>
    <row r="38" spans="1:69" s="9" customFormat="1" ht="23.25" customHeight="1">
      <c r="A38" s="140" t="s">
        <v>90</v>
      </c>
      <c r="B38" s="141">
        <f>名簿の作成!C20</f>
        <v>0</v>
      </c>
      <c r="C38" s="142">
        <f>名簿の作成!D20</f>
        <v>0</v>
      </c>
      <c r="D38" s="255"/>
      <c r="E38" s="256"/>
      <c r="F38" s="257"/>
      <c r="G38" s="256"/>
      <c r="H38" s="256">
        <f t="shared" si="13"/>
        <v>0</v>
      </c>
      <c r="I38" s="169">
        <f t="shared" si="14"/>
        <v>0</v>
      </c>
      <c r="J38" s="255"/>
      <c r="K38" s="257"/>
      <c r="L38" s="257"/>
      <c r="M38" s="256"/>
      <c r="N38" s="256">
        <f t="shared" si="15"/>
        <v>0</v>
      </c>
      <c r="O38" s="169">
        <f t="shared" si="16"/>
        <v>0</v>
      </c>
      <c r="P38" s="255"/>
      <c r="Q38" s="257"/>
      <c r="R38" s="256"/>
      <c r="S38" s="256"/>
      <c r="T38" s="256">
        <f t="shared" si="17"/>
        <v>0</v>
      </c>
      <c r="U38" s="169">
        <f t="shared" si="18"/>
        <v>0</v>
      </c>
      <c r="V38" s="255"/>
      <c r="W38" s="257"/>
      <c r="X38" s="256"/>
      <c r="Y38" s="256"/>
      <c r="Z38" s="256">
        <f t="shared" si="19"/>
        <v>0</v>
      </c>
      <c r="AA38" s="169">
        <f t="shared" si="20"/>
        <v>0</v>
      </c>
      <c r="AB38" s="255"/>
      <c r="AC38" s="256"/>
      <c r="AD38" s="256"/>
      <c r="AE38" s="256"/>
      <c r="AF38" s="256">
        <f t="shared" si="21"/>
        <v>0</v>
      </c>
      <c r="AG38" s="169">
        <f t="shared" si="22"/>
        <v>0</v>
      </c>
      <c r="AH38" s="255"/>
      <c r="AI38" s="257"/>
      <c r="AJ38" s="256"/>
      <c r="AK38" s="256"/>
      <c r="AL38" s="256">
        <f t="shared" si="23"/>
        <v>0</v>
      </c>
      <c r="AM38" s="169">
        <f t="shared" si="24"/>
        <v>0</v>
      </c>
      <c r="AN38" s="255"/>
      <c r="AO38" s="257"/>
      <c r="AP38" s="257"/>
      <c r="AQ38" s="257"/>
      <c r="AR38" s="257">
        <f t="shared" si="25"/>
        <v>0</v>
      </c>
      <c r="AS38" s="169">
        <f t="shared" si="26"/>
        <v>0</v>
      </c>
      <c r="AT38" s="258"/>
      <c r="AU38" s="257"/>
      <c r="AV38" s="257"/>
      <c r="AW38" s="257"/>
      <c r="AX38" s="257">
        <f t="shared" si="27"/>
        <v>0</v>
      </c>
      <c r="AY38" s="259">
        <f t="shared" si="28"/>
        <v>0</v>
      </c>
      <c r="AZ38" s="170">
        <f t="shared" si="1"/>
        <v>0</v>
      </c>
      <c r="BA38" s="171">
        <f t="shared" si="1"/>
        <v>0</v>
      </c>
      <c r="BB38" s="171">
        <f t="shared" si="1"/>
        <v>0</v>
      </c>
      <c r="BC38" s="227">
        <f t="shared" si="1"/>
        <v>0</v>
      </c>
      <c r="BD38" s="171">
        <f t="shared" si="1"/>
        <v>0</v>
      </c>
      <c r="BE38" s="169">
        <f t="shared" si="29"/>
        <v>0</v>
      </c>
      <c r="BF38" s="172" t="e">
        <f t="shared" si="4"/>
        <v>#DIV/0!</v>
      </c>
      <c r="BG38" s="173" t="e">
        <f t="shared" si="5"/>
        <v>#DIV/0!</v>
      </c>
      <c r="BH38" s="173" t="e">
        <f t="shared" si="6"/>
        <v>#DIV/0!</v>
      </c>
      <c r="BI38" s="173" t="e">
        <f t="shared" si="30"/>
        <v>#DIV/0!</v>
      </c>
      <c r="BJ38" s="173" t="e">
        <f t="shared" si="7"/>
        <v>#DIV/0!</v>
      </c>
      <c r="BK38" s="174" t="e">
        <f t="shared" si="8"/>
        <v>#DIV/0!</v>
      </c>
      <c r="BL38" s="175" t="e">
        <f t="shared" si="2"/>
        <v>#DIV/0!</v>
      </c>
      <c r="BM38" s="176" t="e">
        <f t="shared" si="9"/>
        <v>#DIV/0!</v>
      </c>
      <c r="BN38" s="176" t="e">
        <f t="shared" si="10"/>
        <v>#DIV/0!</v>
      </c>
      <c r="BO38" s="176" t="e">
        <f t="shared" si="10"/>
        <v>#DIV/0!</v>
      </c>
      <c r="BP38" s="176" t="e">
        <f t="shared" si="11"/>
        <v>#DIV/0!</v>
      </c>
      <c r="BQ38" s="177" t="e">
        <f t="shared" si="12"/>
        <v>#DIV/0!</v>
      </c>
    </row>
    <row r="39" spans="1:69" s="9" customFormat="1" ht="23.25" customHeight="1">
      <c r="A39" s="143" t="s">
        <v>21</v>
      </c>
      <c r="B39" s="144">
        <f>名簿の作成!C21</f>
        <v>0</v>
      </c>
      <c r="C39" s="145">
        <f>名簿の作成!D21</f>
        <v>0</v>
      </c>
      <c r="D39" s="178"/>
      <c r="E39" s="179"/>
      <c r="F39" s="260"/>
      <c r="G39" s="179"/>
      <c r="H39" s="179">
        <f t="shared" si="13"/>
        <v>0</v>
      </c>
      <c r="I39" s="181">
        <f t="shared" si="14"/>
        <v>0</v>
      </c>
      <c r="J39" s="178"/>
      <c r="K39" s="260"/>
      <c r="L39" s="260"/>
      <c r="M39" s="179"/>
      <c r="N39" s="179">
        <f t="shared" si="15"/>
        <v>0</v>
      </c>
      <c r="O39" s="181">
        <f t="shared" si="16"/>
        <v>0</v>
      </c>
      <c r="P39" s="178"/>
      <c r="Q39" s="260"/>
      <c r="R39" s="179"/>
      <c r="S39" s="179"/>
      <c r="T39" s="179">
        <f t="shared" si="17"/>
        <v>0</v>
      </c>
      <c r="U39" s="181">
        <f t="shared" si="18"/>
        <v>0</v>
      </c>
      <c r="V39" s="178"/>
      <c r="W39" s="260"/>
      <c r="X39" s="179"/>
      <c r="Y39" s="179"/>
      <c r="Z39" s="179">
        <f t="shared" si="19"/>
        <v>0</v>
      </c>
      <c r="AA39" s="181">
        <f t="shared" si="20"/>
        <v>0</v>
      </c>
      <c r="AB39" s="178"/>
      <c r="AC39" s="179"/>
      <c r="AD39" s="179"/>
      <c r="AE39" s="179"/>
      <c r="AF39" s="179">
        <f t="shared" si="21"/>
        <v>0</v>
      </c>
      <c r="AG39" s="181">
        <f t="shared" si="22"/>
        <v>0</v>
      </c>
      <c r="AH39" s="178"/>
      <c r="AI39" s="260"/>
      <c r="AJ39" s="179"/>
      <c r="AK39" s="179"/>
      <c r="AL39" s="179">
        <f t="shared" si="23"/>
        <v>0</v>
      </c>
      <c r="AM39" s="181">
        <f t="shared" si="24"/>
        <v>0</v>
      </c>
      <c r="AN39" s="178"/>
      <c r="AO39" s="260"/>
      <c r="AP39" s="260"/>
      <c r="AQ39" s="260"/>
      <c r="AR39" s="260">
        <f t="shared" si="25"/>
        <v>0</v>
      </c>
      <c r="AS39" s="181">
        <f t="shared" si="26"/>
        <v>0</v>
      </c>
      <c r="AT39" s="261"/>
      <c r="AU39" s="260"/>
      <c r="AV39" s="260"/>
      <c r="AW39" s="260"/>
      <c r="AX39" s="260">
        <f t="shared" si="27"/>
        <v>0</v>
      </c>
      <c r="AY39" s="262">
        <f t="shared" si="28"/>
        <v>0</v>
      </c>
      <c r="AZ39" s="182">
        <f t="shared" ref="AZ39:BD65" si="31">SUM(D39,J39,P39,V39,AB39,AH39,AN39,AT39)</f>
        <v>0</v>
      </c>
      <c r="BA39" s="183">
        <f t="shared" si="31"/>
        <v>0</v>
      </c>
      <c r="BB39" s="183">
        <f t="shared" si="31"/>
        <v>0</v>
      </c>
      <c r="BC39" s="180">
        <f t="shared" si="31"/>
        <v>0</v>
      </c>
      <c r="BD39" s="183">
        <f t="shared" si="31"/>
        <v>0</v>
      </c>
      <c r="BE39" s="181">
        <f t="shared" si="29"/>
        <v>0</v>
      </c>
      <c r="BF39" s="184" t="e">
        <f t="shared" si="4"/>
        <v>#DIV/0!</v>
      </c>
      <c r="BG39" s="185" t="e">
        <f t="shared" si="5"/>
        <v>#DIV/0!</v>
      </c>
      <c r="BH39" s="185" t="e">
        <f t="shared" si="6"/>
        <v>#DIV/0!</v>
      </c>
      <c r="BI39" s="185" t="e">
        <f t="shared" si="30"/>
        <v>#DIV/0!</v>
      </c>
      <c r="BJ39" s="185" t="e">
        <f t="shared" si="7"/>
        <v>#DIV/0!</v>
      </c>
      <c r="BK39" s="186" t="e">
        <f t="shared" si="8"/>
        <v>#DIV/0!</v>
      </c>
      <c r="BL39" s="187" t="e">
        <f t="shared" si="2"/>
        <v>#DIV/0!</v>
      </c>
      <c r="BM39" s="188" t="e">
        <f t="shared" si="9"/>
        <v>#DIV/0!</v>
      </c>
      <c r="BN39" s="188" t="e">
        <f t="shared" si="10"/>
        <v>#DIV/0!</v>
      </c>
      <c r="BO39" s="188" t="e">
        <f t="shared" si="10"/>
        <v>#DIV/0!</v>
      </c>
      <c r="BP39" s="188" t="e">
        <f t="shared" si="11"/>
        <v>#DIV/0!</v>
      </c>
      <c r="BQ39" s="189" t="e">
        <f t="shared" si="12"/>
        <v>#DIV/0!</v>
      </c>
    </row>
    <row r="40" spans="1:69" s="9" customFormat="1" ht="23.25" customHeight="1">
      <c r="A40" s="140" t="s">
        <v>91</v>
      </c>
      <c r="B40" s="141">
        <f>名簿の作成!C22</f>
        <v>0</v>
      </c>
      <c r="C40" s="142">
        <f>名簿の作成!D22</f>
        <v>0</v>
      </c>
      <c r="D40" s="255"/>
      <c r="E40" s="256"/>
      <c r="F40" s="257"/>
      <c r="G40" s="256"/>
      <c r="H40" s="256">
        <f t="shared" si="13"/>
        <v>0</v>
      </c>
      <c r="I40" s="169">
        <f t="shared" si="14"/>
        <v>0</v>
      </c>
      <c r="J40" s="255"/>
      <c r="K40" s="257"/>
      <c r="L40" s="257"/>
      <c r="M40" s="256"/>
      <c r="N40" s="256">
        <f t="shared" si="15"/>
        <v>0</v>
      </c>
      <c r="O40" s="169">
        <f t="shared" si="16"/>
        <v>0</v>
      </c>
      <c r="P40" s="255"/>
      <c r="Q40" s="257"/>
      <c r="R40" s="256"/>
      <c r="S40" s="256"/>
      <c r="T40" s="256">
        <f t="shared" si="17"/>
        <v>0</v>
      </c>
      <c r="U40" s="169">
        <f t="shared" si="18"/>
        <v>0</v>
      </c>
      <c r="V40" s="255"/>
      <c r="W40" s="257"/>
      <c r="X40" s="256"/>
      <c r="Y40" s="256"/>
      <c r="Z40" s="256">
        <f t="shared" si="19"/>
        <v>0</v>
      </c>
      <c r="AA40" s="169">
        <f t="shared" si="20"/>
        <v>0</v>
      </c>
      <c r="AB40" s="255"/>
      <c r="AC40" s="256"/>
      <c r="AD40" s="256"/>
      <c r="AE40" s="256"/>
      <c r="AF40" s="256">
        <f t="shared" si="21"/>
        <v>0</v>
      </c>
      <c r="AG40" s="169">
        <f t="shared" si="22"/>
        <v>0</v>
      </c>
      <c r="AH40" s="255"/>
      <c r="AI40" s="257"/>
      <c r="AJ40" s="256"/>
      <c r="AK40" s="256"/>
      <c r="AL40" s="256">
        <f t="shared" si="23"/>
        <v>0</v>
      </c>
      <c r="AM40" s="169">
        <f t="shared" si="24"/>
        <v>0</v>
      </c>
      <c r="AN40" s="255"/>
      <c r="AO40" s="257"/>
      <c r="AP40" s="257"/>
      <c r="AQ40" s="257"/>
      <c r="AR40" s="257">
        <f t="shared" si="25"/>
        <v>0</v>
      </c>
      <c r="AS40" s="169">
        <f t="shared" si="26"/>
        <v>0</v>
      </c>
      <c r="AT40" s="258"/>
      <c r="AU40" s="257"/>
      <c r="AV40" s="257"/>
      <c r="AW40" s="257"/>
      <c r="AX40" s="257">
        <f t="shared" si="27"/>
        <v>0</v>
      </c>
      <c r="AY40" s="259">
        <f t="shared" si="28"/>
        <v>0</v>
      </c>
      <c r="AZ40" s="170">
        <f t="shared" si="31"/>
        <v>0</v>
      </c>
      <c r="BA40" s="171">
        <f t="shared" si="31"/>
        <v>0</v>
      </c>
      <c r="BB40" s="171">
        <f t="shared" si="31"/>
        <v>0</v>
      </c>
      <c r="BC40" s="227">
        <f t="shared" si="31"/>
        <v>0</v>
      </c>
      <c r="BD40" s="171">
        <f t="shared" si="31"/>
        <v>0</v>
      </c>
      <c r="BE40" s="169">
        <f t="shared" si="29"/>
        <v>0</v>
      </c>
      <c r="BF40" s="172" t="e">
        <f t="shared" si="4"/>
        <v>#DIV/0!</v>
      </c>
      <c r="BG40" s="173" t="e">
        <f t="shared" si="5"/>
        <v>#DIV/0!</v>
      </c>
      <c r="BH40" s="173" t="e">
        <f t="shared" si="6"/>
        <v>#DIV/0!</v>
      </c>
      <c r="BI40" s="173" t="e">
        <f t="shared" si="30"/>
        <v>#DIV/0!</v>
      </c>
      <c r="BJ40" s="173" t="e">
        <f t="shared" si="7"/>
        <v>#DIV/0!</v>
      </c>
      <c r="BK40" s="174" t="e">
        <f t="shared" si="8"/>
        <v>#DIV/0!</v>
      </c>
      <c r="BL40" s="175" t="e">
        <f t="shared" si="2"/>
        <v>#DIV/0!</v>
      </c>
      <c r="BM40" s="176" t="e">
        <f t="shared" si="9"/>
        <v>#DIV/0!</v>
      </c>
      <c r="BN40" s="176" t="e">
        <f t="shared" si="10"/>
        <v>#DIV/0!</v>
      </c>
      <c r="BO40" s="176" t="e">
        <f t="shared" si="10"/>
        <v>#DIV/0!</v>
      </c>
      <c r="BP40" s="176" t="e">
        <f t="shared" si="11"/>
        <v>#DIV/0!</v>
      </c>
      <c r="BQ40" s="177" t="e">
        <f t="shared" si="12"/>
        <v>#DIV/0!</v>
      </c>
    </row>
    <row r="41" spans="1:69" s="9" customFormat="1" ht="23.25" customHeight="1">
      <c r="A41" s="143" t="s">
        <v>23</v>
      </c>
      <c r="B41" s="144">
        <f>名簿の作成!C23</f>
        <v>0</v>
      </c>
      <c r="C41" s="145">
        <f>名簿の作成!D23</f>
        <v>0</v>
      </c>
      <c r="D41" s="178"/>
      <c r="E41" s="179"/>
      <c r="F41" s="260"/>
      <c r="G41" s="179"/>
      <c r="H41" s="179">
        <f t="shared" si="13"/>
        <v>0</v>
      </c>
      <c r="I41" s="181">
        <f t="shared" si="14"/>
        <v>0</v>
      </c>
      <c r="J41" s="178"/>
      <c r="K41" s="260"/>
      <c r="L41" s="260"/>
      <c r="M41" s="179"/>
      <c r="N41" s="179">
        <f t="shared" si="15"/>
        <v>0</v>
      </c>
      <c r="O41" s="181">
        <f t="shared" si="16"/>
        <v>0</v>
      </c>
      <c r="P41" s="178"/>
      <c r="Q41" s="260"/>
      <c r="R41" s="179"/>
      <c r="S41" s="179"/>
      <c r="T41" s="179">
        <f t="shared" si="17"/>
        <v>0</v>
      </c>
      <c r="U41" s="181">
        <f t="shared" si="18"/>
        <v>0</v>
      </c>
      <c r="V41" s="178"/>
      <c r="W41" s="260"/>
      <c r="X41" s="179"/>
      <c r="Y41" s="179"/>
      <c r="Z41" s="179">
        <f t="shared" si="19"/>
        <v>0</v>
      </c>
      <c r="AA41" s="181">
        <f t="shared" si="20"/>
        <v>0</v>
      </c>
      <c r="AB41" s="178"/>
      <c r="AC41" s="179"/>
      <c r="AD41" s="179"/>
      <c r="AE41" s="179"/>
      <c r="AF41" s="179">
        <f t="shared" si="21"/>
        <v>0</v>
      </c>
      <c r="AG41" s="181">
        <f t="shared" si="22"/>
        <v>0</v>
      </c>
      <c r="AH41" s="178"/>
      <c r="AI41" s="260"/>
      <c r="AJ41" s="179"/>
      <c r="AK41" s="179"/>
      <c r="AL41" s="179">
        <f t="shared" si="23"/>
        <v>0</v>
      </c>
      <c r="AM41" s="181">
        <f t="shared" si="24"/>
        <v>0</v>
      </c>
      <c r="AN41" s="178"/>
      <c r="AO41" s="260"/>
      <c r="AP41" s="260"/>
      <c r="AQ41" s="260"/>
      <c r="AR41" s="260">
        <f t="shared" si="25"/>
        <v>0</v>
      </c>
      <c r="AS41" s="181">
        <f t="shared" si="26"/>
        <v>0</v>
      </c>
      <c r="AT41" s="261"/>
      <c r="AU41" s="260"/>
      <c r="AV41" s="260"/>
      <c r="AW41" s="260"/>
      <c r="AX41" s="260">
        <f t="shared" si="27"/>
        <v>0</v>
      </c>
      <c r="AY41" s="262">
        <f t="shared" si="28"/>
        <v>0</v>
      </c>
      <c r="AZ41" s="182">
        <f t="shared" si="31"/>
        <v>0</v>
      </c>
      <c r="BA41" s="183">
        <f t="shared" si="31"/>
        <v>0</v>
      </c>
      <c r="BB41" s="183">
        <f t="shared" si="31"/>
        <v>0</v>
      </c>
      <c r="BC41" s="180">
        <f t="shared" si="31"/>
        <v>0</v>
      </c>
      <c r="BD41" s="183">
        <f t="shared" si="31"/>
        <v>0</v>
      </c>
      <c r="BE41" s="181">
        <f t="shared" si="29"/>
        <v>0</v>
      </c>
      <c r="BF41" s="184" t="e">
        <f t="shared" si="4"/>
        <v>#DIV/0!</v>
      </c>
      <c r="BG41" s="185" t="e">
        <f t="shared" si="5"/>
        <v>#DIV/0!</v>
      </c>
      <c r="BH41" s="185" t="e">
        <f t="shared" si="6"/>
        <v>#DIV/0!</v>
      </c>
      <c r="BI41" s="185" t="e">
        <f t="shared" si="30"/>
        <v>#DIV/0!</v>
      </c>
      <c r="BJ41" s="185" t="e">
        <f t="shared" si="7"/>
        <v>#DIV/0!</v>
      </c>
      <c r="BK41" s="186" t="e">
        <f t="shared" si="8"/>
        <v>#DIV/0!</v>
      </c>
      <c r="BL41" s="187" t="e">
        <f t="shared" si="2"/>
        <v>#DIV/0!</v>
      </c>
      <c r="BM41" s="188" t="e">
        <f t="shared" si="9"/>
        <v>#DIV/0!</v>
      </c>
      <c r="BN41" s="188" t="e">
        <f t="shared" si="10"/>
        <v>#DIV/0!</v>
      </c>
      <c r="BO41" s="188" t="e">
        <f t="shared" si="10"/>
        <v>#DIV/0!</v>
      </c>
      <c r="BP41" s="188" t="e">
        <f t="shared" si="11"/>
        <v>#DIV/0!</v>
      </c>
      <c r="BQ41" s="189" t="e">
        <f t="shared" si="12"/>
        <v>#DIV/0!</v>
      </c>
    </row>
    <row r="42" spans="1:69" s="9" customFormat="1" ht="23.25" customHeight="1">
      <c r="A42" s="140" t="s">
        <v>92</v>
      </c>
      <c r="B42" s="141">
        <f>名簿の作成!C24</f>
        <v>0</v>
      </c>
      <c r="C42" s="142">
        <f>名簿の作成!D24</f>
        <v>0</v>
      </c>
      <c r="D42" s="255"/>
      <c r="E42" s="256"/>
      <c r="F42" s="257"/>
      <c r="G42" s="256"/>
      <c r="H42" s="256">
        <f t="shared" si="13"/>
        <v>0</v>
      </c>
      <c r="I42" s="169">
        <f t="shared" si="14"/>
        <v>0</v>
      </c>
      <c r="J42" s="255"/>
      <c r="K42" s="257"/>
      <c r="L42" s="257"/>
      <c r="M42" s="256"/>
      <c r="N42" s="256">
        <f t="shared" si="15"/>
        <v>0</v>
      </c>
      <c r="O42" s="169">
        <f t="shared" si="16"/>
        <v>0</v>
      </c>
      <c r="P42" s="255"/>
      <c r="Q42" s="257"/>
      <c r="R42" s="256"/>
      <c r="S42" s="256"/>
      <c r="T42" s="256">
        <f t="shared" si="17"/>
        <v>0</v>
      </c>
      <c r="U42" s="169">
        <f t="shared" si="18"/>
        <v>0</v>
      </c>
      <c r="V42" s="255"/>
      <c r="W42" s="257"/>
      <c r="X42" s="256"/>
      <c r="Y42" s="256"/>
      <c r="Z42" s="256">
        <f t="shared" si="19"/>
        <v>0</v>
      </c>
      <c r="AA42" s="169">
        <f t="shared" si="20"/>
        <v>0</v>
      </c>
      <c r="AB42" s="255"/>
      <c r="AC42" s="256"/>
      <c r="AD42" s="256"/>
      <c r="AE42" s="256"/>
      <c r="AF42" s="256">
        <f t="shared" si="21"/>
        <v>0</v>
      </c>
      <c r="AG42" s="169">
        <f t="shared" si="22"/>
        <v>0</v>
      </c>
      <c r="AH42" s="255"/>
      <c r="AI42" s="257"/>
      <c r="AJ42" s="256"/>
      <c r="AK42" s="256"/>
      <c r="AL42" s="256">
        <f t="shared" si="23"/>
        <v>0</v>
      </c>
      <c r="AM42" s="169">
        <f t="shared" si="24"/>
        <v>0</v>
      </c>
      <c r="AN42" s="255"/>
      <c r="AO42" s="257"/>
      <c r="AP42" s="257"/>
      <c r="AQ42" s="257"/>
      <c r="AR42" s="257">
        <f t="shared" si="25"/>
        <v>0</v>
      </c>
      <c r="AS42" s="169">
        <f t="shared" si="26"/>
        <v>0</v>
      </c>
      <c r="AT42" s="258"/>
      <c r="AU42" s="257"/>
      <c r="AV42" s="257"/>
      <c r="AW42" s="257"/>
      <c r="AX42" s="257">
        <f t="shared" si="27"/>
        <v>0</v>
      </c>
      <c r="AY42" s="259">
        <f t="shared" si="28"/>
        <v>0</v>
      </c>
      <c r="AZ42" s="170">
        <f t="shared" si="31"/>
        <v>0</v>
      </c>
      <c r="BA42" s="171">
        <f t="shared" si="31"/>
        <v>0</v>
      </c>
      <c r="BB42" s="171">
        <f t="shared" si="31"/>
        <v>0</v>
      </c>
      <c r="BC42" s="227">
        <f t="shared" si="31"/>
        <v>0</v>
      </c>
      <c r="BD42" s="171">
        <f t="shared" si="31"/>
        <v>0</v>
      </c>
      <c r="BE42" s="169">
        <f t="shared" si="29"/>
        <v>0</v>
      </c>
      <c r="BF42" s="172" t="e">
        <f t="shared" si="4"/>
        <v>#DIV/0!</v>
      </c>
      <c r="BG42" s="173" t="e">
        <f t="shared" si="5"/>
        <v>#DIV/0!</v>
      </c>
      <c r="BH42" s="173" t="e">
        <f t="shared" si="6"/>
        <v>#DIV/0!</v>
      </c>
      <c r="BI42" s="173" t="e">
        <f t="shared" si="30"/>
        <v>#DIV/0!</v>
      </c>
      <c r="BJ42" s="173" t="e">
        <f t="shared" si="7"/>
        <v>#DIV/0!</v>
      </c>
      <c r="BK42" s="174" t="e">
        <f t="shared" si="8"/>
        <v>#DIV/0!</v>
      </c>
      <c r="BL42" s="175" t="e">
        <f t="shared" si="2"/>
        <v>#DIV/0!</v>
      </c>
      <c r="BM42" s="176" t="e">
        <f t="shared" si="9"/>
        <v>#DIV/0!</v>
      </c>
      <c r="BN42" s="176" t="e">
        <f t="shared" si="10"/>
        <v>#DIV/0!</v>
      </c>
      <c r="BO42" s="176" t="e">
        <f t="shared" si="10"/>
        <v>#DIV/0!</v>
      </c>
      <c r="BP42" s="176" t="e">
        <f t="shared" si="11"/>
        <v>#DIV/0!</v>
      </c>
      <c r="BQ42" s="177" t="e">
        <f t="shared" si="12"/>
        <v>#DIV/0!</v>
      </c>
    </row>
    <row r="43" spans="1:69" s="9" customFormat="1" ht="23.25" customHeight="1">
      <c r="A43" s="143" t="s">
        <v>25</v>
      </c>
      <c r="B43" s="144">
        <f>名簿の作成!C25</f>
        <v>0</v>
      </c>
      <c r="C43" s="145">
        <f>名簿の作成!D25</f>
        <v>0</v>
      </c>
      <c r="D43" s="178"/>
      <c r="E43" s="179"/>
      <c r="F43" s="260"/>
      <c r="G43" s="179"/>
      <c r="H43" s="179">
        <f t="shared" si="13"/>
        <v>0</v>
      </c>
      <c r="I43" s="181">
        <f t="shared" si="14"/>
        <v>0</v>
      </c>
      <c r="J43" s="178"/>
      <c r="K43" s="260"/>
      <c r="L43" s="260"/>
      <c r="M43" s="179"/>
      <c r="N43" s="179">
        <f t="shared" si="15"/>
        <v>0</v>
      </c>
      <c r="O43" s="181">
        <f t="shared" si="16"/>
        <v>0</v>
      </c>
      <c r="P43" s="178"/>
      <c r="Q43" s="260"/>
      <c r="R43" s="179"/>
      <c r="S43" s="179"/>
      <c r="T43" s="179">
        <f t="shared" si="17"/>
        <v>0</v>
      </c>
      <c r="U43" s="181">
        <f t="shared" si="18"/>
        <v>0</v>
      </c>
      <c r="V43" s="178"/>
      <c r="W43" s="260"/>
      <c r="X43" s="179"/>
      <c r="Y43" s="179"/>
      <c r="Z43" s="179">
        <f t="shared" si="19"/>
        <v>0</v>
      </c>
      <c r="AA43" s="181">
        <f t="shared" si="20"/>
        <v>0</v>
      </c>
      <c r="AB43" s="178"/>
      <c r="AC43" s="179"/>
      <c r="AD43" s="179"/>
      <c r="AE43" s="179"/>
      <c r="AF43" s="179">
        <f t="shared" si="21"/>
        <v>0</v>
      </c>
      <c r="AG43" s="181">
        <f t="shared" si="22"/>
        <v>0</v>
      </c>
      <c r="AH43" s="178"/>
      <c r="AI43" s="260"/>
      <c r="AJ43" s="179"/>
      <c r="AK43" s="179"/>
      <c r="AL43" s="179">
        <f t="shared" si="23"/>
        <v>0</v>
      </c>
      <c r="AM43" s="181">
        <f t="shared" si="24"/>
        <v>0</v>
      </c>
      <c r="AN43" s="178"/>
      <c r="AO43" s="260"/>
      <c r="AP43" s="260"/>
      <c r="AQ43" s="260"/>
      <c r="AR43" s="260">
        <f t="shared" si="25"/>
        <v>0</v>
      </c>
      <c r="AS43" s="181">
        <f t="shared" si="26"/>
        <v>0</v>
      </c>
      <c r="AT43" s="261"/>
      <c r="AU43" s="260"/>
      <c r="AV43" s="260"/>
      <c r="AW43" s="260"/>
      <c r="AX43" s="260">
        <f t="shared" si="27"/>
        <v>0</v>
      </c>
      <c r="AY43" s="262">
        <f t="shared" si="28"/>
        <v>0</v>
      </c>
      <c r="AZ43" s="182">
        <f t="shared" si="31"/>
        <v>0</v>
      </c>
      <c r="BA43" s="183">
        <f t="shared" si="31"/>
        <v>0</v>
      </c>
      <c r="BB43" s="183">
        <f t="shared" si="31"/>
        <v>0</v>
      </c>
      <c r="BC43" s="180">
        <f t="shared" si="31"/>
        <v>0</v>
      </c>
      <c r="BD43" s="183">
        <f t="shared" si="31"/>
        <v>0</v>
      </c>
      <c r="BE43" s="181">
        <f t="shared" si="29"/>
        <v>0</v>
      </c>
      <c r="BF43" s="184" t="e">
        <f t="shared" si="4"/>
        <v>#DIV/0!</v>
      </c>
      <c r="BG43" s="185" t="e">
        <f t="shared" si="5"/>
        <v>#DIV/0!</v>
      </c>
      <c r="BH43" s="185" t="e">
        <f t="shared" si="6"/>
        <v>#DIV/0!</v>
      </c>
      <c r="BI43" s="185" t="e">
        <f t="shared" si="30"/>
        <v>#DIV/0!</v>
      </c>
      <c r="BJ43" s="185" t="e">
        <f t="shared" si="7"/>
        <v>#DIV/0!</v>
      </c>
      <c r="BK43" s="186" t="e">
        <f t="shared" si="8"/>
        <v>#DIV/0!</v>
      </c>
      <c r="BL43" s="187" t="e">
        <f t="shared" si="2"/>
        <v>#DIV/0!</v>
      </c>
      <c r="BM43" s="188" t="e">
        <f t="shared" si="9"/>
        <v>#DIV/0!</v>
      </c>
      <c r="BN43" s="188" t="e">
        <f t="shared" si="10"/>
        <v>#DIV/0!</v>
      </c>
      <c r="BO43" s="188" t="e">
        <f t="shared" si="10"/>
        <v>#DIV/0!</v>
      </c>
      <c r="BP43" s="188" t="e">
        <f t="shared" si="11"/>
        <v>#DIV/0!</v>
      </c>
      <c r="BQ43" s="189" t="e">
        <f t="shared" si="12"/>
        <v>#DIV/0!</v>
      </c>
    </row>
    <row r="44" spans="1:69" s="9" customFormat="1" ht="23.25" customHeight="1">
      <c r="A44" s="140" t="s">
        <v>93</v>
      </c>
      <c r="B44" s="141">
        <f>名簿の作成!C26</f>
        <v>0</v>
      </c>
      <c r="C44" s="142">
        <f>名簿の作成!D26</f>
        <v>0</v>
      </c>
      <c r="D44" s="255"/>
      <c r="E44" s="256"/>
      <c r="F44" s="257"/>
      <c r="G44" s="256"/>
      <c r="H44" s="256">
        <f t="shared" si="13"/>
        <v>0</v>
      </c>
      <c r="I44" s="169">
        <f t="shared" si="14"/>
        <v>0</v>
      </c>
      <c r="J44" s="255"/>
      <c r="K44" s="257"/>
      <c r="L44" s="257"/>
      <c r="M44" s="256"/>
      <c r="N44" s="256">
        <f t="shared" si="15"/>
        <v>0</v>
      </c>
      <c r="O44" s="169">
        <f t="shared" si="16"/>
        <v>0</v>
      </c>
      <c r="P44" s="255"/>
      <c r="Q44" s="257"/>
      <c r="R44" s="256"/>
      <c r="S44" s="256"/>
      <c r="T44" s="256">
        <f t="shared" si="17"/>
        <v>0</v>
      </c>
      <c r="U44" s="169">
        <f t="shared" si="18"/>
        <v>0</v>
      </c>
      <c r="V44" s="255"/>
      <c r="W44" s="257"/>
      <c r="X44" s="256"/>
      <c r="Y44" s="256"/>
      <c r="Z44" s="256">
        <f t="shared" si="19"/>
        <v>0</v>
      </c>
      <c r="AA44" s="169">
        <f t="shared" si="20"/>
        <v>0</v>
      </c>
      <c r="AB44" s="255"/>
      <c r="AC44" s="256"/>
      <c r="AD44" s="256"/>
      <c r="AE44" s="256"/>
      <c r="AF44" s="256">
        <f t="shared" si="21"/>
        <v>0</v>
      </c>
      <c r="AG44" s="169">
        <f t="shared" si="22"/>
        <v>0</v>
      </c>
      <c r="AH44" s="255"/>
      <c r="AI44" s="257"/>
      <c r="AJ44" s="256"/>
      <c r="AK44" s="256"/>
      <c r="AL44" s="256">
        <f t="shared" si="23"/>
        <v>0</v>
      </c>
      <c r="AM44" s="169">
        <f t="shared" si="24"/>
        <v>0</v>
      </c>
      <c r="AN44" s="255"/>
      <c r="AO44" s="257"/>
      <c r="AP44" s="257"/>
      <c r="AQ44" s="257"/>
      <c r="AR44" s="257">
        <f t="shared" si="25"/>
        <v>0</v>
      </c>
      <c r="AS44" s="169">
        <f t="shared" si="26"/>
        <v>0</v>
      </c>
      <c r="AT44" s="258"/>
      <c r="AU44" s="257"/>
      <c r="AV44" s="257"/>
      <c r="AW44" s="257"/>
      <c r="AX44" s="257">
        <f t="shared" si="27"/>
        <v>0</v>
      </c>
      <c r="AY44" s="259">
        <f t="shared" si="28"/>
        <v>0</v>
      </c>
      <c r="AZ44" s="170">
        <f t="shared" si="31"/>
        <v>0</v>
      </c>
      <c r="BA44" s="171">
        <f t="shared" si="31"/>
        <v>0</v>
      </c>
      <c r="BB44" s="171">
        <f t="shared" si="31"/>
        <v>0</v>
      </c>
      <c r="BC44" s="227">
        <f t="shared" si="31"/>
        <v>0</v>
      </c>
      <c r="BD44" s="171">
        <f t="shared" si="31"/>
        <v>0</v>
      </c>
      <c r="BE44" s="169">
        <f t="shared" si="29"/>
        <v>0</v>
      </c>
      <c r="BF44" s="172" t="e">
        <f t="shared" si="4"/>
        <v>#DIV/0!</v>
      </c>
      <c r="BG44" s="173" t="e">
        <f t="shared" si="5"/>
        <v>#DIV/0!</v>
      </c>
      <c r="BH44" s="173" t="e">
        <f t="shared" si="6"/>
        <v>#DIV/0!</v>
      </c>
      <c r="BI44" s="173" t="e">
        <f t="shared" si="30"/>
        <v>#DIV/0!</v>
      </c>
      <c r="BJ44" s="173" t="e">
        <f t="shared" si="7"/>
        <v>#DIV/0!</v>
      </c>
      <c r="BK44" s="174" t="e">
        <f t="shared" si="8"/>
        <v>#DIV/0!</v>
      </c>
      <c r="BL44" s="175" t="e">
        <f t="shared" si="2"/>
        <v>#DIV/0!</v>
      </c>
      <c r="BM44" s="176" t="e">
        <f t="shared" si="9"/>
        <v>#DIV/0!</v>
      </c>
      <c r="BN44" s="176" t="e">
        <f t="shared" si="10"/>
        <v>#DIV/0!</v>
      </c>
      <c r="BO44" s="176" t="e">
        <f t="shared" si="10"/>
        <v>#DIV/0!</v>
      </c>
      <c r="BP44" s="176" t="e">
        <f t="shared" si="11"/>
        <v>#DIV/0!</v>
      </c>
      <c r="BQ44" s="177" t="e">
        <f t="shared" si="12"/>
        <v>#DIV/0!</v>
      </c>
    </row>
    <row r="45" spans="1:69" s="9" customFormat="1" ht="23.25" customHeight="1">
      <c r="A45" s="143" t="s">
        <v>27</v>
      </c>
      <c r="B45" s="144">
        <f>名簿の作成!C27</f>
        <v>0</v>
      </c>
      <c r="C45" s="145">
        <f>名簿の作成!D27</f>
        <v>0</v>
      </c>
      <c r="D45" s="178"/>
      <c r="E45" s="179"/>
      <c r="F45" s="260"/>
      <c r="G45" s="179"/>
      <c r="H45" s="179">
        <f t="shared" si="13"/>
        <v>0</v>
      </c>
      <c r="I45" s="181">
        <f t="shared" si="14"/>
        <v>0</v>
      </c>
      <c r="J45" s="178"/>
      <c r="K45" s="260"/>
      <c r="L45" s="260"/>
      <c r="M45" s="179"/>
      <c r="N45" s="179">
        <f t="shared" si="15"/>
        <v>0</v>
      </c>
      <c r="O45" s="181">
        <f t="shared" si="16"/>
        <v>0</v>
      </c>
      <c r="P45" s="178"/>
      <c r="Q45" s="260"/>
      <c r="R45" s="179"/>
      <c r="S45" s="179"/>
      <c r="T45" s="179">
        <f t="shared" si="17"/>
        <v>0</v>
      </c>
      <c r="U45" s="181">
        <f t="shared" si="18"/>
        <v>0</v>
      </c>
      <c r="V45" s="178"/>
      <c r="W45" s="260"/>
      <c r="X45" s="179"/>
      <c r="Y45" s="179"/>
      <c r="Z45" s="179">
        <f t="shared" si="19"/>
        <v>0</v>
      </c>
      <c r="AA45" s="181">
        <f t="shared" si="20"/>
        <v>0</v>
      </c>
      <c r="AB45" s="178"/>
      <c r="AC45" s="179"/>
      <c r="AD45" s="179"/>
      <c r="AE45" s="179"/>
      <c r="AF45" s="179">
        <f t="shared" si="21"/>
        <v>0</v>
      </c>
      <c r="AG45" s="181">
        <f t="shared" si="22"/>
        <v>0</v>
      </c>
      <c r="AH45" s="178"/>
      <c r="AI45" s="260"/>
      <c r="AJ45" s="179"/>
      <c r="AK45" s="179"/>
      <c r="AL45" s="179">
        <f t="shared" si="23"/>
        <v>0</v>
      </c>
      <c r="AM45" s="181">
        <f t="shared" si="24"/>
        <v>0</v>
      </c>
      <c r="AN45" s="178"/>
      <c r="AO45" s="260"/>
      <c r="AP45" s="260"/>
      <c r="AQ45" s="260"/>
      <c r="AR45" s="260">
        <f t="shared" si="25"/>
        <v>0</v>
      </c>
      <c r="AS45" s="181">
        <f t="shared" si="26"/>
        <v>0</v>
      </c>
      <c r="AT45" s="261"/>
      <c r="AU45" s="260"/>
      <c r="AV45" s="260"/>
      <c r="AW45" s="260"/>
      <c r="AX45" s="260">
        <f t="shared" si="27"/>
        <v>0</v>
      </c>
      <c r="AY45" s="262">
        <f t="shared" si="28"/>
        <v>0</v>
      </c>
      <c r="AZ45" s="182">
        <f t="shared" si="31"/>
        <v>0</v>
      </c>
      <c r="BA45" s="183">
        <f t="shared" si="31"/>
        <v>0</v>
      </c>
      <c r="BB45" s="183">
        <f t="shared" si="31"/>
        <v>0</v>
      </c>
      <c r="BC45" s="180">
        <f t="shared" si="31"/>
        <v>0</v>
      </c>
      <c r="BD45" s="183">
        <f t="shared" si="31"/>
        <v>0</v>
      </c>
      <c r="BE45" s="181">
        <f t="shared" si="29"/>
        <v>0</v>
      </c>
      <c r="BF45" s="184" t="e">
        <f t="shared" si="4"/>
        <v>#DIV/0!</v>
      </c>
      <c r="BG45" s="185" t="e">
        <f t="shared" si="5"/>
        <v>#DIV/0!</v>
      </c>
      <c r="BH45" s="185" t="e">
        <f t="shared" si="6"/>
        <v>#DIV/0!</v>
      </c>
      <c r="BI45" s="185" t="e">
        <f t="shared" si="30"/>
        <v>#DIV/0!</v>
      </c>
      <c r="BJ45" s="185" t="e">
        <f t="shared" si="7"/>
        <v>#DIV/0!</v>
      </c>
      <c r="BK45" s="186" t="e">
        <f t="shared" si="8"/>
        <v>#DIV/0!</v>
      </c>
      <c r="BL45" s="187" t="e">
        <f t="shared" si="2"/>
        <v>#DIV/0!</v>
      </c>
      <c r="BM45" s="188" t="e">
        <f t="shared" si="9"/>
        <v>#DIV/0!</v>
      </c>
      <c r="BN45" s="188" t="e">
        <f t="shared" si="10"/>
        <v>#DIV/0!</v>
      </c>
      <c r="BO45" s="188" t="e">
        <f t="shared" si="10"/>
        <v>#DIV/0!</v>
      </c>
      <c r="BP45" s="188" t="e">
        <f t="shared" si="11"/>
        <v>#DIV/0!</v>
      </c>
      <c r="BQ45" s="189" t="e">
        <f t="shared" si="12"/>
        <v>#DIV/0!</v>
      </c>
    </row>
    <row r="46" spans="1:69" s="9" customFormat="1" ht="23.25" customHeight="1">
      <c r="A46" s="140" t="s">
        <v>94</v>
      </c>
      <c r="B46" s="141">
        <f>名簿の作成!C28</f>
        <v>0</v>
      </c>
      <c r="C46" s="142">
        <f>名簿の作成!D28</f>
        <v>0</v>
      </c>
      <c r="D46" s="255"/>
      <c r="E46" s="256"/>
      <c r="F46" s="257"/>
      <c r="G46" s="256"/>
      <c r="H46" s="256">
        <f t="shared" si="13"/>
        <v>0</v>
      </c>
      <c r="I46" s="169">
        <f t="shared" si="14"/>
        <v>0</v>
      </c>
      <c r="J46" s="255"/>
      <c r="K46" s="257"/>
      <c r="L46" s="257"/>
      <c r="M46" s="256"/>
      <c r="N46" s="256">
        <f t="shared" si="15"/>
        <v>0</v>
      </c>
      <c r="O46" s="169">
        <f t="shared" si="16"/>
        <v>0</v>
      </c>
      <c r="P46" s="255"/>
      <c r="Q46" s="257"/>
      <c r="R46" s="256"/>
      <c r="S46" s="256"/>
      <c r="T46" s="256">
        <f t="shared" si="17"/>
        <v>0</v>
      </c>
      <c r="U46" s="169">
        <f t="shared" si="18"/>
        <v>0</v>
      </c>
      <c r="V46" s="255"/>
      <c r="W46" s="257"/>
      <c r="X46" s="256"/>
      <c r="Y46" s="256"/>
      <c r="Z46" s="256">
        <f t="shared" si="19"/>
        <v>0</v>
      </c>
      <c r="AA46" s="169">
        <f t="shared" si="20"/>
        <v>0</v>
      </c>
      <c r="AB46" s="255"/>
      <c r="AC46" s="256"/>
      <c r="AD46" s="256"/>
      <c r="AE46" s="256"/>
      <c r="AF46" s="256">
        <f t="shared" si="21"/>
        <v>0</v>
      </c>
      <c r="AG46" s="169">
        <f t="shared" si="22"/>
        <v>0</v>
      </c>
      <c r="AH46" s="255"/>
      <c r="AI46" s="257"/>
      <c r="AJ46" s="256"/>
      <c r="AK46" s="256"/>
      <c r="AL46" s="256">
        <f t="shared" si="23"/>
        <v>0</v>
      </c>
      <c r="AM46" s="169">
        <f t="shared" si="24"/>
        <v>0</v>
      </c>
      <c r="AN46" s="255"/>
      <c r="AO46" s="257"/>
      <c r="AP46" s="257"/>
      <c r="AQ46" s="257"/>
      <c r="AR46" s="257">
        <f t="shared" si="25"/>
        <v>0</v>
      </c>
      <c r="AS46" s="169">
        <f t="shared" si="26"/>
        <v>0</v>
      </c>
      <c r="AT46" s="258"/>
      <c r="AU46" s="257"/>
      <c r="AV46" s="257"/>
      <c r="AW46" s="257"/>
      <c r="AX46" s="257">
        <f t="shared" si="27"/>
        <v>0</v>
      </c>
      <c r="AY46" s="259">
        <f t="shared" si="28"/>
        <v>0</v>
      </c>
      <c r="AZ46" s="170">
        <f t="shared" si="31"/>
        <v>0</v>
      </c>
      <c r="BA46" s="171">
        <f t="shared" si="31"/>
        <v>0</v>
      </c>
      <c r="BB46" s="171">
        <f t="shared" si="31"/>
        <v>0</v>
      </c>
      <c r="BC46" s="227">
        <f t="shared" si="31"/>
        <v>0</v>
      </c>
      <c r="BD46" s="171">
        <f t="shared" si="31"/>
        <v>0</v>
      </c>
      <c r="BE46" s="169">
        <f t="shared" si="29"/>
        <v>0</v>
      </c>
      <c r="BF46" s="172" t="e">
        <f t="shared" si="4"/>
        <v>#DIV/0!</v>
      </c>
      <c r="BG46" s="173" t="e">
        <f t="shared" si="5"/>
        <v>#DIV/0!</v>
      </c>
      <c r="BH46" s="173" t="e">
        <f t="shared" si="6"/>
        <v>#DIV/0!</v>
      </c>
      <c r="BI46" s="173" t="e">
        <f t="shared" si="30"/>
        <v>#DIV/0!</v>
      </c>
      <c r="BJ46" s="173" t="e">
        <f t="shared" si="7"/>
        <v>#DIV/0!</v>
      </c>
      <c r="BK46" s="174" t="e">
        <f t="shared" si="8"/>
        <v>#DIV/0!</v>
      </c>
      <c r="BL46" s="175" t="e">
        <f t="shared" si="2"/>
        <v>#DIV/0!</v>
      </c>
      <c r="BM46" s="176" t="e">
        <f t="shared" si="9"/>
        <v>#DIV/0!</v>
      </c>
      <c r="BN46" s="176" t="e">
        <f t="shared" si="10"/>
        <v>#DIV/0!</v>
      </c>
      <c r="BO46" s="176" t="e">
        <f t="shared" si="10"/>
        <v>#DIV/0!</v>
      </c>
      <c r="BP46" s="176" t="e">
        <f t="shared" si="11"/>
        <v>#DIV/0!</v>
      </c>
      <c r="BQ46" s="177" t="e">
        <f t="shared" si="12"/>
        <v>#DIV/0!</v>
      </c>
    </row>
    <row r="47" spans="1:69" s="9" customFormat="1" ht="23.25" customHeight="1">
      <c r="A47" s="143" t="s">
        <v>29</v>
      </c>
      <c r="B47" s="144">
        <f>名簿の作成!C29</f>
        <v>0</v>
      </c>
      <c r="C47" s="145">
        <f>名簿の作成!D29</f>
        <v>0</v>
      </c>
      <c r="D47" s="178"/>
      <c r="E47" s="179"/>
      <c r="F47" s="260"/>
      <c r="G47" s="179"/>
      <c r="H47" s="179">
        <f t="shared" si="13"/>
        <v>0</v>
      </c>
      <c r="I47" s="181">
        <f t="shared" si="14"/>
        <v>0</v>
      </c>
      <c r="J47" s="178"/>
      <c r="K47" s="260"/>
      <c r="L47" s="260"/>
      <c r="M47" s="179"/>
      <c r="N47" s="179">
        <f t="shared" si="15"/>
        <v>0</v>
      </c>
      <c r="O47" s="181">
        <f t="shared" si="16"/>
        <v>0</v>
      </c>
      <c r="P47" s="178"/>
      <c r="Q47" s="260"/>
      <c r="R47" s="179"/>
      <c r="S47" s="179"/>
      <c r="T47" s="179">
        <f t="shared" si="17"/>
        <v>0</v>
      </c>
      <c r="U47" s="181">
        <f t="shared" si="18"/>
        <v>0</v>
      </c>
      <c r="V47" s="178"/>
      <c r="W47" s="260"/>
      <c r="X47" s="179"/>
      <c r="Y47" s="179"/>
      <c r="Z47" s="179">
        <f t="shared" si="19"/>
        <v>0</v>
      </c>
      <c r="AA47" s="181">
        <f t="shared" si="20"/>
        <v>0</v>
      </c>
      <c r="AB47" s="178"/>
      <c r="AC47" s="179"/>
      <c r="AD47" s="179"/>
      <c r="AE47" s="179"/>
      <c r="AF47" s="179">
        <f t="shared" si="21"/>
        <v>0</v>
      </c>
      <c r="AG47" s="181">
        <f t="shared" si="22"/>
        <v>0</v>
      </c>
      <c r="AH47" s="178"/>
      <c r="AI47" s="260"/>
      <c r="AJ47" s="179"/>
      <c r="AK47" s="179"/>
      <c r="AL47" s="179">
        <f t="shared" si="23"/>
        <v>0</v>
      </c>
      <c r="AM47" s="181">
        <f t="shared" si="24"/>
        <v>0</v>
      </c>
      <c r="AN47" s="178"/>
      <c r="AO47" s="260"/>
      <c r="AP47" s="260"/>
      <c r="AQ47" s="260"/>
      <c r="AR47" s="260">
        <f t="shared" si="25"/>
        <v>0</v>
      </c>
      <c r="AS47" s="181">
        <f t="shared" si="26"/>
        <v>0</v>
      </c>
      <c r="AT47" s="261"/>
      <c r="AU47" s="260"/>
      <c r="AV47" s="260"/>
      <c r="AW47" s="260"/>
      <c r="AX47" s="260">
        <f t="shared" si="27"/>
        <v>0</v>
      </c>
      <c r="AY47" s="262">
        <f t="shared" si="28"/>
        <v>0</v>
      </c>
      <c r="AZ47" s="182">
        <f t="shared" si="31"/>
        <v>0</v>
      </c>
      <c r="BA47" s="183">
        <f t="shared" si="31"/>
        <v>0</v>
      </c>
      <c r="BB47" s="183">
        <f t="shared" si="31"/>
        <v>0</v>
      </c>
      <c r="BC47" s="180">
        <f t="shared" si="31"/>
        <v>0</v>
      </c>
      <c r="BD47" s="183">
        <f t="shared" si="31"/>
        <v>0</v>
      </c>
      <c r="BE47" s="181">
        <f t="shared" si="29"/>
        <v>0</v>
      </c>
      <c r="BF47" s="184" t="e">
        <f t="shared" si="4"/>
        <v>#DIV/0!</v>
      </c>
      <c r="BG47" s="185" t="e">
        <f t="shared" si="5"/>
        <v>#DIV/0!</v>
      </c>
      <c r="BH47" s="185" t="e">
        <f t="shared" si="6"/>
        <v>#DIV/0!</v>
      </c>
      <c r="BI47" s="185" t="e">
        <f t="shared" si="30"/>
        <v>#DIV/0!</v>
      </c>
      <c r="BJ47" s="185" t="e">
        <f t="shared" si="7"/>
        <v>#DIV/0!</v>
      </c>
      <c r="BK47" s="186" t="e">
        <f t="shared" si="8"/>
        <v>#DIV/0!</v>
      </c>
      <c r="BL47" s="187" t="e">
        <f t="shared" si="2"/>
        <v>#DIV/0!</v>
      </c>
      <c r="BM47" s="188" t="e">
        <f t="shared" si="9"/>
        <v>#DIV/0!</v>
      </c>
      <c r="BN47" s="188" t="e">
        <f t="shared" si="10"/>
        <v>#DIV/0!</v>
      </c>
      <c r="BO47" s="188" t="e">
        <f t="shared" si="10"/>
        <v>#DIV/0!</v>
      </c>
      <c r="BP47" s="188" t="e">
        <f t="shared" si="11"/>
        <v>#DIV/0!</v>
      </c>
      <c r="BQ47" s="189" t="e">
        <f t="shared" si="12"/>
        <v>#DIV/0!</v>
      </c>
    </row>
    <row r="48" spans="1:69" s="9" customFormat="1" ht="23.25" customHeight="1">
      <c r="A48" s="140" t="s">
        <v>95</v>
      </c>
      <c r="B48" s="141">
        <f>名簿の作成!C30</f>
        <v>0</v>
      </c>
      <c r="C48" s="142">
        <f>名簿の作成!D30</f>
        <v>0</v>
      </c>
      <c r="D48" s="255"/>
      <c r="E48" s="256"/>
      <c r="F48" s="257"/>
      <c r="G48" s="256"/>
      <c r="H48" s="256">
        <f t="shared" si="13"/>
        <v>0</v>
      </c>
      <c r="I48" s="169">
        <f t="shared" si="14"/>
        <v>0</v>
      </c>
      <c r="J48" s="255"/>
      <c r="K48" s="257"/>
      <c r="L48" s="257"/>
      <c r="M48" s="256"/>
      <c r="N48" s="256">
        <f t="shared" si="15"/>
        <v>0</v>
      </c>
      <c r="O48" s="169">
        <f t="shared" si="16"/>
        <v>0</v>
      </c>
      <c r="P48" s="255"/>
      <c r="Q48" s="257"/>
      <c r="R48" s="256"/>
      <c r="S48" s="256"/>
      <c r="T48" s="256">
        <f t="shared" si="17"/>
        <v>0</v>
      </c>
      <c r="U48" s="169">
        <f t="shared" si="18"/>
        <v>0</v>
      </c>
      <c r="V48" s="255"/>
      <c r="W48" s="257"/>
      <c r="X48" s="256"/>
      <c r="Y48" s="256"/>
      <c r="Z48" s="256">
        <f t="shared" si="19"/>
        <v>0</v>
      </c>
      <c r="AA48" s="169">
        <f t="shared" si="20"/>
        <v>0</v>
      </c>
      <c r="AB48" s="255"/>
      <c r="AC48" s="256"/>
      <c r="AD48" s="256"/>
      <c r="AE48" s="256"/>
      <c r="AF48" s="256">
        <f t="shared" si="21"/>
        <v>0</v>
      </c>
      <c r="AG48" s="169">
        <f t="shared" si="22"/>
        <v>0</v>
      </c>
      <c r="AH48" s="255"/>
      <c r="AI48" s="257"/>
      <c r="AJ48" s="256"/>
      <c r="AK48" s="256"/>
      <c r="AL48" s="256">
        <f t="shared" si="23"/>
        <v>0</v>
      </c>
      <c r="AM48" s="169">
        <f t="shared" si="24"/>
        <v>0</v>
      </c>
      <c r="AN48" s="255"/>
      <c r="AO48" s="257"/>
      <c r="AP48" s="257"/>
      <c r="AQ48" s="257"/>
      <c r="AR48" s="257">
        <f t="shared" si="25"/>
        <v>0</v>
      </c>
      <c r="AS48" s="169">
        <f t="shared" si="26"/>
        <v>0</v>
      </c>
      <c r="AT48" s="258"/>
      <c r="AU48" s="257"/>
      <c r="AV48" s="257"/>
      <c r="AW48" s="257"/>
      <c r="AX48" s="257">
        <f t="shared" si="27"/>
        <v>0</v>
      </c>
      <c r="AY48" s="259">
        <f t="shared" si="28"/>
        <v>0</v>
      </c>
      <c r="AZ48" s="170">
        <f t="shared" si="31"/>
        <v>0</v>
      </c>
      <c r="BA48" s="171">
        <f t="shared" si="31"/>
        <v>0</v>
      </c>
      <c r="BB48" s="171">
        <f t="shared" si="31"/>
        <v>0</v>
      </c>
      <c r="BC48" s="227">
        <f t="shared" si="31"/>
        <v>0</v>
      </c>
      <c r="BD48" s="171">
        <f t="shared" si="31"/>
        <v>0</v>
      </c>
      <c r="BE48" s="169">
        <f t="shared" si="29"/>
        <v>0</v>
      </c>
      <c r="BF48" s="172" t="e">
        <f t="shared" si="4"/>
        <v>#DIV/0!</v>
      </c>
      <c r="BG48" s="173" t="e">
        <f t="shared" si="5"/>
        <v>#DIV/0!</v>
      </c>
      <c r="BH48" s="173" t="e">
        <f t="shared" si="6"/>
        <v>#DIV/0!</v>
      </c>
      <c r="BI48" s="173" t="e">
        <f t="shared" si="30"/>
        <v>#DIV/0!</v>
      </c>
      <c r="BJ48" s="173" t="e">
        <f t="shared" si="7"/>
        <v>#DIV/0!</v>
      </c>
      <c r="BK48" s="174" t="e">
        <f t="shared" si="8"/>
        <v>#DIV/0!</v>
      </c>
      <c r="BL48" s="175" t="e">
        <f t="shared" si="2"/>
        <v>#DIV/0!</v>
      </c>
      <c r="BM48" s="176" t="e">
        <f t="shared" si="9"/>
        <v>#DIV/0!</v>
      </c>
      <c r="BN48" s="176" t="e">
        <f t="shared" si="10"/>
        <v>#DIV/0!</v>
      </c>
      <c r="BO48" s="176" t="e">
        <f t="shared" si="10"/>
        <v>#DIV/0!</v>
      </c>
      <c r="BP48" s="176" t="e">
        <f t="shared" si="11"/>
        <v>#DIV/0!</v>
      </c>
      <c r="BQ48" s="177" t="e">
        <f t="shared" si="12"/>
        <v>#DIV/0!</v>
      </c>
    </row>
    <row r="49" spans="1:69" s="9" customFormat="1" ht="23.25" customHeight="1">
      <c r="A49" s="143" t="s">
        <v>31</v>
      </c>
      <c r="B49" s="144">
        <f>名簿の作成!C31</f>
        <v>0</v>
      </c>
      <c r="C49" s="145">
        <f>名簿の作成!D31</f>
        <v>0</v>
      </c>
      <c r="D49" s="178"/>
      <c r="E49" s="179"/>
      <c r="F49" s="260"/>
      <c r="G49" s="179"/>
      <c r="H49" s="179">
        <f t="shared" si="13"/>
        <v>0</v>
      </c>
      <c r="I49" s="181">
        <f t="shared" si="14"/>
        <v>0</v>
      </c>
      <c r="J49" s="178"/>
      <c r="K49" s="260"/>
      <c r="L49" s="260"/>
      <c r="M49" s="179"/>
      <c r="N49" s="179">
        <f t="shared" si="15"/>
        <v>0</v>
      </c>
      <c r="O49" s="181">
        <f t="shared" si="16"/>
        <v>0</v>
      </c>
      <c r="P49" s="178"/>
      <c r="Q49" s="260"/>
      <c r="R49" s="179"/>
      <c r="S49" s="179"/>
      <c r="T49" s="179">
        <f t="shared" si="17"/>
        <v>0</v>
      </c>
      <c r="U49" s="181">
        <f t="shared" si="18"/>
        <v>0</v>
      </c>
      <c r="V49" s="178"/>
      <c r="W49" s="260"/>
      <c r="X49" s="179"/>
      <c r="Y49" s="179"/>
      <c r="Z49" s="179">
        <f t="shared" si="19"/>
        <v>0</v>
      </c>
      <c r="AA49" s="181">
        <f t="shared" si="20"/>
        <v>0</v>
      </c>
      <c r="AB49" s="178"/>
      <c r="AC49" s="179"/>
      <c r="AD49" s="179"/>
      <c r="AE49" s="179"/>
      <c r="AF49" s="179">
        <f t="shared" si="21"/>
        <v>0</v>
      </c>
      <c r="AG49" s="181">
        <f t="shared" si="22"/>
        <v>0</v>
      </c>
      <c r="AH49" s="178"/>
      <c r="AI49" s="260"/>
      <c r="AJ49" s="179"/>
      <c r="AK49" s="179"/>
      <c r="AL49" s="179">
        <f t="shared" si="23"/>
        <v>0</v>
      </c>
      <c r="AM49" s="181">
        <f t="shared" si="24"/>
        <v>0</v>
      </c>
      <c r="AN49" s="178"/>
      <c r="AO49" s="260"/>
      <c r="AP49" s="260"/>
      <c r="AQ49" s="260"/>
      <c r="AR49" s="260">
        <f t="shared" si="25"/>
        <v>0</v>
      </c>
      <c r="AS49" s="181">
        <f t="shared" si="26"/>
        <v>0</v>
      </c>
      <c r="AT49" s="261"/>
      <c r="AU49" s="260"/>
      <c r="AV49" s="260"/>
      <c r="AW49" s="260"/>
      <c r="AX49" s="260">
        <f t="shared" si="27"/>
        <v>0</v>
      </c>
      <c r="AY49" s="262">
        <f t="shared" si="28"/>
        <v>0</v>
      </c>
      <c r="AZ49" s="182">
        <f t="shared" si="31"/>
        <v>0</v>
      </c>
      <c r="BA49" s="183">
        <f t="shared" si="31"/>
        <v>0</v>
      </c>
      <c r="BB49" s="183">
        <f t="shared" si="31"/>
        <v>0</v>
      </c>
      <c r="BC49" s="180">
        <f t="shared" si="31"/>
        <v>0</v>
      </c>
      <c r="BD49" s="183">
        <f t="shared" si="31"/>
        <v>0</v>
      </c>
      <c r="BE49" s="181">
        <f t="shared" si="29"/>
        <v>0</v>
      </c>
      <c r="BF49" s="184" t="e">
        <f t="shared" si="4"/>
        <v>#DIV/0!</v>
      </c>
      <c r="BG49" s="185" t="e">
        <f t="shared" si="5"/>
        <v>#DIV/0!</v>
      </c>
      <c r="BH49" s="185" t="e">
        <f t="shared" si="6"/>
        <v>#DIV/0!</v>
      </c>
      <c r="BI49" s="185" t="e">
        <f t="shared" si="30"/>
        <v>#DIV/0!</v>
      </c>
      <c r="BJ49" s="185" t="e">
        <f t="shared" si="7"/>
        <v>#DIV/0!</v>
      </c>
      <c r="BK49" s="186" t="e">
        <f t="shared" si="8"/>
        <v>#DIV/0!</v>
      </c>
      <c r="BL49" s="187" t="e">
        <f t="shared" si="2"/>
        <v>#DIV/0!</v>
      </c>
      <c r="BM49" s="188" t="e">
        <f t="shared" si="9"/>
        <v>#DIV/0!</v>
      </c>
      <c r="BN49" s="188" t="e">
        <f t="shared" si="10"/>
        <v>#DIV/0!</v>
      </c>
      <c r="BO49" s="188" t="e">
        <f t="shared" si="10"/>
        <v>#DIV/0!</v>
      </c>
      <c r="BP49" s="188" t="e">
        <f t="shared" si="11"/>
        <v>#DIV/0!</v>
      </c>
      <c r="BQ49" s="189" t="e">
        <f t="shared" si="12"/>
        <v>#DIV/0!</v>
      </c>
    </row>
    <row r="50" spans="1:69" s="9" customFormat="1" ht="23.25" customHeight="1">
      <c r="A50" s="140" t="s">
        <v>96</v>
      </c>
      <c r="B50" s="141">
        <f>名簿の作成!C32</f>
        <v>0</v>
      </c>
      <c r="C50" s="142">
        <f>名簿の作成!D32</f>
        <v>0</v>
      </c>
      <c r="D50" s="255"/>
      <c r="E50" s="256"/>
      <c r="F50" s="257"/>
      <c r="G50" s="256"/>
      <c r="H50" s="256">
        <f t="shared" si="13"/>
        <v>0</v>
      </c>
      <c r="I50" s="169">
        <f t="shared" si="14"/>
        <v>0</v>
      </c>
      <c r="J50" s="255"/>
      <c r="K50" s="257"/>
      <c r="L50" s="257"/>
      <c r="M50" s="256"/>
      <c r="N50" s="256">
        <f t="shared" si="15"/>
        <v>0</v>
      </c>
      <c r="O50" s="169">
        <f t="shared" si="16"/>
        <v>0</v>
      </c>
      <c r="P50" s="255"/>
      <c r="Q50" s="257"/>
      <c r="R50" s="256"/>
      <c r="S50" s="256"/>
      <c r="T50" s="256">
        <f t="shared" si="17"/>
        <v>0</v>
      </c>
      <c r="U50" s="169">
        <f t="shared" si="18"/>
        <v>0</v>
      </c>
      <c r="V50" s="255"/>
      <c r="W50" s="257"/>
      <c r="X50" s="256"/>
      <c r="Y50" s="256"/>
      <c r="Z50" s="256">
        <f t="shared" si="19"/>
        <v>0</v>
      </c>
      <c r="AA50" s="169">
        <f t="shared" si="20"/>
        <v>0</v>
      </c>
      <c r="AB50" s="255"/>
      <c r="AC50" s="256"/>
      <c r="AD50" s="256"/>
      <c r="AE50" s="256"/>
      <c r="AF50" s="256">
        <f t="shared" si="21"/>
        <v>0</v>
      </c>
      <c r="AG50" s="169">
        <f t="shared" si="22"/>
        <v>0</v>
      </c>
      <c r="AH50" s="255"/>
      <c r="AI50" s="257"/>
      <c r="AJ50" s="256"/>
      <c r="AK50" s="256"/>
      <c r="AL50" s="256">
        <f t="shared" si="23"/>
        <v>0</v>
      </c>
      <c r="AM50" s="169">
        <f t="shared" si="24"/>
        <v>0</v>
      </c>
      <c r="AN50" s="255"/>
      <c r="AO50" s="257"/>
      <c r="AP50" s="257"/>
      <c r="AQ50" s="257"/>
      <c r="AR50" s="257">
        <f t="shared" si="25"/>
        <v>0</v>
      </c>
      <c r="AS50" s="169">
        <f t="shared" si="26"/>
        <v>0</v>
      </c>
      <c r="AT50" s="258"/>
      <c r="AU50" s="257"/>
      <c r="AV50" s="257"/>
      <c r="AW50" s="257"/>
      <c r="AX50" s="257">
        <f t="shared" si="27"/>
        <v>0</v>
      </c>
      <c r="AY50" s="259">
        <f t="shared" si="28"/>
        <v>0</v>
      </c>
      <c r="AZ50" s="170">
        <f t="shared" si="31"/>
        <v>0</v>
      </c>
      <c r="BA50" s="171">
        <f t="shared" si="31"/>
        <v>0</v>
      </c>
      <c r="BB50" s="171">
        <f t="shared" si="31"/>
        <v>0</v>
      </c>
      <c r="BC50" s="227">
        <f t="shared" si="31"/>
        <v>0</v>
      </c>
      <c r="BD50" s="171">
        <f t="shared" si="31"/>
        <v>0</v>
      </c>
      <c r="BE50" s="169">
        <f t="shared" si="29"/>
        <v>0</v>
      </c>
      <c r="BF50" s="172" t="e">
        <f t="shared" si="4"/>
        <v>#DIV/0!</v>
      </c>
      <c r="BG50" s="173" t="e">
        <f t="shared" si="5"/>
        <v>#DIV/0!</v>
      </c>
      <c r="BH50" s="173" t="e">
        <f t="shared" si="6"/>
        <v>#DIV/0!</v>
      </c>
      <c r="BI50" s="173" t="e">
        <f t="shared" si="30"/>
        <v>#DIV/0!</v>
      </c>
      <c r="BJ50" s="173" t="e">
        <f t="shared" si="7"/>
        <v>#DIV/0!</v>
      </c>
      <c r="BK50" s="174" t="e">
        <f t="shared" si="8"/>
        <v>#DIV/0!</v>
      </c>
      <c r="BL50" s="175" t="e">
        <f t="shared" si="2"/>
        <v>#DIV/0!</v>
      </c>
      <c r="BM50" s="176" t="e">
        <f t="shared" si="9"/>
        <v>#DIV/0!</v>
      </c>
      <c r="BN50" s="176" t="e">
        <f t="shared" si="10"/>
        <v>#DIV/0!</v>
      </c>
      <c r="BO50" s="176" t="e">
        <f t="shared" si="10"/>
        <v>#DIV/0!</v>
      </c>
      <c r="BP50" s="176" t="e">
        <f t="shared" si="11"/>
        <v>#DIV/0!</v>
      </c>
      <c r="BQ50" s="177" t="e">
        <f t="shared" si="12"/>
        <v>#DIV/0!</v>
      </c>
    </row>
    <row r="51" spans="1:69" s="9" customFormat="1" ht="23.25" customHeight="1">
      <c r="A51" s="143" t="s">
        <v>50</v>
      </c>
      <c r="B51" s="144">
        <f>名簿の作成!C33</f>
        <v>0</v>
      </c>
      <c r="C51" s="145">
        <f>名簿の作成!D33</f>
        <v>0</v>
      </c>
      <c r="D51" s="178"/>
      <c r="E51" s="179"/>
      <c r="F51" s="260"/>
      <c r="G51" s="179"/>
      <c r="H51" s="179">
        <f t="shared" si="13"/>
        <v>0</v>
      </c>
      <c r="I51" s="181">
        <f t="shared" si="14"/>
        <v>0</v>
      </c>
      <c r="J51" s="178"/>
      <c r="K51" s="260"/>
      <c r="L51" s="260"/>
      <c r="M51" s="179"/>
      <c r="N51" s="179">
        <f t="shared" si="15"/>
        <v>0</v>
      </c>
      <c r="O51" s="181">
        <f t="shared" si="16"/>
        <v>0</v>
      </c>
      <c r="P51" s="178"/>
      <c r="Q51" s="260"/>
      <c r="R51" s="179"/>
      <c r="S51" s="179"/>
      <c r="T51" s="179">
        <f t="shared" si="17"/>
        <v>0</v>
      </c>
      <c r="U51" s="181">
        <f t="shared" si="18"/>
        <v>0</v>
      </c>
      <c r="V51" s="178"/>
      <c r="W51" s="260"/>
      <c r="X51" s="179"/>
      <c r="Y51" s="179"/>
      <c r="Z51" s="179">
        <f t="shared" si="19"/>
        <v>0</v>
      </c>
      <c r="AA51" s="181">
        <f t="shared" si="20"/>
        <v>0</v>
      </c>
      <c r="AB51" s="178"/>
      <c r="AC51" s="179"/>
      <c r="AD51" s="179"/>
      <c r="AE51" s="179"/>
      <c r="AF51" s="179">
        <f t="shared" si="21"/>
        <v>0</v>
      </c>
      <c r="AG51" s="181">
        <f t="shared" si="22"/>
        <v>0</v>
      </c>
      <c r="AH51" s="178"/>
      <c r="AI51" s="260"/>
      <c r="AJ51" s="179"/>
      <c r="AK51" s="179"/>
      <c r="AL51" s="179">
        <f t="shared" si="23"/>
        <v>0</v>
      </c>
      <c r="AM51" s="181">
        <f t="shared" si="24"/>
        <v>0</v>
      </c>
      <c r="AN51" s="178"/>
      <c r="AO51" s="260"/>
      <c r="AP51" s="260"/>
      <c r="AQ51" s="260"/>
      <c r="AR51" s="260">
        <f t="shared" si="25"/>
        <v>0</v>
      </c>
      <c r="AS51" s="181">
        <f t="shared" si="26"/>
        <v>0</v>
      </c>
      <c r="AT51" s="261"/>
      <c r="AU51" s="260"/>
      <c r="AV51" s="260"/>
      <c r="AW51" s="260"/>
      <c r="AX51" s="260">
        <f t="shared" si="27"/>
        <v>0</v>
      </c>
      <c r="AY51" s="262">
        <f t="shared" si="28"/>
        <v>0</v>
      </c>
      <c r="AZ51" s="182">
        <f t="shared" si="31"/>
        <v>0</v>
      </c>
      <c r="BA51" s="183">
        <f t="shared" si="31"/>
        <v>0</v>
      </c>
      <c r="BB51" s="183">
        <f t="shared" si="31"/>
        <v>0</v>
      </c>
      <c r="BC51" s="180">
        <f t="shared" si="31"/>
        <v>0</v>
      </c>
      <c r="BD51" s="183">
        <f t="shared" si="31"/>
        <v>0</v>
      </c>
      <c r="BE51" s="181">
        <f t="shared" si="29"/>
        <v>0</v>
      </c>
      <c r="BF51" s="184" t="e">
        <f t="shared" si="4"/>
        <v>#DIV/0!</v>
      </c>
      <c r="BG51" s="185" t="e">
        <f t="shared" si="5"/>
        <v>#DIV/0!</v>
      </c>
      <c r="BH51" s="185" t="e">
        <f t="shared" si="6"/>
        <v>#DIV/0!</v>
      </c>
      <c r="BI51" s="185" t="e">
        <f t="shared" si="30"/>
        <v>#DIV/0!</v>
      </c>
      <c r="BJ51" s="185" t="e">
        <f t="shared" si="7"/>
        <v>#DIV/0!</v>
      </c>
      <c r="BK51" s="186" t="e">
        <f t="shared" si="8"/>
        <v>#DIV/0!</v>
      </c>
      <c r="BL51" s="187" t="e">
        <f t="shared" si="2"/>
        <v>#DIV/0!</v>
      </c>
      <c r="BM51" s="188" t="e">
        <f t="shared" si="9"/>
        <v>#DIV/0!</v>
      </c>
      <c r="BN51" s="188" t="e">
        <f t="shared" si="10"/>
        <v>#DIV/0!</v>
      </c>
      <c r="BO51" s="188" t="e">
        <f t="shared" si="10"/>
        <v>#DIV/0!</v>
      </c>
      <c r="BP51" s="188" t="e">
        <f t="shared" si="11"/>
        <v>#DIV/0!</v>
      </c>
      <c r="BQ51" s="189" t="e">
        <f t="shared" si="12"/>
        <v>#DIV/0!</v>
      </c>
    </row>
    <row r="52" spans="1:69" s="9" customFormat="1" ht="23.25" customHeight="1">
      <c r="A52" s="140" t="s">
        <v>97</v>
      </c>
      <c r="B52" s="141">
        <f>名簿の作成!C34</f>
        <v>0</v>
      </c>
      <c r="C52" s="142">
        <f>名簿の作成!D34</f>
        <v>0</v>
      </c>
      <c r="D52" s="255"/>
      <c r="E52" s="256"/>
      <c r="F52" s="257"/>
      <c r="G52" s="256"/>
      <c r="H52" s="256">
        <f t="shared" si="13"/>
        <v>0</v>
      </c>
      <c r="I52" s="169">
        <f t="shared" si="14"/>
        <v>0</v>
      </c>
      <c r="J52" s="255"/>
      <c r="K52" s="257"/>
      <c r="L52" s="257"/>
      <c r="M52" s="256"/>
      <c r="N52" s="256">
        <f t="shared" si="15"/>
        <v>0</v>
      </c>
      <c r="O52" s="169">
        <f t="shared" si="16"/>
        <v>0</v>
      </c>
      <c r="P52" s="255"/>
      <c r="Q52" s="257"/>
      <c r="R52" s="256"/>
      <c r="S52" s="256"/>
      <c r="T52" s="256">
        <f t="shared" si="17"/>
        <v>0</v>
      </c>
      <c r="U52" s="169">
        <f t="shared" si="18"/>
        <v>0</v>
      </c>
      <c r="V52" s="255"/>
      <c r="W52" s="257"/>
      <c r="X52" s="256"/>
      <c r="Y52" s="256"/>
      <c r="Z52" s="256">
        <f t="shared" si="19"/>
        <v>0</v>
      </c>
      <c r="AA52" s="169">
        <f t="shared" si="20"/>
        <v>0</v>
      </c>
      <c r="AB52" s="255"/>
      <c r="AC52" s="256"/>
      <c r="AD52" s="256"/>
      <c r="AE52" s="256"/>
      <c r="AF52" s="256">
        <f t="shared" si="21"/>
        <v>0</v>
      </c>
      <c r="AG52" s="169">
        <f t="shared" si="22"/>
        <v>0</v>
      </c>
      <c r="AH52" s="255"/>
      <c r="AI52" s="257"/>
      <c r="AJ52" s="256"/>
      <c r="AK52" s="256"/>
      <c r="AL52" s="256">
        <f t="shared" si="23"/>
        <v>0</v>
      </c>
      <c r="AM52" s="169">
        <f t="shared" si="24"/>
        <v>0</v>
      </c>
      <c r="AN52" s="255"/>
      <c r="AO52" s="257"/>
      <c r="AP52" s="257"/>
      <c r="AQ52" s="257"/>
      <c r="AR52" s="257">
        <f t="shared" si="25"/>
        <v>0</v>
      </c>
      <c r="AS52" s="169">
        <f t="shared" si="26"/>
        <v>0</v>
      </c>
      <c r="AT52" s="258"/>
      <c r="AU52" s="257"/>
      <c r="AV52" s="257"/>
      <c r="AW52" s="257"/>
      <c r="AX52" s="257">
        <f t="shared" si="27"/>
        <v>0</v>
      </c>
      <c r="AY52" s="259">
        <f t="shared" si="28"/>
        <v>0</v>
      </c>
      <c r="AZ52" s="170">
        <f t="shared" si="31"/>
        <v>0</v>
      </c>
      <c r="BA52" s="171">
        <f t="shared" si="31"/>
        <v>0</v>
      </c>
      <c r="BB52" s="171">
        <f t="shared" si="31"/>
        <v>0</v>
      </c>
      <c r="BC52" s="227">
        <f t="shared" si="31"/>
        <v>0</v>
      </c>
      <c r="BD52" s="171">
        <f t="shared" si="31"/>
        <v>0</v>
      </c>
      <c r="BE52" s="169">
        <f t="shared" si="29"/>
        <v>0</v>
      </c>
      <c r="BF52" s="172" t="e">
        <f t="shared" si="4"/>
        <v>#DIV/0!</v>
      </c>
      <c r="BG52" s="173" t="e">
        <f t="shared" si="5"/>
        <v>#DIV/0!</v>
      </c>
      <c r="BH52" s="173" t="e">
        <f t="shared" si="6"/>
        <v>#DIV/0!</v>
      </c>
      <c r="BI52" s="173" t="e">
        <f t="shared" si="30"/>
        <v>#DIV/0!</v>
      </c>
      <c r="BJ52" s="173" t="e">
        <f t="shared" si="7"/>
        <v>#DIV/0!</v>
      </c>
      <c r="BK52" s="174" t="e">
        <f t="shared" si="8"/>
        <v>#DIV/0!</v>
      </c>
      <c r="BL52" s="175" t="e">
        <f t="shared" si="2"/>
        <v>#DIV/0!</v>
      </c>
      <c r="BM52" s="176" t="e">
        <f t="shared" si="9"/>
        <v>#DIV/0!</v>
      </c>
      <c r="BN52" s="176" t="e">
        <f t="shared" si="10"/>
        <v>#DIV/0!</v>
      </c>
      <c r="BO52" s="176" t="e">
        <f t="shared" si="10"/>
        <v>#DIV/0!</v>
      </c>
      <c r="BP52" s="176" t="e">
        <f t="shared" si="11"/>
        <v>#DIV/0!</v>
      </c>
      <c r="BQ52" s="177" t="e">
        <f t="shared" si="12"/>
        <v>#DIV/0!</v>
      </c>
    </row>
    <row r="53" spans="1:69" s="9" customFormat="1" ht="23.25" customHeight="1">
      <c r="A53" s="143" t="s">
        <v>52</v>
      </c>
      <c r="B53" s="144">
        <f>名簿の作成!C35</f>
        <v>0</v>
      </c>
      <c r="C53" s="145">
        <f>名簿の作成!D35</f>
        <v>0</v>
      </c>
      <c r="D53" s="178"/>
      <c r="E53" s="179"/>
      <c r="F53" s="260"/>
      <c r="G53" s="179"/>
      <c r="H53" s="179">
        <f t="shared" si="13"/>
        <v>0</v>
      </c>
      <c r="I53" s="181">
        <f t="shared" si="14"/>
        <v>0</v>
      </c>
      <c r="J53" s="178"/>
      <c r="K53" s="260"/>
      <c r="L53" s="260"/>
      <c r="M53" s="179"/>
      <c r="N53" s="179">
        <f t="shared" si="15"/>
        <v>0</v>
      </c>
      <c r="O53" s="181">
        <f t="shared" si="16"/>
        <v>0</v>
      </c>
      <c r="P53" s="178"/>
      <c r="Q53" s="260"/>
      <c r="R53" s="179"/>
      <c r="S53" s="179"/>
      <c r="T53" s="179">
        <f t="shared" si="17"/>
        <v>0</v>
      </c>
      <c r="U53" s="181">
        <f t="shared" si="18"/>
        <v>0</v>
      </c>
      <c r="V53" s="178"/>
      <c r="W53" s="260"/>
      <c r="X53" s="179"/>
      <c r="Y53" s="179"/>
      <c r="Z53" s="179">
        <f t="shared" si="19"/>
        <v>0</v>
      </c>
      <c r="AA53" s="181">
        <f t="shared" si="20"/>
        <v>0</v>
      </c>
      <c r="AB53" s="178"/>
      <c r="AC53" s="179"/>
      <c r="AD53" s="179"/>
      <c r="AE53" s="179"/>
      <c r="AF53" s="179">
        <f t="shared" si="21"/>
        <v>0</v>
      </c>
      <c r="AG53" s="181">
        <f t="shared" si="22"/>
        <v>0</v>
      </c>
      <c r="AH53" s="178"/>
      <c r="AI53" s="260"/>
      <c r="AJ53" s="179"/>
      <c r="AK53" s="179"/>
      <c r="AL53" s="179">
        <f t="shared" si="23"/>
        <v>0</v>
      </c>
      <c r="AM53" s="181">
        <f t="shared" si="24"/>
        <v>0</v>
      </c>
      <c r="AN53" s="178"/>
      <c r="AO53" s="260"/>
      <c r="AP53" s="260"/>
      <c r="AQ53" s="260"/>
      <c r="AR53" s="260">
        <f t="shared" si="25"/>
        <v>0</v>
      </c>
      <c r="AS53" s="181">
        <f t="shared" si="26"/>
        <v>0</v>
      </c>
      <c r="AT53" s="261"/>
      <c r="AU53" s="260"/>
      <c r="AV53" s="260"/>
      <c r="AW53" s="260"/>
      <c r="AX53" s="260">
        <f t="shared" si="27"/>
        <v>0</v>
      </c>
      <c r="AY53" s="262">
        <f t="shared" si="28"/>
        <v>0</v>
      </c>
      <c r="AZ53" s="182">
        <f t="shared" si="31"/>
        <v>0</v>
      </c>
      <c r="BA53" s="183">
        <f t="shared" si="31"/>
        <v>0</v>
      </c>
      <c r="BB53" s="183">
        <f t="shared" si="31"/>
        <v>0</v>
      </c>
      <c r="BC53" s="180">
        <f t="shared" si="31"/>
        <v>0</v>
      </c>
      <c r="BD53" s="183">
        <f t="shared" si="31"/>
        <v>0</v>
      </c>
      <c r="BE53" s="181">
        <f t="shared" si="29"/>
        <v>0</v>
      </c>
      <c r="BF53" s="184" t="e">
        <f t="shared" si="4"/>
        <v>#DIV/0!</v>
      </c>
      <c r="BG53" s="185" t="e">
        <f t="shared" si="5"/>
        <v>#DIV/0!</v>
      </c>
      <c r="BH53" s="185" t="e">
        <f t="shared" si="6"/>
        <v>#DIV/0!</v>
      </c>
      <c r="BI53" s="185" t="e">
        <f t="shared" si="30"/>
        <v>#DIV/0!</v>
      </c>
      <c r="BJ53" s="185" t="e">
        <f t="shared" si="7"/>
        <v>#DIV/0!</v>
      </c>
      <c r="BK53" s="186" t="e">
        <f t="shared" si="8"/>
        <v>#DIV/0!</v>
      </c>
      <c r="BL53" s="187" t="e">
        <f t="shared" si="2"/>
        <v>#DIV/0!</v>
      </c>
      <c r="BM53" s="188" t="e">
        <f t="shared" si="9"/>
        <v>#DIV/0!</v>
      </c>
      <c r="BN53" s="188" t="e">
        <f t="shared" si="10"/>
        <v>#DIV/0!</v>
      </c>
      <c r="BO53" s="188" t="e">
        <f t="shared" si="10"/>
        <v>#DIV/0!</v>
      </c>
      <c r="BP53" s="188" t="e">
        <f t="shared" si="11"/>
        <v>#DIV/0!</v>
      </c>
      <c r="BQ53" s="189" t="e">
        <f t="shared" si="12"/>
        <v>#DIV/0!</v>
      </c>
    </row>
    <row r="54" spans="1:69" s="9" customFormat="1" ht="23.25" customHeight="1">
      <c r="A54" s="140" t="s">
        <v>98</v>
      </c>
      <c r="B54" s="141">
        <f>名簿の作成!C36</f>
        <v>0</v>
      </c>
      <c r="C54" s="142">
        <f>名簿の作成!D36</f>
        <v>0</v>
      </c>
      <c r="D54" s="255"/>
      <c r="E54" s="256"/>
      <c r="F54" s="257"/>
      <c r="G54" s="256"/>
      <c r="H54" s="256">
        <f t="shared" si="13"/>
        <v>0</v>
      </c>
      <c r="I54" s="169">
        <f t="shared" si="14"/>
        <v>0</v>
      </c>
      <c r="J54" s="255"/>
      <c r="K54" s="257"/>
      <c r="L54" s="257"/>
      <c r="M54" s="256"/>
      <c r="N54" s="256">
        <f t="shared" si="15"/>
        <v>0</v>
      </c>
      <c r="O54" s="169">
        <f t="shared" si="16"/>
        <v>0</v>
      </c>
      <c r="P54" s="255"/>
      <c r="Q54" s="257"/>
      <c r="R54" s="256"/>
      <c r="S54" s="256"/>
      <c r="T54" s="256">
        <f t="shared" si="17"/>
        <v>0</v>
      </c>
      <c r="U54" s="169">
        <f t="shared" si="18"/>
        <v>0</v>
      </c>
      <c r="V54" s="255"/>
      <c r="W54" s="257"/>
      <c r="X54" s="256"/>
      <c r="Y54" s="256"/>
      <c r="Z54" s="256">
        <f t="shared" si="19"/>
        <v>0</v>
      </c>
      <c r="AA54" s="169">
        <f t="shared" si="20"/>
        <v>0</v>
      </c>
      <c r="AB54" s="255"/>
      <c r="AC54" s="256"/>
      <c r="AD54" s="256"/>
      <c r="AE54" s="256"/>
      <c r="AF54" s="256">
        <f t="shared" si="21"/>
        <v>0</v>
      </c>
      <c r="AG54" s="169">
        <f t="shared" si="22"/>
        <v>0</v>
      </c>
      <c r="AH54" s="255"/>
      <c r="AI54" s="257"/>
      <c r="AJ54" s="256"/>
      <c r="AK54" s="256"/>
      <c r="AL54" s="256">
        <f t="shared" si="23"/>
        <v>0</v>
      </c>
      <c r="AM54" s="169">
        <f t="shared" si="24"/>
        <v>0</v>
      </c>
      <c r="AN54" s="255"/>
      <c r="AO54" s="257"/>
      <c r="AP54" s="257"/>
      <c r="AQ54" s="257"/>
      <c r="AR54" s="257">
        <f t="shared" si="25"/>
        <v>0</v>
      </c>
      <c r="AS54" s="169">
        <f t="shared" si="26"/>
        <v>0</v>
      </c>
      <c r="AT54" s="258"/>
      <c r="AU54" s="257"/>
      <c r="AV54" s="257"/>
      <c r="AW54" s="257"/>
      <c r="AX54" s="257">
        <f t="shared" si="27"/>
        <v>0</v>
      </c>
      <c r="AY54" s="259">
        <f t="shared" si="28"/>
        <v>0</v>
      </c>
      <c r="AZ54" s="170">
        <f t="shared" si="31"/>
        <v>0</v>
      </c>
      <c r="BA54" s="171">
        <f t="shared" si="31"/>
        <v>0</v>
      </c>
      <c r="BB54" s="171">
        <f t="shared" si="31"/>
        <v>0</v>
      </c>
      <c r="BC54" s="227">
        <f t="shared" si="31"/>
        <v>0</v>
      </c>
      <c r="BD54" s="171">
        <f t="shared" si="31"/>
        <v>0</v>
      </c>
      <c r="BE54" s="169">
        <f t="shared" si="29"/>
        <v>0</v>
      </c>
      <c r="BF54" s="172" t="e">
        <f t="shared" si="4"/>
        <v>#DIV/0!</v>
      </c>
      <c r="BG54" s="173" t="e">
        <f t="shared" si="5"/>
        <v>#DIV/0!</v>
      </c>
      <c r="BH54" s="173" t="e">
        <f t="shared" si="6"/>
        <v>#DIV/0!</v>
      </c>
      <c r="BI54" s="173" t="e">
        <f t="shared" si="30"/>
        <v>#DIV/0!</v>
      </c>
      <c r="BJ54" s="173" t="e">
        <f t="shared" si="7"/>
        <v>#DIV/0!</v>
      </c>
      <c r="BK54" s="174" t="e">
        <f t="shared" si="8"/>
        <v>#DIV/0!</v>
      </c>
      <c r="BL54" s="175" t="e">
        <f t="shared" si="2"/>
        <v>#DIV/0!</v>
      </c>
      <c r="BM54" s="176" t="e">
        <f t="shared" si="9"/>
        <v>#DIV/0!</v>
      </c>
      <c r="BN54" s="176" t="e">
        <f t="shared" si="10"/>
        <v>#DIV/0!</v>
      </c>
      <c r="BO54" s="176" t="e">
        <f t="shared" si="10"/>
        <v>#DIV/0!</v>
      </c>
      <c r="BP54" s="176" t="e">
        <f t="shared" si="11"/>
        <v>#DIV/0!</v>
      </c>
      <c r="BQ54" s="177" t="e">
        <f t="shared" si="12"/>
        <v>#DIV/0!</v>
      </c>
    </row>
    <row r="55" spans="1:69" s="9" customFormat="1" ht="23.25" customHeight="1">
      <c r="A55" s="143" t="s">
        <v>54</v>
      </c>
      <c r="B55" s="144">
        <f>名簿の作成!C37</f>
        <v>0</v>
      </c>
      <c r="C55" s="145">
        <f>名簿の作成!D37</f>
        <v>0</v>
      </c>
      <c r="D55" s="178"/>
      <c r="E55" s="179"/>
      <c r="F55" s="260"/>
      <c r="G55" s="179"/>
      <c r="H55" s="179">
        <f t="shared" si="13"/>
        <v>0</v>
      </c>
      <c r="I55" s="181">
        <f t="shared" si="14"/>
        <v>0</v>
      </c>
      <c r="J55" s="178"/>
      <c r="K55" s="260"/>
      <c r="L55" s="260"/>
      <c r="M55" s="179"/>
      <c r="N55" s="179">
        <f t="shared" si="15"/>
        <v>0</v>
      </c>
      <c r="O55" s="181">
        <f t="shared" si="16"/>
        <v>0</v>
      </c>
      <c r="P55" s="178"/>
      <c r="Q55" s="260"/>
      <c r="R55" s="179"/>
      <c r="S55" s="179"/>
      <c r="T55" s="179">
        <f t="shared" si="17"/>
        <v>0</v>
      </c>
      <c r="U55" s="181">
        <f t="shared" si="18"/>
        <v>0</v>
      </c>
      <c r="V55" s="178"/>
      <c r="W55" s="260"/>
      <c r="X55" s="179"/>
      <c r="Y55" s="179"/>
      <c r="Z55" s="179">
        <f t="shared" si="19"/>
        <v>0</v>
      </c>
      <c r="AA55" s="181">
        <f t="shared" si="20"/>
        <v>0</v>
      </c>
      <c r="AB55" s="178"/>
      <c r="AC55" s="179"/>
      <c r="AD55" s="179"/>
      <c r="AE55" s="179"/>
      <c r="AF55" s="179">
        <f t="shared" si="21"/>
        <v>0</v>
      </c>
      <c r="AG55" s="181">
        <f t="shared" si="22"/>
        <v>0</v>
      </c>
      <c r="AH55" s="178"/>
      <c r="AI55" s="260"/>
      <c r="AJ55" s="179"/>
      <c r="AK55" s="179"/>
      <c r="AL55" s="179">
        <f t="shared" si="23"/>
        <v>0</v>
      </c>
      <c r="AM55" s="181">
        <f t="shared" si="24"/>
        <v>0</v>
      </c>
      <c r="AN55" s="178"/>
      <c r="AO55" s="260"/>
      <c r="AP55" s="260"/>
      <c r="AQ55" s="260"/>
      <c r="AR55" s="260">
        <f t="shared" si="25"/>
        <v>0</v>
      </c>
      <c r="AS55" s="181">
        <f t="shared" si="26"/>
        <v>0</v>
      </c>
      <c r="AT55" s="261"/>
      <c r="AU55" s="260"/>
      <c r="AV55" s="260"/>
      <c r="AW55" s="260"/>
      <c r="AX55" s="260">
        <f t="shared" si="27"/>
        <v>0</v>
      </c>
      <c r="AY55" s="262">
        <f t="shared" si="28"/>
        <v>0</v>
      </c>
      <c r="AZ55" s="182">
        <f t="shared" si="31"/>
        <v>0</v>
      </c>
      <c r="BA55" s="183">
        <f t="shared" si="31"/>
        <v>0</v>
      </c>
      <c r="BB55" s="183">
        <f t="shared" si="31"/>
        <v>0</v>
      </c>
      <c r="BC55" s="180">
        <f t="shared" si="31"/>
        <v>0</v>
      </c>
      <c r="BD55" s="183">
        <f t="shared" si="31"/>
        <v>0</v>
      </c>
      <c r="BE55" s="181">
        <f t="shared" si="29"/>
        <v>0</v>
      </c>
      <c r="BF55" s="184" t="e">
        <f t="shared" si="4"/>
        <v>#DIV/0!</v>
      </c>
      <c r="BG55" s="185" t="e">
        <f t="shared" si="5"/>
        <v>#DIV/0!</v>
      </c>
      <c r="BH55" s="185" t="e">
        <f t="shared" si="6"/>
        <v>#DIV/0!</v>
      </c>
      <c r="BI55" s="185" t="e">
        <f t="shared" si="30"/>
        <v>#DIV/0!</v>
      </c>
      <c r="BJ55" s="185" t="e">
        <f t="shared" si="7"/>
        <v>#DIV/0!</v>
      </c>
      <c r="BK55" s="186" t="e">
        <f t="shared" si="8"/>
        <v>#DIV/0!</v>
      </c>
      <c r="BL55" s="187" t="e">
        <f t="shared" si="2"/>
        <v>#DIV/0!</v>
      </c>
      <c r="BM55" s="188" t="e">
        <f t="shared" si="9"/>
        <v>#DIV/0!</v>
      </c>
      <c r="BN55" s="188" t="e">
        <f t="shared" si="10"/>
        <v>#DIV/0!</v>
      </c>
      <c r="BO55" s="188" t="e">
        <f t="shared" si="10"/>
        <v>#DIV/0!</v>
      </c>
      <c r="BP55" s="188" t="e">
        <f t="shared" si="11"/>
        <v>#DIV/0!</v>
      </c>
      <c r="BQ55" s="189" t="e">
        <f t="shared" si="12"/>
        <v>#DIV/0!</v>
      </c>
    </row>
    <row r="56" spans="1:69" s="9" customFormat="1" ht="23.25" customHeight="1">
      <c r="A56" s="140" t="s">
        <v>99</v>
      </c>
      <c r="B56" s="141">
        <f>名簿の作成!C38</f>
        <v>0</v>
      </c>
      <c r="C56" s="142">
        <f>名簿の作成!D38</f>
        <v>0</v>
      </c>
      <c r="D56" s="255"/>
      <c r="E56" s="256"/>
      <c r="F56" s="257"/>
      <c r="G56" s="256"/>
      <c r="H56" s="256">
        <f t="shared" si="13"/>
        <v>0</v>
      </c>
      <c r="I56" s="169">
        <f t="shared" si="14"/>
        <v>0</v>
      </c>
      <c r="J56" s="255"/>
      <c r="K56" s="257"/>
      <c r="L56" s="257"/>
      <c r="M56" s="256"/>
      <c r="N56" s="256">
        <f t="shared" si="15"/>
        <v>0</v>
      </c>
      <c r="O56" s="169">
        <f t="shared" si="16"/>
        <v>0</v>
      </c>
      <c r="P56" s="255"/>
      <c r="Q56" s="257"/>
      <c r="R56" s="256"/>
      <c r="S56" s="256"/>
      <c r="T56" s="256">
        <f t="shared" si="17"/>
        <v>0</v>
      </c>
      <c r="U56" s="169">
        <f t="shared" si="18"/>
        <v>0</v>
      </c>
      <c r="V56" s="255"/>
      <c r="W56" s="257"/>
      <c r="X56" s="256"/>
      <c r="Y56" s="256"/>
      <c r="Z56" s="256">
        <f t="shared" si="19"/>
        <v>0</v>
      </c>
      <c r="AA56" s="169">
        <f t="shared" si="20"/>
        <v>0</v>
      </c>
      <c r="AB56" s="255"/>
      <c r="AC56" s="256"/>
      <c r="AD56" s="256"/>
      <c r="AE56" s="256"/>
      <c r="AF56" s="256">
        <f t="shared" si="21"/>
        <v>0</v>
      </c>
      <c r="AG56" s="169">
        <f t="shared" si="22"/>
        <v>0</v>
      </c>
      <c r="AH56" s="255"/>
      <c r="AI56" s="257"/>
      <c r="AJ56" s="256"/>
      <c r="AK56" s="256"/>
      <c r="AL56" s="256">
        <f t="shared" si="23"/>
        <v>0</v>
      </c>
      <c r="AM56" s="169">
        <f t="shared" si="24"/>
        <v>0</v>
      </c>
      <c r="AN56" s="255"/>
      <c r="AO56" s="257"/>
      <c r="AP56" s="257"/>
      <c r="AQ56" s="257"/>
      <c r="AR56" s="257">
        <f t="shared" si="25"/>
        <v>0</v>
      </c>
      <c r="AS56" s="169">
        <f t="shared" si="26"/>
        <v>0</v>
      </c>
      <c r="AT56" s="258"/>
      <c r="AU56" s="257"/>
      <c r="AV56" s="257"/>
      <c r="AW56" s="257"/>
      <c r="AX56" s="257">
        <f t="shared" si="27"/>
        <v>0</v>
      </c>
      <c r="AY56" s="259">
        <f t="shared" si="28"/>
        <v>0</v>
      </c>
      <c r="AZ56" s="170">
        <f t="shared" si="31"/>
        <v>0</v>
      </c>
      <c r="BA56" s="171">
        <f t="shared" si="31"/>
        <v>0</v>
      </c>
      <c r="BB56" s="171">
        <f t="shared" si="31"/>
        <v>0</v>
      </c>
      <c r="BC56" s="227">
        <f t="shared" si="31"/>
        <v>0</v>
      </c>
      <c r="BD56" s="171">
        <f t="shared" si="31"/>
        <v>0</v>
      </c>
      <c r="BE56" s="169">
        <f t="shared" si="29"/>
        <v>0</v>
      </c>
      <c r="BF56" s="172" t="e">
        <f t="shared" si="4"/>
        <v>#DIV/0!</v>
      </c>
      <c r="BG56" s="173" t="e">
        <f t="shared" si="5"/>
        <v>#DIV/0!</v>
      </c>
      <c r="BH56" s="173" t="e">
        <f t="shared" si="6"/>
        <v>#DIV/0!</v>
      </c>
      <c r="BI56" s="173" t="e">
        <f t="shared" si="30"/>
        <v>#DIV/0!</v>
      </c>
      <c r="BJ56" s="173" t="e">
        <f t="shared" si="7"/>
        <v>#DIV/0!</v>
      </c>
      <c r="BK56" s="174" t="e">
        <f t="shared" si="8"/>
        <v>#DIV/0!</v>
      </c>
      <c r="BL56" s="175" t="e">
        <f t="shared" si="2"/>
        <v>#DIV/0!</v>
      </c>
      <c r="BM56" s="176" t="e">
        <f t="shared" si="9"/>
        <v>#DIV/0!</v>
      </c>
      <c r="BN56" s="176" t="e">
        <f t="shared" si="10"/>
        <v>#DIV/0!</v>
      </c>
      <c r="BO56" s="176" t="e">
        <f t="shared" si="10"/>
        <v>#DIV/0!</v>
      </c>
      <c r="BP56" s="176" t="e">
        <f t="shared" si="11"/>
        <v>#DIV/0!</v>
      </c>
      <c r="BQ56" s="177" t="e">
        <f t="shared" si="12"/>
        <v>#DIV/0!</v>
      </c>
    </row>
    <row r="57" spans="1:69" s="9" customFormat="1" ht="23.25" customHeight="1">
      <c r="A57" s="143" t="s">
        <v>56</v>
      </c>
      <c r="B57" s="144">
        <f>名簿の作成!C39</f>
        <v>0</v>
      </c>
      <c r="C57" s="145">
        <f>名簿の作成!D39</f>
        <v>0</v>
      </c>
      <c r="D57" s="178"/>
      <c r="E57" s="179"/>
      <c r="F57" s="260"/>
      <c r="G57" s="179"/>
      <c r="H57" s="179">
        <f t="shared" si="13"/>
        <v>0</v>
      </c>
      <c r="I57" s="181">
        <f t="shared" si="14"/>
        <v>0</v>
      </c>
      <c r="J57" s="178"/>
      <c r="K57" s="260"/>
      <c r="L57" s="260"/>
      <c r="M57" s="179"/>
      <c r="N57" s="179">
        <f t="shared" si="15"/>
        <v>0</v>
      </c>
      <c r="O57" s="181">
        <f t="shared" si="16"/>
        <v>0</v>
      </c>
      <c r="P57" s="178"/>
      <c r="Q57" s="260"/>
      <c r="R57" s="179"/>
      <c r="S57" s="179"/>
      <c r="T57" s="179">
        <f t="shared" si="17"/>
        <v>0</v>
      </c>
      <c r="U57" s="181">
        <f t="shared" si="18"/>
        <v>0</v>
      </c>
      <c r="V57" s="178"/>
      <c r="W57" s="260"/>
      <c r="X57" s="179"/>
      <c r="Y57" s="179"/>
      <c r="Z57" s="179">
        <f t="shared" si="19"/>
        <v>0</v>
      </c>
      <c r="AA57" s="181">
        <f t="shared" si="20"/>
        <v>0</v>
      </c>
      <c r="AB57" s="178"/>
      <c r="AC57" s="179"/>
      <c r="AD57" s="179"/>
      <c r="AE57" s="179"/>
      <c r="AF57" s="179">
        <f t="shared" si="21"/>
        <v>0</v>
      </c>
      <c r="AG57" s="181">
        <f t="shared" si="22"/>
        <v>0</v>
      </c>
      <c r="AH57" s="178"/>
      <c r="AI57" s="260"/>
      <c r="AJ57" s="179"/>
      <c r="AK57" s="179"/>
      <c r="AL57" s="179">
        <f t="shared" si="23"/>
        <v>0</v>
      </c>
      <c r="AM57" s="181">
        <f t="shared" si="24"/>
        <v>0</v>
      </c>
      <c r="AN57" s="178"/>
      <c r="AO57" s="260"/>
      <c r="AP57" s="260"/>
      <c r="AQ57" s="260"/>
      <c r="AR57" s="260">
        <f t="shared" si="25"/>
        <v>0</v>
      </c>
      <c r="AS57" s="181">
        <f t="shared" si="26"/>
        <v>0</v>
      </c>
      <c r="AT57" s="261"/>
      <c r="AU57" s="260"/>
      <c r="AV57" s="260"/>
      <c r="AW57" s="260"/>
      <c r="AX57" s="260">
        <f t="shared" si="27"/>
        <v>0</v>
      </c>
      <c r="AY57" s="262">
        <f t="shared" si="28"/>
        <v>0</v>
      </c>
      <c r="AZ57" s="182">
        <f t="shared" si="31"/>
        <v>0</v>
      </c>
      <c r="BA57" s="183">
        <f t="shared" si="31"/>
        <v>0</v>
      </c>
      <c r="BB57" s="183">
        <f t="shared" si="31"/>
        <v>0</v>
      </c>
      <c r="BC57" s="180">
        <f t="shared" si="31"/>
        <v>0</v>
      </c>
      <c r="BD57" s="183">
        <f t="shared" si="31"/>
        <v>0</v>
      </c>
      <c r="BE57" s="181">
        <f t="shared" si="29"/>
        <v>0</v>
      </c>
      <c r="BF57" s="184" t="e">
        <f t="shared" si="4"/>
        <v>#DIV/0!</v>
      </c>
      <c r="BG57" s="185" t="e">
        <f t="shared" si="5"/>
        <v>#DIV/0!</v>
      </c>
      <c r="BH57" s="185" t="e">
        <f t="shared" si="6"/>
        <v>#DIV/0!</v>
      </c>
      <c r="BI57" s="185" t="e">
        <f t="shared" si="30"/>
        <v>#DIV/0!</v>
      </c>
      <c r="BJ57" s="185" t="e">
        <f t="shared" si="7"/>
        <v>#DIV/0!</v>
      </c>
      <c r="BK57" s="186" t="e">
        <f t="shared" si="8"/>
        <v>#DIV/0!</v>
      </c>
      <c r="BL57" s="187" t="e">
        <f t="shared" si="2"/>
        <v>#DIV/0!</v>
      </c>
      <c r="BM57" s="188" t="e">
        <f t="shared" si="9"/>
        <v>#DIV/0!</v>
      </c>
      <c r="BN57" s="188" t="e">
        <f t="shared" si="10"/>
        <v>#DIV/0!</v>
      </c>
      <c r="BO57" s="188" t="e">
        <f t="shared" si="10"/>
        <v>#DIV/0!</v>
      </c>
      <c r="BP57" s="188" t="e">
        <f t="shared" si="11"/>
        <v>#DIV/0!</v>
      </c>
      <c r="BQ57" s="189" t="e">
        <f t="shared" si="12"/>
        <v>#DIV/0!</v>
      </c>
    </row>
    <row r="58" spans="1:69" s="9" customFormat="1" ht="23.25" customHeight="1">
      <c r="A58" s="140" t="s">
        <v>100</v>
      </c>
      <c r="B58" s="141">
        <f>名簿の作成!C40</f>
        <v>0</v>
      </c>
      <c r="C58" s="142">
        <f>名簿の作成!D40</f>
        <v>0</v>
      </c>
      <c r="D58" s="255"/>
      <c r="E58" s="256"/>
      <c r="F58" s="257"/>
      <c r="G58" s="256"/>
      <c r="H58" s="256">
        <f t="shared" si="13"/>
        <v>0</v>
      </c>
      <c r="I58" s="169">
        <f t="shared" si="14"/>
        <v>0</v>
      </c>
      <c r="J58" s="255"/>
      <c r="K58" s="257"/>
      <c r="L58" s="257"/>
      <c r="M58" s="256"/>
      <c r="N58" s="256">
        <f t="shared" si="15"/>
        <v>0</v>
      </c>
      <c r="O58" s="169">
        <f t="shared" si="16"/>
        <v>0</v>
      </c>
      <c r="P58" s="255"/>
      <c r="Q58" s="257"/>
      <c r="R58" s="256"/>
      <c r="S58" s="256"/>
      <c r="T58" s="256">
        <f t="shared" si="17"/>
        <v>0</v>
      </c>
      <c r="U58" s="169">
        <f t="shared" si="18"/>
        <v>0</v>
      </c>
      <c r="V58" s="255"/>
      <c r="W58" s="257"/>
      <c r="X58" s="256"/>
      <c r="Y58" s="256"/>
      <c r="Z58" s="256">
        <f t="shared" si="19"/>
        <v>0</v>
      </c>
      <c r="AA58" s="169">
        <f t="shared" si="20"/>
        <v>0</v>
      </c>
      <c r="AB58" s="255"/>
      <c r="AC58" s="256"/>
      <c r="AD58" s="256"/>
      <c r="AE58" s="256"/>
      <c r="AF58" s="256">
        <f t="shared" si="21"/>
        <v>0</v>
      </c>
      <c r="AG58" s="169">
        <f t="shared" si="22"/>
        <v>0</v>
      </c>
      <c r="AH58" s="255"/>
      <c r="AI58" s="257"/>
      <c r="AJ58" s="256"/>
      <c r="AK58" s="256"/>
      <c r="AL58" s="256">
        <f t="shared" si="23"/>
        <v>0</v>
      </c>
      <c r="AM58" s="169">
        <f t="shared" si="24"/>
        <v>0</v>
      </c>
      <c r="AN58" s="255"/>
      <c r="AO58" s="257"/>
      <c r="AP58" s="257"/>
      <c r="AQ58" s="257"/>
      <c r="AR58" s="257">
        <f t="shared" si="25"/>
        <v>0</v>
      </c>
      <c r="AS58" s="169">
        <f t="shared" si="26"/>
        <v>0</v>
      </c>
      <c r="AT58" s="258"/>
      <c r="AU58" s="257"/>
      <c r="AV58" s="257"/>
      <c r="AW58" s="257"/>
      <c r="AX58" s="257">
        <f t="shared" si="27"/>
        <v>0</v>
      </c>
      <c r="AY58" s="259">
        <f t="shared" si="28"/>
        <v>0</v>
      </c>
      <c r="AZ58" s="170">
        <f t="shared" si="31"/>
        <v>0</v>
      </c>
      <c r="BA58" s="171">
        <f t="shared" si="31"/>
        <v>0</v>
      </c>
      <c r="BB58" s="171">
        <f t="shared" si="31"/>
        <v>0</v>
      </c>
      <c r="BC58" s="227">
        <f t="shared" si="31"/>
        <v>0</v>
      </c>
      <c r="BD58" s="171">
        <f t="shared" si="31"/>
        <v>0</v>
      </c>
      <c r="BE58" s="169">
        <f t="shared" si="29"/>
        <v>0</v>
      </c>
      <c r="BF58" s="172" t="e">
        <f t="shared" si="4"/>
        <v>#DIV/0!</v>
      </c>
      <c r="BG58" s="173" t="e">
        <f t="shared" si="5"/>
        <v>#DIV/0!</v>
      </c>
      <c r="BH58" s="173" t="e">
        <f t="shared" si="6"/>
        <v>#DIV/0!</v>
      </c>
      <c r="BI58" s="173" t="e">
        <f t="shared" si="30"/>
        <v>#DIV/0!</v>
      </c>
      <c r="BJ58" s="173" t="e">
        <f t="shared" si="7"/>
        <v>#DIV/0!</v>
      </c>
      <c r="BK58" s="174" t="e">
        <f t="shared" si="8"/>
        <v>#DIV/0!</v>
      </c>
      <c r="BL58" s="175" t="e">
        <f t="shared" si="2"/>
        <v>#DIV/0!</v>
      </c>
      <c r="BM58" s="176" t="e">
        <f t="shared" si="9"/>
        <v>#DIV/0!</v>
      </c>
      <c r="BN58" s="176" t="e">
        <f t="shared" si="10"/>
        <v>#DIV/0!</v>
      </c>
      <c r="BO58" s="176" t="e">
        <f t="shared" si="10"/>
        <v>#DIV/0!</v>
      </c>
      <c r="BP58" s="176" t="e">
        <f t="shared" si="11"/>
        <v>#DIV/0!</v>
      </c>
      <c r="BQ58" s="177" t="e">
        <f t="shared" si="12"/>
        <v>#DIV/0!</v>
      </c>
    </row>
    <row r="59" spans="1:69" s="9" customFormat="1" ht="23.25" customHeight="1">
      <c r="A59" s="143" t="s">
        <v>58</v>
      </c>
      <c r="B59" s="144">
        <f>名簿の作成!C41</f>
        <v>0</v>
      </c>
      <c r="C59" s="145">
        <f>名簿の作成!D41</f>
        <v>0</v>
      </c>
      <c r="D59" s="178"/>
      <c r="E59" s="179"/>
      <c r="F59" s="260"/>
      <c r="G59" s="179"/>
      <c r="H59" s="179">
        <f t="shared" si="13"/>
        <v>0</v>
      </c>
      <c r="I59" s="181">
        <f t="shared" si="14"/>
        <v>0</v>
      </c>
      <c r="J59" s="178"/>
      <c r="K59" s="260"/>
      <c r="L59" s="260"/>
      <c r="M59" s="179"/>
      <c r="N59" s="179">
        <f t="shared" si="15"/>
        <v>0</v>
      </c>
      <c r="O59" s="181">
        <f t="shared" si="16"/>
        <v>0</v>
      </c>
      <c r="P59" s="178"/>
      <c r="Q59" s="260"/>
      <c r="R59" s="179"/>
      <c r="S59" s="179"/>
      <c r="T59" s="179">
        <f t="shared" si="17"/>
        <v>0</v>
      </c>
      <c r="U59" s="181">
        <f t="shared" si="18"/>
        <v>0</v>
      </c>
      <c r="V59" s="178"/>
      <c r="W59" s="260"/>
      <c r="X59" s="179"/>
      <c r="Y59" s="179"/>
      <c r="Z59" s="179">
        <f t="shared" si="19"/>
        <v>0</v>
      </c>
      <c r="AA59" s="181">
        <f t="shared" si="20"/>
        <v>0</v>
      </c>
      <c r="AB59" s="178"/>
      <c r="AC59" s="179"/>
      <c r="AD59" s="179"/>
      <c r="AE59" s="179"/>
      <c r="AF59" s="179">
        <f t="shared" si="21"/>
        <v>0</v>
      </c>
      <c r="AG59" s="181">
        <f t="shared" si="22"/>
        <v>0</v>
      </c>
      <c r="AH59" s="178"/>
      <c r="AI59" s="260"/>
      <c r="AJ59" s="179"/>
      <c r="AK59" s="179"/>
      <c r="AL59" s="179">
        <f t="shared" si="23"/>
        <v>0</v>
      </c>
      <c r="AM59" s="181">
        <f t="shared" si="24"/>
        <v>0</v>
      </c>
      <c r="AN59" s="178"/>
      <c r="AO59" s="260"/>
      <c r="AP59" s="260"/>
      <c r="AQ59" s="260"/>
      <c r="AR59" s="260">
        <f t="shared" si="25"/>
        <v>0</v>
      </c>
      <c r="AS59" s="181">
        <f t="shared" si="26"/>
        <v>0</v>
      </c>
      <c r="AT59" s="261"/>
      <c r="AU59" s="260"/>
      <c r="AV59" s="260"/>
      <c r="AW59" s="260"/>
      <c r="AX59" s="260">
        <f t="shared" si="27"/>
        <v>0</v>
      </c>
      <c r="AY59" s="262">
        <f t="shared" si="28"/>
        <v>0</v>
      </c>
      <c r="AZ59" s="182">
        <f t="shared" si="31"/>
        <v>0</v>
      </c>
      <c r="BA59" s="183">
        <f t="shared" si="31"/>
        <v>0</v>
      </c>
      <c r="BB59" s="183">
        <f t="shared" si="31"/>
        <v>0</v>
      </c>
      <c r="BC59" s="180">
        <f t="shared" si="31"/>
        <v>0</v>
      </c>
      <c r="BD59" s="183">
        <f t="shared" si="31"/>
        <v>0</v>
      </c>
      <c r="BE59" s="181">
        <f t="shared" si="29"/>
        <v>0</v>
      </c>
      <c r="BF59" s="184" t="e">
        <f t="shared" si="4"/>
        <v>#DIV/0!</v>
      </c>
      <c r="BG59" s="185" t="e">
        <f t="shared" si="5"/>
        <v>#DIV/0!</v>
      </c>
      <c r="BH59" s="185" t="e">
        <f t="shared" si="6"/>
        <v>#DIV/0!</v>
      </c>
      <c r="BI59" s="185" t="e">
        <f t="shared" si="30"/>
        <v>#DIV/0!</v>
      </c>
      <c r="BJ59" s="185" t="e">
        <f t="shared" si="7"/>
        <v>#DIV/0!</v>
      </c>
      <c r="BK59" s="186" t="e">
        <f t="shared" si="8"/>
        <v>#DIV/0!</v>
      </c>
      <c r="BL59" s="187" t="e">
        <f t="shared" si="2"/>
        <v>#DIV/0!</v>
      </c>
      <c r="BM59" s="188" t="e">
        <f t="shared" si="9"/>
        <v>#DIV/0!</v>
      </c>
      <c r="BN59" s="188" t="e">
        <f t="shared" si="10"/>
        <v>#DIV/0!</v>
      </c>
      <c r="BO59" s="188" t="e">
        <f t="shared" si="10"/>
        <v>#DIV/0!</v>
      </c>
      <c r="BP59" s="188" t="e">
        <f t="shared" si="11"/>
        <v>#DIV/0!</v>
      </c>
      <c r="BQ59" s="189" t="e">
        <f t="shared" si="12"/>
        <v>#DIV/0!</v>
      </c>
    </row>
    <row r="60" spans="1:69" s="9" customFormat="1" ht="23.25" customHeight="1">
      <c r="A60" s="140" t="s">
        <v>101</v>
      </c>
      <c r="B60" s="141">
        <f>名簿の作成!C42</f>
        <v>0</v>
      </c>
      <c r="C60" s="142">
        <f>名簿の作成!D42</f>
        <v>0</v>
      </c>
      <c r="D60" s="255"/>
      <c r="E60" s="256"/>
      <c r="F60" s="257"/>
      <c r="G60" s="256"/>
      <c r="H60" s="256">
        <f t="shared" si="13"/>
        <v>0</v>
      </c>
      <c r="I60" s="169">
        <f t="shared" si="14"/>
        <v>0</v>
      </c>
      <c r="J60" s="255"/>
      <c r="K60" s="257"/>
      <c r="L60" s="257"/>
      <c r="M60" s="256"/>
      <c r="N60" s="256">
        <f t="shared" si="15"/>
        <v>0</v>
      </c>
      <c r="O60" s="169">
        <f t="shared" si="16"/>
        <v>0</v>
      </c>
      <c r="P60" s="255"/>
      <c r="Q60" s="257"/>
      <c r="R60" s="256"/>
      <c r="S60" s="256"/>
      <c r="T60" s="256">
        <f t="shared" si="17"/>
        <v>0</v>
      </c>
      <c r="U60" s="169">
        <f t="shared" si="18"/>
        <v>0</v>
      </c>
      <c r="V60" s="255"/>
      <c r="W60" s="257"/>
      <c r="X60" s="256"/>
      <c r="Y60" s="256"/>
      <c r="Z60" s="256">
        <f t="shared" si="19"/>
        <v>0</v>
      </c>
      <c r="AA60" s="169">
        <f t="shared" si="20"/>
        <v>0</v>
      </c>
      <c r="AB60" s="255"/>
      <c r="AC60" s="256"/>
      <c r="AD60" s="256"/>
      <c r="AE60" s="256"/>
      <c r="AF60" s="256">
        <f t="shared" si="21"/>
        <v>0</v>
      </c>
      <c r="AG60" s="169">
        <f t="shared" si="22"/>
        <v>0</v>
      </c>
      <c r="AH60" s="255"/>
      <c r="AI60" s="257"/>
      <c r="AJ60" s="256"/>
      <c r="AK60" s="256"/>
      <c r="AL60" s="256">
        <f t="shared" si="23"/>
        <v>0</v>
      </c>
      <c r="AM60" s="169">
        <f t="shared" si="24"/>
        <v>0</v>
      </c>
      <c r="AN60" s="255"/>
      <c r="AO60" s="257"/>
      <c r="AP60" s="257"/>
      <c r="AQ60" s="257"/>
      <c r="AR60" s="257">
        <f t="shared" si="25"/>
        <v>0</v>
      </c>
      <c r="AS60" s="169">
        <f t="shared" si="26"/>
        <v>0</v>
      </c>
      <c r="AT60" s="258"/>
      <c r="AU60" s="257"/>
      <c r="AV60" s="257"/>
      <c r="AW60" s="257"/>
      <c r="AX60" s="257">
        <f t="shared" si="27"/>
        <v>0</v>
      </c>
      <c r="AY60" s="259">
        <f t="shared" si="28"/>
        <v>0</v>
      </c>
      <c r="AZ60" s="170">
        <f t="shared" si="31"/>
        <v>0</v>
      </c>
      <c r="BA60" s="171">
        <f t="shared" si="31"/>
        <v>0</v>
      </c>
      <c r="BB60" s="171">
        <f t="shared" si="31"/>
        <v>0</v>
      </c>
      <c r="BC60" s="227">
        <f t="shared" si="31"/>
        <v>0</v>
      </c>
      <c r="BD60" s="171">
        <f t="shared" si="31"/>
        <v>0</v>
      </c>
      <c r="BE60" s="169">
        <f t="shared" si="29"/>
        <v>0</v>
      </c>
      <c r="BF60" s="172" t="e">
        <f t="shared" si="4"/>
        <v>#DIV/0!</v>
      </c>
      <c r="BG60" s="173" t="e">
        <f t="shared" si="5"/>
        <v>#DIV/0!</v>
      </c>
      <c r="BH60" s="173" t="e">
        <f t="shared" si="6"/>
        <v>#DIV/0!</v>
      </c>
      <c r="BI60" s="173" t="e">
        <f t="shared" si="30"/>
        <v>#DIV/0!</v>
      </c>
      <c r="BJ60" s="173" t="e">
        <f t="shared" si="7"/>
        <v>#DIV/0!</v>
      </c>
      <c r="BK60" s="174" t="e">
        <f t="shared" si="8"/>
        <v>#DIV/0!</v>
      </c>
      <c r="BL60" s="175" t="e">
        <f t="shared" si="2"/>
        <v>#DIV/0!</v>
      </c>
      <c r="BM60" s="176" t="e">
        <f t="shared" si="9"/>
        <v>#DIV/0!</v>
      </c>
      <c r="BN60" s="176" t="e">
        <f t="shared" si="10"/>
        <v>#DIV/0!</v>
      </c>
      <c r="BO60" s="176" t="e">
        <f t="shared" si="10"/>
        <v>#DIV/0!</v>
      </c>
      <c r="BP60" s="176" t="e">
        <f t="shared" si="11"/>
        <v>#DIV/0!</v>
      </c>
      <c r="BQ60" s="177" t="e">
        <f t="shared" si="12"/>
        <v>#DIV/0!</v>
      </c>
    </row>
    <row r="61" spans="1:69" s="9" customFormat="1" ht="23.25" customHeight="1">
      <c r="A61" s="143" t="s">
        <v>65</v>
      </c>
      <c r="B61" s="144">
        <f>名簿の作成!C43</f>
        <v>0</v>
      </c>
      <c r="C61" s="145">
        <f>名簿の作成!D43</f>
        <v>0</v>
      </c>
      <c r="D61" s="178"/>
      <c r="E61" s="179"/>
      <c r="F61" s="260"/>
      <c r="G61" s="179"/>
      <c r="H61" s="179">
        <f t="shared" si="13"/>
        <v>0</v>
      </c>
      <c r="I61" s="181">
        <f t="shared" si="14"/>
        <v>0</v>
      </c>
      <c r="J61" s="178"/>
      <c r="K61" s="260"/>
      <c r="L61" s="260"/>
      <c r="M61" s="179"/>
      <c r="N61" s="179">
        <f t="shared" si="15"/>
        <v>0</v>
      </c>
      <c r="O61" s="181">
        <f t="shared" si="16"/>
        <v>0</v>
      </c>
      <c r="P61" s="178"/>
      <c r="Q61" s="260"/>
      <c r="R61" s="179"/>
      <c r="S61" s="179"/>
      <c r="T61" s="179">
        <f t="shared" si="17"/>
        <v>0</v>
      </c>
      <c r="U61" s="181">
        <f t="shared" si="18"/>
        <v>0</v>
      </c>
      <c r="V61" s="178"/>
      <c r="W61" s="260"/>
      <c r="X61" s="179"/>
      <c r="Y61" s="179"/>
      <c r="Z61" s="179">
        <f t="shared" si="19"/>
        <v>0</v>
      </c>
      <c r="AA61" s="181">
        <f t="shared" si="20"/>
        <v>0</v>
      </c>
      <c r="AB61" s="178"/>
      <c r="AC61" s="179"/>
      <c r="AD61" s="179"/>
      <c r="AE61" s="179"/>
      <c r="AF61" s="179">
        <f t="shared" si="21"/>
        <v>0</v>
      </c>
      <c r="AG61" s="181">
        <f t="shared" si="22"/>
        <v>0</v>
      </c>
      <c r="AH61" s="178"/>
      <c r="AI61" s="260"/>
      <c r="AJ61" s="179"/>
      <c r="AK61" s="179"/>
      <c r="AL61" s="179">
        <f t="shared" si="23"/>
        <v>0</v>
      </c>
      <c r="AM61" s="181">
        <f t="shared" si="24"/>
        <v>0</v>
      </c>
      <c r="AN61" s="178"/>
      <c r="AO61" s="260"/>
      <c r="AP61" s="260"/>
      <c r="AQ61" s="260"/>
      <c r="AR61" s="260">
        <f t="shared" si="25"/>
        <v>0</v>
      </c>
      <c r="AS61" s="181">
        <f t="shared" si="26"/>
        <v>0</v>
      </c>
      <c r="AT61" s="261"/>
      <c r="AU61" s="260"/>
      <c r="AV61" s="260"/>
      <c r="AW61" s="260"/>
      <c r="AX61" s="260">
        <f t="shared" si="27"/>
        <v>0</v>
      </c>
      <c r="AY61" s="262">
        <f t="shared" si="28"/>
        <v>0</v>
      </c>
      <c r="AZ61" s="182">
        <f t="shared" si="31"/>
        <v>0</v>
      </c>
      <c r="BA61" s="183">
        <f t="shared" si="31"/>
        <v>0</v>
      </c>
      <c r="BB61" s="183">
        <f t="shared" si="31"/>
        <v>0</v>
      </c>
      <c r="BC61" s="180">
        <f t="shared" si="31"/>
        <v>0</v>
      </c>
      <c r="BD61" s="183">
        <f t="shared" si="31"/>
        <v>0</v>
      </c>
      <c r="BE61" s="181">
        <f t="shared" si="29"/>
        <v>0</v>
      </c>
      <c r="BF61" s="184" t="e">
        <f t="shared" si="4"/>
        <v>#DIV/0!</v>
      </c>
      <c r="BG61" s="185" t="e">
        <f t="shared" si="5"/>
        <v>#DIV/0!</v>
      </c>
      <c r="BH61" s="185" t="e">
        <f t="shared" si="6"/>
        <v>#DIV/0!</v>
      </c>
      <c r="BI61" s="185" t="e">
        <f t="shared" si="30"/>
        <v>#DIV/0!</v>
      </c>
      <c r="BJ61" s="185" t="e">
        <f t="shared" si="7"/>
        <v>#DIV/0!</v>
      </c>
      <c r="BK61" s="186" t="e">
        <f t="shared" si="8"/>
        <v>#DIV/0!</v>
      </c>
      <c r="BL61" s="187" t="e">
        <f t="shared" si="2"/>
        <v>#DIV/0!</v>
      </c>
      <c r="BM61" s="188" t="e">
        <f t="shared" si="9"/>
        <v>#DIV/0!</v>
      </c>
      <c r="BN61" s="188" t="e">
        <f t="shared" si="10"/>
        <v>#DIV/0!</v>
      </c>
      <c r="BO61" s="188" t="e">
        <f t="shared" si="10"/>
        <v>#DIV/0!</v>
      </c>
      <c r="BP61" s="188" t="e">
        <f t="shared" si="11"/>
        <v>#DIV/0!</v>
      </c>
      <c r="BQ61" s="189" t="e">
        <f t="shared" si="12"/>
        <v>#DIV/0!</v>
      </c>
    </row>
    <row r="62" spans="1:69" s="9" customFormat="1" ht="23.25" customHeight="1">
      <c r="A62" s="140" t="s">
        <v>102</v>
      </c>
      <c r="B62" s="141">
        <f>名簿の作成!C44</f>
        <v>0</v>
      </c>
      <c r="C62" s="142">
        <f>名簿の作成!D44</f>
        <v>0</v>
      </c>
      <c r="D62" s="255"/>
      <c r="E62" s="256"/>
      <c r="F62" s="257"/>
      <c r="G62" s="256"/>
      <c r="H62" s="256">
        <f t="shared" si="13"/>
        <v>0</v>
      </c>
      <c r="I62" s="169">
        <f t="shared" si="14"/>
        <v>0</v>
      </c>
      <c r="J62" s="255"/>
      <c r="K62" s="257"/>
      <c r="L62" s="257"/>
      <c r="M62" s="256"/>
      <c r="N62" s="256">
        <f t="shared" si="15"/>
        <v>0</v>
      </c>
      <c r="O62" s="169">
        <f t="shared" si="16"/>
        <v>0</v>
      </c>
      <c r="P62" s="255"/>
      <c r="Q62" s="257"/>
      <c r="R62" s="256"/>
      <c r="S62" s="256"/>
      <c r="T62" s="256">
        <f t="shared" si="17"/>
        <v>0</v>
      </c>
      <c r="U62" s="169">
        <f t="shared" si="18"/>
        <v>0</v>
      </c>
      <c r="V62" s="255"/>
      <c r="W62" s="257"/>
      <c r="X62" s="256"/>
      <c r="Y62" s="256"/>
      <c r="Z62" s="256">
        <f t="shared" si="19"/>
        <v>0</v>
      </c>
      <c r="AA62" s="169">
        <f t="shared" si="20"/>
        <v>0</v>
      </c>
      <c r="AB62" s="255"/>
      <c r="AC62" s="256"/>
      <c r="AD62" s="256"/>
      <c r="AE62" s="256"/>
      <c r="AF62" s="256">
        <f t="shared" si="21"/>
        <v>0</v>
      </c>
      <c r="AG62" s="169">
        <f t="shared" si="22"/>
        <v>0</v>
      </c>
      <c r="AH62" s="255"/>
      <c r="AI62" s="257"/>
      <c r="AJ62" s="256"/>
      <c r="AK62" s="256"/>
      <c r="AL62" s="256">
        <f t="shared" si="23"/>
        <v>0</v>
      </c>
      <c r="AM62" s="169">
        <f t="shared" si="24"/>
        <v>0</v>
      </c>
      <c r="AN62" s="255"/>
      <c r="AO62" s="257"/>
      <c r="AP62" s="257"/>
      <c r="AQ62" s="257"/>
      <c r="AR62" s="257">
        <f t="shared" si="25"/>
        <v>0</v>
      </c>
      <c r="AS62" s="169">
        <f t="shared" si="26"/>
        <v>0</v>
      </c>
      <c r="AT62" s="258"/>
      <c r="AU62" s="257"/>
      <c r="AV62" s="257"/>
      <c r="AW62" s="257"/>
      <c r="AX62" s="257">
        <f t="shared" si="27"/>
        <v>0</v>
      </c>
      <c r="AY62" s="259">
        <f t="shared" si="28"/>
        <v>0</v>
      </c>
      <c r="AZ62" s="170">
        <f t="shared" si="31"/>
        <v>0</v>
      </c>
      <c r="BA62" s="171">
        <f t="shared" si="31"/>
        <v>0</v>
      </c>
      <c r="BB62" s="171">
        <f t="shared" si="31"/>
        <v>0</v>
      </c>
      <c r="BC62" s="227">
        <f t="shared" si="31"/>
        <v>0</v>
      </c>
      <c r="BD62" s="171">
        <f t="shared" si="31"/>
        <v>0</v>
      </c>
      <c r="BE62" s="169">
        <f t="shared" si="29"/>
        <v>0</v>
      </c>
      <c r="BF62" s="172" t="e">
        <f t="shared" si="4"/>
        <v>#DIV/0!</v>
      </c>
      <c r="BG62" s="173" t="e">
        <f t="shared" si="5"/>
        <v>#DIV/0!</v>
      </c>
      <c r="BH62" s="173" t="e">
        <f t="shared" si="6"/>
        <v>#DIV/0!</v>
      </c>
      <c r="BI62" s="173" t="e">
        <f t="shared" si="30"/>
        <v>#DIV/0!</v>
      </c>
      <c r="BJ62" s="173" t="e">
        <f t="shared" si="7"/>
        <v>#DIV/0!</v>
      </c>
      <c r="BK62" s="174" t="e">
        <f t="shared" si="8"/>
        <v>#DIV/0!</v>
      </c>
      <c r="BL62" s="175" t="e">
        <f t="shared" si="2"/>
        <v>#DIV/0!</v>
      </c>
      <c r="BM62" s="176" t="e">
        <f t="shared" si="9"/>
        <v>#DIV/0!</v>
      </c>
      <c r="BN62" s="176" t="e">
        <f t="shared" si="10"/>
        <v>#DIV/0!</v>
      </c>
      <c r="BO62" s="176" t="e">
        <f t="shared" si="10"/>
        <v>#DIV/0!</v>
      </c>
      <c r="BP62" s="176" t="e">
        <f t="shared" si="11"/>
        <v>#DIV/0!</v>
      </c>
      <c r="BQ62" s="177" t="e">
        <f t="shared" si="12"/>
        <v>#DIV/0!</v>
      </c>
    </row>
    <row r="63" spans="1:69" s="9" customFormat="1" ht="23.25" customHeight="1">
      <c r="A63" s="143" t="s">
        <v>67</v>
      </c>
      <c r="B63" s="144">
        <f>名簿の作成!C45</f>
        <v>0</v>
      </c>
      <c r="C63" s="145">
        <f>名簿の作成!D45</f>
        <v>0</v>
      </c>
      <c r="D63" s="178"/>
      <c r="E63" s="179"/>
      <c r="F63" s="260"/>
      <c r="G63" s="179"/>
      <c r="H63" s="179">
        <f t="shared" si="13"/>
        <v>0</v>
      </c>
      <c r="I63" s="181">
        <f t="shared" si="14"/>
        <v>0</v>
      </c>
      <c r="J63" s="178"/>
      <c r="K63" s="260"/>
      <c r="L63" s="260"/>
      <c r="M63" s="179"/>
      <c r="N63" s="179">
        <f t="shared" si="15"/>
        <v>0</v>
      </c>
      <c r="O63" s="181">
        <f t="shared" si="16"/>
        <v>0</v>
      </c>
      <c r="P63" s="178"/>
      <c r="Q63" s="260"/>
      <c r="R63" s="179"/>
      <c r="S63" s="179"/>
      <c r="T63" s="179">
        <f t="shared" si="17"/>
        <v>0</v>
      </c>
      <c r="U63" s="181">
        <f t="shared" si="18"/>
        <v>0</v>
      </c>
      <c r="V63" s="178"/>
      <c r="W63" s="260"/>
      <c r="X63" s="179"/>
      <c r="Y63" s="179"/>
      <c r="Z63" s="179">
        <f t="shared" si="19"/>
        <v>0</v>
      </c>
      <c r="AA63" s="181">
        <f t="shared" si="20"/>
        <v>0</v>
      </c>
      <c r="AB63" s="178"/>
      <c r="AC63" s="179"/>
      <c r="AD63" s="179"/>
      <c r="AE63" s="179"/>
      <c r="AF63" s="179">
        <f t="shared" si="21"/>
        <v>0</v>
      </c>
      <c r="AG63" s="181">
        <f t="shared" si="22"/>
        <v>0</v>
      </c>
      <c r="AH63" s="178"/>
      <c r="AI63" s="260"/>
      <c r="AJ63" s="179"/>
      <c r="AK63" s="179"/>
      <c r="AL63" s="179">
        <f t="shared" si="23"/>
        <v>0</v>
      </c>
      <c r="AM63" s="181">
        <f t="shared" si="24"/>
        <v>0</v>
      </c>
      <c r="AN63" s="178"/>
      <c r="AO63" s="260"/>
      <c r="AP63" s="260"/>
      <c r="AQ63" s="260"/>
      <c r="AR63" s="260">
        <f t="shared" si="25"/>
        <v>0</v>
      </c>
      <c r="AS63" s="181">
        <f t="shared" si="26"/>
        <v>0</v>
      </c>
      <c r="AT63" s="261"/>
      <c r="AU63" s="260"/>
      <c r="AV63" s="260"/>
      <c r="AW63" s="260"/>
      <c r="AX63" s="260">
        <f t="shared" si="27"/>
        <v>0</v>
      </c>
      <c r="AY63" s="262">
        <f t="shared" si="28"/>
        <v>0</v>
      </c>
      <c r="AZ63" s="182">
        <f t="shared" si="31"/>
        <v>0</v>
      </c>
      <c r="BA63" s="183">
        <f t="shared" si="31"/>
        <v>0</v>
      </c>
      <c r="BB63" s="183">
        <f t="shared" si="31"/>
        <v>0</v>
      </c>
      <c r="BC63" s="180">
        <f t="shared" si="31"/>
        <v>0</v>
      </c>
      <c r="BD63" s="183">
        <f t="shared" si="31"/>
        <v>0</v>
      </c>
      <c r="BE63" s="181">
        <f t="shared" si="29"/>
        <v>0</v>
      </c>
      <c r="BF63" s="184" t="e">
        <f t="shared" si="4"/>
        <v>#DIV/0!</v>
      </c>
      <c r="BG63" s="185" t="e">
        <f t="shared" si="5"/>
        <v>#DIV/0!</v>
      </c>
      <c r="BH63" s="185" t="e">
        <f t="shared" si="6"/>
        <v>#DIV/0!</v>
      </c>
      <c r="BI63" s="185" t="e">
        <f t="shared" si="30"/>
        <v>#DIV/0!</v>
      </c>
      <c r="BJ63" s="185" t="e">
        <f t="shared" si="7"/>
        <v>#DIV/0!</v>
      </c>
      <c r="BK63" s="186" t="e">
        <f t="shared" si="8"/>
        <v>#DIV/0!</v>
      </c>
      <c r="BL63" s="187" t="e">
        <f t="shared" si="2"/>
        <v>#DIV/0!</v>
      </c>
      <c r="BM63" s="188" t="e">
        <f t="shared" si="9"/>
        <v>#DIV/0!</v>
      </c>
      <c r="BN63" s="188" t="e">
        <f t="shared" si="10"/>
        <v>#DIV/0!</v>
      </c>
      <c r="BO63" s="188" t="e">
        <f t="shared" si="10"/>
        <v>#DIV/0!</v>
      </c>
      <c r="BP63" s="188" t="e">
        <f t="shared" si="11"/>
        <v>#DIV/0!</v>
      </c>
      <c r="BQ63" s="189" t="e">
        <f t="shared" si="12"/>
        <v>#DIV/0!</v>
      </c>
    </row>
    <row r="64" spans="1:69" s="9" customFormat="1" ht="23.25" customHeight="1">
      <c r="A64" s="140" t="s">
        <v>103</v>
      </c>
      <c r="B64" s="141">
        <f>名簿の作成!C46</f>
        <v>0</v>
      </c>
      <c r="C64" s="142">
        <f>名簿の作成!D46</f>
        <v>0</v>
      </c>
      <c r="D64" s="255"/>
      <c r="E64" s="256"/>
      <c r="F64" s="257"/>
      <c r="G64" s="256"/>
      <c r="H64" s="256">
        <f t="shared" si="13"/>
        <v>0</v>
      </c>
      <c r="I64" s="169">
        <f t="shared" si="14"/>
        <v>0</v>
      </c>
      <c r="J64" s="255"/>
      <c r="K64" s="257"/>
      <c r="L64" s="257"/>
      <c r="M64" s="256"/>
      <c r="N64" s="256">
        <f t="shared" si="15"/>
        <v>0</v>
      </c>
      <c r="O64" s="169">
        <f t="shared" si="16"/>
        <v>0</v>
      </c>
      <c r="P64" s="255"/>
      <c r="Q64" s="257"/>
      <c r="R64" s="256"/>
      <c r="S64" s="256"/>
      <c r="T64" s="256">
        <f t="shared" si="17"/>
        <v>0</v>
      </c>
      <c r="U64" s="169">
        <f t="shared" si="18"/>
        <v>0</v>
      </c>
      <c r="V64" s="255"/>
      <c r="W64" s="257"/>
      <c r="X64" s="256"/>
      <c r="Y64" s="256"/>
      <c r="Z64" s="256">
        <f t="shared" si="19"/>
        <v>0</v>
      </c>
      <c r="AA64" s="169">
        <f t="shared" si="20"/>
        <v>0</v>
      </c>
      <c r="AB64" s="255"/>
      <c r="AC64" s="256"/>
      <c r="AD64" s="256"/>
      <c r="AE64" s="256"/>
      <c r="AF64" s="256">
        <f t="shared" si="21"/>
        <v>0</v>
      </c>
      <c r="AG64" s="169">
        <f t="shared" si="22"/>
        <v>0</v>
      </c>
      <c r="AH64" s="255"/>
      <c r="AI64" s="257"/>
      <c r="AJ64" s="256"/>
      <c r="AK64" s="256"/>
      <c r="AL64" s="256">
        <f t="shared" si="23"/>
        <v>0</v>
      </c>
      <c r="AM64" s="169">
        <f t="shared" si="24"/>
        <v>0</v>
      </c>
      <c r="AN64" s="255"/>
      <c r="AO64" s="257"/>
      <c r="AP64" s="257"/>
      <c r="AQ64" s="257"/>
      <c r="AR64" s="257">
        <f t="shared" si="25"/>
        <v>0</v>
      </c>
      <c r="AS64" s="169">
        <f t="shared" si="26"/>
        <v>0</v>
      </c>
      <c r="AT64" s="258"/>
      <c r="AU64" s="257"/>
      <c r="AV64" s="257"/>
      <c r="AW64" s="257"/>
      <c r="AX64" s="257">
        <f t="shared" si="27"/>
        <v>0</v>
      </c>
      <c r="AY64" s="259">
        <f t="shared" si="28"/>
        <v>0</v>
      </c>
      <c r="AZ64" s="170">
        <f t="shared" si="31"/>
        <v>0</v>
      </c>
      <c r="BA64" s="171">
        <f t="shared" si="31"/>
        <v>0</v>
      </c>
      <c r="BB64" s="171">
        <f t="shared" si="31"/>
        <v>0</v>
      </c>
      <c r="BC64" s="227">
        <f t="shared" si="31"/>
        <v>0</v>
      </c>
      <c r="BD64" s="171">
        <f t="shared" si="31"/>
        <v>0</v>
      </c>
      <c r="BE64" s="169">
        <f t="shared" si="29"/>
        <v>0</v>
      </c>
      <c r="BF64" s="172" t="e">
        <f t="shared" si="4"/>
        <v>#DIV/0!</v>
      </c>
      <c r="BG64" s="173" t="e">
        <f t="shared" si="5"/>
        <v>#DIV/0!</v>
      </c>
      <c r="BH64" s="173" t="e">
        <f t="shared" si="6"/>
        <v>#DIV/0!</v>
      </c>
      <c r="BI64" s="173" t="e">
        <f t="shared" si="30"/>
        <v>#DIV/0!</v>
      </c>
      <c r="BJ64" s="173" t="e">
        <f t="shared" si="7"/>
        <v>#DIV/0!</v>
      </c>
      <c r="BK64" s="174" t="e">
        <f t="shared" si="8"/>
        <v>#DIV/0!</v>
      </c>
      <c r="BL64" s="175" t="e">
        <f t="shared" si="2"/>
        <v>#DIV/0!</v>
      </c>
      <c r="BM64" s="176" t="e">
        <f t="shared" si="9"/>
        <v>#DIV/0!</v>
      </c>
      <c r="BN64" s="176" t="e">
        <f t="shared" si="10"/>
        <v>#DIV/0!</v>
      </c>
      <c r="BO64" s="176" t="e">
        <f t="shared" si="10"/>
        <v>#DIV/0!</v>
      </c>
      <c r="BP64" s="176" t="e">
        <f t="shared" si="11"/>
        <v>#DIV/0!</v>
      </c>
      <c r="BQ64" s="177" t="e">
        <f t="shared" si="12"/>
        <v>#DIV/0!</v>
      </c>
    </row>
    <row r="65" spans="1:69" s="9" customFormat="1" ht="23.25" customHeight="1" thickBot="1">
      <c r="A65" s="132" t="s">
        <v>69</v>
      </c>
      <c r="B65" s="146">
        <f>名簿の作成!C47</f>
        <v>0</v>
      </c>
      <c r="C65" s="147">
        <f>名簿の作成!D47</f>
        <v>0</v>
      </c>
      <c r="D65" s="197"/>
      <c r="E65" s="198"/>
      <c r="F65" s="263"/>
      <c r="G65" s="198"/>
      <c r="H65" s="179">
        <f t="shared" si="13"/>
        <v>0</v>
      </c>
      <c r="I65" s="181">
        <f>SUM(D65,H65)</f>
        <v>0</v>
      </c>
      <c r="J65" s="197"/>
      <c r="K65" s="263"/>
      <c r="L65" s="263"/>
      <c r="M65" s="198"/>
      <c r="N65" s="179">
        <f t="shared" si="15"/>
        <v>0</v>
      </c>
      <c r="O65" s="181">
        <f>SUM(J65,N65)</f>
        <v>0</v>
      </c>
      <c r="P65" s="197"/>
      <c r="Q65" s="263"/>
      <c r="R65" s="198"/>
      <c r="S65" s="198"/>
      <c r="T65" s="179">
        <f t="shared" si="17"/>
        <v>0</v>
      </c>
      <c r="U65" s="181">
        <f>SUM(P65,T65)</f>
        <v>0</v>
      </c>
      <c r="V65" s="197"/>
      <c r="W65" s="263"/>
      <c r="X65" s="198"/>
      <c r="Y65" s="198"/>
      <c r="Z65" s="179">
        <f t="shared" si="19"/>
        <v>0</v>
      </c>
      <c r="AA65" s="181">
        <f>SUM(V65,Z65)</f>
        <v>0</v>
      </c>
      <c r="AB65" s="197"/>
      <c r="AC65" s="198"/>
      <c r="AD65" s="198"/>
      <c r="AE65" s="198"/>
      <c r="AF65" s="179">
        <f t="shared" si="21"/>
        <v>0</v>
      </c>
      <c r="AG65" s="181">
        <f>SUM(AB65,AF65)</f>
        <v>0</v>
      </c>
      <c r="AH65" s="197"/>
      <c r="AI65" s="263"/>
      <c r="AJ65" s="198"/>
      <c r="AK65" s="198"/>
      <c r="AL65" s="179">
        <f t="shared" si="23"/>
        <v>0</v>
      </c>
      <c r="AM65" s="181">
        <f>SUM(AH65,AL65)</f>
        <v>0</v>
      </c>
      <c r="AN65" s="197"/>
      <c r="AO65" s="263"/>
      <c r="AP65" s="263"/>
      <c r="AQ65" s="263"/>
      <c r="AR65" s="263">
        <f t="shared" si="25"/>
        <v>0</v>
      </c>
      <c r="AS65" s="181">
        <f>SUM(AN65,AR65)</f>
        <v>0</v>
      </c>
      <c r="AT65" s="264"/>
      <c r="AU65" s="263"/>
      <c r="AV65" s="263"/>
      <c r="AW65" s="263"/>
      <c r="AX65" s="263">
        <f t="shared" si="27"/>
        <v>0</v>
      </c>
      <c r="AY65" s="265">
        <f>SUM(AT65,AX65)</f>
        <v>0</v>
      </c>
      <c r="AZ65" s="190">
        <f t="shared" si="31"/>
        <v>0</v>
      </c>
      <c r="BA65" s="191">
        <f t="shared" si="31"/>
        <v>0</v>
      </c>
      <c r="BB65" s="191">
        <f t="shared" si="31"/>
        <v>0</v>
      </c>
      <c r="BC65" s="180">
        <f t="shared" si="31"/>
        <v>0</v>
      </c>
      <c r="BD65" s="191">
        <f t="shared" si="31"/>
        <v>0</v>
      </c>
      <c r="BE65" s="181">
        <f t="shared" si="29"/>
        <v>0</v>
      </c>
      <c r="BF65" s="192" t="e">
        <f t="shared" si="4"/>
        <v>#DIV/0!</v>
      </c>
      <c r="BG65" s="193" t="e">
        <f t="shared" si="5"/>
        <v>#DIV/0!</v>
      </c>
      <c r="BH65" s="193" t="e">
        <f t="shared" si="6"/>
        <v>#DIV/0!</v>
      </c>
      <c r="BI65" s="185" t="e">
        <f t="shared" si="30"/>
        <v>#DIV/0!</v>
      </c>
      <c r="BJ65" s="193" t="e">
        <f t="shared" si="7"/>
        <v>#DIV/0!</v>
      </c>
      <c r="BK65" s="194" t="e">
        <f t="shared" si="8"/>
        <v>#DIV/0!</v>
      </c>
      <c r="BL65" s="113" t="e">
        <f t="shared" si="2"/>
        <v>#DIV/0!</v>
      </c>
      <c r="BM65" s="195" t="e">
        <f t="shared" si="9"/>
        <v>#DIV/0!</v>
      </c>
      <c r="BN65" s="195" t="e">
        <f t="shared" si="10"/>
        <v>#DIV/0!</v>
      </c>
      <c r="BO65" s="188" t="e">
        <f t="shared" si="10"/>
        <v>#DIV/0!</v>
      </c>
      <c r="BP65" s="195" t="e">
        <f t="shared" si="11"/>
        <v>#DIV/0!</v>
      </c>
      <c r="BQ65" s="196" t="e">
        <f t="shared" si="12"/>
        <v>#DIV/0!</v>
      </c>
    </row>
    <row r="66" spans="1:69" ht="33.75" customHeight="1" thickBot="1">
      <c r="A66" s="698" t="str">
        <f>A1</f>
        <v>国語１年</v>
      </c>
      <c r="B66" s="699"/>
      <c r="C66" s="699"/>
      <c r="D66" s="557">
        <f>$D$1</f>
        <v>0</v>
      </c>
      <c r="E66" s="557"/>
      <c r="F66" s="557"/>
      <c r="G66" s="557"/>
      <c r="H66" s="557"/>
      <c r="I66" s="557"/>
      <c r="J66" s="557"/>
      <c r="K66" s="557"/>
      <c r="L66" s="557"/>
      <c r="M66" s="557"/>
      <c r="N66" s="557"/>
      <c r="O66" s="557"/>
      <c r="P66" s="557"/>
      <c r="Q66" s="557"/>
      <c r="R66" s="557"/>
      <c r="S66" s="557"/>
      <c r="T66" s="557"/>
      <c r="U66" s="557"/>
      <c r="V66" s="557"/>
      <c r="W66" s="557"/>
      <c r="X66" s="557"/>
      <c r="Y66" s="557"/>
      <c r="Z66" s="557"/>
      <c r="AA66" s="557"/>
      <c r="AB66" s="558" t="str">
        <f>AB1</f>
        <v>１年</v>
      </c>
      <c r="AC66" s="558"/>
      <c r="AD66" s="558"/>
      <c r="AE66" s="558"/>
      <c r="AF66" s="558"/>
      <c r="AG66" s="559">
        <f>$AG$1</f>
        <v>0</v>
      </c>
      <c r="AH66" s="559"/>
      <c r="AI66" s="559"/>
      <c r="AJ66" s="102"/>
      <c r="AK66" s="102"/>
      <c r="AL66" s="560" t="s">
        <v>167</v>
      </c>
      <c r="AM66" s="560"/>
      <c r="AN66" s="56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2"/>
    </row>
    <row r="76" spans="1:69">
      <c r="J76" s="148"/>
    </row>
    <row r="99" spans="1:69" ht="31.5" customHeight="1" thickBot="1"/>
    <row r="100" spans="1:69" ht="42.75" customHeight="1" thickBot="1">
      <c r="A100" s="609" t="str">
        <f>A1</f>
        <v>国語１年</v>
      </c>
      <c r="B100" s="665"/>
      <c r="C100" s="665"/>
      <c r="D100" s="557">
        <f>$D$1</f>
        <v>0</v>
      </c>
      <c r="E100" s="557"/>
      <c r="F100" s="557"/>
      <c r="G100" s="557"/>
      <c r="H100" s="557"/>
      <c r="I100" s="557"/>
      <c r="J100" s="557"/>
      <c r="K100" s="557"/>
      <c r="L100" s="557"/>
      <c r="M100" s="557"/>
      <c r="N100" s="557"/>
      <c r="O100" s="557"/>
      <c r="P100" s="557"/>
      <c r="Q100" s="557"/>
      <c r="R100" s="557"/>
      <c r="S100" s="557"/>
      <c r="T100" s="557"/>
      <c r="U100" s="557"/>
      <c r="V100" s="557"/>
      <c r="W100" s="557"/>
      <c r="X100" s="557"/>
      <c r="Y100" s="557"/>
      <c r="Z100" s="557"/>
      <c r="AA100" s="557"/>
      <c r="AB100" s="558" t="str">
        <f>$AB$1</f>
        <v>１年</v>
      </c>
      <c r="AC100" s="558"/>
      <c r="AD100" s="558"/>
      <c r="AE100" s="558"/>
      <c r="AF100" s="558"/>
      <c r="AG100" s="559">
        <f>表紙!$I$13</f>
        <v>0</v>
      </c>
      <c r="AH100" s="559"/>
      <c r="AI100" s="559"/>
      <c r="AJ100" s="102"/>
      <c r="AK100" s="102"/>
      <c r="AL100" s="560" t="s">
        <v>167</v>
      </c>
      <c r="AM100" s="560"/>
      <c r="AN100" s="56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1"/>
      <c r="BB100" s="11"/>
      <c r="BC100" s="11"/>
      <c r="BD100" s="11"/>
      <c r="BE100" s="12"/>
    </row>
    <row r="101" spans="1:69" ht="13.5" customHeight="1">
      <c r="A101" s="666" t="s">
        <v>125</v>
      </c>
      <c r="B101" s="667"/>
      <c r="C101" s="668"/>
      <c r="D101" s="814" t="str">
        <f>$D$6</f>
        <v>➊</v>
      </c>
      <c r="E101" s="807"/>
      <c r="F101" s="807"/>
      <c r="G101" s="807"/>
      <c r="H101" s="807"/>
      <c r="I101" s="807"/>
      <c r="J101" s="807" t="str">
        <f>$J$6</f>
        <v>➋</v>
      </c>
      <c r="K101" s="807"/>
      <c r="L101" s="807"/>
      <c r="M101" s="807"/>
      <c r="N101" s="807"/>
      <c r="O101" s="807"/>
      <c r="P101" s="807" t="str">
        <f>$P$6</f>
        <v>➌</v>
      </c>
      <c r="Q101" s="807"/>
      <c r="R101" s="807"/>
      <c r="S101" s="807"/>
      <c r="T101" s="807"/>
      <c r="U101" s="807"/>
      <c r="V101" s="807" t="str">
        <f>$V$6</f>
        <v>➍</v>
      </c>
      <c r="W101" s="807"/>
      <c r="X101" s="807"/>
      <c r="Y101" s="807"/>
      <c r="Z101" s="807"/>
      <c r="AA101" s="807"/>
      <c r="AB101" s="807" t="str">
        <f>$AB$6</f>
        <v>➎</v>
      </c>
      <c r="AC101" s="807"/>
      <c r="AD101" s="807"/>
      <c r="AE101" s="807"/>
      <c r="AF101" s="807"/>
      <c r="AG101" s="807"/>
      <c r="AH101" s="807" t="str">
        <f>$AH$6</f>
        <v>➏</v>
      </c>
      <c r="AI101" s="807"/>
      <c r="AJ101" s="807"/>
      <c r="AK101" s="807"/>
      <c r="AL101" s="807"/>
      <c r="AM101" s="807"/>
      <c r="AN101" s="807">
        <f>$AN$6</f>
        <v>0</v>
      </c>
      <c r="AO101" s="807"/>
      <c r="AP101" s="807"/>
      <c r="AQ101" s="807"/>
      <c r="AR101" s="807"/>
      <c r="AS101" s="807"/>
      <c r="AT101" s="807">
        <f>$AT$6</f>
        <v>0</v>
      </c>
      <c r="AU101" s="807"/>
      <c r="AV101" s="807"/>
      <c r="AW101" s="807"/>
      <c r="AX101" s="807"/>
      <c r="AY101" s="807"/>
      <c r="AZ101" s="672" t="s">
        <v>33</v>
      </c>
      <c r="BA101" s="629"/>
      <c r="BB101" s="629"/>
      <c r="BC101" s="629"/>
      <c r="BD101" s="629"/>
      <c r="BE101" s="630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</row>
    <row r="102" spans="1:69" ht="24.75" customHeight="1">
      <c r="A102" s="669"/>
      <c r="B102" s="670"/>
      <c r="C102" s="671"/>
      <c r="D102" s="779"/>
      <c r="E102" s="806"/>
      <c r="F102" s="806"/>
      <c r="G102" s="806"/>
      <c r="H102" s="806"/>
      <c r="I102" s="777"/>
      <c r="J102" s="777"/>
      <c r="K102" s="806"/>
      <c r="L102" s="806"/>
      <c r="M102" s="806"/>
      <c r="N102" s="806"/>
      <c r="O102" s="777"/>
      <c r="P102" s="777"/>
      <c r="Q102" s="806"/>
      <c r="R102" s="806"/>
      <c r="S102" s="806"/>
      <c r="T102" s="806"/>
      <c r="U102" s="777"/>
      <c r="V102" s="777"/>
      <c r="W102" s="806"/>
      <c r="X102" s="806"/>
      <c r="Y102" s="806"/>
      <c r="Z102" s="806"/>
      <c r="AA102" s="777"/>
      <c r="AB102" s="777"/>
      <c r="AC102" s="806"/>
      <c r="AD102" s="806"/>
      <c r="AE102" s="806"/>
      <c r="AF102" s="806"/>
      <c r="AG102" s="777"/>
      <c r="AH102" s="777"/>
      <c r="AI102" s="806"/>
      <c r="AJ102" s="806"/>
      <c r="AK102" s="806"/>
      <c r="AL102" s="806"/>
      <c r="AM102" s="777"/>
      <c r="AN102" s="777"/>
      <c r="AO102" s="806"/>
      <c r="AP102" s="806"/>
      <c r="AQ102" s="806"/>
      <c r="AR102" s="806"/>
      <c r="AS102" s="777"/>
      <c r="AT102" s="777"/>
      <c r="AU102" s="806"/>
      <c r="AV102" s="806"/>
      <c r="AW102" s="806"/>
      <c r="AX102" s="806"/>
      <c r="AY102" s="777"/>
      <c r="AZ102" s="628"/>
      <c r="BA102" s="629"/>
      <c r="BB102" s="629"/>
      <c r="BC102" s="629"/>
      <c r="BD102" s="629"/>
      <c r="BE102" s="630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</row>
    <row r="103" spans="1:69" ht="13.5" customHeight="1">
      <c r="A103" s="673" t="s">
        <v>0</v>
      </c>
      <c r="B103" s="674"/>
      <c r="C103" s="675"/>
      <c r="D103" s="454" t="str">
        <f>$D$8</f>
        <v>こえを　あわせて　よもう</v>
      </c>
      <c r="E103" s="454" t="str">
        <f>$E$8</f>
        <v>みんなに　しらせよう</v>
      </c>
      <c r="F103" s="454" t="str">
        <f>$F$8</f>
        <v>ことばを　みつけよう</v>
      </c>
      <c r="G103" s="454" t="str">
        <f>$G$8</f>
        <v>やくそく</v>
      </c>
      <c r="H103" s="454">
        <f>$H$8</f>
        <v>0</v>
      </c>
      <c r="I103" s="454">
        <f>$I$8</f>
        <v>0</v>
      </c>
      <c r="J103" s="460" t="str">
        <f>$J$8</f>
        <v>かたかなを　みつけよう</v>
      </c>
      <c r="K103" s="454" t="str">
        <f>$K$8</f>
        <v>うみの　かくれんぼ</v>
      </c>
      <c r="L103" s="454" t="str">
        <f>$L$8</f>
        <v>かずと　かんじ</v>
      </c>
      <c r="M103" s="454">
        <f>$M$8</f>
        <v>0</v>
      </c>
      <c r="N103" s="454">
        <f>$N$8</f>
        <v>0</v>
      </c>
      <c r="O103" s="457">
        <f>$O$8</f>
        <v>0</v>
      </c>
      <c r="P103" s="454" t="str">
        <f>$P$8</f>
        <v>くじらぐも</v>
      </c>
      <c r="Q103" s="454" t="str">
        <f>$Q$8</f>
        <v>まちがいを　なおそう</v>
      </c>
      <c r="R103" s="454" t="str">
        <f>$R$8</f>
        <v>しらせたいな、見せたいな</v>
      </c>
      <c r="S103" s="454">
        <f>$S$8</f>
        <v>0</v>
      </c>
      <c r="T103" s="454">
        <f>$T$8</f>
        <v>0</v>
      </c>
      <c r="U103" s="454">
        <f>$U$8</f>
        <v>0</v>
      </c>
      <c r="V103" s="460" t="str">
        <f>$V$8</f>
        <v>かん字の　はなし</v>
      </c>
      <c r="W103" s="454" t="str">
        <f>$W$8</f>
        <v>ことばを　たのしもう</v>
      </c>
      <c r="X103" s="454" t="str">
        <f>$X$8</f>
        <v>じどう車くらべ</v>
      </c>
      <c r="Y103" s="454" t="str">
        <f>$Y$8</f>
        <v>じどう車ずかんを　つくろう</v>
      </c>
      <c r="Z103" s="454">
        <f>$Z$8</f>
        <v>0</v>
      </c>
      <c r="AA103" s="457">
        <f>$AA$8</f>
        <v>0</v>
      </c>
      <c r="AB103" s="454" t="str">
        <f>$AB$8</f>
        <v>かたかなを　かこう</v>
      </c>
      <c r="AC103" s="454" t="str">
        <f>$AC$8</f>
        <v>どんな　おはなしが　できるかな</v>
      </c>
      <c r="AD103" s="454" t="str">
        <f>$AD$8</f>
        <v>たぬきの　糸車</v>
      </c>
      <c r="AE103" s="454">
        <f>$AE$8</f>
        <v>0</v>
      </c>
      <c r="AF103" s="454">
        <f>$AF$8</f>
        <v>0</v>
      </c>
      <c r="AG103" s="454">
        <f>$AG$8</f>
        <v>0</v>
      </c>
      <c r="AH103" s="460" t="str">
        <f>$AH$8</f>
        <v>日づけと　よう日</v>
      </c>
      <c r="AI103" s="454" t="str">
        <f>$AI$8</f>
        <v>てがみで　しらせよう</v>
      </c>
      <c r="AJ103" s="454" t="str">
        <f>$AJ$8</f>
        <v>むかしばなしを　よもう</v>
      </c>
      <c r="AK103" s="454" t="str">
        <f>$AK$8</f>
        <v>おかゆの　おなべ</v>
      </c>
      <c r="AL103" s="454">
        <f>$AL$8</f>
        <v>0</v>
      </c>
      <c r="AM103" s="457">
        <f>$AM$8</f>
        <v>0</v>
      </c>
      <c r="AN103" s="454" t="str">
        <f>$AN$8</f>
        <v>二がっきのかたかな・かんじテスト</v>
      </c>
      <c r="AO103" s="454">
        <f>$AO$8</f>
        <v>0</v>
      </c>
      <c r="AP103" s="454">
        <f>$AP$8</f>
        <v>0</v>
      </c>
      <c r="AQ103" s="454">
        <f>$AQ$8</f>
        <v>0</v>
      </c>
      <c r="AR103" s="454">
        <f>$AR$8</f>
        <v>0</v>
      </c>
      <c r="AS103" s="454">
        <f>$AS$8</f>
        <v>0</v>
      </c>
      <c r="AT103" s="460">
        <f>$AT$8</f>
        <v>0</v>
      </c>
      <c r="AU103" s="454">
        <f>$AU$8</f>
        <v>0</v>
      </c>
      <c r="AV103" s="454">
        <f>$AV$8</f>
        <v>0</v>
      </c>
      <c r="AW103" s="454">
        <f>$AW$8</f>
        <v>0</v>
      </c>
      <c r="AX103" s="454">
        <f>$AX$8</f>
        <v>0</v>
      </c>
      <c r="AY103" s="457">
        <f>$AY$8</f>
        <v>0</v>
      </c>
      <c r="AZ103" s="629"/>
      <c r="BA103" s="629"/>
      <c r="BB103" s="629"/>
      <c r="BC103" s="629"/>
      <c r="BD103" s="629"/>
      <c r="BE103" s="630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</row>
    <row r="104" spans="1:69" ht="13.5" customHeight="1">
      <c r="A104" s="676"/>
      <c r="B104" s="677"/>
      <c r="C104" s="678"/>
      <c r="D104" s="455"/>
      <c r="E104" s="455"/>
      <c r="F104" s="455"/>
      <c r="G104" s="455"/>
      <c r="H104" s="455"/>
      <c r="I104" s="455"/>
      <c r="J104" s="461"/>
      <c r="K104" s="455"/>
      <c r="L104" s="455"/>
      <c r="M104" s="455"/>
      <c r="N104" s="455"/>
      <c r="O104" s="458"/>
      <c r="P104" s="455"/>
      <c r="Q104" s="455"/>
      <c r="R104" s="455"/>
      <c r="S104" s="455"/>
      <c r="T104" s="455"/>
      <c r="U104" s="455"/>
      <c r="V104" s="461"/>
      <c r="W104" s="455"/>
      <c r="X104" s="455"/>
      <c r="Y104" s="455"/>
      <c r="Z104" s="455"/>
      <c r="AA104" s="458"/>
      <c r="AB104" s="455"/>
      <c r="AC104" s="455"/>
      <c r="AD104" s="455"/>
      <c r="AE104" s="455"/>
      <c r="AF104" s="455"/>
      <c r="AG104" s="455"/>
      <c r="AH104" s="461"/>
      <c r="AI104" s="455"/>
      <c r="AJ104" s="455"/>
      <c r="AK104" s="455"/>
      <c r="AL104" s="455"/>
      <c r="AM104" s="458"/>
      <c r="AN104" s="455"/>
      <c r="AO104" s="455"/>
      <c r="AP104" s="455"/>
      <c r="AQ104" s="455"/>
      <c r="AR104" s="455"/>
      <c r="AS104" s="455"/>
      <c r="AT104" s="461"/>
      <c r="AU104" s="455"/>
      <c r="AV104" s="455"/>
      <c r="AW104" s="455"/>
      <c r="AX104" s="455"/>
      <c r="AY104" s="458"/>
      <c r="AZ104" s="629"/>
      <c r="BA104" s="629"/>
      <c r="BB104" s="629"/>
      <c r="BC104" s="629"/>
      <c r="BD104" s="629"/>
      <c r="BE104" s="630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</row>
    <row r="105" spans="1:69" ht="13.5" customHeight="1">
      <c r="A105" s="676"/>
      <c r="B105" s="677"/>
      <c r="C105" s="678"/>
      <c r="D105" s="455"/>
      <c r="E105" s="455"/>
      <c r="F105" s="455"/>
      <c r="G105" s="455"/>
      <c r="H105" s="455"/>
      <c r="I105" s="455"/>
      <c r="J105" s="461"/>
      <c r="K105" s="455"/>
      <c r="L105" s="455"/>
      <c r="M105" s="455"/>
      <c r="N105" s="455"/>
      <c r="O105" s="458"/>
      <c r="P105" s="455"/>
      <c r="Q105" s="455"/>
      <c r="R105" s="455"/>
      <c r="S105" s="455"/>
      <c r="T105" s="455"/>
      <c r="U105" s="455"/>
      <c r="V105" s="461"/>
      <c r="W105" s="455"/>
      <c r="X105" s="455"/>
      <c r="Y105" s="455"/>
      <c r="Z105" s="455"/>
      <c r="AA105" s="458"/>
      <c r="AB105" s="455"/>
      <c r="AC105" s="455"/>
      <c r="AD105" s="455"/>
      <c r="AE105" s="455"/>
      <c r="AF105" s="455"/>
      <c r="AG105" s="455"/>
      <c r="AH105" s="461"/>
      <c r="AI105" s="455"/>
      <c r="AJ105" s="455"/>
      <c r="AK105" s="455"/>
      <c r="AL105" s="455"/>
      <c r="AM105" s="458"/>
      <c r="AN105" s="455"/>
      <c r="AO105" s="455"/>
      <c r="AP105" s="455"/>
      <c r="AQ105" s="455"/>
      <c r="AR105" s="455"/>
      <c r="AS105" s="455"/>
      <c r="AT105" s="461"/>
      <c r="AU105" s="455"/>
      <c r="AV105" s="455"/>
      <c r="AW105" s="455"/>
      <c r="AX105" s="455"/>
      <c r="AY105" s="458"/>
      <c r="AZ105" s="629"/>
      <c r="BA105" s="629"/>
      <c r="BB105" s="629"/>
      <c r="BC105" s="629"/>
      <c r="BD105" s="629"/>
      <c r="BE105" s="630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</row>
    <row r="106" spans="1:69" ht="13.5" customHeight="1">
      <c r="A106" s="676"/>
      <c r="B106" s="677"/>
      <c r="C106" s="678"/>
      <c r="D106" s="455"/>
      <c r="E106" s="455"/>
      <c r="F106" s="455"/>
      <c r="G106" s="455"/>
      <c r="H106" s="455"/>
      <c r="I106" s="455"/>
      <c r="J106" s="461"/>
      <c r="K106" s="455"/>
      <c r="L106" s="455"/>
      <c r="M106" s="455"/>
      <c r="N106" s="455"/>
      <c r="O106" s="458"/>
      <c r="P106" s="455"/>
      <c r="Q106" s="455"/>
      <c r="R106" s="455"/>
      <c r="S106" s="455"/>
      <c r="T106" s="455"/>
      <c r="U106" s="455"/>
      <c r="V106" s="461"/>
      <c r="W106" s="455"/>
      <c r="X106" s="455"/>
      <c r="Y106" s="455"/>
      <c r="Z106" s="455"/>
      <c r="AA106" s="458"/>
      <c r="AB106" s="455"/>
      <c r="AC106" s="455"/>
      <c r="AD106" s="455"/>
      <c r="AE106" s="455"/>
      <c r="AF106" s="455"/>
      <c r="AG106" s="455"/>
      <c r="AH106" s="461"/>
      <c r="AI106" s="455"/>
      <c r="AJ106" s="455"/>
      <c r="AK106" s="455"/>
      <c r="AL106" s="455"/>
      <c r="AM106" s="458"/>
      <c r="AN106" s="455"/>
      <c r="AO106" s="455"/>
      <c r="AP106" s="455"/>
      <c r="AQ106" s="455"/>
      <c r="AR106" s="455"/>
      <c r="AS106" s="455"/>
      <c r="AT106" s="461"/>
      <c r="AU106" s="455"/>
      <c r="AV106" s="455"/>
      <c r="AW106" s="455"/>
      <c r="AX106" s="455"/>
      <c r="AY106" s="458"/>
      <c r="AZ106" s="629"/>
      <c r="BA106" s="629"/>
      <c r="BB106" s="629"/>
      <c r="BC106" s="629"/>
      <c r="BD106" s="629"/>
      <c r="BE106" s="630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</row>
    <row r="107" spans="1:69" ht="13.5" customHeight="1">
      <c r="A107" s="676"/>
      <c r="B107" s="677"/>
      <c r="C107" s="678"/>
      <c r="D107" s="455"/>
      <c r="E107" s="455"/>
      <c r="F107" s="455"/>
      <c r="G107" s="455"/>
      <c r="H107" s="455"/>
      <c r="I107" s="455"/>
      <c r="J107" s="461"/>
      <c r="K107" s="455"/>
      <c r="L107" s="455"/>
      <c r="M107" s="455"/>
      <c r="N107" s="455"/>
      <c r="O107" s="458"/>
      <c r="P107" s="455"/>
      <c r="Q107" s="455"/>
      <c r="R107" s="455"/>
      <c r="S107" s="455"/>
      <c r="T107" s="455"/>
      <c r="U107" s="455"/>
      <c r="V107" s="461"/>
      <c r="W107" s="455"/>
      <c r="X107" s="455"/>
      <c r="Y107" s="455"/>
      <c r="Z107" s="455"/>
      <c r="AA107" s="458"/>
      <c r="AB107" s="455"/>
      <c r="AC107" s="455"/>
      <c r="AD107" s="455"/>
      <c r="AE107" s="455"/>
      <c r="AF107" s="455"/>
      <c r="AG107" s="455"/>
      <c r="AH107" s="461"/>
      <c r="AI107" s="455"/>
      <c r="AJ107" s="455"/>
      <c r="AK107" s="455"/>
      <c r="AL107" s="455"/>
      <c r="AM107" s="458"/>
      <c r="AN107" s="455"/>
      <c r="AO107" s="455"/>
      <c r="AP107" s="455"/>
      <c r="AQ107" s="455"/>
      <c r="AR107" s="455"/>
      <c r="AS107" s="455"/>
      <c r="AT107" s="461"/>
      <c r="AU107" s="455"/>
      <c r="AV107" s="455"/>
      <c r="AW107" s="455"/>
      <c r="AX107" s="455"/>
      <c r="AY107" s="458"/>
      <c r="AZ107" s="629"/>
      <c r="BA107" s="629"/>
      <c r="BB107" s="629"/>
      <c r="BC107" s="629"/>
      <c r="BD107" s="629"/>
      <c r="BE107" s="630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</row>
    <row r="108" spans="1:69" ht="13.5" customHeight="1">
      <c r="A108" s="676"/>
      <c r="B108" s="677"/>
      <c r="C108" s="678"/>
      <c r="D108" s="455"/>
      <c r="E108" s="455"/>
      <c r="F108" s="455"/>
      <c r="G108" s="455"/>
      <c r="H108" s="455"/>
      <c r="I108" s="455"/>
      <c r="J108" s="461"/>
      <c r="K108" s="455"/>
      <c r="L108" s="455"/>
      <c r="M108" s="455"/>
      <c r="N108" s="455"/>
      <c r="O108" s="458"/>
      <c r="P108" s="455"/>
      <c r="Q108" s="455"/>
      <c r="R108" s="455"/>
      <c r="S108" s="455"/>
      <c r="T108" s="455"/>
      <c r="U108" s="455"/>
      <c r="V108" s="461"/>
      <c r="W108" s="455"/>
      <c r="X108" s="455"/>
      <c r="Y108" s="455"/>
      <c r="Z108" s="455"/>
      <c r="AA108" s="458"/>
      <c r="AB108" s="455"/>
      <c r="AC108" s="455"/>
      <c r="AD108" s="455"/>
      <c r="AE108" s="455"/>
      <c r="AF108" s="455"/>
      <c r="AG108" s="455"/>
      <c r="AH108" s="461"/>
      <c r="AI108" s="455"/>
      <c r="AJ108" s="455"/>
      <c r="AK108" s="455"/>
      <c r="AL108" s="455"/>
      <c r="AM108" s="458"/>
      <c r="AN108" s="455"/>
      <c r="AO108" s="455"/>
      <c r="AP108" s="455"/>
      <c r="AQ108" s="455"/>
      <c r="AR108" s="455"/>
      <c r="AS108" s="455"/>
      <c r="AT108" s="461"/>
      <c r="AU108" s="455"/>
      <c r="AV108" s="455"/>
      <c r="AW108" s="455"/>
      <c r="AX108" s="455"/>
      <c r="AY108" s="458"/>
      <c r="AZ108" s="629"/>
      <c r="BA108" s="629"/>
      <c r="BB108" s="629"/>
      <c r="BC108" s="629"/>
      <c r="BD108" s="629"/>
      <c r="BE108" s="630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</row>
    <row r="109" spans="1:69" ht="14.25" customHeight="1" thickBot="1">
      <c r="A109" s="679"/>
      <c r="B109" s="680"/>
      <c r="C109" s="681"/>
      <c r="D109" s="455"/>
      <c r="E109" s="455"/>
      <c r="F109" s="455"/>
      <c r="G109" s="455"/>
      <c r="H109" s="455"/>
      <c r="I109" s="455"/>
      <c r="J109" s="461"/>
      <c r="K109" s="455"/>
      <c r="L109" s="455"/>
      <c r="M109" s="455"/>
      <c r="N109" s="455"/>
      <c r="O109" s="458"/>
      <c r="P109" s="455"/>
      <c r="Q109" s="455"/>
      <c r="R109" s="455"/>
      <c r="S109" s="455"/>
      <c r="T109" s="455"/>
      <c r="U109" s="455"/>
      <c r="V109" s="461"/>
      <c r="W109" s="455"/>
      <c r="X109" s="455"/>
      <c r="Y109" s="455"/>
      <c r="Z109" s="455"/>
      <c r="AA109" s="458"/>
      <c r="AB109" s="455"/>
      <c r="AC109" s="455"/>
      <c r="AD109" s="455"/>
      <c r="AE109" s="455"/>
      <c r="AF109" s="455"/>
      <c r="AG109" s="455"/>
      <c r="AH109" s="461"/>
      <c r="AI109" s="455"/>
      <c r="AJ109" s="455"/>
      <c r="AK109" s="455"/>
      <c r="AL109" s="455"/>
      <c r="AM109" s="458"/>
      <c r="AN109" s="455"/>
      <c r="AO109" s="455"/>
      <c r="AP109" s="455"/>
      <c r="AQ109" s="455"/>
      <c r="AR109" s="455"/>
      <c r="AS109" s="455"/>
      <c r="AT109" s="461"/>
      <c r="AU109" s="455"/>
      <c r="AV109" s="455"/>
      <c r="AW109" s="455"/>
      <c r="AX109" s="455"/>
      <c r="AY109" s="458"/>
      <c r="AZ109" s="629"/>
      <c r="BA109" s="629"/>
      <c r="BB109" s="629"/>
      <c r="BC109" s="629"/>
      <c r="BD109" s="629"/>
      <c r="BE109" s="630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</row>
    <row r="110" spans="1:69" ht="37.5" customHeight="1">
      <c r="A110" s="653" t="s">
        <v>106</v>
      </c>
      <c r="B110" s="654"/>
      <c r="C110" s="655"/>
      <c r="D110" s="455"/>
      <c r="E110" s="455"/>
      <c r="F110" s="455"/>
      <c r="G110" s="455"/>
      <c r="H110" s="455"/>
      <c r="I110" s="455"/>
      <c r="J110" s="461"/>
      <c r="K110" s="455"/>
      <c r="L110" s="455"/>
      <c r="M110" s="455"/>
      <c r="N110" s="455"/>
      <c r="O110" s="458"/>
      <c r="P110" s="455"/>
      <c r="Q110" s="455"/>
      <c r="R110" s="455"/>
      <c r="S110" s="455"/>
      <c r="T110" s="455"/>
      <c r="U110" s="455"/>
      <c r="V110" s="461"/>
      <c r="W110" s="455"/>
      <c r="X110" s="455"/>
      <c r="Y110" s="455"/>
      <c r="Z110" s="455"/>
      <c r="AA110" s="458"/>
      <c r="AB110" s="455"/>
      <c r="AC110" s="455"/>
      <c r="AD110" s="455"/>
      <c r="AE110" s="455"/>
      <c r="AF110" s="455"/>
      <c r="AG110" s="455"/>
      <c r="AH110" s="461"/>
      <c r="AI110" s="455"/>
      <c r="AJ110" s="455"/>
      <c r="AK110" s="455"/>
      <c r="AL110" s="455"/>
      <c r="AM110" s="458"/>
      <c r="AN110" s="455"/>
      <c r="AO110" s="455"/>
      <c r="AP110" s="455"/>
      <c r="AQ110" s="455"/>
      <c r="AR110" s="455"/>
      <c r="AS110" s="455"/>
      <c r="AT110" s="461"/>
      <c r="AU110" s="455"/>
      <c r="AV110" s="455"/>
      <c r="AW110" s="455"/>
      <c r="AX110" s="455"/>
      <c r="AY110" s="458"/>
      <c r="AZ110" s="629"/>
      <c r="BA110" s="629"/>
      <c r="BB110" s="629"/>
      <c r="BC110" s="629"/>
      <c r="BD110" s="629"/>
      <c r="BE110" s="630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</row>
    <row r="111" spans="1:69" ht="45" customHeight="1" thickBot="1">
      <c r="A111" s="656"/>
      <c r="B111" s="657"/>
      <c r="C111" s="658"/>
      <c r="D111" s="455"/>
      <c r="E111" s="455"/>
      <c r="F111" s="455"/>
      <c r="G111" s="455"/>
      <c r="H111" s="455"/>
      <c r="I111" s="455"/>
      <c r="J111" s="461"/>
      <c r="K111" s="455"/>
      <c r="L111" s="455"/>
      <c r="M111" s="455"/>
      <c r="N111" s="455"/>
      <c r="O111" s="458"/>
      <c r="P111" s="455"/>
      <c r="Q111" s="455"/>
      <c r="R111" s="455"/>
      <c r="S111" s="455"/>
      <c r="T111" s="455"/>
      <c r="U111" s="455"/>
      <c r="V111" s="461"/>
      <c r="W111" s="455"/>
      <c r="X111" s="455"/>
      <c r="Y111" s="455"/>
      <c r="Z111" s="455"/>
      <c r="AA111" s="458"/>
      <c r="AB111" s="455"/>
      <c r="AC111" s="455"/>
      <c r="AD111" s="455"/>
      <c r="AE111" s="455"/>
      <c r="AF111" s="455"/>
      <c r="AG111" s="455"/>
      <c r="AH111" s="461"/>
      <c r="AI111" s="455"/>
      <c r="AJ111" s="455"/>
      <c r="AK111" s="455"/>
      <c r="AL111" s="455"/>
      <c r="AM111" s="458"/>
      <c r="AN111" s="455"/>
      <c r="AO111" s="455"/>
      <c r="AP111" s="455"/>
      <c r="AQ111" s="455"/>
      <c r="AR111" s="455"/>
      <c r="AS111" s="455"/>
      <c r="AT111" s="461"/>
      <c r="AU111" s="455"/>
      <c r="AV111" s="455"/>
      <c r="AW111" s="455"/>
      <c r="AX111" s="455"/>
      <c r="AY111" s="458"/>
      <c r="AZ111" s="632"/>
      <c r="BA111" s="632"/>
      <c r="BB111" s="632"/>
      <c r="BC111" s="632"/>
      <c r="BD111" s="632"/>
      <c r="BE111" s="63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</row>
    <row r="112" spans="1:69" ht="13.5" customHeight="1">
      <c r="A112" s="659" t="s">
        <v>124</v>
      </c>
      <c r="B112" s="660"/>
      <c r="C112" s="661"/>
      <c r="D112" s="455"/>
      <c r="E112" s="455"/>
      <c r="F112" s="455"/>
      <c r="G112" s="455"/>
      <c r="H112" s="455"/>
      <c r="I112" s="455"/>
      <c r="J112" s="461"/>
      <c r="K112" s="455"/>
      <c r="L112" s="455"/>
      <c r="M112" s="455"/>
      <c r="N112" s="455"/>
      <c r="O112" s="458"/>
      <c r="P112" s="455"/>
      <c r="Q112" s="455"/>
      <c r="R112" s="455"/>
      <c r="S112" s="455"/>
      <c r="T112" s="455"/>
      <c r="U112" s="455"/>
      <c r="V112" s="461"/>
      <c r="W112" s="455"/>
      <c r="X112" s="455"/>
      <c r="Y112" s="455"/>
      <c r="Z112" s="455"/>
      <c r="AA112" s="458"/>
      <c r="AB112" s="455"/>
      <c r="AC112" s="455"/>
      <c r="AD112" s="455"/>
      <c r="AE112" s="455"/>
      <c r="AF112" s="455"/>
      <c r="AG112" s="455"/>
      <c r="AH112" s="461"/>
      <c r="AI112" s="455"/>
      <c r="AJ112" s="455"/>
      <c r="AK112" s="455"/>
      <c r="AL112" s="455"/>
      <c r="AM112" s="458"/>
      <c r="AN112" s="455"/>
      <c r="AO112" s="455"/>
      <c r="AP112" s="455"/>
      <c r="AQ112" s="455"/>
      <c r="AR112" s="455"/>
      <c r="AS112" s="455"/>
      <c r="AT112" s="461"/>
      <c r="AU112" s="455"/>
      <c r="AV112" s="455"/>
      <c r="AW112" s="455"/>
      <c r="AX112" s="455"/>
      <c r="AY112" s="458"/>
      <c r="AZ112" s="579" t="s">
        <v>34</v>
      </c>
      <c r="BA112" s="579"/>
      <c r="BB112" s="579"/>
      <c r="BC112" s="579"/>
      <c r="BD112" s="579"/>
      <c r="BE112" s="580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</row>
    <row r="113" spans="1:90" ht="45" customHeight="1" thickBot="1">
      <c r="A113" s="662"/>
      <c r="B113" s="663"/>
      <c r="C113" s="664"/>
      <c r="D113" s="456"/>
      <c r="E113" s="456"/>
      <c r="F113" s="456"/>
      <c r="G113" s="456"/>
      <c r="H113" s="456"/>
      <c r="I113" s="456"/>
      <c r="J113" s="462"/>
      <c r="K113" s="456"/>
      <c r="L113" s="456"/>
      <c r="M113" s="456"/>
      <c r="N113" s="456"/>
      <c r="O113" s="459"/>
      <c r="P113" s="456"/>
      <c r="Q113" s="456"/>
      <c r="R113" s="456"/>
      <c r="S113" s="456"/>
      <c r="T113" s="456"/>
      <c r="U113" s="456"/>
      <c r="V113" s="462"/>
      <c r="W113" s="456"/>
      <c r="X113" s="456"/>
      <c r="Y113" s="456"/>
      <c r="Z113" s="456"/>
      <c r="AA113" s="459"/>
      <c r="AB113" s="456"/>
      <c r="AC113" s="456"/>
      <c r="AD113" s="456"/>
      <c r="AE113" s="456"/>
      <c r="AF113" s="456"/>
      <c r="AG113" s="456"/>
      <c r="AH113" s="462"/>
      <c r="AI113" s="456"/>
      <c r="AJ113" s="456"/>
      <c r="AK113" s="456"/>
      <c r="AL113" s="456"/>
      <c r="AM113" s="459"/>
      <c r="AN113" s="456"/>
      <c r="AO113" s="456"/>
      <c r="AP113" s="456"/>
      <c r="AQ113" s="456"/>
      <c r="AR113" s="456"/>
      <c r="AS113" s="456"/>
      <c r="AT113" s="462"/>
      <c r="AU113" s="456"/>
      <c r="AV113" s="456"/>
      <c r="AW113" s="456"/>
      <c r="AX113" s="456"/>
      <c r="AY113" s="459"/>
      <c r="AZ113" s="582"/>
      <c r="BA113" s="582"/>
      <c r="BB113" s="582"/>
      <c r="BC113" s="582"/>
      <c r="BD113" s="582"/>
      <c r="BE113" s="58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</row>
    <row r="114" spans="1:90" ht="44.25" customHeight="1" thickTop="1" thickBot="1">
      <c r="A114" s="645" t="s">
        <v>110</v>
      </c>
      <c r="B114" s="646"/>
      <c r="C114" s="647"/>
      <c r="D114" s="542" t="str">
        <f>$D$19</f>
        <v>知技</v>
      </c>
      <c r="E114" s="544" t="str">
        <f>$E$19</f>
        <v>話聞</v>
      </c>
      <c r="F114" s="563" t="str">
        <f>$F$19</f>
        <v>書く</v>
      </c>
      <c r="G114" s="565" t="str">
        <f>$G$19</f>
        <v>読む</v>
      </c>
      <c r="H114" s="453" t="str">
        <f>$H$19</f>
        <v>思判表</v>
      </c>
      <c r="I114" s="561" t="str">
        <f>$I$19</f>
        <v>得点</v>
      </c>
      <c r="J114" s="542" t="str">
        <f>$D$19</f>
        <v>知技</v>
      </c>
      <c r="K114" s="544" t="str">
        <f>$E$19</f>
        <v>話聞</v>
      </c>
      <c r="L114" s="563" t="str">
        <f>$F$19</f>
        <v>書く</v>
      </c>
      <c r="M114" s="565" t="str">
        <f>$G$19</f>
        <v>読む</v>
      </c>
      <c r="N114" s="453" t="str">
        <f>$H$19</f>
        <v>思判表</v>
      </c>
      <c r="O114" s="561" t="str">
        <f>$O$19</f>
        <v>得点</v>
      </c>
      <c r="P114" s="542" t="str">
        <f>$D$19</f>
        <v>知技</v>
      </c>
      <c r="Q114" s="544" t="str">
        <f>$E$19</f>
        <v>話聞</v>
      </c>
      <c r="R114" s="563" t="str">
        <f>$F$19</f>
        <v>書く</v>
      </c>
      <c r="S114" s="565" t="str">
        <f>$G$19</f>
        <v>読む</v>
      </c>
      <c r="T114" s="453" t="str">
        <f>$H$19</f>
        <v>思判表</v>
      </c>
      <c r="U114" s="561" t="str">
        <f>$I$19</f>
        <v>得点</v>
      </c>
      <c r="V114" s="542" t="str">
        <f>$D$19</f>
        <v>知技</v>
      </c>
      <c r="W114" s="544" t="str">
        <f>$E$19</f>
        <v>話聞</v>
      </c>
      <c r="X114" s="563" t="str">
        <f>$F$19</f>
        <v>書く</v>
      </c>
      <c r="Y114" s="565" t="str">
        <f>$G$19</f>
        <v>読む</v>
      </c>
      <c r="Z114" s="453" t="str">
        <f>$H$19</f>
        <v>思判表</v>
      </c>
      <c r="AA114" s="561" t="str">
        <f>$O$19</f>
        <v>得点</v>
      </c>
      <c r="AB114" s="542" t="str">
        <f>$D$19</f>
        <v>知技</v>
      </c>
      <c r="AC114" s="544" t="str">
        <f>$E$19</f>
        <v>話聞</v>
      </c>
      <c r="AD114" s="563" t="str">
        <f>$F$19</f>
        <v>書く</v>
      </c>
      <c r="AE114" s="565" t="str">
        <f>$G$19</f>
        <v>読む</v>
      </c>
      <c r="AF114" s="453" t="str">
        <f>$H$19</f>
        <v>思判表</v>
      </c>
      <c r="AG114" s="561" t="str">
        <f>$I$19</f>
        <v>得点</v>
      </c>
      <c r="AH114" s="542" t="str">
        <f>$D$19</f>
        <v>知技</v>
      </c>
      <c r="AI114" s="544" t="str">
        <f>$E$19</f>
        <v>話聞</v>
      </c>
      <c r="AJ114" s="563" t="str">
        <f>$F$19</f>
        <v>書く</v>
      </c>
      <c r="AK114" s="565" t="str">
        <f>$G$19</f>
        <v>読む</v>
      </c>
      <c r="AL114" s="453" t="str">
        <f>$H$19</f>
        <v>思判表</v>
      </c>
      <c r="AM114" s="561" t="str">
        <f>$O$19</f>
        <v>得点</v>
      </c>
      <c r="AN114" s="542" t="str">
        <f>$D$19</f>
        <v>知技</v>
      </c>
      <c r="AO114" s="544" t="str">
        <f>$E$19</f>
        <v>話聞</v>
      </c>
      <c r="AP114" s="563" t="str">
        <f>$F$19</f>
        <v>書く</v>
      </c>
      <c r="AQ114" s="565" t="str">
        <f>$G$19</f>
        <v>読む</v>
      </c>
      <c r="AR114" s="453" t="str">
        <f>$H$19</f>
        <v>思判表</v>
      </c>
      <c r="AS114" s="561" t="str">
        <f>$I$19</f>
        <v>得点</v>
      </c>
      <c r="AT114" s="652" t="str">
        <f>$AT$19</f>
        <v>知技</v>
      </c>
      <c r="AU114" s="634" t="str">
        <f>$AU$19</f>
        <v>話聞</v>
      </c>
      <c r="AV114" s="644" t="str">
        <f>$AV$19</f>
        <v>書く</v>
      </c>
      <c r="AW114" s="561" t="str">
        <f>$AW$19</f>
        <v>読む</v>
      </c>
      <c r="AX114" s="651" t="str">
        <f>$AX$19</f>
        <v>思判表</v>
      </c>
      <c r="AY114" s="561" t="str">
        <f>$AY$19</f>
        <v>得点</v>
      </c>
      <c r="AZ114" s="652" t="str">
        <f>$AZ$19</f>
        <v>知技</v>
      </c>
      <c r="BA114" s="634" t="str">
        <f>$BA$19</f>
        <v>話聞</v>
      </c>
      <c r="BB114" s="644" t="str">
        <f>$BB$19</f>
        <v>書く</v>
      </c>
      <c r="BC114" s="565" t="str">
        <f>$G$19</f>
        <v>読む</v>
      </c>
      <c r="BD114" s="651" t="str">
        <f>$BD$19</f>
        <v>思判表</v>
      </c>
      <c r="BE114" s="570" t="str">
        <f>$BE$19</f>
        <v>得点</v>
      </c>
    </row>
    <row r="115" spans="1:90" ht="11.25" customHeight="1" thickBot="1">
      <c r="A115" s="648"/>
      <c r="B115" s="649"/>
      <c r="C115" s="650"/>
      <c r="D115" s="639"/>
      <c r="E115" s="640"/>
      <c r="F115" s="641"/>
      <c r="G115" s="635"/>
      <c r="H115" s="642"/>
      <c r="I115" s="643"/>
      <c r="J115" s="639"/>
      <c r="K115" s="640"/>
      <c r="L115" s="641"/>
      <c r="M115" s="635"/>
      <c r="N115" s="642"/>
      <c r="O115" s="562"/>
      <c r="P115" s="639"/>
      <c r="Q115" s="640"/>
      <c r="R115" s="641"/>
      <c r="S115" s="635"/>
      <c r="T115" s="642"/>
      <c r="U115" s="643"/>
      <c r="V115" s="639"/>
      <c r="W115" s="640"/>
      <c r="X115" s="641"/>
      <c r="Y115" s="635"/>
      <c r="Z115" s="642"/>
      <c r="AA115" s="562"/>
      <c r="AB115" s="639"/>
      <c r="AC115" s="640"/>
      <c r="AD115" s="641"/>
      <c r="AE115" s="635"/>
      <c r="AF115" s="642"/>
      <c r="AG115" s="643"/>
      <c r="AH115" s="639"/>
      <c r="AI115" s="640"/>
      <c r="AJ115" s="641"/>
      <c r="AK115" s="635"/>
      <c r="AL115" s="642"/>
      <c r="AM115" s="562"/>
      <c r="AN115" s="639"/>
      <c r="AO115" s="640"/>
      <c r="AP115" s="641"/>
      <c r="AQ115" s="635"/>
      <c r="AR115" s="642"/>
      <c r="AS115" s="643"/>
      <c r="AT115" s="543"/>
      <c r="AU115" s="545"/>
      <c r="AV115" s="564"/>
      <c r="AW115" s="562"/>
      <c r="AX115" s="566"/>
      <c r="AY115" s="562"/>
      <c r="AZ115" s="543"/>
      <c r="BA115" s="545"/>
      <c r="BB115" s="564"/>
      <c r="BC115" s="635"/>
      <c r="BD115" s="566"/>
      <c r="BE115" s="571"/>
    </row>
    <row r="116" spans="1:90" s="15" customFormat="1" ht="30" customHeight="1">
      <c r="A116" s="113" t="s">
        <v>5</v>
      </c>
      <c r="B116" s="114">
        <f>名簿の作成!C5</f>
        <v>0</v>
      </c>
      <c r="C116" s="114">
        <f>名簿の作成!D5</f>
        <v>0</v>
      </c>
      <c r="D116" s="115" t="e">
        <f>D23/$D$21*100</f>
        <v>#DIV/0!</v>
      </c>
      <c r="E116" s="116" t="e">
        <f>E23/$E$21*100</f>
        <v>#DIV/0!</v>
      </c>
      <c r="F116" s="116" t="e">
        <f>F23/$F$21*100</f>
        <v>#DIV/0!</v>
      </c>
      <c r="G116" s="116" t="e">
        <f>G23/$G$21*100</f>
        <v>#DIV/0!</v>
      </c>
      <c r="H116" s="116" t="e">
        <f>H23/$H$21*100</f>
        <v>#DIV/0!</v>
      </c>
      <c r="I116" s="117" t="e">
        <f t="shared" ref="I116:AN116" si="32">I23/I$21*100</f>
        <v>#DIV/0!</v>
      </c>
      <c r="J116" s="115" t="e">
        <f t="shared" si="32"/>
        <v>#DIV/0!</v>
      </c>
      <c r="K116" s="116" t="e">
        <f t="shared" si="32"/>
        <v>#DIV/0!</v>
      </c>
      <c r="L116" s="116" t="e">
        <f t="shared" si="32"/>
        <v>#DIV/0!</v>
      </c>
      <c r="M116" s="116" t="e">
        <f t="shared" si="32"/>
        <v>#DIV/0!</v>
      </c>
      <c r="N116" s="116" t="e">
        <f t="shared" si="32"/>
        <v>#DIV/0!</v>
      </c>
      <c r="O116" s="117" t="e">
        <f t="shared" si="32"/>
        <v>#DIV/0!</v>
      </c>
      <c r="P116" s="115" t="e">
        <f t="shared" si="32"/>
        <v>#DIV/0!</v>
      </c>
      <c r="Q116" s="116" t="e">
        <f t="shared" si="32"/>
        <v>#DIV/0!</v>
      </c>
      <c r="R116" s="116" t="e">
        <f t="shared" si="32"/>
        <v>#DIV/0!</v>
      </c>
      <c r="S116" s="116" t="e">
        <f t="shared" si="32"/>
        <v>#DIV/0!</v>
      </c>
      <c r="T116" s="116" t="e">
        <f t="shared" si="32"/>
        <v>#DIV/0!</v>
      </c>
      <c r="U116" s="117" t="e">
        <f t="shared" si="32"/>
        <v>#DIV/0!</v>
      </c>
      <c r="V116" s="115" t="e">
        <f t="shared" si="32"/>
        <v>#DIV/0!</v>
      </c>
      <c r="W116" s="116" t="e">
        <f t="shared" si="32"/>
        <v>#DIV/0!</v>
      </c>
      <c r="X116" s="116" t="e">
        <f t="shared" si="32"/>
        <v>#DIV/0!</v>
      </c>
      <c r="Y116" s="116" t="e">
        <f t="shared" si="32"/>
        <v>#DIV/0!</v>
      </c>
      <c r="Z116" s="116" t="e">
        <f t="shared" si="32"/>
        <v>#DIV/0!</v>
      </c>
      <c r="AA116" s="117" t="e">
        <f t="shared" si="32"/>
        <v>#DIV/0!</v>
      </c>
      <c r="AB116" s="115" t="e">
        <f t="shared" si="32"/>
        <v>#DIV/0!</v>
      </c>
      <c r="AC116" s="116" t="e">
        <f t="shared" si="32"/>
        <v>#DIV/0!</v>
      </c>
      <c r="AD116" s="116" t="e">
        <f t="shared" si="32"/>
        <v>#DIV/0!</v>
      </c>
      <c r="AE116" s="116" t="e">
        <f t="shared" si="32"/>
        <v>#DIV/0!</v>
      </c>
      <c r="AF116" s="116" t="e">
        <f t="shared" si="32"/>
        <v>#DIV/0!</v>
      </c>
      <c r="AG116" s="117" t="e">
        <f t="shared" si="32"/>
        <v>#DIV/0!</v>
      </c>
      <c r="AH116" s="115" t="e">
        <f t="shared" si="32"/>
        <v>#DIV/0!</v>
      </c>
      <c r="AI116" s="116" t="e">
        <f t="shared" si="32"/>
        <v>#DIV/0!</v>
      </c>
      <c r="AJ116" s="116" t="e">
        <f t="shared" si="32"/>
        <v>#DIV/0!</v>
      </c>
      <c r="AK116" s="116" t="e">
        <f t="shared" si="32"/>
        <v>#DIV/0!</v>
      </c>
      <c r="AL116" s="116" t="e">
        <f t="shared" si="32"/>
        <v>#DIV/0!</v>
      </c>
      <c r="AM116" s="117" t="e">
        <f t="shared" si="32"/>
        <v>#DIV/0!</v>
      </c>
      <c r="AN116" s="118" t="e">
        <f t="shared" si="32"/>
        <v>#DIV/0!</v>
      </c>
      <c r="AO116" s="116" t="e">
        <f t="shared" ref="AO116:BE116" si="33">AO23/AO$21*100</f>
        <v>#DIV/0!</v>
      </c>
      <c r="AP116" s="116" t="e">
        <f t="shared" si="33"/>
        <v>#DIV/0!</v>
      </c>
      <c r="AQ116" s="116" t="e">
        <f t="shared" si="33"/>
        <v>#DIV/0!</v>
      </c>
      <c r="AR116" s="116" t="e">
        <f t="shared" si="33"/>
        <v>#DIV/0!</v>
      </c>
      <c r="AS116" s="116" t="e">
        <f t="shared" si="33"/>
        <v>#DIV/0!</v>
      </c>
      <c r="AT116" s="116" t="e">
        <f t="shared" si="33"/>
        <v>#DIV/0!</v>
      </c>
      <c r="AU116" s="116" t="e">
        <f t="shared" si="33"/>
        <v>#DIV/0!</v>
      </c>
      <c r="AV116" s="116" t="e">
        <f t="shared" si="33"/>
        <v>#DIV/0!</v>
      </c>
      <c r="AW116" s="116" t="e">
        <f t="shared" si="33"/>
        <v>#DIV/0!</v>
      </c>
      <c r="AX116" s="116" t="e">
        <f t="shared" si="33"/>
        <v>#DIV/0!</v>
      </c>
      <c r="AY116" s="116" t="e">
        <f t="shared" si="33"/>
        <v>#DIV/0!</v>
      </c>
      <c r="AZ116" s="116" t="e">
        <f t="shared" si="33"/>
        <v>#DIV/0!</v>
      </c>
      <c r="BA116" s="116" t="e">
        <f t="shared" si="33"/>
        <v>#DIV/0!</v>
      </c>
      <c r="BB116" s="116" t="e">
        <f t="shared" si="33"/>
        <v>#DIV/0!</v>
      </c>
      <c r="BC116" s="116" t="e">
        <f t="shared" si="33"/>
        <v>#DIV/0!</v>
      </c>
      <c r="BD116" s="116" t="e">
        <f t="shared" si="33"/>
        <v>#DIV/0!</v>
      </c>
      <c r="BE116" s="117" t="e">
        <f t="shared" si="33"/>
        <v>#DIV/0!</v>
      </c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</row>
    <row r="117" spans="1:90" s="15" customFormat="1" ht="30" customHeight="1">
      <c r="A117" s="119" t="s">
        <v>6</v>
      </c>
      <c r="B117" s="120">
        <f>名簿の作成!C6</f>
        <v>0</v>
      </c>
      <c r="C117" s="120">
        <f>名簿の作成!D6</f>
        <v>0</v>
      </c>
      <c r="D117" s="109" t="e">
        <f t="shared" ref="D117:D158" si="34">D24/$D$21*100</f>
        <v>#DIV/0!</v>
      </c>
      <c r="E117" s="110" t="e">
        <f t="shared" ref="E117:E158" si="35">E24/$E$21*100</f>
        <v>#DIV/0!</v>
      </c>
      <c r="F117" s="110" t="e">
        <f t="shared" ref="F117:F158" si="36">F24/$F$21*100</f>
        <v>#DIV/0!</v>
      </c>
      <c r="G117" s="110" t="e">
        <f>G24/$G$21*100</f>
        <v>#DIV/0!</v>
      </c>
      <c r="H117" s="110" t="e">
        <f t="shared" ref="H117:H158" si="37">H24/$H$21*100</f>
        <v>#DIV/0!</v>
      </c>
      <c r="I117" s="121" t="e">
        <f>I24/I$21*100</f>
        <v>#DIV/0!</v>
      </c>
      <c r="J117" s="109" t="e">
        <f>J24/J$21*100</f>
        <v>#DIV/0!</v>
      </c>
      <c r="K117" s="110" t="e">
        <f>K24/K$21*100</f>
        <v>#DIV/0!</v>
      </c>
      <c r="L117" s="110" t="e">
        <f>L24/L$21*100</f>
        <v>#DIV/0!</v>
      </c>
      <c r="M117" s="110" t="e">
        <f t="shared" ref="M117:M157" si="38">M24/M$21*100</f>
        <v>#DIV/0!</v>
      </c>
      <c r="N117" s="110" t="e">
        <f>N24/N$21*100</f>
        <v>#DIV/0!</v>
      </c>
      <c r="O117" s="122" t="e">
        <f>O24/O$21*100</f>
        <v>#DIV/0!</v>
      </c>
      <c r="P117" s="109" t="e">
        <f>P24/P$21*100</f>
        <v>#DIV/0!</v>
      </c>
      <c r="Q117" s="110" t="e">
        <f>Q24/Q$21*100</f>
        <v>#DIV/0!</v>
      </c>
      <c r="R117" s="110" t="e">
        <f>R24/R$21*100</f>
        <v>#DIV/0!</v>
      </c>
      <c r="S117" s="110" t="e">
        <f t="shared" ref="S117:S157" si="39">S24/S$21*100</f>
        <v>#DIV/0!</v>
      </c>
      <c r="T117" s="110" t="e">
        <f t="shared" ref="T117:BE117" si="40">T24/T$21*100</f>
        <v>#DIV/0!</v>
      </c>
      <c r="U117" s="122" t="e">
        <f t="shared" si="40"/>
        <v>#DIV/0!</v>
      </c>
      <c r="V117" s="109" t="e">
        <f t="shared" si="40"/>
        <v>#DIV/0!</v>
      </c>
      <c r="W117" s="110" t="e">
        <f t="shared" si="40"/>
        <v>#DIV/0!</v>
      </c>
      <c r="X117" s="110" t="e">
        <f t="shared" si="40"/>
        <v>#DIV/0!</v>
      </c>
      <c r="Y117" s="110" t="e">
        <f t="shared" si="40"/>
        <v>#DIV/0!</v>
      </c>
      <c r="Z117" s="110" t="e">
        <f t="shared" si="40"/>
        <v>#DIV/0!</v>
      </c>
      <c r="AA117" s="122" t="e">
        <f t="shared" si="40"/>
        <v>#DIV/0!</v>
      </c>
      <c r="AB117" s="109" t="e">
        <f t="shared" si="40"/>
        <v>#DIV/0!</v>
      </c>
      <c r="AC117" s="110" t="e">
        <f t="shared" si="40"/>
        <v>#DIV/0!</v>
      </c>
      <c r="AD117" s="110" t="e">
        <f t="shared" si="40"/>
        <v>#DIV/0!</v>
      </c>
      <c r="AE117" s="110" t="e">
        <f t="shared" si="40"/>
        <v>#DIV/0!</v>
      </c>
      <c r="AF117" s="110" t="e">
        <f t="shared" si="40"/>
        <v>#DIV/0!</v>
      </c>
      <c r="AG117" s="122" t="e">
        <f t="shared" si="40"/>
        <v>#DIV/0!</v>
      </c>
      <c r="AH117" s="109" t="e">
        <f t="shared" si="40"/>
        <v>#DIV/0!</v>
      </c>
      <c r="AI117" s="110" t="e">
        <f t="shared" si="40"/>
        <v>#DIV/0!</v>
      </c>
      <c r="AJ117" s="110" t="e">
        <f t="shared" si="40"/>
        <v>#DIV/0!</v>
      </c>
      <c r="AK117" s="110" t="e">
        <f t="shared" si="40"/>
        <v>#DIV/0!</v>
      </c>
      <c r="AL117" s="110" t="e">
        <f t="shared" si="40"/>
        <v>#DIV/0!</v>
      </c>
      <c r="AM117" s="122" t="e">
        <f t="shared" si="40"/>
        <v>#DIV/0!</v>
      </c>
      <c r="AN117" s="111" t="e">
        <f t="shared" si="40"/>
        <v>#DIV/0!</v>
      </c>
      <c r="AO117" s="110" t="e">
        <f t="shared" si="40"/>
        <v>#DIV/0!</v>
      </c>
      <c r="AP117" s="110" t="e">
        <f t="shared" si="40"/>
        <v>#DIV/0!</v>
      </c>
      <c r="AQ117" s="110" t="e">
        <f t="shared" si="40"/>
        <v>#DIV/0!</v>
      </c>
      <c r="AR117" s="110" t="e">
        <f t="shared" si="40"/>
        <v>#DIV/0!</v>
      </c>
      <c r="AS117" s="110" t="e">
        <f t="shared" si="40"/>
        <v>#DIV/0!</v>
      </c>
      <c r="AT117" s="110" t="e">
        <f t="shared" si="40"/>
        <v>#DIV/0!</v>
      </c>
      <c r="AU117" s="110" t="e">
        <f t="shared" si="40"/>
        <v>#DIV/0!</v>
      </c>
      <c r="AV117" s="110" t="e">
        <f t="shared" si="40"/>
        <v>#DIV/0!</v>
      </c>
      <c r="AW117" s="110" t="e">
        <f t="shared" si="40"/>
        <v>#DIV/0!</v>
      </c>
      <c r="AX117" s="110" t="e">
        <f t="shared" si="40"/>
        <v>#DIV/0!</v>
      </c>
      <c r="AY117" s="110" t="e">
        <f t="shared" si="40"/>
        <v>#DIV/0!</v>
      </c>
      <c r="AZ117" s="110" t="e">
        <f t="shared" si="40"/>
        <v>#DIV/0!</v>
      </c>
      <c r="BA117" s="110" t="e">
        <f t="shared" si="40"/>
        <v>#DIV/0!</v>
      </c>
      <c r="BB117" s="110" t="e">
        <f t="shared" si="40"/>
        <v>#DIV/0!</v>
      </c>
      <c r="BC117" s="110" t="e">
        <f t="shared" si="40"/>
        <v>#DIV/0!</v>
      </c>
      <c r="BD117" s="110" t="e">
        <f t="shared" si="40"/>
        <v>#DIV/0!</v>
      </c>
      <c r="BE117" s="122" t="e">
        <f t="shared" si="40"/>
        <v>#DIV/0!</v>
      </c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</row>
    <row r="118" spans="1:90" s="15" customFormat="1" ht="30" customHeight="1">
      <c r="A118" s="113" t="s">
        <v>7</v>
      </c>
      <c r="B118" s="114">
        <f>名簿の作成!C7</f>
        <v>0</v>
      </c>
      <c r="C118" s="114">
        <f>名簿の作成!D7</f>
        <v>0</v>
      </c>
      <c r="D118" s="106" t="e">
        <f t="shared" si="34"/>
        <v>#DIV/0!</v>
      </c>
      <c r="E118" s="107" t="e">
        <f t="shared" si="35"/>
        <v>#DIV/0!</v>
      </c>
      <c r="F118" s="107" t="e">
        <f t="shared" si="36"/>
        <v>#DIV/0!</v>
      </c>
      <c r="G118" s="107" t="e">
        <f>G25/$G$21*100</f>
        <v>#DIV/0!</v>
      </c>
      <c r="H118" s="107" t="e">
        <f t="shared" si="37"/>
        <v>#DIV/0!</v>
      </c>
      <c r="I118" s="112" t="e">
        <f t="shared" ref="I118:BE118" si="41">I25/I$21*100</f>
        <v>#DIV/0!</v>
      </c>
      <c r="J118" s="106" t="e">
        <f t="shared" si="41"/>
        <v>#DIV/0!</v>
      </c>
      <c r="K118" s="107" t="e">
        <f t="shared" si="41"/>
        <v>#DIV/0!</v>
      </c>
      <c r="L118" s="107" t="e">
        <f t="shared" si="41"/>
        <v>#DIV/0!</v>
      </c>
      <c r="M118" s="107" t="e">
        <f t="shared" ref="M118:M158" si="42">M25/M$21*100</f>
        <v>#DIV/0!</v>
      </c>
      <c r="N118" s="107" t="e">
        <f t="shared" si="41"/>
        <v>#DIV/0!</v>
      </c>
      <c r="O118" s="112" t="e">
        <f t="shared" si="41"/>
        <v>#DIV/0!</v>
      </c>
      <c r="P118" s="106" t="e">
        <f t="shared" si="41"/>
        <v>#DIV/0!</v>
      </c>
      <c r="Q118" s="107" t="e">
        <f t="shared" si="41"/>
        <v>#DIV/0!</v>
      </c>
      <c r="R118" s="107" t="e">
        <f t="shared" si="41"/>
        <v>#DIV/0!</v>
      </c>
      <c r="S118" s="107" t="e">
        <f t="shared" ref="S118:S158" si="43">S25/S$21*100</f>
        <v>#DIV/0!</v>
      </c>
      <c r="T118" s="107" t="e">
        <f t="shared" si="41"/>
        <v>#DIV/0!</v>
      </c>
      <c r="U118" s="112" t="e">
        <f t="shared" si="41"/>
        <v>#DIV/0!</v>
      </c>
      <c r="V118" s="106" t="e">
        <f t="shared" si="41"/>
        <v>#DIV/0!</v>
      </c>
      <c r="W118" s="107" t="e">
        <f t="shared" si="41"/>
        <v>#DIV/0!</v>
      </c>
      <c r="X118" s="107" t="e">
        <f t="shared" si="41"/>
        <v>#DIV/0!</v>
      </c>
      <c r="Y118" s="107" t="e">
        <f t="shared" ref="Y118:Y158" si="44">Y25/Y$21*100</f>
        <v>#DIV/0!</v>
      </c>
      <c r="Z118" s="107" t="e">
        <f t="shared" si="41"/>
        <v>#DIV/0!</v>
      </c>
      <c r="AA118" s="112" t="e">
        <f t="shared" si="41"/>
        <v>#DIV/0!</v>
      </c>
      <c r="AB118" s="106" t="e">
        <f t="shared" si="41"/>
        <v>#DIV/0!</v>
      </c>
      <c r="AC118" s="107" t="e">
        <f t="shared" si="41"/>
        <v>#DIV/0!</v>
      </c>
      <c r="AD118" s="107" t="e">
        <f t="shared" si="41"/>
        <v>#DIV/0!</v>
      </c>
      <c r="AE118" s="107" t="e">
        <f t="shared" ref="AE118:AE158" si="45">AE25/AE$21*100</f>
        <v>#DIV/0!</v>
      </c>
      <c r="AF118" s="107" t="e">
        <f t="shared" si="41"/>
        <v>#DIV/0!</v>
      </c>
      <c r="AG118" s="112" t="e">
        <f t="shared" si="41"/>
        <v>#DIV/0!</v>
      </c>
      <c r="AH118" s="106" t="e">
        <f t="shared" si="41"/>
        <v>#DIV/0!</v>
      </c>
      <c r="AI118" s="107" t="e">
        <f t="shared" si="41"/>
        <v>#DIV/0!</v>
      </c>
      <c r="AJ118" s="107" t="e">
        <f t="shared" si="41"/>
        <v>#DIV/0!</v>
      </c>
      <c r="AK118" s="107" t="e">
        <f t="shared" ref="AK118:AK158" si="46">AK25/AK$21*100</f>
        <v>#DIV/0!</v>
      </c>
      <c r="AL118" s="107" t="e">
        <f t="shared" si="41"/>
        <v>#DIV/0!</v>
      </c>
      <c r="AM118" s="112" t="e">
        <f t="shared" si="41"/>
        <v>#DIV/0!</v>
      </c>
      <c r="AN118" s="108" t="e">
        <f t="shared" si="41"/>
        <v>#DIV/0!</v>
      </c>
      <c r="AO118" s="107" t="e">
        <f t="shared" si="41"/>
        <v>#DIV/0!</v>
      </c>
      <c r="AP118" s="107" t="e">
        <f t="shared" si="41"/>
        <v>#DIV/0!</v>
      </c>
      <c r="AQ118" s="107" t="e">
        <f t="shared" ref="AQ118:AQ158" si="47">AQ25/AQ$21*100</f>
        <v>#DIV/0!</v>
      </c>
      <c r="AR118" s="107" t="e">
        <f t="shared" si="41"/>
        <v>#DIV/0!</v>
      </c>
      <c r="AS118" s="107" t="e">
        <f t="shared" si="41"/>
        <v>#DIV/0!</v>
      </c>
      <c r="AT118" s="107" t="e">
        <f t="shared" si="41"/>
        <v>#DIV/0!</v>
      </c>
      <c r="AU118" s="107" t="e">
        <f t="shared" si="41"/>
        <v>#DIV/0!</v>
      </c>
      <c r="AV118" s="107" t="e">
        <f t="shared" si="41"/>
        <v>#DIV/0!</v>
      </c>
      <c r="AW118" s="107" t="e">
        <f t="shared" ref="AW118:AW158" si="48">AW25/AW$21*100</f>
        <v>#DIV/0!</v>
      </c>
      <c r="AX118" s="107" t="e">
        <f t="shared" si="41"/>
        <v>#DIV/0!</v>
      </c>
      <c r="AY118" s="107" t="e">
        <f t="shared" si="41"/>
        <v>#DIV/0!</v>
      </c>
      <c r="AZ118" s="107" t="e">
        <f t="shared" si="41"/>
        <v>#DIV/0!</v>
      </c>
      <c r="BA118" s="107" t="e">
        <f t="shared" si="41"/>
        <v>#DIV/0!</v>
      </c>
      <c r="BB118" s="107" t="e">
        <f t="shared" si="41"/>
        <v>#DIV/0!</v>
      </c>
      <c r="BC118" s="107" t="e">
        <f t="shared" ref="BC118:BC158" si="49">BC25/BC$21*100</f>
        <v>#DIV/0!</v>
      </c>
      <c r="BD118" s="107" t="e">
        <f t="shared" si="41"/>
        <v>#DIV/0!</v>
      </c>
      <c r="BE118" s="112" t="e">
        <f t="shared" si="41"/>
        <v>#DIV/0!</v>
      </c>
      <c r="BF118" s="636"/>
      <c r="BG118" s="636"/>
      <c r="BH118" s="105"/>
      <c r="BI118" s="105"/>
      <c r="BJ118" s="636"/>
      <c r="BK118" s="636"/>
      <c r="BL118" s="636"/>
      <c r="BM118" s="636"/>
      <c r="BN118" s="105"/>
      <c r="BO118" s="105"/>
      <c r="BP118" s="636"/>
      <c r="BQ118" s="636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</row>
    <row r="119" spans="1:90" s="15" customFormat="1" ht="30" customHeight="1">
      <c r="A119" s="119" t="s">
        <v>8</v>
      </c>
      <c r="B119" s="120">
        <f>名簿の作成!C8</f>
        <v>0</v>
      </c>
      <c r="C119" s="120">
        <f>名簿の作成!D8</f>
        <v>0</v>
      </c>
      <c r="D119" s="109" t="e">
        <f t="shared" si="34"/>
        <v>#DIV/0!</v>
      </c>
      <c r="E119" s="110" t="e">
        <f t="shared" si="35"/>
        <v>#DIV/0!</v>
      </c>
      <c r="F119" s="110" t="e">
        <f t="shared" si="36"/>
        <v>#DIV/0!</v>
      </c>
      <c r="G119" s="110" t="e">
        <f t="shared" ref="G119:G158" si="50">G26/$G$21*100</f>
        <v>#DIV/0!</v>
      </c>
      <c r="H119" s="110" t="e">
        <f t="shared" si="37"/>
        <v>#DIV/0!</v>
      </c>
      <c r="I119" s="121" t="e">
        <f t="shared" ref="I119:AH119" si="51">I26/I$21*100</f>
        <v>#DIV/0!</v>
      </c>
      <c r="J119" s="109" t="e">
        <f t="shared" si="51"/>
        <v>#DIV/0!</v>
      </c>
      <c r="K119" s="110" t="e">
        <f t="shared" si="51"/>
        <v>#DIV/0!</v>
      </c>
      <c r="L119" s="110" t="e">
        <f t="shared" si="51"/>
        <v>#DIV/0!</v>
      </c>
      <c r="M119" s="110" t="e">
        <f t="shared" si="38"/>
        <v>#DIV/0!</v>
      </c>
      <c r="N119" s="110" t="e">
        <f t="shared" si="51"/>
        <v>#DIV/0!</v>
      </c>
      <c r="O119" s="122" t="e">
        <f t="shared" si="51"/>
        <v>#DIV/0!</v>
      </c>
      <c r="P119" s="109" t="e">
        <f t="shared" si="51"/>
        <v>#DIV/0!</v>
      </c>
      <c r="Q119" s="110" t="e">
        <f t="shared" si="51"/>
        <v>#DIV/0!</v>
      </c>
      <c r="R119" s="110" t="e">
        <f t="shared" si="51"/>
        <v>#DIV/0!</v>
      </c>
      <c r="S119" s="110" t="e">
        <f t="shared" si="39"/>
        <v>#DIV/0!</v>
      </c>
      <c r="T119" s="110" t="e">
        <f t="shared" si="51"/>
        <v>#DIV/0!</v>
      </c>
      <c r="U119" s="122" t="e">
        <f t="shared" si="51"/>
        <v>#DIV/0!</v>
      </c>
      <c r="V119" s="109" t="e">
        <f t="shared" si="51"/>
        <v>#DIV/0!</v>
      </c>
      <c r="W119" s="110" t="e">
        <f t="shared" si="51"/>
        <v>#DIV/0!</v>
      </c>
      <c r="X119" s="110" t="e">
        <f t="shared" si="51"/>
        <v>#DIV/0!</v>
      </c>
      <c r="Y119" s="110" t="e">
        <f t="shared" si="44"/>
        <v>#DIV/0!</v>
      </c>
      <c r="Z119" s="110" t="e">
        <f t="shared" si="51"/>
        <v>#DIV/0!</v>
      </c>
      <c r="AA119" s="122" t="e">
        <f t="shared" si="51"/>
        <v>#DIV/0!</v>
      </c>
      <c r="AB119" s="109" t="e">
        <f t="shared" si="51"/>
        <v>#DIV/0!</v>
      </c>
      <c r="AC119" s="110" t="e">
        <f t="shared" si="51"/>
        <v>#DIV/0!</v>
      </c>
      <c r="AD119" s="110" t="e">
        <f t="shared" si="51"/>
        <v>#DIV/0!</v>
      </c>
      <c r="AE119" s="110" t="e">
        <f t="shared" si="45"/>
        <v>#DIV/0!</v>
      </c>
      <c r="AF119" s="110" t="e">
        <f t="shared" si="51"/>
        <v>#DIV/0!</v>
      </c>
      <c r="AG119" s="122" t="e">
        <f t="shared" si="51"/>
        <v>#DIV/0!</v>
      </c>
      <c r="AH119" s="109" t="e">
        <f t="shared" si="51"/>
        <v>#DIV/0!</v>
      </c>
      <c r="AI119" s="110" t="e">
        <f t="shared" ref="AI119:BE119" si="52">AI26/AI$21*100</f>
        <v>#DIV/0!</v>
      </c>
      <c r="AJ119" s="110" t="e">
        <f t="shared" si="52"/>
        <v>#DIV/0!</v>
      </c>
      <c r="AK119" s="110" t="e">
        <f t="shared" si="46"/>
        <v>#DIV/0!</v>
      </c>
      <c r="AL119" s="110" t="e">
        <f t="shared" si="52"/>
        <v>#DIV/0!</v>
      </c>
      <c r="AM119" s="122" t="e">
        <f t="shared" si="52"/>
        <v>#DIV/0!</v>
      </c>
      <c r="AN119" s="111" t="e">
        <f t="shared" si="52"/>
        <v>#DIV/0!</v>
      </c>
      <c r="AO119" s="110" t="e">
        <f t="shared" si="52"/>
        <v>#DIV/0!</v>
      </c>
      <c r="AP119" s="110" t="e">
        <f t="shared" si="52"/>
        <v>#DIV/0!</v>
      </c>
      <c r="AQ119" s="110" t="e">
        <f t="shared" si="47"/>
        <v>#DIV/0!</v>
      </c>
      <c r="AR119" s="110" t="e">
        <f t="shared" si="52"/>
        <v>#DIV/0!</v>
      </c>
      <c r="AS119" s="110" t="e">
        <f t="shared" si="52"/>
        <v>#DIV/0!</v>
      </c>
      <c r="AT119" s="110" t="e">
        <f t="shared" si="52"/>
        <v>#DIV/0!</v>
      </c>
      <c r="AU119" s="110" t="e">
        <f t="shared" si="52"/>
        <v>#DIV/0!</v>
      </c>
      <c r="AV119" s="110" t="e">
        <f t="shared" si="52"/>
        <v>#DIV/0!</v>
      </c>
      <c r="AW119" s="110" t="e">
        <f t="shared" si="48"/>
        <v>#DIV/0!</v>
      </c>
      <c r="AX119" s="110" t="e">
        <f t="shared" si="52"/>
        <v>#DIV/0!</v>
      </c>
      <c r="AY119" s="110" t="e">
        <f t="shared" si="52"/>
        <v>#DIV/0!</v>
      </c>
      <c r="AZ119" s="110" t="e">
        <f t="shared" si="52"/>
        <v>#DIV/0!</v>
      </c>
      <c r="BA119" s="110" t="e">
        <f t="shared" si="52"/>
        <v>#DIV/0!</v>
      </c>
      <c r="BB119" s="110" t="e">
        <f t="shared" si="52"/>
        <v>#DIV/0!</v>
      </c>
      <c r="BC119" s="110" t="e">
        <f t="shared" si="49"/>
        <v>#DIV/0!</v>
      </c>
      <c r="BD119" s="110" t="e">
        <f t="shared" si="52"/>
        <v>#DIV/0!</v>
      </c>
      <c r="BE119" s="122" t="e">
        <f t="shared" si="52"/>
        <v>#DIV/0!</v>
      </c>
      <c r="BF119" s="636"/>
      <c r="BG119" s="636"/>
      <c r="BH119" s="105"/>
      <c r="BI119" s="105"/>
      <c r="BJ119" s="636"/>
      <c r="BK119" s="636"/>
      <c r="BL119" s="636"/>
      <c r="BM119" s="636"/>
      <c r="BN119" s="105"/>
      <c r="BO119" s="105"/>
      <c r="BP119" s="636"/>
      <c r="BQ119" s="636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</row>
    <row r="120" spans="1:90" s="15" customFormat="1" ht="30" customHeight="1">
      <c r="A120" s="113" t="s">
        <v>9</v>
      </c>
      <c r="B120" s="114">
        <f>名簿の作成!C9</f>
        <v>0</v>
      </c>
      <c r="C120" s="114">
        <f>名簿の作成!D9</f>
        <v>0</v>
      </c>
      <c r="D120" s="106" t="e">
        <f t="shared" si="34"/>
        <v>#DIV/0!</v>
      </c>
      <c r="E120" s="107" t="e">
        <f t="shared" si="35"/>
        <v>#DIV/0!</v>
      </c>
      <c r="F120" s="107" t="e">
        <f t="shared" si="36"/>
        <v>#DIV/0!</v>
      </c>
      <c r="G120" s="107" t="e">
        <f t="shared" si="50"/>
        <v>#DIV/0!</v>
      </c>
      <c r="H120" s="107" t="e">
        <f t="shared" si="37"/>
        <v>#DIV/0!</v>
      </c>
      <c r="I120" s="112" t="e">
        <f t="shared" ref="I120:BE120" si="53">I27/I$21*100</f>
        <v>#DIV/0!</v>
      </c>
      <c r="J120" s="106" t="e">
        <f t="shared" si="53"/>
        <v>#DIV/0!</v>
      </c>
      <c r="K120" s="107" t="e">
        <f t="shared" si="53"/>
        <v>#DIV/0!</v>
      </c>
      <c r="L120" s="107" t="e">
        <f t="shared" si="53"/>
        <v>#DIV/0!</v>
      </c>
      <c r="M120" s="107" t="e">
        <f t="shared" si="42"/>
        <v>#DIV/0!</v>
      </c>
      <c r="N120" s="107" t="e">
        <f t="shared" si="53"/>
        <v>#DIV/0!</v>
      </c>
      <c r="O120" s="112" t="e">
        <f t="shared" si="53"/>
        <v>#DIV/0!</v>
      </c>
      <c r="P120" s="106" t="e">
        <f t="shared" si="53"/>
        <v>#DIV/0!</v>
      </c>
      <c r="Q120" s="107" t="e">
        <f t="shared" si="53"/>
        <v>#DIV/0!</v>
      </c>
      <c r="R120" s="107" t="e">
        <f t="shared" si="53"/>
        <v>#DIV/0!</v>
      </c>
      <c r="S120" s="107" t="e">
        <f t="shared" si="43"/>
        <v>#DIV/0!</v>
      </c>
      <c r="T120" s="107" t="e">
        <f t="shared" si="53"/>
        <v>#DIV/0!</v>
      </c>
      <c r="U120" s="112" t="e">
        <f t="shared" si="53"/>
        <v>#DIV/0!</v>
      </c>
      <c r="V120" s="106" t="e">
        <f t="shared" si="53"/>
        <v>#DIV/0!</v>
      </c>
      <c r="W120" s="107" t="e">
        <f t="shared" si="53"/>
        <v>#DIV/0!</v>
      </c>
      <c r="X120" s="107" t="e">
        <f t="shared" si="53"/>
        <v>#DIV/0!</v>
      </c>
      <c r="Y120" s="107" t="e">
        <f t="shared" si="44"/>
        <v>#DIV/0!</v>
      </c>
      <c r="Z120" s="107" t="e">
        <f t="shared" si="53"/>
        <v>#DIV/0!</v>
      </c>
      <c r="AA120" s="112" t="e">
        <f t="shared" si="53"/>
        <v>#DIV/0!</v>
      </c>
      <c r="AB120" s="106" t="e">
        <f t="shared" si="53"/>
        <v>#DIV/0!</v>
      </c>
      <c r="AC120" s="107" t="e">
        <f t="shared" si="53"/>
        <v>#DIV/0!</v>
      </c>
      <c r="AD120" s="107" t="e">
        <f t="shared" si="53"/>
        <v>#DIV/0!</v>
      </c>
      <c r="AE120" s="107" t="e">
        <f t="shared" si="45"/>
        <v>#DIV/0!</v>
      </c>
      <c r="AF120" s="107" t="e">
        <f t="shared" si="53"/>
        <v>#DIV/0!</v>
      </c>
      <c r="AG120" s="112" t="e">
        <f t="shared" si="53"/>
        <v>#DIV/0!</v>
      </c>
      <c r="AH120" s="106" t="e">
        <f t="shared" si="53"/>
        <v>#DIV/0!</v>
      </c>
      <c r="AI120" s="107" t="e">
        <f t="shared" si="53"/>
        <v>#DIV/0!</v>
      </c>
      <c r="AJ120" s="107" t="e">
        <f t="shared" si="53"/>
        <v>#DIV/0!</v>
      </c>
      <c r="AK120" s="107" t="e">
        <f t="shared" si="46"/>
        <v>#DIV/0!</v>
      </c>
      <c r="AL120" s="107" t="e">
        <f t="shared" si="53"/>
        <v>#DIV/0!</v>
      </c>
      <c r="AM120" s="112" t="e">
        <f t="shared" si="53"/>
        <v>#DIV/0!</v>
      </c>
      <c r="AN120" s="108" t="e">
        <f t="shared" si="53"/>
        <v>#DIV/0!</v>
      </c>
      <c r="AO120" s="107" t="e">
        <f t="shared" si="53"/>
        <v>#DIV/0!</v>
      </c>
      <c r="AP120" s="107" t="e">
        <f t="shared" si="53"/>
        <v>#DIV/0!</v>
      </c>
      <c r="AQ120" s="107" t="e">
        <f t="shared" si="47"/>
        <v>#DIV/0!</v>
      </c>
      <c r="AR120" s="107" t="e">
        <f t="shared" si="53"/>
        <v>#DIV/0!</v>
      </c>
      <c r="AS120" s="107" t="e">
        <f t="shared" si="53"/>
        <v>#DIV/0!</v>
      </c>
      <c r="AT120" s="107" t="e">
        <f t="shared" si="53"/>
        <v>#DIV/0!</v>
      </c>
      <c r="AU120" s="107" t="e">
        <f t="shared" si="53"/>
        <v>#DIV/0!</v>
      </c>
      <c r="AV120" s="107" t="e">
        <f t="shared" si="53"/>
        <v>#DIV/0!</v>
      </c>
      <c r="AW120" s="107" t="e">
        <f t="shared" si="48"/>
        <v>#DIV/0!</v>
      </c>
      <c r="AX120" s="107" t="e">
        <f t="shared" si="53"/>
        <v>#DIV/0!</v>
      </c>
      <c r="AY120" s="107" t="e">
        <f t="shared" si="53"/>
        <v>#DIV/0!</v>
      </c>
      <c r="AZ120" s="107" t="e">
        <f t="shared" si="53"/>
        <v>#DIV/0!</v>
      </c>
      <c r="BA120" s="107" t="e">
        <f t="shared" si="53"/>
        <v>#DIV/0!</v>
      </c>
      <c r="BB120" s="107" t="e">
        <f t="shared" si="53"/>
        <v>#DIV/0!</v>
      </c>
      <c r="BC120" s="107" t="e">
        <f t="shared" si="49"/>
        <v>#DIV/0!</v>
      </c>
      <c r="BD120" s="107" t="e">
        <f t="shared" si="53"/>
        <v>#DIV/0!</v>
      </c>
      <c r="BE120" s="112" t="e">
        <f t="shared" si="53"/>
        <v>#DIV/0!</v>
      </c>
      <c r="BF120" s="16"/>
      <c r="BG120" s="16"/>
      <c r="BH120" s="16"/>
      <c r="BI120" s="16"/>
      <c r="BJ120" s="16"/>
      <c r="BK120" s="16"/>
      <c r="BL120" s="9"/>
      <c r="BM120" s="9"/>
      <c r="BN120" s="9"/>
      <c r="BO120" s="9"/>
      <c r="BP120" s="9"/>
      <c r="BQ120" s="9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</row>
    <row r="121" spans="1:90" s="15" customFormat="1" ht="30" customHeight="1">
      <c r="A121" s="119" t="s">
        <v>10</v>
      </c>
      <c r="B121" s="120">
        <f>名簿の作成!C10</f>
        <v>0</v>
      </c>
      <c r="C121" s="120">
        <f>名簿の作成!D10</f>
        <v>0</v>
      </c>
      <c r="D121" s="109" t="e">
        <f t="shared" si="34"/>
        <v>#DIV/0!</v>
      </c>
      <c r="E121" s="110" t="e">
        <f t="shared" si="35"/>
        <v>#DIV/0!</v>
      </c>
      <c r="F121" s="110" t="e">
        <f t="shared" si="36"/>
        <v>#DIV/0!</v>
      </c>
      <c r="G121" s="110" t="e">
        <f t="shared" si="50"/>
        <v>#DIV/0!</v>
      </c>
      <c r="H121" s="110" t="e">
        <f t="shared" si="37"/>
        <v>#DIV/0!</v>
      </c>
      <c r="I121" s="121" t="e">
        <f t="shared" ref="I121:AH121" si="54">I28/I$21*100</f>
        <v>#DIV/0!</v>
      </c>
      <c r="J121" s="109" t="e">
        <f t="shared" si="54"/>
        <v>#DIV/0!</v>
      </c>
      <c r="K121" s="110" t="e">
        <f t="shared" si="54"/>
        <v>#DIV/0!</v>
      </c>
      <c r="L121" s="110" t="e">
        <f t="shared" si="54"/>
        <v>#DIV/0!</v>
      </c>
      <c r="M121" s="110" t="e">
        <f t="shared" si="38"/>
        <v>#DIV/0!</v>
      </c>
      <c r="N121" s="110" t="e">
        <f t="shared" si="54"/>
        <v>#DIV/0!</v>
      </c>
      <c r="O121" s="122" t="e">
        <f t="shared" si="54"/>
        <v>#DIV/0!</v>
      </c>
      <c r="P121" s="109" t="e">
        <f t="shared" si="54"/>
        <v>#DIV/0!</v>
      </c>
      <c r="Q121" s="110" t="e">
        <f t="shared" si="54"/>
        <v>#DIV/0!</v>
      </c>
      <c r="R121" s="110" t="e">
        <f t="shared" si="54"/>
        <v>#DIV/0!</v>
      </c>
      <c r="S121" s="110" t="e">
        <f t="shared" si="39"/>
        <v>#DIV/0!</v>
      </c>
      <c r="T121" s="110" t="e">
        <f t="shared" si="54"/>
        <v>#DIV/0!</v>
      </c>
      <c r="U121" s="122" t="e">
        <f t="shared" si="54"/>
        <v>#DIV/0!</v>
      </c>
      <c r="V121" s="109" t="e">
        <f t="shared" si="54"/>
        <v>#DIV/0!</v>
      </c>
      <c r="W121" s="110" t="e">
        <f t="shared" si="54"/>
        <v>#DIV/0!</v>
      </c>
      <c r="X121" s="110" t="e">
        <f t="shared" si="54"/>
        <v>#DIV/0!</v>
      </c>
      <c r="Y121" s="110" t="e">
        <f t="shared" si="44"/>
        <v>#DIV/0!</v>
      </c>
      <c r="Z121" s="110" t="e">
        <f t="shared" si="54"/>
        <v>#DIV/0!</v>
      </c>
      <c r="AA121" s="122" t="e">
        <f t="shared" si="54"/>
        <v>#DIV/0!</v>
      </c>
      <c r="AB121" s="109" t="e">
        <f t="shared" si="54"/>
        <v>#DIV/0!</v>
      </c>
      <c r="AC121" s="110" t="e">
        <f t="shared" si="54"/>
        <v>#DIV/0!</v>
      </c>
      <c r="AD121" s="110" t="e">
        <f t="shared" si="54"/>
        <v>#DIV/0!</v>
      </c>
      <c r="AE121" s="110" t="e">
        <f t="shared" si="45"/>
        <v>#DIV/0!</v>
      </c>
      <c r="AF121" s="110" t="e">
        <f t="shared" si="54"/>
        <v>#DIV/0!</v>
      </c>
      <c r="AG121" s="122" t="e">
        <f t="shared" si="54"/>
        <v>#DIV/0!</v>
      </c>
      <c r="AH121" s="109" t="e">
        <f t="shared" si="54"/>
        <v>#DIV/0!</v>
      </c>
      <c r="AI121" s="110" t="e">
        <f t="shared" ref="AI121:BE121" si="55">AI28/AI$21*100</f>
        <v>#DIV/0!</v>
      </c>
      <c r="AJ121" s="110" t="e">
        <f t="shared" si="55"/>
        <v>#DIV/0!</v>
      </c>
      <c r="AK121" s="110" t="e">
        <f t="shared" si="46"/>
        <v>#DIV/0!</v>
      </c>
      <c r="AL121" s="110" t="e">
        <f t="shared" si="55"/>
        <v>#DIV/0!</v>
      </c>
      <c r="AM121" s="122" t="e">
        <f t="shared" si="55"/>
        <v>#DIV/0!</v>
      </c>
      <c r="AN121" s="111" t="e">
        <f t="shared" si="55"/>
        <v>#DIV/0!</v>
      </c>
      <c r="AO121" s="110" t="e">
        <f t="shared" si="55"/>
        <v>#DIV/0!</v>
      </c>
      <c r="AP121" s="110" t="e">
        <f t="shared" si="55"/>
        <v>#DIV/0!</v>
      </c>
      <c r="AQ121" s="110" t="e">
        <f t="shared" si="47"/>
        <v>#DIV/0!</v>
      </c>
      <c r="AR121" s="110" t="e">
        <f t="shared" si="55"/>
        <v>#DIV/0!</v>
      </c>
      <c r="AS121" s="110" t="e">
        <f t="shared" si="55"/>
        <v>#DIV/0!</v>
      </c>
      <c r="AT121" s="110" t="e">
        <f t="shared" si="55"/>
        <v>#DIV/0!</v>
      </c>
      <c r="AU121" s="110" t="e">
        <f t="shared" si="55"/>
        <v>#DIV/0!</v>
      </c>
      <c r="AV121" s="110" t="e">
        <f t="shared" si="55"/>
        <v>#DIV/0!</v>
      </c>
      <c r="AW121" s="110" t="e">
        <f t="shared" si="48"/>
        <v>#DIV/0!</v>
      </c>
      <c r="AX121" s="110" t="e">
        <f t="shared" si="55"/>
        <v>#DIV/0!</v>
      </c>
      <c r="AY121" s="110" t="e">
        <f t="shared" si="55"/>
        <v>#DIV/0!</v>
      </c>
      <c r="AZ121" s="110" t="e">
        <f t="shared" si="55"/>
        <v>#DIV/0!</v>
      </c>
      <c r="BA121" s="110" t="e">
        <f t="shared" si="55"/>
        <v>#DIV/0!</v>
      </c>
      <c r="BB121" s="110" t="e">
        <f t="shared" si="55"/>
        <v>#DIV/0!</v>
      </c>
      <c r="BC121" s="110" t="e">
        <f t="shared" si="49"/>
        <v>#DIV/0!</v>
      </c>
      <c r="BD121" s="110" t="e">
        <f t="shared" si="55"/>
        <v>#DIV/0!</v>
      </c>
      <c r="BE121" s="122" t="e">
        <f t="shared" si="55"/>
        <v>#DIV/0!</v>
      </c>
      <c r="BF121" s="16"/>
      <c r="BG121" s="16"/>
      <c r="BH121" s="16"/>
      <c r="BI121" s="16"/>
      <c r="BJ121" s="16"/>
      <c r="BK121" s="16"/>
      <c r="BL121" s="9"/>
      <c r="BM121" s="9"/>
      <c r="BN121" s="9"/>
      <c r="BO121" s="9"/>
      <c r="BP121" s="9"/>
      <c r="BQ121" s="9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</row>
    <row r="122" spans="1:90" s="15" customFormat="1" ht="30" customHeight="1">
      <c r="A122" s="113" t="s">
        <v>11</v>
      </c>
      <c r="B122" s="114">
        <f>名簿の作成!C11</f>
        <v>0</v>
      </c>
      <c r="C122" s="114">
        <f>名簿の作成!D11</f>
        <v>0</v>
      </c>
      <c r="D122" s="106" t="e">
        <f t="shared" si="34"/>
        <v>#DIV/0!</v>
      </c>
      <c r="E122" s="107" t="e">
        <f t="shared" si="35"/>
        <v>#DIV/0!</v>
      </c>
      <c r="F122" s="107" t="e">
        <f t="shared" si="36"/>
        <v>#DIV/0!</v>
      </c>
      <c r="G122" s="107" t="e">
        <f t="shared" si="50"/>
        <v>#DIV/0!</v>
      </c>
      <c r="H122" s="107" t="e">
        <f t="shared" si="37"/>
        <v>#DIV/0!</v>
      </c>
      <c r="I122" s="112" t="e">
        <f t="shared" ref="I122:BE122" si="56">I29/I$21*100</f>
        <v>#DIV/0!</v>
      </c>
      <c r="J122" s="106" t="e">
        <f t="shared" si="56"/>
        <v>#DIV/0!</v>
      </c>
      <c r="K122" s="107" t="e">
        <f t="shared" si="56"/>
        <v>#DIV/0!</v>
      </c>
      <c r="L122" s="107" t="e">
        <f t="shared" si="56"/>
        <v>#DIV/0!</v>
      </c>
      <c r="M122" s="107" t="e">
        <f t="shared" si="42"/>
        <v>#DIV/0!</v>
      </c>
      <c r="N122" s="107" t="e">
        <f t="shared" si="56"/>
        <v>#DIV/0!</v>
      </c>
      <c r="O122" s="112" t="e">
        <f t="shared" si="56"/>
        <v>#DIV/0!</v>
      </c>
      <c r="P122" s="106" t="e">
        <f t="shared" si="56"/>
        <v>#DIV/0!</v>
      </c>
      <c r="Q122" s="107" t="e">
        <f t="shared" si="56"/>
        <v>#DIV/0!</v>
      </c>
      <c r="R122" s="107" t="e">
        <f t="shared" si="56"/>
        <v>#DIV/0!</v>
      </c>
      <c r="S122" s="107" t="e">
        <f t="shared" si="43"/>
        <v>#DIV/0!</v>
      </c>
      <c r="T122" s="107" t="e">
        <f t="shared" si="56"/>
        <v>#DIV/0!</v>
      </c>
      <c r="U122" s="112" t="e">
        <f t="shared" si="56"/>
        <v>#DIV/0!</v>
      </c>
      <c r="V122" s="106" t="e">
        <f t="shared" si="56"/>
        <v>#DIV/0!</v>
      </c>
      <c r="W122" s="107" t="e">
        <f t="shared" si="56"/>
        <v>#DIV/0!</v>
      </c>
      <c r="X122" s="107" t="e">
        <f t="shared" si="56"/>
        <v>#DIV/0!</v>
      </c>
      <c r="Y122" s="107" t="e">
        <f t="shared" si="44"/>
        <v>#DIV/0!</v>
      </c>
      <c r="Z122" s="107" t="e">
        <f t="shared" si="56"/>
        <v>#DIV/0!</v>
      </c>
      <c r="AA122" s="112" t="e">
        <f t="shared" si="56"/>
        <v>#DIV/0!</v>
      </c>
      <c r="AB122" s="106" t="e">
        <f t="shared" si="56"/>
        <v>#DIV/0!</v>
      </c>
      <c r="AC122" s="107" t="e">
        <f t="shared" si="56"/>
        <v>#DIV/0!</v>
      </c>
      <c r="AD122" s="107" t="e">
        <f t="shared" si="56"/>
        <v>#DIV/0!</v>
      </c>
      <c r="AE122" s="107" t="e">
        <f t="shared" si="45"/>
        <v>#DIV/0!</v>
      </c>
      <c r="AF122" s="107" t="e">
        <f t="shared" si="56"/>
        <v>#DIV/0!</v>
      </c>
      <c r="AG122" s="112" t="e">
        <f t="shared" si="56"/>
        <v>#DIV/0!</v>
      </c>
      <c r="AH122" s="106" t="e">
        <f t="shared" si="56"/>
        <v>#DIV/0!</v>
      </c>
      <c r="AI122" s="107" t="e">
        <f t="shared" si="56"/>
        <v>#DIV/0!</v>
      </c>
      <c r="AJ122" s="107" t="e">
        <f t="shared" si="56"/>
        <v>#DIV/0!</v>
      </c>
      <c r="AK122" s="107" t="e">
        <f t="shared" si="46"/>
        <v>#DIV/0!</v>
      </c>
      <c r="AL122" s="107" t="e">
        <f t="shared" si="56"/>
        <v>#DIV/0!</v>
      </c>
      <c r="AM122" s="112" t="e">
        <f t="shared" si="56"/>
        <v>#DIV/0!</v>
      </c>
      <c r="AN122" s="108" t="e">
        <f t="shared" si="56"/>
        <v>#DIV/0!</v>
      </c>
      <c r="AO122" s="107" t="e">
        <f t="shared" si="56"/>
        <v>#DIV/0!</v>
      </c>
      <c r="AP122" s="107" t="e">
        <f t="shared" si="56"/>
        <v>#DIV/0!</v>
      </c>
      <c r="AQ122" s="107" t="e">
        <f t="shared" si="47"/>
        <v>#DIV/0!</v>
      </c>
      <c r="AR122" s="107" t="e">
        <f t="shared" si="56"/>
        <v>#DIV/0!</v>
      </c>
      <c r="AS122" s="107" t="e">
        <f t="shared" si="56"/>
        <v>#DIV/0!</v>
      </c>
      <c r="AT122" s="107" t="e">
        <f t="shared" si="56"/>
        <v>#DIV/0!</v>
      </c>
      <c r="AU122" s="107" t="e">
        <f t="shared" si="56"/>
        <v>#DIV/0!</v>
      </c>
      <c r="AV122" s="107" t="e">
        <f t="shared" si="56"/>
        <v>#DIV/0!</v>
      </c>
      <c r="AW122" s="107" t="e">
        <f t="shared" si="48"/>
        <v>#DIV/0!</v>
      </c>
      <c r="AX122" s="107" t="e">
        <f t="shared" si="56"/>
        <v>#DIV/0!</v>
      </c>
      <c r="AY122" s="107" t="e">
        <f t="shared" si="56"/>
        <v>#DIV/0!</v>
      </c>
      <c r="AZ122" s="107" t="e">
        <f t="shared" si="56"/>
        <v>#DIV/0!</v>
      </c>
      <c r="BA122" s="107" t="e">
        <f t="shared" si="56"/>
        <v>#DIV/0!</v>
      </c>
      <c r="BB122" s="107" t="e">
        <f t="shared" si="56"/>
        <v>#DIV/0!</v>
      </c>
      <c r="BC122" s="107" t="e">
        <f t="shared" si="49"/>
        <v>#DIV/0!</v>
      </c>
      <c r="BD122" s="107" t="e">
        <f t="shared" si="56"/>
        <v>#DIV/0!</v>
      </c>
      <c r="BE122" s="112" t="e">
        <f t="shared" si="56"/>
        <v>#DIV/0!</v>
      </c>
      <c r="BF122" s="16"/>
      <c r="BG122" s="16"/>
      <c r="BH122" s="16"/>
      <c r="BI122" s="16"/>
      <c r="BJ122" s="16"/>
      <c r="BK122" s="16"/>
      <c r="BL122" s="9"/>
      <c r="BM122" s="9"/>
      <c r="BN122" s="9"/>
      <c r="BO122" s="9"/>
      <c r="BP122" s="9"/>
      <c r="BQ122" s="9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</row>
    <row r="123" spans="1:90" s="15" customFormat="1" ht="30" customHeight="1">
      <c r="A123" s="119" t="s">
        <v>12</v>
      </c>
      <c r="B123" s="120">
        <f>名簿の作成!C12</f>
        <v>0</v>
      </c>
      <c r="C123" s="120">
        <f>名簿の作成!D12</f>
        <v>0</v>
      </c>
      <c r="D123" s="109" t="e">
        <f t="shared" si="34"/>
        <v>#DIV/0!</v>
      </c>
      <c r="E123" s="110" t="e">
        <f t="shared" si="35"/>
        <v>#DIV/0!</v>
      </c>
      <c r="F123" s="110" t="e">
        <f t="shared" si="36"/>
        <v>#DIV/0!</v>
      </c>
      <c r="G123" s="110" t="e">
        <f t="shared" si="50"/>
        <v>#DIV/0!</v>
      </c>
      <c r="H123" s="110" t="e">
        <f t="shared" si="37"/>
        <v>#DIV/0!</v>
      </c>
      <c r="I123" s="121" t="e">
        <f t="shared" ref="I123:AH123" si="57">I30/I$21*100</f>
        <v>#DIV/0!</v>
      </c>
      <c r="J123" s="109" t="e">
        <f t="shared" si="57"/>
        <v>#DIV/0!</v>
      </c>
      <c r="K123" s="110" t="e">
        <f t="shared" si="57"/>
        <v>#DIV/0!</v>
      </c>
      <c r="L123" s="110" t="e">
        <f t="shared" si="57"/>
        <v>#DIV/0!</v>
      </c>
      <c r="M123" s="110" t="e">
        <f t="shared" si="38"/>
        <v>#DIV/0!</v>
      </c>
      <c r="N123" s="110" t="e">
        <f t="shared" si="57"/>
        <v>#DIV/0!</v>
      </c>
      <c r="O123" s="122" t="e">
        <f t="shared" si="57"/>
        <v>#DIV/0!</v>
      </c>
      <c r="P123" s="109" t="e">
        <f t="shared" si="57"/>
        <v>#DIV/0!</v>
      </c>
      <c r="Q123" s="110" t="e">
        <f t="shared" si="57"/>
        <v>#DIV/0!</v>
      </c>
      <c r="R123" s="110" t="e">
        <f t="shared" si="57"/>
        <v>#DIV/0!</v>
      </c>
      <c r="S123" s="110" t="e">
        <f t="shared" si="39"/>
        <v>#DIV/0!</v>
      </c>
      <c r="T123" s="110" t="e">
        <f t="shared" si="57"/>
        <v>#DIV/0!</v>
      </c>
      <c r="U123" s="122" t="e">
        <f t="shared" si="57"/>
        <v>#DIV/0!</v>
      </c>
      <c r="V123" s="109" t="e">
        <f t="shared" si="57"/>
        <v>#DIV/0!</v>
      </c>
      <c r="W123" s="110" t="e">
        <f t="shared" si="57"/>
        <v>#DIV/0!</v>
      </c>
      <c r="X123" s="110" t="e">
        <f t="shared" si="57"/>
        <v>#DIV/0!</v>
      </c>
      <c r="Y123" s="110" t="e">
        <f t="shared" si="44"/>
        <v>#DIV/0!</v>
      </c>
      <c r="Z123" s="110" t="e">
        <f t="shared" si="57"/>
        <v>#DIV/0!</v>
      </c>
      <c r="AA123" s="122" t="e">
        <f t="shared" si="57"/>
        <v>#DIV/0!</v>
      </c>
      <c r="AB123" s="109" t="e">
        <f t="shared" si="57"/>
        <v>#DIV/0!</v>
      </c>
      <c r="AC123" s="110" t="e">
        <f t="shared" si="57"/>
        <v>#DIV/0!</v>
      </c>
      <c r="AD123" s="110" t="e">
        <f t="shared" si="57"/>
        <v>#DIV/0!</v>
      </c>
      <c r="AE123" s="110" t="e">
        <f t="shared" si="45"/>
        <v>#DIV/0!</v>
      </c>
      <c r="AF123" s="110" t="e">
        <f t="shared" si="57"/>
        <v>#DIV/0!</v>
      </c>
      <c r="AG123" s="122" t="e">
        <f t="shared" si="57"/>
        <v>#DIV/0!</v>
      </c>
      <c r="AH123" s="109" t="e">
        <f t="shared" si="57"/>
        <v>#DIV/0!</v>
      </c>
      <c r="AI123" s="110" t="e">
        <f t="shared" ref="AI123:BE123" si="58">AI30/AI$21*100</f>
        <v>#DIV/0!</v>
      </c>
      <c r="AJ123" s="110" t="e">
        <f t="shared" si="58"/>
        <v>#DIV/0!</v>
      </c>
      <c r="AK123" s="110" t="e">
        <f t="shared" si="46"/>
        <v>#DIV/0!</v>
      </c>
      <c r="AL123" s="110" t="e">
        <f t="shared" si="58"/>
        <v>#DIV/0!</v>
      </c>
      <c r="AM123" s="122" t="e">
        <f t="shared" si="58"/>
        <v>#DIV/0!</v>
      </c>
      <c r="AN123" s="111" t="e">
        <f t="shared" si="58"/>
        <v>#DIV/0!</v>
      </c>
      <c r="AO123" s="110" t="e">
        <f t="shared" si="58"/>
        <v>#DIV/0!</v>
      </c>
      <c r="AP123" s="110" t="e">
        <f t="shared" si="58"/>
        <v>#DIV/0!</v>
      </c>
      <c r="AQ123" s="110" t="e">
        <f t="shared" si="47"/>
        <v>#DIV/0!</v>
      </c>
      <c r="AR123" s="110" t="e">
        <f t="shared" si="58"/>
        <v>#DIV/0!</v>
      </c>
      <c r="AS123" s="110" t="e">
        <f t="shared" si="58"/>
        <v>#DIV/0!</v>
      </c>
      <c r="AT123" s="110" t="e">
        <f t="shared" si="58"/>
        <v>#DIV/0!</v>
      </c>
      <c r="AU123" s="110" t="e">
        <f t="shared" si="58"/>
        <v>#DIV/0!</v>
      </c>
      <c r="AV123" s="110" t="e">
        <f t="shared" si="58"/>
        <v>#DIV/0!</v>
      </c>
      <c r="AW123" s="110" t="e">
        <f t="shared" si="48"/>
        <v>#DIV/0!</v>
      </c>
      <c r="AX123" s="110" t="e">
        <f t="shared" si="58"/>
        <v>#DIV/0!</v>
      </c>
      <c r="AY123" s="110" t="e">
        <f t="shared" si="58"/>
        <v>#DIV/0!</v>
      </c>
      <c r="AZ123" s="110" t="e">
        <f t="shared" si="58"/>
        <v>#DIV/0!</v>
      </c>
      <c r="BA123" s="110" t="e">
        <f t="shared" si="58"/>
        <v>#DIV/0!</v>
      </c>
      <c r="BB123" s="110" t="e">
        <f t="shared" si="58"/>
        <v>#DIV/0!</v>
      </c>
      <c r="BC123" s="110" t="e">
        <f t="shared" si="49"/>
        <v>#DIV/0!</v>
      </c>
      <c r="BD123" s="110" t="e">
        <f t="shared" si="58"/>
        <v>#DIV/0!</v>
      </c>
      <c r="BE123" s="122" t="e">
        <f t="shared" si="58"/>
        <v>#DIV/0!</v>
      </c>
      <c r="BF123" s="16"/>
      <c r="BG123" s="16"/>
      <c r="BH123" s="16"/>
      <c r="BI123" s="16"/>
      <c r="BJ123" s="16"/>
      <c r="BK123" s="16"/>
      <c r="BL123" s="9"/>
      <c r="BM123" s="9"/>
      <c r="BN123" s="9"/>
      <c r="BO123" s="9"/>
      <c r="BP123" s="9"/>
      <c r="BQ123" s="9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</row>
    <row r="124" spans="1:90" s="15" customFormat="1" ht="30" customHeight="1">
      <c r="A124" s="113" t="s">
        <v>13</v>
      </c>
      <c r="B124" s="114">
        <f>名簿の作成!C13</f>
        <v>0</v>
      </c>
      <c r="C124" s="114">
        <f>名簿の作成!D13</f>
        <v>0</v>
      </c>
      <c r="D124" s="106" t="e">
        <f t="shared" si="34"/>
        <v>#DIV/0!</v>
      </c>
      <c r="E124" s="107" t="e">
        <f t="shared" si="35"/>
        <v>#DIV/0!</v>
      </c>
      <c r="F124" s="107" t="e">
        <f t="shared" si="36"/>
        <v>#DIV/0!</v>
      </c>
      <c r="G124" s="107" t="e">
        <f t="shared" si="50"/>
        <v>#DIV/0!</v>
      </c>
      <c r="H124" s="107" t="e">
        <f t="shared" si="37"/>
        <v>#DIV/0!</v>
      </c>
      <c r="I124" s="112" t="e">
        <f t="shared" ref="I124:BE124" si="59">I31/I$21*100</f>
        <v>#DIV/0!</v>
      </c>
      <c r="J124" s="106" t="e">
        <f t="shared" si="59"/>
        <v>#DIV/0!</v>
      </c>
      <c r="K124" s="107" t="e">
        <f t="shared" si="59"/>
        <v>#DIV/0!</v>
      </c>
      <c r="L124" s="107" t="e">
        <f t="shared" si="59"/>
        <v>#DIV/0!</v>
      </c>
      <c r="M124" s="107" t="e">
        <f t="shared" si="42"/>
        <v>#DIV/0!</v>
      </c>
      <c r="N124" s="107" t="e">
        <f t="shared" si="59"/>
        <v>#DIV/0!</v>
      </c>
      <c r="O124" s="112" t="e">
        <f t="shared" si="59"/>
        <v>#DIV/0!</v>
      </c>
      <c r="P124" s="106" t="e">
        <f t="shared" si="59"/>
        <v>#DIV/0!</v>
      </c>
      <c r="Q124" s="107" t="e">
        <f t="shared" si="59"/>
        <v>#DIV/0!</v>
      </c>
      <c r="R124" s="107" t="e">
        <f t="shared" si="59"/>
        <v>#DIV/0!</v>
      </c>
      <c r="S124" s="107" t="e">
        <f t="shared" si="43"/>
        <v>#DIV/0!</v>
      </c>
      <c r="T124" s="107" t="e">
        <f t="shared" si="59"/>
        <v>#DIV/0!</v>
      </c>
      <c r="U124" s="112" t="e">
        <f t="shared" si="59"/>
        <v>#DIV/0!</v>
      </c>
      <c r="V124" s="106" t="e">
        <f t="shared" si="59"/>
        <v>#DIV/0!</v>
      </c>
      <c r="W124" s="107" t="e">
        <f t="shared" si="59"/>
        <v>#DIV/0!</v>
      </c>
      <c r="X124" s="107" t="e">
        <f t="shared" si="59"/>
        <v>#DIV/0!</v>
      </c>
      <c r="Y124" s="107" t="e">
        <f t="shared" si="44"/>
        <v>#DIV/0!</v>
      </c>
      <c r="Z124" s="107" t="e">
        <f t="shared" si="59"/>
        <v>#DIV/0!</v>
      </c>
      <c r="AA124" s="112" t="e">
        <f t="shared" si="59"/>
        <v>#DIV/0!</v>
      </c>
      <c r="AB124" s="106" t="e">
        <f t="shared" si="59"/>
        <v>#DIV/0!</v>
      </c>
      <c r="AC124" s="107" t="e">
        <f t="shared" si="59"/>
        <v>#DIV/0!</v>
      </c>
      <c r="AD124" s="107" t="e">
        <f t="shared" si="59"/>
        <v>#DIV/0!</v>
      </c>
      <c r="AE124" s="107" t="e">
        <f t="shared" si="45"/>
        <v>#DIV/0!</v>
      </c>
      <c r="AF124" s="107" t="e">
        <f t="shared" si="59"/>
        <v>#DIV/0!</v>
      </c>
      <c r="AG124" s="112" t="e">
        <f t="shared" si="59"/>
        <v>#DIV/0!</v>
      </c>
      <c r="AH124" s="106" t="e">
        <f t="shared" si="59"/>
        <v>#DIV/0!</v>
      </c>
      <c r="AI124" s="107" t="e">
        <f t="shared" si="59"/>
        <v>#DIV/0!</v>
      </c>
      <c r="AJ124" s="107" t="e">
        <f t="shared" si="59"/>
        <v>#DIV/0!</v>
      </c>
      <c r="AK124" s="107" t="e">
        <f t="shared" si="46"/>
        <v>#DIV/0!</v>
      </c>
      <c r="AL124" s="107" t="e">
        <f t="shared" si="59"/>
        <v>#DIV/0!</v>
      </c>
      <c r="AM124" s="112" t="e">
        <f t="shared" si="59"/>
        <v>#DIV/0!</v>
      </c>
      <c r="AN124" s="108" t="e">
        <f t="shared" si="59"/>
        <v>#DIV/0!</v>
      </c>
      <c r="AO124" s="107" t="e">
        <f t="shared" si="59"/>
        <v>#DIV/0!</v>
      </c>
      <c r="AP124" s="107" t="e">
        <f t="shared" si="59"/>
        <v>#DIV/0!</v>
      </c>
      <c r="AQ124" s="107" t="e">
        <f t="shared" si="47"/>
        <v>#DIV/0!</v>
      </c>
      <c r="AR124" s="107" t="e">
        <f t="shared" si="59"/>
        <v>#DIV/0!</v>
      </c>
      <c r="AS124" s="107" t="e">
        <f t="shared" si="59"/>
        <v>#DIV/0!</v>
      </c>
      <c r="AT124" s="107" t="e">
        <f t="shared" si="59"/>
        <v>#DIV/0!</v>
      </c>
      <c r="AU124" s="107" t="e">
        <f t="shared" si="59"/>
        <v>#DIV/0!</v>
      </c>
      <c r="AV124" s="107" t="e">
        <f t="shared" si="59"/>
        <v>#DIV/0!</v>
      </c>
      <c r="AW124" s="107" t="e">
        <f t="shared" si="48"/>
        <v>#DIV/0!</v>
      </c>
      <c r="AX124" s="107" t="e">
        <f t="shared" si="59"/>
        <v>#DIV/0!</v>
      </c>
      <c r="AY124" s="107" t="e">
        <f t="shared" si="59"/>
        <v>#DIV/0!</v>
      </c>
      <c r="AZ124" s="107" t="e">
        <f t="shared" si="59"/>
        <v>#DIV/0!</v>
      </c>
      <c r="BA124" s="107" t="e">
        <f t="shared" si="59"/>
        <v>#DIV/0!</v>
      </c>
      <c r="BB124" s="107" t="e">
        <f t="shared" si="59"/>
        <v>#DIV/0!</v>
      </c>
      <c r="BC124" s="107" t="e">
        <f t="shared" si="49"/>
        <v>#DIV/0!</v>
      </c>
      <c r="BD124" s="107" t="e">
        <f t="shared" si="59"/>
        <v>#DIV/0!</v>
      </c>
      <c r="BE124" s="112" t="e">
        <f t="shared" si="59"/>
        <v>#DIV/0!</v>
      </c>
      <c r="BF124" s="16"/>
      <c r="BG124" s="16"/>
      <c r="BH124" s="16"/>
      <c r="BI124" s="16"/>
      <c r="BJ124" s="16"/>
      <c r="BK124" s="16"/>
      <c r="BL124" s="9"/>
      <c r="BM124" s="9"/>
      <c r="BN124" s="9"/>
      <c r="BO124" s="9"/>
      <c r="BP124" s="9"/>
      <c r="BQ124" s="9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</row>
    <row r="125" spans="1:90" s="15" customFormat="1" ht="30" customHeight="1">
      <c r="A125" s="119" t="s">
        <v>14</v>
      </c>
      <c r="B125" s="120">
        <f>名簿の作成!C14</f>
        <v>0</v>
      </c>
      <c r="C125" s="120">
        <f>名簿の作成!D14</f>
        <v>0</v>
      </c>
      <c r="D125" s="109" t="e">
        <f t="shared" si="34"/>
        <v>#DIV/0!</v>
      </c>
      <c r="E125" s="110" t="e">
        <f t="shared" si="35"/>
        <v>#DIV/0!</v>
      </c>
      <c r="F125" s="110" t="e">
        <f t="shared" si="36"/>
        <v>#DIV/0!</v>
      </c>
      <c r="G125" s="110" t="e">
        <f t="shared" si="50"/>
        <v>#DIV/0!</v>
      </c>
      <c r="H125" s="110" t="e">
        <f t="shared" si="37"/>
        <v>#DIV/0!</v>
      </c>
      <c r="I125" s="121" t="e">
        <f t="shared" ref="I125:AH125" si="60">I32/I$21*100</f>
        <v>#DIV/0!</v>
      </c>
      <c r="J125" s="109" t="e">
        <f t="shared" si="60"/>
        <v>#DIV/0!</v>
      </c>
      <c r="K125" s="110" t="e">
        <f t="shared" si="60"/>
        <v>#DIV/0!</v>
      </c>
      <c r="L125" s="110" t="e">
        <f t="shared" si="60"/>
        <v>#DIV/0!</v>
      </c>
      <c r="M125" s="110" t="e">
        <f t="shared" si="38"/>
        <v>#DIV/0!</v>
      </c>
      <c r="N125" s="110" t="e">
        <f t="shared" si="60"/>
        <v>#DIV/0!</v>
      </c>
      <c r="O125" s="122" t="e">
        <f t="shared" si="60"/>
        <v>#DIV/0!</v>
      </c>
      <c r="P125" s="109" t="e">
        <f t="shared" si="60"/>
        <v>#DIV/0!</v>
      </c>
      <c r="Q125" s="110" t="e">
        <f t="shared" si="60"/>
        <v>#DIV/0!</v>
      </c>
      <c r="R125" s="110" t="e">
        <f t="shared" si="60"/>
        <v>#DIV/0!</v>
      </c>
      <c r="S125" s="110" t="e">
        <f t="shared" si="39"/>
        <v>#DIV/0!</v>
      </c>
      <c r="T125" s="110" t="e">
        <f t="shared" si="60"/>
        <v>#DIV/0!</v>
      </c>
      <c r="U125" s="122" t="e">
        <f t="shared" si="60"/>
        <v>#DIV/0!</v>
      </c>
      <c r="V125" s="109" t="e">
        <f t="shared" si="60"/>
        <v>#DIV/0!</v>
      </c>
      <c r="W125" s="110" t="e">
        <f t="shared" si="60"/>
        <v>#DIV/0!</v>
      </c>
      <c r="X125" s="110" t="e">
        <f t="shared" si="60"/>
        <v>#DIV/0!</v>
      </c>
      <c r="Y125" s="110" t="e">
        <f t="shared" si="44"/>
        <v>#DIV/0!</v>
      </c>
      <c r="Z125" s="110" t="e">
        <f t="shared" si="60"/>
        <v>#DIV/0!</v>
      </c>
      <c r="AA125" s="122" t="e">
        <f t="shared" si="60"/>
        <v>#DIV/0!</v>
      </c>
      <c r="AB125" s="109" t="e">
        <f t="shared" si="60"/>
        <v>#DIV/0!</v>
      </c>
      <c r="AC125" s="110" t="e">
        <f t="shared" si="60"/>
        <v>#DIV/0!</v>
      </c>
      <c r="AD125" s="110" t="e">
        <f t="shared" si="60"/>
        <v>#DIV/0!</v>
      </c>
      <c r="AE125" s="110" t="e">
        <f t="shared" si="45"/>
        <v>#DIV/0!</v>
      </c>
      <c r="AF125" s="110" t="e">
        <f t="shared" si="60"/>
        <v>#DIV/0!</v>
      </c>
      <c r="AG125" s="122" t="e">
        <f t="shared" si="60"/>
        <v>#DIV/0!</v>
      </c>
      <c r="AH125" s="109" t="e">
        <f t="shared" si="60"/>
        <v>#DIV/0!</v>
      </c>
      <c r="AI125" s="110" t="e">
        <f t="shared" ref="AI125:BE125" si="61">AI32/AI$21*100</f>
        <v>#DIV/0!</v>
      </c>
      <c r="AJ125" s="110" t="e">
        <f t="shared" si="61"/>
        <v>#DIV/0!</v>
      </c>
      <c r="AK125" s="110" t="e">
        <f t="shared" si="46"/>
        <v>#DIV/0!</v>
      </c>
      <c r="AL125" s="110" t="e">
        <f t="shared" si="61"/>
        <v>#DIV/0!</v>
      </c>
      <c r="AM125" s="122" t="e">
        <f t="shared" si="61"/>
        <v>#DIV/0!</v>
      </c>
      <c r="AN125" s="111" t="e">
        <f t="shared" si="61"/>
        <v>#DIV/0!</v>
      </c>
      <c r="AO125" s="110" t="e">
        <f t="shared" si="61"/>
        <v>#DIV/0!</v>
      </c>
      <c r="AP125" s="110" t="e">
        <f t="shared" si="61"/>
        <v>#DIV/0!</v>
      </c>
      <c r="AQ125" s="110" t="e">
        <f t="shared" si="47"/>
        <v>#DIV/0!</v>
      </c>
      <c r="AR125" s="110" t="e">
        <f t="shared" si="61"/>
        <v>#DIV/0!</v>
      </c>
      <c r="AS125" s="110" t="e">
        <f t="shared" si="61"/>
        <v>#DIV/0!</v>
      </c>
      <c r="AT125" s="110" t="e">
        <f t="shared" si="61"/>
        <v>#DIV/0!</v>
      </c>
      <c r="AU125" s="110" t="e">
        <f t="shared" si="61"/>
        <v>#DIV/0!</v>
      </c>
      <c r="AV125" s="110" t="e">
        <f t="shared" si="61"/>
        <v>#DIV/0!</v>
      </c>
      <c r="AW125" s="110" t="e">
        <f t="shared" si="48"/>
        <v>#DIV/0!</v>
      </c>
      <c r="AX125" s="110" t="e">
        <f t="shared" si="61"/>
        <v>#DIV/0!</v>
      </c>
      <c r="AY125" s="110" t="e">
        <f t="shared" si="61"/>
        <v>#DIV/0!</v>
      </c>
      <c r="AZ125" s="110" t="e">
        <f t="shared" si="61"/>
        <v>#DIV/0!</v>
      </c>
      <c r="BA125" s="110" t="e">
        <f t="shared" si="61"/>
        <v>#DIV/0!</v>
      </c>
      <c r="BB125" s="110" t="e">
        <f t="shared" si="61"/>
        <v>#DIV/0!</v>
      </c>
      <c r="BC125" s="110" t="e">
        <f t="shared" si="49"/>
        <v>#DIV/0!</v>
      </c>
      <c r="BD125" s="110" t="e">
        <f t="shared" si="61"/>
        <v>#DIV/0!</v>
      </c>
      <c r="BE125" s="122" t="e">
        <f t="shared" si="61"/>
        <v>#DIV/0!</v>
      </c>
      <c r="BF125" s="16"/>
      <c r="BG125" s="16"/>
      <c r="BH125" s="16"/>
      <c r="BI125" s="16"/>
      <c r="BJ125" s="16"/>
      <c r="BK125" s="16"/>
      <c r="BL125" s="9"/>
      <c r="BM125" s="9"/>
      <c r="BN125" s="9"/>
      <c r="BO125" s="9"/>
      <c r="BP125" s="9"/>
      <c r="BQ125" s="9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</row>
    <row r="126" spans="1:90" s="15" customFormat="1" ht="30" customHeight="1">
      <c r="A126" s="113" t="s">
        <v>15</v>
      </c>
      <c r="B126" s="114">
        <f>名簿の作成!C15</f>
        <v>0</v>
      </c>
      <c r="C126" s="114">
        <f>名簿の作成!D15</f>
        <v>0</v>
      </c>
      <c r="D126" s="106" t="e">
        <f t="shared" si="34"/>
        <v>#DIV/0!</v>
      </c>
      <c r="E126" s="107" t="e">
        <f t="shared" si="35"/>
        <v>#DIV/0!</v>
      </c>
      <c r="F126" s="107" t="e">
        <f t="shared" si="36"/>
        <v>#DIV/0!</v>
      </c>
      <c r="G126" s="107" t="e">
        <f t="shared" si="50"/>
        <v>#DIV/0!</v>
      </c>
      <c r="H126" s="107" t="e">
        <f t="shared" si="37"/>
        <v>#DIV/0!</v>
      </c>
      <c r="I126" s="112" t="e">
        <f t="shared" ref="I126:BE126" si="62">I33/I$21*100</f>
        <v>#DIV/0!</v>
      </c>
      <c r="J126" s="106" t="e">
        <f t="shared" si="62"/>
        <v>#DIV/0!</v>
      </c>
      <c r="K126" s="107" t="e">
        <f t="shared" si="62"/>
        <v>#DIV/0!</v>
      </c>
      <c r="L126" s="107" t="e">
        <f t="shared" si="62"/>
        <v>#DIV/0!</v>
      </c>
      <c r="M126" s="107" t="e">
        <f t="shared" si="42"/>
        <v>#DIV/0!</v>
      </c>
      <c r="N126" s="107" t="e">
        <f t="shared" si="62"/>
        <v>#DIV/0!</v>
      </c>
      <c r="O126" s="112" t="e">
        <f t="shared" si="62"/>
        <v>#DIV/0!</v>
      </c>
      <c r="P126" s="106" t="e">
        <f t="shared" si="62"/>
        <v>#DIV/0!</v>
      </c>
      <c r="Q126" s="107" t="e">
        <f t="shared" si="62"/>
        <v>#DIV/0!</v>
      </c>
      <c r="R126" s="107" t="e">
        <f t="shared" si="62"/>
        <v>#DIV/0!</v>
      </c>
      <c r="S126" s="107" t="e">
        <f t="shared" si="43"/>
        <v>#DIV/0!</v>
      </c>
      <c r="T126" s="107" t="e">
        <f t="shared" si="62"/>
        <v>#DIV/0!</v>
      </c>
      <c r="U126" s="112" t="e">
        <f t="shared" si="62"/>
        <v>#DIV/0!</v>
      </c>
      <c r="V126" s="106" t="e">
        <f t="shared" si="62"/>
        <v>#DIV/0!</v>
      </c>
      <c r="W126" s="107" t="e">
        <f t="shared" si="62"/>
        <v>#DIV/0!</v>
      </c>
      <c r="X126" s="107" t="e">
        <f t="shared" si="62"/>
        <v>#DIV/0!</v>
      </c>
      <c r="Y126" s="107" t="e">
        <f t="shared" si="44"/>
        <v>#DIV/0!</v>
      </c>
      <c r="Z126" s="107" t="e">
        <f t="shared" si="62"/>
        <v>#DIV/0!</v>
      </c>
      <c r="AA126" s="112" t="e">
        <f t="shared" si="62"/>
        <v>#DIV/0!</v>
      </c>
      <c r="AB126" s="106" t="e">
        <f t="shared" si="62"/>
        <v>#DIV/0!</v>
      </c>
      <c r="AC126" s="107" t="e">
        <f t="shared" si="62"/>
        <v>#DIV/0!</v>
      </c>
      <c r="AD126" s="107" t="e">
        <f t="shared" si="62"/>
        <v>#DIV/0!</v>
      </c>
      <c r="AE126" s="107" t="e">
        <f t="shared" si="45"/>
        <v>#DIV/0!</v>
      </c>
      <c r="AF126" s="107" t="e">
        <f t="shared" si="62"/>
        <v>#DIV/0!</v>
      </c>
      <c r="AG126" s="112" t="e">
        <f t="shared" si="62"/>
        <v>#DIV/0!</v>
      </c>
      <c r="AH126" s="106" t="e">
        <f t="shared" si="62"/>
        <v>#DIV/0!</v>
      </c>
      <c r="AI126" s="107" t="e">
        <f t="shared" si="62"/>
        <v>#DIV/0!</v>
      </c>
      <c r="AJ126" s="107" t="e">
        <f t="shared" si="62"/>
        <v>#DIV/0!</v>
      </c>
      <c r="AK126" s="107" t="e">
        <f t="shared" si="46"/>
        <v>#DIV/0!</v>
      </c>
      <c r="AL126" s="107" t="e">
        <f t="shared" si="62"/>
        <v>#DIV/0!</v>
      </c>
      <c r="AM126" s="112" t="e">
        <f t="shared" si="62"/>
        <v>#DIV/0!</v>
      </c>
      <c r="AN126" s="108" t="e">
        <f t="shared" si="62"/>
        <v>#DIV/0!</v>
      </c>
      <c r="AO126" s="107" t="e">
        <f t="shared" si="62"/>
        <v>#DIV/0!</v>
      </c>
      <c r="AP126" s="107" t="e">
        <f t="shared" si="62"/>
        <v>#DIV/0!</v>
      </c>
      <c r="AQ126" s="107" t="e">
        <f t="shared" si="47"/>
        <v>#DIV/0!</v>
      </c>
      <c r="AR126" s="107" t="e">
        <f t="shared" si="62"/>
        <v>#DIV/0!</v>
      </c>
      <c r="AS126" s="107" t="e">
        <f t="shared" si="62"/>
        <v>#DIV/0!</v>
      </c>
      <c r="AT126" s="107" t="e">
        <f t="shared" si="62"/>
        <v>#DIV/0!</v>
      </c>
      <c r="AU126" s="107" t="e">
        <f t="shared" si="62"/>
        <v>#DIV/0!</v>
      </c>
      <c r="AV126" s="107" t="e">
        <f t="shared" si="62"/>
        <v>#DIV/0!</v>
      </c>
      <c r="AW126" s="107" t="e">
        <f t="shared" si="48"/>
        <v>#DIV/0!</v>
      </c>
      <c r="AX126" s="107" t="e">
        <f t="shared" si="62"/>
        <v>#DIV/0!</v>
      </c>
      <c r="AY126" s="107" t="e">
        <f t="shared" si="62"/>
        <v>#DIV/0!</v>
      </c>
      <c r="AZ126" s="107" t="e">
        <f t="shared" si="62"/>
        <v>#DIV/0!</v>
      </c>
      <c r="BA126" s="107" t="e">
        <f t="shared" si="62"/>
        <v>#DIV/0!</v>
      </c>
      <c r="BB126" s="107" t="e">
        <f t="shared" si="62"/>
        <v>#DIV/0!</v>
      </c>
      <c r="BC126" s="107" t="e">
        <f t="shared" si="49"/>
        <v>#DIV/0!</v>
      </c>
      <c r="BD126" s="107" t="e">
        <f t="shared" si="62"/>
        <v>#DIV/0!</v>
      </c>
      <c r="BE126" s="112" t="e">
        <f t="shared" si="62"/>
        <v>#DIV/0!</v>
      </c>
      <c r="BF126" s="16"/>
      <c r="BG126" s="16"/>
      <c r="BH126" s="16"/>
      <c r="BI126" s="16"/>
      <c r="BJ126" s="16"/>
      <c r="BK126" s="16"/>
      <c r="BL126" s="9"/>
      <c r="BM126" s="9"/>
      <c r="BN126" s="9"/>
      <c r="BO126" s="9"/>
      <c r="BP126" s="9"/>
      <c r="BQ126" s="9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</row>
    <row r="127" spans="1:90" s="15" customFormat="1" ht="30" customHeight="1">
      <c r="A127" s="119" t="s">
        <v>16</v>
      </c>
      <c r="B127" s="120">
        <f>名簿の作成!C16</f>
        <v>0</v>
      </c>
      <c r="C127" s="120">
        <f>名簿の作成!D16</f>
        <v>0</v>
      </c>
      <c r="D127" s="109" t="e">
        <f t="shared" si="34"/>
        <v>#DIV/0!</v>
      </c>
      <c r="E127" s="110" t="e">
        <f t="shared" si="35"/>
        <v>#DIV/0!</v>
      </c>
      <c r="F127" s="110" t="e">
        <f t="shared" si="36"/>
        <v>#DIV/0!</v>
      </c>
      <c r="G127" s="110" t="e">
        <f t="shared" si="50"/>
        <v>#DIV/0!</v>
      </c>
      <c r="H127" s="110" t="e">
        <f t="shared" si="37"/>
        <v>#DIV/0!</v>
      </c>
      <c r="I127" s="121" t="e">
        <f t="shared" ref="I127:AH127" si="63">I34/I$21*100</f>
        <v>#DIV/0!</v>
      </c>
      <c r="J127" s="109" t="e">
        <f t="shared" si="63"/>
        <v>#DIV/0!</v>
      </c>
      <c r="K127" s="110" t="e">
        <f t="shared" si="63"/>
        <v>#DIV/0!</v>
      </c>
      <c r="L127" s="110" t="e">
        <f t="shared" si="63"/>
        <v>#DIV/0!</v>
      </c>
      <c r="M127" s="110" t="e">
        <f t="shared" si="38"/>
        <v>#DIV/0!</v>
      </c>
      <c r="N127" s="110" t="e">
        <f t="shared" si="63"/>
        <v>#DIV/0!</v>
      </c>
      <c r="O127" s="122" t="e">
        <f t="shared" si="63"/>
        <v>#DIV/0!</v>
      </c>
      <c r="P127" s="109" t="e">
        <f t="shared" si="63"/>
        <v>#DIV/0!</v>
      </c>
      <c r="Q127" s="110" t="e">
        <f t="shared" si="63"/>
        <v>#DIV/0!</v>
      </c>
      <c r="R127" s="110" t="e">
        <f t="shared" si="63"/>
        <v>#DIV/0!</v>
      </c>
      <c r="S127" s="110" t="e">
        <f t="shared" si="39"/>
        <v>#DIV/0!</v>
      </c>
      <c r="T127" s="110" t="e">
        <f t="shared" si="63"/>
        <v>#DIV/0!</v>
      </c>
      <c r="U127" s="122" t="e">
        <f t="shared" si="63"/>
        <v>#DIV/0!</v>
      </c>
      <c r="V127" s="109" t="e">
        <f t="shared" si="63"/>
        <v>#DIV/0!</v>
      </c>
      <c r="W127" s="110" t="e">
        <f t="shared" si="63"/>
        <v>#DIV/0!</v>
      </c>
      <c r="X127" s="110" t="e">
        <f t="shared" si="63"/>
        <v>#DIV/0!</v>
      </c>
      <c r="Y127" s="110" t="e">
        <f t="shared" si="44"/>
        <v>#DIV/0!</v>
      </c>
      <c r="Z127" s="110" t="e">
        <f t="shared" si="63"/>
        <v>#DIV/0!</v>
      </c>
      <c r="AA127" s="122" t="e">
        <f t="shared" si="63"/>
        <v>#DIV/0!</v>
      </c>
      <c r="AB127" s="109" t="e">
        <f t="shared" si="63"/>
        <v>#DIV/0!</v>
      </c>
      <c r="AC127" s="110" t="e">
        <f t="shared" si="63"/>
        <v>#DIV/0!</v>
      </c>
      <c r="AD127" s="110" t="e">
        <f t="shared" si="63"/>
        <v>#DIV/0!</v>
      </c>
      <c r="AE127" s="110" t="e">
        <f t="shared" si="45"/>
        <v>#DIV/0!</v>
      </c>
      <c r="AF127" s="110" t="e">
        <f t="shared" si="63"/>
        <v>#DIV/0!</v>
      </c>
      <c r="AG127" s="122" t="e">
        <f t="shared" si="63"/>
        <v>#DIV/0!</v>
      </c>
      <c r="AH127" s="109" t="e">
        <f t="shared" si="63"/>
        <v>#DIV/0!</v>
      </c>
      <c r="AI127" s="110" t="e">
        <f t="shared" ref="AI127:BE127" si="64">AI34/AI$21*100</f>
        <v>#DIV/0!</v>
      </c>
      <c r="AJ127" s="110" t="e">
        <f t="shared" si="64"/>
        <v>#DIV/0!</v>
      </c>
      <c r="AK127" s="110" t="e">
        <f t="shared" si="46"/>
        <v>#DIV/0!</v>
      </c>
      <c r="AL127" s="110" t="e">
        <f t="shared" si="64"/>
        <v>#DIV/0!</v>
      </c>
      <c r="AM127" s="122" t="e">
        <f t="shared" si="64"/>
        <v>#DIV/0!</v>
      </c>
      <c r="AN127" s="111" t="e">
        <f t="shared" si="64"/>
        <v>#DIV/0!</v>
      </c>
      <c r="AO127" s="110" t="e">
        <f t="shared" si="64"/>
        <v>#DIV/0!</v>
      </c>
      <c r="AP127" s="110" t="e">
        <f t="shared" si="64"/>
        <v>#DIV/0!</v>
      </c>
      <c r="AQ127" s="110" t="e">
        <f t="shared" si="47"/>
        <v>#DIV/0!</v>
      </c>
      <c r="AR127" s="110" t="e">
        <f t="shared" si="64"/>
        <v>#DIV/0!</v>
      </c>
      <c r="AS127" s="110" t="e">
        <f t="shared" si="64"/>
        <v>#DIV/0!</v>
      </c>
      <c r="AT127" s="110" t="e">
        <f t="shared" si="64"/>
        <v>#DIV/0!</v>
      </c>
      <c r="AU127" s="110" t="e">
        <f t="shared" si="64"/>
        <v>#DIV/0!</v>
      </c>
      <c r="AV127" s="110" t="e">
        <f t="shared" si="64"/>
        <v>#DIV/0!</v>
      </c>
      <c r="AW127" s="110" t="e">
        <f t="shared" si="48"/>
        <v>#DIV/0!</v>
      </c>
      <c r="AX127" s="110" t="e">
        <f t="shared" si="64"/>
        <v>#DIV/0!</v>
      </c>
      <c r="AY127" s="110" t="e">
        <f t="shared" si="64"/>
        <v>#DIV/0!</v>
      </c>
      <c r="AZ127" s="110" t="e">
        <f t="shared" si="64"/>
        <v>#DIV/0!</v>
      </c>
      <c r="BA127" s="110" t="e">
        <f t="shared" si="64"/>
        <v>#DIV/0!</v>
      </c>
      <c r="BB127" s="110" t="e">
        <f t="shared" si="64"/>
        <v>#DIV/0!</v>
      </c>
      <c r="BC127" s="110" t="e">
        <f t="shared" si="49"/>
        <v>#DIV/0!</v>
      </c>
      <c r="BD127" s="110" t="e">
        <f t="shared" si="64"/>
        <v>#DIV/0!</v>
      </c>
      <c r="BE127" s="122" t="e">
        <f t="shared" si="64"/>
        <v>#DIV/0!</v>
      </c>
      <c r="BF127" s="16"/>
      <c r="BG127" s="16"/>
      <c r="BH127" s="16"/>
      <c r="BI127" s="16"/>
      <c r="BJ127" s="16"/>
      <c r="BK127" s="16"/>
      <c r="BL127" s="9"/>
      <c r="BM127" s="9"/>
      <c r="BN127" s="9"/>
      <c r="BO127" s="9"/>
      <c r="BP127" s="9"/>
      <c r="BQ127" s="9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</row>
    <row r="128" spans="1:90" s="15" customFormat="1" ht="30" customHeight="1">
      <c r="A128" s="113" t="s">
        <v>17</v>
      </c>
      <c r="B128" s="114">
        <f>名簿の作成!C17</f>
        <v>0</v>
      </c>
      <c r="C128" s="114">
        <f>名簿の作成!D17</f>
        <v>0</v>
      </c>
      <c r="D128" s="106" t="e">
        <f t="shared" si="34"/>
        <v>#DIV/0!</v>
      </c>
      <c r="E128" s="107" t="e">
        <f t="shared" si="35"/>
        <v>#DIV/0!</v>
      </c>
      <c r="F128" s="107" t="e">
        <f t="shared" si="36"/>
        <v>#DIV/0!</v>
      </c>
      <c r="G128" s="107" t="e">
        <f t="shared" si="50"/>
        <v>#DIV/0!</v>
      </c>
      <c r="H128" s="107" t="e">
        <f t="shared" si="37"/>
        <v>#DIV/0!</v>
      </c>
      <c r="I128" s="112" t="e">
        <f t="shared" ref="I128:BE128" si="65">I35/I$21*100</f>
        <v>#DIV/0!</v>
      </c>
      <c r="J128" s="106" t="e">
        <f t="shared" si="65"/>
        <v>#DIV/0!</v>
      </c>
      <c r="K128" s="107" t="e">
        <f t="shared" si="65"/>
        <v>#DIV/0!</v>
      </c>
      <c r="L128" s="107" t="e">
        <f t="shared" si="65"/>
        <v>#DIV/0!</v>
      </c>
      <c r="M128" s="107" t="e">
        <f t="shared" si="42"/>
        <v>#DIV/0!</v>
      </c>
      <c r="N128" s="107" t="e">
        <f t="shared" si="65"/>
        <v>#DIV/0!</v>
      </c>
      <c r="O128" s="112" t="e">
        <f t="shared" si="65"/>
        <v>#DIV/0!</v>
      </c>
      <c r="P128" s="106" t="e">
        <f t="shared" si="65"/>
        <v>#DIV/0!</v>
      </c>
      <c r="Q128" s="107" t="e">
        <f t="shared" si="65"/>
        <v>#DIV/0!</v>
      </c>
      <c r="R128" s="107" t="e">
        <f t="shared" si="65"/>
        <v>#DIV/0!</v>
      </c>
      <c r="S128" s="107" t="e">
        <f t="shared" si="43"/>
        <v>#DIV/0!</v>
      </c>
      <c r="T128" s="107" t="e">
        <f t="shared" si="65"/>
        <v>#DIV/0!</v>
      </c>
      <c r="U128" s="112" t="e">
        <f t="shared" si="65"/>
        <v>#DIV/0!</v>
      </c>
      <c r="V128" s="106" t="e">
        <f t="shared" si="65"/>
        <v>#DIV/0!</v>
      </c>
      <c r="W128" s="107" t="e">
        <f t="shared" si="65"/>
        <v>#DIV/0!</v>
      </c>
      <c r="X128" s="107" t="e">
        <f t="shared" si="65"/>
        <v>#DIV/0!</v>
      </c>
      <c r="Y128" s="107" t="e">
        <f t="shared" si="44"/>
        <v>#DIV/0!</v>
      </c>
      <c r="Z128" s="107" t="e">
        <f t="shared" si="65"/>
        <v>#DIV/0!</v>
      </c>
      <c r="AA128" s="112" t="e">
        <f t="shared" si="65"/>
        <v>#DIV/0!</v>
      </c>
      <c r="AB128" s="106" t="e">
        <f t="shared" si="65"/>
        <v>#DIV/0!</v>
      </c>
      <c r="AC128" s="107" t="e">
        <f t="shared" si="65"/>
        <v>#DIV/0!</v>
      </c>
      <c r="AD128" s="107" t="e">
        <f t="shared" si="65"/>
        <v>#DIV/0!</v>
      </c>
      <c r="AE128" s="107" t="e">
        <f t="shared" si="45"/>
        <v>#DIV/0!</v>
      </c>
      <c r="AF128" s="107" t="e">
        <f t="shared" si="65"/>
        <v>#DIV/0!</v>
      </c>
      <c r="AG128" s="112" t="e">
        <f t="shared" si="65"/>
        <v>#DIV/0!</v>
      </c>
      <c r="AH128" s="106" t="e">
        <f t="shared" si="65"/>
        <v>#DIV/0!</v>
      </c>
      <c r="AI128" s="107" t="e">
        <f t="shared" si="65"/>
        <v>#DIV/0!</v>
      </c>
      <c r="AJ128" s="107" t="e">
        <f t="shared" si="65"/>
        <v>#DIV/0!</v>
      </c>
      <c r="AK128" s="107" t="e">
        <f t="shared" si="46"/>
        <v>#DIV/0!</v>
      </c>
      <c r="AL128" s="107" t="e">
        <f t="shared" si="65"/>
        <v>#DIV/0!</v>
      </c>
      <c r="AM128" s="112" t="e">
        <f t="shared" si="65"/>
        <v>#DIV/0!</v>
      </c>
      <c r="AN128" s="108" t="e">
        <f t="shared" si="65"/>
        <v>#DIV/0!</v>
      </c>
      <c r="AO128" s="107" t="e">
        <f t="shared" si="65"/>
        <v>#DIV/0!</v>
      </c>
      <c r="AP128" s="107" t="e">
        <f t="shared" si="65"/>
        <v>#DIV/0!</v>
      </c>
      <c r="AQ128" s="107" t="e">
        <f t="shared" si="47"/>
        <v>#DIV/0!</v>
      </c>
      <c r="AR128" s="107" t="e">
        <f t="shared" si="65"/>
        <v>#DIV/0!</v>
      </c>
      <c r="AS128" s="107" t="e">
        <f t="shared" si="65"/>
        <v>#DIV/0!</v>
      </c>
      <c r="AT128" s="107" t="e">
        <f t="shared" si="65"/>
        <v>#DIV/0!</v>
      </c>
      <c r="AU128" s="107" t="e">
        <f t="shared" si="65"/>
        <v>#DIV/0!</v>
      </c>
      <c r="AV128" s="107" t="e">
        <f t="shared" si="65"/>
        <v>#DIV/0!</v>
      </c>
      <c r="AW128" s="107" t="e">
        <f t="shared" si="48"/>
        <v>#DIV/0!</v>
      </c>
      <c r="AX128" s="107" t="e">
        <f t="shared" si="65"/>
        <v>#DIV/0!</v>
      </c>
      <c r="AY128" s="107" t="e">
        <f t="shared" si="65"/>
        <v>#DIV/0!</v>
      </c>
      <c r="AZ128" s="107" t="e">
        <f t="shared" si="65"/>
        <v>#DIV/0!</v>
      </c>
      <c r="BA128" s="107" t="e">
        <f t="shared" si="65"/>
        <v>#DIV/0!</v>
      </c>
      <c r="BB128" s="107" t="e">
        <f t="shared" si="65"/>
        <v>#DIV/0!</v>
      </c>
      <c r="BC128" s="107" t="e">
        <f t="shared" si="49"/>
        <v>#DIV/0!</v>
      </c>
      <c r="BD128" s="107" t="e">
        <f t="shared" si="65"/>
        <v>#DIV/0!</v>
      </c>
      <c r="BE128" s="112" t="e">
        <f t="shared" si="65"/>
        <v>#DIV/0!</v>
      </c>
      <c r="BF128" s="16"/>
      <c r="BG128" s="16"/>
      <c r="BH128" s="16"/>
      <c r="BI128" s="16"/>
      <c r="BJ128" s="16"/>
      <c r="BK128" s="16"/>
      <c r="BL128" s="9"/>
      <c r="BM128" s="9"/>
      <c r="BN128" s="9"/>
      <c r="BO128" s="9"/>
      <c r="BP128" s="9"/>
      <c r="BQ128" s="9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</row>
    <row r="129" spans="1:90" s="15" customFormat="1" ht="30" customHeight="1">
      <c r="A129" s="119" t="s">
        <v>18</v>
      </c>
      <c r="B129" s="120">
        <f>名簿の作成!C18</f>
        <v>0</v>
      </c>
      <c r="C129" s="120">
        <f>名簿の作成!D18</f>
        <v>0</v>
      </c>
      <c r="D129" s="109" t="e">
        <f t="shared" si="34"/>
        <v>#DIV/0!</v>
      </c>
      <c r="E129" s="110" t="e">
        <f t="shared" si="35"/>
        <v>#DIV/0!</v>
      </c>
      <c r="F129" s="110" t="e">
        <f t="shared" si="36"/>
        <v>#DIV/0!</v>
      </c>
      <c r="G129" s="110" t="e">
        <f t="shared" si="50"/>
        <v>#DIV/0!</v>
      </c>
      <c r="H129" s="110" t="e">
        <f t="shared" si="37"/>
        <v>#DIV/0!</v>
      </c>
      <c r="I129" s="121" t="e">
        <f t="shared" ref="I129:AH129" si="66">I36/I$21*100</f>
        <v>#DIV/0!</v>
      </c>
      <c r="J129" s="109" t="e">
        <f t="shared" si="66"/>
        <v>#DIV/0!</v>
      </c>
      <c r="K129" s="110" t="e">
        <f t="shared" si="66"/>
        <v>#DIV/0!</v>
      </c>
      <c r="L129" s="110" t="e">
        <f t="shared" si="66"/>
        <v>#DIV/0!</v>
      </c>
      <c r="M129" s="110" t="e">
        <f t="shared" si="38"/>
        <v>#DIV/0!</v>
      </c>
      <c r="N129" s="110" t="e">
        <f t="shared" si="66"/>
        <v>#DIV/0!</v>
      </c>
      <c r="O129" s="122" t="e">
        <f t="shared" si="66"/>
        <v>#DIV/0!</v>
      </c>
      <c r="P129" s="109" t="e">
        <f t="shared" si="66"/>
        <v>#DIV/0!</v>
      </c>
      <c r="Q129" s="110" t="e">
        <f t="shared" si="66"/>
        <v>#DIV/0!</v>
      </c>
      <c r="R129" s="110" t="e">
        <f t="shared" si="66"/>
        <v>#DIV/0!</v>
      </c>
      <c r="S129" s="110" t="e">
        <f t="shared" si="39"/>
        <v>#DIV/0!</v>
      </c>
      <c r="T129" s="110" t="e">
        <f t="shared" si="66"/>
        <v>#DIV/0!</v>
      </c>
      <c r="U129" s="122" t="e">
        <f t="shared" si="66"/>
        <v>#DIV/0!</v>
      </c>
      <c r="V129" s="109" t="e">
        <f t="shared" si="66"/>
        <v>#DIV/0!</v>
      </c>
      <c r="W129" s="110" t="e">
        <f t="shared" si="66"/>
        <v>#DIV/0!</v>
      </c>
      <c r="X129" s="110" t="e">
        <f t="shared" si="66"/>
        <v>#DIV/0!</v>
      </c>
      <c r="Y129" s="110" t="e">
        <f t="shared" si="44"/>
        <v>#DIV/0!</v>
      </c>
      <c r="Z129" s="110" t="e">
        <f t="shared" si="66"/>
        <v>#DIV/0!</v>
      </c>
      <c r="AA129" s="122" t="e">
        <f t="shared" si="66"/>
        <v>#DIV/0!</v>
      </c>
      <c r="AB129" s="109" t="e">
        <f t="shared" si="66"/>
        <v>#DIV/0!</v>
      </c>
      <c r="AC129" s="110" t="e">
        <f t="shared" si="66"/>
        <v>#DIV/0!</v>
      </c>
      <c r="AD129" s="110" t="e">
        <f t="shared" si="66"/>
        <v>#DIV/0!</v>
      </c>
      <c r="AE129" s="110" t="e">
        <f t="shared" si="45"/>
        <v>#DIV/0!</v>
      </c>
      <c r="AF129" s="110" t="e">
        <f t="shared" si="66"/>
        <v>#DIV/0!</v>
      </c>
      <c r="AG129" s="122" t="e">
        <f t="shared" si="66"/>
        <v>#DIV/0!</v>
      </c>
      <c r="AH129" s="109" t="e">
        <f t="shared" si="66"/>
        <v>#DIV/0!</v>
      </c>
      <c r="AI129" s="110" t="e">
        <f t="shared" ref="AI129:BE129" si="67">AI36/AI$21*100</f>
        <v>#DIV/0!</v>
      </c>
      <c r="AJ129" s="110" t="e">
        <f t="shared" si="67"/>
        <v>#DIV/0!</v>
      </c>
      <c r="AK129" s="110" t="e">
        <f t="shared" si="46"/>
        <v>#DIV/0!</v>
      </c>
      <c r="AL129" s="110" t="e">
        <f t="shared" si="67"/>
        <v>#DIV/0!</v>
      </c>
      <c r="AM129" s="122" t="e">
        <f t="shared" si="67"/>
        <v>#DIV/0!</v>
      </c>
      <c r="AN129" s="111" t="e">
        <f t="shared" si="67"/>
        <v>#DIV/0!</v>
      </c>
      <c r="AO129" s="110" t="e">
        <f t="shared" si="67"/>
        <v>#DIV/0!</v>
      </c>
      <c r="AP129" s="110" t="e">
        <f t="shared" si="67"/>
        <v>#DIV/0!</v>
      </c>
      <c r="AQ129" s="110" t="e">
        <f t="shared" si="47"/>
        <v>#DIV/0!</v>
      </c>
      <c r="AR129" s="110" t="e">
        <f t="shared" si="67"/>
        <v>#DIV/0!</v>
      </c>
      <c r="AS129" s="110" t="e">
        <f t="shared" si="67"/>
        <v>#DIV/0!</v>
      </c>
      <c r="AT129" s="110" t="e">
        <f t="shared" si="67"/>
        <v>#DIV/0!</v>
      </c>
      <c r="AU129" s="110" t="e">
        <f t="shared" si="67"/>
        <v>#DIV/0!</v>
      </c>
      <c r="AV129" s="110" t="e">
        <f t="shared" si="67"/>
        <v>#DIV/0!</v>
      </c>
      <c r="AW129" s="110" t="e">
        <f t="shared" si="48"/>
        <v>#DIV/0!</v>
      </c>
      <c r="AX129" s="110" t="e">
        <f t="shared" si="67"/>
        <v>#DIV/0!</v>
      </c>
      <c r="AY129" s="110" t="e">
        <f t="shared" si="67"/>
        <v>#DIV/0!</v>
      </c>
      <c r="AZ129" s="110" t="e">
        <f t="shared" si="67"/>
        <v>#DIV/0!</v>
      </c>
      <c r="BA129" s="110" t="e">
        <f t="shared" si="67"/>
        <v>#DIV/0!</v>
      </c>
      <c r="BB129" s="110" t="e">
        <f t="shared" si="67"/>
        <v>#DIV/0!</v>
      </c>
      <c r="BC129" s="110" t="e">
        <f t="shared" si="49"/>
        <v>#DIV/0!</v>
      </c>
      <c r="BD129" s="110" t="e">
        <f t="shared" si="67"/>
        <v>#DIV/0!</v>
      </c>
      <c r="BE129" s="122" t="e">
        <f t="shared" si="67"/>
        <v>#DIV/0!</v>
      </c>
      <c r="BF129" s="16"/>
      <c r="BG129" s="16"/>
      <c r="BH129" s="16"/>
      <c r="BI129" s="16"/>
      <c r="BJ129" s="16"/>
      <c r="BK129" s="16"/>
      <c r="BL129" s="9"/>
      <c r="BM129" s="9"/>
      <c r="BN129" s="9"/>
      <c r="BO129" s="9"/>
      <c r="BP129" s="9"/>
      <c r="BQ129" s="9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</row>
    <row r="130" spans="1:90" s="15" customFormat="1" ht="30" customHeight="1">
      <c r="A130" s="113" t="s">
        <v>19</v>
      </c>
      <c r="B130" s="114">
        <f>名簿の作成!C19</f>
        <v>0</v>
      </c>
      <c r="C130" s="114">
        <f>名簿の作成!D19</f>
        <v>0</v>
      </c>
      <c r="D130" s="106" t="e">
        <f t="shared" si="34"/>
        <v>#DIV/0!</v>
      </c>
      <c r="E130" s="107" t="e">
        <f t="shared" si="35"/>
        <v>#DIV/0!</v>
      </c>
      <c r="F130" s="107" t="e">
        <f t="shared" si="36"/>
        <v>#DIV/0!</v>
      </c>
      <c r="G130" s="107" t="e">
        <f t="shared" si="50"/>
        <v>#DIV/0!</v>
      </c>
      <c r="H130" s="107" t="e">
        <f t="shared" si="37"/>
        <v>#DIV/0!</v>
      </c>
      <c r="I130" s="112" t="e">
        <f t="shared" ref="I130:BE130" si="68">I37/I$21*100</f>
        <v>#DIV/0!</v>
      </c>
      <c r="J130" s="106" t="e">
        <f t="shared" si="68"/>
        <v>#DIV/0!</v>
      </c>
      <c r="K130" s="107" t="e">
        <f t="shared" si="68"/>
        <v>#DIV/0!</v>
      </c>
      <c r="L130" s="107" t="e">
        <f t="shared" si="68"/>
        <v>#DIV/0!</v>
      </c>
      <c r="M130" s="107" t="e">
        <f t="shared" si="42"/>
        <v>#DIV/0!</v>
      </c>
      <c r="N130" s="107" t="e">
        <f t="shared" si="68"/>
        <v>#DIV/0!</v>
      </c>
      <c r="O130" s="112" t="e">
        <f t="shared" si="68"/>
        <v>#DIV/0!</v>
      </c>
      <c r="P130" s="106" t="e">
        <f t="shared" si="68"/>
        <v>#DIV/0!</v>
      </c>
      <c r="Q130" s="107" t="e">
        <f t="shared" si="68"/>
        <v>#DIV/0!</v>
      </c>
      <c r="R130" s="107" t="e">
        <f t="shared" si="68"/>
        <v>#DIV/0!</v>
      </c>
      <c r="S130" s="107" t="e">
        <f t="shared" si="43"/>
        <v>#DIV/0!</v>
      </c>
      <c r="T130" s="107" t="e">
        <f t="shared" si="68"/>
        <v>#DIV/0!</v>
      </c>
      <c r="U130" s="112" t="e">
        <f t="shared" si="68"/>
        <v>#DIV/0!</v>
      </c>
      <c r="V130" s="106" t="e">
        <f t="shared" si="68"/>
        <v>#DIV/0!</v>
      </c>
      <c r="W130" s="107" t="e">
        <f t="shared" si="68"/>
        <v>#DIV/0!</v>
      </c>
      <c r="X130" s="107" t="e">
        <f t="shared" si="68"/>
        <v>#DIV/0!</v>
      </c>
      <c r="Y130" s="107" t="e">
        <f t="shared" si="44"/>
        <v>#DIV/0!</v>
      </c>
      <c r="Z130" s="107" t="e">
        <f t="shared" si="68"/>
        <v>#DIV/0!</v>
      </c>
      <c r="AA130" s="112" t="e">
        <f t="shared" si="68"/>
        <v>#DIV/0!</v>
      </c>
      <c r="AB130" s="106" t="e">
        <f t="shared" si="68"/>
        <v>#DIV/0!</v>
      </c>
      <c r="AC130" s="107" t="e">
        <f t="shared" si="68"/>
        <v>#DIV/0!</v>
      </c>
      <c r="AD130" s="107" t="e">
        <f t="shared" si="68"/>
        <v>#DIV/0!</v>
      </c>
      <c r="AE130" s="107" t="e">
        <f t="shared" si="45"/>
        <v>#DIV/0!</v>
      </c>
      <c r="AF130" s="107" t="e">
        <f t="shared" si="68"/>
        <v>#DIV/0!</v>
      </c>
      <c r="AG130" s="112" t="e">
        <f t="shared" si="68"/>
        <v>#DIV/0!</v>
      </c>
      <c r="AH130" s="106" t="e">
        <f t="shared" si="68"/>
        <v>#DIV/0!</v>
      </c>
      <c r="AI130" s="107" t="e">
        <f t="shared" si="68"/>
        <v>#DIV/0!</v>
      </c>
      <c r="AJ130" s="107" t="e">
        <f t="shared" si="68"/>
        <v>#DIV/0!</v>
      </c>
      <c r="AK130" s="107" t="e">
        <f t="shared" si="46"/>
        <v>#DIV/0!</v>
      </c>
      <c r="AL130" s="107" t="e">
        <f t="shared" si="68"/>
        <v>#DIV/0!</v>
      </c>
      <c r="AM130" s="112" t="e">
        <f t="shared" si="68"/>
        <v>#DIV/0!</v>
      </c>
      <c r="AN130" s="108" t="e">
        <f t="shared" si="68"/>
        <v>#DIV/0!</v>
      </c>
      <c r="AO130" s="107" t="e">
        <f t="shared" si="68"/>
        <v>#DIV/0!</v>
      </c>
      <c r="AP130" s="107" t="e">
        <f t="shared" si="68"/>
        <v>#DIV/0!</v>
      </c>
      <c r="AQ130" s="107" t="e">
        <f t="shared" si="47"/>
        <v>#DIV/0!</v>
      </c>
      <c r="AR130" s="107" t="e">
        <f t="shared" si="68"/>
        <v>#DIV/0!</v>
      </c>
      <c r="AS130" s="107" t="e">
        <f t="shared" si="68"/>
        <v>#DIV/0!</v>
      </c>
      <c r="AT130" s="107" t="e">
        <f t="shared" si="68"/>
        <v>#DIV/0!</v>
      </c>
      <c r="AU130" s="107" t="e">
        <f t="shared" si="68"/>
        <v>#DIV/0!</v>
      </c>
      <c r="AV130" s="107" t="e">
        <f t="shared" si="68"/>
        <v>#DIV/0!</v>
      </c>
      <c r="AW130" s="107" t="e">
        <f t="shared" si="48"/>
        <v>#DIV/0!</v>
      </c>
      <c r="AX130" s="107" t="e">
        <f t="shared" si="68"/>
        <v>#DIV/0!</v>
      </c>
      <c r="AY130" s="107" t="e">
        <f t="shared" si="68"/>
        <v>#DIV/0!</v>
      </c>
      <c r="AZ130" s="107" t="e">
        <f t="shared" si="68"/>
        <v>#DIV/0!</v>
      </c>
      <c r="BA130" s="107" t="e">
        <f t="shared" si="68"/>
        <v>#DIV/0!</v>
      </c>
      <c r="BB130" s="107" t="e">
        <f t="shared" si="68"/>
        <v>#DIV/0!</v>
      </c>
      <c r="BC130" s="107" t="e">
        <f t="shared" si="49"/>
        <v>#DIV/0!</v>
      </c>
      <c r="BD130" s="107" t="e">
        <f t="shared" si="68"/>
        <v>#DIV/0!</v>
      </c>
      <c r="BE130" s="112" t="e">
        <f t="shared" si="68"/>
        <v>#DIV/0!</v>
      </c>
      <c r="BF130" s="16"/>
      <c r="BG130" s="16"/>
      <c r="BH130" s="16"/>
      <c r="BI130" s="16"/>
      <c r="BJ130" s="16"/>
      <c r="BK130" s="16"/>
      <c r="BL130" s="9"/>
      <c r="BM130" s="9"/>
      <c r="BN130" s="9"/>
      <c r="BO130" s="9"/>
      <c r="BP130" s="9"/>
      <c r="BQ130" s="9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</row>
    <row r="131" spans="1:90" s="15" customFormat="1" ht="30" customHeight="1">
      <c r="A131" s="119" t="s">
        <v>20</v>
      </c>
      <c r="B131" s="120">
        <f>名簿の作成!C20</f>
        <v>0</v>
      </c>
      <c r="C131" s="120">
        <f>名簿の作成!D20</f>
        <v>0</v>
      </c>
      <c r="D131" s="109" t="e">
        <f t="shared" si="34"/>
        <v>#DIV/0!</v>
      </c>
      <c r="E131" s="110" t="e">
        <f t="shared" si="35"/>
        <v>#DIV/0!</v>
      </c>
      <c r="F131" s="110" t="e">
        <f t="shared" si="36"/>
        <v>#DIV/0!</v>
      </c>
      <c r="G131" s="110" t="e">
        <f t="shared" si="50"/>
        <v>#DIV/0!</v>
      </c>
      <c r="H131" s="110" t="e">
        <f t="shared" si="37"/>
        <v>#DIV/0!</v>
      </c>
      <c r="I131" s="121" t="e">
        <f t="shared" ref="I131:AH131" si="69">I38/I$21*100</f>
        <v>#DIV/0!</v>
      </c>
      <c r="J131" s="109" t="e">
        <f t="shared" si="69"/>
        <v>#DIV/0!</v>
      </c>
      <c r="K131" s="110" t="e">
        <f t="shared" si="69"/>
        <v>#DIV/0!</v>
      </c>
      <c r="L131" s="110" t="e">
        <f t="shared" si="69"/>
        <v>#DIV/0!</v>
      </c>
      <c r="M131" s="110" t="e">
        <f t="shared" si="38"/>
        <v>#DIV/0!</v>
      </c>
      <c r="N131" s="110" t="e">
        <f t="shared" si="69"/>
        <v>#DIV/0!</v>
      </c>
      <c r="O131" s="122" t="e">
        <f t="shared" si="69"/>
        <v>#DIV/0!</v>
      </c>
      <c r="P131" s="109" t="e">
        <f t="shared" si="69"/>
        <v>#DIV/0!</v>
      </c>
      <c r="Q131" s="110" t="e">
        <f t="shared" si="69"/>
        <v>#DIV/0!</v>
      </c>
      <c r="R131" s="110" t="e">
        <f t="shared" si="69"/>
        <v>#DIV/0!</v>
      </c>
      <c r="S131" s="110" t="e">
        <f t="shared" si="39"/>
        <v>#DIV/0!</v>
      </c>
      <c r="T131" s="110" t="e">
        <f t="shared" si="69"/>
        <v>#DIV/0!</v>
      </c>
      <c r="U131" s="122" t="e">
        <f t="shared" si="69"/>
        <v>#DIV/0!</v>
      </c>
      <c r="V131" s="109" t="e">
        <f t="shared" si="69"/>
        <v>#DIV/0!</v>
      </c>
      <c r="W131" s="110" t="e">
        <f t="shared" si="69"/>
        <v>#DIV/0!</v>
      </c>
      <c r="X131" s="110" t="e">
        <f t="shared" si="69"/>
        <v>#DIV/0!</v>
      </c>
      <c r="Y131" s="110" t="e">
        <f t="shared" si="44"/>
        <v>#DIV/0!</v>
      </c>
      <c r="Z131" s="110" t="e">
        <f t="shared" si="69"/>
        <v>#DIV/0!</v>
      </c>
      <c r="AA131" s="122" t="e">
        <f t="shared" si="69"/>
        <v>#DIV/0!</v>
      </c>
      <c r="AB131" s="109" t="e">
        <f t="shared" si="69"/>
        <v>#DIV/0!</v>
      </c>
      <c r="AC131" s="110" t="e">
        <f t="shared" si="69"/>
        <v>#DIV/0!</v>
      </c>
      <c r="AD131" s="110" t="e">
        <f t="shared" si="69"/>
        <v>#DIV/0!</v>
      </c>
      <c r="AE131" s="110" t="e">
        <f t="shared" si="45"/>
        <v>#DIV/0!</v>
      </c>
      <c r="AF131" s="110" t="e">
        <f t="shared" si="69"/>
        <v>#DIV/0!</v>
      </c>
      <c r="AG131" s="122" t="e">
        <f t="shared" si="69"/>
        <v>#DIV/0!</v>
      </c>
      <c r="AH131" s="109" t="e">
        <f t="shared" si="69"/>
        <v>#DIV/0!</v>
      </c>
      <c r="AI131" s="110" t="e">
        <f t="shared" ref="AI131:BE131" si="70">AI38/AI$21*100</f>
        <v>#DIV/0!</v>
      </c>
      <c r="AJ131" s="110" t="e">
        <f t="shared" si="70"/>
        <v>#DIV/0!</v>
      </c>
      <c r="AK131" s="110" t="e">
        <f t="shared" si="46"/>
        <v>#DIV/0!</v>
      </c>
      <c r="AL131" s="110" t="e">
        <f t="shared" si="70"/>
        <v>#DIV/0!</v>
      </c>
      <c r="AM131" s="122" t="e">
        <f t="shared" si="70"/>
        <v>#DIV/0!</v>
      </c>
      <c r="AN131" s="111" t="e">
        <f t="shared" si="70"/>
        <v>#DIV/0!</v>
      </c>
      <c r="AO131" s="110" t="e">
        <f t="shared" si="70"/>
        <v>#DIV/0!</v>
      </c>
      <c r="AP131" s="110" t="e">
        <f t="shared" si="70"/>
        <v>#DIV/0!</v>
      </c>
      <c r="AQ131" s="110" t="e">
        <f t="shared" si="47"/>
        <v>#DIV/0!</v>
      </c>
      <c r="AR131" s="110" t="e">
        <f t="shared" si="70"/>
        <v>#DIV/0!</v>
      </c>
      <c r="AS131" s="110" t="e">
        <f t="shared" si="70"/>
        <v>#DIV/0!</v>
      </c>
      <c r="AT131" s="110" t="e">
        <f t="shared" si="70"/>
        <v>#DIV/0!</v>
      </c>
      <c r="AU131" s="110" t="e">
        <f t="shared" si="70"/>
        <v>#DIV/0!</v>
      </c>
      <c r="AV131" s="110" t="e">
        <f t="shared" si="70"/>
        <v>#DIV/0!</v>
      </c>
      <c r="AW131" s="110" t="e">
        <f t="shared" si="48"/>
        <v>#DIV/0!</v>
      </c>
      <c r="AX131" s="110" t="e">
        <f t="shared" si="70"/>
        <v>#DIV/0!</v>
      </c>
      <c r="AY131" s="110" t="e">
        <f t="shared" si="70"/>
        <v>#DIV/0!</v>
      </c>
      <c r="AZ131" s="110" t="e">
        <f t="shared" si="70"/>
        <v>#DIV/0!</v>
      </c>
      <c r="BA131" s="110" t="e">
        <f t="shared" si="70"/>
        <v>#DIV/0!</v>
      </c>
      <c r="BB131" s="110" t="e">
        <f t="shared" si="70"/>
        <v>#DIV/0!</v>
      </c>
      <c r="BC131" s="110" t="e">
        <f t="shared" si="49"/>
        <v>#DIV/0!</v>
      </c>
      <c r="BD131" s="110" t="e">
        <f t="shared" si="70"/>
        <v>#DIV/0!</v>
      </c>
      <c r="BE131" s="122" t="e">
        <f t="shared" si="70"/>
        <v>#DIV/0!</v>
      </c>
      <c r="BF131" s="16"/>
      <c r="BG131" s="16"/>
      <c r="BH131" s="16"/>
      <c r="BI131" s="16"/>
      <c r="BJ131" s="16"/>
      <c r="BK131" s="16"/>
      <c r="BL131" s="9"/>
      <c r="BM131" s="9"/>
      <c r="BN131" s="9"/>
      <c r="BO131" s="9"/>
      <c r="BP131" s="9"/>
      <c r="BQ131" s="9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</row>
    <row r="132" spans="1:90" s="15" customFormat="1" ht="30" customHeight="1">
      <c r="A132" s="113" t="s">
        <v>21</v>
      </c>
      <c r="B132" s="114">
        <f>名簿の作成!C21</f>
        <v>0</v>
      </c>
      <c r="C132" s="114">
        <f>名簿の作成!D21</f>
        <v>0</v>
      </c>
      <c r="D132" s="106" t="e">
        <f t="shared" si="34"/>
        <v>#DIV/0!</v>
      </c>
      <c r="E132" s="107" t="e">
        <f t="shared" si="35"/>
        <v>#DIV/0!</v>
      </c>
      <c r="F132" s="107" t="e">
        <f t="shared" si="36"/>
        <v>#DIV/0!</v>
      </c>
      <c r="G132" s="107" t="e">
        <f t="shared" si="50"/>
        <v>#DIV/0!</v>
      </c>
      <c r="H132" s="107" t="e">
        <f t="shared" si="37"/>
        <v>#DIV/0!</v>
      </c>
      <c r="I132" s="112" t="e">
        <f>I39/I$21*100</f>
        <v>#DIV/0!</v>
      </c>
      <c r="J132" s="106" t="e">
        <f>J39/J$21*100</f>
        <v>#DIV/0!</v>
      </c>
      <c r="K132" s="107" t="e">
        <f>K39/K$21*100</f>
        <v>#DIV/0!</v>
      </c>
      <c r="L132" s="107" t="e">
        <f>L39/L$21*100</f>
        <v>#DIV/0!</v>
      </c>
      <c r="M132" s="107" t="e">
        <f t="shared" si="42"/>
        <v>#DIV/0!</v>
      </c>
      <c r="N132" s="107" t="e">
        <f>N39/N$21*100</f>
        <v>#DIV/0!</v>
      </c>
      <c r="O132" s="112" t="e">
        <f>O39/O$21*100</f>
        <v>#DIV/0!</v>
      </c>
      <c r="P132" s="106" t="e">
        <f>P39/P$21*100</f>
        <v>#DIV/0!</v>
      </c>
      <c r="Q132" s="107" t="e">
        <f>Q39/Q$21*100</f>
        <v>#DIV/0!</v>
      </c>
      <c r="R132" s="107" t="e">
        <f>R39/R$21*100</f>
        <v>#DIV/0!</v>
      </c>
      <c r="S132" s="107" t="e">
        <f t="shared" si="43"/>
        <v>#DIV/0!</v>
      </c>
      <c r="T132" s="107" t="e">
        <f>T39/T$21*100</f>
        <v>#DIV/0!</v>
      </c>
      <c r="U132" s="112" t="e">
        <f>U39/U$21*100</f>
        <v>#DIV/0!</v>
      </c>
      <c r="V132" s="106" t="e">
        <f>V39/V$21*100</f>
        <v>#DIV/0!</v>
      </c>
      <c r="W132" s="107" t="e">
        <f>W39/W$21*100</f>
        <v>#DIV/0!</v>
      </c>
      <c r="X132" s="107" t="e">
        <f>X39/X$21*100</f>
        <v>#DIV/0!</v>
      </c>
      <c r="Y132" s="107" t="e">
        <f t="shared" si="44"/>
        <v>#DIV/0!</v>
      </c>
      <c r="Z132" s="107" t="e">
        <f>Z39/Z$21*100</f>
        <v>#DIV/0!</v>
      </c>
      <c r="AA132" s="112" t="e">
        <f>AA39/AA$21*100</f>
        <v>#DIV/0!</v>
      </c>
      <c r="AB132" s="106" t="e">
        <f>AB39/AB$21*100</f>
        <v>#DIV/0!</v>
      </c>
      <c r="AC132" s="107" t="e">
        <f>AC39/AC$21*100</f>
        <v>#DIV/0!</v>
      </c>
      <c r="AD132" s="107" t="e">
        <f>AD39/AD$21*100</f>
        <v>#DIV/0!</v>
      </c>
      <c r="AE132" s="107" t="e">
        <f t="shared" si="45"/>
        <v>#DIV/0!</v>
      </c>
      <c r="AF132" s="107" t="e">
        <f>AF39/AF$21*100</f>
        <v>#DIV/0!</v>
      </c>
      <c r="AG132" s="112" t="e">
        <f>AG39/AG$21*100</f>
        <v>#DIV/0!</v>
      </c>
      <c r="AH132" s="106" t="e">
        <f>AH39/AH$21*100</f>
        <v>#DIV/0!</v>
      </c>
      <c r="AI132" s="107" t="e">
        <f>AI39/AI$21*100</f>
        <v>#DIV/0!</v>
      </c>
      <c r="AJ132" s="107" t="e">
        <f>AJ39/AJ$21*100</f>
        <v>#DIV/0!</v>
      </c>
      <c r="AK132" s="107" t="e">
        <f t="shared" si="46"/>
        <v>#DIV/0!</v>
      </c>
      <c r="AL132" s="107" t="e">
        <f>AL39/AL$21*100</f>
        <v>#DIV/0!</v>
      </c>
      <c r="AM132" s="112" t="e">
        <f>AM39/AM$21*100</f>
        <v>#DIV/0!</v>
      </c>
      <c r="AN132" s="108" t="e">
        <f>AN39/AN$21*100</f>
        <v>#DIV/0!</v>
      </c>
      <c r="AO132" s="107" t="e">
        <f>AO39/AO$21*100</f>
        <v>#DIV/0!</v>
      </c>
      <c r="AP132" s="107" t="e">
        <f>AP39/AP$21*100</f>
        <v>#DIV/0!</v>
      </c>
      <c r="AQ132" s="107" t="e">
        <f t="shared" si="47"/>
        <v>#DIV/0!</v>
      </c>
      <c r="AR132" s="107" t="e">
        <f>AR39/AR$21*100</f>
        <v>#DIV/0!</v>
      </c>
      <c r="AS132" s="107" t="e">
        <f>AS39/AS$21*100</f>
        <v>#DIV/0!</v>
      </c>
      <c r="AT132" s="107" t="e">
        <f>AT39/AT$21*100</f>
        <v>#DIV/0!</v>
      </c>
      <c r="AU132" s="107" t="e">
        <f>AU39/AU$21*100</f>
        <v>#DIV/0!</v>
      </c>
      <c r="AV132" s="107" t="e">
        <f>AV39/AV$21*100</f>
        <v>#DIV/0!</v>
      </c>
      <c r="AW132" s="107" t="e">
        <f t="shared" si="48"/>
        <v>#DIV/0!</v>
      </c>
      <c r="AX132" s="107" t="e">
        <f>AX39/AX$21*100</f>
        <v>#DIV/0!</v>
      </c>
      <c r="AY132" s="107" t="e">
        <f>AY39/AY$21*100</f>
        <v>#DIV/0!</v>
      </c>
      <c r="AZ132" s="107" t="e">
        <f>AZ39/AZ$21*100</f>
        <v>#DIV/0!</v>
      </c>
      <c r="BA132" s="107" t="e">
        <f>BA39/BA$21*100</f>
        <v>#DIV/0!</v>
      </c>
      <c r="BB132" s="107" t="e">
        <f>BB39/BB$21*100</f>
        <v>#DIV/0!</v>
      </c>
      <c r="BC132" s="107" t="e">
        <f t="shared" si="49"/>
        <v>#DIV/0!</v>
      </c>
      <c r="BD132" s="107" t="e">
        <f>BD39/BD$21*100</f>
        <v>#DIV/0!</v>
      </c>
      <c r="BE132" s="112" t="e">
        <f>BE39/BE$21*100</f>
        <v>#DIV/0!</v>
      </c>
      <c r="BF132" s="16"/>
      <c r="BG132" s="16"/>
      <c r="BH132" s="16"/>
      <c r="BI132" s="16"/>
      <c r="BJ132" s="16"/>
      <c r="BK132" s="16"/>
      <c r="BL132" s="9"/>
      <c r="BM132" s="9"/>
      <c r="BN132" s="9"/>
      <c r="BO132" s="9"/>
      <c r="BP132" s="9"/>
      <c r="BQ132" s="9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</row>
    <row r="133" spans="1:90" s="15" customFormat="1" ht="30" customHeight="1">
      <c r="A133" s="119" t="s">
        <v>22</v>
      </c>
      <c r="B133" s="120">
        <f>名簿の作成!C22</f>
        <v>0</v>
      </c>
      <c r="C133" s="120">
        <f>名簿の作成!D22</f>
        <v>0</v>
      </c>
      <c r="D133" s="109" t="e">
        <f t="shared" si="34"/>
        <v>#DIV/0!</v>
      </c>
      <c r="E133" s="110" t="e">
        <f t="shared" si="35"/>
        <v>#DIV/0!</v>
      </c>
      <c r="F133" s="110" t="e">
        <f t="shared" si="36"/>
        <v>#DIV/0!</v>
      </c>
      <c r="G133" s="110" t="e">
        <f t="shared" si="50"/>
        <v>#DIV/0!</v>
      </c>
      <c r="H133" s="110" t="e">
        <f t="shared" si="37"/>
        <v>#DIV/0!</v>
      </c>
      <c r="I133" s="121" t="e">
        <f t="shared" ref="I133:AH133" si="71">I40/I$21*100</f>
        <v>#DIV/0!</v>
      </c>
      <c r="J133" s="109" t="e">
        <f t="shared" si="71"/>
        <v>#DIV/0!</v>
      </c>
      <c r="K133" s="110" t="e">
        <f t="shared" si="71"/>
        <v>#DIV/0!</v>
      </c>
      <c r="L133" s="110" t="e">
        <f t="shared" si="71"/>
        <v>#DIV/0!</v>
      </c>
      <c r="M133" s="110" t="e">
        <f t="shared" si="38"/>
        <v>#DIV/0!</v>
      </c>
      <c r="N133" s="110" t="e">
        <f t="shared" si="71"/>
        <v>#DIV/0!</v>
      </c>
      <c r="O133" s="122" t="e">
        <f t="shared" si="71"/>
        <v>#DIV/0!</v>
      </c>
      <c r="P133" s="109" t="e">
        <f t="shared" si="71"/>
        <v>#DIV/0!</v>
      </c>
      <c r="Q133" s="110" t="e">
        <f t="shared" si="71"/>
        <v>#DIV/0!</v>
      </c>
      <c r="R133" s="110" t="e">
        <f t="shared" si="71"/>
        <v>#DIV/0!</v>
      </c>
      <c r="S133" s="110" t="e">
        <f t="shared" si="39"/>
        <v>#DIV/0!</v>
      </c>
      <c r="T133" s="110" t="e">
        <f t="shared" si="71"/>
        <v>#DIV/0!</v>
      </c>
      <c r="U133" s="122" t="e">
        <f t="shared" si="71"/>
        <v>#DIV/0!</v>
      </c>
      <c r="V133" s="109" t="e">
        <f t="shared" si="71"/>
        <v>#DIV/0!</v>
      </c>
      <c r="W133" s="110" t="e">
        <f t="shared" si="71"/>
        <v>#DIV/0!</v>
      </c>
      <c r="X133" s="110" t="e">
        <f t="shared" si="71"/>
        <v>#DIV/0!</v>
      </c>
      <c r="Y133" s="110" t="e">
        <f t="shared" si="44"/>
        <v>#DIV/0!</v>
      </c>
      <c r="Z133" s="110" t="e">
        <f t="shared" si="71"/>
        <v>#DIV/0!</v>
      </c>
      <c r="AA133" s="122" t="e">
        <f t="shared" si="71"/>
        <v>#DIV/0!</v>
      </c>
      <c r="AB133" s="109" t="e">
        <f t="shared" si="71"/>
        <v>#DIV/0!</v>
      </c>
      <c r="AC133" s="110" t="e">
        <f t="shared" si="71"/>
        <v>#DIV/0!</v>
      </c>
      <c r="AD133" s="110" t="e">
        <f t="shared" si="71"/>
        <v>#DIV/0!</v>
      </c>
      <c r="AE133" s="110" t="e">
        <f t="shared" si="45"/>
        <v>#DIV/0!</v>
      </c>
      <c r="AF133" s="110" t="e">
        <f t="shared" si="71"/>
        <v>#DIV/0!</v>
      </c>
      <c r="AG133" s="122" t="e">
        <f t="shared" si="71"/>
        <v>#DIV/0!</v>
      </c>
      <c r="AH133" s="109" t="e">
        <f t="shared" si="71"/>
        <v>#DIV/0!</v>
      </c>
      <c r="AI133" s="110" t="e">
        <f t="shared" ref="AI133:BE133" si="72">AI40/AI$21*100</f>
        <v>#DIV/0!</v>
      </c>
      <c r="AJ133" s="110" t="e">
        <f t="shared" si="72"/>
        <v>#DIV/0!</v>
      </c>
      <c r="AK133" s="110" t="e">
        <f t="shared" si="46"/>
        <v>#DIV/0!</v>
      </c>
      <c r="AL133" s="110" t="e">
        <f t="shared" si="72"/>
        <v>#DIV/0!</v>
      </c>
      <c r="AM133" s="122" t="e">
        <f t="shared" si="72"/>
        <v>#DIV/0!</v>
      </c>
      <c r="AN133" s="111" t="e">
        <f t="shared" si="72"/>
        <v>#DIV/0!</v>
      </c>
      <c r="AO133" s="110" t="e">
        <f t="shared" si="72"/>
        <v>#DIV/0!</v>
      </c>
      <c r="AP133" s="110" t="e">
        <f t="shared" si="72"/>
        <v>#DIV/0!</v>
      </c>
      <c r="AQ133" s="110" t="e">
        <f t="shared" si="47"/>
        <v>#DIV/0!</v>
      </c>
      <c r="AR133" s="110" t="e">
        <f t="shared" si="72"/>
        <v>#DIV/0!</v>
      </c>
      <c r="AS133" s="110" t="e">
        <f t="shared" si="72"/>
        <v>#DIV/0!</v>
      </c>
      <c r="AT133" s="110" t="e">
        <f t="shared" si="72"/>
        <v>#DIV/0!</v>
      </c>
      <c r="AU133" s="110" t="e">
        <f t="shared" si="72"/>
        <v>#DIV/0!</v>
      </c>
      <c r="AV133" s="110" t="e">
        <f t="shared" si="72"/>
        <v>#DIV/0!</v>
      </c>
      <c r="AW133" s="110" t="e">
        <f t="shared" si="48"/>
        <v>#DIV/0!</v>
      </c>
      <c r="AX133" s="110" t="e">
        <f t="shared" si="72"/>
        <v>#DIV/0!</v>
      </c>
      <c r="AY133" s="110" t="e">
        <f t="shared" si="72"/>
        <v>#DIV/0!</v>
      </c>
      <c r="AZ133" s="110" t="e">
        <f t="shared" si="72"/>
        <v>#DIV/0!</v>
      </c>
      <c r="BA133" s="110" t="e">
        <f t="shared" si="72"/>
        <v>#DIV/0!</v>
      </c>
      <c r="BB133" s="110" t="e">
        <f t="shared" si="72"/>
        <v>#DIV/0!</v>
      </c>
      <c r="BC133" s="110" t="e">
        <f t="shared" si="49"/>
        <v>#DIV/0!</v>
      </c>
      <c r="BD133" s="110" t="e">
        <f t="shared" si="72"/>
        <v>#DIV/0!</v>
      </c>
      <c r="BE133" s="122" t="e">
        <f t="shared" si="72"/>
        <v>#DIV/0!</v>
      </c>
      <c r="BF133" s="16"/>
      <c r="BG133" s="16"/>
      <c r="BH133" s="16"/>
      <c r="BI133" s="16"/>
      <c r="BJ133" s="16"/>
      <c r="BK133" s="16"/>
      <c r="BL133" s="9"/>
      <c r="BM133" s="9"/>
      <c r="BN133" s="9"/>
      <c r="BO133" s="9"/>
      <c r="BP133" s="9"/>
      <c r="BQ133" s="9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</row>
    <row r="134" spans="1:90" s="15" customFormat="1" ht="30" customHeight="1">
      <c r="A134" s="113" t="s">
        <v>23</v>
      </c>
      <c r="B134" s="114">
        <f>名簿の作成!C23</f>
        <v>0</v>
      </c>
      <c r="C134" s="114">
        <f>名簿の作成!D23</f>
        <v>0</v>
      </c>
      <c r="D134" s="106" t="e">
        <f t="shared" si="34"/>
        <v>#DIV/0!</v>
      </c>
      <c r="E134" s="107" t="e">
        <f t="shared" si="35"/>
        <v>#DIV/0!</v>
      </c>
      <c r="F134" s="107" t="e">
        <f t="shared" si="36"/>
        <v>#DIV/0!</v>
      </c>
      <c r="G134" s="107" t="e">
        <f t="shared" si="50"/>
        <v>#DIV/0!</v>
      </c>
      <c r="H134" s="107" t="e">
        <f t="shared" si="37"/>
        <v>#DIV/0!</v>
      </c>
      <c r="I134" s="112" t="e">
        <f t="shared" ref="I134:BE134" si="73">I41/I$21*100</f>
        <v>#DIV/0!</v>
      </c>
      <c r="J134" s="106" t="e">
        <f t="shared" si="73"/>
        <v>#DIV/0!</v>
      </c>
      <c r="K134" s="107" t="e">
        <f t="shared" si="73"/>
        <v>#DIV/0!</v>
      </c>
      <c r="L134" s="107" t="e">
        <f t="shared" si="73"/>
        <v>#DIV/0!</v>
      </c>
      <c r="M134" s="107" t="e">
        <f t="shared" si="42"/>
        <v>#DIV/0!</v>
      </c>
      <c r="N134" s="107" t="e">
        <f t="shared" si="73"/>
        <v>#DIV/0!</v>
      </c>
      <c r="O134" s="112" t="e">
        <f t="shared" si="73"/>
        <v>#DIV/0!</v>
      </c>
      <c r="P134" s="106" t="e">
        <f t="shared" si="73"/>
        <v>#DIV/0!</v>
      </c>
      <c r="Q134" s="107" t="e">
        <f t="shared" si="73"/>
        <v>#DIV/0!</v>
      </c>
      <c r="R134" s="107" t="e">
        <f t="shared" si="73"/>
        <v>#DIV/0!</v>
      </c>
      <c r="S134" s="107" t="e">
        <f t="shared" si="43"/>
        <v>#DIV/0!</v>
      </c>
      <c r="T134" s="107" t="e">
        <f t="shared" si="73"/>
        <v>#DIV/0!</v>
      </c>
      <c r="U134" s="112" t="e">
        <f t="shared" si="73"/>
        <v>#DIV/0!</v>
      </c>
      <c r="V134" s="106" t="e">
        <f t="shared" si="73"/>
        <v>#DIV/0!</v>
      </c>
      <c r="W134" s="107" t="e">
        <f t="shared" si="73"/>
        <v>#DIV/0!</v>
      </c>
      <c r="X134" s="107" t="e">
        <f t="shared" si="73"/>
        <v>#DIV/0!</v>
      </c>
      <c r="Y134" s="107" t="e">
        <f t="shared" si="44"/>
        <v>#DIV/0!</v>
      </c>
      <c r="Z134" s="107" t="e">
        <f t="shared" si="73"/>
        <v>#DIV/0!</v>
      </c>
      <c r="AA134" s="112" t="e">
        <f t="shared" si="73"/>
        <v>#DIV/0!</v>
      </c>
      <c r="AB134" s="106" t="e">
        <f t="shared" si="73"/>
        <v>#DIV/0!</v>
      </c>
      <c r="AC134" s="107" t="e">
        <f t="shared" si="73"/>
        <v>#DIV/0!</v>
      </c>
      <c r="AD134" s="107" t="e">
        <f t="shared" si="73"/>
        <v>#DIV/0!</v>
      </c>
      <c r="AE134" s="107" t="e">
        <f t="shared" si="45"/>
        <v>#DIV/0!</v>
      </c>
      <c r="AF134" s="107" t="e">
        <f t="shared" si="73"/>
        <v>#DIV/0!</v>
      </c>
      <c r="AG134" s="112" t="e">
        <f t="shared" si="73"/>
        <v>#DIV/0!</v>
      </c>
      <c r="AH134" s="106" t="e">
        <f t="shared" si="73"/>
        <v>#DIV/0!</v>
      </c>
      <c r="AI134" s="107" t="e">
        <f t="shared" si="73"/>
        <v>#DIV/0!</v>
      </c>
      <c r="AJ134" s="107" t="e">
        <f t="shared" si="73"/>
        <v>#DIV/0!</v>
      </c>
      <c r="AK134" s="107" t="e">
        <f t="shared" si="46"/>
        <v>#DIV/0!</v>
      </c>
      <c r="AL134" s="107" t="e">
        <f t="shared" si="73"/>
        <v>#DIV/0!</v>
      </c>
      <c r="AM134" s="112" t="e">
        <f t="shared" si="73"/>
        <v>#DIV/0!</v>
      </c>
      <c r="AN134" s="108" t="e">
        <f t="shared" si="73"/>
        <v>#DIV/0!</v>
      </c>
      <c r="AO134" s="107" t="e">
        <f t="shared" si="73"/>
        <v>#DIV/0!</v>
      </c>
      <c r="AP134" s="107" t="e">
        <f t="shared" si="73"/>
        <v>#DIV/0!</v>
      </c>
      <c r="AQ134" s="107" t="e">
        <f t="shared" si="47"/>
        <v>#DIV/0!</v>
      </c>
      <c r="AR134" s="107" t="e">
        <f t="shared" si="73"/>
        <v>#DIV/0!</v>
      </c>
      <c r="AS134" s="107" t="e">
        <f t="shared" si="73"/>
        <v>#DIV/0!</v>
      </c>
      <c r="AT134" s="107" t="e">
        <f t="shared" si="73"/>
        <v>#DIV/0!</v>
      </c>
      <c r="AU134" s="107" t="e">
        <f t="shared" si="73"/>
        <v>#DIV/0!</v>
      </c>
      <c r="AV134" s="107" t="e">
        <f t="shared" si="73"/>
        <v>#DIV/0!</v>
      </c>
      <c r="AW134" s="107" t="e">
        <f t="shared" si="48"/>
        <v>#DIV/0!</v>
      </c>
      <c r="AX134" s="107" t="e">
        <f t="shared" si="73"/>
        <v>#DIV/0!</v>
      </c>
      <c r="AY134" s="107" t="e">
        <f t="shared" si="73"/>
        <v>#DIV/0!</v>
      </c>
      <c r="AZ134" s="107" t="e">
        <f t="shared" si="73"/>
        <v>#DIV/0!</v>
      </c>
      <c r="BA134" s="107" t="e">
        <f t="shared" si="73"/>
        <v>#DIV/0!</v>
      </c>
      <c r="BB134" s="107" t="e">
        <f t="shared" si="73"/>
        <v>#DIV/0!</v>
      </c>
      <c r="BC134" s="107" t="e">
        <f t="shared" si="49"/>
        <v>#DIV/0!</v>
      </c>
      <c r="BD134" s="107" t="e">
        <f t="shared" si="73"/>
        <v>#DIV/0!</v>
      </c>
      <c r="BE134" s="112" t="e">
        <f t="shared" si="73"/>
        <v>#DIV/0!</v>
      </c>
      <c r="BF134" s="16"/>
      <c r="BG134" s="16"/>
      <c r="BH134" s="16"/>
      <c r="BI134" s="16"/>
      <c r="BJ134" s="16"/>
      <c r="BK134" s="16"/>
      <c r="BL134" s="9"/>
      <c r="BM134" s="9"/>
      <c r="BN134" s="9"/>
      <c r="BO134" s="9"/>
      <c r="BP134" s="9"/>
      <c r="BQ134" s="9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</row>
    <row r="135" spans="1:90" s="15" customFormat="1" ht="30" customHeight="1">
      <c r="A135" s="119" t="s">
        <v>24</v>
      </c>
      <c r="B135" s="120">
        <f>名簿の作成!C24</f>
        <v>0</v>
      </c>
      <c r="C135" s="120">
        <f>名簿の作成!D24</f>
        <v>0</v>
      </c>
      <c r="D135" s="109" t="e">
        <f t="shared" si="34"/>
        <v>#DIV/0!</v>
      </c>
      <c r="E135" s="110" t="e">
        <f t="shared" si="35"/>
        <v>#DIV/0!</v>
      </c>
      <c r="F135" s="110" t="e">
        <f t="shared" si="36"/>
        <v>#DIV/0!</v>
      </c>
      <c r="G135" s="110" t="e">
        <f t="shared" si="50"/>
        <v>#DIV/0!</v>
      </c>
      <c r="H135" s="110" t="e">
        <f t="shared" si="37"/>
        <v>#DIV/0!</v>
      </c>
      <c r="I135" s="121" t="e">
        <f t="shared" ref="I135:AH135" si="74">I42/I$21*100</f>
        <v>#DIV/0!</v>
      </c>
      <c r="J135" s="109" t="e">
        <f t="shared" si="74"/>
        <v>#DIV/0!</v>
      </c>
      <c r="K135" s="110" t="e">
        <f t="shared" si="74"/>
        <v>#DIV/0!</v>
      </c>
      <c r="L135" s="110" t="e">
        <f t="shared" si="74"/>
        <v>#DIV/0!</v>
      </c>
      <c r="M135" s="110" t="e">
        <f t="shared" si="38"/>
        <v>#DIV/0!</v>
      </c>
      <c r="N135" s="110" t="e">
        <f t="shared" si="74"/>
        <v>#DIV/0!</v>
      </c>
      <c r="O135" s="122" t="e">
        <f t="shared" si="74"/>
        <v>#DIV/0!</v>
      </c>
      <c r="P135" s="109" t="e">
        <f t="shared" si="74"/>
        <v>#DIV/0!</v>
      </c>
      <c r="Q135" s="110" t="e">
        <f t="shared" si="74"/>
        <v>#DIV/0!</v>
      </c>
      <c r="R135" s="110" t="e">
        <f t="shared" si="74"/>
        <v>#DIV/0!</v>
      </c>
      <c r="S135" s="110" t="e">
        <f t="shared" si="39"/>
        <v>#DIV/0!</v>
      </c>
      <c r="T135" s="110" t="e">
        <f t="shared" si="74"/>
        <v>#DIV/0!</v>
      </c>
      <c r="U135" s="122" t="e">
        <f t="shared" si="74"/>
        <v>#DIV/0!</v>
      </c>
      <c r="V135" s="109" t="e">
        <f t="shared" si="74"/>
        <v>#DIV/0!</v>
      </c>
      <c r="W135" s="110" t="e">
        <f t="shared" si="74"/>
        <v>#DIV/0!</v>
      </c>
      <c r="X135" s="110" t="e">
        <f t="shared" si="74"/>
        <v>#DIV/0!</v>
      </c>
      <c r="Y135" s="110" t="e">
        <f t="shared" si="44"/>
        <v>#DIV/0!</v>
      </c>
      <c r="Z135" s="110" t="e">
        <f t="shared" si="74"/>
        <v>#DIV/0!</v>
      </c>
      <c r="AA135" s="122" t="e">
        <f t="shared" si="74"/>
        <v>#DIV/0!</v>
      </c>
      <c r="AB135" s="109" t="e">
        <f t="shared" si="74"/>
        <v>#DIV/0!</v>
      </c>
      <c r="AC135" s="110" t="e">
        <f t="shared" si="74"/>
        <v>#DIV/0!</v>
      </c>
      <c r="AD135" s="110" t="e">
        <f t="shared" si="74"/>
        <v>#DIV/0!</v>
      </c>
      <c r="AE135" s="110" t="e">
        <f t="shared" si="45"/>
        <v>#DIV/0!</v>
      </c>
      <c r="AF135" s="110" t="e">
        <f t="shared" si="74"/>
        <v>#DIV/0!</v>
      </c>
      <c r="AG135" s="122" t="e">
        <f t="shared" si="74"/>
        <v>#DIV/0!</v>
      </c>
      <c r="AH135" s="109" t="e">
        <f t="shared" si="74"/>
        <v>#DIV/0!</v>
      </c>
      <c r="AI135" s="110" t="e">
        <f t="shared" ref="AI135:BE135" si="75">AI42/AI$21*100</f>
        <v>#DIV/0!</v>
      </c>
      <c r="AJ135" s="110" t="e">
        <f t="shared" si="75"/>
        <v>#DIV/0!</v>
      </c>
      <c r="AK135" s="110" t="e">
        <f t="shared" si="46"/>
        <v>#DIV/0!</v>
      </c>
      <c r="AL135" s="110" t="e">
        <f t="shared" si="75"/>
        <v>#DIV/0!</v>
      </c>
      <c r="AM135" s="122" t="e">
        <f t="shared" si="75"/>
        <v>#DIV/0!</v>
      </c>
      <c r="AN135" s="111" t="e">
        <f t="shared" si="75"/>
        <v>#DIV/0!</v>
      </c>
      <c r="AO135" s="110" t="e">
        <f t="shared" si="75"/>
        <v>#DIV/0!</v>
      </c>
      <c r="AP135" s="110" t="e">
        <f t="shared" si="75"/>
        <v>#DIV/0!</v>
      </c>
      <c r="AQ135" s="110" t="e">
        <f t="shared" si="47"/>
        <v>#DIV/0!</v>
      </c>
      <c r="AR135" s="110" t="e">
        <f t="shared" si="75"/>
        <v>#DIV/0!</v>
      </c>
      <c r="AS135" s="110" t="e">
        <f t="shared" si="75"/>
        <v>#DIV/0!</v>
      </c>
      <c r="AT135" s="110" t="e">
        <f t="shared" si="75"/>
        <v>#DIV/0!</v>
      </c>
      <c r="AU135" s="110" t="e">
        <f t="shared" si="75"/>
        <v>#DIV/0!</v>
      </c>
      <c r="AV135" s="110" t="e">
        <f t="shared" si="75"/>
        <v>#DIV/0!</v>
      </c>
      <c r="AW135" s="110" t="e">
        <f t="shared" si="48"/>
        <v>#DIV/0!</v>
      </c>
      <c r="AX135" s="110" t="e">
        <f t="shared" si="75"/>
        <v>#DIV/0!</v>
      </c>
      <c r="AY135" s="110" t="e">
        <f t="shared" si="75"/>
        <v>#DIV/0!</v>
      </c>
      <c r="AZ135" s="110" t="e">
        <f t="shared" si="75"/>
        <v>#DIV/0!</v>
      </c>
      <c r="BA135" s="110" t="e">
        <f t="shared" si="75"/>
        <v>#DIV/0!</v>
      </c>
      <c r="BB135" s="110" t="e">
        <f t="shared" si="75"/>
        <v>#DIV/0!</v>
      </c>
      <c r="BC135" s="110" t="e">
        <f t="shared" si="49"/>
        <v>#DIV/0!</v>
      </c>
      <c r="BD135" s="110" t="e">
        <f t="shared" si="75"/>
        <v>#DIV/0!</v>
      </c>
      <c r="BE135" s="122" t="e">
        <f t="shared" si="75"/>
        <v>#DIV/0!</v>
      </c>
      <c r="BF135" s="16"/>
      <c r="BG135" s="16"/>
      <c r="BH135" s="16"/>
      <c r="BI135" s="16"/>
      <c r="BJ135" s="16"/>
      <c r="BK135" s="16"/>
      <c r="BL135" s="9"/>
      <c r="BM135" s="9"/>
      <c r="BN135" s="9"/>
      <c r="BO135" s="9"/>
      <c r="BP135" s="9"/>
      <c r="BQ135" s="9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</row>
    <row r="136" spans="1:90" s="15" customFormat="1" ht="30" customHeight="1">
      <c r="A136" s="113" t="s">
        <v>25</v>
      </c>
      <c r="B136" s="114">
        <f>名簿の作成!C25</f>
        <v>0</v>
      </c>
      <c r="C136" s="114">
        <f>名簿の作成!D25</f>
        <v>0</v>
      </c>
      <c r="D136" s="106" t="e">
        <f t="shared" si="34"/>
        <v>#DIV/0!</v>
      </c>
      <c r="E136" s="107" t="e">
        <f t="shared" si="35"/>
        <v>#DIV/0!</v>
      </c>
      <c r="F136" s="107" t="e">
        <f t="shared" si="36"/>
        <v>#DIV/0!</v>
      </c>
      <c r="G136" s="107" t="e">
        <f t="shared" si="50"/>
        <v>#DIV/0!</v>
      </c>
      <c r="H136" s="107" t="e">
        <f t="shared" si="37"/>
        <v>#DIV/0!</v>
      </c>
      <c r="I136" s="112" t="e">
        <f t="shared" ref="I136:BE136" si="76">I43/I$21*100</f>
        <v>#DIV/0!</v>
      </c>
      <c r="J136" s="106" t="e">
        <f t="shared" si="76"/>
        <v>#DIV/0!</v>
      </c>
      <c r="K136" s="107" t="e">
        <f t="shared" si="76"/>
        <v>#DIV/0!</v>
      </c>
      <c r="L136" s="107" t="e">
        <f t="shared" si="76"/>
        <v>#DIV/0!</v>
      </c>
      <c r="M136" s="107" t="e">
        <f t="shared" si="42"/>
        <v>#DIV/0!</v>
      </c>
      <c r="N136" s="107" t="e">
        <f t="shared" si="76"/>
        <v>#DIV/0!</v>
      </c>
      <c r="O136" s="112" t="e">
        <f t="shared" si="76"/>
        <v>#DIV/0!</v>
      </c>
      <c r="P136" s="106" t="e">
        <f t="shared" si="76"/>
        <v>#DIV/0!</v>
      </c>
      <c r="Q136" s="107" t="e">
        <f t="shared" si="76"/>
        <v>#DIV/0!</v>
      </c>
      <c r="R136" s="107" t="e">
        <f t="shared" si="76"/>
        <v>#DIV/0!</v>
      </c>
      <c r="S136" s="107" t="e">
        <f t="shared" si="43"/>
        <v>#DIV/0!</v>
      </c>
      <c r="T136" s="107" t="e">
        <f t="shared" si="76"/>
        <v>#DIV/0!</v>
      </c>
      <c r="U136" s="112" t="e">
        <f t="shared" si="76"/>
        <v>#DIV/0!</v>
      </c>
      <c r="V136" s="106" t="e">
        <f t="shared" si="76"/>
        <v>#DIV/0!</v>
      </c>
      <c r="W136" s="107" t="e">
        <f t="shared" si="76"/>
        <v>#DIV/0!</v>
      </c>
      <c r="X136" s="107" t="e">
        <f t="shared" si="76"/>
        <v>#DIV/0!</v>
      </c>
      <c r="Y136" s="107" t="e">
        <f t="shared" si="44"/>
        <v>#DIV/0!</v>
      </c>
      <c r="Z136" s="107" t="e">
        <f t="shared" si="76"/>
        <v>#DIV/0!</v>
      </c>
      <c r="AA136" s="112" t="e">
        <f t="shared" si="76"/>
        <v>#DIV/0!</v>
      </c>
      <c r="AB136" s="106" t="e">
        <f t="shared" si="76"/>
        <v>#DIV/0!</v>
      </c>
      <c r="AC136" s="107" t="e">
        <f t="shared" si="76"/>
        <v>#DIV/0!</v>
      </c>
      <c r="AD136" s="107" t="e">
        <f t="shared" si="76"/>
        <v>#DIV/0!</v>
      </c>
      <c r="AE136" s="107" t="e">
        <f t="shared" si="45"/>
        <v>#DIV/0!</v>
      </c>
      <c r="AF136" s="107" t="e">
        <f t="shared" si="76"/>
        <v>#DIV/0!</v>
      </c>
      <c r="AG136" s="112" t="e">
        <f t="shared" si="76"/>
        <v>#DIV/0!</v>
      </c>
      <c r="AH136" s="106" t="e">
        <f t="shared" si="76"/>
        <v>#DIV/0!</v>
      </c>
      <c r="AI136" s="107" t="e">
        <f t="shared" si="76"/>
        <v>#DIV/0!</v>
      </c>
      <c r="AJ136" s="107" t="e">
        <f t="shared" si="76"/>
        <v>#DIV/0!</v>
      </c>
      <c r="AK136" s="107" t="e">
        <f t="shared" si="46"/>
        <v>#DIV/0!</v>
      </c>
      <c r="AL136" s="107" t="e">
        <f t="shared" si="76"/>
        <v>#DIV/0!</v>
      </c>
      <c r="AM136" s="112" t="e">
        <f t="shared" si="76"/>
        <v>#DIV/0!</v>
      </c>
      <c r="AN136" s="108" t="e">
        <f t="shared" si="76"/>
        <v>#DIV/0!</v>
      </c>
      <c r="AO136" s="107" t="e">
        <f t="shared" si="76"/>
        <v>#DIV/0!</v>
      </c>
      <c r="AP136" s="107" t="e">
        <f t="shared" si="76"/>
        <v>#DIV/0!</v>
      </c>
      <c r="AQ136" s="107" t="e">
        <f t="shared" si="47"/>
        <v>#DIV/0!</v>
      </c>
      <c r="AR136" s="107" t="e">
        <f t="shared" si="76"/>
        <v>#DIV/0!</v>
      </c>
      <c r="AS136" s="107" t="e">
        <f t="shared" si="76"/>
        <v>#DIV/0!</v>
      </c>
      <c r="AT136" s="107" t="e">
        <f t="shared" si="76"/>
        <v>#DIV/0!</v>
      </c>
      <c r="AU136" s="107" t="e">
        <f t="shared" si="76"/>
        <v>#DIV/0!</v>
      </c>
      <c r="AV136" s="107" t="e">
        <f t="shared" si="76"/>
        <v>#DIV/0!</v>
      </c>
      <c r="AW136" s="107" t="e">
        <f t="shared" si="48"/>
        <v>#DIV/0!</v>
      </c>
      <c r="AX136" s="107" t="e">
        <f t="shared" si="76"/>
        <v>#DIV/0!</v>
      </c>
      <c r="AY136" s="107" t="e">
        <f t="shared" si="76"/>
        <v>#DIV/0!</v>
      </c>
      <c r="AZ136" s="107" t="e">
        <f t="shared" si="76"/>
        <v>#DIV/0!</v>
      </c>
      <c r="BA136" s="107" t="e">
        <f t="shared" si="76"/>
        <v>#DIV/0!</v>
      </c>
      <c r="BB136" s="107" t="e">
        <f t="shared" si="76"/>
        <v>#DIV/0!</v>
      </c>
      <c r="BC136" s="107" t="e">
        <f t="shared" si="49"/>
        <v>#DIV/0!</v>
      </c>
      <c r="BD136" s="107" t="e">
        <f t="shared" si="76"/>
        <v>#DIV/0!</v>
      </c>
      <c r="BE136" s="112" t="e">
        <f t="shared" si="76"/>
        <v>#DIV/0!</v>
      </c>
      <c r="BF136" s="16"/>
      <c r="BG136" s="16"/>
      <c r="BH136" s="16"/>
      <c r="BI136" s="16"/>
      <c r="BJ136" s="16"/>
      <c r="BK136" s="16"/>
      <c r="BL136" s="9"/>
      <c r="BM136" s="9"/>
      <c r="BN136" s="9"/>
      <c r="BO136" s="9"/>
      <c r="BP136" s="9"/>
      <c r="BQ136" s="9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</row>
    <row r="137" spans="1:90" s="15" customFormat="1" ht="30" customHeight="1">
      <c r="A137" s="119" t="s">
        <v>26</v>
      </c>
      <c r="B137" s="120">
        <f>名簿の作成!C26</f>
        <v>0</v>
      </c>
      <c r="C137" s="120">
        <f>名簿の作成!D26</f>
        <v>0</v>
      </c>
      <c r="D137" s="109" t="e">
        <f t="shared" si="34"/>
        <v>#DIV/0!</v>
      </c>
      <c r="E137" s="110" t="e">
        <f t="shared" si="35"/>
        <v>#DIV/0!</v>
      </c>
      <c r="F137" s="110" t="e">
        <f t="shared" si="36"/>
        <v>#DIV/0!</v>
      </c>
      <c r="G137" s="110" t="e">
        <f t="shared" si="50"/>
        <v>#DIV/0!</v>
      </c>
      <c r="H137" s="110" t="e">
        <f t="shared" si="37"/>
        <v>#DIV/0!</v>
      </c>
      <c r="I137" s="121" t="e">
        <f t="shared" ref="I137:AH137" si="77">I44/I$21*100</f>
        <v>#DIV/0!</v>
      </c>
      <c r="J137" s="109" t="e">
        <f t="shared" si="77"/>
        <v>#DIV/0!</v>
      </c>
      <c r="K137" s="110" t="e">
        <f t="shared" si="77"/>
        <v>#DIV/0!</v>
      </c>
      <c r="L137" s="110" t="e">
        <f t="shared" si="77"/>
        <v>#DIV/0!</v>
      </c>
      <c r="M137" s="110" t="e">
        <f t="shared" si="38"/>
        <v>#DIV/0!</v>
      </c>
      <c r="N137" s="110" t="e">
        <f t="shared" si="77"/>
        <v>#DIV/0!</v>
      </c>
      <c r="O137" s="122" t="e">
        <f t="shared" si="77"/>
        <v>#DIV/0!</v>
      </c>
      <c r="P137" s="109" t="e">
        <f t="shared" si="77"/>
        <v>#DIV/0!</v>
      </c>
      <c r="Q137" s="110" t="e">
        <f t="shared" si="77"/>
        <v>#DIV/0!</v>
      </c>
      <c r="R137" s="110" t="e">
        <f t="shared" si="77"/>
        <v>#DIV/0!</v>
      </c>
      <c r="S137" s="110" t="e">
        <f t="shared" si="39"/>
        <v>#DIV/0!</v>
      </c>
      <c r="T137" s="110" t="e">
        <f t="shared" si="77"/>
        <v>#DIV/0!</v>
      </c>
      <c r="U137" s="122" t="e">
        <f t="shared" si="77"/>
        <v>#DIV/0!</v>
      </c>
      <c r="V137" s="109" t="e">
        <f t="shared" si="77"/>
        <v>#DIV/0!</v>
      </c>
      <c r="W137" s="110" t="e">
        <f t="shared" si="77"/>
        <v>#DIV/0!</v>
      </c>
      <c r="X137" s="110" t="e">
        <f t="shared" si="77"/>
        <v>#DIV/0!</v>
      </c>
      <c r="Y137" s="110" t="e">
        <f t="shared" si="44"/>
        <v>#DIV/0!</v>
      </c>
      <c r="Z137" s="110" t="e">
        <f t="shared" si="77"/>
        <v>#DIV/0!</v>
      </c>
      <c r="AA137" s="122" t="e">
        <f t="shared" si="77"/>
        <v>#DIV/0!</v>
      </c>
      <c r="AB137" s="109" t="e">
        <f t="shared" si="77"/>
        <v>#DIV/0!</v>
      </c>
      <c r="AC137" s="110" t="e">
        <f t="shared" si="77"/>
        <v>#DIV/0!</v>
      </c>
      <c r="AD137" s="110" t="e">
        <f t="shared" si="77"/>
        <v>#DIV/0!</v>
      </c>
      <c r="AE137" s="110" t="e">
        <f t="shared" si="45"/>
        <v>#DIV/0!</v>
      </c>
      <c r="AF137" s="110" t="e">
        <f t="shared" si="77"/>
        <v>#DIV/0!</v>
      </c>
      <c r="AG137" s="122" t="e">
        <f t="shared" si="77"/>
        <v>#DIV/0!</v>
      </c>
      <c r="AH137" s="109" t="e">
        <f t="shared" si="77"/>
        <v>#DIV/0!</v>
      </c>
      <c r="AI137" s="110" t="e">
        <f t="shared" ref="AI137:BE137" si="78">AI44/AI$21*100</f>
        <v>#DIV/0!</v>
      </c>
      <c r="AJ137" s="110" t="e">
        <f t="shared" si="78"/>
        <v>#DIV/0!</v>
      </c>
      <c r="AK137" s="110" t="e">
        <f t="shared" si="46"/>
        <v>#DIV/0!</v>
      </c>
      <c r="AL137" s="110" t="e">
        <f t="shared" si="78"/>
        <v>#DIV/0!</v>
      </c>
      <c r="AM137" s="122" t="e">
        <f t="shared" si="78"/>
        <v>#DIV/0!</v>
      </c>
      <c r="AN137" s="111" t="e">
        <f t="shared" si="78"/>
        <v>#DIV/0!</v>
      </c>
      <c r="AO137" s="110" t="e">
        <f t="shared" si="78"/>
        <v>#DIV/0!</v>
      </c>
      <c r="AP137" s="110" t="e">
        <f t="shared" si="78"/>
        <v>#DIV/0!</v>
      </c>
      <c r="AQ137" s="110" t="e">
        <f t="shared" si="47"/>
        <v>#DIV/0!</v>
      </c>
      <c r="AR137" s="110" t="e">
        <f t="shared" si="78"/>
        <v>#DIV/0!</v>
      </c>
      <c r="AS137" s="110" t="e">
        <f t="shared" si="78"/>
        <v>#DIV/0!</v>
      </c>
      <c r="AT137" s="110" t="e">
        <f t="shared" si="78"/>
        <v>#DIV/0!</v>
      </c>
      <c r="AU137" s="110" t="e">
        <f t="shared" si="78"/>
        <v>#DIV/0!</v>
      </c>
      <c r="AV137" s="110" t="e">
        <f t="shared" si="78"/>
        <v>#DIV/0!</v>
      </c>
      <c r="AW137" s="110" t="e">
        <f t="shared" si="48"/>
        <v>#DIV/0!</v>
      </c>
      <c r="AX137" s="110" t="e">
        <f t="shared" si="78"/>
        <v>#DIV/0!</v>
      </c>
      <c r="AY137" s="110" t="e">
        <f t="shared" si="78"/>
        <v>#DIV/0!</v>
      </c>
      <c r="AZ137" s="110" t="e">
        <f t="shared" si="78"/>
        <v>#DIV/0!</v>
      </c>
      <c r="BA137" s="110" t="e">
        <f t="shared" si="78"/>
        <v>#DIV/0!</v>
      </c>
      <c r="BB137" s="110" t="e">
        <f t="shared" si="78"/>
        <v>#DIV/0!</v>
      </c>
      <c r="BC137" s="110" t="e">
        <f t="shared" si="49"/>
        <v>#DIV/0!</v>
      </c>
      <c r="BD137" s="110" t="e">
        <f t="shared" si="78"/>
        <v>#DIV/0!</v>
      </c>
      <c r="BE137" s="122" t="e">
        <f t="shared" si="78"/>
        <v>#DIV/0!</v>
      </c>
      <c r="BF137" s="16"/>
      <c r="BG137" s="16"/>
      <c r="BH137" s="16"/>
      <c r="BI137" s="16"/>
      <c r="BJ137" s="16"/>
      <c r="BK137" s="16"/>
      <c r="BL137" s="9"/>
      <c r="BM137" s="9"/>
      <c r="BN137" s="9"/>
      <c r="BO137" s="9"/>
      <c r="BP137" s="9"/>
      <c r="BQ137" s="9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</row>
    <row r="138" spans="1:90" s="15" customFormat="1" ht="30" customHeight="1">
      <c r="A138" s="113" t="s">
        <v>27</v>
      </c>
      <c r="B138" s="114">
        <f>名簿の作成!C27</f>
        <v>0</v>
      </c>
      <c r="C138" s="114">
        <f>名簿の作成!D27</f>
        <v>0</v>
      </c>
      <c r="D138" s="106" t="e">
        <f t="shared" si="34"/>
        <v>#DIV/0!</v>
      </c>
      <c r="E138" s="107" t="e">
        <f t="shared" si="35"/>
        <v>#DIV/0!</v>
      </c>
      <c r="F138" s="107" t="e">
        <f t="shared" si="36"/>
        <v>#DIV/0!</v>
      </c>
      <c r="G138" s="107" t="e">
        <f t="shared" si="50"/>
        <v>#DIV/0!</v>
      </c>
      <c r="H138" s="107" t="e">
        <f t="shared" si="37"/>
        <v>#DIV/0!</v>
      </c>
      <c r="I138" s="112" t="e">
        <f t="shared" ref="I138:BE138" si="79">I45/I$21*100</f>
        <v>#DIV/0!</v>
      </c>
      <c r="J138" s="106" t="e">
        <f t="shared" si="79"/>
        <v>#DIV/0!</v>
      </c>
      <c r="K138" s="107" t="e">
        <f t="shared" si="79"/>
        <v>#DIV/0!</v>
      </c>
      <c r="L138" s="107" t="e">
        <f t="shared" si="79"/>
        <v>#DIV/0!</v>
      </c>
      <c r="M138" s="107" t="e">
        <f t="shared" si="42"/>
        <v>#DIV/0!</v>
      </c>
      <c r="N138" s="107" t="e">
        <f t="shared" si="79"/>
        <v>#DIV/0!</v>
      </c>
      <c r="O138" s="112" t="e">
        <f t="shared" si="79"/>
        <v>#DIV/0!</v>
      </c>
      <c r="P138" s="106" t="e">
        <f t="shared" si="79"/>
        <v>#DIV/0!</v>
      </c>
      <c r="Q138" s="107" t="e">
        <f t="shared" si="79"/>
        <v>#DIV/0!</v>
      </c>
      <c r="R138" s="107" t="e">
        <f t="shared" si="79"/>
        <v>#DIV/0!</v>
      </c>
      <c r="S138" s="107" t="e">
        <f t="shared" si="43"/>
        <v>#DIV/0!</v>
      </c>
      <c r="T138" s="107" t="e">
        <f t="shared" si="79"/>
        <v>#DIV/0!</v>
      </c>
      <c r="U138" s="112" t="e">
        <f t="shared" si="79"/>
        <v>#DIV/0!</v>
      </c>
      <c r="V138" s="106" t="e">
        <f t="shared" si="79"/>
        <v>#DIV/0!</v>
      </c>
      <c r="W138" s="107" t="e">
        <f t="shared" si="79"/>
        <v>#DIV/0!</v>
      </c>
      <c r="X138" s="107" t="e">
        <f t="shared" si="79"/>
        <v>#DIV/0!</v>
      </c>
      <c r="Y138" s="107" t="e">
        <f t="shared" si="44"/>
        <v>#DIV/0!</v>
      </c>
      <c r="Z138" s="107" t="e">
        <f t="shared" si="79"/>
        <v>#DIV/0!</v>
      </c>
      <c r="AA138" s="112" t="e">
        <f t="shared" si="79"/>
        <v>#DIV/0!</v>
      </c>
      <c r="AB138" s="106" t="e">
        <f t="shared" si="79"/>
        <v>#DIV/0!</v>
      </c>
      <c r="AC138" s="107" t="e">
        <f t="shared" si="79"/>
        <v>#DIV/0!</v>
      </c>
      <c r="AD138" s="107" t="e">
        <f t="shared" si="79"/>
        <v>#DIV/0!</v>
      </c>
      <c r="AE138" s="107" t="e">
        <f t="shared" si="45"/>
        <v>#DIV/0!</v>
      </c>
      <c r="AF138" s="107" t="e">
        <f t="shared" si="79"/>
        <v>#DIV/0!</v>
      </c>
      <c r="AG138" s="112" t="e">
        <f t="shared" si="79"/>
        <v>#DIV/0!</v>
      </c>
      <c r="AH138" s="106" t="e">
        <f t="shared" si="79"/>
        <v>#DIV/0!</v>
      </c>
      <c r="AI138" s="107" t="e">
        <f t="shared" si="79"/>
        <v>#DIV/0!</v>
      </c>
      <c r="AJ138" s="107" t="e">
        <f t="shared" si="79"/>
        <v>#DIV/0!</v>
      </c>
      <c r="AK138" s="107" t="e">
        <f t="shared" si="46"/>
        <v>#DIV/0!</v>
      </c>
      <c r="AL138" s="107" t="e">
        <f t="shared" si="79"/>
        <v>#DIV/0!</v>
      </c>
      <c r="AM138" s="112" t="e">
        <f t="shared" si="79"/>
        <v>#DIV/0!</v>
      </c>
      <c r="AN138" s="108" t="e">
        <f t="shared" si="79"/>
        <v>#DIV/0!</v>
      </c>
      <c r="AO138" s="107" t="e">
        <f t="shared" si="79"/>
        <v>#DIV/0!</v>
      </c>
      <c r="AP138" s="107" t="e">
        <f t="shared" si="79"/>
        <v>#DIV/0!</v>
      </c>
      <c r="AQ138" s="107" t="e">
        <f t="shared" si="47"/>
        <v>#DIV/0!</v>
      </c>
      <c r="AR138" s="107" t="e">
        <f t="shared" si="79"/>
        <v>#DIV/0!</v>
      </c>
      <c r="AS138" s="107" t="e">
        <f t="shared" si="79"/>
        <v>#DIV/0!</v>
      </c>
      <c r="AT138" s="107" t="e">
        <f t="shared" si="79"/>
        <v>#DIV/0!</v>
      </c>
      <c r="AU138" s="107" t="e">
        <f t="shared" si="79"/>
        <v>#DIV/0!</v>
      </c>
      <c r="AV138" s="107" t="e">
        <f t="shared" si="79"/>
        <v>#DIV/0!</v>
      </c>
      <c r="AW138" s="107" t="e">
        <f t="shared" si="48"/>
        <v>#DIV/0!</v>
      </c>
      <c r="AX138" s="107" t="e">
        <f t="shared" si="79"/>
        <v>#DIV/0!</v>
      </c>
      <c r="AY138" s="107" t="e">
        <f t="shared" si="79"/>
        <v>#DIV/0!</v>
      </c>
      <c r="AZ138" s="107" t="e">
        <f t="shared" si="79"/>
        <v>#DIV/0!</v>
      </c>
      <c r="BA138" s="107" t="e">
        <f t="shared" si="79"/>
        <v>#DIV/0!</v>
      </c>
      <c r="BB138" s="107" t="e">
        <f t="shared" si="79"/>
        <v>#DIV/0!</v>
      </c>
      <c r="BC138" s="107" t="e">
        <f t="shared" si="49"/>
        <v>#DIV/0!</v>
      </c>
      <c r="BD138" s="107" t="e">
        <f t="shared" si="79"/>
        <v>#DIV/0!</v>
      </c>
      <c r="BE138" s="112" t="e">
        <f t="shared" si="79"/>
        <v>#DIV/0!</v>
      </c>
      <c r="BF138" s="16"/>
      <c r="BG138" s="16"/>
      <c r="BH138" s="16"/>
      <c r="BI138" s="16"/>
      <c r="BJ138" s="16"/>
      <c r="BK138" s="16"/>
      <c r="BL138" s="9"/>
      <c r="BM138" s="9"/>
      <c r="BN138" s="9"/>
      <c r="BO138" s="9"/>
      <c r="BP138" s="9"/>
      <c r="BQ138" s="9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</row>
    <row r="139" spans="1:90" s="15" customFormat="1" ht="30" customHeight="1">
      <c r="A139" s="119" t="s">
        <v>28</v>
      </c>
      <c r="B139" s="120">
        <f>名簿の作成!C28</f>
        <v>0</v>
      </c>
      <c r="C139" s="120">
        <f>名簿の作成!D28</f>
        <v>0</v>
      </c>
      <c r="D139" s="109" t="e">
        <f t="shared" si="34"/>
        <v>#DIV/0!</v>
      </c>
      <c r="E139" s="110" t="e">
        <f t="shared" si="35"/>
        <v>#DIV/0!</v>
      </c>
      <c r="F139" s="110" t="e">
        <f t="shared" si="36"/>
        <v>#DIV/0!</v>
      </c>
      <c r="G139" s="110" t="e">
        <f t="shared" si="50"/>
        <v>#DIV/0!</v>
      </c>
      <c r="H139" s="110" t="e">
        <f t="shared" si="37"/>
        <v>#DIV/0!</v>
      </c>
      <c r="I139" s="121" t="e">
        <f t="shared" ref="I139:AH139" si="80">I46/I$21*100</f>
        <v>#DIV/0!</v>
      </c>
      <c r="J139" s="109" t="e">
        <f t="shared" si="80"/>
        <v>#DIV/0!</v>
      </c>
      <c r="K139" s="110" t="e">
        <f t="shared" si="80"/>
        <v>#DIV/0!</v>
      </c>
      <c r="L139" s="110" t="e">
        <f t="shared" si="80"/>
        <v>#DIV/0!</v>
      </c>
      <c r="M139" s="110" t="e">
        <f t="shared" si="38"/>
        <v>#DIV/0!</v>
      </c>
      <c r="N139" s="110" t="e">
        <f t="shared" si="80"/>
        <v>#DIV/0!</v>
      </c>
      <c r="O139" s="122" t="e">
        <f t="shared" si="80"/>
        <v>#DIV/0!</v>
      </c>
      <c r="P139" s="109" t="e">
        <f t="shared" si="80"/>
        <v>#DIV/0!</v>
      </c>
      <c r="Q139" s="110" t="e">
        <f t="shared" si="80"/>
        <v>#DIV/0!</v>
      </c>
      <c r="R139" s="110" t="e">
        <f t="shared" si="80"/>
        <v>#DIV/0!</v>
      </c>
      <c r="S139" s="110" t="e">
        <f t="shared" si="39"/>
        <v>#DIV/0!</v>
      </c>
      <c r="T139" s="110" t="e">
        <f t="shared" si="80"/>
        <v>#DIV/0!</v>
      </c>
      <c r="U139" s="122" t="e">
        <f t="shared" si="80"/>
        <v>#DIV/0!</v>
      </c>
      <c r="V139" s="109" t="e">
        <f t="shared" si="80"/>
        <v>#DIV/0!</v>
      </c>
      <c r="W139" s="110" t="e">
        <f t="shared" si="80"/>
        <v>#DIV/0!</v>
      </c>
      <c r="X139" s="110" t="e">
        <f t="shared" si="80"/>
        <v>#DIV/0!</v>
      </c>
      <c r="Y139" s="110" t="e">
        <f t="shared" si="44"/>
        <v>#DIV/0!</v>
      </c>
      <c r="Z139" s="110" t="e">
        <f t="shared" si="80"/>
        <v>#DIV/0!</v>
      </c>
      <c r="AA139" s="122" t="e">
        <f t="shared" si="80"/>
        <v>#DIV/0!</v>
      </c>
      <c r="AB139" s="109" t="e">
        <f t="shared" si="80"/>
        <v>#DIV/0!</v>
      </c>
      <c r="AC139" s="110" t="e">
        <f t="shared" si="80"/>
        <v>#DIV/0!</v>
      </c>
      <c r="AD139" s="110" t="e">
        <f t="shared" si="80"/>
        <v>#DIV/0!</v>
      </c>
      <c r="AE139" s="110" t="e">
        <f t="shared" si="45"/>
        <v>#DIV/0!</v>
      </c>
      <c r="AF139" s="110" t="e">
        <f t="shared" si="80"/>
        <v>#DIV/0!</v>
      </c>
      <c r="AG139" s="122" t="e">
        <f t="shared" si="80"/>
        <v>#DIV/0!</v>
      </c>
      <c r="AH139" s="109" t="e">
        <f t="shared" si="80"/>
        <v>#DIV/0!</v>
      </c>
      <c r="AI139" s="110" t="e">
        <f t="shared" ref="AI139:BE139" si="81">AI46/AI$21*100</f>
        <v>#DIV/0!</v>
      </c>
      <c r="AJ139" s="110" t="e">
        <f t="shared" si="81"/>
        <v>#DIV/0!</v>
      </c>
      <c r="AK139" s="110" t="e">
        <f t="shared" si="46"/>
        <v>#DIV/0!</v>
      </c>
      <c r="AL139" s="110" t="e">
        <f t="shared" si="81"/>
        <v>#DIV/0!</v>
      </c>
      <c r="AM139" s="122" t="e">
        <f t="shared" si="81"/>
        <v>#DIV/0!</v>
      </c>
      <c r="AN139" s="111" t="e">
        <f t="shared" si="81"/>
        <v>#DIV/0!</v>
      </c>
      <c r="AO139" s="110" t="e">
        <f t="shared" si="81"/>
        <v>#DIV/0!</v>
      </c>
      <c r="AP139" s="110" t="e">
        <f t="shared" si="81"/>
        <v>#DIV/0!</v>
      </c>
      <c r="AQ139" s="110" t="e">
        <f t="shared" si="47"/>
        <v>#DIV/0!</v>
      </c>
      <c r="AR139" s="110" t="e">
        <f t="shared" si="81"/>
        <v>#DIV/0!</v>
      </c>
      <c r="AS139" s="110" t="e">
        <f t="shared" si="81"/>
        <v>#DIV/0!</v>
      </c>
      <c r="AT139" s="110" t="e">
        <f t="shared" si="81"/>
        <v>#DIV/0!</v>
      </c>
      <c r="AU139" s="110" t="e">
        <f t="shared" si="81"/>
        <v>#DIV/0!</v>
      </c>
      <c r="AV139" s="110" t="e">
        <f t="shared" si="81"/>
        <v>#DIV/0!</v>
      </c>
      <c r="AW139" s="110" t="e">
        <f t="shared" si="48"/>
        <v>#DIV/0!</v>
      </c>
      <c r="AX139" s="110" t="e">
        <f t="shared" si="81"/>
        <v>#DIV/0!</v>
      </c>
      <c r="AY139" s="110" t="e">
        <f t="shared" si="81"/>
        <v>#DIV/0!</v>
      </c>
      <c r="AZ139" s="110" t="e">
        <f t="shared" si="81"/>
        <v>#DIV/0!</v>
      </c>
      <c r="BA139" s="110" t="e">
        <f t="shared" si="81"/>
        <v>#DIV/0!</v>
      </c>
      <c r="BB139" s="110" t="e">
        <f t="shared" si="81"/>
        <v>#DIV/0!</v>
      </c>
      <c r="BC139" s="110" t="e">
        <f t="shared" si="49"/>
        <v>#DIV/0!</v>
      </c>
      <c r="BD139" s="110" t="e">
        <f t="shared" si="81"/>
        <v>#DIV/0!</v>
      </c>
      <c r="BE139" s="122" t="e">
        <f t="shared" si="81"/>
        <v>#DIV/0!</v>
      </c>
      <c r="BF139" s="16"/>
      <c r="BG139" s="16"/>
      <c r="BH139" s="16"/>
      <c r="BI139" s="16"/>
      <c r="BJ139" s="16"/>
      <c r="BK139" s="16"/>
      <c r="BL139" s="9"/>
      <c r="BM139" s="9"/>
      <c r="BN139" s="9"/>
      <c r="BO139" s="9"/>
      <c r="BP139" s="9"/>
      <c r="BQ139" s="9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</row>
    <row r="140" spans="1:90" s="15" customFormat="1" ht="30" customHeight="1">
      <c r="A140" s="113" t="s">
        <v>29</v>
      </c>
      <c r="B140" s="114">
        <f>名簿の作成!C29</f>
        <v>0</v>
      </c>
      <c r="C140" s="114">
        <f>名簿の作成!D29</f>
        <v>0</v>
      </c>
      <c r="D140" s="106" t="e">
        <f t="shared" si="34"/>
        <v>#DIV/0!</v>
      </c>
      <c r="E140" s="107" t="e">
        <f t="shared" si="35"/>
        <v>#DIV/0!</v>
      </c>
      <c r="F140" s="107" t="e">
        <f t="shared" si="36"/>
        <v>#DIV/0!</v>
      </c>
      <c r="G140" s="107" t="e">
        <f t="shared" si="50"/>
        <v>#DIV/0!</v>
      </c>
      <c r="H140" s="107" t="e">
        <f t="shared" si="37"/>
        <v>#DIV/0!</v>
      </c>
      <c r="I140" s="112" t="e">
        <f t="shared" ref="I140:BE140" si="82">I47/I$21*100</f>
        <v>#DIV/0!</v>
      </c>
      <c r="J140" s="106" t="e">
        <f t="shared" si="82"/>
        <v>#DIV/0!</v>
      </c>
      <c r="K140" s="107" t="e">
        <f t="shared" si="82"/>
        <v>#DIV/0!</v>
      </c>
      <c r="L140" s="107" t="e">
        <f t="shared" si="82"/>
        <v>#DIV/0!</v>
      </c>
      <c r="M140" s="107" t="e">
        <f t="shared" si="42"/>
        <v>#DIV/0!</v>
      </c>
      <c r="N140" s="107" t="e">
        <f t="shared" si="82"/>
        <v>#DIV/0!</v>
      </c>
      <c r="O140" s="112" t="e">
        <f t="shared" si="82"/>
        <v>#DIV/0!</v>
      </c>
      <c r="P140" s="106" t="e">
        <f t="shared" si="82"/>
        <v>#DIV/0!</v>
      </c>
      <c r="Q140" s="107" t="e">
        <f t="shared" si="82"/>
        <v>#DIV/0!</v>
      </c>
      <c r="R140" s="107" t="e">
        <f t="shared" si="82"/>
        <v>#DIV/0!</v>
      </c>
      <c r="S140" s="107" t="e">
        <f t="shared" si="43"/>
        <v>#DIV/0!</v>
      </c>
      <c r="T140" s="107" t="e">
        <f t="shared" si="82"/>
        <v>#DIV/0!</v>
      </c>
      <c r="U140" s="112" t="e">
        <f t="shared" si="82"/>
        <v>#DIV/0!</v>
      </c>
      <c r="V140" s="106" t="e">
        <f t="shared" si="82"/>
        <v>#DIV/0!</v>
      </c>
      <c r="W140" s="107" t="e">
        <f t="shared" si="82"/>
        <v>#DIV/0!</v>
      </c>
      <c r="X140" s="107" t="e">
        <f t="shared" si="82"/>
        <v>#DIV/0!</v>
      </c>
      <c r="Y140" s="107" t="e">
        <f t="shared" si="44"/>
        <v>#DIV/0!</v>
      </c>
      <c r="Z140" s="107" t="e">
        <f t="shared" si="82"/>
        <v>#DIV/0!</v>
      </c>
      <c r="AA140" s="112" t="e">
        <f t="shared" si="82"/>
        <v>#DIV/0!</v>
      </c>
      <c r="AB140" s="106" t="e">
        <f t="shared" si="82"/>
        <v>#DIV/0!</v>
      </c>
      <c r="AC140" s="107" t="e">
        <f t="shared" si="82"/>
        <v>#DIV/0!</v>
      </c>
      <c r="AD140" s="107" t="e">
        <f t="shared" si="82"/>
        <v>#DIV/0!</v>
      </c>
      <c r="AE140" s="107" t="e">
        <f t="shared" si="45"/>
        <v>#DIV/0!</v>
      </c>
      <c r="AF140" s="107" t="e">
        <f t="shared" si="82"/>
        <v>#DIV/0!</v>
      </c>
      <c r="AG140" s="112" t="e">
        <f t="shared" si="82"/>
        <v>#DIV/0!</v>
      </c>
      <c r="AH140" s="106" t="e">
        <f t="shared" si="82"/>
        <v>#DIV/0!</v>
      </c>
      <c r="AI140" s="107" t="e">
        <f t="shared" si="82"/>
        <v>#DIV/0!</v>
      </c>
      <c r="AJ140" s="107" t="e">
        <f t="shared" si="82"/>
        <v>#DIV/0!</v>
      </c>
      <c r="AK140" s="107" t="e">
        <f t="shared" si="46"/>
        <v>#DIV/0!</v>
      </c>
      <c r="AL140" s="107" t="e">
        <f t="shared" si="82"/>
        <v>#DIV/0!</v>
      </c>
      <c r="AM140" s="112" t="e">
        <f t="shared" si="82"/>
        <v>#DIV/0!</v>
      </c>
      <c r="AN140" s="108" t="e">
        <f t="shared" si="82"/>
        <v>#DIV/0!</v>
      </c>
      <c r="AO140" s="107" t="e">
        <f t="shared" si="82"/>
        <v>#DIV/0!</v>
      </c>
      <c r="AP140" s="107" t="e">
        <f t="shared" si="82"/>
        <v>#DIV/0!</v>
      </c>
      <c r="AQ140" s="107" t="e">
        <f t="shared" si="47"/>
        <v>#DIV/0!</v>
      </c>
      <c r="AR140" s="107" t="e">
        <f t="shared" si="82"/>
        <v>#DIV/0!</v>
      </c>
      <c r="AS140" s="107" t="e">
        <f t="shared" si="82"/>
        <v>#DIV/0!</v>
      </c>
      <c r="AT140" s="107" t="e">
        <f t="shared" si="82"/>
        <v>#DIV/0!</v>
      </c>
      <c r="AU140" s="107" t="e">
        <f t="shared" si="82"/>
        <v>#DIV/0!</v>
      </c>
      <c r="AV140" s="107" t="e">
        <f t="shared" si="82"/>
        <v>#DIV/0!</v>
      </c>
      <c r="AW140" s="107" t="e">
        <f t="shared" si="48"/>
        <v>#DIV/0!</v>
      </c>
      <c r="AX140" s="107" t="e">
        <f t="shared" si="82"/>
        <v>#DIV/0!</v>
      </c>
      <c r="AY140" s="107" t="e">
        <f t="shared" si="82"/>
        <v>#DIV/0!</v>
      </c>
      <c r="AZ140" s="107" t="e">
        <f t="shared" si="82"/>
        <v>#DIV/0!</v>
      </c>
      <c r="BA140" s="107" t="e">
        <f t="shared" si="82"/>
        <v>#DIV/0!</v>
      </c>
      <c r="BB140" s="107" t="e">
        <f t="shared" si="82"/>
        <v>#DIV/0!</v>
      </c>
      <c r="BC140" s="107" t="e">
        <f t="shared" si="49"/>
        <v>#DIV/0!</v>
      </c>
      <c r="BD140" s="107" t="e">
        <f t="shared" si="82"/>
        <v>#DIV/0!</v>
      </c>
      <c r="BE140" s="112" t="e">
        <f t="shared" si="82"/>
        <v>#DIV/0!</v>
      </c>
      <c r="BF140" s="16"/>
      <c r="BG140" s="16"/>
      <c r="BH140" s="16"/>
      <c r="BI140" s="16"/>
      <c r="BJ140" s="16"/>
      <c r="BK140" s="16"/>
      <c r="BL140" s="9"/>
      <c r="BM140" s="9"/>
      <c r="BN140" s="9"/>
      <c r="BO140" s="9"/>
      <c r="BP140" s="9"/>
      <c r="BQ140" s="9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</row>
    <row r="141" spans="1:90" s="15" customFormat="1" ht="30" customHeight="1">
      <c r="A141" s="119" t="s">
        <v>30</v>
      </c>
      <c r="B141" s="120">
        <f>名簿の作成!C30</f>
        <v>0</v>
      </c>
      <c r="C141" s="120">
        <f>名簿の作成!D30</f>
        <v>0</v>
      </c>
      <c r="D141" s="109" t="e">
        <f t="shared" si="34"/>
        <v>#DIV/0!</v>
      </c>
      <c r="E141" s="110" t="e">
        <f t="shared" si="35"/>
        <v>#DIV/0!</v>
      </c>
      <c r="F141" s="110" t="e">
        <f t="shared" si="36"/>
        <v>#DIV/0!</v>
      </c>
      <c r="G141" s="110" t="e">
        <f t="shared" si="50"/>
        <v>#DIV/0!</v>
      </c>
      <c r="H141" s="110" t="e">
        <f t="shared" si="37"/>
        <v>#DIV/0!</v>
      </c>
      <c r="I141" s="121" t="e">
        <f t="shared" ref="I141:AH141" si="83">I48/I$21*100</f>
        <v>#DIV/0!</v>
      </c>
      <c r="J141" s="109" t="e">
        <f t="shared" si="83"/>
        <v>#DIV/0!</v>
      </c>
      <c r="K141" s="110" t="e">
        <f t="shared" si="83"/>
        <v>#DIV/0!</v>
      </c>
      <c r="L141" s="110" t="e">
        <f t="shared" si="83"/>
        <v>#DIV/0!</v>
      </c>
      <c r="M141" s="110" t="e">
        <f t="shared" si="38"/>
        <v>#DIV/0!</v>
      </c>
      <c r="N141" s="110" t="e">
        <f t="shared" si="83"/>
        <v>#DIV/0!</v>
      </c>
      <c r="O141" s="122" t="e">
        <f t="shared" si="83"/>
        <v>#DIV/0!</v>
      </c>
      <c r="P141" s="109" t="e">
        <f t="shared" si="83"/>
        <v>#DIV/0!</v>
      </c>
      <c r="Q141" s="110" t="e">
        <f t="shared" si="83"/>
        <v>#DIV/0!</v>
      </c>
      <c r="R141" s="110" t="e">
        <f t="shared" si="83"/>
        <v>#DIV/0!</v>
      </c>
      <c r="S141" s="110" t="e">
        <f t="shared" si="39"/>
        <v>#DIV/0!</v>
      </c>
      <c r="T141" s="110" t="e">
        <f t="shared" si="83"/>
        <v>#DIV/0!</v>
      </c>
      <c r="U141" s="122" t="e">
        <f t="shared" si="83"/>
        <v>#DIV/0!</v>
      </c>
      <c r="V141" s="109" t="e">
        <f t="shared" si="83"/>
        <v>#DIV/0!</v>
      </c>
      <c r="W141" s="110" t="e">
        <f t="shared" si="83"/>
        <v>#DIV/0!</v>
      </c>
      <c r="X141" s="110" t="e">
        <f t="shared" si="83"/>
        <v>#DIV/0!</v>
      </c>
      <c r="Y141" s="110" t="e">
        <f t="shared" si="44"/>
        <v>#DIV/0!</v>
      </c>
      <c r="Z141" s="110" t="e">
        <f t="shared" si="83"/>
        <v>#DIV/0!</v>
      </c>
      <c r="AA141" s="122" t="e">
        <f t="shared" si="83"/>
        <v>#DIV/0!</v>
      </c>
      <c r="AB141" s="109" t="e">
        <f t="shared" si="83"/>
        <v>#DIV/0!</v>
      </c>
      <c r="AC141" s="110" t="e">
        <f t="shared" si="83"/>
        <v>#DIV/0!</v>
      </c>
      <c r="AD141" s="110" t="e">
        <f t="shared" si="83"/>
        <v>#DIV/0!</v>
      </c>
      <c r="AE141" s="110" t="e">
        <f t="shared" si="45"/>
        <v>#DIV/0!</v>
      </c>
      <c r="AF141" s="110" t="e">
        <f t="shared" si="83"/>
        <v>#DIV/0!</v>
      </c>
      <c r="AG141" s="122" t="e">
        <f t="shared" si="83"/>
        <v>#DIV/0!</v>
      </c>
      <c r="AH141" s="109" t="e">
        <f t="shared" si="83"/>
        <v>#DIV/0!</v>
      </c>
      <c r="AI141" s="110" t="e">
        <f t="shared" ref="AI141:BE141" si="84">AI48/AI$21*100</f>
        <v>#DIV/0!</v>
      </c>
      <c r="AJ141" s="110" t="e">
        <f t="shared" si="84"/>
        <v>#DIV/0!</v>
      </c>
      <c r="AK141" s="110" t="e">
        <f t="shared" si="46"/>
        <v>#DIV/0!</v>
      </c>
      <c r="AL141" s="110" t="e">
        <f t="shared" si="84"/>
        <v>#DIV/0!</v>
      </c>
      <c r="AM141" s="122" t="e">
        <f t="shared" si="84"/>
        <v>#DIV/0!</v>
      </c>
      <c r="AN141" s="111" t="e">
        <f t="shared" si="84"/>
        <v>#DIV/0!</v>
      </c>
      <c r="AO141" s="110" t="e">
        <f t="shared" si="84"/>
        <v>#DIV/0!</v>
      </c>
      <c r="AP141" s="110" t="e">
        <f t="shared" si="84"/>
        <v>#DIV/0!</v>
      </c>
      <c r="AQ141" s="110" t="e">
        <f t="shared" si="47"/>
        <v>#DIV/0!</v>
      </c>
      <c r="AR141" s="110" t="e">
        <f t="shared" si="84"/>
        <v>#DIV/0!</v>
      </c>
      <c r="AS141" s="110" t="e">
        <f t="shared" si="84"/>
        <v>#DIV/0!</v>
      </c>
      <c r="AT141" s="110" t="e">
        <f t="shared" si="84"/>
        <v>#DIV/0!</v>
      </c>
      <c r="AU141" s="110" t="e">
        <f t="shared" si="84"/>
        <v>#DIV/0!</v>
      </c>
      <c r="AV141" s="110" t="e">
        <f t="shared" si="84"/>
        <v>#DIV/0!</v>
      </c>
      <c r="AW141" s="110" t="e">
        <f t="shared" si="48"/>
        <v>#DIV/0!</v>
      </c>
      <c r="AX141" s="110" t="e">
        <f t="shared" si="84"/>
        <v>#DIV/0!</v>
      </c>
      <c r="AY141" s="110" t="e">
        <f t="shared" si="84"/>
        <v>#DIV/0!</v>
      </c>
      <c r="AZ141" s="110" t="e">
        <f t="shared" si="84"/>
        <v>#DIV/0!</v>
      </c>
      <c r="BA141" s="110" t="e">
        <f t="shared" si="84"/>
        <v>#DIV/0!</v>
      </c>
      <c r="BB141" s="110" t="e">
        <f t="shared" si="84"/>
        <v>#DIV/0!</v>
      </c>
      <c r="BC141" s="110" t="e">
        <f t="shared" si="49"/>
        <v>#DIV/0!</v>
      </c>
      <c r="BD141" s="110" t="e">
        <f t="shared" si="84"/>
        <v>#DIV/0!</v>
      </c>
      <c r="BE141" s="122" t="e">
        <f t="shared" si="84"/>
        <v>#DIV/0!</v>
      </c>
      <c r="BF141" s="16"/>
      <c r="BG141" s="16"/>
      <c r="BH141" s="16"/>
      <c r="BI141" s="16"/>
      <c r="BJ141" s="16"/>
      <c r="BK141" s="16"/>
      <c r="BL141" s="9"/>
      <c r="BM141" s="9"/>
      <c r="BN141" s="9"/>
      <c r="BO141" s="9"/>
      <c r="BP141" s="9"/>
      <c r="BQ141" s="9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</row>
    <row r="142" spans="1:90" s="15" customFormat="1" ht="30" customHeight="1">
      <c r="A142" s="113" t="s">
        <v>31</v>
      </c>
      <c r="B142" s="114">
        <f>名簿の作成!C31</f>
        <v>0</v>
      </c>
      <c r="C142" s="114">
        <f>名簿の作成!D31</f>
        <v>0</v>
      </c>
      <c r="D142" s="106" t="e">
        <f t="shared" si="34"/>
        <v>#DIV/0!</v>
      </c>
      <c r="E142" s="107" t="e">
        <f t="shared" si="35"/>
        <v>#DIV/0!</v>
      </c>
      <c r="F142" s="107" t="e">
        <f t="shared" si="36"/>
        <v>#DIV/0!</v>
      </c>
      <c r="G142" s="107" t="e">
        <f t="shared" si="50"/>
        <v>#DIV/0!</v>
      </c>
      <c r="H142" s="107" t="e">
        <f t="shared" si="37"/>
        <v>#DIV/0!</v>
      </c>
      <c r="I142" s="112" t="e">
        <f t="shared" ref="I142:BE142" si="85">I49/I$21*100</f>
        <v>#DIV/0!</v>
      </c>
      <c r="J142" s="106" t="e">
        <f t="shared" si="85"/>
        <v>#DIV/0!</v>
      </c>
      <c r="K142" s="107" t="e">
        <f t="shared" si="85"/>
        <v>#DIV/0!</v>
      </c>
      <c r="L142" s="107" t="e">
        <f t="shared" si="85"/>
        <v>#DIV/0!</v>
      </c>
      <c r="M142" s="107" t="e">
        <f t="shared" si="42"/>
        <v>#DIV/0!</v>
      </c>
      <c r="N142" s="107" t="e">
        <f t="shared" si="85"/>
        <v>#DIV/0!</v>
      </c>
      <c r="O142" s="112" t="e">
        <f t="shared" si="85"/>
        <v>#DIV/0!</v>
      </c>
      <c r="P142" s="106" t="e">
        <f t="shared" si="85"/>
        <v>#DIV/0!</v>
      </c>
      <c r="Q142" s="107" t="e">
        <f t="shared" si="85"/>
        <v>#DIV/0!</v>
      </c>
      <c r="R142" s="107" t="e">
        <f t="shared" si="85"/>
        <v>#DIV/0!</v>
      </c>
      <c r="S142" s="107" t="e">
        <f t="shared" si="43"/>
        <v>#DIV/0!</v>
      </c>
      <c r="T142" s="107" t="e">
        <f t="shared" si="85"/>
        <v>#DIV/0!</v>
      </c>
      <c r="U142" s="112" t="e">
        <f t="shared" si="85"/>
        <v>#DIV/0!</v>
      </c>
      <c r="V142" s="106" t="e">
        <f t="shared" si="85"/>
        <v>#DIV/0!</v>
      </c>
      <c r="W142" s="107" t="e">
        <f t="shared" si="85"/>
        <v>#DIV/0!</v>
      </c>
      <c r="X142" s="107" t="e">
        <f t="shared" si="85"/>
        <v>#DIV/0!</v>
      </c>
      <c r="Y142" s="107" t="e">
        <f t="shared" si="44"/>
        <v>#DIV/0!</v>
      </c>
      <c r="Z142" s="107" t="e">
        <f t="shared" si="85"/>
        <v>#DIV/0!</v>
      </c>
      <c r="AA142" s="112" t="e">
        <f t="shared" si="85"/>
        <v>#DIV/0!</v>
      </c>
      <c r="AB142" s="106" t="e">
        <f t="shared" si="85"/>
        <v>#DIV/0!</v>
      </c>
      <c r="AC142" s="107" t="e">
        <f t="shared" si="85"/>
        <v>#DIV/0!</v>
      </c>
      <c r="AD142" s="107" t="e">
        <f t="shared" si="85"/>
        <v>#DIV/0!</v>
      </c>
      <c r="AE142" s="107" t="e">
        <f t="shared" si="45"/>
        <v>#DIV/0!</v>
      </c>
      <c r="AF142" s="107" t="e">
        <f t="shared" si="85"/>
        <v>#DIV/0!</v>
      </c>
      <c r="AG142" s="112" t="e">
        <f t="shared" si="85"/>
        <v>#DIV/0!</v>
      </c>
      <c r="AH142" s="106" t="e">
        <f t="shared" si="85"/>
        <v>#DIV/0!</v>
      </c>
      <c r="AI142" s="107" t="e">
        <f t="shared" si="85"/>
        <v>#DIV/0!</v>
      </c>
      <c r="AJ142" s="107" t="e">
        <f t="shared" si="85"/>
        <v>#DIV/0!</v>
      </c>
      <c r="AK142" s="107" t="e">
        <f t="shared" si="46"/>
        <v>#DIV/0!</v>
      </c>
      <c r="AL142" s="107" t="e">
        <f t="shared" si="85"/>
        <v>#DIV/0!</v>
      </c>
      <c r="AM142" s="112" t="e">
        <f t="shared" si="85"/>
        <v>#DIV/0!</v>
      </c>
      <c r="AN142" s="108" t="e">
        <f t="shared" si="85"/>
        <v>#DIV/0!</v>
      </c>
      <c r="AO142" s="107" t="e">
        <f t="shared" si="85"/>
        <v>#DIV/0!</v>
      </c>
      <c r="AP142" s="107" t="e">
        <f t="shared" si="85"/>
        <v>#DIV/0!</v>
      </c>
      <c r="AQ142" s="107" t="e">
        <f t="shared" si="47"/>
        <v>#DIV/0!</v>
      </c>
      <c r="AR142" s="107" t="e">
        <f t="shared" si="85"/>
        <v>#DIV/0!</v>
      </c>
      <c r="AS142" s="107" t="e">
        <f t="shared" si="85"/>
        <v>#DIV/0!</v>
      </c>
      <c r="AT142" s="107" t="e">
        <f t="shared" si="85"/>
        <v>#DIV/0!</v>
      </c>
      <c r="AU142" s="107" t="e">
        <f t="shared" si="85"/>
        <v>#DIV/0!</v>
      </c>
      <c r="AV142" s="107" t="e">
        <f t="shared" si="85"/>
        <v>#DIV/0!</v>
      </c>
      <c r="AW142" s="107" t="e">
        <f t="shared" si="48"/>
        <v>#DIV/0!</v>
      </c>
      <c r="AX142" s="107" t="e">
        <f t="shared" si="85"/>
        <v>#DIV/0!</v>
      </c>
      <c r="AY142" s="107" t="e">
        <f t="shared" si="85"/>
        <v>#DIV/0!</v>
      </c>
      <c r="AZ142" s="107" t="e">
        <f t="shared" si="85"/>
        <v>#DIV/0!</v>
      </c>
      <c r="BA142" s="107" t="e">
        <f t="shared" si="85"/>
        <v>#DIV/0!</v>
      </c>
      <c r="BB142" s="107" t="e">
        <f t="shared" si="85"/>
        <v>#DIV/0!</v>
      </c>
      <c r="BC142" s="107" t="e">
        <f t="shared" si="49"/>
        <v>#DIV/0!</v>
      </c>
      <c r="BD142" s="107" t="e">
        <f t="shared" si="85"/>
        <v>#DIV/0!</v>
      </c>
      <c r="BE142" s="112" t="e">
        <f t="shared" si="85"/>
        <v>#DIV/0!</v>
      </c>
      <c r="BF142" s="16"/>
      <c r="BG142" s="16"/>
      <c r="BH142" s="16"/>
      <c r="BI142" s="16"/>
      <c r="BJ142" s="16"/>
      <c r="BK142" s="16"/>
      <c r="BL142" s="9"/>
      <c r="BM142" s="9"/>
      <c r="BN142" s="9"/>
      <c r="BO142" s="9"/>
      <c r="BP142" s="9"/>
      <c r="BQ142" s="9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</row>
    <row r="143" spans="1:90" s="15" customFormat="1" ht="30" customHeight="1">
      <c r="A143" s="119" t="s">
        <v>32</v>
      </c>
      <c r="B143" s="120">
        <f>名簿の作成!C32</f>
        <v>0</v>
      </c>
      <c r="C143" s="120">
        <f>名簿の作成!D32</f>
        <v>0</v>
      </c>
      <c r="D143" s="109" t="e">
        <f t="shared" si="34"/>
        <v>#DIV/0!</v>
      </c>
      <c r="E143" s="110" t="e">
        <f t="shared" si="35"/>
        <v>#DIV/0!</v>
      </c>
      <c r="F143" s="110" t="e">
        <f t="shared" si="36"/>
        <v>#DIV/0!</v>
      </c>
      <c r="G143" s="110" t="e">
        <f t="shared" si="50"/>
        <v>#DIV/0!</v>
      </c>
      <c r="H143" s="110" t="e">
        <f t="shared" si="37"/>
        <v>#DIV/0!</v>
      </c>
      <c r="I143" s="121" t="e">
        <f t="shared" ref="I143:AH143" si="86">I50/I$21*100</f>
        <v>#DIV/0!</v>
      </c>
      <c r="J143" s="109" t="e">
        <f t="shared" si="86"/>
        <v>#DIV/0!</v>
      </c>
      <c r="K143" s="110" t="e">
        <f t="shared" si="86"/>
        <v>#DIV/0!</v>
      </c>
      <c r="L143" s="110" t="e">
        <f t="shared" si="86"/>
        <v>#DIV/0!</v>
      </c>
      <c r="M143" s="110" t="e">
        <f t="shared" si="38"/>
        <v>#DIV/0!</v>
      </c>
      <c r="N143" s="110" t="e">
        <f t="shared" si="86"/>
        <v>#DIV/0!</v>
      </c>
      <c r="O143" s="122" t="e">
        <f t="shared" si="86"/>
        <v>#DIV/0!</v>
      </c>
      <c r="P143" s="109" t="e">
        <f t="shared" si="86"/>
        <v>#DIV/0!</v>
      </c>
      <c r="Q143" s="110" t="e">
        <f t="shared" si="86"/>
        <v>#DIV/0!</v>
      </c>
      <c r="R143" s="110" t="e">
        <f t="shared" si="86"/>
        <v>#DIV/0!</v>
      </c>
      <c r="S143" s="110" t="e">
        <f t="shared" si="39"/>
        <v>#DIV/0!</v>
      </c>
      <c r="T143" s="110" t="e">
        <f t="shared" si="86"/>
        <v>#DIV/0!</v>
      </c>
      <c r="U143" s="122" t="e">
        <f t="shared" si="86"/>
        <v>#DIV/0!</v>
      </c>
      <c r="V143" s="109" t="e">
        <f t="shared" si="86"/>
        <v>#DIV/0!</v>
      </c>
      <c r="W143" s="110" t="e">
        <f t="shared" si="86"/>
        <v>#DIV/0!</v>
      </c>
      <c r="X143" s="110" t="e">
        <f t="shared" si="86"/>
        <v>#DIV/0!</v>
      </c>
      <c r="Y143" s="110" t="e">
        <f t="shared" si="44"/>
        <v>#DIV/0!</v>
      </c>
      <c r="Z143" s="110" t="e">
        <f t="shared" si="86"/>
        <v>#DIV/0!</v>
      </c>
      <c r="AA143" s="122" t="e">
        <f t="shared" si="86"/>
        <v>#DIV/0!</v>
      </c>
      <c r="AB143" s="109" t="e">
        <f t="shared" si="86"/>
        <v>#DIV/0!</v>
      </c>
      <c r="AC143" s="110" t="e">
        <f t="shared" si="86"/>
        <v>#DIV/0!</v>
      </c>
      <c r="AD143" s="110" t="e">
        <f t="shared" si="86"/>
        <v>#DIV/0!</v>
      </c>
      <c r="AE143" s="110" t="e">
        <f t="shared" si="45"/>
        <v>#DIV/0!</v>
      </c>
      <c r="AF143" s="110" t="e">
        <f t="shared" si="86"/>
        <v>#DIV/0!</v>
      </c>
      <c r="AG143" s="122" t="e">
        <f t="shared" si="86"/>
        <v>#DIV/0!</v>
      </c>
      <c r="AH143" s="109" t="e">
        <f t="shared" si="86"/>
        <v>#DIV/0!</v>
      </c>
      <c r="AI143" s="110" t="e">
        <f t="shared" ref="AI143:BE143" si="87">AI50/AI$21*100</f>
        <v>#DIV/0!</v>
      </c>
      <c r="AJ143" s="110" t="e">
        <f t="shared" si="87"/>
        <v>#DIV/0!</v>
      </c>
      <c r="AK143" s="110" t="e">
        <f t="shared" si="46"/>
        <v>#DIV/0!</v>
      </c>
      <c r="AL143" s="110" t="e">
        <f t="shared" si="87"/>
        <v>#DIV/0!</v>
      </c>
      <c r="AM143" s="122" t="e">
        <f t="shared" si="87"/>
        <v>#DIV/0!</v>
      </c>
      <c r="AN143" s="111" t="e">
        <f t="shared" si="87"/>
        <v>#DIV/0!</v>
      </c>
      <c r="AO143" s="110" t="e">
        <f t="shared" si="87"/>
        <v>#DIV/0!</v>
      </c>
      <c r="AP143" s="110" t="e">
        <f t="shared" si="87"/>
        <v>#DIV/0!</v>
      </c>
      <c r="AQ143" s="110" t="e">
        <f t="shared" si="47"/>
        <v>#DIV/0!</v>
      </c>
      <c r="AR143" s="110" t="e">
        <f t="shared" si="87"/>
        <v>#DIV/0!</v>
      </c>
      <c r="AS143" s="110" t="e">
        <f t="shared" si="87"/>
        <v>#DIV/0!</v>
      </c>
      <c r="AT143" s="110" t="e">
        <f t="shared" si="87"/>
        <v>#DIV/0!</v>
      </c>
      <c r="AU143" s="110" t="e">
        <f t="shared" si="87"/>
        <v>#DIV/0!</v>
      </c>
      <c r="AV143" s="110" t="e">
        <f t="shared" si="87"/>
        <v>#DIV/0!</v>
      </c>
      <c r="AW143" s="110" t="e">
        <f t="shared" si="48"/>
        <v>#DIV/0!</v>
      </c>
      <c r="AX143" s="110" t="e">
        <f t="shared" si="87"/>
        <v>#DIV/0!</v>
      </c>
      <c r="AY143" s="110" t="e">
        <f t="shared" si="87"/>
        <v>#DIV/0!</v>
      </c>
      <c r="AZ143" s="110" t="e">
        <f t="shared" si="87"/>
        <v>#DIV/0!</v>
      </c>
      <c r="BA143" s="110" t="e">
        <f t="shared" si="87"/>
        <v>#DIV/0!</v>
      </c>
      <c r="BB143" s="110" t="e">
        <f t="shared" si="87"/>
        <v>#DIV/0!</v>
      </c>
      <c r="BC143" s="110" t="e">
        <f t="shared" si="49"/>
        <v>#DIV/0!</v>
      </c>
      <c r="BD143" s="110" t="e">
        <f t="shared" si="87"/>
        <v>#DIV/0!</v>
      </c>
      <c r="BE143" s="122" t="e">
        <f t="shared" si="87"/>
        <v>#DIV/0!</v>
      </c>
      <c r="BF143" s="16"/>
      <c r="BG143" s="16"/>
      <c r="BH143" s="16"/>
      <c r="BI143" s="16"/>
      <c r="BJ143" s="16"/>
      <c r="BK143" s="16"/>
      <c r="BL143" s="9"/>
      <c r="BM143" s="9"/>
      <c r="BN143" s="9"/>
      <c r="BO143" s="9"/>
      <c r="BP143" s="9"/>
      <c r="BQ143" s="9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</row>
    <row r="144" spans="1:90" s="15" customFormat="1" ht="30" customHeight="1">
      <c r="A144" s="113" t="s">
        <v>50</v>
      </c>
      <c r="B144" s="114">
        <f>名簿の作成!C33</f>
        <v>0</v>
      </c>
      <c r="C144" s="114">
        <f>名簿の作成!D33</f>
        <v>0</v>
      </c>
      <c r="D144" s="106" t="e">
        <f t="shared" si="34"/>
        <v>#DIV/0!</v>
      </c>
      <c r="E144" s="107" t="e">
        <f t="shared" si="35"/>
        <v>#DIV/0!</v>
      </c>
      <c r="F144" s="107" t="e">
        <f t="shared" si="36"/>
        <v>#DIV/0!</v>
      </c>
      <c r="G144" s="107" t="e">
        <f t="shared" si="50"/>
        <v>#DIV/0!</v>
      </c>
      <c r="H144" s="107" t="e">
        <f t="shared" si="37"/>
        <v>#DIV/0!</v>
      </c>
      <c r="I144" s="112" t="e">
        <f t="shared" ref="I144:BE144" si="88">I51/I$21*100</f>
        <v>#DIV/0!</v>
      </c>
      <c r="J144" s="106" t="e">
        <f t="shared" si="88"/>
        <v>#DIV/0!</v>
      </c>
      <c r="K144" s="107" t="e">
        <f t="shared" si="88"/>
        <v>#DIV/0!</v>
      </c>
      <c r="L144" s="107" t="e">
        <f t="shared" si="88"/>
        <v>#DIV/0!</v>
      </c>
      <c r="M144" s="107" t="e">
        <f t="shared" si="42"/>
        <v>#DIV/0!</v>
      </c>
      <c r="N144" s="107" t="e">
        <f t="shared" si="88"/>
        <v>#DIV/0!</v>
      </c>
      <c r="O144" s="112" t="e">
        <f t="shared" si="88"/>
        <v>#DIV/0!</v>
      </c>
      <c r="P144" s="106" t="e">
        <f t="shared" si="88"/>
        <v>#DIV/0!</v>
      </c>
      <c r="Q144" s="107" t="e">
        <f t="shared" si="88"/>
        <v>#DIV/0!</v>
      </c>
      <c r="R144" s="107" t="e">
        <f t="shared" si="88"/>
        <v>#DIV/0!</v>
      </c>
      <c r="S144" s="107" t="e">
        <f t="shared" si="43"/>
        <v>#DIV/0!</v>
      </c>
      <c r="T144" s="107" t="e">
        <f t="shared" si="88"/>
        <v>#DIV/0!</v>
      </c>
      <c r="U144" s="112" t="e">
        <f t="shared" si="88"/>
        <v>#DIV/0!</v>
      </c>
      <c r="V144" s="106" t="e">
        <f t="shared" si="88"/>
        <v>#DIV/0!</v>
      </c>
      <c r="W144" s="107" t="e">
        <f t="shared" si="88"/>
        <v>#DIV/0!</v>
      </c>
      <c r="X144" s="107" t="e">
        <f t="shared" si="88"/>
        <v>#DIV/0!</v>
      </c>
      <c r="Y144" s="107" t="e">
        <f t="shared" si="44"/>
        <v>#DIV/0!</v>
      </c>
      <c r="Z144" s="107" t="e">
        <f t="shared" si="88"/>
        <v>#DIV/0!</v>
      </c>
      <c r="AA144" s="112" t="e">
        <f t="shared" si="88"/>
        <v>#DIV/0!</v>
      </c>
      <c r="AB144" s="106" t="e">
        <f t="shared" si="88"/>
        <v>#DIV/0!</v>
      </c>
      <c r="AC144" s="107" t="e">
        <f t="shared" si="88"/>
        <v>#DIV/0!</v>
      </c>
      <c r="AD144" s="107" t="e">
        <f t="shared" si="88"/>
        <v>#DIV/0!</v>
      </c>
      <c r="AE144" s="107" t="e">
        <f t="shared" si="45"/>
        <v>#DIV/0!</v>
      </c>
      <c r="AF144" s="107" t="e">
        <f t="shared" si="88"/>
        <v>#DIV/0!</v>
      </c>
      <c r="AG144" s="112" t="e">
        <f t="shared" si="88"/>
        <v>#DIV/0!</v>
      </c>
      <c r="AH144" s="106" t="e">
        <f t="shared" si="88"/>
        <v>#DIV/0!</v>
      </c>
      <c r="AI144" s="107" t="e">
        <f t="shared" si="88"/>
        <v>#DIV/0!</v>
      </c>
      <c r="AJ144" s="107" t="e">
        <f t="shared" si="88"/>
        <v>#DIV/0!</v>
      </c>
      <c r="AK144" s="107" t="e">
        <f t="shared" si="46"/>
        <v>#DIV/0!</v>
      </c>
      <c r="AL144" s="107" t="e">
        <f t="shared" si="88"/>
        <v>#DIV/0!</v>
      </c>
      <c r="AM144" s="112" t="e">
        <f t="shared" si="88"/>
        <v>#DIV/0!</v>
      </c>
      <c r="AN144" s="108" t="e">
        <f t="shared" si="88"/>
        <v>#DIV/0!</v>
      </c>
      <c r="AO144" s="107" t="e">
        <f t="shared" si="88"/>
        <v>#DIV/0!</v>
      </c>
      <c r="AP144" s="107" t="e">
        <f t="shared" si="88"/>
        <v>#DIV/0!</v>
      </c>
      <c r="AQ144" s="107" t="e">
        <f t="shared" si="47"/>
        <v>#DIV/0!</v>
      </c>
      <c r="AR144" s="107" t="e">
        <f t="shared" si="88"/>
        <v>#DIV/0!</v>
      </c>
      <c r="AS144" s="107" t="e">
        <f t="shared" si="88"/>
        <v>#DIV/0!</v>
      </c>
      <c r="AT144" s="107" t="e">
        <f t="shared" si="88"/>
        <v>#DIV/0!</v>
      </c>
      <c r="AU144" s="107" t="e">
        <f t="shared" si="88"/>
        <v>#DIV/0!</v>
      </c>
      <c r="AV144" s="107" t="e">
        <f t="shared" si="88"/>
        <v>#DIV/0!</v>
      </c>
      <c r="AW144" s="107" t="e">
        <f t="shared" si="48"/>
        <v>#DIV/0!</v>
      </c>
      <c r="AX144" s="107" t="e">
        <f t="shared" si="88"/>
        <v>#DIV/0!</v>
      </c>
      <c r="AY144" s="107" t="e">
        <f t="shared" si="88"/>
        <v>#DIV/0!</v>
      </c>
      <c r="AZ144" s="107" t="e">
        <f t="shared" si="88"/>
        <v>#DIV/0!</v>
      </c>
      <c r="BA144" s="107" t="e">
        <f t="shared" si="88"/>
        <v>#DIV/0!</v>
      </c>
      <c r="BB144" s="107" t="e">
        <f t="shared" si="88"/>
        <v>#DIV/0!</v>
      </c>
      <c r="BC144" s="107" t="e">
        <f t="shared" si="49"/>
        <v>#DIV/0!</v>
      </c>
      <c r="BD144" s="107" t="e">
        <f t="shared" si="88"/>
        <v>#DIV/0!</v>
      </c>
      <c r="BE144" s="112" t="e">
        <f t="shared" si="88"/>
        <v>#DIV/0!</v>
      </c>
      <c r="BF144" s="16"/>
      <c r="BG144" s="16"/>
      <c r="BH144" s="16"/>
      <c r="BI144" s="16"/>
      <c r="BJ144" s="16"/>
      <c r="BK144" s="16"/>
      <c r="BL144" s="9"/>
      <c r="BM144" s="9"/>
      <c r="BN144" s="9"/>
      <c r="BO144" s="9"/>
      <c r="BP144" s="9"/>
      <c r="BQ144" s="9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</row>
    <row r="145" spans="1:90" s="15" customFormat="1" ht="30" customHeight="1">
      <c r="A145" s="119" t="s">
        <v>51</v>
      </c>
      <c r="B145" s="120">
        <f>名簿の作成!C34</f>
        <v>0</v>
      </c>
      <c r="C145" s="120">
        <f>名簿の作成!D34</f>
        <v>0</v>
      </c>
      <c r="D145" s="109" t="e">
        <f t="shared" si="34"/>
        <v>#DIV/0!</v>
      </c>
      <c r="E145" s="110" t="e">
        <f t="shared" si="35"/>
        <v>#DIV/0!</v>
      </c>
      <c r="F145" s="110" t="e">
        <f t="shared" si="36"/>
        <v>#DIV/0!</v>
      </c>
      <c r="G145" s="110" t="e">
        <f t="shared" si="50"/>
        <v>#DIV/0!</v>
      </c>
      <c r="H145" s="110" t="e">
        <f t="shared" si="37"/>
        <v>#DIV/0!</v>
      </c>
      <c r="I145" s="121" t="e">
        <f t="shared" ref="I145:AH145" si="89">I52/I$21*100</f>
        <v>#DIV/0!</v>
      </c>
      <c r="J145" s="109" t="e">
        <f t="shared" si="89"/>
        <v>#DIV/0!</v>
      </c>
      <c r="K145" s="110" t="e">
        <f t="shared" si="89"/>
        <v>#DIV/0!</v>
      </c>
      <c r="L145" s="110" t="e">
        <f t="shared" si="89"/>
        <v>#DIV/0!</v>
      </c>
      <c r="M145" s="110" t="e">
        <f t="shared" si="38"/>
        <v>#DIV/0!</v>
      </c>
      <c r="N145" s="110" t="e">
        <f t="shared" si="89"/>
        <v>#DIV/0!</v>
      </c>
      <c r="O145" s="122" t="e">
        <f t="shared" si="89"/>
        <v>#DIV/0!</v>
      </c>
      <c r="P145" s="109" t="e">
        <f t="shared" si="89"/>
        <v>#DIV/0!</v>
      </c>
      <c r="Q145" s="110" t="e">
        <f t="shared" si="89"/>
        <v>#DIV/0!</v>
      </c>
      <c r="R145" s="110" t="e">
        <f t="shared" si="89"/>
        <v>#DIV/0!</v>
      </c>
      <c r="S145" s="110" t="e">
        <f t="shared" si="39"/>
        <v>#DIV/0!</v>
      </c>
      <c r="T145" s="110" t="e">
        <f t="shared" si="89"/>
        <v>#DIV/0!</v>
      </c>
      <c r="U145" s="122" t="e">
        <f t="shared" si="89"/>
        <v>#DIV/0!</v>
      </c>
      <c r="V145" s="109" t="e">
        <f t="shared" si="89"/>
        <v>#DIV/0!</v>
      </c>
      <c r="W145" s="110" t="e">
        <f t="shared" si="89"/>
        <v>#DIV/0!</v>
      </c>
      <c r="X145" s="110" t="e">
        <f t="shared" si="89"/>
        <v>#DIV/0!</v>
      </c>
      <c r="Y145" s="110" t="e">
        <f t="shared" si="44"/>
        <v>#DIV/0!</v>
      </c>
      <c r="Z145" s="110" t="e">
        <f t="shared" si="89"/>
        <v>#DIV/0!</v>
      </c>
      <c r="AA145" s="122" t="e">
        <f t="shared" si="89"/>
        <v>#DIV/0!</v>
      </c>
      <c r="AB145" s="109" t="e">
        <f t="shared" si="89"/>
        <v>#DIV/0!</v>
      </c>
      <c r="AC145" s="110" t="e">
        <f t="shared" si="89"/>
        <v>#DIV/0!</v>
      </c>
      <c r="AD145" s="110" t="e">
        <f t="shared" si="89"/>
        <v>#DIV/0!</v>
      </c>
      <c r="AE145" s="110" t="e">
        <f t="shared" si="45"/>
        <v>#DIV/0!</v>
      </c>
      <c r="AF145" s="110" t="e">
        <f t="shared" si="89"/>
        <v>#DIV/0!</v>
      </c>
      <c r="AG145" s="122" t="e">
        <f t="shared" si="89"/>
        <v>#DIV/0!</v>
      </c>
      <c r="AH145" s="109" t="e">
        <f t="shared" si="89"/>
        <v>#DIV/0!</v>
      </c>
      <c r="AI145" s="110" t="e">
        <f t="shared" ref="AI145:AP147" si="90">AI52/AI$21*100</f>
        <v>#DIV/0!</v>
      </c>
      <c r="AJ145" s="110" t="e">
        <f t="shared" si="90"/>
        <v>#DIV/0!</v>
      </c>
      <c r="AK145" s="110" t="e">
        <f t="shared" si="46"/>
        <v>#DIV/0!</v>
      </c>
      <c r="AL145" s="110" t="e">
        <f t="shared" si="90"/>
        <v>#DIV/0!</v>
      </c>
      <c r="AM145" s="122" t="e">
        <f t="shared" si="90"/>
        <v>#DIV/0!</v>
      </c>
      <c r="AN145" s="111" t="e">
        <f t="shared" si="90"/>
        <v>#DIV/0!</v>
      </c>
      <c r="AO145" s="110" t="e">
        <f t="shared" si="90"/>
        <v>#DIV/0!</v>
      </c>
      <c r="AP145" s="110" t="e">
        <f t="shared" si="90"/>
        <v>#DIV/0!</v>
      </c>
      <c r="AQ145" s="110" t="e">
        <f t="shared" si="47"/>
        <v>#DIV/0!</v>
      </c>
      <c r="AR145" s="110" t="e">
        <f t="shared" ref="AR145:BE145" si="91">AR52/AR$21*100</f>
        <v>#DIV/0!</v>
      </c>
      <c r="AS145" s="110" t="e">
        <f t="shared" si="91"/>
        <v>#DIV/0!</v>
      </c>
      <c r="AT145" s="110" t="e">
        <f t="shared" si="91"/>
        <v>#DIV/0!</v>
      </c>
      <c r="AU145" s="110" t="e">
        <f t="shared" si="91"/>
        <v>#DIV/0!</v>
      </c>
      <c r="AV145" s="110" t="e">
        <f t="shared" si="91"/>
        <v>#DIV/0!</v>
      </c>
      <c r="AW145" s="110" t="e">
        <f t="shared" si="48"/>
        <v>#DIV/0!</v>
      </c>
      <c r="AX145" s="110" t="e">
        <f t="shared" si="91"/>
        <v>#DIV/0!</v>
      </c>
      <c r="AY145" s="110" t="e">
        <f t="shared" si="91"/>
        <v>#DIV/0!</v>
      </c>
      <c r="AZ145" s="110" t="e">
        <f t="shared" si="91"/>
        <v>#DIV/0!</v>
      </c>
      <c r="BA145" s="110" t="e">
        <f t="shared" si="91"/>
        <v>#DIV/0!</v>
      </c>
      <c r="BB145" s="110" t="e">
        <f t="shared" si="91"/>
        <v>#DIV/0!</v>
      </c>
      <c r="BC145" s="110" t="e">
        <f t="shared" si="49"/>
        <v>#DIV/0!</v>
      </c>
      <c r="BD145" s="110" t="e">
        <f t="shared" si="91"/>
        <v>#DIV/0!</v>
      </c>
      <c r="BE145" s="122" t="e">
        <f t="shared" si="91"/>
        <v>#DIV/0!</v>
      </c>
      <c r="BF145" s="16"/>
      <c r="BG145" s="16"/>
      <c r="BH145" s="16"/>
      <c r="BI145" s="16"/>
      <c r="BJ145" s="16"/>
      <c r="BK145" s="16"/>
      <c r="BL145" s="9"/>
      <c r="BM145" s="9"/>
      <c r="BN145" s="9"/>
      <c r="BO145" s="9"/>
      <c r="BP145" s="9"/>
      <c r="BQ145" s="9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</row>
    <row r="146" spans="1:90" s="15" customFormat="1" ht="30" customHeight="1">
      <c r="A146" s="113" t="s">
        <v>52</v>
      </c>
      <c r="B146" s="114">
        <f>名簿の作成!C35</f>
        <v>0</v>
      </c>
      <c r="C146" s="114">
        <f>名簿の作成!D35</f>
        <v>0</v>
      </c>
      <c r="D146" s="106" t="e">
        <f t="shared" si="34"/>
        <v>#DIV/0!</v>
      </c>
      <c r="E146" s="107" t="e">
        <f t="shared" si="35"/>
        <v>#DIV/0!</v>
      </c>
      <c r="F146" s="107" t="e">
        <f t="shared" si="36"/>
        <v>#DIV/0!</v>
      </c>
      <c r="G146" s="107" t="e">
        <f t="shared" si="50"/>
        <v>#DIV/0!</v>
      </c>
      <c r="H146" s="107" t="e">
        <f t="shared" si="37"/>
        <v>#DIV/0!</v>
      </c>
      <c r="I146" s="112" t="e">
        <f t="shared" ref="I146:AH146" si="92">I53/I$21*100</f>
        <v>#DIV/0!</v>
      </c>
      <c r="J146" s="106" t="e">
        <f t="shared" si="92"/>
        <v>#DIV/0!</v>
      </c>
      <c r="K146" s="107" t="e">
        <f t="shared" si="92"/>
        <v>#DIV/0!</v>
      </c>
      <c r="L146" s="107" t="e">
        <f t="shared" si="92"/>
        <v>#DIV/0!</v>
      </c>
      <c r="M146" s="107" t="e">
        <f t="shared" si="42"/>
        <v>#DIV/0!</v>
      </c>
      <c r="N146" s="107" t="e">
        <f t="shared" si="92"/>
        <v>#DIV/0!</v>
      </c>
      <c r="O146" s="112" t="e">
        <f t="shared" si="92"/>
        <v>#DIV/0!</v>
      </c>
      <c r="P146" s="106" t="e">
        <f t="shared" si="92"/>
        <v>#DIV/0!</v>
      </c>
      <c r="Q146" s="107" t="e">
        <f t="shared" si="92"/>
        <v>#DIV/0!</v>
      </c>
      <c r="R146" s="107" t="e">
        <f t="shared" si="92"/>
        <v>#DIV/0!</v>
      </c>
      <c r="S146" s="107" t="e">
        <f t="shared" si="43"/>
        <v>#DIV/0!</v>
      </c>
      <c r="T146" s="107" t="e">
        <f t="shared" si="92"/>
        <v>#DIV/0!</v>
      </c>
      <c r="U146" s="112" t="e">
        <f t="shared" si="92"/>
        <v>#DIV/0!</v>
      </c>
      <c r="V146" s="106" t="e">
        <f t="shared" si="92"/>
        <v>#DIV/0!</v>
      </c>
      <c r="W146" s="107" t="e">
        <f t="shared" si="92"/>
        <v>#DIV/0!</v>
      </c>
      <c r="X146" s="107" t="e">
        <f t="shared" si="92"/>
        <v>#DIV/0!</v>
      </c>
      <c r="Y146" s="107" t="e">
        <f t="shared" si="44"/>
        <v>#DIV/0!</v>
      </c>
      <c r="Z146" s="107" t="e">
        <f t="shared" si="92"/>
        <v>#DIV/0!</v>
      </c>
      <c r="AA146" s="112" t="e">
        <f t="shared" si="92"/>
        <v>#DIV/0!</v>
      </c>
      <c r="AB146" s="106" t="e">
        <f t="shared" si="92"/>
        <v>#DIV/0!</v>
      </c>
      <c r="AC146" s="107" t="e">
        <f t="shared" si="92"/>
        <v>#DIV/0!</v>
      </c>
      <c r="AD146" s="107" t="e">
        <f t="shared" si="92"/>
        <v>#DIV/0!</v>
      </c>
      <c r="AE146" s="107" t="e">
        <f t="shared" si="45"/>
        <v>#DIV/0!</v>
      </c>
      <c r="AF146" s="107" t="e">
        <f t="shared" si="92"/>
        <v>#DIV/0!</v>
      </c>
      <c r="AG146" s="112" t="e">
        <f t="shared" si="92"/>
        <v>#DIV/0!</v>
      </c>
      <c r="AH146" s="106" t="e">
        <f t="shared" si="92"/>
        <v>#DIV/0!</v>
      </c>
      <c r="AI146" s="107" t="e">
        <f t="shared" si="90"/>
        <v>#DIV/0!</v>
      </c>
      <c r="AJ146" s="107" t="e">
        <f t="shared" si="90"/>
        <v>#DIV/0!</v>
      </c>
      <c r="AK146" s="107" t="e">
        <f t="shared" si="46"/>
        <v>#DIV/0!</v>
      </c>
      <c r="AL146" s="107" t="e">
        <f t="shared" si="90"/>
        <v>#DIV/0!</v>
      </c>
      <c r="AM146" s="112" t="e">
        <f t="shared" si="90"/>
        <v>#DIV/0!</v>
      </c>
      <c r="AN146" s="108" t="e">
        <f t="shared" si="90"/>
        <v>#DIV/0!</v>
      </c>
      <c r="AO146" s="107" t="e">
        <f t="shared" si="90"/>
        <v>#DIV/0!</v>
      </c>
      <c r="AP146" s="107" t="e">
        <f t="shared" si="90"/>
        <v>#DIV/0!</v>
      </c>
      <c r="AQ146" s="107" t="e">
        <f t="shared" si="47"/>
        <v>#DIV/0!</v>
      </c>
      <c r="AR146" s="107" t="e">
        <f t="shared" ref="AR146:BE146" si="93">AR53/AR$21*100</f>
        <v>#DIV/0!</v>
      </c>
      <c r="AS146" s="107" t="e">
        <f t="shared" si="93"/>
        <v>#DIV/0!</v>
      </c>
      <c r="AT146" s="107" t="e">
        <f t="shared" si="93"/>
        <v>#DIV/0!</v>
      </c>
      <c r="AU146" s="107" t="e">
        <f t="shared" si="93"/>
        <v>#DIV/0!</v>
      </c>
      <c r="AV146" s="107" t="e">
        <f t="shared" si="93"/>
        <v>#DIV/0!</v>
      </c>
      <c r="AW146" s="107" t="e">
        <f t="shared" si="48"/>
        <v>#DIV/0!</v>
      </c>
      <c r="AX146" s="107" t="e">
        <f t="shared" si="93"/>
        <v>#DIV/0!</v>
      </c>
      <c r="AY146" s="107" t="e">
        <f t="shared" si="93"/>
        <v>#DIV/0!</v>
      </c>
      <c r="AZ146" s="107" t="e">
        <f t="shared" si="93"/>
        <v>#DIV/0!</v>
      </c>
      <c r="BA146" s="107" t="e">
        <f t="shared" si="93"/>
        <v>#DIV/0!</v>
      </c>
      <c r="BB146" s="107" t="e">
        <f t="shared" si="93"/>
        <v>#DIV/0!</v>
      </c>
      <c r="BC146" s="107" t="e">
        <f t="shared" si="49"/>
        <v>#DIV/0!</v>
      </c>
      <c r="BD146" s="107" t="e">
        <f t="shared" si="93"/>
        <v>#DIV/0!</v>
      </c>
      <c r="BE146" s="112" t="e">
        <f t="shared" si="93"/>
        <v>#DIV/0!</v>
      </c>
      <c r="BF146" s="16"/>
      <c r="BG146" s="16"/>
      <c r="BH146" s="16"/>
      <c r="BI146" s="16"/>
      <c r="BJ146" s="16"/>
      <c r="BK146" s="16"/>
      <c r="BL146" s="9"/>
      <c r="BM146" s="9"/>
      <c r="BN146" s="9"/>
      <c r="BO146" s="9"/>
      <c r="BP146" s="9"/>
      <c r="BQ146" s="9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</row>
    <row r="147" spans="1:90" s="15" customFormat="1" ht="30" customHeight="1">
      <c r="A147" s="119" t="s">
        <v>53</v>
      </c>
      <c r="B147" s="120">
        <f>名簿の作成!C36</f>
        <v>0</v>
      </c>
      <c r="C147" s="120">
        <f>名簿の作成!D36</f>
        <v>0</v>
      </c>
      <c r="D147" s="109" t="e">
        <f t="shared" si="34"/>
        <v>#DIV/0!</v>
      </c>
      <c r="E147" s="110" t="e">
        <f t="shared" si="35"/>
        <v>#DIV/0!</v>
      </c>
      <c r="F147" s="110" t="e">
        <f t="shared" si="36"/>
        <v>#DIV/0!</v>
      </c>
      <c r="G147" s="110" t="e">
        <f t="shared" si="50"/>
        <v>#DIV/0!</v>
      </c>
      <c r="H147" s="110" t="e">
        <f t="shared" si="37"/>
        <v>#DIV/0!</v>
      </c>
      <c r="I147" s="121" t="e">
        <f t="shared" ref="I147:AH147" si="94">I54/I$21*100</f>
        <v>#DIV/0!</v>
      </c>
      <c r="J147" s="109" t="e">
        <f t="shared" si="94"/>
        <v>#DIV/0!</v>
      </c>
      <c r="K147" s="110" t="e">
        <f t="shared" si="94"/>
        <v>#DIV/0!</v>
      </c>
      <c r="L147" s="110" t="e">
        <f t="shared" si="94"/>
        <v>#DIV/0!</v>
      </c>
      <c r="M147" s="110" t="e">
        <f t="shared" si="38"/>
        <v>#DIV/0!</v>
      </c>
      <c r="N147" s="110" t="e">
        <f t="shared" si="94"/>
        <v>#DIV/0!</v>
      </c>
      <c r="O147" s="122" t="e">
        <f t="shared" si="94"/>
        <v>#DIV/0!</v>
      </c>
      <c r="P147" s="109" t="e">
        <f t="shared" si="94"/>
        <v>#DIV/0!</v>
      </c>
      <c r="Q147" s="110" t="e">
        <f t="shared" si="94"/>
        <v>#DIV/0!</v>
      </c>
      <c r="R147" s="110" t="e">
        <f t="shared" si="94"/>
        <v>#DIV/0!</v>
      </c>
      <c r="S147" s="110" t="e">
        <f t="shared" si="39"/>
        <v>#DIV/0!</v>
      </c>
      <c r="T147" s="110" t="e">
        <f t="shared" si="94"/>
        <v>#DIV/0!</v>
      </c>
      <c r="U147" s="122" t="e">
        <f t="shared" si="94"/>
        <v>#DIV/0!</v>
      </c>
      <c r="V147" s="109" t="e">
        <f t="shared" si="94"/>
        <v>#DIV/0!</v>
      </c>
      <c r="W147" s="110" t="e">
        <f t="shared" si="94"/>
        <v>#DIV/0!</v>
      </c>
      <c r="X147" s="110" t="e">
        <f t="shared" si="94"/>
        <v>#DIV/0!</v>
      </c>
      <c r="Y147" s="110" t="e">
        <f t="shared" si="44"/>
        <v>#DIV/0!</v>
      </c>
      <c r="Z147" s="110" t="e">
        <f t="shared" si="94"/>
        <v>#DIV/0!</v>
      </c>
      <c r="AA147" s="122" t="e">
        <f t="shared" si="94"/>
        <v>#DIV/0!</v>
      </c>
      <c r="AB147" s="109" t="e">
        <f t="shared" si="94"/>
        <v>#DIV/0!</v>
      </c>
      <c r="AC147" s="110" t="e">
        <f t="shared" si="94"/>
        <v>#DIV/0!</v>
      </c>
      <c r="AD147" s="110" t="e">
        <f t="shared" si="94"/>
        <v>#DIV/0!</v>
      </c>
      <c r="AE147" s="110" t="e">
        <f t="shared" si="45"/>
        <v>#DIV/0!</v>
      </c>
      <c r="AF147" s="110" t="e">
        <f t="shared" si="94"/>
        <v>#DIV/0!</v>
      </c>
      <c r="AG147" s="122" t="e">
        <f t="shared" si="94"/>
        <v>#DIV/0!</v>
      </c>
      <c r="AH147" s="109" t="e">
        <f t="shared" si="94"/>
        <v>#DIV/0!</v>
      </c>
      <c r="AI147" s="110" t="e">
        <f t="shared" si="90"/>
        <v>#DIV/0!</v>
      </c>
      <c r="AJ147" s="110" t="e">
        <f t="shared" si="90"/>
        <v>#DIV/0!</v>
      </c>
      <c r="AK147" s="110" t="e">
        <f t="shared" si="46"/>
        <v>#DIV/0!</v>
      </c>
      <c r="AL147" s="110" t="e">
        <f t="shared" si="90"/>
        <v>#DIV/0!</v>
      </c>
      <c r="AM147" s="122" t="e">
        <f t="shared" si="90"/>
        <v>#DIV/0!</v>
      </c>
      <c r="AN147" s="111" t="e">
        <f t="shared" si="90"/>
        <v>#DIV/0!</v>
      </c>
      <c r="AO147" s="110" t="e">
        <f t="shared" si="90"/>
        <v>#DIV/0!</v>
      </c>
      <c r="AP147" s="110" t="e">
        <f t="shared" si="90"/>
        <v>#DIV/0!</v>
      </c>
      <c r="AQ147" s="110" t="e">
        <f t="shared" si="47"/>
        <v>#DIV/0!</v>
      </c>
      <c r="AR147" s="110" t="e">
        <f t="shared" ref="AR147:BE147" si="95">AR54/AR$21*100</f>
        <v>#DIV/0!</v>
      </c>
      <c r="AS147" s="110" t="e">
        <f t="shared" si="95"/>
        <v>#DIV/0!</v>
      </c>
      <c r="AT147" s="110" t="e">
        <f t="shared" si="95"/>
        <v>#DIV/0!</v>
      </c>
      <c r="AU147" s="110" t="e">
        <f t="shared" si="95"/>
        <v>#DIV/0!</v>
      </c>
      <c r="AV147" s="110" t="e">
        <f t="shared" si="95"/>
        <v>#DIV/0!</v>
      </c>
      <c r="AW147" s="110" t="e">
        <f t="shared" si="48"/>
        <v>#DIV/0!</v>
      </c>
      <c r="AX147" s="110" t="e">
        <f t="shared" si="95"/>
        <v>#DIV/0!</v>
      </c>
      <c r="AY147" s="110" t="e">
        <f t="shared" si="95"/>
        <v>#DIV/0!</v>
      </c>
      <c r="AZ147" s="110" t="e">
        <f t="shared" si="95"/>
        <v>#DIV/0!</v>
      </c>
      <c r="BA147" s="110" t="e">
        <f t="shared" si="95"/>
        <v>#DIV/0!</v>
      </c>
      <c r="BB147" s="110" t="e">
        <f t="shared" si="95"/>
        <v>#DIV/0!</v>
      </c>
      <c r="BC147" s="110" t="e">
        <f t="shared" si="49"/>
        <v>#DIV/0!</v>
      </c>
      <c r="BD147" s="110" t="e">
        <f t="shared" si="95"/>
        <v>#DIV/0!</v>
      </c>
      <c r="BE147" s="122" t="e">
        <f t="shared" si="95"/>
        <v>#DIV/0!</v>
      </c>
      <c r="BF147" s="16"/>
      <c r="BG147" s="16"/>
      <c r="BH147" s="16"/>
      <c r="BI147" s="16"/>
      <c r="BJ147" s="16"/>
      <c r="BK147" s="16"/>
      <c r="BL147" s="9"/>
      <c r="BM147" s="9"/>
      <c r="BN147" s="9"/>
      <c r="BO147" s="9"/>
      <c r="BP147" s="9"/>
      <c r="BQ147" s="9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</row>
    <row r="148" spans="1:90" s="15" customFormat="1" ht="30" customHeight="1">
      <c r="A148" s="113" t="s">
        <v>54</v>
      </c>
      <c r="B148" s="114">
        <f>名簿の作成!C37</f>
        <v>0</v>
      </c>
      <c r="C148" s="114">
        <f>名簿の作成!D37</f>
        <v>0</v>
      </c>
      <c r="D148" s="106" t="e">
        <f t="shared" si="34"/>
        <v>#DIV/0!</v>
      </c>
      <c r="E148" s="107" t="e">
        <f t="shared" si="35"/>
        <v>#DIV/0!</v>
      </c>
      <c r="F148" s="107" t="e">
        <f t="shared" si="36"/>
        <v>#DIV/0!</v>
      </c>
      <c r="G148" s="107" t="e">
        <f t="shared" si="50"/>
        <v>#DIV/0!</v>
      </c>
      <c r="H148" s="107" t="e">
        <f t="shared" si="37"/>
        <v>#DIV/0!</v>
      </c>
      <c r="I148" s="112" t="e">
        <f>I55/I$21*100</f>
        <v>#DIV/0!</v>
      </c>
      <c r="J148" s="106" t="e">
        <f>J55/J$21*100</f>
        <v>#DIV/0!</v>
      </c>
      <c r="K148" s="107" t="e">
        <f>K55/K$21*100</f>
        <v>#DIV/0!</v>
      </c>
      <c r="L148" s="107" t="e">
        <f>L55/L$21*100</f>
        <v>#DIV/0!</v>
      </c>
      <c r="M148" s="107" t="e">
        <f t="shared" si="42"/>
        <v>#DIV/0!</v>
      </c>
      <c r="N148" s="107" t="e">
        <f>N55/N$21*100</f>
        <v>#DIV/0!</v>
      </c>
      <c r="O148" s="112" t="e">
        <f>O55/O$21*100</f>
        <v>#DIV/0!</v>
      </c>
      <c r="P148" s="106" t="e">
        <f>P55/P$21*100</f>
        <v>#DIV/0!</v>
      </c>
      <c r="Q148" s="107" t="e">
        <f>Q55/Q$21*100</f>
        <v>#DIV/0!</v>
      </c>
      <c r="R148" s="107" t="e">
        <f>R55/R$21*100</f>
        <v>#DIV/0!</v>
      </c>
      <c r="S148" s="107" t="e">
        <f t="shared" si="43"/>
        <v>#DIV/0!</v>
      </c>
      <c r="T148" s="107" t="e">
        <f>T55/T$21*100</f>
        <v>#DIV/0!</v>
      </c>
      <c r="U148" s="112" t="e">
        <f>U55/U$21*100</f>
        <v>#DIV/0!</v>
      </c>
      <c r="V148" s="106" t="e">
        <f>V55/V$21*100</f>
        <v>#DIV/0!</v>
      </c>
      <c r="W148" s="107" t="e">
        <f>W55/W$21*100</f>
        <v>#DIV/0!</v>
      </c>
      <c r="X148" s="107" t="e">
        <f>X55/X$21*100</f>
        <v>#DIV/0!</v>
      </c>
      <c r="Y148" s="107" t="e">
        <f t="shared" si="44"/>
        <v>#DIV/0!</v>
      </c>
      <c r="Z148" s="107" t="e">
        <f>Z55/Z$21*100</f>
        <v>#DIV/0!</v>
      </c>
      <c r="AA148" s="112" t="e">
        <f>AA55/AA$21*100</f>
        <v>#DIV/0!</v>
      </c>
      <c r="AB148" s="106" t="e">
        <f>AB55/AB$21*100</f>
        <v>#DIV/0!</v>
      </c>
      <c r="AC148" s="107" t="e">
        <f>AC55/AC$21*100</f>
        <v>#DIV/0!</v>
      </c>
      <c r="AD148" s="107" t="e">
        <f>AD55/AD$21*100</f>
        <v>#DIV/0!</v>
      </c>
      <c r="AE148" s="107" t="e">
        <f t="shared" si="45"/>
        <v>#DIV/0!</v>
      </c>
      <c r="AF148" s="107" t="e">
        <f>AF55/AF$21*100</f>
        <v>#DIV/0!</v>
      </c>
      <c r="AG148" s="112" t="e">
        <f>AG55/AG$21*100</f>
        <v>#DIV/0!</v>
      </c>
      <c r="AH148" s="106" t="e">
        <f>AH55/AH$21*100</f>
        <v>#DIV/0!</v>
      </c>
      <c r="AI148" s="107" t="e">
        <f>AI55/AI$21*100</f>
        <v>#DIV/0!</v>
      </c>
      <c r="AJ148" s="107" t="e">
        <f>AJ55/AJ$21*100</f>
        <v>#DIV/0!</v>
      </c>
      <c r="AK148" s="107" t="e">
        <f t="shared" si="46"/>
        <v>#DIV/0!</v>
      </c>
      <c r="AL148" s="107" t="e">
        <f>AL55/AL$21*100</f>
        <v>#DIV/0!</v>
      </c>
      <c r="AM148" s="112" t="e">
        <f>AM55/AM$21*100</f>
        <v>#DIV/0!</v>
      </c>
      <c r="AN148" s="108" t="e">
        <f>AN55/AN$21*100</f>
        <v>#DIV/0!</v>
      </c>
      <c r="AO148" s="107" t="e">
        <f>AO55/AO$21*100</f>
        <v>#DIV/0!</v>
      </c>
      <c r="AP148" s="107" t="e">
        <f>AP55/AP$21*100</f>
        <v>#DIV/0!</v>
      </c>
      <c r="AQ148" s="107" t="e">
        <f t="shared" si="47"/>
        <v>#DIV/0!</v>
      </c>
      <c r="AR148" s="107" t="e">
        <f>AR55/AR$21*100</f>
        <v>#DIV/0!</v>
      </c>
      <c r="AS148" s="107" t="e">
        <f>AS55/AS$21*100</f>
        <v>#DIV/0!</v>
      </c>
      <c r="AT148" s="107" t="e">
        <f>AT55/AT$21*100</f>
        <v>#DIV/0!</v>
      </c>
      <c r="AU148" s="107" t="e">
        <f>AU55/AU$21*100</f>
        <v>#DIV/0!</v>
      </c>
      <c r="AV148" s="107" t="e">
        <f>AV55/AV$21*100</f>
        <v>#DIV/0!</v>
      </c>
      <c r="AW148" s="107" t="e">
        <f t="shared" si="48"/>
        <v>#DIV/0!</v>
      </c>
      <c r="AX148" s="107" t="e">
        <f>AX55/AX$21*100</f>
        <v>#DIV/0!</v>
      </c>
      <c r="AY148" s="107" t="e">
        <f>AY55/AY$21*100</f>
        <v>#DIV/0!</v>
      </c>
      <c r="AZ148" s="107" t="e">
        <f>AZ55/AZ$21*100</f>
        <v>#DIV/0!</v>
      </c>
      <c r="BA148" s="107" t="e">
        <f>BA55/BA$21*100</f>
        <v>#DIV/0!</v>
      </c>
      <c r="BB148" s="107" t="e">
        <f>BB55/BB$21*100</f>
        <v>#DIV/0!</v>
      </c>
      <c r="BC148" s="107" t="e">
        <f t="shared" si="49"/>
        <v>#DIV/0!</v>
      </c>
      <c r="BD148" s="107" t="e">
        <f>BD55/BD$21*100</f>
        <v>#DIV/0!</v>
      </c>
      <c r="BE148" s="112" t="e">
        <f>BE55/BE$21*100</f>
        <v>#DIV/0!</v>
      </c>
      <c r="BF148" s="16"/>
      <c r="BG148" s="16"/>
      <c r="BH148" s="16"/>
      <c r="BI148" s="16"/>
      <c r="BJ148" s="16"/>
      <c r="BK148" s="16"/>
      <c r="BL148" s="9"/>
      <c r="BM148" s="9"/>
      <c r="BN148" s="9"/>
      <c r="BO148" s="9"/>
      <c r="BP148" s="9"/>
      <c r="BQ148" s="9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</row>
    <row r="149" spans="1:90" s="15" customFormat="1" ht="30" customHeight="1">
      <c r="A149" s="119" t="s">
        <v>55</v>
      </c>
      <c r="B149" s="120">
        <f>名簿の作成!C38</f>
        <v>0</v>
      </c>
      <c r="C149" s="120">
        <f>名簿の作成!D38</f>
        <v>0</v>
      </c>
      <c r="D149" s="109" t="e">
        <f t="shared" si="34"/>
        <v>#DIV/0!</v>
      </c>
      <c r="E149" s="110" t="e">
        <f t="shared" si="35"/>
        <v>#DIV/0!</v>
      </c>
      <c r="F149" s="110" t="e">
        <f t="shared" si="36"/>
        <v>#DIV/0!</v>
      </c>
      <c r="G149" s="110" t="e">
        <f t="shared" si="50"/>
        <v>#DIV/0!</v>
      </c>
      <c r="H149" s="110" t="e">
        <f t="shared" si="37"/>
        <v>#DIV/0!</v>
      </c>
      <c r="I149" s="121" t="e">
        <f t="shared" ref="I149:AH149" si="96">I56/I$21*100</f>
        <v>#DIV/0!</v>
      </c>
      <c r="J149" s="109" t="e">
        <f t="shared" si="96"/>
        <v>#DIV/0!</v>
      </c>
      <c r="K149" s="110" t="e">
        <f t="shared" si="96"/>
        <v>#DIV/0!</v>
      </c>
      <c r="L149" s="110" t="e">
        <f t="shared" si="96"/>
        <v>#DIV/0!</v>
      </c>
      <c r="M149" s="110" t="e">
        <f t="shared" si="38"/>
        <v>#DIV/0!</v>
      </c>
      <c r="N149" s="110" t="e">
        <f t="shared" si="96"/>
        <v>#DIV/0!</v>
      </c>
      <c r="O149" s="122" t="e">
        <f t="shared" si="96"/>
        <v>#DIV/0!</v>
      </c>
      <c r="P149" s="109" t="e">
        <f t="shared" si="96"/>
        <v>#DIV/0!</v>
      </c>
      <c r="Q149" s="110" t="e">
        <f t="shared" si="96"/>
        <v>#DIV/0!</v>
      </c>
      <c r="R149" s="110" t="e">
        <f t="shared" si="96"/>
        <v>#DIV/0!</v>
      </c>
      <c r="S149" s="110" t="e">
        <f t="shared" si="39"/>
        <v>#DIV/0!</v>
      </c>
      <c r="T149" s="110" t="e">
        <f t="shared" si="96"/>
        <v>#DIV/0!</v>
      </c>
      <c r="U149" s="122" t="e">
        <f t="shared" si="96"/>
        <v>#DIV/0!</v>
      </c>
      <c r="V149" s="109" t="e">
        <f t="shared" si="96"/>
        <v>#DIV/0!</v>
      </c>
      <c r="W149" s="110" t="e">
        <f t="shared" si="96"/>
        <v>#DIV/0!</v>
      </c>
      <c r="X149" s="110" t="e">
        <f t="shared" si="96"/>
        <v>#DIV/0!</v>
      </c>
      <c r="Y149" s="110" t="e">
        <f t="shared" si="44"/>
        <v>#DIV/0!</v>
      </c>
      <c r="Z149" s="110" t="e">
        <f t="shared" si="96"/>
        <v>#DIV/0!</v>
      </c>
      <c r="AA149" s="122" t="e">
        <f t="shared" si="96"/>
        <v>#DIV/0!</v>
      </c>
      <c r="AB149" s="109" t="e">
        <f t="shared" si="96"/>
        <v>#DIV/0!</v>
      </c>
      <c r="AC149" s="110" t="e">
        <f t="shared" si="96"/>
        <v>#DIV/0!</v>
      </c>
      <c r="AD149" s="110" t="e">
        <f t="shared" si="96"/>
        <v>#DIV/0!</v>
      </c>
      <c r="AE149" s="110" t="e">
        <f t="shared" si="45"/>
        <v>#DIV/0!</v>
      </c>
      <c r="AF149" s="110" t="e">
        <f t="shared" si="96"/>
        <v>#DIV/0!</v>
      </c>
      <c r="AG149" s="122" t="e">
        <f t="shared" si="96"/>
        <v>#DIV/0!</v>
      </c>
      <c r="AH149" s="109" t="e">
        <f t="shared" si="96"/>
        <v>#DIV/0!</v>
      </c>
      <c r="AI149" s="110" t="e">
        <f t="shared" ref="AI149:BE149" si="97">AI56/AI$21*100</f>
        <v>#DIV/0!</v>
      </c>
      <c r="AJ149" s="110" t="e">
        <f t="shared" si="97"/>
        <v>#DIV/0!</v>
      </c>
      <c r="AK149" s="110" t="e">
        <f t="shared" si="46"/>
        <v>#DIV/0!</v>
      </c>
      <c r="AL149" s="110" t="e">
        <f t="shared" si="97"/>
        <v>#DIV/0!</v>
      </c>
      <c r="AM149" s="122" t="e">
        <f t="shared" si="97"/>
        <v>#DIV/0!</v>
      </c>
      <c r="AN149" s="111" t="e">
        <f t="shared" si="97"/>
        <v>#DIV/0!</v>
      </c>
      <c r="AO149" s="110" t="e">
        <f t="shared" si="97"/>
        <v>#DIV/0!</v>
      </c>
      <c r="AP149" s="110" t="e">
        <f t="shared" si="97"/>
        <v>#DIV/0!</v>
      </c>
      <c r="AQ149" s="110" t="e">
        <f t="shared" si="47"/>
        <v>#DIV/0!</v>
      </c>
      <c r="AR149" s="110" t="e">
        <f t="shared" si="97"/>
        <v>#DIV/0!</v>
      </c>
      <c r="AS149" s="110" t="e">
        <f t="shared" si="97"/>
        <v>#DIV/0!</v>
      </c>
      <c r="AT149" s="110" t="e">
        <f t="shared" si="97"/>
        <v>#DIV/0!</v>
      </c>
      <c r="AU149" s="110" t="e">
        <f t="shared" si="97"/>
        <v>#DIV/0!</v>
      </c>
      <c r="AV149" s="110" t="e">
        <f t="shared" si="97"/>
        <v>#DIV/0!</v>
      </c>
      <c r="AW149" s="110" t="e">
        <f t="shared" si="48"/>
        <v>#DIV/0!</v>
      </c>
      <c r="AX149" s="110" t="e">
        <f t="shared" si="97"/>
        <v>#DIV/0!</v>
      </c>
      <c r="AY149" s="110" t="e">
        <f t="shared" si="97"/>
        <v>#DIV/0!</v>
      </c>
      <c r="AZ149" s="110" t="e">
        <f t="shared" si="97"/>
        <v>#DIV/0!</v>
      </c>
      <c r="BA149" s="110" t="e">
        <f t="shared" si="97"/>
        <v>#DIV/0!</v>
      </c>
      <c r="BB149" s="110" t="e">
        <f t="shared" si="97"/>
        <v>#DIV/0!</v>
      </c>
      <c r="BC149" s="110" t="e">
        <f t="shared" si="49"/>
        <v>#DIV/0!</v>
      </c>
      <c r="BD149" s="110" t="e">
        <f t="shared" si="97"/>
        <v>#DIV/0!</v>
      </c>
      <c r="BE149" s="122" t="e">
        <f t="shared" si="97"/>
        <v>#DIV/0!</v>
      </c>
      <c r="BF149" s="16"/>
      <c r="BG149" s="16"/>
      <c r="BH149" s="16"/>
      <c r="BI149" s="16"/>
      <c r="BJ149" s="16"/>
      <c r="BK149" s="16"/>
      <c r="BL149" s="9"/>
      <c r="BM149" s="9"/>
      <c r="BN149" s="9"/>
      <c r="BO149" s="9"/>
      <c r="BP149" s="9"/>
      <c r="BQ149" s="9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</row>
    <row r="150" spans="1:90" s="15" customFormat="1" ht="30" customHeight="1">
      <c r="A150" s="113" t="s">
        <v>56</v>
      </c>
      <c r="B150" s="114">
        <f>名簿の作成!C39</f>
        <v>0</v>
      </c>
      <c r="C150" s="114">
        <f>名簿の作成!D39</f>
        <v>0</v>
      </c>
      <c r="D150" s="106" t="e">
        <f t="shared" si="34"/>
        <v>#DIV/0!</v>
      </c>
      <c r="E150" s="107" t="e">
        <f t="shared" si="35"/>
        <v>#DIV/0!</v>
      </c>
      <c r="F150" s="107" t="e">
        <f t="shared" si="36"/>
        <v>#DIV/0!</v>
      </c>
      <c r="G150" s="107" t="e">
        <f t="shared" si="50"/>
        <v>#DIV/0!</v>
      </c>
      <c r="H150" s="107" t="e">
        <f t="shared" si="37"/>
        <v>#DIV/0!</v>
      </c>
      <c r="I150" s="112" t="e">
        <f t="shared" ref="I150:BE150" si="98">I57/I$21*100</f>
        <v>#DIV/0!</v>
      </c>
      <c r="J150" s="106" t="e">
        <f t="shared" si="98"/>
        <v>#DIV/0!</v>
      </c>
      <c r="K150" s="107" t="e">
        <f t="shared" si="98"/>
        <v>#DIV/0!</v>
      </c>
      <c r="L150" s="107" t="e">
        <f t="shared" si="98"/>
        <v>#DIV/0!</v>
      </c>
      <c r="M150" s="107" t="e">
        <f t="shared" si="42"/>
        <v>#DIV/0!</v>
      </c>
      <c r="N150" s="107" t="e">
        <f t="shared" si="98"/>
        <v>#DIV/0!</v>
      </c>
      <c r="O150" s="112" t="e">
        <f t="shared" si="98"/>
        <v>#DIV/0!</v>
      </c>
      <c r="P150" s="106" t="e">
        <f t="shared" si="98"/>
        <v>#DIV/0!</v>
      </c>
      <c r="Q150" s="107" t="e">
        <f t="shared" si="98"/>
        <v>#DIV/0!</v>
      </c>
      <c r="R150" s="107" t="e">
        <f t="shared" si="98"/>
        <v>#DIV/0!</v>
      </c>
      <c r="S150" s="107" t="e">
        <f t="shared" si="43"/>
        <v>#DIV/0!</v>
      </c>
      <c r="T150" s="107" t="e">
        <f t="shared" si="98"/>
        <v>#DIV/0!</v>
      </c>
      <c r="U150" s="112" t="e">
        <f t="shared" si="98"/>
        <v>#DIV/0!</v>
      </c>
      <c r="V150" s="106" t="e">
        <f t="shared" si="98"/>
        <v>#DIV/0!</v>
      </c>
      <c r="W150" s="107" t="e">
        <f t="shared" si="98"/>
        <v>#DIV/0!</v>
      </c>
      <c r="X150" s="107" t="e">
        <f t="shared" si="98"/>
        <v>#DIV/0!</v>
      </c>
      <c r="Y150" s="107" t="e">
        <f t="shared" si="44"/>
        <v>#DIV/0!</v>
      </c>
      <c r="Z150" s="107" t="e">
        <f t="shared" si="98"/>
        <v>#DIV/0!</v>
      </c>
      <c r="AA150" s="112" t="e">
        <f t="shared" si="98"/>
        <v>#DIV/0!</v>
      </c>
      <c r="AB150" s="106" t="e">
        <f t="shared" si="98"/>
        <v>#DIV/0!</v>
      </c>
      <c r="AC150" s="107" t="e">
        <f t="shared" si="98"/>
        <v>#DIV/0!</v>
      </c>
      <c r="AD150" s="107" t="e">
        <f t="shared" si="98"/>
        <v>#DIV/0!</v>
      </c>
      <c r="AE150" s="107" t="e">
        <f t="shared" si="45"/>
        <v>#DIV/0!</v>
      </c>
      <c r="AF150" s="107" t="e">
        <f t="shared" si="98"/>
        <v>#DIV/0!</v>
      </c>
      <c r="AG150" s="112" t="e">
        <f t="shared" si="98"/>
        <v>#DIV/0!</v>
      </c>
      <c r="AH150" s="106" t="e">
        <f t="shared" si="98"/>
        <v>#DIV/0!</v>
      </c>
      <c r="AI150" s="107" t="e">
        <f t="shared" si="98"/>
        <v>#DIV/0!</v>
      </c>
      <c r="AJ150" s="107" t="e">
        <f t="shared" si="98"/>
        <v>#DIV/0!</v>
      </c>
      <c r="AK150" s="107" t="e">
        <f t="shared" si="46"/>
        <v>#DIV/0!</v>
      </c>
      <c r="AL150" s="107" t="e">
        <f t="shared" si="98"/>
        <v>#DIV/0!</v>
      </c>
      <c r="AM150" s="112" t="e">
        <f t="shared" si="98"/>
        <v>#DIV/0!</v>
      </c>
      <c r="AN150" s="108" t="e">
        <f t="shared" si="98"/>
        <v>#DIV/0!</v>
      </c>
      <c r="AO150" s="107" t="e">
        <f t="shared" si="98"/>
        <v>#DIV/0!</v>
      </c>
      <c r="AP150" s="107" t="e">
        <f t="shared" si="98"/>
        <v>#DIV/0!</v>
      </c>
      <c r="AQ150" s="107" t="e">
        <f t="shared" si="47"/>
        <v>#DIV/0!</v>
      </c>
      <c r="AR150" s="107" t="e">
        <f t="shared" si="98"/>
        <v>#DIV/0!</v>
      </c>
      <c r="AS150" s="107" t="e">
        <f t="shared" si="98"/>
        <v>#DIV/0!</v>
      </c>
      <c r="AT150" s="107" t="e">
        <f t="shared" si="98"/>
        <v>#DIV/0!</v>
      </c>
      <c r="AU150" s="107" t="e">
        <f t="shared" si="98"/>
        <v>#DIV/0!</v>
      </c>
      <c r="AV150" s="107" t="e">
        <f t="shared" si="98"/>
        <v>#DIV/0!</v>
      </c>
      <c r="AW150" s="107" t="e">
        <f t="shared" si="48"/>
        <v>#DIV/0!</v>
      </c>
      <c r="AX150" s="107" t="e">
        <f t="shared" si="98"/>
        <v>#DIV/0!</v>
      </c>
      <c r="AY150" s="107" t="e">
        <f t="shared" si="98"/>
        <v>#DIV/0!</v>
      </c>
      <c r="AZ150" s="107" t="e">
        <f t="shared" si="98"/>
        <v>#DIV/0!</v>
      </c>
      <c r="BA150" s="107" t="e">
        <f t="shared" si="98"/>
        <v>#DIV/0!</v>
      </c>
      <c r="BB150" s="107" t="e">
        <f t="shared" si="98"/>
        <v>#DIV/0!</v>
      </c>
      <c r="BC150" s="107" t="e">
        <f t="shared" si="49"/>
        <v>#DIV/0!</v>
      </c>
      <c r="BD150" s="107" t="e">
        <f t="shared" si="98"/>
        <v>#DIV/0!</v>
      </c>
      <c r="BE150" s="112" t="e">
        <f t="shared" si="98"/>
        <v>#DIV/0!</v>
      </c>
      <c r="BF150" s="16"/>
      <c r="BG150" s="16"/>
      <c r="BH150" s="16"/>
      <c r="BI150" s="16"/>
      <c r="BJ150" s="16"/>
      <c r="BK150" s="16"/>
      <c r="BL150" s="9"/>
      <c r="BM150" s="9"/>
      <c r="BN150" s="9"/>
      <c r="BO150" s="9"/>
      <c r="BP150" s="9"/>
      <c r="BQ150" s="9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</row>
    <row r="151" spans="1:90" s="15" customFormat="1" ht="30" customHeight="1">
      <c r="A151" s="119" t="s">
        <v>57</v>
      </c>
      <c r="B151" s="120">
        <f>名簿の作成!C40</f>
        <v>0</v>
      </c>
      <c r="C151" s="120">
        <f>名簿の作成!D40</f>
        <v>0</v>
      </c>
      <c r="D151" s="109" t="e">
        <f t="shared" si="34"/>
        <v>#DIV/0!</v>
      </c>
      <c r="E151" s="110" t="e">
        <f t="shared" si="35"/>
        <v>#DIV/0!</v>
      </c>
      <c r="F151" s="110" t="e">
        <f t="shared" si="36"/>
        <v>#DIV/0!</v>
      </c>
      <c r="G151" s="110" t="e">
        <f t="shared" si="50"/>
        <v>#DIV/0!</v>
      </c>
      <c r="H151" s="110" t="e">
        <f t="shared" si="37"/>
        <v>#DIV/0!</v>
      </c>
      <c r="I151" s="121" t="e">
        <f t="shared" ref="I151:AH151" si="99">I58/I$21*100</f>
        <v>#DIV/0!</v>
      </c>
      <c r="J151" s="109" t="e">
        <f t="shared" si="99"/>
        <v>#DIV/0!</v>
      </c>
      <c r="K151" s="110" t="e">
        <f t="shared" si="99"/>
        <v>#DIV/0!</v>
      </c>
      <c r="L151" s="110" t="e">
        <f t="shared" si="99"/>
        <v>#DIV/0!</v>
      </c>
      <c r="M151" s="110" t="e">
        <f t="shared" si="38"/>
        <v>#DIV/0!</v>
      </c>
      <c r="N151" s="110" t="e">
        <f t="shared" si="99"/>
        <v>#DIV/0!</v>
      </c>
      <c r="O151" s="122" t="e">
        <f t="shared" si="99"/>
        <v>#DIV/0!</v>
      </c>
      <c r="P151" s="109" t="e">
        <f t="shared" si="99"/>
        <v>#DIV/0!</v>
      </c>
      <c r="Q151" s="110" t="e">
        <f t="shared" si="99"/>
        <v>#DIV/0!</v>
      </c>
      <c r="R151" s="110" t="e">
        <f t="shared" si="99"/>
        <v>#DIV/0!</v>
      </c>
      <c r="S151" s="110" t="e">
        <f t="shared" si="39"/>
        <v>#DIV/0!</v>
      </c>
      <c r="T151" s="110" t="e">
        <f t="shared" si="99"/>
        <v>#DIV/0!</v>
      </c>
      <c r="U151" s="122" t="e">
        <f t="shared" si="99"/>
        <v>#DIV/0!</v>
      </c>
      <c r="V151" s="109" t="e">
        <f t="shared" si="99"/>
        <v>#DIV/0!</v>
      </c>
      <c r="W151" s="110" t="e">
        <f t="shared" si="99"/>
        <v>#DIV/0!</v>
      </c>
      <c r="X151" s="110" t="e">
        <f t="shared" si="99"/>
        <v>#DIV/0!</v>
      </c>
      <c r="Y151" s="110" t="e">
        <f t="shared" si="44"/>
        <v>#DIV/0!</v>
      </c>
      <c r="Z151" s="110" t="e">
        <f t="shared" si="99"/>
        <v>#DIV/0!</v>
      </c>
      <c r="AA151" s="122" t="e">
        <f t="shared" si="99"/>
        <v>#DIV/0!</v>
      </c>
      <c r="AB151" s="109" t="e">
        <f t="shared" si="99"/>
        <v>#DIV/0!</v>
      </c>
      <c r="AC151" s="110" t="e">
        <f t="shared" si="99"/>
        <v>#DIV/0!</v>
      </c>
      <c r="AD151" s="110" t="e">
        <f t="shared" si="99"/>
        <v>#DIV/0!</v>
      </c>
      <c r="AE151" s="110" t="e">
        <f t="shared" si="45"/>
        <v>#DIV/0!</v>
      </c>
      <c r="AF151" s="110" t="e">
        <f t="shared" si="99"/>
        <v>#DIV/0!</v>
      </c>
      <c r="AG151" s="122" t="e">
        <f t="shared" si="99"/>
        <v>#DIV/0!</v>
      </c>
      <c r="AH151" s="109" t="e">
        <f t="shared" si="99"/>
        <v>#DIV/0!</v>
      </c>
      <c r="AI151" s="110" t="e">
        <f t="shared" ref="AI151:BE151" si="100">AI58/AI$21*100</f>
        <v>#DIV/0!</v>
      </c>
      <c r="AJ151" s="110" t="e">
        <f t="shared" si="100"/>
        <v>#DIV/0!</v>
      </c>
      <c r="AK151" s="110" t="e">
        <f t="shared" si="46"/>
        <v>#DIV/0!</v>
      </c>
      <c r="AL151" s="110" t="e">
        <f t="shared" si="100"/>
        <v>#DIV/0!</v>
      </c>
      <c r="AM151" s="122" t="e">
        <f t="shared" si="100"/>
        <v>#DIV/0!</v>
      </c>
      <c r="AN151" s="111" t="e">
        <f t="shared" si="100"/>
        <v>#DIV/0!</v>
      </c>
      <c r="AO151" s="110" t="e">
        <f t="shared" si="100"/>
        <v>#DIV/0!</v>
      </c>
      <c r="AP151" s="110" t="e">
        <f t="shared" si="100"/>
        <v>#DIV/0!</v>
      </c>
      <c r="AQ151" s="110" t="e">
        <f t="shared" si="47"/>
        <v>#DIV/0!</v>
      </c>
      <c r="AR151" s="110" t="e">
        <f t="shared" si="100"/>
        <v>#DIV/0!</v>
      </c>
      <c r="AS151" s="110" t="e">
        <f t="shared" si="100"/>
        <v>#DIV/0!</v>
      </c>
      <c r="AT151" s="110" t="e">
        <f t="shared" si="100"/>
        <v>#DIV/0!</v>
      </c>
      <c r="AU151" s="110" t="e">
        <f t="shared" si="100"/>
        <v>#DIV/0!</v>
      </c>
      <c r="AV151" s="110" t="e">
        <f t="shared" si="100"/>
        <v>#DIV/0!</v>
      </c>
      <c r="AW151" s="110" t="e">
        <f t="shared" si="48"/>
        <v>#DIV/0!</v>
      </c>
      <c r="AX151" s="110" t="e">
        <f t="shared" si="100"/>
        <v>#DIV/0!</v>
      </c>
      <c r="AY151" s="110" t="e">
        <f t="shared" si="100"/>
        <v>#DIV/0!</v>
      </c>
      <c r="AZ151" s="110" t="e">
        <f t="shared" si="100"/>
        <v>#DIV/0!</v>
      </c>
      <c r="BA151" s="110" t="e">
        <f t="shared" si="100"/>
        <v>#DIV/0!</v>
      </c>
      <c r="BB151" s="110" t="e">
        <f t="shared" si="100"/>
        <v>#DIV/0!</v>
      </c>
      <c r="BC151" s="110" t="e">
        <f t="shared" si="49"/>
        <v>#DIV/0!</v>
      </c>
      <c r="BD151" s="110" t="e">
        <f t="shared" si="100"/>
        <v>#DIV/0!</v>
      </c>
      <c r="BE151" s="122" t="e">
        <f t="shared" si="100"/>
        <v>#DIV/0!</v>
      </c>
      <c r="BF151" s="16"/>
      <c r="BG151" s="16"/>
      <c r="BH151" s="16"/>
      <c r="BI151" s="16"/>
      <c r="BJ151" s="16"/>
      <c r="BK151" s="16"/>
      <c r="BL151" s="9"/>
      <c r="BM151" s="9"/>
      <c r="BN151" s="9"/>
      <c r="BO151" s="9"/>
      <c r="BP151" s="9"/>
      <c r="BQ151" s="9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</row>
    <row r="152" spans="1:90" s="15" customFormat="1" ht="30" customHeight="1">
      <c r="A152" s="113" t="s">
        <v>58</v>
      </c>
      <c r="B152" s="114">
        <f>名簿の作成!C41</f>
        <v>0</v>
      </c>
      <c r="C152" s="114">
        <f>名簿の作成!D41</f>
        <v>0</v>
      </c>
      <c r="D152" s="106" t="e">
        <f t="shared" si="34"/>
        <v>#DIV/0!</v>
      </c>
      <c r="E152" s="107" t="e">
        <f t="shared" si="35"/>
        <v>#DIV/0!</v>
      </c>
      <c r="F152" s="107" t="e">
        <f t="shared" si="36"/>
        <v>#DIV/0!</v>
      </c>
      <c r="G152" s="107" t="e">
        <f t="shared" si="50"/>
        <v>#DIV/0!</v>
      </c>
      <c r="H152" s="107" t="e">
        <f t="shared" si="37"/>
        <v>#DIV/0!</v>
      </c>
      <c r="I152" s="112" t="e">
        <f t="shared" ref="I152:BE152" si="101">I59/I$21*100</f>
        <v>#DIV/0!</v>
      </c>
      <c r="J152" s="106" t="e">
        <f t="shared" si="101"/>
        <v>#DIV/0!</v>
      </c>
      <c r="K152" s="107" t="e">
        <f t="shared" si="101"/>
        <v>#DIV/0!</v>
      </c>
      <c r="L152" s="107" t="e">
        <f t="shared" si="101"/>
        <v>#DIV/0!</v>
      </c>
      <c r="M152" s="107" t="e">
        <f t="shared" si="42"/>
        <v>#DIV/0!</v>
      </c>
      <c r="N152" s="107" t="e">
        <f t="shared" si="101"/>
        <v>#DIV/0!</v>
      </c>
      <c r="O152" s="112" t="e">
        <f t="shared" si="101"/>
        <v>#DIV/0!</v>
      </c>
      <c r="P152" s="106" t="e">
        <f t="shared" si="101"/>
        <v>#DIV/0!</v>
      </c>
      <c r="Q152" s="107" t="e">
        <f t="shared" si="101"/>
        <v>#DIV/0!</v>
      </c>
      <c r="R152" s="107" t="e">
        <f t="shared" si="101"/>
        <v>#DIV/0!</v>
      </c>
      <c r="S152" s="107" t="e">
        <f t="shared" si="43"/>
        <v>#DIV/0!</v>
      </c>
      <c r="T152" s="107" t="e">
        <f t="shared" si="101"/>
        <v>#DIV/0!</v>
      </c>
      <c r="U152" s="112" t="e">
        <f t="shared" si="101"/>
        <v>#DIV/0!</v>
      </c>
      <c r="V152" s="106" t="e">
        <f t="shared" si="101"/>
        <v>#DIV/0!</v>
      </c>
      <c r="W152" s="107" t="e">
        <f t="shared" si="101"/>
        <v>#DIV/0!</v>
      </c>
      <c r="X152" s="107" t="e">
        <f t="shared" si="101"/>
        <v>#DIV/0!</v>
      </c>
      <c r="Y152" s="107" t="e">
        <f t="shared" si="44"/>
        <v>#DIV/0!</v>
      </c>
      <c r="Z152" s="107" t="e">
        <f t="shared" si="101"/>
        <v>#DIV/0!</v>
      </c>
      <c r="AA152" s="112" t="e">
        <f t="shared" si="101"/>
        <v>#DIV/0!</v>
      </c>
      <c r="AB152" s="106" t="e">
        <f t="shared" si="101"/>
        <v>#DIV/0!</v>
      </c>
      <c r="AC152" s="107" t="e">
        <f t="shared" si="101"/>
        <v>#DIV/0!</v>
      </c>
      <c r="AD152" s="107" t="e">
        <f t="shared" si="101"/>
        <v>#DIV/0!</v>
      </c>
      <c r="AE152" s="107" t="e">
        <f t="shared" si="45"/>
        <v>#DIV/0!</v>
      </c>
      <c r="AF152" s="107" t="e">
        <f t="shared" si="101"/>
        <v>#DIV/0!</v>
      </c>
      <c r="AG152" s="112" t="e">
        <f t="shared" si="101"/>
        <v>#DIV/0!</v>
      </c>
      <c r="AH152" s="106" t="e">
        <f t="shared" si="101"/>
        <v>#DIV/0!</v>
      </c>
      <c r="AI152" s="107" t="e">
        <f t="shared" si="101"/>
        <v>#DIV/0!</v>
      </c>
      <c r="AJ152" s="107" t="e">
        <f t="shared" si="101"/>
        <v>#DIV/0!</v>
      </c>
      <c r="AK152" s="107" t="e">
        <f t="shared" si="46"/>
        <v>#DIV/0!</v>
      </c>
      <c r="AL152" s="107" t="e">
        <f t="shared" si="101"/>
        <v>#DIV/0!</v>
      </c>
      <c r="AM152" s="112" t="e">
        <f t="shared" si="101"/>
        <v>#DIV/0!</v>
      </c>
      <c r="AN152" s="108" t="e">
        <f t="shared" si="101"/>
        <v>#DIV/0!</v>
      </c>
      <c r="AO152" s="107" t="e">
        <f t="shared" si="101"/>
        <v>#DIV/0!</v>
      </c>
      <c r="AP152" s="107" t="e">
        <f t="shared" si="101"/>
        <v>#DIV/0!</v>
      </c>
      <c r="AQ152" s="107" t="e">
        <f t="shared" si="47"/>
        <v>#DIV/0!</v>
      </c>
      <c r="AR152" s="107" t="e">
        <f t="shared" si="101"/>
        <v>#DIV/0!</v>
      </c>
      <c r="AS152" s="107" t="e">
        <f t="shared" si="101"/>
        <v>#DIV/0!</v>
      </c>
      <c r="AT152" s="107" t="e">
        <f t="shared" si="101"/>
        <v>#DIV/0!</v>
      </c>
      <c r="AU152" s="107" t="e">
        <f t="shared" si="101"/>
        <v>#DIV/0!</v>
      </c>
      <c r="AV152" s="107" t="e">
        <f t="shared" si="101"/>
        <v>#DIV/0!</v>
      </c>
      <c r="AW152" s="107" t="e">
        <f t="shared" si="48"/>
        <v>#DIV/0!</v>
      </c>
      <c r="AX152" s="107" t="e">
        <f t="shared" si="101"/>
        <v>#DIV/0!</v>
      </c>
      <c r="AY152" s="107" t="e">
        <f t="shared" si="101"/>
        <v>#DIV/0!</v>
      </c>
      <c r="AZ152" s="107" t="e">
        <f t="shared" si="101"/>
        <v>#DIV/0!</v>
      </c>
      <c r="BA152" s="107" t="e">
        <f t="shared" si="101"/>
        <v>#DIV/0!</v>
      </c>
      <c r="BB152" s="107" t="e">
        <f t="shared" si="101"/>
        <v>#DIV/0!</v>
      </c>
      <c r="BC152" s="107" t="e">
        <f t="shared" si="49"/>
        <v>#DIV/0!</v>
      </c>
      <c r="BD152" s="107" t="e">
        <f t="shared" si="101"/>
        <v>#DIV/0!</v>
      </c>
      <c r="BE152" s="112" t="e">
        <f t="shared" si="101"/>
        <v>#DIV/0!</v>
      </c>
      <c r="BF152" s="16"/>
      <c r="BG152" s="16"/>
      <c r="BH152" s="16"/>
      <c r="BI152" s="16"/>
      <c r="BJ152" s="16"/>
      <c r="BK152" s="16"/>
      <c r="BL152" s="9"/>
      <c r="BM152" s="9"/>
      <c r="BN152" s="9"/>
      <c r="BO152" s="9"/>
      <c r="BP152" s="9"/>
      <c r="BQ152" s="9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</row>
    <row r="153" spans="1:90" s="15" customFormat="1" ht="30" customHeight="1">
      <c r="A153" s="119" t="s">
        <v>59</v>
      </c>
      <c r="B153" s="120">
        <f>名簿の作成!C42</f>
        <v>0</v>
      </c>
      <c r="C153" s="120">
        <f>名簿の作成!D42</f>
        <v>0</v>
      </c>
      <c r="D153" s="109" t="e">
        <f t="shared" si="34"/>
        <v>#DIV/0!</v>
      </c>
      <c r="E153" s="110" t="e">
        <f t="shared" si="35"/>
        <v>#DIV/0!</v>
      </c>
      <c r="F153" s="110" t="e">
        <f t="shared" si="36"/>
        <v>#DIV/0!</v>
      </c>
      <c r="G153" s="110" t="e">
        <f t="shared" si="50"/>
        <v>#DIV/0!</v>
      </c>
      <c r="H153" s="110" t="e">
        <f t="shared" si="37"/>
        <v>#DIV/0!</v>
      </c>
      <c r="I153" s="121" t="e">
        <f t="shared" ref="I153:AH153" si="102">I60/I$21*100</f>
        <v>#DIV/0!</v>
      </c>
      <c r="J153" s="109" t="e">
        <f t="shared" si="102"/>
        <v>#DIV/0!</v>
      </c>
      <c r="K153" s="110" t="e">
        <f t="shared" si="102"/>
        <v>#DIV/0!</v>
      </c>
      <c r="L153" s="110" t="e">
        <f t="shared" si="102"/>
        <v>#DIV/0!</v>
      </c>
      <c r="M153" s="110" t="e">
        <f t="shared" si="38"/>
        <v>#DIV/0!</v>
      </c>
      <c r="N153" s="110" t="e">
        <f t="shared" si="102"/>
        <v>#DIV/0!</v>
      </c>
      <c r="O153" s="122" t="e">
        <f t="shared" si="102"/>
        <v>#DIV/0!</v>
      </c>
      <c r="P153" s="109" t="e">
        <f t="shared" si="102"/>
        <v>#DIV/0!</v>
      </c>
      <c r="Q153" s="110" t="e">
        <f t="shared" si="102"/>
        <v>#DIV/0!</v>
      </c>
      <c r="R153" s="110" t="e">
        <f t="shared" si="102"/>
        <v>#DIV/0!</v>
      </c>
      <c r="S153" s="110" t="e">
        <f t="shared" si="39"/>
        <v>#DIV/0!</v>
      </c>
      <c r="T153" s="110" t="e">
        <f t="shared" si="102"/>
        <v>#DIV/0!</v>
      </c>
      <c r="U153" s="122" t="e">
        <f t="shared" si="102"/>
        <v>#DIV/0!</v>
      </c>
      <c r="V153" s="109" t="e">
        <f t="shared" si="102"/>
        <v>#DIV/0!</v>
      </c>
      <c r="W153" s="110" t="e">
        <f t="shared" si="102"/>
        <v>#DIV/0!</v>
      </c>
      <c r="X153" s="110" t="e">
        <f t="shared" si="102"/>
        <v>#DIV/0!</v>
      </c>
      <c r="Y153" s="110" t="e">
        <f t="shared" si="44"/>
        <v>#DIV/0!</v>
      </c>
      <c r="Z153" s="110" t="e">
        <f t="shared" si="102"/>
        <v>#DIV/0!</v>
      </c>
      <c r="AA153" s="122" t="e">
        <f t="shared" si="102"/>
        <v>#DIV/0!</v>
      </c>
      <c r="AB153" s="109" t="e">
        <f t="shared" si="102"/>
        <v>#DIV/0!</v>
      </c>
      <c r="AC153" s="110" t="e">
        <f t="shared" si="102"/>
        <v>#DIV/0!</v>
      </c>
      <c r="AD153" s="110" t="e">
        <f t="shared" si="102"/>
        <v>#DIV/0!</v>
      </c>
      <c r="AE153" s="110" t="e">
        <f t="shared" si="45"/>
        <v>#DIV/0!</v>
      </c>
      <c r="AF153" s="110" t="e">
        <f t="shared" si="102"/>
        <v>#DIV/0!</v>
      </c>
      <c r="AG153" s="122" t="e">
        <f t="shared" si="102"/>
        <v>#DIV/0!</v>
      </c>
      <c r="AH153" s="109" t="e">
        <f t="shared" si="102"/>
        <v>#DIV/0!</v>
      </c>
      <c r="AI153" s="110" t="e">
        <f t="shared" ref="AI153:BE153" si="103">AI60/AI$21*100</f>
        <v>#DIV/0!</v>
      </c>
      <c r="AJ153" s="110" t="e">
        <f t="shared" si="103"/>
        <v>#DIV/0!</v>
      </c>
      <c r="AK153" s="110" t="e">
        <f t="shared" si="46"/>
        <v>#DIV/0!</v>
      </c>
      <c r="AL153" s="110" t="e">
        <f t="shared" si="103"/>
        <v>#DIV/0!</v>
      </c>
      <c r="AM153" s="122" t="e">
        <f t="shared" si="103"/>
        <v>#DIV/0!</v>
      </c>
      <c r="AN153" s="111" t="e">
        <f t="shared" si="103"/>
        <v>#DIV/0!</v>
      </c>
      <c r="AO153" s="110" t="e">
        <f t="shared" si="103"/>
        <v>#DIV/0!</v>
      </c>
      <c r="AP153" s="110" t="e">
        <f t="shared" si="103"/>
        <v>#DIV/0!</v>
      </c>
      <c r="AQ153" s="110" t="e">
        <f t="shared" si="47"/>
        <v>#DIV/0!</v>
      </c>
      <c r="AR153" s="110" t="e">
        <f t="shared" si="103"/>
        <v>#DIV/0!</v>
      </c>
      <c r="AS153" s="110" t="e">
        <f t="shared" si="103"/>
        <v>#DIV/0!</v>
      </c>
      <c r="AT153" s="110" t="e">
        <f t="shared" si="103"/>
        <v>#DIV/0!</v>
      </c>
      <c r="AU153" s="110" t="e">
        <f t="shared" si="103"/>
        <v>#DIV/0!</v>
      </c>
      <c r="AV153" s="110" t="e">
        <f t="shared" si="103"/>
        <v>#DIV/0!</v>
      </c>
      <c r="AW153" s="110" t="e">
        <f t="shared" si="48"/>
        <v>#DIV/0!</v>
      </c>
      <c r="AX153" s="110" t="e">
        <f t="shared" si="103"/>
        <v>#DIV/0!</v>
      </c>
      <c r="AY153" s="110" t="e">
        <f t="shared" si="103"/>
        <v>#DIV/0!</v>
      </c>
      <c r="AZ153" s="110" t="e">
        <f t="shared" si="103"/>
        <v>#DIV/0!</v>
      </c>
      <c r="BA153" s="110" t="e">
        <f t="shared" si="103"/>
        <v>#DIV/0!</v>
      </c>
      <c r="BB153" s="110" t="e">
        <f t="shared" si="103"/>
        <v>#DIV/0!</v>
      </c>
      <c r="BC153" s="110" t="e">
        <f t="shared" si="49"/>
        <v>#DIV/0!</v>
      </c>
      <c r="BD153" s="110" t="e">
        <f t="shared" si="103"/>
        <v>#DIV/0!</v>
      </c>
      <c r="BE153" s="122" t="e">
        <f t="shared" si="103"/>
        <v>#DIV/0!</v>
      </c>
      <c r="BF153" s="16"/>
      <c r="BG153" s="16"/>
      <c r="BH153" s="16"/>
      <c r="BI153" s="16"/>
      <c r="BJ153" s="16"/>
      <c r="BK153" s="16"/>
      <c r="BL153" s="9"/>
      <c r="BM153" s="9"/>
      <c r="BN153" s="9"/>
      <c r="BO153" s="9"/>
      <c r="BP153" s="9"/>
      <c r="BQ153" s="9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</row>
    <row r="154" spans="1:90" s="15" customFormat="1" ht="30" customHeight="1">
      <c r="A154" s="113" t="s">
        <v>65</v>
      </c>
      <c r="B154" s="114">
        <f>名簿の作成!C43</f>
        <v>0</v>
      </c>
      <c r="C154" s="114">
        <f>名簿の作成!D43</f>
        <v>0</v>
      </c>
      <c r="D154" s="106" t="e">
        <f t="shared" si="34"/>
        <v>#DIV/0!</v>
      </c>
      <c r="E154" s="107" t="e">
        <f t="shared" si="35"/>
        <v>#DIV/0!</v>
      </c>
      <c r="F154" s="107" t="e">
        <f t="shared" si="36"/>
        <v>#DIV/0!</v>
      </c>
      <c r="G154" s="107" t="e">
        <f t="shared" si="50"/>
        <v>#DIV/0!</v>
      </c>
      <c r="H154" s="107" t="e">
        <f t="shared" si="37"/>
        <v>#DIV/0!</v>
      </c>
      <c r="I154" s="112" t="e">
        <f t="shared" ref="I154:BE154" si="104">I61/I$21*100</f>
        <v>#DIV/0!</v>
      </c>
      <c r="J154" s="106" t="e">
        <f t="shared" si="104"/>
        <v>#DIV/0!</v>
      </c>
      <c r="K154" s="107" t="e">
        <f t="shared" si="104"/>
        <v>#DIV/0!</v>
      </c>
      <c r="L154" s="107" t="e">
        <f t="shared" si="104"/>
        <v>#DIV/0!</v>
      </c>
      <c r="M154" s="107" t="e">
        <f t="shared" si="42"/>
        <v>#DIV/0!</v>
      </c>
      <c r="N154" s="107" t="e">
        <f t="shared" si="104"/>
        <v>#DIV/0!</v>
      </c>
      <c r="O154" s="112" t="e">
        <f t="shared" si="104"/>
        <v>#DIV/0!</v>
      </c>
      <c r="P154" s="106" t="e">
        <f t="shared" si="104"/>
        <v>#DIV/0!</v>
      </c>
      <c r="Q154" s="107" t="e">
        <f t="shared" si="104"/>
        <v>#DIV/0!</v>
      </c>
      <c r="R154" s="107" t="e">
        <f t="shared" si="104"/>
        <v>#DIV/0!</v>
      </c>
      <c r="S154" s="107" t="e">
        <f t="shared" si="43"/>
        <v>#DIV/0!</v>
      </c>
      <c r="T154" s="107" t="e">
        <f t="shared" si="104"/>
        <v>#DIV/0!</v>
      </c>
      <c r="U154" s="112" t="e">
        <f t="shared" si="104"/>
        <v>#DIV/0!</v>
      </c>
      <c r="V154" s="106" t="e">
        <f t="shared" si="104"/>
        <v>#DIV/0!</v>
      </c>
      <c r="W154" s="107" t="e">
        <f t="shared" si="104"/>
        <v>#DIV/0!</v>
      </c>
      <c r="X154" s="107" t="e">
        <f t="shared" si="104"/>
        <v>#DIV/0!</v>
      </c>
      <c r="Y154" s="107" t="e">
        <f t="shared" si="44"/>
        <v>#DIV/0!</v>
      </c>
      <c r="Z154" s="107" t="e">
        <f t="shared" si="104"/>
        <v>#DIV/0!</v>
      </c>
      <c r="AA154" s="112" t="e">
        <f t="shared" si="104"/>
        <v>#DIV/0!</v>
      </c>
      <c r="AB154" s="106" t="e">
        <f t="shared" si="104"/>
        <v>#DIV/0!</v>
      </c>
      <c r="AC154" s="107" t="e">
        <f t="shared" si="104"/>
        <v>#DIV/0!</v>
      </c>
      <c r="AD154" s="107" t="e">
        <f t="shared" si="104"/>
        <v>#DIV/0!</v>
      </c>
      <c r="AE154" s="107" t="e">
        <f t="shared" si="45"/>
        <v>#DIV/0!</v>
      </c>
      <c r="AF154" s="107" t="e">
        <f t="shared" si="104"/>
        <v>#DIV/0!</v>
      </c>
      <c r="AG154" s="112" t="e">
        <f t="shared" si="104"/>
        <v>#DIV/0!</v>
      </c>
      <c r="AH154" s="106" t="e">
        <f t="shared" si="104"/>
        <v>#DIV/0!</v>
      </c>
      <c r="AI154" s="107" t="e">
        <f t="shared" si="104"/>
        <v>#DIV/0!</v>
      </c>
      <c r="AJ154" s="107" t="e">
        <f t="shared" si="104"/>
        <v>#DIV/0!</v>
      </c>
      <c r="AK154" s="107" t="e">
        <f t="shared" si="46"/>
        <v>#DIV/0!</v>
      </c>
      <c r="AL154" s="107" t="e">
        <f t="shared" si="104"/>
        <v>#DIV/0!</v>
      </c>
      <c r="AM154" s="112" t="e">
        <f t="shared" si="104"/>
        <v>#DIV/0!</v>
      </c>
      <c r="AN154" s="108" t="e">
        <f t="shared" si="104"/>
        <v>#DIV/0!</v>
      </c>
      <c r="AO154" s="107" t="e">
        <f t="shared" si="104"/>
        <v>#DIV/0!</v>
      </c>
      <c r="AP154" s="107" t="e">
        <f t="shared" si="104"/>
        <v>#DIV/0!</v>
      </c>
      <c r="AQ154" s="107" t="e">
        <f t="shared" si="47"/>
        <v>#DIV/0!</v>
      </c>
      <c r="AR154" s="107" t="e">
        <f t="shared" si="104"/>
        <v>#DIV/0!</v>
      </c>
      <c r="AS154" s="107" t="e">
        <f t="shared" si="104"/>
        <v>#DIV/0!</v>
      </c>
      <c r="AT154" s="107" t="e">
        <f t="shared" si="104"/>
        <v>#DIV/0!</v>
      </c>
      <c r="AU154" s="107" t="e">
        <f t="shared" si="104"/>
        <v>#DIV/0!</v>
      </c>
      <c r="AV154" s="107" t="e">
        <f t="shared" si="104"/>
        <v>#DIV/0!</v>
      </c>
      <c r="AW154" s="107" t="e">
        <f t="shared" si="48"/>
        <v>#DIV/0!</v>
      </c>
      <c r="AX154" s="107" t="e">
        <f t="shared" si="104"/>
        <v>#DIV/0!</v>
      </c>
      <c r="AY154" s="107" t="e">
        <f t="shared" si="104"/>
        <v>#DIV/0!</v>
      </c>
      <c r="AZ154" s="107" t="e">
        <f t="shared" si="104"/>
        <v>#DIV/0!</v>
      </c>
      <c r="BA154" s="107" t="e">
        <f t="shared" si="104"/>
        <v>#DIV/0!</v>
      </c>
      <c r="BB154" s="107" t="e">
        <f t="shared" si="104"/>
        <v>#DIV/0!</v>
      </c>
      <c r="BC154" s="107" t="e">
        <f t="shared" si="49"/>
        <v>#DIV/0!</v>
      </c>
      <c r="BD154" s="107" t="e">
        <f t="shared" si="104"/>
        <v>#DIV/0!</v>
      </c>
      <c r="BE154" s="112" t="e">
        <f t="shared" si="104"/>
        <v>#DIV/0!</v>
      </c>
      <c r="BF154" s="16"/>
      <c r="BG154" s="16"/>
      <c r="BH154" s="16"/>
      <c r="BI154" s="16"/>
      <c r="BJ154" s="16"/>
      <c r="BK154" s="16"/>
      <c r="BL154" s="9"/>
      <c r="BM154" s="9"/>
      <c r="BN154" s="9"/>
      <c r="BO154" s="9"/>
      <c r="BP154" s="9"/>
      <c r="BQ154" s="9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</row>
    <row r="155" spans="1:90" s="15" customFormat="1" ht="30" customHeight="1">
      <c r="A155" s="119" t="s">
        <v>66</v>
      </c>
      <c r="B155" s="120">
        <f>名簿の作成!C44</f>
        <v>0</v>
      </c>
      <c r="C155" s="120">
        <f>名簿の作成!D44</f>
        <v>0</v>
      </c>
      <c r="D155" s="109" t="e">
        <f t="shared" si="34"/>
        <v>#DIV/0!</v>
      </c>
      <c r="E155" s="110" t="e">
        <f t="shared" si="35"/>
        <v>#DIV/0!</v>
      </c>
      <c r="F155" s="110" t="e">
        <f t="shared" si="36"/>
        <v>#DIV/0!</v>
      </c>
      <c r="G155" s="110" t="e">
        <f t="shared" si="50"/>
        <v>#DIV/0!</v>
      </c>
      <c r="H155" s="110" t="e">
        <f t="shared" si="37"/>
        <v>#DIV/0!</v>
      </c>
      <c r="I155" s="121" t="e">
        <f t="shared" ref="I155:AH155" si="105">I62/I$21*100</f>
        <v>#DIV/0!</v>
      </c>
      <c r="J155" s="109" t="e">
        <f t="shared" si="105"/>
        <v>#DIV/0!</v>
      </c>
      <c r="K155" s="110" t="e">
        <f t="shared" si="105"/>
        <v>#DIV/0!</v>
      </c>
      <c r="L155" s="110" t="e">
        <f t="shared" si="105"/>
        <v>#DIV/0!</v>
      </c>
      <c r="M155" s="110" t="e">
        <f t="shared" si="38"/>
        <v>#DIV/0!</v>
      </c>
      <c r="N155" s="110" t="e">
        <f t="shared" si="105"/>
        <v>#DIV/0!</v>
      </c>
      <c r="O155" s="122" t="e">
        <f t="shared" si="105"/>
        <v>#DIV/0!</v>
      </c>
      <c r="P155" s="109" t="e">
        <f t="shared" si="105"/>
        <v>#DIV/0!</v>
      </c>
      <c r="Q155" s="110" t="e">
        <f t="shared" si="105"/>
        <v>#DIV/0!</v>
      </c>
      <c r="R155" s="110" t="e">
        <f t="shared" si="105"/>
        <v>#DIV/0!</v>
      </c>
      <c r="S155" s="110" t="e">
        <f t="shared" si="39"/>
        <v>#DIV/0!</v>
      </c>
      <c r="T155" s="110" t="e">
        <f t="shared" si="105"/>
        <v>#DIV/0!</v>
      </c>
      <c r="U155" s="122" t="e">
        <f t="shared" si="105"/>
        <v>#DIV/0!</v>
      </c>
      <c r="V155" s="109" t="e">
        <f t="shared" si="105"/>
        <v>#DIV/0!</v>
      </c>
      <c r="W155" s="110" t="e">
        <f t="shared" si="105"/>
        <v>#DIV/0!</v>
      </c>
      <c r="X155" s="110" t="e">
        <f t="shared" si="105"/>
        <v>#DIV/0!</v>
      </c>
      <c r="Y155" s="110" t="e">
        <f t="shared" si="44"/>
        <v>#DIV/0!</v>
      </c>
      <c r="Z155" s="110" t="e">
        <f t="shared" si="105"/>
        <v>#DIV/0!</v>
      </c>
      <c r="AA155" s="122" t="e">
        <f t="shared" si="105"/>
        <v>#DIV/0!</v>
      </c>
      <c r="AB155" s="109" t="e">
        <f t="shared" si="105"/>
        <v>#DIV/0!</v>
      </c>
      <c r="AC155" s="110" t="e">
        <f t="shared" si="105"/>
        <v>#DIV/0!</v>
      </c>
      <c r="AD155" s="110" t="e">
        <f t="shared" si="105"/>
        <v>#DIV/0!</v>
      </c>
      <c r="AE155" s="110" t="e">
        <f t="shared" si="45"/>
        <v>#DIV/0!</v>
      </c>
      <c r="AF155" s="110" t="e">
        <f t="shared" si="105"/>
        <v>#DIV/0!</v>
      </c>
      <c r="AG155" s="122" t="e">
        <f t="shared" si="105"/>
        <v>#DIV/0!</v>
      </c>
      <c r="AH155" s="109" t="e">
        <f t="shared" si="105"/>
        <v>#DIV/0!</v>
      </c>
      <c r="AI155" s="110" t="e">
        <f t="shared" ref="AI155:BE155" si="106">AI62/AI$21*100</f>
        <v>#DIV/0!</v>
      </c>
      <c r="AJ155" s="110" t="e">
        <f t="shared" si="106"/>
        <v>#DIV/0!</v>
      </c>
      <c r="AK155" s="110" t="e">
        <f t="shared" si="46"/>
        <v>#DIV/0!</v>
      </c>
      <c r="AL155" s="110" t="e">
        <f t="shared" si="106"/>
        <v>#DIV/0!</v>
      </c>
      <c r="AM155" s="122" t="e">
        <f t="shared" si="106"/>
        <v>#DIV/0!</v>
      </c>
      <c r="AN155" s="111" t="e">
        <f t="shared" si="106"/>
        <v>#DIV/0!</v>
      </c>
      <c r="AO155" s="110" t="e">
        <f t="shared" si="106"/>
        <v>#DIV/0!</v>
      </c>
      <c r="AP155" s="110" t="e">
        <f t="shared" si="106"/>
        <v>#DIV/0!</v>
      </c>
      <c r="AQ155" s="110" t="e">
        <f t="shared" si="47"/>
        <v>#DIV/0!</v>
      </c>
      <c r="AR155" s="110" t="e">
        <f t="shared" si="106"/>
        <v>#DIV/0!</v>
      </c>
      <c r="AS155" s="110" t="e">
        <f t="shared" si="106"/>
        <v>#DIV/0!</v>
      </c>
      <c r="AT155" s="110" t="e">
        <f t="shared" si="106"/>
        <v>#DIV/0!</v>
      </c>
      <c r="AU155" s="110" t="e">
        <f t="shared" si="106"/>
        <v>#DIV/0!</v>
      </c>
      <c r="AV155" s="110" t="e">
        <f t="shared" si="106"/>
        <v>#DIV/0!</v>
      </c>
      <c r="AW155" s="110" t="e">
        <f t="shared" si="48"/>
        <v>#DIV/0!</v>
      </c>
      <c r="AX155" s="110" t="e">
        <f t="shared" si="106"/>
        <v>#DIV/0!</v>
      </c>
      <c r="AY155" s="110" t="e">
        <f t="shared" si="106"/>
        <v>#DIV/0!</v>
      </c>
      <c r="AZ155" s="110" t="e">
        <f t="shared" si="106"/>
        <v>#DIV/0!</v>
      </c>
      <c r="BA155" s="110" t="e">
        <f t="shared" si="106"/>
        <v>#DIV/0!</v>
      </c>
      <c r="BB155" s="110" t="e">
        <f t="shared" si="106"/>
        <v>#DIV/0!</v>
      </c>
      <c r="BC155" s="110" t="e">
        <f t="shared" si="49"/>
        <v>#DIV/0!</v>
      </c>
      <c r="BD155" s="110" t="e">
        <f t="shared" si="106"/>
        <v>#DIV/0!</v>
      </c>
      <c r="BE155" s="122" t="e">
        <f t="shared" si="106"/>
        <v>#DIV/0!</v>
      </c>
      <c r="BF155" s="16"/>
      <c r="BG155" s="16"/>
      <c r="BH155" s="16"/>
      <c r="BI155" s="16"/>
      <c r="BJ155" s="16"/>
      <c r="BK155" s="16"/>
      <c r="BL155" s="9"/>
      <c r="BM155" s="9"/>
      <c r="BN155" s="9"/>
      <c r="BO155" s="9"/>
      <c r="BP155" s="9"/>
      <c r="BQ155" s="9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</row>
    <row r="156" spans="1:90" s="15" customFormat="1" ht="30" customHeight="1">
      <c r="A156" s="113" t="s">
        <v>67</v>
      </c>
      <c r="B156" s="114">
        <f>名簿の作成!C45</f>
        <v>0</v>
      </c>
      <c r="C156" s="114">
        <f>名簿の作成!D45</f>
        <v>0</v>
      </c>
      <c r="D156" s="106" t="e">
        <f t="shared" si="34"/>
        <v>#DIV/0!</v>
      </c>
      <c r="E156" s="107" t="e">
        <f t="shared" si="35"/>
        <v>#DIV/0!</v>
      </c>
      <c r="F156" s="107" t="e">
        <f t="shared" si="36"/>
        <v>#DIV/0!</v>
      </c>
      <c r="G156" s="107" t="e">
        <f t="shared" si="50"/>
        <v>#DIV/0!</v>
      </c>
      <c r="H156" s="107" t="e">
        <f t="shared" si="37"/>
        <v>#DIV/0!</v>
      </c>
      <c r="I156" s="112" t="e">
        <f t="shared" ref="I156:BE156" si="107">I63/I$21*100</f>
        <v>#DIV/0!</v>
      </c>
      <c r="J156" s="106" t="e">
        <f t="shared" si="107"/>
        <v>#DIV/0!</v>
      </c>
      <c r="K156" s="107" t="e">
        <f t="shared" si="107"/>
        <v>#DIV/0!</v>
      </c>
      <c r="L156" s="107" t="e">
        <f t="shared" si="107"/>
        <v>#DIV/0!</v>
      </c>
      <c r="M156" s="107" t="e">
        <f t="shared" si="42"/>
        <v>#DIV/0!</v>
      </c>
      <c r="N156" s="107" t="e">
        <f t="shared" si="107"/>
        <v>#DIV/0!</v>
      </c>
      <c r="O156" s="112" t="e">
        <f t="shared" si="107"/>
        <v>#DIV/0!</v>
      </c>
      <c r="P156" s="106" t="e">
        <f t="shared" si="107"/>
        <v>#DIV/0!</v>
      </c>
      <c r="Q156" s="107" t="e">
        <f t="shared" si="107"/>
        <v>#DIV/0!</v>
      </c>
      <c r="R156" s="107" t="e">
        <f t="shared" si="107"/>
        <v>#DIV/0!</v>
      </c>
      <c r="S156" s="107" t="e">
        <f t="shared" si="43"/>
        <v>#DIV/0!</v>
      </c>
      <c r="T156" s="107" t="e">
        <f t="shared" si="107"/>
        <v>#DIV/0!</v>
      </c>
      <c r="U156" s="112" t="e">
        <f t="shared" si="107"/>
        <v>#DIV/0!</v>
      </c>
      <c r="V156" s="106" t="e">
        <f t="shared" si="107"/>
        <v>#DIV/0!</v>
      </c>
      <c r="W156" s="107" t="e">
        <f t="shared" si="107"/>
        <v>#DIV/0!</v>
      </c>
      <c r="X156" s="107" t="e">
        <f t="shared" si="107"/>
        <v>#DIV/0!</v>
      </c>
      <c r="Y156" s="107" t="e">
        <f t="shared" si="44"/>
        <v>#DIV/0!</v>
      </c>
      <c r="Z156" s="107" t="e">
        <f t="shared" si="107"/>
        <v>#DIV/0!</v>
      </c>
      <c r="AA156" s="112" t="e">
        <f t="shared" si="107"/>
        <v>#DIV/0!</v>
      </c>
      <c r="AB156" s="106" t="e">
        <f t="shared" si="107"/>
        <v>#DIV/0!</v>
      </c>
      <c r="AC156" s="107" t="e">
        <f t="shared" si="107"/>
        <v>#DIV/0!</v>
      </c>
      <c r="AD156" s="107" t="e">
        <f t="shared" si="107"/>
        <v>#DIV/0!</v>
      </c>
      <c r="AE156" s="107" t="e">
        <f t="shared" si="45"/>
        <v>#DIV/0!</v>
      </c>
      <c r="AF156" s="107" t="e">
        <f t="shared" si="107"/>
        <v>#DIV/0!</v>
      </c>
      <c r="AG156" s="112" t="e">
        <f t="shared" si="107"/>
        <v>#DIV/0!</v>
      </c>
      <c r="AH156" s="106" t="e">
        <f t="shared" si="107"/>
        <v>#DIV/0!</v>
      </c>
      <c r="AI156" s="107" t="e">
        <f t="shared" si="107"/>
        <v>#DIV/0!</v>
      </c>
      <c r="AJ156" s="107" t="e">
        <f t="shared" si="107"/>
        <v>#DIV/0!</v>
      </c>
      <c r="AK156" s="107" t="e">
        <f t="shared" si="46"/>
        <v>#DIV/0!</v>
      </c>
      <c r="AL156" s="107" t="e">
        <f t="shared" si="107"/>
        <v>#DIV/0!</v>
      </c>
      <c r="AM156" s="112" t="e">
        <f t="shared" si="107"/>
        <v>#DIV/0!</v>
      </c>
      <c r="AN156" s="108" t="e">
        <f t="shared" si="107"/>
        <v>#DIV/0!</v>
      </c>
      <c r="AO156" s="107" t="e">
        <f t="shared" si="107"/>
        <v>#DIV/0!</v>
      </c>
      <c r="AP156" s="107" t="e">
        <f t="shared" si="107"/>
        <v>#DIV/0!</v>
      </c>
      <c r="AQ156" s="107" t="e">
        <f t="shared" si="47"/>
        <v>#DIV/0!</v>
      </c>
      <c r="AR156" s="107" t="e">
        <f t="shared" si="107"/>
        <v>#DIV/0!</v>
      </c>
      <c r="AS156" s="107" t="e">
        <f t="shared" si="107"/>
        <v>#DIV/0!</v>
      </c>
      <c r="AT156" s="107" t="e">
        <f t="shared" si="107"/>
        <v>#DIV/0!</v>
      </c>
      <c r="AU156" s="107" t="e">
        <f t="shared" si="107"/>
        <v>#DIV/0!</v>
      </c>
      <c r="AV156" s="107" t="e">
        <f t="shared" si="107"/>
        <v>#DIV/0!</v>
      </c>
      <c r="AW156" s="107" t="e">
        <f t="shared" si="48"/>
        <v>#DIV/0!</v>
      </c>
      <c r="AX156" s="107" t="e">
        <f t="shared" si="107"/>
        <v>#DIV/0!</v>
      </c>
      <c r="AY156" s="107" t="e">
        <f t="shared" si="107"/>
        <v>#DIV/0!</v>
      </c>
      <c r="AZ156" s="107" t="e">
        <f t="shared" si="107"/>
        <v>#DIV/0!</v>
      </c>
      <c r="BA156" s="107" t="e">
        <f t="shared" si="107"/>
        <v>#DIV/0!</v>
      </c>
      <c r="BB156" s="107" t="e">
        <f t="shared" si="107"/>
        <v>#DIV/0!</v>
      </c>
      <c r="BC156" s="107" t="e">
        <f t="shared" si="49"/>
        <v>#DIV/0!</v>
      </c>
      <c r="BD156" s="107" t="e">
        <f t="shared" si="107"/>
        <v>#DIV/0!</v>
      </c>
      <c r="BE156" s="112" t="e">
        <f t="shared" si="107"/>
        <v>#DIV/0!</v>
      </c>
      <c r="BF156" s="16"/>
      <c r="BG156" s="16"/>
      <c r="BH156" s="16"/>
      <c r="BI156" s="16"/>
      <c r="BJ156" s="16"/>
      <c r="BK156" s="16"/>
      <c r="BL156" s="9"/>
      <c r="BM156" s="9"/>
      <c r="BN156" s="9"/>
      <c r="BO156" s="9"/>
      <c r="BP156" s="9"/>
      <c r="BQ156" s="9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</row>
    <row r="157" spans="1:90" s="15" customFormat="1" ht="30" customHeight="1">
      <c r="A157" s="119" t="s">
        <v>68</v>
      </c>
      <c r="B157" s="120">
        <f>名簿の作成!C46</f>
        <v>0</v>
      </c>
      <c r="C157" s="120">
        <f>名簿の作成!D46</f>
        <v>0</v>
      </c>
      <c r="D157" s="109" t="e">
        <f t="shared" si="34"/>
        <v>#DIV/0!</v>
      </c>
      <c r="E157" s="110" t="e">
        <f t="shared" si="35"/>
        <v>#DIV/0!</v>
      </c>
      <c r="F157" s="110" t="e">
        <f t="shared" si="36"/>
        <v>#DIV/0!</v>
      </c>
      <c r="G157" s="110" t="e">
        <f t="shared" si="50"/>
        <v>#DIV/0!</v>
      </c>
      <c r="H157" s="110" t="e">
        <f t="shared" si="37"/>
        <v>#DIV/0!</v>
      </c>
      <c r="I157" s="121" t="e">
        <f t="shared" ref="I157:AH157" si="108">I64/I$21*100</f>
        <v>#DIV/0!</v>
      </c>
      <c r="J157" s="109" t="e">
        <f t="shared" si="108"/>
        <v>#DIV/0!</v>
      </c>
      <c r="K157" s="110" t="e">
        <f t="shared" si="108"/>
        <v>#DIV/0!</v>
      </c>
      <c r="L157" s="110" t="e">
        <f t="shared" si="108"/>
        <v>#DIV/0!</v>
      </c>
      <c r="M157" s="110" t="e">
        <f t="shared" si="38"/>
        <v>#DIV/0!</v>
      </c>
      <c r="N157" s="110" t="e">
        <f t="shared" si="108"/>
        <v>#DIV/0!</v>
      </c>
      <c r="O157" s="122" t="e">
        <f t="shared" si="108"/>
        <v>#DIV/0!</v>
      </c>
      <c r="P157" s="109" t="e">
        <f t="shared" si="108"/>
        <v>#DIV/0!</v>
      </c>
      <c r="Q157" s="110" t="e">
        <f t="shared" si="108"/>
        <v>#DIV/0!</v>
      </c>
      <c r="R157" s="110" t="e">
        <f t="shared" si="108"/>
        <v>#DIV/0!</v>
      </c>
      <c r="S157" s="110" t="e">
        <f t="shared" si="39"/>
        <v>#DIV/0!</v>
      </c>
      <c r="T157" s="110" t="e">
        <f t="shared" si="108"/>
        <v>#DIV/0!</v>
      </c>
      <c r="U157" s="122" t="e">
        <f t="shared" si="108"/>
        <v>#DIV/0!</v>
      </c>
      <c r="V157" s="109" t="e">
        <f t="shared" si="108"/>
        <v>#DIV/0!</v>
      </c>
      <c r="W157" s="110" t="e">
        <f t="shared" si="108"/>
        <v>#DIV/0!</v>
      </c>
      <c r="X157" s="110" t="e">
        <f t="shared" si="108"/>
        <v>#DIV/0!</v>
      </c>
      <c r="Y157" s="110" t="e">
        <f t="shared" si="44"/>
        <v>#DIV/0!</v>
      </c>
      <c r="Z157" s="110" t="e">
        <f t="shared" si="108"/>
        <v>#DIV/0!</v>
      </c>
      <c r="AA157" s="122" t="e">
        <f t="shared" si="108"/>
        <v>#DIV/0!</v>
      </c>
      <c r="AB157" s="109" t="e">
        <f t="shared" si="108"/>
        <v>#DIV/0!</v>
      </c>
      <c r="AC157" s="110" t="e">
        <f t="shared" si="108"/>
        <v>#DIV/0!</v>
      </c>
      <c r="AD157" s="110" t="e">
        <f t="shared" si="108"/>
        <v>#DIV/0!</v>
      </c>
      <c r="AE157" s="110" t="e">
        <f t="shared" si="45"/>
        <v>#DIV/0!</v>
      </c>
      <c r="AF157" s="110" t="e">
        <f t="shared" si="108"/>
        <v>#DIV/0!</v>
      </c>
      <c r="AG157" s="122" t="e">
        <f t="shared" si="108"/>
        <v>#DIV/0!</v>
      </c>
      <c r="AH157" s="109" t="e">
        <f t="shared" si="108"/>
        <v>#DIV/0!</v>
      </c>
      <c r="AI157" s="110" t="e">
        <f t="shared" ref="AI157:BE157" si="109">AI64/AI$21*100</f>
        <v>#DIV/0!</v>
      </c>
      <c r="AJ157" s="110" t="e">
        <f t="shared" si="109"/>
        <v>#DIV/0!</v>
      </c>
      <c r="AK157" s="110" t="e">
        <f t="shared" si="46"/>
        <v>#DIV/0!</v>
      </c>
      <c r="AL157" s="110" t="e">
        <f t="shared" si="109"/>
        <v>#DIV/0!</v>
      </c>
      <c r="AM157" s="122" t="e">
        <f t="shared" si="109"/>
        <v>#DIV/0!</v>
      </c>
      <c r="AN157" s="111" t="e">
        <f t="shared" si="109"/>
        <v>#DIV/0!</v>
      </c>
      <c r="AO157" s="110" t="e">
        <f t="shared" si="109"/>
        <v>#DIV/0!</v>
      </c>
      <c r="AP157" s="110" t="e">
        <f t="shared" si="109"/>
        <v>#DIV/0!</v>
      </c>
      <c r="AQ157" s="110" t="e">
        <f t="shared" si="47"/>
        <v>#DIV/0!</v>
      </c>
      <c r="AR157" s="110" t="e">
        <f t="shared" si="109"/>
        <v>#DIV/0!</v>
      </c>
      <c r="AS157" s="110" t="e">
        <f t="shared" si="109"/>
        <v>#DIV/0!</v>
      </c>
      <c r="AT157" s="110" t="e">
        <f t="shared" si="109"/>
        <v>#DIV/0!</v>
      </c>
      <c r="AU157" s="110" t="e">
        <f t="shared" si="109"/>
        <v>#DIV/0!</v>
      </c>
      <c r="AV157" s="110" t="e">
        <f t="shared" si="109"/>
        <v>#DIV/0!</v>
      </c>
      <c r="AW157" s="110" t="e">
        <f t="shared" si="48"/>
        <v>#DIV/0!</v>
      </c>
      <c r="AX157" s="110" t="e">
        <f t="shared" si="109"/>
        <v>#DIV/0!</v>
      </c>
      <c r="AY157" s="110" t="e">
        <f t="shared" si="109"/>
        <v>#DIV/0!</v>
      </c>
      <c r="AZ157" s="110" t="e">
        <f t="shared" si="109"/>
        <v>#DIV/0!</v>
      </c>
      <c r="BA157" s="110" t="e">
        <f t="shared" si="109"/>
        <v>#DIV/0!</v>
      </c>
      <c r="BB157" s="110" t="e">
        <f t="shared" si="109"/>
        <v>#DIV/0!</v>
      </c>
      <c r="BC157" s="110" t="e">
        <f t="shared" si="49"/>
        <v>#DIV/0!</v>
      </c>
      <c r="BD157" s="110" t="e">
        <f t="shared" si="109"/>
        <v>#DIV/0!</v>
      </c>
      <c r="BE157" s="122" t="e">
        <f t="shared" si="109"/>
        <v>#DIV/0!</v>
      </c>
      <c r="BF157" s="16"/>
      <c r="BG157" s="16"/>
      <c r="BH157" s="16"/>
      <c r="BI157" s="16"/>
      <c r="BJ157" s="16"/>
      <c r="BK157" s="16"/>
      <c r="BL157" s="9"/>
      <c r="BM157" s="9"/>
      <c r="BN157" s="9"/>
      <c r="BO157" s="9"/>
      <c r="BP157" s="9"/>
      <c r="BQ157" s="9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</row>
    <row r="158" spans="1:90" s="15" customFormat="1" ht="30" customHeight="1" thickBot="1">
      <c r="A158" s="113" t="s">
        <v>69</v>
      </c>
      <c r="B158" s="114">
        <f>名簿の作成!C47</f>
        <v>0</v>
      </c>
      <c r="C158" s="114">
        <f>名簿の作成!D47</f>
        <v>0</v>
      </c>
      <c r="D158" s="133" t="e">
        <f t="shared" si="34"/>
        <v>#DIV/0!</v>
      </c>
      <c r="E158" s="134" t="e">
        <f t="shared" si="35"/>
        <v>#DIV/0!</v>
      </c>
      <c r="F158" s="134" t="e">
        <f t="shared" si="36"/>
        <v>#DIV/0!</v>
      </c>
      <c r="G158" s="107" t="e">
        <f t="shared" si="50"/>
        <v>#DIV/0!</v>
      </c>
      <c r="H158" s="134" t="e">
        <f t="shared" si="37"/>
        <v>#DIV/0!</v>
      </c>
      <c r="I158" s="135" t="e">
        <f t="shared" ref="I158:BE158" si="110">I65/I$21*100</f>
        <v>#DIV/0!</v>
      </c>
      <c r="J158" s="133" t="e">
        <f t="shared" si="110"/>
        <v>#DIV/0!</v>
      </c>
      <c r="K158" s="134" t="e">
        <f t="shared" si="110"/>
        <v>#DIV/0!</v>
      </c>
      <c r="L158" s="134" t="e">
        <f t="shared" si="110"/>
        <v>#DIV/0!</v>
      </c>
      <c r="M158" s="107" t="e">
        <f t="shared" si="42"/>
        <v>#DIV/0!</v>
      </c>
      <c r="N158" s="134" t="e">
        <f t="shared" si="110"/>
        <v>#DIV/0!</v>
      </c>
      <c r="O158" s="135" t="e">
        <f t="shared" si="110"/>
        <v>#DIV/0!</v>
      </c>
      <c r="P158" s="133" t="e">
        <f t="shared" si="110"/>
        <v>#DIV/0!</v>
      </c>
      <c r="Q158" s="134" t="e">
        <f t="shared" si="110"/>
        <v>#DIV/0!</v>
      </c>
      <c r="R158" s="134" t="e">
        <f t="shared" si="110"/>
        <v>#DIV/0!</v>
      </c>
      <c r="S158" s="107" t="e">
        <f t="shared" si="43"/>
        <v>#DIV/0!</v>
      </c>
      <c r="T158" s="134" t="e">
        <f t="shared" si="110"/>
        <v>#DIV/0!</v>
      </c>
      <c r="U158" s="135" t="e">
        <f t="shared" si="110"/>
        <v>#DIV/0!</v>
      </c>
      <c r="V158" s="133" t="e">
        <f t="shared" si="110"/>
        <v>#DIV/0!</v>
      </c>
      <c r="W158" s="134" t="e">
        <f t="shared" si="110"/>
        <v>#DIV/0!</v>
      </c>
      <c r="X158" s="134" t="e">
        <f t="shared" si="110"/>
        <v>#DIV/0!</v>
      </c>
      <c r="Y158" s="107" t="e">
        <f t="shared" si="44"/>
        <v>#DIV/0!</v>
      </c>
      <c r="Z158" s="134" t="e">
        <f t="shared" si="110"/>
        <v>#DIV/0!</v>
      </c>
      <c r="AA158" s="135" t="e">
        <f t="shared" si="110"/>
        <v>#DIV/0!</v>
      </c>
      <c r="AB158" s="133" t="e">
        <f t="shared" si="110"/>
        <v>#DIV/0!</v>
      </c>
      <c r="AC158" s="134" t="e">
        <f t="shared" si="110"/>
        <v>#DIV/0!</v>
      </c>
      <c r="AD158" s="134" t="e">
        <f t="shared" si="110"/>
        <v>#DIV/0!</v>
      </c>
      <c r="AE158" s="107" t="e">
        <f t="shared" si="45"/>
        <v>#DIV/0!</v>
      </c>
      <c r="AF158" s="134" t="e">
        <f t="shared" si="110"/>
        <v>#DIV/0!</v>
      </c>
      <c r="AG158" s="135" t="e">
        <f t="shared" si="110"/>
        <v>#DIV/0!</v>
      </c>
      <c r="AH158" s="133" t="e">
        <f t="shared" si="110"/>
        <v>#DIV/0!</v>
      </c>
      <c r="AI158" s="134" t="e">
        <f t="shared" si="110"/>
        <v>#DIV/0!</v>
      </c>
      <c r="AJ158" s="134" t="e">
        <f t="shared" si="110"/>
        <v>#DIV/0!</v>
      </c>
      <c r="AK158" s="107" t="e">
        <f t="shared" si="46"/>
        <v>#DIV/0!</v>
      </c>
      <c r="AL158" s="134" t="e">
        <f t="shared" si="110"/>
        <v>#DIV/0!</v>
      </c>
      <c r="AM158" s="135" t="e">
        <f t="shared" si="110"/>
        <v>#DIV/0!</v>
      </c>
      <c r="AN158" s="136" t="e">
        <f t="shared" si="110"/>
        <v>#DIV/0!</v>
      </c>
      <c r="AO158" s="134" t="e">
        <f t="shared" si="110"/>
        <v>#DIV/0!</v>
      </c>
      <c r="AP158" s="134" t="e">
        <f t="shared" si="110"/>
        <v>#DIV/0!</v>
      </c>
      <c r="AQ158" s="107" t="e">
        <f t="shared" si="47"/>
        <v>#DIV/0!</v>
      </c>
      <c r="AR158" s="134" t="e">
        <f t="shared" si="110"/>
        <v>#DIV/0!</v>
      </c>
      <c r="AS158" s="134" t="e">
        <f t="shared" si="110"/>
        <v>#DIV/0!</v>
      </c>
      <c r="AT158" s="134" t="e">
        <f t="shared" si="110"/>
        <v>#DIV/0!</v>
      </c>
      <c r="AU158" s="134" t="e">
        <f t="shared" si="110"/>
        <v>#DIV/0!</v>
      </c>
      <c r="AV158" s="134" t="e">
        <f t="shared" si="110"/>
        <v>#DIV/0!</v>
      </c>
      <c r="AW158" s="107" t="e">
        <f t="shared" si="48"/>
        <v>#DIV/0!</v>
      </c>
      <c r="AX158" s="134" t="e">
        <f t="shared" si="110"/>
        <v>#DIV/0!</v>
      </c>
      <c r="AY158" s="134" t="e">
        <f t="shared" si="110"/>
        <v>#DIV/0!</v>
      </c>
      <c r="AZ158" s="134" t="e">
        <f t="shared" si="110"/>
        <v>#DIV/0!</v>
      </c>
      <c r="BA158" s="134" t="e">
        <f t="shared" si="110"/>
        <v>#DIV/0!</v>
      </c>
      <c r="BB158" s="134" t="e">
        <f t="shared" si="110"/>
        <v>#DIV/0!</v>
      </c>
      <c r="BC158" s="107" t="e">
        <f t="shared" si="49"/>
        <v>#DIV/0!</v>
      </c>
      <c r="BD158" s="134" t="e">
        <f t="shared" si="110"/>
        <v>#DIV/0!</v>
      </c>
      <c r="BE158" s="135" t="e">
        <f t="shared" si="110"/>
        <v>#DIV/0!</v>
      </c>
      <c r="BF158" s="16"/>
      <c r="BG158" s="16"/>
      <c r="BH158" s="16"/>
      <c r="BI158" s="16"/>
      <c r="BJ158" s="16"/>
      <c r="BK158" s="16"/>
      <c r="BL158" s="9"/>
      <c r="BM158" s="9"/>
      <c r="BN158" s="9"/>
      <c r="BO158" s="9"/>
      <c r="BP158" s="9"/>
      <c r="BQ158" s="9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</row>
    <row r="159" spans="1:90" ht="32.25" customHeight="1" thickTop="1" thickBot="1">
      <c r="A159" s="637" t="str">
        <f>$A$66</f>
        <v>国語１年</v>
      </c>
      <c r="B159" s="638"/>
      <c r="C159" s="638"/>
      <c r="D159" s="557">
        <f>$D$1</f>
        <v>0</v>
      </c>
      <c r="E159" s="557"/>
      <c r="F159" s="557"/>
      <c r="G159" s="557"/>
      <c r="H159" s="557"/>
      <c r="I159" s="557"/>
      <c r="J159" s="557"/>
      <c r="K159" s="557"/>
      <c r="L159" s="557"/>
      <c r="M159" s="557"/>
      <c r="N159" s="557"/>
      <c r="O159" s="557"/>
      <c r="P159" s="557"/>
      <c r="Q159" s="557"/>
      <c r="R159" s="557"/>
      <c r="S159" s="557"/>
      <c r="T159" s="557"/>
      <c r="U159" s="557"/>
      <c r="V159" s="557"/>
      <c r="W159" s="557"/>
      <c r="X159" s="557"/>
      <c r="Y159" s="557"/>
      <c r="Z159" s="557"/>
      <c r="AA159" s="557"/>
      <c r="AB159" s="558" t="str">
        <f>$AB$1</f>
        <v>１年</v>
      </c>
      <c r="AC159" s="558"/>
      <c r="AD159" s="558"/>
      <c r="AE159" s="558"/>
      <c r="AF159" s="558"/>
      <c r="AG159" s="559">
        <f>$AG$1</f>
        <v>0</v>
      </c>
      <c r="AH159" s="559"/>
      <c r="AI159" s="559"/>
      <c r="AJ159" s="102"/>
      <c r="AK159" s="102"/>
      <c r="AL159" s="560" t="s">
        <v>167</v>
      </c>
      <c r="AM159" s="560"/>
      <c r="AN159" s="56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1"/>
      <c r="BB159" s="11"/>
      <c r="BC159" s="11"/>
      <c r="BD159" s="11"/>
      <c r="BE159" s="12"/>
      <c r="BF159" s="16"/>
      <c r="BG159" s="16"/>
      <c r="BH159" s="16"/>
      <c r="BI159" s="16"/>
      <c r="BJ159" s="16"/>
      <c r="BK159" s="16"/>
      <c r="BL159" s="9"/>
      <c r="BM159" s="9"/>
      <c r="BN159" s="9"/>
      <c r="BO159" s="9"/>
      <c r="BP159" s="9"/>
      <c r="BQ159" s="9"/>
    </row>
    <row r="160" spans="1:90" ht="42.75" customHeight="1">
      <c r="A160" s="17"/>
      <c r="B160" s="17"/>
      <c r="C160" s="17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BF160" s="16"/>
      <c r="BG160" s="16"/>
      <c r="BH160" s="16"/>
      <c r="BI160" s="16"/>
      <c r="BJ160" s="16"/>
      <c r="BK160" s="16"/>
      <c r="BL160" s="9"/>
      <c r="BM160" s="9"/>
      <c r="BN160" s="9"/>
      <c r="BO160" s="9"/>
      <c r="BP160" s="9"/>
      <c r="BQ160" s="9"/>
    </row>
    <row r="161" spans="1:69" ht="46.5">
      <c r="A161" s="17"/>
      <c r="B161" s="17"/>
      <c r="C161" s="17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BF161" s="16"/>
      <c r="BG161" s="16"/>
      <c r="BH161" s="16"/>
      <c r="BI161" s="16"/>
      <c r="BJ161" s="16"/>
      <c r="BK161" s="16"/>
      <c r="BL161" s="9"/>
      <c r="BM161" s="9"/>
      <c r="BN161" s="9"/>
      <c r="BO161" s="9"/>
      <c r="BP161" s="9"/>
      <c r="BQ161" s="9"/>
    </row>
    <row r="162" spans="1:69" ht="15.75">
      <c r="A162" s="19"/>
      <c r="B162" s="20"/>
      <c r="C162" s="20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16"/>
      <c r="BG162" s="16"/>
      <c r="BH162" s="16"/>
      <c r="BI162" s="16"/>
      <c r="BJ162" s="16"/>
      <c r="BK162" s="16"/>
      <c r="BL162" s="9"/>
      <c r="BM162" s="9"/>
      <c r="BN162" s="9"/>
      <c r="BO162" s="9"/>
      <c r="BP162" s="9"/>
      <c r="BQ162" s="9"/>
    </row>
    <row r="163" spans="1:69" ht="15.75">
      <c r="A163" s="19"/>
      <c r="B163" s="20"/>
      <c r="C163" s="20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16"/>
      <c r="BG163" s="16"/>
      <c r="BH163" s="16"/>
      <c r="BI163" s="16"/>
      <c r="BJ163" s="16"/>
      <c r="BK163" s="16"/>
      <c r="BL163" s="9"/>
      <c r="BM163" s="9"/>
      <c r="BN163" s="9"/>
      <c r="BO163" s="9"/>
      <c r="BP163" s="9"/>
      <c r="BQ163" s="9"/>
    </row>
    <row r="164" spans="1:69" ht="46.5">
      <c r="A164" s="17"/>
      <c r="B164" s="17"/>
      <c r="C164" s="17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BF164" s="16"/>
      <c r="BG164" s="16"/>
      <c r="BH164" s="16"/>
      <c r="BI164" s="16"/>
      <c r="BJ164" s="16"/>
      <c r="BK164" s="16"/>
      <c r="BL164" s="9"/>
      <c r="BM164" s="9"/>
      <c r="BN164" s="9"/>
      <c r="BO164" s="9"/>
      <c r="BP164" s="9"/>
      <c r="BQ164" s="9"/>
    </row>
    <row r="165" spans="1:69" ht="15.75">
      <c r="A165" s="19"/>
      <c r="B165" s="20"/>
      <c r="C165" s="20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16"/>
      <c r="BG165" s="16"/>
      <c r="BH165" s="16"/>
      <c r="BI165" s="16"/>
      <c r="BJ165" s="16"/>
      <c r="BK165" s="16"/>
      <c r="BL165" s="9"/>
      <c r="BM165" s="9"/>
      <c r="BN165" s="9"/>
      <c r="BO165" s="9"/>
      <c r="BP165" s="9"/>
      <c r="BQ165" s="9"/>
    </row>
    <row r="166" spans="1:69" ht="15.75">
      <c r="A166" s="19"/>
      <c r="B166" s="20"/>
      <c r="C166" s="20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16"/>
      <c r="BG166" s="16"/>
      <c r="BH166" s="16"/>
      <c r="BI166" s="16"/>
      <c r="BJ166" s="16"/>
      <c r="BK166" s="16"/>
      <c r="BL166" s="9"/>
      <c r="BM166" s="9"/>
      <c r="BN166" s="9"/>
      <c r="BO166" s="9"/>
      <c r="BP166" s="9"/>
      <c r="BQ166" s="9"/>
    </row>
    <row r="167" spans="1:69" ht="15.75">
      <c r="A167" s="19"/>
      <c r="B167" s="20"/>
      <c r="C167" s="20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16"/>
      <c r="BG167" s="16"/>
      <c r="BH167" s="16"/>
      <c r="BI167" s="16"/>
      <c r="BJ167" s="16"/>
      <c r="BK167" s="16"/>
      <c r="BL167" s="9"/>
      <c r="BM167" s="9"/>
      <c r="BN167" s="9"/>
      <c r="BO167" s="9"/>
      <c r="BP167" s="9"/>
      <c r="BQ167" s="9"/>
    </row>
    <row r="168" spans="1:69" ht="15.75">
      <c r="A168" s="19"/>
      <c r="B168" s="20"/>
      <c r="C168" s="20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16"/>
      <c r="BG168" s="16"/>
      <c r="BH168" s="16"/>
      <c r="BI168" s="16"/>
      <c r="BJ168" s="16"/>
      <c r="BK168" s="16"/>
      <c r="BL168" s="9"/>
      <c r="BM168" s="9"/>
      <c r="BN168" s="9"/>
      <c r="BO168" s="9"/>
      <c r="BP168" s="9"/>
      <c r="BQ168" s="9"/>
    </row>
    <row r="169" spans="1:69" ht="15.75">
      <c r="A169" s="19"/>
      <c r="B169" s="20"/>
      <c r="C169" s="20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16"/>
      <c r="BG169" s="16"/>
      <c r="BH169" s="16"/>
      <c r="BI169" s="16"/>
      <c r="BJ169" s="16"/>
      <c r="BK169" s="16"/>
      <c r="BL169" s="9"/>
      <c r="BM169" s="9"/>
      <c r="BN169" s="9"/>
      <c r="BO169" s="9"/>
      <c r="BP169" s="9"/>
      <c r="BQ169" s="9"/>
    </row>
    <row r="170" spans="1:69" ht="15.75">
      <c r="A170" s="19"/>
      <c r="B170" s="20"/>
      <c r="C170" s="20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16"/>
      <c r="BG170" s="16"/>
      <c r="BH170" s="16"/>
      <c r="BI170" s="16"/>
      <c r="BJ170" s="16"/>
      <c r="BK170" s="16"/>
      <c r="BL170" s="9"/>
      <c r="BM170" s="9"/>
      <c r="BN170" s="9"/>
      <c r="BO170" s="9"/>
      <c r="BP170" s="9"/>
      <c r="BQ170" s="9"/>
    </row>
    <row r="171" spans="1:69" ht="15.75">
      <c r="A171" s="19"/>
      <c r="B171" s="20"/>
      <c r="C171" s="20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16"/>
      <c r="BG171" s="16"/>
      <c r="BH171" s="16"/>
      <c r="BI171" s="16"/>
      <c r="BJ171" s="16"/>
      <c r="BK171" s="16"/>
      <c r="BL171" s="9"/>
      <c r="BM171" s="9"/>
      <c r="BN171" s="9"/>
      <c r="BO171" s="9"/>
      <c r="BP171" s="9"/>
      <c r="BQ171" s="9"/>
    </row>
    <row r="172" spans="1:69" ht="15.75">
      <c r="A172" s="19"/>
      <c r="B172" s="20"/>
      <c r="C172" s="20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16"/>
      <c r="BG172" s="16"/>
      <c r="BH172" s="16"/>
      <c r="BI172" s="16"/>
      <c r="BJ172" s="16"/>
      <c r="BK172" s="16"/>
      <c r="BL172" s="9"/>
      <c r="BM172" s="9"/>
      <c r="BN172" s="9"/>
      <c r="BO172" s="9"/>
      <c r="BP172" s="9"/>
      <c r="BQ172" s="9"/>
    </row>
    <row r="173" spans="1:69" ht="15.75">
      <c r="A173" s="19"/>
      <c r="B173" s="20"/>
      <c r="C173" s="20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16"/>
      <c r="BG173" s="16"/>
      <c r="BH173" s="16"/>
      <c r="BI173" s="16"/>
      <c r="BJ173" s="16"/>
      <c r="BK173" s="16"/>
      <c r="BL173" s="9"/>
      <c r="BM173" s="9"/>
      <c r="BN173" s="9"/>
      <c r="BO173" s="9"/>
      <c r="BP173" s="9"/>
      <c r="BQ173" s="9"/>
    </row>
    <row r="174" spans="1:69" ht="15.75">
      <c r="A174" s="19"/>
      <c r="B174" s="20"/>
      <c r="C174" s="20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16"/>
      <c r="BG174" s="16"/>
      <c r="BH174" s="16"/>
      <c r="BI174" s="16"/>
      <c r="BJ174" s="16"/>
      <c r="BK174" s="16"/>
      <c r="BL174" s="9"/>
      <c r="BM174" s="9"/>
      <c r="BN174" s="9"/>
      <c r="BO174" s="9"/>
      <c r="BP174" s="9"/>
      <c r="BQ174" s="9"/>
    </row>
    <row r="175" spans="1:69" ht="15.75">
      <c r="A175" s="19"/>
      <c r="B175" s="20"/>
      <c r="C175" s="20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16"/>
      <c r="BG175" s="16"/>
      <c r="BH175" s="16"/>
      <c r="BI175" s="16"/>
      <c r="BJ175" s="16"/>
      <c r="BK175" s="16"/>
      <c r="BL175" s="9"/>
      <c r="BM175" s="9"/>
      <c r="BN175" s="9"/>
      <c r="BO175" s="9"/>
      <c r="BP175" s="9"/>
      <c r="BQ175" s="9"/>
    </row>
    <row r="176" spans="1:69" ht="15.75">
      <c r="A176" s="19"/>
      <c r="B176" s="20"/>
      <c r="C176" s="20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16"/>
      <c r="BG176" s="16"/>
      <c r="BH176" s="16"/>
      <c r="BI176" s="16"/>
      <c r="BJ176" s="16"/>
      <c r="BK176" s="16"/>
      <c r="BL176" s="9"/>
      <c r="BM176" s="9"/>
      <c r="BN176" s="9"/>
      <c r="BO176" s="9"/>
      <c r="BP176" s="9"/>
      <c r="BQ176" s="9"/>
    </row>
    <row r="177" spans="1:69" ht="15.75">
      <c r="A177" s="19"/>
      <c r="B177" s="20"/>
      <c r="C177" s="20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16"/>
      <c r="BG177" s="16"/>
      <c r="BH177" s="16"/>
      <c r="BI177" s="16"/>
      <c r="BJ177" s="16"/>
      <c r="BK177" s="16"/>
      <c r="BL177" s="9"/>
      <c r="BM177" s="9"/>
      <c r="BN177" s="9"/>
      <c r="BO177" s="9"/>
      <c r="BP177" s="9"/>
      <c r="BQ177" s="9"/>
    </row>
    <row r="178" spans="1:69" ht="15.75">
      <c r="A178" s="19"/>
      <c r="B178" s="20"/>
      <c r="C178" s="20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16"/>
      <c r="BG178" s="16"/>
      <c r="BH178" s="16"/>
      <c r="BI178" s="16"/>
      <c r="BJ178" s="16"/>
      <c r="BK178" s="16"/>
      <c r="BL178" s="9"/>
      <c r="BM178" s="9"/>
      <c r="BN178" s="9"/>
      <c r="BO178" s="9"/>
      <c r="BP178" s="9"/>
      <c r="BQ178" s="9"/>
    </row>
    <row r="179" spans="1:69" ht="15.75">
      <c r="A179" s="19"/>
      <c r="B179" s="20"/>
      <c r="C179" s="20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16"/>
      <c r="BG179" s="16"/>
      <c r="BH179" s="16"/>
      <c r="BI179" s="16"/>
      <c r="BJ179" s="16"/>
      <c r="BK179" s="16"/>
      <c r="BL179" s="9"/>
      <c r="BM179" s="9"/>
      <c r="BN179" s="9"/>
      <c r="BO179" s="9"/>
      <c r="BP179" s="9"/>
      <c r="BQ179" s="9"/>
    </row>
    <row r="180" spans="1:69" ht="15.75">
      <c r="A180" s="19"/>
      <c r="B180" s="20"/>
      <c r="C180" s="20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16"/>
      <c r="BG180" s="16"/>
      <c r="BH180" s="16"/>
      <c r="BI180" s="16"/>
      <c r="BJ180" s="16"/>
      <c r="BK180" s="16"/>
      <c r="BL180" s="9"/>
      <c r="BM180" s="9"/>
      <c r="BN180" s="9"/>
      <c r="BO180" s="9"/>
      <c r="BP180" s="9"/>
      <c r="BQ180" s="9"/>
    </row>
    <row r="181" spans="1:69" ht="15.75">
      <c r="A181" s="19"/>
      <c r="B181" s="20"/>
      <c r="C181" s="20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16"/>
      <c r="BG181" s="16"/>
      <c r="BH181" s="16"/>
      <c r="BI181" s="16"/>
      <c r="BJ181" s="16"/>
      <c r="BK181" s="16"/>
      <c r="BL181" s="9"/>
      <c r="BM181" s="9"/>
      <c r="BN181" s="9"/>
      <c r="BO181" s="9"/>
      <c r="BP181" s="9"/>
      <c r="BQ181" s="9"/>
    </row>
    <row r="182" spans="1:69" ht="15.75">
      <c r="A182" s="19"/>
      <c r="B182" s="20"/>
      <c r="C182" s="20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16"/>
      <c r="BG182" s="16"/>
      <c r="BH182" s="16"/>
      <c r="BI182" s="16"/>
      <c r="BJ182" s="16"/>
      <c r="BK182" s="16"/>
      <c r="BL182" s="9"/>
      <c r="BM182" s="9"/>
      <c r="BN182" s="9"/>
      <c r="BO182" s="9"/>
      <c r="BP182" s="9"/>
      <c r="BQ182" s="9"/>
    </row>
    <row r="183" spans="1:69" ht="15.75">
      <c r="A183" s="19"/>
      <c r="B183" s="20"/>
      <c r="C183" s="20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16"/>
      <c r="BG183" s="16"/>
      <c r="BH183" s="16"/>
      <c r="BI183" s="16"/>
      <c r="BJ183" s="16"/>
      <c r="BK183" s="16"/>
      <c r="BL183" s="9"/>
      <c r="BM183" s="9"/>
      <c r="BN183" s="9"/>
      <c r="BO183" s="9"/>
      <c r="BP183" s="9"/>
      <c r="BQ183" s="9"/>
    </row>
    <row r="184" spans="1:69" ht="15.75">
      <c r="A184" s="19"/>
      <c r="B184" s="20"/>
      <c r="C184" s="20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16"/>
      <c r="BG184" s="16"/>
      <c r="BH184" s="16"/>
      <c r="BI184" s="16"/>
      <c r="BJ184" s="16"/>
      <c r="BK184" s="16"/>
      <c r="BL184" s="9"/>
      <c r="BM184" s="9"/>
      <c r="BN184" s="9"/>
      <c r="BO184" s="9"/>
      <c r="BP184" s="9"/>
      <c r="BQ184" s="9"/>
    </row>
    <row r="185" spans="1:69" ht="15.75">
      <c r="A185" s="19"/>
      <c r="B185" s="20"/>
      <c r="C185" s="20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16"/>
      <c r="BG185" s="16"/>
      <c r="BH185" s="16"/>
      <c r="BI185" s="16"/>
      <c r="BJ185" s="16"/>
      <c r="BK185" s="16"/>
      <c r="BL185" s="9"/>
      <c r="BM185" s="9"/>
      <c r="BN185" s="9"/>
      <c r="BO185" s="9"/>
      <c r="BP185" s="9"/>
      <c r="BQ185" s="9"/>
    </row>
    <row r="186" spans="1:69" ht="15.75">
      <c r="A186" s="19"/>
      <c r="B186" s="20"/>
      <c r="C186" s="20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16"/>
      <c r="BG186" s="16"/>
      <c r="BH186" s="16"/>
      <c r="BI186" s="16"/>
      <c r="BJ186" s="16"/>
      <c r="BK186" s="16"/>
      <c r="BL186" s="9"/>
      <c r="BM186" s="9"/>
      <c r="BN186" s="9"/>
      <c r="BO186" s="9"/>
      <c r="BP186" s="9"/>
      <c r="BQ186" s="9"/>
    </row>
    <row r="187" spans="1:69" ht="15.75">
      <c r="A187" s="19"/>
      <c r="B187" s="20"/>
      <c r="C187" s="20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16"/>
      <c r="BG187" s="16"/>
      <c r="BH187" s="16"/>
      <c r="BI187" s="16"/>
      <c r="BJ187" s="16"/>
      <c r="BK187" s="16"/>
      <c r="BL187" s="9"/>
      <c r="BM187" s="9"/>
      <c r="BN187" s="9"/>
      <c r="BO187" s="9"/>
      <c r="BP187" s="9"/>
      <c r="BQ187" s="9"/>
    </row>
    <row r="188" spans="1:69" ht="15.75">
      <c r="A188" s="19"/>
      <c r="B188" s="20"/>
      <c r="C188" s="20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16"/>
      <c r="BG188" s="16"/>
      <c r="BH188" s="16"/>
      <c r="BI188" s="16"/>
      <c r="BJ188" s="16"/>
      <c r="BK188" s="16"/>
      <c r="BL188" s="9"/>
      <c r="BM188" s="9"/>
      <c r="BN188" s="9"/>
      <c r="BO188" s="9"/>
      <c r="BP188" s="9"/>
      <c r="BQ188" s="9"/>
    </row>
    <row r="189" spans="1:69" ht="15.75">
      <c r="A189" s="19"/>
      <c r="B189" s="20"/>
      <c r="C189" s="20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16"/>
      <c r="BG189" s="16"/>
      <c r="BH189" s="16"/>
      <c r="BI189" s="16"/>
      <c r="BJ189" s="16"/>
      <c r="BK189" s="16"/>
      <c r="BL189" s="9"/>
      <c r="BM189" s="9"/>
      <c r="BN189" s="9"/>
      <c r="BO189" s="9"/>
      <c r="BP189" s="9"/>
      <c r="BQ189" s="9"/>
    </row>
    <row r="190" spans="1:69" ht="15.75">
      <c r="A190" s="19"/>
      <c r="B190" s="20"/>
      <c r="C190" s="20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16"/>
      <c r="BG190" s="16"/>
      <c r="BH190" s="16"/>
      <c r="BI190" s="16"/>
      <c r="BJ190" s="16"/>
      <c r="BK190" s="16"/>
      <c r="BL190" s="9"/>
      <c r="BM190" s="9"/>
      <c r="BN190" s="9"/>
      <c r="BO190" s="9"/>
      <c r="BP190" s="9"/>
      <c r="BQ190" s="9"/>
    </row>
    <row r="191" spans="1:69" ht="15.75">
      <c r="A191" s="19"/>
      <c r="B191" s="20"/>
      <c r="C191" s="20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16"/>
      <c r="BG191" s="16"/>
      <c r="BH191" s="16"/>
      <c r="BI191" s="16"/>
      <c r="BJ191" s="16"/>
      <c r="BK191" s="16"/>
      <c r="BL191" s="9"/>
      <c r="BM191" s="9"/>
      <c r="BN191" s="9"/>
      <c r="BO191" s="9"/>
      <c r="BP191" s="9"/>
      <c r="BQ191" s="9"/>
    </row>
    <row r="192" spans="1:69" ht="15.75">
      <c r="A192" s="19"/>
      <c r="B192" s="20"/>
      <c r="C192" s="20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16"/>
      <c r="BG192" s="16"/>
      <c r="BH192" s="16"/>
      <c r="BI192" s="16"/>
      <c r="BJ192" s="16"/>
      <c r="BK192" s="16"/>
      <c r="BL192" s="9"/>
      <c r="BM192" s="9"/>
      <c r="BN192" s="9"/>
      <c r="BO192" s="9"/>
      <c r="BP192" s="9"/>
      <c r="BQ192" s="9"/>
    </row>
    <row r="193" spans="1:69" ht="15.75">
      <c r="A193" s="19"/>
      <c r="B193" s="20"/>
      <c r="C193" s="20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16"/>
      <c r="BG193" s="16"/>
      <c r="BH193" s="16"/>
      <c r="BI193" s="16"/>
      <c r="BJ193" s="16"/>
      <c r="BK193" s="16"/>
      <c r="BL193" s="9"/>
      <c r="BM193" s="9"/>
      <c r="BN193" s="9"/>
      <c r="BO193" s="9"/>
      <c r="BP193" s="9"/>
      <c r="BQ193" s="9"/>
    </row>
    <row r="194" spans="1:69" ht="16.5" thickBot="1">
      <c r="A194" s="19"/>
      <c r="B194" s="20"/>
      <c r="C194" s="20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16"/>
      <c r="BG194" s="16"/>
      <c r="BH194" s="16"/>
      <c r="BI194" s="16"/>
      <c r="BJ194" s="16"/>
      <c r="BK194" s="16"/>
      <c r="BL194" s="9"/>
      <c r="BM194" s="9"/>
      <c r="BN194" s="9"/>
      <c r="BO194" s="9"/>
      <c r="BP194" s="9"/>
      <c r="BQ194" s="9"/>
    </row>
    <row r="195" spans="1:69" ht="42.75" customHeight="1" thickBot="1">
      <c r="A195" s="609" t="str">
        <f>A1</f>
        <v>国語１年</v>
      </c>
      <c r="B195" s="610"/>
      <c r="C195" s="610"/>
      <c r="D195" s="557">
        <f>$D$1</f>
        <v>0</v>
      </c>
      <c r="E195" s="557"/>
      <c r="F195" s="557"/>
      <c r="G195" s="557"/>
      <c r="H195" s="557"/>
      <c r="I195" s="557"/>
      <c r="J195" s="557"/>
      <c r="K195" s="557"/>
      <c r="L195" s="557"/>
      <c r="M195" s="557"/>
      <c r="N195" s="557"/>
      <c r="O195" s="557"/>
      <c r="P195" s="557"/>
      <c r="Q195" s="557"/>
      <c r="R195" s="557"/>
      <c r="S195" s="557"/>
      <c r="T195" s="557"/>
      <c r="U195" s="557"/>
      <c r="V195" s="557"/>
      <c r="W195" s="557"/>
      <c r="X195" s="557"/>
      <c r="Y195" s="557"/>
      <c r="Z195" s="557"/>
      <c r="AA195" s="557"/>
      <c r="AB195" s="558" t="str">
        <f>AB1</f>
        <v>１年</v>
      </c>
      <c r="AC195" s="558"/>
      <c r="AD195" s="558"/>
      <c r="AE195" s="558"/>
      <c r="AF195" s="558"/>
      <c r="AG195" s="559">
        <f>表紙!$I$13</f>
        <v>0</v>
      </c>
      <c r="AH195" s="559"/>
      <c r="AI195" s="559"/>
      <c r="AJ195" s="102"/>
      <c r="AK195" s="102"/>
      <c r="AL195" s="560" t="s">
        <v>167</v>
      </c>
      <c r="AM195" s="560"/>
      <c r="AN195" s="56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1"/>
      <c r="BB195" s="11"/>
      <c r="BC195" s="11"/>
      <c r="BD195" s="11"/>
      <c r="BE195" s="12"/>
      <c r="BF195" s="16"/>
      <c r="BG195" s="16"/>
      <c r="BH195" s="16"/>
      <c r="BI195" s="16"/>
      <c r="BJ195" s="16"/>
      <c r="BK195" s="16"/>
      <c r="BL195" s="9"/>
      <c r="BM195" s="9"/>
      <c r="BN195" s="9"/>
      <c r="BO195" s="9"/>
      <c r="BP195" s="9"/>
      <c r="BQ195" s="9"/>
    </row>
    <row r="196" spans="1:69" ht="40.9" customHeight="1">
      <c r="A196" s="611" t="s">
        <v>126</v>
      </c>
      <c r="B196" s="612"/>
      <c r="C196" s="613"/>
      <c r="D196" s="617" t="s">
        <v>107</v>
      </c>
      <c r="E196" s="618"/>
      <c r="F196" s="618"/>
      <c r="G196" s="618"/>
      <c r="H196" s="618"/>
      <c r="I196" s="618"/>
      <c r="J196" s="618"/>
      <c r="K196" s="618"/>
      <c r="L196" s="618"/>
      <c r="M196" s="618"/>
      <c r="N196" s="618"/>
      <c r="O196" s="618"/>
      <c r="P196" s="618"/>
      <c r="Q196" s="618"/>
      <c r="R196" s="618"/>
      <c r="S196" s="618"/>
      <c r="T196" s="618"/>
      <c r="U196" s="618"/>
      <c r="V196" s="618"/>
      <c r="W196" s="618"/>
      <c r="X196" s="618"/>
      <c r="Y196" s="618"/>
      <c r="Z196" s="618"/>
      <c r="AA196" s="618"/>
      <c r="AB196" s="618"/>
      <c r="AC196" s="618"/>
      <c r="AD196" s="618"/>
      <c r="AE196" s="618"/>
      <c r="AF196" s="618"/>
      <c r="AG196" s="618"/>
      <c r="AH196" s="618"/>
      <c r="AI196" s="618"/>
      <c r="AJ196" s="618"/>
      <c r="AK196" s="618"/>
      <c r="AL196" s="618"/>
      <c r="AM196" s="618"/>
      <c r="AN196" s="618"/>
      <c r="AO196" s="618"/>
      <c r="AP196" s="618"/>
      <c r="AQ196" s="618"/>
      <c r="AR196" s="618"/>
      <c r="AS196" s="618"/>
      <c r="AT196" s="618"/>
      <c r="AU196" s="618"/>
      <c r="AV196" s="618"/>
      <c r="AW196" s="618"/>
      <c r="AX196" s="618"/>
      <c r="AY196" s="618"/>
      <c r="BE196" s="22"/>
    </row>
    <row r="197" spans="1:69" ht="32.25" customHeight="1">
      <c r="A197" s="614"/>
      <c r="B197" s="615"/>
      <c r="C197" s="616"/>
      <c r="D197" s="483" t="str">
        <f>$D$6</f>
        <v>➊</v>
      </c>
      <c r="E197" s="483"/>
      <c r="F197" s="483"/>
      <c r="G197" s="483"/>
      <c r="H197" s="483"/>
      <c r="I197" s="483"/>
      <c r="J197" s="483" t="str">
        <f>$J$6</f>
        <v>➋</v>
      </c>
      <c r="K197" s="483"/>
      <c r="L197" s="483"/>
      <c r="M197" s="483"/>
      <c r="N197" s="483"/>
      <c r="O197" s="483"/>
      <c r="P197" s="483" t="str">
        <f>$P$6</f>
        <v>➌</v>
      </c>
      <c r="Q197" s="483"/>
      <c r="R197" s="483"/>
      <c r="S197" s="483"/>
      <c r="T197" s="483"/>
      <c r="U197" s="483"/>
      <c r="V197" s="483" t="str">
        <f>$V$6</f>
        <v>➍</v>
      </c>
      <c r="W197" s="483"/>
      <c r="X197" s="483"/>
      <c r="Y197" s="483"/>
      <c r="Z197" s="483"/>
      <c r="AA197" s="483"/>
      <c r="AB197" s="483" t="str">
        <f>$AB$6</f>
        <v>➎</v>
      </c>
      <c r="AC197" s="483"/>
      <c r="AD197" s="483"/>
      <c r="AE197" s="483"/>
      <c r="AF197" s="483"/>
      <c r="AG197" s="483"/>
      <c r="AH197" s="483" t="str">
        <f>$AH$6</f>
        <v>➏</v>
      </c>
      <c r="AI197" s="483"/>
      <c r="AJ197" s="483"/>
      <c r="AK197" s="483"/>
      <c r="AL197" s="483"/>
      <c r="AM197" s="483"/>
      <c r="AN197" s="483">
        <f>$AN$6</f>
        <v>0</v>
      </c>
      <c r="AO197" s="483"/>
      <c r="AP197" s="483"/>
      <c r="AQ197" s="483"/>
      <c r="AR197" s="483"/>
      <c r="AS197" s="483"/>
      <c r="AT197" s="777">
        <f>$AT$6</f>
        <v>0</v>
      </c>
      <c r="AU197" s="777"/>
      <c r="AV197" s="777"/>
      <c r="AW197" s="777"/>
      <c r="AX197" s="777"/>
      <c r="AY197" s="777"/>
      <c r="AZ197" s="625" t="s">
        <v>33</v>
      </c>
      <c r="BA197" s="626"/>
      <c r="BB197" s="626"/>
      <c r="BC197" s="626"/>
      <c r="BD197" s="626"/>
      <c r="BE197" s="627"/>
      <c r="BF197" s="596"/>
      <c r="BG197" s="596"/>
      <c r="BH197" s="596"/>
      <c r="BI197" s="596"/>
      <c r="BJ197" s="596"/>
      <c r="BK197" s="596"/>
      <c r="BL197" s="596"/>
      <c r="BM197" s="596"/>
      <c r="BN197" s="596"/>
      <c r="BO197" s="596"/>
      <c r="BP197" s="596"/>
      <c r="BQ197" s="596"/>
    </row>
    <row r="198" spans="1:69" ht="13.5" customHeight="1">
      <c r="A198" s="597" t="s">
        <v>0</v>
      </c>
      <c r="B198" s="598"/>
      <c r="C198" s="599"/>
      <c r="D198" s="483"/>
      <c r="E198" s="484"/>
      <c r="F198" s="484"/>
      <c r="G198" s="484"/>
      <c r="H198" s="484"/>
      <c r="I198" s="483"/>
      <c r="J198" s="483"/>
      <c r="K198" s="484"/>
      <c r="L198" s="484"/>
      <c r="M198" s="484"/>
      <c r="N198" s="484"/>
      <c r="O198" s="483"/>
      <c r="P198" s="483"/>
      <c r="Q198" s="484"/>
      <c r="R198" s="484"/>
      <c r="S198" s="484"/>
      <c r="T198" s="484"/>
      <c r="U198" s="483"/>
      <c r="V198" s="483"/>
      <c r="W198" s="484"/>
      <c r="X198" s="484"/>
      <c r="Y198" s="484"/>
      <c r="Z198" s="484"/>
      <c r="AA198" s="483"/>
      <c r="AB198" s="483"/>
      <c r="AC198" s="484"/>
      <c r="AD198" s="484"/>
      <c r="AE198" s="484"/>
      <c r="AF198" s="484"/>
      <c r="AG198" s="483"/>
      <c r="AH198" s="483"/>
      <c r="AI198" s="484"/>
      <c r="AJ198" s="484"/>
      <c r="AK198" s="484"/>
      <c r="AL198" s="484"/>
      <c r="AM198" s="483"/>
      <c r="AN198" s="483"/>
      <c r="AO198" s="484"/>
      <c r="AP198" s="484"/>
      <c r="AQ198" s="484"/>
      <c r="AR198" s="484"/>
      <c r="AS198" s="483"/>
      <c r="AT198" s="777"/>
      <c r="AU198" s="806"/>
      <c r="AV198" s="806"/>
      <c r="AW198" s="806"/>
      <c r="AX198" s="806"/>
      <c r="AY198" s="777"/>
      <c r="AZ198" s="628"/>
      <c r="BA198" s="629"/>
      <c r="BB198" s="629"/>
      <c r="BC198" s="629"/>
      <c r="BD198" s="629"/>
      <c r="BE198" s="630"/>
      <c r="BF198" s="596"/>
      <c r="BG198" s="596"/>
      <c r="BH198" s="596"/>
      <c r="BI198" s="596"/>
      <c r="BJ198" s="596"/>
      <c r="BK198" s="596"/>
      <c r="BL198" s="596"/>
      <c r="BM198" s="596"/>
      <c r="BN198" s="596"/>
      <c r="BO198" s="596"/>
      <c r="BP198" s="596"/>
      <c r="BQ198" s="596"/>
    </row>
    <row r="199" spans="1:69" ht="13.5" customHeight="1">
      <c r="A199" s="600"/>
      <c r="B199" s="601"/>
      <c r="C199" s="602"/>
      <c r="D199" s="454" t="str">
        <f>$D$8</f>
        <v>こえを　あわせて　よもう</v>
      </c>
      <c r="E199" s="454" t="str">
        <f>$E$8</f>
        <v>みんなに　しらせよう</v>
      </c>
      <c r="F199" s="454" t="str">
        <f>$F$8</f>
        <v>ことばを　みつけよう</v>
      </c>
      <c r="G199" s="454" t="str">
        <f>$G$8</f>
        <v>やくそく</v>
      </c>
      <c r="H199" s="454">
        <f>$H$8</f>
        <v>0</v>
      </c>
      <c r="I199" s="454">
        <f>$I$8</f>
        <v>0</v>
      </c>
      <c r="J199" s="460" t="str">
        <f>$J$8</f>
        <v>かたかなを　みつけよう</v>
      </c>
      <c r="K199" s="454" t="str">
        <f>$K$8</f>
        <v>うみの　かくれんぼ</v>
      </c>
      <c r="L199" s="454" t="str">
        <f>$L$8</f>
        <v>かずと　かんじ</v>
      </c>
      <c r="M199" s="454">
        <f>$M$8</f>
        <v>0</v>
      </c>
      <c r="N199" s="454">
        <f>$N$8</f>
        <v>0</v>
      </c>
      <c r="O199" s="457">
        <f>$O$8</f>
        <v>0</v>
      </c>
      <c r="P199" s="454" t="str">
        <f>$P$8</f>
        <v>くじらぐも</v>
      </c>
      <c r="Q199" s="454" t="str">
        <f>$Q$8</f>
        <v>まちがいを　なおそう</v>
      </c>
      <c r="R199" s="454" t="str">
        <f>$R$8</f>
        <v>しらせたいな、見せたいな</v>
      </c>
      <c r="S199" s="454">
        <f>$S$8</f>
        <v>0</v>
      </c>
      <c r="T199" s="454">
        <f>$T$8</f>
        <v>0</v>
      </c>
      <c r="U199" s="454">
        <f>$U$8</f>
        <v>0</v>
      </c>
      <c r="V199" s="460" t="str">
        <f>$V$8</f>
        <v>かん字の　はなし</v>
      </c>
      <c r="W199" s="454" t="str">
        <f>$W$8</f>
        <v>ことばを　たのしもう</v>
      </c>
      <c r="X199" s="454" t="str">
        <f>$X$8</f>
        <v>じどう車くらべ</v>
      </c>
      <c r="Y199" s="454" t="str">
        <f>$Y$8</f>
        <v>じどう車ずかんを　つくろう</v>
      </c>
      <c r="Z199" s="454">
        <f>$Z$8</f>
        <v>0</v>
      </c>
      <c r="AA199" s="457">
        <f>$AA$8</f>
        <v>0</v>
      </c>
      <c r="AB199" s="454" t="str">
        <f>$AB$8</f>
        <v>かたかなを　かこう</v>
      </c>
      <c r="AC199" s="454" t="str">
        <f>$AC$8</f>
        <v>どんな　おはなしが　できるかな</v>
      </c>
      <c r="AD199" s="454" t="str">
        <f>$AD$8</f>
        <v>たぬきの　糸車</v>
      </c>
      <c r="AE199" s="454">
        <f>$AE$8</f>
        <v>0</v>
      </c>
      <c r="AF199" s="454">
        <f>$AF$8</f>
        <v>0</v>
      </c>
      <c r="AG199" s="454">
        <f>$AG$8</f>
        <v>0</v>
      </c>
      <c r="AH199" s="460" t="str">
        <f>$AH$8</f>
        <v>日づけと　よう日</v>
      </c>
      <c r="AI199" s="454" t="str">
        <f>$AI$8</f>
        <v>てがみで　しらせよう</v>
      </c>
      <c r="AJ199" s="454" t="str">
        <f>$AJ$8</f>
        <v>むかしばなしを　よもう</v>
      </c>
      <c r="AK199" s="454" t="str">
        <f>$AK$8</f>
        <v>おかゆの　おなべ</v>
      </c>
      <c r="AL199" s="454">
        <f>$AL$8</f>
        <v>0</v>
      </c>
      <c r="AM199" s="457">
        <f>$AM$8</f>
        <v>0</v>
      </c>
      <c r="AN199" s="454" t="str">
        <f>$AN$8</f>
        <v>二がっきのかたかな・かんじテスト</v>
      </c>
      <c r="AO199" s="454">
        <f>$AO$8</f>
        <v>0</v>
      </c>
      <c r="AP199" s="454">
        <f>$AP$8</f>
        <v>0</v>
      </c>
      <c r="AQ199" s="454">
        <f>$AQ$8</f>
        <v>0</v>
      </c>
      <c r="AR199" s="454">
        <f>$AR$8</f>
        <v>0</v>
      </c>
      <c r="AS199" s="454">
        <f>$AS$8</f>
        <v>0</v>
      </c>
      <c r="AT199" s="798">
        <f>$AT$8</f>
        <v>0</v>
      </c>
      <c r="AU199" s="728">
        <f>$AU$8</f>
        <v>0</v>
      </c>
      <c r="AV199" s="728">
        <f>$AV$8</f>
        <v>0</v>
      </c>
      <c r="AW199" s="728">
        <f>$AW$8</f>
        <v>0</v>
      </c>
      <c r="AX199" s="728">
        <f>$AX$8</f>
        <v>0</v>
      </c>
      <c r="AY199" s="803">
        <f>$AY$8</f>
        <v>0</v>
      </c>
      <c r="AZ199" s="628"/>
      <c r="BA199" s="629"/>
      <c r="BB199" s="629"/>
      <c r="BC199" s="629"/>
      <c r="BD199" s="629"/>
      <c r="BE199" s="630"/>
      <c r="BF199" s="596"/>
      <c r="BG199" s="596"/>
      <c r="BH199" s="596"/>
      <c r="BI199" s="596"/>
      <c r="BJ199" s="596"/>
      <c r="BK199" s="596"/>
      <c r="BL199" s="596"/>
      <c r="BM199" s="596"/>
      <c r="BN199" s="596"/>
      <c r="BO199" s="596"/>
      <c r="BP199" s="596"/>
      <c r="BQ199" s="596"/>
    </row>
    <row r="200" spans="1:69" ht="13.5" customHeight="1">
      <c r="A200" s="600"/>
      <c r="B200" s="601"/>
      <c r="C200" s="602"/>
      <c r="D200" s="455"/>
      <c r="E200" s="455"/>
      <c r="F200" s="455"/>
      <c r="G200" s="455"/>
      <c r="H200" s="455"/>
      <c r="I200" s="455"/>
      <c r="J200" s="461"/>
      <c r="K200" s="455"/>
      <c r="L200" s="455"/>
      <c r="M200" s="455"/>
      <c r="N200" s="455"/>
      <c r="O200" s="458"/>
      <c r="P200" s="455"/>
      <c r="Q200" s="455"/>
      <c r="R200" s="455"/>
      <c r="S200" s="455"/>
      <c r="T200" s="455"/>
      <c r="U200" s="455"/>
      <c r="V200" s="461"/>
      <c r="W200" s="455"/>
      <c r="X200" s="455"/>
      <c r="Y200" s="455"/>
      <c r="Z200" s="455"/>
      <c r="AA200" s="458"/>
      <c r="AB200" s="455"/>
      <c r="AC200" s="455"/>
      <c r="AD200" s="455"/>
      <c r="AE200" s="455"/>
      <c r="AF200" s="455"/>
      <c r="AG200" s="455"/>
      <c r="AH200" s="461"/>
      <c r="AI200" s="455"/>
      <c r="AJ200" s="455"/>
      <c r="AK200" s="455"/>
      <c r="AL200" s="455"/>
      <c r="AM200" s="458"/>
      <c r="AN200" s="455"/>
      <c r="AO200" s="455"/>
      <c r="AP200" s="455"/>
      <c r="AQ200" s="455"/>
      <c r="AR200" s="455"/>
      <c r="AS200" s="455"/>
      <c r="AT200" s="799"/>
      <c r="AU200" s="801"/>
      <c r="AV200" s="801"/>
      <c r="AW200" s="801"/>
      <c r="AX200" s="801"/>
      <c r="AY200" s="804"/>
      <c r="AZ200" s="628"/>
      <c r="BA200" s="629"/>
      <c r="BB200" s="629"/>
      <c r="BC200" s="629"/>
      <c r="BD200" s="629"/>
      <c r="BE200" s="630"/>
      <c r="BF200" s="596"/>
      <c r="BG200" s="596"/>
      <c r="BH200" s="596"/>
      <c r="BI200" s="596"/>
      <c r="BJ200" s="596"/>
      <c r="BK200" s="596"/>
      <c r="BL200" s="596"/>
      <c r="BM200" s="596"/>
      <c r="BN200" s="596"/>
      <c r="BO200" s="596"/>
      <c r="BP200" s="596"/>
      <c r="BQ200" s="596"/>
    </row>
    <row r="201" spans="1:69" ht="13.5" customHeight="1">
      <c r="A201" s="600"/>
      <c r="B201" s="601"/>
      <c r="C201" s="602"/>
      <c r="D201" s="455"/>
      <c r="E201" s="455"/>
      <c r="F201" s="455"/>
      <c r="G201" s="455"/>
      <c r="H201" s="455"/>
      <c r="I201" s="455"/>
      <c r="J201" s="461"/>
      <c r="K201" s="455"/>
      <c r="L201" s="455"/>
      <c r="M201" s="455"/>
      <c r="N201" s="455"/>
      <c r="O201" s="458"/>
      <c r="P201" s="455"/>
      <c r="Q201" s="455"/>
      <c r="R201" s="455"/>
      <c r="S201" s="455"/>
      <c r="T201" s="455"/>
      <c r="U201" s="455"/>
      <c r="V201" s="461"/>
      <c r="W201" s="455"/>
      <c r="X201" s="455"/>
      <c r="Y201" s="455"/>
      <c r="Z201" s="455"/>
      <c r="AA201" s="458"/>
      <c r="AB201" s="455"/>
      <c r="AC201" s="455"/>
      <c r="AD201" s="455"/>
      <c r="AE201" s="455"/>
      <c r="AF201" s="455"/>
      <c r="AG201" s="455"/>
      <c r="AH201" s="461"/>
      <c r="AI201" s="455"/>
      <c r="AJ201" s="455"/>
      <c r="AK201" s="455"/>
      <c r="AL201" s="455"/>
      <c r="AM201" s="458"/>
      <c r="AN201" s="455"/>
      <c r="AO201" s="455"/>
      <c r="AP201" s="455"/>
      <c r="AQ201" s="455"/>
      <c r="AR201" s="455"/>
      <c r="AS201" s="455"/>
      <c r="AT201" s="799"/>
      <c r="AU201" s="801"/>
      <c r="AV201" s="801"/>
      <c r="AW201" s="801"/>
      <c r="AX201" s="801"/>
      <c r="AY201" s="804"/>
      <c r="AZ201" s="628"/>
      <c r="BA201" s="629"/>
      <c r="BB201" s="629"/>
      <c r="BC201" s="629"/>
      <c r="BD201" s="629"/>
      <c r="BE201" s="630"/>
      <c r="BF201" s="596"/>
      <c r="BG201" s="596"/>
      <c r="BH201" s="596"/>
      <c r="BI201" s="596"/>
      <c r="BJ201" s="596"/>
      <c r="BK201" s="596"/>
      <c r="BL201" s="596"/>
      <c r="BM201" s="596"/>
      <c r="BN201" s="596"/>
      <c r="BO201" s="596"/>
      <c r="BP201" s="596"/>
      <c r="BQ201" s="596"/>
    </row>
    <row r="202" spans="1:69" ht="13.5" customHeight="1">
      <c r="A202" s="603"/>
      <c r="B202" s="604"/>
      <c r="C202" s="605"/>
      <c r="D202" s="455"/>
      <c r="E202" s="455"/>
      <c r="F202" s="455"/>
      <c r="G202" s="455"/>
      <c r="H202" s="455"/>
      <c r="I202" s="455"/>
      <c r="J202" s="461"/>
      <c r="K202" s="455"/>
      <c r="L202" s="455"/>
      <c r="M202" s="455"/>
      <c r="N202" s="455"/>
      <c r="O202" s="458"/>
      <c r="P202" s="455"/>
      <c r="Q202" s="455"/>
      <c r="R202" s="455"/>
      <c r="S202" s="455"/>
      <c r="T202" s="455"/>
      <c r="U202" s="455"/>
      <c r="V202" s="461"/>
      <c r="W202" s="455"/>
      <c r="X202" s="455"/>
      <c r="Y202" s="455"/>
      <c r="Z202" s="455"/>
      <c r="AA202" s="458"/>
      <c r="AB202" s="455"/>
      <c r="AC202" s="455"/>
      <c r="AD202" s="455"/>
      <c r="AE202" s="455"/>
      <c r="AF202" s="455"/>
      <c r="AG202" s="455"/>
      <c r="AH202" s="461"/>
      <c r="AI202" s="455"/>
      <c r="AJ202" s="455"/>
      <c r="AK202" s="455"/>
      <c r="AL202" s="455"/>
      <c r="AM202" s="458"/>
      <c r="AN202" s="455"/>
      <c r="AO202" s="455"/>
      <c r="AP202" s="455"/>
      <c r="AQ202" s="455"/>
      <c r="AR202" s="455"/>
      <c r="AS202" s="455"/>
      <c r="AT202" s="799"/>
      <c r="AU202" s="801"/>
      <c r="AV202" s="801"/>
      <c r="AW202" s="801"/>
      <c r="AX202" s="801"/>
      <c r="AY202" s="804"/>
      <c r="AZ202" s="628"/>
      <c r="BA202" s="629"/>
      <c r="BB202" s="629"/>
      <c r="BC202" s="629"/>
      <c r="BD202" s="629"/>
      <c r="BE202" s="630"/>
      <c r="BF202" s="596"/>
      <c r="BG202" s="596"/>
      <c r="BH202" s="596"/>
      <c r="BI202" s="596"/>
      <c r="BJ202" s="596"/>
      <c r="BK202" s="596"/>
      <c r="BL202" s="596"/>
      <c r="BM202" s="596"/>
      <c r="BN202" s="596"/>
      <c r="BO202" s="596"/>
      <c r="BP202" s="596"/>
      <c r="BQ202" s="596"/>
    </row>
    <row r="203" spans="1:69" ht="13.5" customHeight="1">
      <c r="A203" s="603"/>
      <c r="B203" s="604"/>
      <c r="C203" s="605"/>
      <c r="D203" s="455"/>
      <c r="E203" s="455"/>
      <c r="F203" s="455"/>
      <c r="G203" s="455"/>
      <c r="H203" s="455"/>
      <c r="I203" s="455"/>
      <c r="J203" s="461"/>
      <c r="K203" s="455"/>
      <c r="L203" s="455"/>
      <c r="M203" s="455"/>
      <c r="N203" s="455"/>
      <c r="O203" s="458"/>
      <c r="P203" s="455"/>
      <c r="Q203" s="455"/>
      <c r="R203" s="455"/>
      <c r="S203" s="455"/>
      <c r="T203" s="455"/>
      <c r="U203" s="455"/>
      <c r="V203" s="461"/>
      <c r="W203" s="455"/>
      <c r="X203" s="455"/>
      <c r="Y203" s="455"/>
      <c r="Z203" s="455"/>
      <c r="AA203" s="458"/>
      <c r="AB203" s="455"/>
      <c r="AC203" s="455"/>
      <c r="AD203" s="455"/>
      <c r="AE203" s="455"/>
      <c r="AF203" s="455"/>
      <c r="AG203" s="455"/>
      <c r="AH203" s="461"/>
      <c r="AI203" s="455"/>
      <c r="AJ203" s="455"/>
      <c r="AK203" s="455"/>
      <c r="AL203" s="455"/>
      <c r="AM203" s="458"/>
      <c r="AN203" s="455"/>
      <c r="AO203" s="455"/>
      <c r="AP203" s="455"/>
      <c r="AQ203" s="455"/>
      <c r="AR203" s="455"/>
      <c r="AS203" s="455"/>
      <c r="AT203" s="799"/>
      <c r="AU203" s="801"/>
      <c r="AV203" s="801"/>
      <c r="AW203" s="801"/>
      <c r="AX203" s="801"/>
      <c r="AY203" s="804"/>
      <c r="AZ203" s="628"/>
      <c r="BA203" s="629"/>
      <c r="BB203" s="629"/>
      <c r="BC203" s="629"/>
      <c r="BD203" s="629"/>
      <c r="BE203" s="630"/>
      <c r="BF203" s="596"/>
      <c r="BG203" s="596"/>
      <c r="BH203" s="596"/>
      <c r="BI203" s="596"/>
      <c r="BJ203" s="596"/>
      <c r="BK203" s="596"/>
      <c r="BL203" s="596"/>
      <c r="BM203" s="596"/>
      <c r="BN203" s="596"/>
      <c r="BO203" s="596"/>
      <c r="BP203" s="596"/>
      <c r="BQ203" s="596"/>
    </row>
    <row r="204" spans="1:69" ht="13.5" customHeight="1">
      <c r="A204" s="603"/>
      <c r="B204" s="604"/>
      <c r="C204" s="605"/>
      <c r="D204" s="455"/>
      <c r="E204" s="455"/>
      <c r="F204" s="455"/>
      <c r="G204" s="455"/>
      <c r="H204" s="455"/>
      <c r="I204" s="455"/>
      <c r="J204" s="461"/>
      <c r="K204" s="455"/>
      <c r="L204" s="455"/>
      <c r="M204" s="455"/>
      <c r="N204" s="455"/>
      <c r="O204" s="458"/>
      <c r="P204" s="455"/>
      <c r="Q204" s="455"/>
      <c r="R204" s="455"/>
      <c r="S204" s="455"/>
      <c r="T204" s="455"/>
      <c r="U204" s="455"/>
      <c r="V204" s="461"/>
      <c r="W204" s="455"/>
      <c r="X204" s="455"/>
      <c r="Y204" s="455"/>
      <c r="Z204" s="455"/>
      <c r="AA204" s="458"/>
      <c r="AB204" s="455"/>
      <c r="AC204" s="455"/>
      <c r="AD204" s="455"/>
      <c r="AE204" s="455"/>
      <c r="AF204" s="455"/>
      <c r="AG204" s="455"/>
      <c r="AH204" s="461"/>
      <c r="AI204" s="455"/>
      <c r="AJ204" s="455"/>
      <c r="AK204" s="455"/>
      <c r="AL204" s="455"/>
      <c r="AM204" s="458"/>
      <c r="AN204" s="455"/>
      <c r="AO204" s="455"/>
      <c r="AP204" s="455"/>
      <c r="AQ204" s="455"/>
      <c r="AR204" s="455"/>
      <c r="AS204" s="455"/>
      <c r="AT204" s="799"/>
      <c r="AU204" s="801"/>
      <c r="AV204" s="801"/>
      <c r="AW204" s="801"/>
      <c r="AX204" s="801"/>
      <c r="AY204" s="804"/>
      <c r="AZ204" s="628"/>
      <c r="BA204" s="629"/>
      <c r="BB204" s="629"/>
      <c r="BC204" s="629"/>
      <c r="BD204" s="629"/>
      <c r="BE204" s="630"/>
      <c r="BF204" s="596"/>
      <c r="BG204" s="596"/>
      <c r="BH204" s="596"/>
      <c r="BI204" s="596"/>
      <c r="BJ204" s="596"/>
      <c r="BK204" s="596"/>
      <c r="BL204" s="596"/>
      <c r="BM204" s="596"/>
      <c r="BN204" s="596"/>
      <c r="BO204" s="596"/>
      <c r="BP204" s="596"/>
      <c r="BQ204" s="596"/>
    </row>
    <row r="205" spans="1:69" ht="13.5" customHeight="1">
      <c r="A205" s="603"/>
      <c r="B205" s="604"/>
      <c r="C205" s="605"/>
      <c r="D205" s="455"/>
      <c r="E205" s="455"/>
      <c r="F205" s="455"/>
      <c r="G205" s="455"/>
      <c r="H205" s="455"/>
      <c r="I205" s="455"/>
      <c r="J205" s="461"/>
      <c r="K205" s="455"/>
      <c r="L205" s="455"/>
      <c r="M205" s="455"/>
      <c r="N205" s="455"/>
      <c r="O205" s="458"/>
      <c r="P205" s="455"/>
      <c r="Q205" s="455"/>
      <c r="R205" s="455"/>
      <c r="S205" s="455"/>
      <c r="T205" s="455"/>
      <c r="U205" s="455"/>
      <c r="V205" s="461"/>
      <c r="W205" s="455"/>
      <c r="X205" s="455"/>
      <c r="Y205" s="455"/>
      <c r="Z205" s="455"/>
      <c r="AA205" s="458"/>
      <c r="AB205" s="455"/>
      <c r="AC205" s="455"/>
      <c r="AD205" s="455"/>
      <c r="AE205" s="455"/>
      <c r="AF205" s="455"/>
      <c r="AG205" s="455"/>
      <c r="AH205" s="461"/>
      <c r="AI205" s="455"/>
      <c r="AJ205" s="455"/>
      <c r="AK205" s="455"/>
      <c r="AL205" s="455"/>
      <c r="AM205" s="458"/>
      <c r="AN205" s="455"/>
      <c r="AO205" s="455"/>
      <c r="AP205" s="455"/>
      <c r="AQ205" s="455"/>
      <c r="AR205" s="455"/>
      <c r="AS205" s="455"/>
      <c r="AT205" s="799"/>
      <c r="AU205" s="801"/>
      <c r="AV205" s="801"/>
      <c r="AW205" s="801"/>
      <c r="AX205" s="801"/>
      <c r="AY205" s="804"/>
      <c r="AZ205" s="628"/>
      <c r="BA205" s="629"/>
      <c r="BB205" s="629"/>
      <c r="BC205" s="629"/>
      <c r="BD205" s="629"/>
      <c r="BE205" s="630"/>
      <c r="BF205" s="596"/>
      <c r="BG205" s="596"/>
      <c r="BH205" s="596"/>
      <c r="BI205" s="596"/>
      <c r="BJ205" s="596"/>
      <c r="BK205" s="596"/>
      <c r="BL205" s="596"/>
      <c r="BM205" s="596"/>
      <c r="BN205" s="596"/>
      <c r="BO205" s="596"/>
      <c r="BP205" s="596"/>
      <c r="BQ205" s="596"/>
    </row>
    <row r="206" spans="1:69" ht="14.25" customHeight="1" thickBot="1">
      <c r="A206" s="606"/>
      <c r="B206" s="607"/>
      <c r="C206" s="608"/>
      <c r="D206" s="455"/>
      <c r="E206" s="455"/>
      <c r="F206" s="455"/>
      <c r="G206" s="455"/>
      <c r="H206" s="455"/>
      <c r="I206" s="455"/>
      <c r="J206" s="461"/>
      <c r="K206" s="455"/>
      <c r="L206" s="455"/>
      <c r="M206" s="455"/>
      <c r="N206" s="455"/>
      <c r="O206" s="458"/>
      <c r="P206" s="455"/>
      <c r="Q206" s="455"/>
      <c r="R206" s="455"/>
      <c r="S206" s="455"/>
      <c r="T206" s="455"/>
      <c r="U206" s="455"/>
      <c r="V206" s="461"/>
      <c r="W206" s="455"/>
      <c r="X206" s="455"/>
      <c r="Y206" s="455"/>
      <c r="Z206" s="455"/>
      <c r="AA206" s="458"/>
      <c r="AB206" s="455"/>
      <c r="AC206" s="455"/>
      <c r="AD206" s="455"/>
      <c r="AE206" s="455"/>
      <c r="AF206" s="455"/>
      <c r="AG206" s="455"/>
      <c r="AH206" s="461"/>
      <c r="AI206" s="455"/>
      <c r="AJ206" s="455"/>
      <c r="AK206" s="455"/>
      <c r="AL206" s="455"/>
      <c r="AM206" s="458"/>
      <c r="AN206" s="455"/>
      <c r="AO206" s="455"/>
      <c r="AP206" s="455"/>
      <c r="AQ206" s="455"/>
      <c r="AR206" s="455"/>
      <c r="AS206" s="455"/>
      <c r="AT206" s="799"/>
      <c r="AU206" s="801"/>
      <c r="AV206" s="801"/>
      <c r="AW206" s="801"/>
      <c r="AX206" s="801"/>
      <c r="AY206" s="804"/>
      <c r="AZ206" s="628"/>
      <c r="BA206" s="629"/>
      <c r="BB206" s="629"/>
      <c r="BC206" s="629"/>
      <c r="BD206" s="629"/>
      <c r="BE206" s="630"/>
      <c r="BF206" s="596"/>
      <c r="BG206" s="596"/>
      <c r="BH206" s="596"/>
      <c r="BI206" s="596"/>
      <c r="BJ206" s="596"/>
      <c r="BK206" s="596"/>
      <c r="BL206" s="596"/>
      <c r="BM206" s="596"/>
      <c r="BN206" s="596"/>
      <c r="BO206" s="596"/>
      <c r="BP206" s="596"/>
      <c r="BQ206" s="596"/>
    </row>
    <row r="207" spans="1:69" ht="18" customHeight="1">
      <c r="A207" s="572" t="s">
        <v>106</v>
      </c>
      <c r="B207" s="573"/>
      <c r="C207" s="574"/>
      <c r="D207" s="455"/>
      <c r="E207" s="455"/>
      <c r="F207" s="455"/>
      <c r="G207" s="455"/>
      <c r="H207" s="455"/>
      <c r="I207" s="455"/>
      <c r="J207" s="461"/>
      <c r="K207" s="455"/>
      <c r="L207" s="455"/>
      <c r="M207" s="455"/>
      <c r="N207" s="455"/>
      <c r="O207" s="458"/>
      <c r="P207" s="455"/>
      <c r="Q207" s="455"/>
      <c r="R207" s="455"/>
      <c r="S207" s="455"/>
      <c r="T207" s="455"/>
      <c r="U207" s="455"/>
      <c r="V207" s="461"/>
      <c r="W207" s="455"/>
      <c r="X207" s="455"/>
      <c r="Y207" s="455"/>
      <c r="Z207" s="455"/>
      <c r="AA207" s="458"/>
      <c r="AB207" s="455"/>
      <c r="AC207" s="455"/>
      <c r="AD207" s="455"/>
      <c r="AE207" s="455"/>
      <c r="AF207" s="455"/>
      <c r="AG207" s="455"/>
      <c r="AH207" s="461"/>
      <c r="AI207" s="455"/>
      <c r="AJ207" s="455"/>
      <c r="AK207" s="455"/>
      <c r="AL207" s="455"/>
      <c r="AM207" s="458"/>
      <c r="AN207" s="455"/>
      <c r="AO207" s="455"/>
      <c r="AP207" s="455"/>
      <c r="AQ207" s="455"/>
      <c r="AR207" s="455"/>
      <c r="AS207" s="455"/>
      <c r="AT207" s="799"/>
      <c r="AU207" s="801"/>
      <c r="AV207" s="801"/>
      <c r="AW207" s="801"/>
      <c r="AX207" s="801"/>
      <c r="AY207" s="804"/>
      <c r="AZ207" s="631"/>
      <c r="BA207" s="632"/>
      <c r="BB207" s="632"/>
      <c r="BC207" s="632"/>
      <c r="BD207" s="632"/>
      <c r="BE207" s="633"/>
      <c r="BF207" s="596"/>
      <c r="BG207" s="596"/>
      <c r="BH207" s="596"/>
      <c r="BI207" s="596"/>
      <c r="BJ207" s="596"/>
      <c r="BK207" s="596"/>
      <c r="BL207" s="596"/>
      <c r="BM207" s="596"/>
      <c r="BN207" s="596"/>
      <c r="BO207" s="596"/>
      <c r="BP207" s="596"/>
      <c r="BQ207" s="596"/>
    </row>
    <row r="208" spans="1:69" ht="20.25" customHeight="1" thickBot="1">
      <c r="A208" s="575"/>
      <c r="B208" s="576"/>
      <c r="C208" s="577"/>
      <c r="D208" s="455"/>
      <c r="E208" s="455"/>
      <c r="F208" s="455"/>
      <c r="G208" s="455"/>
      <c r="H208" s="455"/>
      <c r="I208" s="455"/>
      <c r="J208" s="461"/>
      <c r="K208" s="455"/>
      <c r="L208" s="455"/>
      <c r="M208" s="455"/>
      <c r="N208" s="455"/>
      <c r="O208" s="458"/>
      <c r="P208" s="455"/>
      <c r="Q208" s="455"/>
      <c r="R208" s="455"/>
      <c r="S208" s="455"/>
      <c r="T208" s="455"/>
      <c r="U208" s="455"/>
      <c r="V208" s="461"/>
      <c r="W208" s="455"/>
      <c r="X208" s="455"/>
      <c r="Y208" s="455"/>
      <c r="Z208" s="455"/>
      <c r="AA208" s="458"/>
      <c r="AB208" s="455"/>
      <c r="AC208" s="455"/>
      <c r="AD208" s="455"/>
      <c r="AE208" s="455"/>
      <c r="AF208" s="455"/>
      <c r="AG208" s="455"/>
      <c r="AH208" s="461"/>
      <c r="AI208" s="455"/>
      <c r="AJ208" s="455"/>
      <c r="AK208" s="455"/>
      <c r="AL208" s="455"/>
      <c r="AM208" s="458"/>
      <c r="AN208" s="455"/>
      <c r="AO208" s="455"/>
      <c r="AP208" s="455"/>
      <c r="AQ208" s="455"/>
      <c r="AR208" s="455"/>
      <c r="AS208" s="455"/>
      <c r="AT208" s="799"/>
      <c r="AU208" s="801"/>
      <c r="AV208" s="801"/>
      <c r="AW208" s="801"/>
      <c r="AX208" s="801"/>
      <c r="AY208" s="804"/>
      <c r="AZ208" s="578" t="s">
        <v>34</v>
      </c>
      <c r="BA208" s="579"/>
      <c r="BB208" s="579"/>
      <c r="BC208" s="579"/>
      <c r="BD208" s="579"/>
      <c r="BE208" s="580"/>
      <c r="BF208" s="596"/>
      <c r="BG208" s="596"/>
      <c r="BH208" s="596"/>
      <c r="BI208" s="596"/>
      <c r="BJ208" s="596"/>
      <c r="BK208" s="596"/>
      <c r="BL208" s="596"/>
      <c r="BM208" s="596"/>
      <c r="BN208" s="596"/>
      <c r="BO208" s="596"/>
      <c r="BP208" s="596"/>
      <c r="BQ208" s="596"/>
    </row>
    <row r="209" spans="1:69" ht="45" customHeight="1" thickBot="1">
      <c r="A209" s="23"/>
      <c r="B209" s="24"/>
      <c r="C209" s="25"/>
      <c r="D209" s="456"/>
      <c r="E209" s="456"/>
      <c r="F209" s="456"/>
      <c r="G209" s="456"/>
      <c r="H209" s="456"/>
      <c r="I209" s="456"/>
      <c r="J209" s="462"/>
      <c r="K209" s="456"/>
      <c r="L209" s="456"/>
      <c r="M209" s="456"/>
      <c r="N209" s="456"/>
      <c r="O209" s="459"/>
      <c r="P209" s="456"/>
      <c r="Q209" s="456"/>
      <c r="R209" s="456"/>
      <c r="S209" s="456"/>
      <c r="T209" s="456"/>
      <c r="U209" s="456"/>
      <c r="V209" s="462"/>
      <c r="W209" s="456"/>
      <c r="X209" s="456"/>
      <c r="Y209" s="456"/>
      <c r="Z209" s="456"/>
      <c r="AA209" s="459"/>
      <c r="AB209" s="456"/>
      <c r="AC209" s="456"/>
      <c r="AD209" s="456"/>
      <c r="AE209" s="456"/>
      <c r="AF209" s="456"/>
      <c r="AG209" s="456"/>
      <c r="AH209" s="462"/>
      <c r="AI209" s="456"/>
      <c r="AJ209" s="456"/>
      <c r="AK209" s="456"/>
      <c r="AL209" s="456"/>
      <c r="AM209" s="459"/>
      <c r="AN209" s="456"/>
      <c r="AO209" s="456"/>
      <c r="AP209" s="456"/>
      <c r="AQ209" s="456"/>
      <c r="AR209" s="456"/>
      <c r="AS209" s="456"/>
      <c r="AT209" s="800"/>
      <c r="AU209" s="802"/>
      <c r="AV209" s="802"/>
      <c r="AW209" s="802"/>
      <c r="AX209" s="802"/>
      <c r="AY209" s="805"/>
      <c r="AZ209" s="581"/>
      <c r="BA209" s="582"/>
      <c r="BB209" s="582"/>
      <c r="BC209" s="582"/>
      <c r="BD209" s="582"/>
      <c r="BE209" s="583"/>
      <c r="BF209" s="596"/>
      <c r="BG209" s="596"/>
      <c r="BH209" s="596"/>
      <c r="BI209" s="596"/>
      <c r="BJ209" s="596"/>
      <c r="BK209" s="596"/>
      <c r="BL209" s="596"/>
      <c r="BM209" s="596"/>
      <c r="BN209" s="596"/>
      <c r="BO209" s="596"/>
      <c r="BP209" s="596"/>
      <c r="BQ209" s="596"/>
    </row>
    <row r="210" spans="1:69" ht="39.950000000000003" customHeight="1" thickTop="1" thickBot="1">
      <c r="A210" s="26"/>
      <c r="B210" s="27"/>
      <c r="C210" s="28"/>
      <c r="D210" s="29" t="s">
        <v>108</v>
      </c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1"/>
      <c r="BA210" s="31"/>
      <c r="BB210" s="31"/>
      <c r="BC210" s="31"/>
      <c r="BD210" s="31"/>
      <c r="BE210" s="32"/>
    </row>
    <row r="211" spans="1:69" ht="39.950000000000003" customHeight="1" thickTop="1">
      <c r="A211" s="584" t="s">
        <v>184</v>
      </c>
      <c r="B211" s="423"/>
      <c r="C211" s="424"/>
      <c r="D211" s="589">
        <v>0</v>
      </c>
      <c r="E211" s="590"/>
      <c r="F211" s="590"/>
      <c r="G211" s="591"/>
      <c r="H211" s="592" t="s">
        <v>176</v>
      </c>
      <c r="I211" s="593"/>
      <c r="J211" s="589">
        <v>0</v>
      </c>
      <c r="K211" s="590"/>
      <c r="L211" s="590"/>
      <c r="M211" s="591"/>
      <c r="N211" s="594" t="s">
        <v>176</v>
      </c>
      <c r="O211" s="595"/>
      <c r="P211" s="589">
        <v>0</v>
      </c>
      <c r="Q211" s="590"/>
      <c r="R211" s="590"/>
      <c r="S211" s="591"/>
      <c r="T211" s="594" t="s">
        <v>176</v>
      </c>
      <c r="U211" s="595"/>
      <c r="V211" s="589">
        <v>0</v>
      </c>
      <c r="W211" s="590"/>
      <c r="X211" s="590"/>
      <c r="Y211" s="591"/>
      <c r="Z211" s="594" t="s">
        <v>176</v>
      </c>
      <c r="AA211" s="595"/>
      <c r="AB211" s="589">
        <v>0</v>
      </c>
      <c r="AC211" s="590"/>
      <c r="AD211" s="590"/>
      <c r="AE211" s="591"/>
      <c r="AF211" s="594" t="s">
        <v>176</v>
      </c>
      <c r="AG211" s="595"/>
      <c r="AH211" s="589">
        <v>0</v>
      </c>
      <c r="AI211" s="590"/>
      <c r="AJ211" s="590"/>
      <c r="AK211" s="591"/>
      <c r="AL211" s="594" t="s">
        <v>176</v>
      </c>
      <c r="AM211" s="595"/>
      <c r="AN211" s="589">
        <v>0</v>
      </c>
      <c r="AO211" s="590"/>
      <c r="AP211" s="590"/>
      <c r="AQ211" s="591"/>
      <c r="AR211" s="594" t="s">
        <v>176</v>
      </c>
      <c r="AS211" s="595"/>
      <c r="AT211" s="589">
        <v>0</v>
      </c>
      <c r="AU211" s="590"/>
      <c r="AV211" s="590"/>
      <c r="AW211" s="591"/>
      <c r="AX211" s="594" t="s">
        <v>176</v>
      </c>
      <c r="AY211" s="595"/>
      <c r="AZ211" s="589">
        <v>0</v>
      </c>
      <c r="BA211" s="590"/>
      <c r="BB211" s="590"/>
      <c r="BC211" s="591"/>
      <c r="BD211" s="594" t="s">
        <v>176</v>
      </c>
      <c r="BE211" s="595"/>
    </row>
    <row r="212" spans="1:69" ht="25.5" customHeight="1">
      <c r="A212" s="585"/>
      <c r="B212" s="423"/>
      <c r="C212" s="424"/>
      <c r="D212" s="567">
        <f>評価の基準値!$B5</f>
        <v>60</v>
      </c>
      <c r="E212" s="568"/>
      <c r="F212" s="568"/>
      <c r="G212" s="569"/>
      <c r="H212" s="549" t="s">
        <v>104</v>
      </c>
      <c r="I212" s="550"/>
      <c r="J212" s="567">
        <f>評価の基準値!$B5</f>
        <v>60</v>
      </c>
      <c r="K212" s="568"/>
      <c r="L212" s="568"/>
      <c r="M212" s="569"/>
      <c r="N212" s="551" t="s">
        <v>104</v>
      </c>
      <c r="O212" s="552"/>
      <c r="P212" s="567">
        <f>評価の基準値!$B5</f>
        <v>60</v>
      </c>
      <c r="Q212" s="568"/>
      <c r="R212" s="568"/>
      <c r="S212" s="569"/>
      <c r="T212" s="551" t="s">
        <v>104</v>
      </c>
      <c r="U212" s="552"/>
      <c r="V212" s="567">
        <f>評価の基準値!$B5</f>
        <v>60</v>
      </c>
      <c r="W212" s="568"/>
      <c r="X212" s="568"/>
      <c r="Y212" s="569"/>
      <c r="Z212" s="551" t="s">
        <v>104</v>
      </c>
      <c r="AA212" s="552"/>
      <c r="AB212" s="567">
        <f>評価の基準値!$B5</f>
        <v>60</v>
      </c>
      <c r="AC212" s="568"/>
      <c r="AD212" s="568"/>
      <c r="AE212" s="569"/>
      <c r="AF212" s="551" t="s">
        <v>104</v>
      </c>
      <c r="AG212" s="552"/>
      <c r="AH212" s="567">
        <f>評価の基準値!$B5</f>
        <v>60</v>
      </c>
      <c r="AI212" s="568"/>
      <c r="AJ212" s="568"/>
      <c r="AK212" s="569"/>
      <c r="AL212" s="551" t="s">
        <v>104</v>
      </c>
      <c r="AM212" s="552"/>
      <c r="AN212" s="567">
        <f>評価の基準値!$B5</f>
        <v>60</v>
      </c>
      <c r="AO212" s="568"/>
      <c r="AP212" s="568"/>
      <c r="AQ212" s="569"/>
      <c r="AR212" s="551" t="s">
        <v>104</v>
      </c>
      <c r="AS212" s="552"/>
      <c r="AT212" s="567">
        <f>評価の基準値!$B5</f>
        <v>60</v>
      </c>
      <c r="AU212" s="568"/>
      <c r="AV212" s="568"/>
      <c r="AW212" s="569"/>
      <c r="AX212" s="551" t="s">
        <v>104</v>
      </c>
      <c r="AY212" s="552"/>
      <c r="AZ212" s="567">
        <f>評価の基準値!$B5</f>
        <v>60</v>
      </c>
      <c r="BA212" s="568"/>
      <c r="BB212" s="568"/>
      <c r="BC212" s="569"/>
      <c r="BD212" s="551" t="s">
        <v>104</v>
      </c>
      <c r="BE212" s="552"/>
    </row>
    <row r="213" spans="1:69" ht="36" customHeight="1" thickBot="1">
      <c r="A213" s="586"/>
      <c r="B213" s="587"/>
      <c r="C213" s="588"/>
      <c r="D213" s="546">
        <f>評価の基準値!$B6</f>
        <v>80</v>
      </c>
      <c r="E213" s="547"/>
      <c r="F213" s="547"/>
      <c r="G213" s="548"/>
      <c r="H213" s="549" t="s">
        <v>177</v>
      </c>
      <c r="I213" s="550"/>
      <c r="J213" s="546">
        <f>評価の基準値!$B6</f>
        <v>80</v>
      </c>
      <c r="K213" s="547"/>
      <c r="L213" s="547"/>
      <c r="M213" s="548"/>
      <c r="N213" s="551" t="s">
        <v>177</v>
      </c>
      <c r="O213" s="552"/>
      <c r="P213" s="546">
        <f>評価の基準値!$B6</f>
        <v>80</v>
      </c>
      <c r="Q213" s="547"/>
      <c r="R213" s="547"/>
      <c r="S213" s="548"/>
      <c r="T213" s="551" t="s">
        <v>177</v>
      </c>
      <c r="U213" s="552"/>
      <c r="V213" s="546">
        <f>評価の基準値!$B6</f>
        <v>80</v>
      </c>
      <c r="W213" s="547"/>
      <c r="X213" s="547"/>
      <c r="Y213" s="548"/>
      <c r="Z213" s="551" t="s">
        <v>177</v>
      </c>
      <c r="AA213" s="552"/>
      <c r="AB213" s="546">
        <f>評価の基準値!$B6</f>
        <v>80</v>
      </c>
      <c r="AC213" s="547"/>
      <c r="AD213" s="547"/>
      <c r="AE213" s="548"/>
      <c r="AF213" s="551" t="s">
        <v>177</v>
      </c>
      <c r="AG213" s="552"/>
      <c r="AH213" s="546">
        <f>評価の基準値!$B6</f>
        <v>80</v>
      </c>
      <c r="AI213" s="547"/>
      <c r="AJ213" s="547"/>
      <c r="AK213" s="548"/>
      <c r="AL213" s="551" t="s">
        <v>177</v>
      </c>
      <c r="AM213" s="552"/>
      <c r="AN213" s="546">
        <f>評価の基準値!$B6</f>
        <v>80</v>
      </c>
      <c r="AO213" s="547"/>
      <c r="AP213" s="547"/>
      <c r="AQ213" s="548"/>
      <c r="AR213" s="551" t="s">
        <v>177</v>
      </c>
      <c r="AS213" s="552"/>
      <c r="AT213" s="546">
        <f>評価の基準値!$B6</f>
        <v>80</v>
      </c>
      <c r="AU213" s="547"/>
      <c r="AV213" s="547"/>
      <c r="AW213" s="548"/>
      <c r="AX213" s="551" t="s">
        <v>177</v>
      </c>
      <c r="AY213" s="552"/>
      <c r="AZ213" s="546">
        <f>評価の基準値!$B6</f>
        <v>80</v>
      </c>
      <c r="BA213" s="547"/>
      <c r="BB213" s="547"/>
      <c r="BC213" s="548"/>
      <c r="BD213" s="551" t="s">
        <v>177</v>
      </c>
      <c r="BE213" s="552"/>
    </row>
    <row r="214" spans="1:69" ht="47.25" customHeight="1" thickTop="1" thickBot="1">
      <c r="A214" s="536" t="s">
        <v>110</v>
      </c>
      <c r="B214" s="537"/>
      <c r="C214" s="538"/>
      <c r="D214" s="542" t="str">
        <f>$D$19</f>
        <v>知技</v>
      </c>
      <c r="E214" s="544" t="str">
        <f>$E$19</f>
        <v>話聞</v>
      </c>
      <c r="F214" s="563" t="str">
        <f>$F$19</f>
        <v>書く</v>
      </c>
      <c r="G214" s="565" t="str">
        <f>$G$19</f>
        <v>読む</v>
      </c>
      <c r="H214" s="453" t="str">
        <f>$H$19</f>
        <v>思判表</v>
      </c>
      <c r="I214" s="561" t="str">
        <f>$I$19</f>
        <v>得点</v>
      </c>
      <c r="J214" s="542" t="str">
        <f>$D$19</f>
        <v>知技</v>
      </c>
      <c r="K214" s="544" t="str">
        <f>$E$19</f>
        <v>話聞</v>
      </c>
      <c r="L214" s="563" t="str">
        <f>$F$19</f>
        <v>書く</v>
      </c>
      <c r="M214" s="565" t="str">
        <f>$G$19</f>
        <v>読む</v>
      </c>
      <c r="N214" s="453" t="str">
        <f>$H$19</f>
        <v>思判表</v>
      </c>
      <c r="O214" s="561" t="str">
        <f>$O$19</f>
        <v>得点</v>
      </c>
      <c r="P214" s="542" t="str">
        <f>$D$19</f>
        <v>知技</v>
      </c>
      <c r="Q214" s="544" t="str">
        <f>$E$19</f>
        <v>話聞</v>
      </c>
      <c r="R214" s="563" t="str">
        <f>$F$19</f>
        <v>書く</v>
      </c>
      <c r="S214" s="565" t="str">
        <f>$G$19</f>
        <v>読む</v>
      </c>
      <c r="T214" s="453" t="str">
        <f>$H$19</f>
        <v>思判表</v>
      </c>
      <c r="U214" s="561" t="str">
        <f>$U$19</f>
        <v>得点</v>
      </c>
      <c r="V214" s="542" t="str">
        <f>$D$19</f>
        <v>知技</v>
      </c>
      <c r="W214" s="544" t="str">
        <f>$E$19</f>
        <v>話聞</v>
      </c>
      <c r="X214" s="563" t="str">
        <f>$F$19</f>
        <v>書く</v>
      </c>
      <c r="Y214" s="565" t="str">
        <f>$G$19</f>
        <v>読む</v>
      </c>
      <c r="Z214" s="453" t="str">
        <f>$H$19</f>
        <v>思判表</v>
      </c>
      <c r="AA214" s="561" t="str">
        <f>$AA$19</f>
        <v>得点</v>
      </c>
      <c r="AB214" s="542" t="str">
        <f>$D$19</f>
        <v>知技</v>
      </c>
      <c r="AC214" s="544" t="str">
        <f>$E$19</f>
        <v>話聞</v>
      </c>
      <c r="AD214" s="563" t="str">
        <f>$F$19</f>
        <v>書く</v>
      </c>
      <c r="AE214" s="565" t="str">
        <f>$G$19</f>
        <v>読む</v>
      </c>
      <c r="AF214" s="453" t="str">
        <f>$H$19</f>
        <v>思判表</v>
      </c>
      <c r="AG214" s="561" t="str">
        <f>$AG$19</f>
        <v>得点</v>
      </c>
      <c r="AH214" s="542" t="str">
        <f>$D$19</f>
        <v>知技</v>
      </c>
      <c r="AI214" s="544" t="str">
        <f>$E$19</f>
        <v>話聞</v>
      </c>
      <c r="AJ214" s="563" t="str">
        <f>$F$19</f>
        <v>書く</v>
      </c>
      <c r="AK214" s="565" t="str">
        <f>$G$19</f>
        <v>読む</v>
      </c>
      <c r="AL214" s="453" t="str">
        <f>$H$19</f>
        <v>思判表</v>
      </c>
      <c r="AM214" s="561" t="str">
        <f>$AM$19</f>
        <v>得点</v>
      </c>
      <c r="AN214" s="542" t="str">
        <f>$D$19</f>
        <v>知技</v>
      </c>
      <c r="AO214" s="544" t="str">
        <f>$E$19</f>
        <v>話聞</v>
      </c>
      <c r="AP214" s="563" t="str">
        <f>$F$19</f>
        <v>書く</v>
      </c>
      <c r="AQ214" s="565" t="str">
        <f>$G$19</f>
        <v>読む</v>
      </c>
      <c r="AR214" s="453" t="str">
        <f>$H$19</f>
        <v>思判表</v>
      </c>
      <c r="AS214" s="561" t="str">
        <f>$AS$19</f>
        <v>得点</v>
      </c>
      <c r="AT214" s="542" t="str">
        <f>$D$19</f>
        <v>知技</v>
      </c>
      <c r="AU214" s="544" t="str">
        <f>$E$19</f>
        <v>話聞</v>
      </c>
      <c r="AV214" s="563" t="str">
        <f>$F$19</f>
        <v>書く</v>
      </c>
      <c r="AW214" s="565" t="str">
        <f>$G$19</f>
        <v>読む</v>
      </c>
      <c r="AX214" s="453" t="str">
        <f>$H$19</f>
        <v>思判表</v>
      </c>
      <c r="AY214" s="561" t="str">
        <f>$AS$19</f>
        <v>得点</v>
      </c>
      <c r="AZ214" s="542" t="str">
        <f>$D$19</f>
        <v>知技</v>
      </c>
      <c r="BA214" s="544" t="str">
        <f>$E$19</f>
        <v>話聞</v>
      </c>
      <c r="BB214" s="563" t="str">
        <f>$F$19</f>
        <v>書く</v>
      </c>
      <c r="BC214" s="565" t="str">
        <f>$G$19</f>
        <v>読む</v>
      </c>
      <c r="BD214" s="453" t="str">
        <f>$H$19</f>
        <v>思判表</v>
      </c>
      <c r="BE214" s="570" t="str">
        <f>$BE$19</f>
        <v>得点</v>
      </c>
    </row>
    <row r="215" spans="1:69" ht="30" customHeight="1">
      <c r="A215" s="539"/>
      <c r="B215" s="540"/>
      <c r="C215" s="541"/>
      <c r="D215" s="543"/>
      <c r="E215" s="545"/>
      <c r="F215" s="564"/>
      <c r="G215" s="562"/>
      <c r="H215" s="566"/>
      <c r="I215" s="562"/>
      <c r="J215" s="543"/>
      <c r="K215" s="545"/>
      <c r="L215" s="564"/>
      <c r="M215" s="562"/>
      <c r="N215" s="566"/>
      <c r="O215" s="562"/>
      <c r="P215" s="543"/>
      <c r="Q215" s="545"/>
      <c r="R215" s="564"/>
      <c r="S215" s="562"/>
      <c r="T215" s="566"/>
      <c r="U215" s="562"/>
      <c r="V215" s="543"/>
      <c r="W215" s="545"/>
      <c r="X215" s="564"/>
      <c r="Y215" s="562"/>
      <c r="Z215" s="566"/>
      <c r="AA215" s="562"/>
      <c r="AB215" s="543"/>
      <c r="AC215" s="545"/>
      <c r="AD215" s="564"/>
      <c r="AE215" s="562"/>
      <c r="AF215" s="566"/>
      <c r="AG215" s="562"/>
      <c r="AH215" s="543"/>
      <c r="AI215" s="545"/>
      <c r="AJ215" s="564"/>
      <c r="AK215" s="562"/>
      <c r="AL215" s="566"/>
      <c r="AM215" s="562"/>
      <c r="AN215" s="543"/>
      <c r="AO215" s="545"/>
      <c r="AP215" s="564"/>
      <c r="AQ215" s="562"/>
      <c r="AR215" s="566"/>
      <c r="AS215" s="562"/>
      <c r="AT215" s="543"/>
      <c r="AU215" s="545"/>
      <c r="AV215" s="564"/>
      <c r="AW215" s="562"/>
      <c r="AX215" s="566"/>
      <c r="AY215" s="562"/>
      <c r="AZ215" s="543"/>
      <c r="BA215" s="545"/>
      <c r="BB215" s="564"/>
      <c r="BC215" s="562"/>
      <c r="BD215" s="566"/>
      <c r="BE215" s="571"/>
    </row>
    <row r="216" spans="1:69" ht="30" customHeight="1">
      <c r="A216" s="113" t="s">
        <v>5</v>
      </c>
      <c r="B216" s="114">
        <f>名簿の作成!C5</f>
        <v>0</v>
      </c>
      <c r="C216" s="114">
        <f>名簿の作成!D5</f>
        <v>0</v>
      </c>
      <c r="D216" s="33" t="e">
        <f t="shared" ref="D216:I216" si="111">VLOOKUP(D116,$D$211:$H$213,5)</f>
        <v>#DIV/0!</v>
      </c>
      <c r="E216" s="33" t="e">
        <f t="shared" si="111"/>
        <v>#DIV/0!</v>
      </c>
      <c r="F216" s="33" t="e">
        <f t="shared" si="111"/>
        <v>#DIV/0!</v>
      </c>
      <c r="G216" s="33" t="e">
        <f t="shared" si="111"/>
        <v>#DIV/0!</v>
      </c>
      <c r="H216" s="33" t="e">
        <f t="shared" si="111"/>
        <v>#DIV/0!</v>
      </c>
      <c r="I216" s="33" t="e">
        <f t="shared" si="111"/>
        <v>#DIV/0!</v>
      </c>
      <c r="J216" s="33" t="e">
        <f t="shared" ref="J216:O216" si="112">VLOOKUP(J116,$J$211:$N$213,5)</f>
        <v>#DIV/0!</v>
      </c>
      <c r="K216" s="33" t="e">
        <f t="shared" si="112"/>
        <v>#DIV/0!</v>
      </c>
      <c r="L216" s="33" t="e">
        <f t="shared" si="112"/>
        <v>#DIV/0!</v>
      </c>
      <c r="M216" s="33" t="e">
        <f t="shared" si="112"/>
        <v>#DIV/0!</v>
      </c>
      <c r="N216" s="33" t="e">
        <f t="shared" si="112"/>
        <v>#DIV/0!</v>
      </c>
      <c r="O216" s="33" t="e">
        <f t="shared" si="112"/>
        <v>#DIV/0!</v>
      </c>
      <c r="P216" s="33" t="e">
        <f t="shared" ref="P216:U216" si="113">VLOOKUP(P116,$P$211:$T$213,5)</f>
        <v>#DIV/0!</v>
      </c>
      <c r="Q216" s="33" t="e">
        <f t="shared" si="113"/>
        <v>#DIV/0!</v>
      </c>
      <c r="R216" s="33" t="e">
        <f t="shared" si="113"/>
        <v>#DIV/0!</v>
      </c>
      <c r="S216" s="33" t="e">
        <f t="shared" si="113"/>
        <v>#DIV/0!</v>
      </c>
      <c r="T216" s="33" t="e">
        <f t="shared" si="113"/>
        <v>#DIV/0!</v>
      </c>
      <c r="U216" s="33" t="e">
        <f t="shared" si="113"/>
        <v>#DIV/0!</v>
      </c>
      <c r="V216" s="33" t="e">
        <f t="shared" ref="V216:AA216" si="114">VLOOKUP(V116,$V$211:$Z$213,5)</f>
        <v>#DIV/0!</v>
      </c>
      <c r="W216" s="33" t="e">
        <f t="shared" si="114"/>
        <v>#DIV/0!</v>
      </c>
      <c r="X216" s="33" t="e">
        <f t="shared" si="114"/>
        <v>#DIV/0!</v>
      </c>
      <c r="Y216" s="33" t="e">
        <f t="shared" si="114"/>
        <v>#DIV/0!</v>
      </c>
      <c r="Z216" s="33" t="e">
        <f t="shared" si="114"/>
        <v>#DIV/0!</v>
      </c>
      <c r="AA216" s="33" t="e">
        <f t="shared" si="114"/>
        <v>#DIV/0!</v>
      </c>
      <c r="AB216" s="33" t="e">
        <f t="shared" ref="AB216:AG216" si="115">VLOOKUP(AB116,$AB$211:$AF$213,5)</f>
        <v>#DIV/0!</v>
      </c>
      <c r="AC216" s="33" t="e">
        <f t="shared" si="115"/>
        <v>#DIV/0!</v>
      </c>
      <c r="AD216" s="33" t="e">
        <f t="shared" si="115"/>
        <v>#DIV/0!</v>
      </c>
      <c r="AE216" s="33" t="e">
        <f t="shared" si="115"/>
        <v>#DIV/0!</v>
      </c>
      <c r="AF216" s="33" t="e">
        <f t="shared" si="115"/>
        <v>#DIV/0!</v>
      </c>
      <c r="AG216" s="33" t="e">
        <f t="shared" si="115"/>
        <v>#DIV/0!</v>
      </c>
      <c r="AH216" s="33" t="e">
        <f t="shared" ref="AH216:AM216" si="116">VLOOKUP(AH116,$AH$211:$AL$213,5)</f>
        <v>#DIV/0!</v>
      </c>
      <c r="AI216" s="33" t="e">
        <f t="shared" si="116"/>
        <v>#DIV/0!</v>
      </c>
      <c r="AJ216" s="33" t="e">
        <f t="shared" si="116"/>
        <v>#DIV/0!</v>
      </c>
      <c r="AK216" s="33" t="e">
        <f t="shared" si="116"/>
        <v>#DIV/0!</v>
      </c>
      <c r="AL216" s="33" t="e">
        <f t="shared" si="116"/>
        <v>#DIV/0!</v>
      </c>
      <c r="AM216" s="33" t="e">
        <f t="shared" si="116"/>
        <v>#DIV/0!</v>
      </c>
      <c r="AN216" s="33" t="e">
        <f t="shared" ref="AN216:AS216" si="117">VLOOKUP(AN116,$AN$211:$AR$213,5)</f>
        <v>#DIV/0!</v>
      </c>
      <c r="AO216" s="33" t="e">
        <f t="shared" si="117"/>
        <v>#DIV/0!</v>
      </c>
      <c r="AP216" s="33" t="e">
        <f t="shared" si="117"/>
        <v>#DIV/0!</v>
      </c>
      <c r="AQ216" s="33" t="e">
        <f t="shared" si="117"/>
        <v>#DIV/0!</v>
      </c>
      <c r="AR216" s="33" t="e">
        <f t="shared" si="117"/>
        <v>#DIV/0!</v>
      </c>
      <c r="AS216" s="33" t="e">
        <f t="shared" si="117"/>
        <v>#DIV/0!</v>
      </c>
      <c r="AT216" s="33" t="e">
        <f t="shared" ref="AT216:AY216" si="118">VLOOKUP(AT116,$AT$211:$AX$213,5)</f>
        <v>#DIV/0!</v>
      </c>
      <c r="AU216" s="33" t="e">
        <f t="shared" si="118"/>
        <v>#DIV/0!</v>
      </c>
      <c r="AV216" s="33" t="e">
        <f t="shared" si="118"/>
        <v>#DIV/0!</v>
      </c>
      <c r="AW216" s="33" t="e">
        <f t="shared" si="118"/>
        <v>#DIV/0!</v>
      </c>
      <c r="AX216" s="33" t="e">
        <f t="shared" si="118"/>
        <v>#DIV/0!</v>
      </c>
      <c r="AY216" s="33" t="e">
        <f t="shared" si="118"/>
        <v>#DIV/0!</v>
      </c>
      <c r="AZ216" s="33" t="e">
        <f t="shared" ref="AZ216:BE216" si="119">VLOOKUP(AZ116,$AZ$211:$BD$213,5)</f>
        <v>#DIV/0!</v>
      </c>
      <c r="BA216" s="33" t="e">
        <f t="shared" si="119"/>
        <v>#DIV/0!</v>
      </c>
      <c r="BB216" s="33" t="e">
        <f t="shared" si="119"/>
        <v>#DIV/0!</v>
      </c>
      <c r="BC216" s="33" t="e">
        <f t="shared" si="119"/>
        <v>#DIV/0!</v>
      </c>
      <c r="BD216" s="33" t="e">
        <f t="shared" si="119"/>
        <v>#DIV/0!</v>
      </c>
      <c r="BE216" s="33" t="e">
        <f t="shared" si="119"/>
        <v>#DIV/0!</v>
      </c>
      <c r="BF216" s="16"/>
      <c r="BG216" s="16"/>
      <c r="BH216" s="16"/>
      <c r="BI216" s="16"/>
      <c r="BJ216" s="16"/>
      <c r="BK216" s="16"/>
      <c r="BL216" s="9"/>
      <c r="BM216" s="9"/>
      <c r="BN216" s="9"/>
      <c r="BO216" s="9"/>
      <c r="BP216" s="9"/>
      <c r="BQ216" s="9"/>
    </row>
    <row r="217" spans="1:69" ht="30" customHeight="1">
      <c r="A217" s="34" t="s">
        <v>6</v>
      </c>
      <c r="B217" s="14">
        <f>名簿の作成!C6</f>
        <v>0</v>
      </c>
      <c r="C217" s="14">
        <f>名簿の作成!D6</f>
        <v>0</v>
      </c>
      <c r="D217" s="33" t="e">
        <f t="shared" ref="D217:I217" si="120">VLOOKUP(D117,$D$211:$H$213,5)</f>
        <v>#DIV/0!</v>
      </c>
      <c r="E217" s="33" t="e">
        <f t="shared" si="120"/>
        <v>#DIV/0!</v>
      </c>
      <c r="F217" s="33" t="e">
        <f t="shared" si="120"/>
        <v>#DIV/0!</v>
      </c>
      <c r="G217" s="33" t="e">
        <f t="shared" si="120"/>
        <v>#DIV/0!</v>
      </c>
      <c r="H217" s="33" t="e">
        <f t="shared" si="120"/>
        <v>#DIV/0!</v>
      </c>
      <c r="I217" s="33" t="e">
        <f t="shared" si="120"/>
        <v>#DIV/0!</v>
      </c>
      <c r="J217" s="33" t="e">
        <f t="shared" ref="J217:O217" si="121">VLOOKUP(J117,$J$211:$N$213,5)</f>
        <v>#DIV/0!</v>
      </c>
      <c r="K217" s="33" t="e">
        <f t="shared" si="121"/>
        <v>#DIV/0!</v>
      </c>
      <c r="L217" s="33" t="e">
        <f t="shared" si="121"/>
        <v>#DIV/0!</v>
      </c>
      <c r="M217" s="33" t="e">
        <f t="shared" si="121"/>
        <v>#DIV/0!</v>
      </c>
      <c r="N217" s="33" t="e">
        <f t="shared" si="121"/>
        <v>#DIV/0!</v>
      </c>
      <c r="O217" s="33" t="e">
        <f t="shared" si="121"/>
        <v>#DIV/0!</v>
      </c>
      <c r="P217" s="33" t="e">
        <f t="shared" ref="P217:U217" si="122">VLOOKUP(P117,$P$211:$T$213,5)</f>
        <v>#DIV/0!</v>
      </c>
      <c r="Q217" s="33" t="e">
        <f t="shared" si="122"/>
        <v>#DIV/0!</v>
      </c>
      <c r="R217" s="33" t="e">
        <f t="shared" si="122"/>
        <v>#DIV/0!</v>
      </c>
      <c r="S217" s="33" t="e">
        <f t="shared" si="122"/>
        <v>#DIV/0!</v>
      </c>
      <c r="T217" s="33" t="e">
        <f t="shared" si="122"/>
        <v>#DIV/0!</v>
      </c>
      <c r="U217" s="33" t="e">
        <f t="shared" si="122"/>
        <v>#DIV/0!</v>
      </c>
      <c r="V217" s="33" t="e">
        <f t="shared" ref="V217:AA217" si="123">VLOOKUP(V117,$V$211:$Z$213,5)</f>
        <v>#DIV/0!</v>
      </c>
      <c r="W217" s="33" t="e">
        <f t="shared" si="123"/>
        <v>#DIV/0!</v>
      </c>
      <c r="X217" s="33" t="e">
        <f t="shared" si="123"/>
        <v>#DIV/0!</v>
      </c>
      <c r="Y217" s="33" t="e">
        <f t="shared" si="123"/>
        <v>#DIV/0!</v>
      </c>
      <c r="Z217" s="33" t="e">
        <f t="shared" si="123"/>
        <v>#DIV/0!</v>
      </c>
      <c r="AA217" s="33" t="e">
        <f t="shared" si="123"/>
        <v>#DIV/0!</v>
      </c>
      <c r="AB217" s="33" t="e">
        <f t="shared" ref="AB217:AG217" si="124">VLOOKUP(AB117,$AB$211:$AF$213,5)</f>
        <v>#DIV/0!</v>
      </c>
      <c r="AC217" s="33" t="e">
        <f t="shared" si="124"/>
        <v>#DIV/0!</v>
      </c>
      <c r="AD217" s="33" t="e">
        <f t="shared" si="124"/>
        <v>#DIV/0!</v>
      </c>
      <c r="AE217" s="33" t="e">
        <f t="shared" si="124"/>
        <v>#DIV/0!</v>
      </c>
      <c r="AF217" s="33" t="e">
        <f t="shared" si="124"/>
        <v>#DIV/0!</v>
      </c>
      <c r="AG217" s="33" t="e">
        <f t="shared" si="124"/>
        <v>#DIV/0!</v>
      </c>
      <c r="AH217" s="33" t="e">
        <f t="shared" ref="AH217:AM217" si="125">VLOOKUP(AH117,$AH$211:$AL$213,5)</f>
        <v>#DIV/0!</v>
      </c>
      <c r="AI217" s="33" t="e">
        <f t="shared" si="125"/>
        <v>#DIV/0!</v>
      </c>
      <c r="AJ217" s="33" t="e">
        <f t="shared" si="125"/>
        <v>#DIV/0!</v>
      </c>
      <c r="AK217" s="33" t="e">
        <f t="shared" si="125"/>
        <v>#DIV/0!</v>
      </c>
      <c r="AL217" s="33" t="e">
        <f t="shared" si="125"/>
        <v>#DIV/0!</v>
      </c>
      <c r="AM217" s="33" t="e">
        <f t="shared" si="125"/>
        <v>#DIV/0!</v>
      </c>
      <c r="AN217" s="33" t="e">
        <f t="shared" ref="AN217:AS217" si="126">VLOOKUP(AN117,$AN$211:$AR$213,5)</f>
        <v>#DIV/0!</v>
      </c>
      <c r="AO217" s="33" t="e">
        <f t="shared" si="126"/>
        <v>#DIV/0!</v>
      </c>
      <c r="AP217" s="33" t="e">
        <f t="shared" si="126"/>
        <v>#DIV/0!</v>
      </c>
      <c r="AQ217" s="33" t="e">
        <f t="shared" si="126"/>
        <v>#DIV/0!</v>
      </c>
      <c r="AR217" s="33" t="e">
        <f t="shared" si="126"/>
        <v>#DIV/0!</v>
      </c>
      <c r="AS217" s="33" t="e">
        <f t="shared" si="126"/>
        <v>#DIV/0!</v>
      </c>
      <c r="AT217" s="33" t="e">
        <f t="shared" ref="AT217:AY217" si="127">VLOOKUP(AT117,$AT$211:$AX$213,5)</f>
        <v>#DIV/0!</v>
      </c>
      <c r="AU217" s="33" t="e">
        <f t="shared" si="127"/>
        <v>#DIV/0!</v>
      </c>
      <c r="AV217" s="33" t="e">
        <f t="shared" si="127"/>
        <v>#DIV/0!</v>
      </c>
      <c r="AW217" s="33" t="e">
        <f t="shared" si="127"/>
        <v>#DIV/0!</v>
      </c>
      <c r="AX217" s="33" t="e">
        <f t="shared" si="127"/>
        <v>#DIV/0!</v>
      </c>
      <c r="AY217" s="33" t="e">
        <f t="shared" si="127"/>
        <v>#DIV/0!</v>
      </c>
      <c r="AZ217" s="33" t="e">
        <f t="shared" ref="AZ217:BE217" si="128">VLOOKUP(AZ117,$AZ$211:$BD$213,5)</f>
        <v>#DIV/0!</v>
      </c>
      <c r="BA217" s="33" t="e">
        <f t="shared" si="128"/>
        <v>#DIV/0!</v>
      </c>
      <c r="BB217" s="33" t="e">
        <f t="shared" si="128"/>
        <v>#DIV/0!</v>
      </c>
      <c r="BC217" s="33" t="e">
        <f t="shared" si="128"/>
        <v>#DIV/0!</v>
      </c>
      <c r="BD217" s="33" t="e">
        <f t="shared" si="128"/>
        <v>#DIV/0!</v>
      </c>
      <c r="BE217" s="33" t="e">
        <f t="shared" si="128"/>
        <v>#DIV/0!</v>
      </c>
      <c r="BF217" s="16"/>
      <c r="BG217" s="16"/>
      <c r="BH217" s="16"/>
      <c r="BI217" s="16"/>
      <c r="BJ217" s="16"/>
      <c r="BK217" s="16"/>
      <c r="BL217" s="9"/>
      <c r="BM217" s="9"/>
      <c r="BN217" s="9"/>
      <c r="BO217" s="9"/>
      <c r="BP217" s="9"/>
      <c r="BQ217" s="9"/>
    </row>
    <row r="218" spans="1:69" ht="30" customHeight="1">
      <c r="A218" s="113" t="s">
        <v>185</v>
      </c>
      <c r="B218" s="114">
        <f>名簿の作成!C7</f>
        <v>0</v>
      </c>
      <c r="C218" s="114">
        <f>名簿の作成!D7</f>
        <v>0</v>
      </c>
      <c r="D218" s="33" t="e">
        <f t="shared" ref="D218:I218" si="129">VLOOKUP(D118,$D$211:$H$213,5)</f>
        <v>#DIV/0!</v>
      </c>
      <c r="E218" s="33" t="e">
        <f t="shared" si="129"/>
        <v>#DIV/0!</v>
      </c>
      <c r="F218" s="33" t="e">
        <f t="shared" si="129"/>
        <v>#DIV/0!</v>
      </c>
      <c r="G218" s="33" t="e">
        <f t="shared" si="129"/>
        <v>#DIV/0!</v>
      </c>
      <c r="H218" s="33" t="e">
        <f t="shared" si="129"/>
        <v>#DIV/0!</v>
      </c>
      <c r="I218" s="33" t="e">
        <f t="shared" si="129"/>
        <v>#DIV/0!</v>
      </c>
      <c r="J218" s="33" t="e">
        <f t="shared" ref="J218:O218" si="130">VLOOKUP(J118,$J$211:$N$213,5)</f>
        <v>#DIV/0!</v>
      </c>
      <c r="K218" s="33" t="e">
        <f t="shared" si="130"/>
        <v>#DIV/0!</v>
      </c>
      <c r="L218" s="33" t="e">
        <f t="shared" si="130"/>
        <v>#DIV/0!</v>
      </c>
      <c r="M218" s="33" t="e">
        <f t="shared" si="130"/>
        <v>#DIV/0!</v>
      </c>
      <c r="N218" s="33" t="e">
        <f t="shared" si="130"/>
        <v>#DIV/0!</v>
      </c>
      <c r="O218" s="33" t="e">
        <f t="shared" si="130"/>
        <v>#DIV/0!</v>
      </c>
      <c r="P218" s="33" t="e">
        <f t="shared" ref="P218:U218" si="131">VLOOKUP(P118,$P$211:$T$213,5)</f>
        <v>#DIV/0!</v>
      </c>
      <c r="Q218" s="33" t="e">
        <f t="shared" si="131"/>
        <v>#DIV/0!</v>
      </c>
      <c r="R218" s="33" t="e">
        <f t="shared" si="131"/>
        <v>#DIV/0!</v>
      </c>
      <c r="S218" s="33" t="e">
        <f t="shared" si="131"/>
        <v>#DIV/0!</v>
      </c>
      <c r="T218" s="33" t="e">
        <f t="shared" si="131"/>
        <v>#DIV/0!</v>
      </c>
      <c r="U218" s="33" t="e">
        <f t="shared" si="131"/>
        <v>#DIV/0!</v>
      </c>
      <c r="V218" s="33" t="e">
        <f t="shared" ref="V218:AA218" si="132">VLOOKUP(V118,$V$211:$Z$213,5)</f>
        <v>#DIV/0!</v>
      </c>
      <c r="W218" s="33" t="e">
        <f t="shared" si="132"/>
        <v>#DIV/0!</v>
      </c>
      <c r="X218" s="33" t="e">
        <f t="shared" si="132"/>
        <v>#DIV/0!</v>
      </c>
      <c r="Y218" s="33" t="e">
        <f t="shared" si="132"/>
        <v>#DIV/0!</v>
      </c>
      <c r="Z218" s="33" t="e">
        <f t="shared" si="132"/>
        <v>#DIV/0!</v>
      </c>
      <c r="AA218" s="33" t="e">
        <f t="shared" si="132"/>
        <v>#DIV/0!</v>
      </c>
      <c r="AB218" s="33" t="e">
        <f t="shared" ref="AB218:AG218" si="133">VLOOKUP(AB118,$AB$211:$AF$213,5)</f>
        <v>#DIV/0!</v>
      </c>
      <c r="AC218" s="33" t="e">
        <f t="shared" si="133"/>
        <v>#DIV/0!</v>
      </c>
      <c r="AD218" s="33" t="e">
        <f t="shared" si="133"/>
        <v>#DIV/0!</v>
      </c>
      <c r="AE218" s="33" t="e">
        <f t="shared" si="133"/>
        <v>#DIV/0!</v>
      </c>
      <c r="AF218" s="33" t="e">
        <f t="shared" si="133"/>
        <v>#DIV/0!</v>
      </c>
      <c r="AG218" s="33" t="e">
        <f t="shared" si="133"/>
        <v>#DIV/0!</v>
      </c>
      <c r="AH218" s="33" t="e">
        <f t="shared" ref="AH218:AM218" si="134">VLOOKUP(AH118,$AH$211:$AL$213,5)</f>
        <v>#DIV/0!</v>
      </c>
      <c r="AI218" s="33" t="e">
        <f t="shared" si="134"/>
        <v>#DIV/0!</v>
      </c>
      <c r="AJ218" s="33" t="e">
        <f t="shared" si="134"/>
        <v>#DIV/0!</v>
      </c>
      <c r="AK218" s="33" t="e">
        <f t="shared" si="134"/>
        <v>#DIV/0!</v>
      </c>
      <c r="AL218" s="33" t="e">
        <f t="shared" si="134"/>
        <v>#DIV/0!</v>
      </c>
      <c r="AM218" s="33" t="e">
        <f t="shared" si="134"/>
        <v>#DIV/0!</v>
      </c>
      <c r="AN218" s="33" t="e">
        <f t="shared" ref="AN218:AS218" si="135">VLOOKUP(AN118,$AN$211:$AR$213,5)</f>
        <v>#DIV/0!</v>
      </c>
      <c r="AO218" s="33" t="e">
        <f t="shared" si="135"/>
        <v>#DIV/0!</v>
      </c>
      <c r="AP218" s="33" t="e">
        <f t="shared" si="135"/>
        <v>#DIV/0!</v>
      </c>
      <c r="AQ218" s="33" t="e">
        <f t="shared" si="135"/>
        <v>#DIV/0!</v>
      </c>
      <c r="AR218" s="33" t="e">
        <f t="shared" si="135"/>
        <v>#DIV/0!</v>
      </c>
      <c r="AS218" s="33" t="e">
        <f t="shared" si="135"/>
        <v>#DIV/0!</v>
      </c>
      <c r="AT218" s="33" t="e">
        <f t="shared" ref="AT218:AY218" si="136">VLOOKUP(AT118,$AT$211:$AX$213,5)</f>
        <v>#DIV/0!</v>
      </c>
      <c r="AU218" s="33" t="e">
        <f t="shared" si="136"/>
        <v>#DIV/0!</v>
      </c>
      <c r="AV218" s="33" t="e">
        <f t="shared" si="136"/>
        <v>#DIV/0!</v>
      </c>
      <c r="AW218" s="33" t="e">
        <f t="shared" si="136"/>
        <v>#DIV/0!</v>
      </c>
      <c r="AX218" s="33" t="e">
        <f t="shared" si="136"/>
        <v>#DIV/0!</v>
      </c>
      <c r="AY218" s="33" t="e">
        <f t="shared" si="136"/>
        <v>#DIV/0!</v>
      </c>
      <c r="AZ218" s="33" t="e">
        <f t="shared" ref="AZ218:BE218" si="137">VLOOKUP(AZ118,$AZ$211:$BD$213,5)</f>
        <v>#DIV/0!</v>
      </c>
      <c r="BA218" s="33" t="e">
        <f t="shared" si="137"/>
        <v>#DIV/0!</v>
      </c>
      <c r="BB218" s="33" t="e">
        <f t="shared" si="137"/>
        <v>#DIV/0!</v>
      </c>
      <c r="BC218" s="33" t="e">
        <f t="shared" si="137"/>
        <v>#DIV/0!</v>
      </c>
      <c r="BD218" s="33" t="e">
        <f t="shared" si="137"/>
        <v>#DIV/0!</v>
      </c>
      <c r="BE218" s="33" t="e">
        <f t="shared" si="137"/>
        <v>#DIV/0!</v>
      </c>
      <c r="BF218" s="16"/>
      <c r="BG218" s="16"/>
      <c r="BH218" s="16"/>
      <c r="BI218" s="16"/>
      <c r="BJ218" s="16"/>
      <c r="BK218" s="16"/>
      <c r="BL218" s="9"/>
      <c r="BM218" s="9"/>
      <c r="BN218" s="9"/>
      <c r="BO218" s="9"/>
      <c r="BP218" s="9"/>
      <c r="BQ218" s="9"/>
    </row>
    <row r="219" spans="1:69" ht="30" customHeight="1">
      <c r="A219" s="34" t="s">
        <v>8</v>
      </c>
      <c r="B219" s="14">
        <f>名簿の作成!C8</f>
        <v>0</v>
      </c>
      <c r="C219" s="14">
        <f>名簿の作成!D8</f>
        <v>0</v>
      </c>
      <c r="D219" s="33" t="e">
        <f t="shared" ref="D219:I219" si="138">VLOOKUP(D119,$D$211:$H$213,5)</f>
        <v>#DIV/0!</v>
      </c>
      <c r="E219" s="33" t="e">
        <f t="shared" si="138"/>
        <v>#DIV/0!</v>
      </c>
      <c r="F219" s="33" t="e">
        <f t="shared" si="138"/>
        <v>#DIV/0!</v>
      </c>
      <c r="G219" s="33" t="e">
        <f t="shared" si="138"/>
        <v>#DIV/0!</v>
      </c>
      <c r="H219" s="33" t="e">
        <f t="shared" si="138"/>
        <v>#DIV/0!</v>
      </c>
      <c r="I219" s="33" t="e">
        <f t="shared" si="138"/>
        <v>#DIV/0!</v>
      </c>
      <c r="J219" s="33" t="e">
        <f t="shared" ref="J219:O219" si="139">VLOOKUP(J119,$J$211:$N$213,5)</f>
        <v>#DIV/0!</v>
      </c>
      <c r="K219" s="33" t="e">
        <f t="shared" si="139"/>
        <v>#DIV/0!</v>
      </c>
      <c r="L219" s="33" t="e">
        <f t="shared" si="139"/>
        <v>#DIV/0!</v>
      </c>
      <c r="M219" s="33" t="e">
        <f t="shared" si="139"/>
        <v>#DIV/0!</v>
      </c>
      <c r="N219" s="33" t="e">
        <f t="shared" si="139"/>
        <v>#DIV/0!</v>
      </c>
      <c r="O219" s="33" t="e">
        <f t="shared" si="139"/>
        <v>#DIV/0!</v>
      </c>
      <c r="P219" s="33" t="e">
        <f t="shared" ref="P219:U219" si="140">VLOOKUP(P119,$P$211:$T$213,5)</f>
        <v>#DIV/0!</v>
      </c>
      <c r="Q219" s="33" t="e">
        <f t="shared" si="140"/>
        <v>#DIV/0!</v>
      </c>
      <c r="R219" s="33" t="e">
        <f t="shared" si="140"/>
        <v>#DIV/0!</v>
      </c>
      <c r="S219" s="33" t="e">
        <f t="shared" si="140"/>
        <v>#DIV/0!</v>
      </c>
      <c r="T219" s="33" t="e">
        <f t="shared" si="140"/>
        <v>#DIV/0!</v>
      </c>
      <c r="U219" s="33" t="e">
        <f t="shared" si="140"/>
        <v>#DIV/0!</v>
      </c>
      <c r="V219" s="33" t="e">
        <f t="shared" ref="V219:AA219" si="141">VLOOKUP(V119,$V$211:$Z$213,5)</f>
        <v>#DIV/0!</v>
      </c>
      <c r="W219" s="33" t="e">
        <f t="shared" si="141"/>
        <v>#DIV/0!</v>
      </c>
      <c r="X219" s="33" t="e">
        <f t="shared" si="141"/>
        <v>#DIV/0!</v>
      </c>
      <c r="Y219" s="33" t="e">
        <f t="shared" si="141"/>
        <v>#DIV/0!</v>
      </c>
      <c r="Z219" s="33" t="e">
        <f t="shared" si="141"/>
        <v>#DIV/0!</v>
      </c>
      <c r="AA219" s="33" t="e">
        <f t="shared" si="141"/>
        <v>#DIV/0!</v>
      </c>
      <c r="AB219" s="33" t="e">
        <f t="shared" ref="AB219:AG219" si="142">VLOOKUP(AB119,$AB$211:$AF$213,5)</f>
        <v>#DIV/0!</v>
      </c>
      <c r="AC219" s="33" t="e">
        <f t="shared" si="142"/>
        <v>#DIV/0!</v>
      </c>
      <c r="AD219" s="33" t="e">
        <f t="shared" si="142"/>
        <v>#DIV/0!</v>
      </c>
      <c r="AE219" s="33" t="e">
        <f t="shared" si="142"/>
        <v>#DIV/0!</v>
      </c>
      <c r="AF219" s="33" t="e">
        <f t="shared" si="142"/>
        <v>#DIV/0!</v>
      </c>
      <c r="AG219" s="33" t="e">
        <f t="shared" si="142"/>
        <v>#DIV/0!</v>
      </c>
      <c r="AH219" s="33" t="e">
        <f t="shared" ref="AH219:AM219" si="143">VLOOKUP(AH119,$AH$211:$AL$213,5)</f>
        <v>#DIV/0!</v>
      </c>
      <c r="AI219" s="33" t="e">
        <f t="shared" si="143"/>
        <v>#DIV/0!</v>
      </c>
      <c r="AJ219" s="33" t="e">
        <f t="shared" si="143"/>
        <v>#DIV/0!</v>
      </c>
      <c r="AK219" s="33" t="e">
        <f t="shared" si="143"/>
        <v>#DIV/0!</v>
      </c>
      <c r="AL219" s="33" t="e">
        <f t="shared" si="143"/>
        <v>#DIV/0!</v>
      </c>
      <c r="AM219" s="33" t="e">
        <f t="shared" si="143"/>
        <v>#DIV/0!</v>
      </c>
      <c r="AN219" s="33" t="e">
        <f t="shared" ref="AN219:AS219" si="144">VLOOKUP(AN119,$AN$211:$AR$213,5)</f>
        <v>#DIV/0!</v>
      </c>
      <c r="AO219" s="33" t="e">
        <f t="shared" si="144"/>
        <v>#DIV/0!</v>
      </c>
      <c r="AP219" s="33" t="e">
        <f t="shared" si="144"/>
        <v>#DIV/0!</v>
      </c>
      <c r="AQ219" s="33" t="e">
        <f t="shared" si="144"/>
        <v>#DIV/0!</v>
      </c>
      <c r="AR219" s="33" t="e">
        <f t="shared" si="144"/>
        <v>#DIV/0!</v>
      </c>
      <c r="AS219" s="33" t="e">
        <f t="shared" si="144"/>
        <v>#DIV/0!</v>
      </c>
      <c r="AT219" s="33" t="e">
        <f t="shared" ref="AT219:AY219" si="145">VLOOKUP(AT119,$AT$211:$AX$213,5)</f>
        <v>#DIV/0!</v>
      </c>
      <c r="AU219" s="33" t="e">
        <f t="shared" si="145"/>
        <v>#DIV/0!</v>
      </c>
      <c r="AV219" s="33" t="e">
        <f t="shared" si="145"/>
        <v>#DIV/0!</v>
      </c>
      <c r="AW219" s="33" t="e">
        <f t="shared" si="145"/>
        <v>#DIV/0!</v>
      </c>
      <c r="AX219" s="33" t="e">
        <f t="shared" si="145"/>
        <v>#DIV/0!</v>
      </c>
      <c r="AY219" s="33" t="e">
        <f t="shared" si="145"/>
        <v>#DIV/0!</v>
      </c>
      <c r="AZ219" s="33" t="e">
        <f t="shared" ref="AZ219:BE219" si="146">VLOOKUP(AZ119,$AZ$211:$BD$213,5)</f>
        <v>#DIV/0!</v>
      </c>
      <c r="BA219" s="33" t="e">
        <f t="shared" si="146"/>
        <v>#DIV/0!</v>
      </c>
      <c r="BB219" s="33" t="e">
        <f t="shared" si="146"/>
        <v>#DIV/0!</v>
      </c>
      <c r="BC219" s="33" t="e">
        <f t="shared" si="146"/>
        <v>#DIV/0!</v>
      </c>
      <c r="BD219" s="33" t="e">
        <f t="shared" si="146"/>
        <v>#DIV/0!</v>
      </c>
      <c r="BE219" s="33" t="e">
        <f t="shared" si="146"/>
        <v>#DIV/0!</v>
      </c>
      <c r="BF219" s="16"/>
      <c r="BG219" s="16"/>
      <c r="BH219" s="16"/>
      <c r="BI219" s="16"/>
      <c r="BJ219" s="16"/>
      <c r="BK219" s="16"/>
      <c r="BL219" s="9"/>
      <c r="BM219" s="9"/>
      <c r="BN219" s="9"/>
      <c r="BO219" s="9"/>
      <c r="BP219" s="9"/>
      <c r="BQ219" s="9"/>
    </row>
    <row r="220" spans="1:69" ht="30" customHeight="1">
      <c r="A220" s="113" t="s">
        <v>186</v>
      </c>
      <c r="B220" s="114">
        <f>名簿の作成!C9</f>
        <v>0</v>
      </c>
      <c r="C220" s="114">
        <f>名簿の作成!D9</f>
        <v>0</v>
      </c>
      <c r="D220" s="33" t="e">
        <f t="shared" ref="D220:I220" si="147">VLOOKUP(D120,$D$211:$H$213,5)</f>
        <v>#DIV/0!</v>
      </c>
      <c r="E220" s="33" t="e">
        <f t="shared" si="147"/>
        <v>#DIV/0!</v>
      </c>
      <c r="F220" s="33" t="e">
        <f t="shared" si="147"/>
        <v>#DIV/0!</v>
      </c>
      <c r="G220" s="33" t="e">
        <f t="shared" si="147"/>
        <v>#DIV/0!</v>
      </c>
      <c r="H220" s="33" t="e">
        <f t="shared" si="147"/>
        <v>#DIV/0!</v>
      </c>
      <c r="I220" s="33" t="e">
        <f t="shared" si="147"/>
        <v>#DIV/0!</v>
      </c>
      <c r="J220" s="33" t="e">
        <f t="shared" ref="J220:O220" si="148">VLOOKUP(J120,$J$211:$N$213,5)</f>
        <v>#DIV/0!</v>
      </c>
      <c r="K220" s="33" t="e">
        <f t="shared" si="148"/>
        <v>#DIV/0!</v>
      </c>
      <c r="L220" s="33" t="e">
        <f t="shared" si="148"/>
        <v>#DIV/0!</v>
      </c>
      <c r="M220" s="33" t="e">
        <f t="shared" si="148"/>
        <v>#DIV/0!</v>
      </c>
      <c r="N220" s="33" t="e">
        <f t="shared" si="148"/>
        <v>#DIV/0!</v>
      </c>
      <c r="O220" s="33" t="e">
        <f t="shared" si="148"/>
        <v>#DIV/0!</v>
      </c>
      <c r="P220" s="33" t="e">
        <f t="shared" ref="P220:U220" si="149">VLOOKUP(P120,$P$211:$T$213,5)</f>
        <v>#DIV/0!</v>
      </c>
      <c r="Q220" s="33" t="e">
        <f t="shared" si="149"/>
        <v>#DIV/0!</v>
      </c>
      <c r="R220" s="33" t="e">
        <f t="shared" si="149"/>
        <v>#DIV/0!</v>
      </c>
      <c r="S220" s="33" t="e">
        <f t="shared" si="149"/>
        <v>#DIV/0!</v>
      </c>
      <c r="T220" s="33" t="e">
        <f t="shared" si="149"/>
        <v>#DIV/0!</v>
      </c>
      <c r="U220" s="33" t="e">
        <f t="shared" si="149"/>
        <v>#DIV/0!</v>
      </c>
      <c r="V220" s="33" t="e">
        <f t="shared" ref="V220:AA220" si="150">VLOOKUP(V120,$V$211:$Z$213,5)</f>
        <v>#DIV/0!</v>
      </c>
      <c r="W220" s="33" t="e">
        <f t="shared" si="150"/>
        <v>#DIV/0!</v>
      </c>
      <c r="X220" s="33" t="e">
        <f t="shared" si="150"/>
        <v>#DIV/0!</v>
      </c>
      <c r="Y220" s="33" t="e">
        <f t="shared" si="150"/>
        <v>#DIV/0!</v>
      </c>
      <c r="Z220" s="33" t="e">
        <f t="shared" si="150"/>
        <v>#DIV/0!</v>
      </c>
      <c r="AA220" s="33" t="e">
        <f t="shared" si="150"/>
        <v>#DIV/0!</v>
      </c>
      <c r="AB220" s="33" t="e">
        <f t="shared" ref="AB220:AG220" si="151">VLOOKUP(AB120,$AB$211:$AF$213,5)</f>
        <v>#DIV/0!</v>
      </c>
      <c r="AC220" s="33" t="e">
        <f t="shared" si="151"/>
        <v>#DIV/0!</v>
      </c>
      <c r="AD220" s="33" t="e">
        <f t="shared" si="151"/>
        <v>#DIV/0!</v>
      </c>
      <c r="AE220" s="33" t="e">
        <f t="shared" si="151"/>
        <v>#DIV/0!</v>
      </c>
      <c r="AF220" s="33" t="e">
        <f t="shared" si="151"/>
        <v>#DIV/0!</v>
      </c>
      <c r="AG220" s="33" t="e">
        <f t="shared" si="151"/>
        <v>#DIV/0!</v>
      </c>
      <c r="AH220" s="33" t="e">
        <f t="shared" ref="AH220:AM220" si="152">VLOOKUP(AH120,$AH$211:$AL$213,5)</f>
        <v>#DIV/0!</v>
      </c>
      <c r="AI220" s="33" t="e">
        <f t="shared" si="152"/>
        <v>#DIV/0!</v>
      </c>
      <c r="AJ220" s="33" t="e">
        <f t="shared" si="152"/>
        <v>#DIV/0!</v>
      </c>
      <c r="AK220" s="33" t="e">
        <f t="shared" si="152"/>
        <v>#DIV/0!</v>
      </c>
      <c r="AL220" s="33" t="e">
        <f t="shared" si="152"/>
        <v>#DIV/0!</v>
      </c>
      <c r="AM220" s="33" t="e">
        <f t="shared" si="152"/>
        <v>#DIV/0!</v>
      </c>
      <c r="AN220" s="33" t="e">
        <f t="shared" ref="AN220:AS220" si="153">VLOOKUP(AN120,$AN$211:$AR$213,5)</f>
        <v>#DIV/0!</v>
      </c>
      <c r="AO220" s="33" t="e">
        <f t="shared" si="153"/>
        <v>#DIV/0!</v>
      </c>
      <c r="AP220" s="33" t="e">
        <f t="shared" si="153"/>
        <v>#DIV/0!</v>
      </c>
      <c r="AQ220" s="33" t="e">
        <f t="shared" si="153"/>
        <v>#DIV/0!</v>
      </c>
      <c r="AR220" s="33" t="e">
        <f t="shared" si="153"/>
        <v>#DIV/0!</v>
      </c>
      <c r="AS220" s="33" t="e">
        <f t="shared" si="153"/>
        <v>#DIV/0!</v>
      </c>
      <c r="AT220" s="33" t="e">
        <f t="shared" ref="AT220:AY220" si="154">VLOOKUP(AT120,$AT$211:$AX$213,5)</f>
        <v>#DIV/0!</v>
      </c>
      <c r="AU220" s="33" t="e">
        <f t="shared" si="154"/>
        <v>#DIV/0!</v>
      </c>
      <c r="AV220" s="33" t="e">
        <f t="shared" si="154"/>
        <v>#DIV/0!</v>
      </c>
      <c r="AW220" s="33" t="e">
        <f t="shared" si="154"/>
        <v>#DIV/0!</v>
      </c>
      <c r="AX220" s="33" t="e">
        <f t="shared" si="154"/>
        <v>#DIV/0!</v>
      </c>
      <c r="AY220" s="33" t="e">
        <f t="shared" si="154"/>
        <v>#DIV/0!</v>
      </c>
      <c r="AZ220" s="33" t="e">
        <f t="shared" ref="AZ220:BE220" si="155">VLOOKUP(AZ120,$AZ$211:$BD$213,5)</f>
        <v>#DIV/0!</v>
      </c>
      <c r="BA220" s="33" t="e">
        <f t="shared" si="155"/>
        <v>#DIV/0!</v>
      </c>
      <c r="BB220" s="33" t="e">
        <f t="shared" si="155"/>
        <v>#DIV/0!</v>
      </c>
      <c r="BC220" s="33" t="e">
        <f t="shared" si="155"/>
        <v>#DIV/0!</v>
      </c>
      <c r="BD220" s="33" t="e">
        <f t="shared" si="155"/>
        <v>#DIV/0!</v>
      </c>
      <c r="BE220" s="33" t="e">
        <f t="shared" si="155"/>
        <v>#DIV/0!</v>
      </c>
      <c r="BF220" s="16"/>
      <c r="BG220" s="16"/>
      <c r="BH220" s="16"/>
      <c r="BI220" s="16"/>
      <c r="BJ220" s="16"/>
      <c r="BK220" s="16"/>
      <c r="BL220" s="9"/>
      <c r="BM220" s="9"/>
      <c r="BN220" s="9"/>
      <c r="BO220" s="9"/>
      <c r="BP220" s="9"/>
      <c r="BQ220" s="9"/>
    </row>
    <row r="221" spans="1:69" ht="30" customHeight="1">
      <c r="A221" s="34" t="s">
        <v>10</v>
      </c>
      <c r="B221" s="14">
        <f>名簿の作成!C10</f>
        <v>0</v>
      </c>
      <c r="C221" s="14">
        <f>名簿の作成!D10</f>
        <v>0</v>
      </c>
      <c r="D221" s="33" t="e">
        <f t="shared" ref="D221:I221" si="156">VLOOKUP(D121,$D$211:$H$213,5)</f>
        <v>#DIV/0!</v>
      </c>
      <c r="E221" s="33" t="e">
        <f t="shared" si="156"/>
        <v>#DIV/0!</v>
      </c>
      <c r="F221" s="33" t="e">
        <f t="shared" si="156"/>
        <v>#DIV/0!</v>
      </c>
      <c r="G221" s="33" t="e">
        <f t="shared" si="156"/>
        <v>#DIV/0!</v>
      </c>
      <c r="H221" s="33" t="e">
        <f t="shared" si="156"/>
        <v>#DIV/0!</v>
      </c>
      <c r="I221" s="33" t="e">
        <f t="shared" si="156"/>
        <v>#DIV/0!</v>
      </c>
      <c r="J221" s="33" t="e">
        <f t="shared" ref="J221:O221" si="157">VLOOKUP(J121,$J$211:$N$213,5)</f>
        <v>#DIV/0!</v>
      </c>
      <c r="K221" s="33" t="e">
        <f t="shared" si="157"/>
        <v>#DIV/0!</v>
      </c>
      <c r="L221" s="33" t="e">
        <f t="shared" si="157"/>
        <v>#DIV/0!</v>
      </c>
      <c r="M221" s="33" t="e">
        <f t="shared" si="157"/>
        <v>#DIV/0!</v>
      </c>
      <c r="N221" s="33" t="e">
        <f t="shared" si="157"/>
        <v>#DIV/0!</v>
      </c>
      <c r="O221" s="33" t="e">
        <f t="shared" si="157"/>
        <v>#DIV/0!</v>
      </c>
      <c r="P221" s="33" t="e">
        <f t="shared" ref="P221:U221" si="158">VLOOKUP(P121,$P$211:$T$213,5)</f>
        <v>#DIV/0!</v>
      </c>
      <c r="Q221" s="33" t="e">
        <f t="shared" si="158"/>
        <v>#DIV/0!</v>
      </c>
      <c r="R221" s="33" t="e">
        <f t="shared" si="158"/>
        <v>#DIV/0!</v>
      </c>
      <c r="S221" s="33" t="e">
        <f t="shared" si="158"/>
        <v>#DIV/0!</v>
      </c>
      <c r="T221" s="33" t="e">
        <f t="shared" si="158"/>
        <v>#DIV/0!</v>
      </c>
      <c r="U221" s="33" t="e">
        <f t="shared" si="158"/>
        <v>#DIV/0!</v>
      </c>
      <c r="V221" s="33" t="e">
        <f t="shared" ref="V221:AA221" si="159">VLOOKUP(V121,$V$211:$Z$213,5)</f>
        <v>#DIV/0!</v>
      </c>
      <c r="W221" s="33" t="e">
        <f t="shared" si="159"/>
        <v>#DIV/0!</v>
      </c>
      <c r="X221" s="33" t="e">
        <f t="shared" si="159"/>
        <v>#DIV/0!</v>
      </c>
      <c r="Y221" s="33" t="e">
        <f t="shared" si="159"/>
        <v>#DIV/0!</v>
      </c>
      <c r="Z221" s="33" t="e">
        <f t="shared" si="159"/>
        <v>#DIV/0!</v>
      </c>
      <c r="AA221" s="33" t="e">
        <f t="shared" si="159"/>
        <v>#DIV/0!</v>
      </c>
      <c r="AB221" s="33" t="e">
        <f t="shared" ref="AB221:AG221" si="160">VLOOKUP(AB121,$AB$211:$AF$213,5)</f>
        <v>#DIV/0!</v>
      </c>
      <c r="AC221" s="33" t="e">
        <f t="shared" si="160"/>
        <v>#DIV/0!</v>
      </c>
      <c r="AD221" s="33" t="e">
        <f t="shared" si="160"/>
        <v>#DIV/0!</v>
      </c>
      <c r="AE221" s="33" t="e">
        <f t="shared" si="160"/>
        <v>#DIV/0!</v>
      </c>
      <c r="AF221" s="33" t="e">
        <f t="shared" si="160"/>
        <v>#DIV/0!</v>
      </c>
      <c r="AG221" s="33" t="e">
        <f t="shared" si="160"/>
        <v>#DIV/0!</v>
      </c>
      <c r="AH221" s="33" t="e">
        <f t="shared" ref="AH221:AM221" si="161">VLOOKUP(AH121,$AH$211:$AL$213,5)</f>
        <v>#DIV/0!</v>
      </c>
      <c r="AI221" s="33" t="e">
        <f t="shared" si="161"/>
        <v>#DIV/0!</v>
      </c>
      <c r="AJ221" s="33" t="e">
        <f t="shared" si="161"/>
        <v>#DIV/0!</v>
      </c>
      <c r="AK221" s="33" t="e">
        <f t="shared" si="161"/>
        <v>#DIV/0!</v>
      </c>
      <c r="AL221" s="33" t="e">
        <f t="shared" si="161"/>
        <v>#DIV/0!</v>
      </c>
      <c r="AM221" s="33" t="e">
        <f t="shared" si="161"/>
        <v>#DIV/0!</v>
      </c>
      <c r="AN221" s="33" t="e">
        <f t="shared" ref="AN221:AS221" si="162">VLOOKUP(AN121,$AN$211:$AR$213,5)</f>
        <v>#DIV/0!</v>
      </c>
      <c r="AO221" s="33" t="e">
        <f t="shared" si="162"/>
        <v>#DIV/0!</v>
      </c>
      <c r="AP221" s="33" t="e">
        <f t="shared" si="162"/>
        <v>#DIV/0!</v>
      </c>
      <c r="AQ221" s="33" t="e">
        <f t="shared" si="162"/>
        <v>#DIV/0!</v>
      </c>
      <c r="AR221" s="33" t="e">
        <f t="shared" si="162"/>
        <v>#DIV/0!</v>
      </c>
      <c r="AS221" s="33" t="e">
        <f t="shared" si="162"/>
        <v>#DIV/0!</v>
      </c>
      <c r="AT221" s="33" t="e">
        <f t="shared" ref="AT221:AY221" si="163">VLOOKUP(AT121,$AT$211:$AX$213,5)</f>
        <v>#DIV/0!</v>
      </c>
      <c r="AU221" s="33" t="e">
        <f t="shared" si="163"/>
        <v>#DIV/0!</v>
      </c>
      <c r="AV221" s="33" t="e">
        <f t="shared" si="163"/>
        <v>#DIV/0!</v>
      </c>
      <c r="AW221" s="33" t="e">
        <f t="shared" si="163"/>
        <v>#DIV/0!</v>
      </c>
      <c r="AX221" s="33" t="e">
        <f t="shared" si="163"/>
        <v>#DIV/0!</v>
      </c>
      <c r="AY221" s="33" t="e">
        <f t="shared" si="163"/>
        <v>#DIV/0!</v>
      </c>
      <c r="AZ221" s="33" t="e">
        <f t="shared" ref="AZ221:BE221" si="164">VLOOKUP(AZ121,$AZ$211:$BD$213,5)</f>
        <v>#DIV/0!</v>
      </c>
      <c r="BA221" s="33" t="e">
        <f t="shared" si="164"/>
        <v>#DIV/0!</v>
      </c>
      <c r="BB221" s="33" t="e">
        <f t="shared" si="164"/>
        <v>#DIV/0!</v>
      </c>
      <c r="BC221" s="33" t="e">
        <f t="shared" si="164"/>
        <v>#DIV/0!</v>
      </c>
      <c r="BD221" s="33" t="e">
        <f t="shared" si="164"/>
        <v>#DIV/0!</v>
      </c>
      <c r="BE221" s="33" t="e">
        <f t="shared" si="164"/>
        <v>#DIV/0!</v>
      </c>
      <c r="BF221" s="16"/>
      <c r="BG221" s="16"/>
      <c r="BH221" s="16"/>
      <c r="BI221" s="16"/>
      <c r="BJ221" s="16"/>
      <c r="BK221" s="16"/>
      <c r="BL221" s="9"/>
      <c r="BM221" s="9"/>
      <c r="BN221" s="9"/>
      <c r="BO221" s="9"/>
      <c r="BP221" s="9"/>
      <c r="BQ221" s="9"/>
    </row>
    <row r="222" spans="1:69" ht="30" customHeight="1">
      <c r="A222" s="113" t="s">
        <v>187</v>
      </c>
      <c r="B222" s="114">
        <f>名簿の作成!C11</f>
        <v>0</v>
      </c>
      <c r="C222" s="114">
        <f>名簿の作成!D11</f>
        <v>0</v>
      </c>
      <c r="D222" s="33" t="e">
        <f t="shared" ref="D222:I222" si="165">VLOOKUP(D122,$D$211:$H$213,5)</f>
        <v>#DIV/0!</v>
      </c>
      <c r="E222" s="33" t="e">
        <f t="shared" si="165"/>
        <v>#DIV/0!</v>
      </c>
      <c r="F222" s="33" t="e">
        <f t="shared" si="165"/>
        <v>#DIV/0!</v>
      </c>
      <c r="G222" s="33" t="e">
        <f t="shared" si="165"/>
        <v>#DIV/0!</v>
      </c>
      <c r="H222" s="33" t="e">
        <f t="shared" si="165"/>
        <v>#DIV/0!</v>
      </c>
      <c r="I222" s="33" t="e">
        <f t="shared" si="165"/>
        <v>#DIV/0!</v>
      </c>
      <c r="J222" s="33" t="e">
        <f t="shared" ref="J222:O222" si="166">VLOOKUP(J122,$J$211:$N$213,5)</f>
        <v>#DIV/0!</v>
      </c>
      <c r="K222" s="33" t="e">
        <f t="shared" si="166"/>
        <v>#DIV/0!</v>
      </c>
      <c r="L222" s="33" t="e">
        <f t="shared" si="166"/>
        <v>#DIV/0!</v>
      </c>
      <c r="M222" s="33" t="e">
        <f t="shared" si="166"/>
        <v>#DIV/0!</v>
      </c>
      <c r="N222" s="33" t="e">
        <f t="shared" si="166"/>
        <v>#DIV/0!</v>
      </c>
      <c r="O222" s="33" t="e">
        <f t="shared" si="166"/>
        <v>#DIV/0!</v>
      </c>
      <c r="P222" s="33" t="e">
        <f t="shared" ref="P222:U222" si="167">VLOOKUP(P122,$P$211:$T$213,5)</f>
        <v>#DIV/0!</v>
      </c>
      <c r="Q222" s="33" t="e">
        <f t="shared" si="167"/>
        <v>#DIV/0!</v>
      </c>
      <c r="R222" s="33" t="e">
        <f t="shared" si="167"/>
        <v>#DIV/0!</v>
      </c>
      <c r="S222" s="33" t="e">
        <f t="shared" si="167"/>
        <v>#DIV/0!</v>
      </c>
      <c r="T222" s="33" t="e">
        <f t="shared" si="167"/>
        <v>#DIV/0!</v>
      </c>
      <c r="U222" s="33" t="e">
        <f t="shared" si="167"/>
        <v>#DIV/0!</v>
      </c>
      <c r="V222" s="33" t="e">
        <f t="shared" ref="V222:AA222" si="168">VLOOKUP(V122,$V$211:$Z$213,5)</f>
        <v>#DIV/0!</v>
      </c>
      <c r="W222" s="33" t="e">
        <f t="shared" si="168"/>
        <v>#DIV/0!</v>
      </c>
      <c r="X222" s="33" t="e">
        <f t="shared" si="168"/>
        <v>#DIV/0!</v>
      </c>
      <c r="Y222" s="33" t="e">
        <f t="shared" si="168"/>
        <v>#DIV/0!</v>
      </c>
      <c r="Z222" s="33" t="e">
        <f t="shared" si="168"/>
        <v>#DIV/0!</v>
      </c>
      <c r="AA222" s="33" t="e">
        <f t="shared" si="168"/>
        <v>#DIV/0!</v>
      </c>
      <c r="AB222" s="33" t="e">
        <f t="shared" ref="AB222:AG222" si="169">VLOOKUP(AB122,$AB$211:$AF$213,5)</f>
        <v>#DIV/0!</v>
      </c>
      <c r="AC222" s="33" t="e">
        <f t="shared" si="169"/>
        <v>#DIV/0!</v>
      </c>
      <c r="AD222" s="33" t="e">
        <f t="shared" si="169"/>
        <v>#DIV/0!</v>
      </c>
      <c r="AE222" s="33" t="e">
        <f t="shared" si="169"/>
        <v>#DIV/0!</v>
      </c>
      <c r="AF222" s="33" t="e">
        <f t="shared" si="169"/>
        <v>#DIV/0!</v>
      </c>
      <c r="AG222" s="33" t="e">
        <f t="shared" si="169"/>
        <v>#DIV/0!</v>
      </c>
      <c r="AH222" s="33" t="e">
        <f t="shared" ref="AH222:AM222" si="170">VLOOKUP(AH122,$AH$211:$AL$213,5)</f>
        <v>#DIV/0!</v>
      </c>
      <c r="AI222" s="33" t="e">
        <f t="shared" si="170"/>
        <v>#DIV/0!</v>
      </c>
      <c r="AJ222" s="33" t="e">
        <f t="shared" si="170"/>
        <v>#DIV/0!</v>
      </c>
      <c r="AK222" s="33" t="e">
        <f t="shared" si="170"/>
        <v>#DIV/0!</v>
      </c>
      <c r="AL222" s="33" t="e">
        <f t="shared" si="170"/>
        <v>#DIV/0!</v>
      </c>
      <c r="AM222" s="33" t="e">
        <f t="shared" si="170"/>
        <v>#DIV/0!</v>
      </c>
      <c r="AN222" s="33" t="e">
        <f t="shared" ref="AN222:AS222" si="171">VLOOKUP(AN122,$AN$211:$AR$213,5)</f>
        <v>#DIV/0!</v>
      </c>
      <c r="AO222" s="33" t="e">
        <f t="shared" si="171"/>
        <v>#DIV/0!</v>
      </c>
      <c r="AP222" s="33" t="e">
        <f t="shared" si="171"/>
        <v>#DIV/0!</v>
      </c>
      <c r="AQ222" s="33" t="e">
        <f t="shared" si="171"/>
        <v>#DIV/0!</v>
      </c>
      <c r="AR222" s="33" t="e">
        <f t="shared" si="171"/>
        <v>#DIV/0!</v>
      </c>
      <c r="AS222" s="33" t="e">
        <f t="shared" si="171"/>
        <v>#DIV/0!</v>
      </c>
      <c r="AT222" s="33" t="e">
        <f t="shared" ref="AT222:AY222" si="172">VLOOKUP(AT122,$AT$211:$AX$213,5)</f>
        <v>#DIV/0!</v>
      </c>
      <c r="AU222" s="33" t="e">
        <f t="shared" si="172"/>
        <v>#DIV/0!</v>
      </c>
      <c r="AV222" s="33" t="e">
        <f t="shared" si="172"/>
        <v>#DIV/0!</v>
      </c>
      <c r="AW222" s="33" t="e">
        <f t="shared" si="172"/>
        <v>#DIV/0!</v>
      </c>
      <c r="AX222" s="33" t="e">
        <f t="shared" si="172"/>
        <v>#DIV/0!</v>
      </c>
      <c r="AY222" s="33" t="e">
        <f t="shared" si="172"/>
        <v>#DIV/0!</v>
      </c>
      <c r="AZ222" s="33" t="e">
        <f t="shared" ref="AZ222:BE222" si="173">VLOOKUP(AZ122,$AZ$211:$BD$213,5)</f>
        <v>#DIV/0!</v>
      </c>
      <c r="BA222" s="33" t="e">
        <f t="shared" si="173"/>
        <v>#DIV/0!</v>
      </c>
      <c r="BB222" s="33" t="e">
        <f t="shared" si="173"/>
        <v>#DIV/0!</v>
      </c>
      <c r="BC222" s="33" t="e">
        <f t="shared" si="173"/>
        <v>#DIV/0!</v>
      </c>
      <c r="BD222" s="33" t="e">
        <f t="shared" si="173"/>
        <v>#DIV/0!</v>
      </c>
      <c r="BE222" s="33" t="e">
        <f t="shared" si="173"/>
        <v>#DIV/0!</v>
      </c>
      <c r="BF222" s="16"/>
      <c r="BG222" s="16"/>
      <c r="BH222" s="16"/>
      <c r="BI222" s="16"/>
      <c r="BJ222" s="16"/>
      <c r="BK222" s="16"/>
      <c r="BL222" s="9"/>
      <c r="BM222" s="9"/>
      <c r="BN222" s="9"/>
      <c r="BO222" s="9"/>
      <c r="BP222" s="9"/>
      <c r="BQ222" s="9"/>
    </row>
    <row r="223" spans="1:69" ht="30" customHeight="1">
      <c r="A223" s="34" t="s">
        <v>12</v>
      </c>
      <c r="B223" s="14">
        <f>名簿の作成!C12</f>
        <v>0</v>
      </c>
      <c r="C223" s="14">
        <f>名簿の作成!D12</f>
        <v>0</v>
      </c>
      <c r="D223" s="33" t="e">
        <f t="shared" ref="D223:I223" si="174">VLOOKUP(D123,$D$211:$H$213,5)</f>
        <v>#DIV/0!</v>
      </c>
      <c r="E223" s="33" t="e">
        <f t="shared" si="174"/>
        <v>#DIV/0!</v>
      </c>
      <c r="F223" s="33" t="e">
        <f t="shared" si="174"/>
        <v>#DIV/0!</v>
      </c>
      <c r="G223" s="33" t="e">
        <f t="shared" si="174"/>
        <v>#DIV/0!</v>
      </c>
      <c r="H223" s="33" t="e">
        <f t="shared" si="174"/>
        <v>#DIV/0!</v>
      </c>
      <c r="I223" s="33" t="e">
        <f t="shared" si="174"/>
        <v>#DIV/0!</v>
      </c>
      <c r="J223" s="33" t="e">
        <f t="shared" ref="J223:O223" si="175">VLOOKUP(J123,$J$211:$N$213,5)</f>
        <v>#DIV/0!</v>
      </c>
      <c r="K223" s="33" t="e">
        <f t="shared" si="175"/>
        <v>#DIV/0!</v>
      </c>
      <c r="L223" s="33" t="e">
        <f t="shared" si="175"/>
        <v>#DIV/0!</v>
      </c>
      <c r="M223" s="33" t="e">
        <f t="shared" si="175"/>
        <v>#DIV/0!</v>
      </c>
      <c r="N223" s="33" t="e">
        <f t="shared" si="175"/>
        <v>#DIV/0!</v>
      </c>
      <c r="O223" s="33" t="e">
        <f t="shared" si="175"/>
        <v>#DIV/0!</v>
      </c>
      <c r="P223" s="33" t="e">
        <f t="shared" ref="P223:U223" si="176">VLOOKUP(P123,$P$211:$T$213,5)</f>
        <v>#DIV/0!</v>
      </c>
      <c r="Q223" s="33" t="e">
        <f t="shared" si="176"/>
        <v>#DIV/0!</v>
      </c>
      <c r="R223" s="33" t="e">
        <f t="shared" si="176"/>
        <v>#DIV/0!</v>
      </c>
      <c r="S223" s="33" t="e">
        <f t="shared" si="176"/>
        <v>#DIV/0!</v>
      </c>
      <c r="T223" s="33" t="e">
        <f t="shared" si="176"/>
        <v>#DIV/0!</v>
      </c>
      <c r="U223" s="33" t="e">
        <f t="shared" si="176"/>
        <v>#DIV/0!</v>
      </c>
      <c r="V223" s="33" t="e">
        <f t="shared" ref="V223:AA223" si="177">VLOOKUP(V123,$V$211:$Z$213,5)</f>
        <v>#DIV/0!</v>
      </c>
      <c r="W223" s="33" t="e">
        <f t="shared" si="177"/>
        <v>#DIV/0!</v>
      </c>
      <c r="X223" s="33" t="e">
        <f t="shared" si="177"/>
        <v>#DIV/0!</v>
      </c>
      <c r="Y223" s="33" t="e">
        <f t="shared" si="177"/>
        <v>#DIV/0!</v>
      </c>
      <c r="Z223" s="33" t="e">
        <f t="shared" si="177"/>
        <v>#DIV/0!</v>
      </c>
      <c r="AA223" s="33" t="e">
        <f t="shared" si="177"/>
        <v>#DIV/0!</v>
      </c>
      <c r="AB223" s="33" t="e">
        <f t="shared" ref="AB223:AG223" si="178">VLOOKUP(AB123,$AB$211:$AF$213,5)</f>
        <v>#DIV/0!</v>
      </c>
      <c r="AC223" s="33" t="e">
        <f t="shared" si="178"/>
        <v>#DIV/0!</v>
      </c>
      <c r="AD223" s="33" t="e">
        <f t="shared" si="178"/>
        <v>#DIV/0!</v>
      </c>
      <c r="AE223" s="33" t="e">
        <f t="shared" si="178"/>
        <v>#DIV/0!</v>
      </c>
      <c r="AF223" s="33" t="e">
        <f t="shared" si="178"/>
        <v>#DIV/0!</v>
      </c>
      <c r="AG223" s="33" t="e">
        <f t="shared" si="178"/>
        <v>#DIV/0!</v>
      </c>
      <c r="AH223" s="33" t="e">
        <f t="shared" ref="AH223:AM223" si="179">VLOOKUP(AH123,$AH$211:$AL$213,5)</f>
        <v>#DIV/0!</v>
      </c>
      <c r="AI223" s="33" t="e">
        <f t="shared" si="179"/>
        <v>#DIV/0!</v>
      </c>
      <c r="AJ223" s="33" t="e">
        <f t="shared" si="179"/>
        <v>#DIV/0!</v>
      </c>
      <c r="AK223" s="33" t="e">
        <f t="shared" si="179"/>
        <v>#DIV/0!</v>
      </c>
      <c r="AL223" s="33" t="e">
        <f t="shared" si="179"/>
        <v>#DIV/0!</v>
      </c>
      <c r="AM223" s="33" t="e">
        <f t="shared" si="179"/>
        <v>#DIV/0!</v>
      </c>
      <c r="AN223" s="33" t="e">
        <f t="shared" ref="AN223:AS223" si="180">VLOOKUP(AN123,$AN$211:$AR$213,5)</f>
        <v>#DIV/0!</v>
      </c>
      <c r="AO223" s="33" t="e">
        <f t="shared" si="180"/>
        <v>#DIV/0!</v>
      </c>
      <c r="AP223" s="33" t="e">
        <f t="shared" si="180"/>
        <v>#DIV/0!</v>
      </c>
      <c r="AQ223" s="33" t="e">
        <f t="shared" si="180"/>
        <v>#DIV/0!</v>
      </c>
      <c r="AR223" s="33" t="e">
        <f t="shared" si="180"/>
        <v>#DIV/0!</v>
      </c>
      <c r="AS223" s="33" t="e">
        <f t="shared" si="180"/>
        <v>#DIV/0!</v>
      </c>
      <c r="AT223" s="33" t="e">
        <f t="shared" ref="AT223:AY223" si="181">VLOOKUP(AT123,$AT$211:$AX$213,5)</f>
        <v>#DIV/0!</v>
      </c>
      <c r="AU223" s="33" t="e">
        <f t="shared" si="181"/>
        <v>#DIV/0!</v>
      </c>
      <c r="AV223" s="33" t="e">
        <f t="shared" si="181"/>
        <v>#DIV/0!</v>
      </c>
      <c r="AW223" s="33" t="e">
        <f t="shared" si="181"/>
        <v>#DIV/0!</v>
      </c>
      <c r="AX223" s="33" t="e">
        <f t="shared" si="181"/>
        <v>#DIV/0!</v>
      </c>
      <c r="AY223" s="33" t="e">
        <f t="shared" si="181"/>
        <v>#DIV/0!</v>
      </c>
      <c r="AZ223" s="33" t="e">
        <f t="shared" ref="AZ223:BE223" si="182">VLOOKUP(AZ123,$AZ$211:$BD$213,5)</f>
        <v>#DIV/0!</v>
      </c>
      <c r="BA223" s="33" t="e">
        <f t="shared" si="182"/>
        <v>#DIV/0!</v>
      </c>
      <c r="BB223" s="33" t="e">
        <f t="shared" si="182"/>
        <v>#DIV/0!</v>
      </c>
      <c r="BC223" s="33" t="e">
        <f t="shared" si="182"/>
        <v>#DIV/0!</v>
      </c>
      <c r="BD223" s="33" t="e">
        <f t="shared" si="182"/>
        <v>#DIV/0!</v>
      </c>
      <c r="BE223" s="33" t="e">
        <f t="shared" si="182"/>
        <v>#DIV/0!</v>
      </c>
      <c r="BF223" s="16"/>
      <c r="BG223" s="16"/>
      <c r="BH223" s="16"/>
      <c r="BI223" s="16"/>
      <c r="BJ223" s="16"/>
      <c r="BK223" s="16"/>
      <c r="BL223" s="9"/>
      <c r="BM223" s="9"/>
      <c r="BN223" s="9"/>
      <c r="BO223" s="9"/>
      <c r="BP223" s="9"/>
      <c r="BQ223" s="9"/>
    </row>
    <row r="224" spans="1:69" ht="30" customHeight="1">
      <c r="A224" s="113" t="s">
        <v>188</v>
      </c>
      <c r="B224" s="114">
        <f>名簿の作成!C13</f>
        <v>0</v>
      </c>
      <c r="C224" s="114">
        <f>名簿の作成!D13</f>
        <v>0</v>
      </c>
      <c r="D224" s="33" t="e">
        <f t="shared" ref="D224:I224" si="183">VLOOKUP(D124,$D$211:$H$213,5)</f>
        <v>#DIV/0!</v>
      </c>
      <c r="E224" s="33" t="e">
        <f t="shared" si="183"/>
        <v>#DIV/0!</v>
      </c>
      <c r="F224" s="33" t="e">
        <f t="shared" si="183"/>
        <v>#DIV/0!</v>
      </c>
      <c r="G224" s="33" t="e">
        <f t="shared" si="183"/>
        <v>#DIV/0!</v>
      </c>
      <c r="H224" s="33" t="e">
        <f t="shared" si="183"/>
        <v>#DIV/0!</v>
      </c>
      <c r="I224" s="33" t="e">
        <f t="shared" si="183"/>
        <v>#DIV/0!</v>
      </c>
      <c r="J224" s="33" t="e">
        <f t="shared" ref="J224:O224" si="184">VLOOKUP(J124,$J$211:$N$213,5)</f>
        <v>#DIV/0!</v>
      </c>
      <c r="K224" s="33" t="e">
        <f t="shared" si="184"/>
        <v>#DIV/0!</v>
      </c>
      <c r="L224" s="33" t="e">
        <f t="shared" si="184"/>
        <v>#DIV/0!</v>
      </c>
      <c r="M224" s="33" t="e">
        <f t="shared" si="184"/>
        <v>#DIV/0!</v>
      </c>
      <c r="N224" s="33" t="e">
        <f t="shared" si="184"/>
        <v>#DIV/0!</v>
      </c>
      <c r="O224" s="33" t="e">
        <f t="shared" si="184"/>
        <v>#DIV/0!</v>
      </c>
      <c r="P224" s="33" t="e">
        <f t="shared" ref="P224:U224" si="185">VLOOKUP(P124,$P$211:$T$213,5)</f>
        <v>#DIV/0!</v>
      </c>
      <c r="Q224" s="33" t="e">
        <f t="shared" si="185"/>
        <v>#DIV/0!</v>
      </c>
      <c r="R224" s="33" t="e">
        <f t="shared" si="185"/>
        <v>#DIV/0!</v>
      </c>
      <c r="S224" s="33" t="e">
        <f t="shared" si="185"/>
        <v>#DIV/0!</v>
      </c>
      <c r="T224" s="33" t="e">
        <f t="shared" si="185"/>
        <v>#DIV/0!</v>
      </c>
      <c r="U224" s="33" t="e">
        <f t="shared" si="185"/>
        <v>#DIV/0!</v>
      </c>
      <c r="V224" s="33" t="e">
        <f t="shared" ref="V224:AA224" si="186">VLOOKUP(V124,$V$211:$Z$213,5)</f>
        <v>#DIV/0!</v>
      </c>
      <c r="W224" s="33" t="e">
        <f t="shared" si="186"/>
        <v>#DIV/0!</v>
      </c>
      <c r="X224" s="33" t="e">
        <f t="shared" si="186"/>
        <v>#DIV/0!</v>
      </c>
      <c r="Y224" s="33" t="e">
        <f t="shared" si="186"/>
        <v>#DIV/0!</v>
      </c>
      <c r="Z224" s="33" t="e">
        <f t="shared" si="186"/>
        <v>#DIV/0!</v>
      </c>
      <c r="AA224" s="33" t="e">
        <f t="shared" si="186"/>
        <v>#DIV/0!</v>
      </c>
      <c r="AB224" s="33" t="e">
        <f t="shared" ref="AB224:AG224" si="187">VLOOKUP(AB124,$AB$211:$AF$213,5)</f>
        <v>#DIV/0!</v>
      </c>
      <c r="AC224" s="33" t="e">
        <f t="shared" si="187"/>
        <v>#DIV/0!</v>
      </c>
      <c r="AD224" s="33" t="e">
        <f t="shared" si="187"/>
        <v>#DIV/0!</v>
      </c>
      <c r="AE224" s="33" t="e">
        <f t="shared" si="187"/>
        <v>#DIV/0!</v>
      </c>
      <c r="AF224" s="33" t="e">
        <f t="shared" si="187"/>
        <v>#DIV/0!</v>
      </c>
      <c r="AG224" s="33" t="e">
        <f t="shared" si="187"/>
        <v>#DIV/0!</v>
      </c>
      <c r="AH224" s="33" t="e">
        <f t="shared" ref="AH224:AM224" si="188">VLOOKUP(AH124,$AH$211:$AL$213,5)</f>
        <v>#DIV/0!</v>
      </c>
      <c r="AI224" s="33" t="e">
        <f t="shared" si="188"/>
        <v>#DIV/0!</v>
      </c>
      <c r="AJ224" s="33" t="e">
        <f t="shared" si="188"/>
        <v>#DIV/0!</v>
      </c>
      <c r="AK224" s="33" t="e">
        <f t="shared" si="188"/>
        <v>#DIV/0!</v>
      </c>
      <c r="AL224" s="33" t="e">
        <f t="shared" si="188"/>
        <v>#DIV/0!</v>
      </c>
      <c r="AM224" s="33" t="e">
        <f t="shared" si="188"/>
        <v>#DIV/0!</v>
      </c>
      <c r="AN224" s="33" t="e">
        <f t="shared" ref="AN224:AS224" si="189">VLOOKUP(AN124,$AN$211:$AR$213,5)</f>
        <v>#DIV/0!</v>
      </c>
      <c r="AO224" s="33" t="e">
        <f t="shared" si="189"/>
        <v>#DIV/0!</v>
      </c>
      <c r="AP224" s="33" t="e">
        <f t="shared" si="189"/>
        <v>#DIV/0!</v>
      </c>
      <c r="AQ224" s="33" t="e">
        <f t="shared" si="189"/>
        <v>#DIV/0!</v>
      </c>
      <c r="AR224" s="33" t="e">
        <f t="shared" si="189"/>
        <v>#DIV/0!</v>
      </c>
      <c r="AS224" s="33" t="e">
        <f t="shared" si="189"/>
        <v>#DIV/0!</v>
      </c>
      <c r="AT224" s="33" t="e">
        <f t="shared" ref="AT224:AY224" si="190">VLOOKUP(AT124,$AT$211:$AX$213,5)</f>
        <v>#DIV/0!</v>
      </c>
      <c r="AU224" s="33" t="e">
        <f t="shared" si="190"/>
        <v>#DIV/0!</v>
      </c>
      <c r="AV224" s="33" t="e">
        <f t="shared" si="190"/>
        <v>#DIV/0!</v>
      </c>
      <c r="AW224" s="33" t="e">
        <f t="shared" si="190"/>
        <v>#DIV/0!</v>
      </c>
      <c r="AX224" s="33" t="e">
        <f t="shared" si="190"/>
        <v>#DIV/0!</v>
      </c>
      <c r="AY224" s="33" t="e">
        <f t="shared" si="190"/>
        <v>#DIV/0!</v>
      </c>
      <c r="AZ224" s="33" t="e">
        <f t="shared" ref="AZ224:BE224" si="191">VLOOKUP(AZ124,$AZ$211:$BD$213,5)</f>
        <v>#DIV/0!</v>
      </c>
      <c r="BA224" s="33" t="e">
        <f t="shared" si="191"/>
        <v>#DIV/0!</v>
      </c>
      <c r="BB224" s="33" t="e">
        <f t="shared" si="191"/>
        <v>#DIV/0!</v>
      </c>
      <c r="BC224" s="33" t="e">
        <f t="shared" si="191"/>
        <v>#DIV/0!</v>
      </c>
      <c r="BD224" s="33" t="e">
        <f t="shared" si="191"/>
        <v>#DIV/0!</v>
      </c>
      <c r="BE224" s="33" t="e">
        <f t="shared" si="191"/>
        <v>#DIV/0!</v>
      </c>
      <c r="BF224" s="16"/>
      <c r="BG224" s="16"/>
      <c r="BH224" s="16"/>
      <c r="BI224" s="16"/>
      <c r="BJ224" s="16"/>
      <c r="BK224" s="16"/>
      <c r="BL224" s="9"/>
      <c r="BM224" s="9"/>
      <c r="BN224" s="9"/>
      <c r="BO224" s="9"/>
      <c r="BP224" s="9"/>
      <c r="BQ224" s="9"/>
    </row>
    <row r="225" spans="1:69" ht="30" customHeight="1">
      <c r="A225" s="34" t="s">
        <v>14</v>
      </c>
      <c r="B225" s="14">
        <f>名簿の作成!C14</f>
        <v>0</v>
      </c>
      <c r="C225" s="14">
        <f>名簿の作成!D14</f>
        <v>0</v>
      </c>
      <c r="D225" s="33" t="e">
        <f t="shared" ref="D225:I225" si="192">VLOOKUP(D125,$D$211:$H$213,5)</f>
        <v>#DIV/0!</v>
      </c>
      <c r="E225" s="33" t="e">
        <f t="shared" si="192"/>
        <v>#DIV/0!</v>
      </c>
      <c r="F225" s="33" t="e">
        <f t="shared" si="192"/>
        <v>#DIV/0!</v>
      </c>
      <c r="G225" s="33" t="e">
        <f t="shared" si="192"/>
        <v>#DIV/0!</v>
      </c>
      <c r="H225" s="33" t="e">
        <f t="shared" si="192"/>
        <v>#DIV/0!</v>
      </c>
      <c r="I225" s="33" t="e">
        <f t="shared" si="192"/>
        <v>#DIV/0!</v>
      </c>
      <c r="J225" s="33" t="e">
        <f t="shared" ref="J225:O225" si="193">VLOOKUP(J125,$J$211:$N$213,5)</f>
        <v>#DIV/0!</v>
      </c>
      <c r="K225" s="33" t="e">
        <f t="shared" si="193"/>
        <v>#DIV/0!</v>
      </c>
      <c r="L225" s="33" t="e">
        <f t="shared" si="193"/>
        <v>#DIV/0!</v>
      </c>
      <c r="M225" s="33" t="e">
        <f t="shared" si="193"/>
        <v>#DIV/0!</v>
      </c>
      <c r="N225" s="33" t="e">
        <f t="shared" si="193"/>
        <v>#DIV/0!</v>
      </c>
      <c r="O225" s="33" t="e">
        <f t="shared" si="193"/>
        <v>#DIV/0!</v>
      </c>
      <c r="P225" s="33" t="e">
        <f t="shared" ref="P225:U225" si="194">VLOOKUP(P125,$P$211:$T$213,5)</f>
        <v>#DIV/0!</v>
      </c>
      <c r="Q225" s="33" t="e">
        <f t="shared" si="194"/>
        <v>#DIV/0!</v>
      </c>
      <c r="R225" s="33" t="e">
        <f t="shared" si="194"/>
        <v>#DIV/0!</v>
      </c>
      <c r="S225" s="33" t="e">
        <f t="shared" si="194"/>
        <v>#DIV/0!</v>
      </c>
      <c r="T225" s="33" t="e">
        <f t="shared" si="194"/>
        <v>#DIV/0!</v>
      </c>
      <c r="U225" s="33" t="e">
        <f t="shared" si="194"/>
        <v>#DIV/0!</v>
      </c>
      <c r="V225" s="33" t="e">
        <f t="shared" ref="V225:AA225" si="195">VLOOKUP(V125,$V$211:$Z$213,5)</f>
        <v>#DIV/0!</v>
      </c>
      <c r="W225" s="33" t="e">
        <f t="shared" si="195"/>
        <v>#DIV/0!</v>
      </c>
      <c r="X225" s="33" t="e">
        <f t="shared" si="195"/>
        <v>#DIV/0!</v>
      </c>
      <c r="Y225" s="33" t="e">
        <f t="shared" si="195"/>
        <v>#DIV/0!</v>
      </c>
      <c r="Z225" s="33" t="e">
        <f t="shared" si="195"/>
        <v>#DIV/0!</v>
      </c>
      <c r="AA225" s="33" t="e">
        <f t="shared" si="195"/>
        <v>#DIV/0!</v>
      </c>
      <c r="AB225" s="33" t="e">
        <f t="shared" ref="AB225:AG225" si="196">VLOOKUP(AB125,$AB$211:$AF$213,5)</f>
        <v>#DIV/0!</v>
      </c>
      <c r="AC225" s="33" t="e">
        <f t="shared" si="196"/>
        <v>#DIV/0!</v>
      </c>
      <c r="AD225" s="33" t="e">
        <f t="shared" si="196"/>
        <v>#DIV/0!</v>
      </c>
      <c r="AE225" s="33" t="e">
        <f t="shared" si="196"/>
        <v>#DIV/0!</v>
      </c>
      <c r="AF225" s="33" t="e">
        <f t="shared" si="196"/>
        <v>#DIV/0!</v>
      </c>
      <c r="AG225" s="33" t="e">
        <f t="shared" si="196"/>
        <v>#DIV/0!</v>
      </c>
      <c r="AH225" s="33" t="e">
        <f t="shared" ref="AH225:AM225" si="197">VLOOKUP(AH125,$AH$211:$AL$213,5)</f>
        <v>#DIV/0!</v>
      </c>
      <c r="AI225" s="33" t="e">
        <f t="shared" si="197"/>
        <v>#DIV/0!</v>
      </c>
      <c r="AJ225" s="33" t="e">
        <f t="shared" si="197"/>
        <v>#DIV/0!</v>
      </c>
      <c r="AK225" s="33" t="e">
        <f t="shared" si="197"/>
        <v>#DIV/0!</v>
      </c>
      <c r="AL225" s="33" t="e">
        <f t="shared" si="197"/>
        <v>#DIV/0!</v>
      </c>
      <c r="AM225" s="33" t="e">
        <f t="shared" si="197"/>
        <v>#DIV/0!</v>
      </c>
      <c r="AN225" s="33" t="e">
        <f t="shared" ref="AN225:AS225" si="198">VLOOKUP(AN125,$AN$211:$AR$213,5)</f>
        <v>#DIV/0!</v>
      </c>
      <c r="AO225" s="33" t="e">
        <f t="shared" si="198"/>
        <v>#DIV/0!</v>
      </c>
      <c r="AP225" s="33" t="e">
        <f t="shared" si="198"/>
        <v>#DIV/0!</v>
      </c>
      <c r="AQ225" s="33" t="e">
        <f t="shared" si="198"/>
        <v>#DIV/0!</v>
      </c>
      <c r="AR225" s="33" t="e">
        <f t="shared" si="198"/>
        <v>#DIV/0!</v>
      </c>
      <c r="AS225" s="33" t="e">
        <f t="shared" si="198"/>
        <v>#DIV/0!</v>
      </c>
      <c r="AT225" s="33" t="e">
        <f t="shared" ref="AT225:AY225" si="199">VLOOKUP(AT125,$AT$211:$AX$213,5)</f>
        <v>#DIV/0!</v>
      </c>
      <c r="AU225" s="33" t="e">
        <f t="shared" si="199"/>
        <v>#DIV/0!</v>
      </c>
      <c r="AV225" s="33" t="e">
        <f t="shared" si="199"/>
        <v>#DIV/0!</v>
      </c>
      <c r="AW225" s="33" t="e">
        <f t="shared" si="199"/>
        <v>#DIV/0!</v>
      </c>
      <c r="AX225" s="33" t="e">
        <f t="shared" si="199"/>
        <v>#DIV/0!</v>
      </c>
      <c r="AY225" s="33" t="e">
        <f t="shared" si="199"/>
        <v>#DIV/0!</v>
      </c>
      <c r="AZ225" s="33" t="e">
        <f t="shared" ref="AZ225:BE225" si="200">VLOOKUP(AZ125,$AZ$211:$BD$213,5)</f>
        <v>#DIV/0!</v>
      </c>
      <c r="BA225" s="33" t="e">
        <f t="shared" si="200"/>
        <v>#DIV/0!</v>
      </c>
      <c r="BB225" s="33" t="e">
        <f t="shared" si="200"/>
        <v>#DIV/0!</v>
      </c>
      <c r="BC225" s="33" t="e">
        <f t="shared" si="200"/>
        <v>#DIV/0!</v>
      </c>
      <c r="BD225" s="33" t="e">
        <f t="shared" si="200"/>
        <v>#DIV/0!</v>
      </c>
      <c r="BE225" s="33" t="e">
        <f t="shared" si="200"/>
        <v>#DIV/0!</v>
      </c>
      <c r="BF225" s="16"/>
      <c r="BG225" s="16"/>
      <c r="BH225" s="16"/>
      <c r="BI225" s="16"/>
      <c r="BJ225" s="16"/>
      <c r="BK225" s="16"/>
      <c r="BL225" s="9"/>
      <c r="BM225" s="9"/>
      <c r="BN225" s="9"/>
      <c r="BO225" s="9"/>
      <c r="BP225" s="9"/>
      <c r="BQ225" s="9"/>
    </row>
    <row r="226" spans="1:69" ht="30" customHeight="1">
      <c r="A226" s="113" t="s">
        <v>189</v>
      </c>
      <c r="B226" s="114">
        <f>名簿の作成!C15</f>
        <v>0</v>
      </c>
      <c r="C226" s="114">
        <f>名簿の作成!D15</f>
        <v>0</v>
      </c>
      <c r="D226" s="33" t="e">
        <f t="shared" ref="D226:I226" si="201">VLOOKUP(D126,$D$211:$H$213,5)</f>
        <v>#DIV/0!</v>
      </c>
      <c r="E226" s="33" t="e">
        <f t="shared" si="201"/>
        <v>#DIV/0!</v>
      </c>
      <c r="F226" s="33" t="e">
        <f t="shared" si="201"/>
        <v>#DIV/0!</v>
      </c>
      <c r="G226" s="33" t="e">
        <f t="shared" si="201"/>
        <v>#DIV/0!</v>
      </c>
      <c r="H226" s="33" t="e">
        <f t="shared" si="201"/>
        <v>#DIV/0!</v>
      </c>
      <c r="I226" s="33" t="e">
        <f t="shared" si="201"/>
        <v>#DIV/0!</v>
      </c>
      <c r="J226" s="33" t="e">
        <f t="shared" ref="J226:O226" si="202">VLOOKUP(J126,$J$211:$N$213,5)</f>
        <v>#DIV/0!</v>
      </c>
      <c r="K226" s="33" t="e">
        <f t="shared" si="202"/>
        <v>#DIV/0!</v>
      </c>
      <c r="L226" s="33" t="e">
        <f t="shared" si="202"/>
        <v>#DIV/0!</v>
      </c>
      <c r="M226" s="33" t="e">
        <f t="shared" si="202"/>
        <v>#DIV/0!</v>
      </c>
      <c r="N226" s="33" t="e">
        <f t="shared" si="202"/>
        <v>#DIV/0!</v>
      </c>
      <c r="O226" s="33" t="e">
        <f t="shared" si="202"/>
        <v>#DIV/0!</v>
      </c>
      <c r="P226" s="33" t="e">
        <f t="shared" ref="P226:U226" si="203">VLOOKUP(P126,$P$211:$T$213,5)</f>
        <v>#DIV/0!</v>
      </c>
      <c r="Q226" s="33" t="e">
        <f t="shared" si="203"/>
        <v>#DIV/0!</v>
      </c>
      <c r="R226" s="33" t="e">
        <f t="shared" si="203"/>
        <v>#DIV/0!</v>
      </c>
      <c r="S226" s="33" t="e">
        <f t="shared" si="203"/>
        <v>#DIV/0!</v>
      </c>
      <c r="T226" s="33" t="e">
        <f t="shared" si="203"/>
        <v>#DIV/0!</v>
      </c>
      <c r="U226" s="33" t="e">
        <f t="shared" si="203"/>
        <v>#DIV/0!</v>
      </c>
      <c r="V226" s="33" t="e">
        <f t="shared" ref="V226:AA226" si="204">VLOOKUP(V126,$V$211:$Z$213,5)</f>
        <v>#DIV/0!</v>
      </c>
      <c r="W226" s="33" t="e">
        <f t="shared" si="204"/>
        <v>#DIV/0!</v>
      </c>
      <c r="X226" s="33" t="e">
        <f t="shared" si="204"/>
        <v>#DIV/0!</v>
      </c>
      <c r="Y226" s="33" t="e">
        <f t="shared" si="204"/>
        <v>#DIV/0!</v>
      </c>
      <c r="Z226" s="33" t="e">
        <f t="shared" si="204"/>
        <v>#DIV/0!</v>
      </c>
      <c r="AA226" s="33" t="e">
        <f t="shared" si="204"/>
        <v>#DIV/0!</v>
      </c>
      <c r="AB226" s="33" t="e">
        <f t="shared" ref="AB226:AG226" si="205">VLOOKUP(AB126,$AB$211:$AF$213,5)</f>
        <v>#DIV/0!</v>
      </c>
      <c r="AC226" s="33" t="e">
        <f t="shared" si="205"/>
        <v>#DIV/0!</v>
      </c>
      <c r="AD226" s="33" t="e">
        <f t="shared" si="205"/>
        <v>#DIV/0!</v>
      </c>
      <c r="AE226" s="33" t="e">
        <f t="shared" si="205"/>
        <v>#DIV/0!</v>
      </c>
      <c r="AF226" s="33" t="e">
        <f t="shared" si="205"/>
        <v>#DIV/0!</v>
      </c>
      <c r="AG226" s="33" t="e">
        <f t="shared" si="205"/>
        <v>#DIV/0!</v>
      </c>
      <c r="AH226" s="33" t="e">
        <f t="shared" ref="AH226:AM226" si="206">VLOOKUP(AH126,$AH$211:$AL$213,5)</f>
        <v>#DIV/0!</v>
      </c>
      <c r="AI226" s="33" t="e">
        <f t="shared" si="206"/>
        <v>#DIV/0!</v>
      </c>
      <c r="AJ226" s="33" t="e">
        <f t="shared" si="206"/>
        <v>#DIV/0!</v>
      </c>
      <c r="AK226" s="33" t="e">
        <f t="shared" si="206"/>
        <v>#DIV/0!</v>
      </c>
      <c r="AL226" s="33" t="e">
        <f t="shared" si="206"/>
        <v>#DIV/0!</v>
      </c>
      <c r="AM226" s="33" t="e">
        <f t="shared" si="206"/>
        <v>#DIV/0!</v>
      </c>
      <c r="AN226" s="33" t="e">
        <f t="shared" ref="AN226:AS226" si="207">VLOOKUP(AN126,$AN$211:$AR$213,5)</f>
        <v>#DIV/0!</v>
      </c>
      <c r="AO226" s="33" t="e">
        <f t="shared" si="207"/>
        <v>#DIV/0!</v>
      </c>
      <c r="AP226" s="33" t="e">
        <f t="shared" si="207"/>
        <v>#DIV/0!</v>
      </c>
      <c r="AQ226" s="33" t="e">
        <f t="shared" si="207"/>
        <v>#DIV/0!</v>
      </c>
      <c r="AR226" s="33" t="e">
        <f t="shared" si="207"/>
        <v>#DIV/0!</v>
      </c>
      <c r="AS226" s="33" t="e">
        <f t="shared" si="207"/>
        <v>#DIV/0!</v>
      </c>
      <c r="AT226" s="33" t="e">
        <f t="shared" ref="AT226:AY226" si="208">VLOOKUP(AT126,$AT$211:$AX$213,5)</f>
        <v>#DIV/0!</v>
      </c>
      <c r="AU226" s="33" t="e">
        <f t="shared" si="208"/>
        <v>#DIV/0!</v>
      </c>
      <c r="AV226" s="33" t="e">
        <f t="shared" si="208"/>
        <v>#DIV/0!</v>
      </c>
      <c r="AW226" s="33" t="e">
        <f t="shared" si="208"/>
        <v>#DIV/0!</v>
      </c>
      <c r="AX226" s="33" t="e">
        <f t="shared" si="208"/>
        <v>#DIV/0!</v>
      </c>
      <c r="AY226" s="33" t="e">
        <f t="shared" si="208"/>
        <v>#DIV/0!</v>
      </c>
      <c r="AZ226" s="33" t="e">
        <f t="shared" ref="AZ226:BE226" si="209">VLOOKUP(AZ126,$AZ$211:$BD$213,5)</f>
        <v>#DIV/0!</v>
      </c>
      <c r="BA226" s="33" t="e">
        <f t="shared" si="209"/>
        <v>#DIV/0!</v>
      </c>
      <c r="BB226" s="33" t="e">
        <f t="shared" si="209"/>
        <v>#DIV/0!</v>
      </c>
      <c r="BC226" s="33" t="e">
        <f t="shared" si="209"/>
        <v>#DIV/0!</v>
      </c>
      <c r="BD226" s="33" t="e">
        <f t="shared" si="209"/>
        <v>#DIV/0!</v>
      </c>
      <c r="BE226" s="33" t="e">
        <f t="shared" si="209"/>
        <v>#DIV/0!</v>
      </c>
      <c r="BF226" s="16"/>
      <c r="BG226" s="16"/>
      <c r="BH226" s="16"/>
      <c r="BI226" s="16"/>
      <c r="BJ226" s="16"/>
      <c r="BK226" s="16"/>
      <c r="BL226" s="9"/>
      <c r="BM226" s="9"/>
      <c r="BN226" s="9"/>
      <c r="BO226" s="9"/>
      <c r="BP226" s="9"/>
      <c r="BQ226" s="9"/>
    </row>
    <row r="227" spans="1:69" ht="30" customHeight="1">
      <c r="A227" s="34" t="s">
        <v>16</v>
      </c>
      <c r="B227" s="14">
        <f>名簿の作成!C16</f>
        <v>0</v>
      </c>
      <c r="C227" s="14">
        <f>名簿の作成!D16</f>
        <v>0</v>
      </c>
      <c r="D227" s="33" t="e">
        <f t="shared" ref="D227:I227" si="210">VLOOKUP(D127,$D$211:$H$213,5)</f>
        <v>#DIV/0!</v>
      </c>
      <c r="E227" s="33" t="e">
        <f t="shared" si="210"/>
        <v>#DIV/0!</v>
      </c>
      <c r="F227" s="33" t="e">
        <f t="shared" si="210"/>
        <v>#DIV/0!</v>
      </c>
      <c r="G227" s="33" t="e">
        <f t="shared" si="210"/>
        <v>#DIV/0!</v>
      </c>
      <c r="H227" s="33" t="e">
        <f t="shared" si="210"/>
        <v>#DIV/0!</v>
      </c>
      <c r="I227" s="33" t="e">
        <f t="shared" si="210"/>
        <v>#DIV/0!</v>
      </c>
      <c r="J227" s="33" t="e">
        <f t="shared" ref="J227:O227" si="211">VLOOKUP(J127,$J$211:$N$213,5)</f>
        <v>#DIV/0!</v>
      </c>
      <c r="K227" s="33" t="e">
        <f t="shared" si="211"/>
        <v>#DIV/0!</v>
      </c>
      <c r="L227" s="33" t="e">
        <f t="shared" si="211"/>
        <v>#DIV/0!</v>
      </c>
      <c r="M227" s="33" t="e">
        <f t="shared" si="211"/>
        <v>#DIV/0!</v>
      </c>
      <c r="N227" s="33" t="e">
        <f t="shared" si="211"/>
        <v>#DIV/0!</v>
      </c>
      <c r="O227" s="33" t="e">
        <f t="shared" si="211"/>
        <v>#DIV/0!</v>
      </c>
      <c r="P227" s="33" t="e">
        <f t="shared" ref="P227:U227" si="212">VLOOKUP(P127,$P$211:$T$213,5)</f>
        <v>#DIV/0!</v>
      </c>
      <c r="Q227" s="33" t="e">
        <f t="shared" si="212"/>
        <v>#DIV/0!</v>
      </c>
      <c r="R227" s="33" t="e">
        <f t="shared" si="212"/>
        <v>#DIV/0!</v>
      </c>
      <c r="S227" s="33" t="e">
        <f t="shared" si="212"/>
        <v>#DIV/0!</v>
      </c>
      <c r="T227" s="33" t="e">
        <f t="shared" si="212"/>
        <v>#DIV/0!</v>
      </c>
      <c r="U227" s="33" t="e">
        <f t="shared" si="212"/>
        <v>#DIV/0!</v>
      </c>
      <c r="V227" s="33" t="e">
        <f t="shared" ref="V227:AA227" si="213">VLOOKUP(V127,$V$211:$Z$213,5)</f>
        <v>#DIV/0!</v>
      </c>
      <c r="W227" s="33" t="e">
        <f t="shared" si="213"/>
        <v>#DIV/0!</v>
      </c>
      <c r="X227" s="33" t="e">
        <f t="shared" si="213"/>
        <v>#DIV/0!</v>
      </c>
      <c r="Y227" s="33" t="e">
        <f t="shared" si="213"/>
        <v>#DIV/0!</v>
      </c>
      <c r="Z227" s="33" t="e">
        <f t="shared" si="213"/>
        <v>#DIV/0!</v>
      </c>
      <c r="AA227" s="33" t="e">
        <f t="shared" si="213"/>
        <v>#DIV/0!</v>
      </c>
      <c r="AB227" s="33" t="e">
        <f t="shared" ref="AB227:AG227" si="214">VLOOKUP(AB127,$AB$211:$AF$213,5)</f>
        <v>#DIV/0!</v>
      </c>
      <c r="AC227" s="33" t="e">
        <f t="shared" si="214"/>
        <v>#DIV/0!</v>
      </c>
      <c r="AD227" s="33" t="e">
        <f t="shared" si="214"/>
        <v>#DIV/0!</v>
      </c>
      <c r="AE227" s="33" t="e">
        <f t="shared" si="214"/>
        <v>#DIV/0!</v>
      </c>
      <c r="AF227" s="33" t="e">
        <f t="shared" si="214"/>
        <v>#DIV/0!</v>
      </c>
      <c r="AG227" s="33" t="e">
        <f t="shared" si="214"/>
        <v>#DIV/0!</v>
      </c>
      <c r="AH227" s="33" t="e">
        <f t="shared" ref="AH227:AM227" si="215">VLOOKUP(AH127,$AH$211:$AL$213,5)</f>
        <v>#DIV/0!</v>
      </c>
      <c r="AI227" s="33" t="e">
        <f t="shared" si="215"/>
        <v>#DIV/0!</v>
      </c>
      <c r="AJ227" s="33" t="e">
        <f t="shared" si="215"/>
        <v>#DIV/0!</v>
      </c>
      <c r="AK227" s="33" t="e">
        <f t="shared" si="215"/>
        <v>#DIV/0!</v>
      </c>
      <c r="AL227" s="33" t="e">
        <f t="shared" si="215"/>
        <v>#DIV/0!</v>
      </c>
      <c r="AM227" s="33" t="e">
        <f t="shared" si="215"/>
        <v>#DIV/0!</v>
      </c>
      <c r="AN227" s="33" t="e">
        <f t="shared" ref="AN227:AS227" si="216">VLOOKUP(AN127,$AN$211:$AR$213,5)</f>
        <v>#DIV/0!</v>
      </c>
      <c r="AO227" s="33" t="e">
        <f t="shared" si="216"/>
        <v>#DIV/0!</v>
      </c>
      <c r="AP227" s="33" t="e">
        <f t="shared" si="216"/>
        <v>#DIV/0!</v>
      </c>
      <c r="AQ227" s="33" t="e">
        <f t="shared" si="216"/>
        <v>#DIV/0!</v>
      </c>
      <c r="AR227" s="33" t="e">
        <f t="shared" si="216"/>
        <v>#DIV/0!</v>
      </c>
      <c r="AS227" s="33" t="e">
        <f t="shared" si="216"/>
        <v>#DIV/0!</v>
      </c>
      <c r="AT227" s="33" t="e">
        <f t="shared" ref="AT227:AY227" si="217">VLOOKUP(AT127,$AT$211:$AX$213,5)</f>
        <v>#DIV/0!</v>
      </c>
      <c r="AU227" s="33" t="e">
        <f t="shared" si="217"/>
        <v>#DIV/0!</v>
      </c>
      <c r="AV227" s="33" t="e">
        <f t="shared" si="217"/>
        <v>#DIV/0!</v>
      </c>
      <c r="AW227" s="33" t="e">
        <f t="shared" si="217"/>
        <v>#DIV/0!</v>
      </c>
      <c r="AX227" s="33" t="e">
        <f t="shared" si="217"/>
        <v>#DIV/0!</v>
      </c>
      <c r="AY227" s="33" t="e">
        <f t="shared" si="217"/>
        <v>#DIV/0!</v>
      </c>
      <c r="AZ227" s="33" t="e">
        <f t="shared" ref="AZ227:BE227" si="218">VLOOKUP(AZ127,$AZ$211:$BD$213,5)</f>
        <v>#DIV/0!</v>
      </c>
      <c r="BA227" s="33" t="e">
        <f t="shared" si="218"/>
        <v>#DIV/0!</v>
      </c>
      <c r="BB227" s="33" t="e">
        <f t="shared" si="218"/>
        <v>#DIV/0!</v>
      </c>
      <c r="BC227" s="33" t="e">
        <f t="shared" si="218"/>
        <v>#DIV/0!</v>
      </c>
      <c r="BD227" s="33" t="e">
        <f t="shared" si="218"/>
        <v>#DIV/0!</v>
      </c>
      <c r="BE227" s="33" t="e">
        <f t="shared" si="218"/>
        <v>#DIV/0!</v>
      </c>
      <c r="BF227" s="16"/>
      <c r="BG227" s="16"/>
      <c r="BH227" s="16"/>
      <c r="BI227" s="16"/>
      <c r="BJ227" s="16"/>
      <c r="BK227" s="16"/>
      <c r="BL227" s="9"/>
      <c r="BM227" s="9"/>
      <c r="BN227" s="9"/>
      <c r="BO227" s="9"/>
      <c r="BP227" s="9"/>
      <c r="BQ227" s="9"/>
    </row>
    <row r="228" spans="1:69" ht="30" customHeight="1">
      <c r="A228" s="113" t="s">
        <v>190</v>
      </c>
      <c r="B228" s="114">
        <f>名簿の作成!C17</f>
        <v>0</v>
      </c>
      <c r="C228" s="114">
        <f>名簿の作成!D17</f>
        <v>0</v>
      </c>
      <c r="D228" s="33" t="e">
        <f t="shared" ref="D228:I228" si="219">VLOOKUP(D128,$D$211:$H$213,5)</f>
        <v>#DIV/0!</v>
      </c>
      <c r="E228" s="33" t="e">
        <f t="shared" si="219"/>
        <v>#DIV/0!</v>
      </c>
      <c r="F228" s="33" t="e">
        <f t="shared" si="219"/>
        <v>#DIV/0!</v>
      </c>
      <c r="G228" s="33" t="e">
        <f t="shared" si="219"/>
        <v>#DIV/0!</v>
      </c>
      <c r="H228" s="33" t="e">
        <f t="shared" si="219"/>
        <v>#DIV/0!</v>
      </c>
      <c r="I228" s="33" t="e">
        <f t="shared" si="219"/>
        <v>#DIV/0!</v>
      </c>
      <c r="J228" s="33" t="e">
        <f t="shared" ref="J228:O228" si="220">VLOOKUP(J128,$J$211:$N$213,5)</f>
        <v>#DIV/0!</v>
      </c>
      <c r="K228" s="33" t="e">
        <f t="shared" si="220"/>
        <v>#DIV/0!</v>
      </c>
      <c r="L228" s="33" t="e">
        <f t="shared" si="220"/>
        <v>#DIV/0!</v>
      </c>
      <c r="M228" s="33" t="e">
        <f t="shared" si="220"/>
        <v>#DIV/0!</v>
      </c>
      <c r="N228" s="33" t="e">
        <f t="shared" si="220"/>
        <v>#DIV/0!</v>
      </c>
      <c r="O228" s="33" t="e">
        <f t="shared" si="220"/>
        <v>#DIV/0!</v>
      </c>
      <c r="P228" s="33" t="e">
        <f t="shared" ref="P228:U228" si="221">VLOOKUP(P128,$P$211:$T$213,5)</f>
        <v>#DIV/0!</v>
      </c>
      <c r="Q228" s="33" t="e">
        <f t="shared" si="221"/>
        <v>#DIV/0!</v>
      </c>
      <c r="R228" s="33" t="e">
        <f t="shared" si="221"/>
        <v>#DIV/0!</v>
      </c>
      <c r="S228" s="33" t="e">
        <f t="shared" si="221"/>
        <v>#DIV/0!</v>
      </c>
      <c r="T228" s="33" t="e">
        <f t="shared" si="221"/>
        <v>#DIV/0!</v>
      </c>
      <c r="U228" s="33" t="e">
        <f t="shared" si="221"/>
        <v>#DIV/0!</v>
      </c>
      <c r="V228" s="33" t="e">
        <f t="shared" ref="V228:AA228" si="222">VLOOKUP(V128,$V$211:$Z$213,5)</f>
        <v>#DIV/0!</v>
      </c>
      <c r="W228" s="33" t="e">
        <f t="shared" si="222"/>
        <v>#DIV/0!</v>
      </c>
      <c r="X228" s="33" t="e">
        <f t="shared" si="222"/>
        <v>#DIV/0!</v>
      </c>
      <c r="Y228" s="33" t="e">
        <f t="shared" si="222"/>
        <v>#DIV/0!</v>
      </c>
      <c r="Z228" s="33" t="e">
        <f t="shared" si="222"/>
        <v>#DIV/0!</v>
      </c>
      <c r="AA228" s="33" t="e">
        <f t="shared" si="222"/>
        <v>#DIV/0!</v>
      </c>
      <c r="AB228" s="33" t="e">
        <f t="shared" ref="AB228:AG228" si="223">VLOOKUP(AB128,$AB$211:$AF$213,5)</f>
        <v>#DIV/0!</v>
      </c>
      <c r="AC228" s="33" t="e">
        <f t="shared" si="223"/>
        <v>#DIV/0!</v>
      </c>
      <c r="AD228" s="33" t="e">
        <f t="shared" si="223"/>
        <v>#DIV/0!</v>
      </c>
      <c r="AE228" s="33" t="e">
        <f t="shared" si="223"/>
        <v>#DIV/0!</v>
      </c>
      <c r="AF228" s="33" t="e">
        <f t="shared" si="223"/>
        <v>#DIV/0!</v>
      </c>
      <c r="AG228" s="33" t="e">
        <f t="shared" si="223"/>
        <v>#DIV/0!</v>
      </c>
      <c r="AH228" s="33" t="e">
        <f t="shared" ref="AH228:AM228" si="224">VLOOKUP(AH128,$AH$211:$AL$213,5)</f>
        <v>#DIV/0!</v>
      </c>
      <c r="AI228" s="33" t="e">
        <f t="shared" si="224"/>
        <v>#DIV/0!</v>
      </c>
      <c r="AJ228" s="33" t="e">
        <f t="shared" si="224"/>
        <v>#DIV/0!</v>
      </c>
      <c r="AK228" s="33" t="e">
        <f t="shared" si="224"/>
        <v>#DIV/0!</v>
      </c>
      <c r="AL228" s="33" t="e">
        <f t="shared" si="224"/>
        <v>#DIV/0!</v>
      </c>
      <c r="AM228" s="33" t="e">
        <f t="shared" si="224"/>
        <v>#DIV/0!</v>
      </c>
      <c r="AN228" s="33" t="e">
        <f t="shared" ref="AN228:AS228" si="225">VLOOKUP(AN128,$AN$211:$AR$213,5)</f>
        <v>#DIV/0!</v>
      </c>
      <c r="AO228" s="33" t="e">
        <f t="shared" si="225"/>
        <v>#DIV/0!</v>
      </c>
      <c r="AP228" s="33" t="e">
        <f t="shared" si="225"/>
        <v>#DIV/0!</v>
      </c>
      <c r="AQ228" s="33" t="e">
        <f t="shared" si="225"/>
        <v>#DIV/0!</v>
      </c>
      <c r="AR228" s="33" t="e">
        <f t="shared" si="225"/>
        <v>#DIV/0!</v>
      </c>
      <c r="AS228" s="33" t="e">
        <f t="shared" si="225"/>
        <v>#DIV/0!</v>
      </c>
      <c r="AT228" s="33" t="e">
        <f t="shared" ref="AT228:AY228" si="226">VLOOKUP(AT128,$AT$211:$AX$213,5)</f>
        <v>#DIV/0!</v>
      </c>
      <c r="AU228" s="33" t="e">
        <f t="shared" si="226"/>
        <v>#DIV/0!</v>
      </c>
      <c r="AV228" s="33" t="e">
        <f t="shared" si="226"/>
        <v>#DIV/0!</v>
      </c>
      <c r="AW228" s="33" t="e">
        <f t="shared" si="226"/>
        <v>#DIV/0!</v>
      </c>
      <c r="AX228" s="33" t="e">
        <f t="shared" si="226"/>
        <v>#DIV/0!</v>
      </c>
      <c r="AY228" s="33" t="e">
        <f t="shared" si="226"/>
        <v>#DIV/0!</v>
      </c>
      <c r="AZ228" s="33" t="e">
        <f t="shared" ref="AZ228:BE228" si="227">VLOOKUP(AZ128,$AZ$211:$BD$213,5)</f>
        <v>#DIV/0!</v>
      </c>
      <c r="BA228" s="33" t="e">
        <f t="shared" si="227"/>
        <v>#DIV/0!</v>
      </c>
      <c r="BB228" s="33" t="e">
        <f t="shared" si="227"/>
        <v>#DIV/0!</v>
      </c>
      <c r="BC228" s="33" t="e">
        <f t="shared" si="227"/>
        <v>#DIV/0!</v>
      </c>
      <c r="BD228" s="33" t="e">
        <f t="shared" si="227"/>
        <v>#DIV/0!</v>
      </c>
      <c r="BE228" s="33" t="e">
        <f t="shared" si="227"/>
        <v>#DIV/0!</v>
      </c>
      <c r="BF228" s="16"/>
      <c r="BG228" s="16"/>
      <c r="BH228" s="16"/>
      <c r="BI228" s="16"/>
      <c r="BJ228" s="16"/>
      <c r="BK228" s="16"/>
      <c r="BL228" s="9"/>
      <c r="BM228" s="9"/>
      <c r="BN228" s="9"/>
      <c r="BO228" s="9"/>
      <c r="BP228" s="9"/>
      <c r="BQ228" s="9"/>
    </row>
    <row r="229" spans="1:69" ht="30" customHeight="1">
      <c r="A229" s="34" t="s">
        <v>18</v>
      </c>
      <c r="B229" s="14">
        <f>名簿の作成!C18</f>
        <v>0</v>
      </c>
      <c r="C229" s="14">
        <f>名簿の作成!D18</f>
        <v>0</v>
      </c>
      <c r="D229" s="33" t="e">
        <f t="shared" ref="D229:I229" si="228">VLOOKUP(D129,$D$211:$H$213,5)</f>
        <v>#DIV/0!</v>
      </c>
      <c r="E229" s="33" t="e">
        <f t="shared" si="228"/>
        <v>#DIV/0!</v>
      </c>
      <c r="F229" s="33" t="e">
        <f t="shared" si="228"/>
        <v>#DIV/0!</v>
      </c>
      <c r="G229" s="33" t="e">
        <f t="shared" si="228"/>
        <v>#DIV/0!</v>
      </c>
      <c r="H229" s="33" t="e">
        <f t="shared" si="228"/>
        <v>#DIV/0!</v>
      </c>
      <c r="I229" s="33" t="e">
        <f t="shared" si="228"/>
        <v>#DIV/0!</v>
      </c>
      <c r="J229" s="33" t="e">
        <f t="shared" ref="J229:O229" si="229">VLOOKUP(J129,$J$211:$N$213,5)</f>
        <v>#DIV/0!</v>
      </c>
      <c r="K229" s="33" t="e">
        <f t="shared" si="229"/>
        <v>#DIV/0!</v>
      </c>
      <c r="L229" s="33" t="e">
        <f t="shared" si="229"/>
        <v>#DIV/0!</v>
      </c>
      <c r="M229" s="33" t="e">
        <f t="shared" si="229"/>
        <v>#DIV/0!</v>
      </c>
      <c r="N229" s="33" t="e">
        <f t="shared" si="229"/>
        <v>#DIV/0!</v>
      </c>
      <c r="O229" s="33" t="e">
        <f t="shared" si="229"/>
        <v>#DIV/0!</v>
      </c>
      <c r="P229" s="33" t="e">
        <f t="shared" ref="P229:U229" si="230">VLOOKUP(P129,$P$211:$T$213,5)</f>
        <v>#DIV/0!</v>
      </c>
      <c r="Q229" s="33" t="e">
        <f t="shared" si="230"/>
        <v>#DIV/0!</v>
      </c>
      <c r="R229" s="33" t="e">
        <f t="shared" si="230"/>
        <v>#DIV/0!</v>
      </c>
      <c r="S229" s="33" t="e">
        <f t="shared" si="230"/>
        <v>#DIV/0!</v>
      </c>
      <c r="T229" s="33" t="e">
        <f t="shared" si="230"/>
        <v>#DIV/0!</v>
      </c>
      <c r="U229" s="33" t="e">
        <f t="shared" si="230"/>
        <v>#DIV/0!</v>
      </c>
      <c r="V229" s="33" t="e">
        <f t="shared" ref="V229:AA229" si="231">VLOOKUP(V129,$V$211:$Z$213,5)</f>
        <v>#DIV/0!</v>
      </c>
      <c r="W229" s="33" t="e">
        <f t="shared" si="231"/>
        <v>#DIV/0!</v>
      </c>
      <c r="X229" s="33" t="e">
        <f t="shared" si="231"/>
        <v>#DIV/0!</v>
      </c>
      <c r="Y229" s="33" t="e">
        <f t="shared" si="231"/>
        <v>#DIV/0!</v>
      </c>
      <c r="Z229" s="33" t="e">
        <f t="shared" si="231"/>
        <v>#DIV/0!</v>
      </c>
      <c r="AA229" s="33" t="e">
        <f t="shared" si="231"/>
        <v>#DIV/0!</v>
      </c>
      <c r="AB229" s="33" t="e">
        <f t="shared" ref="AB229:AG229" si="232">VLOOKUP(AB129,$AB$211:$AF$213,5)</f>
        <v>#DIV/0!</v>
      </c>
      <c r="AC229" s="33" t="e">
        <f t="shared" si="232"/>
        <v>#DIV/0!</v>
      </c>
      <c r="AD229" s="33" t="e">
        <f t="shared" si="232"/>
        <v>#DIV/0!</v>
      </c>
      <c r="AE229" s="33" t="e">
        <f t="shared" si="232"/>
        <v>#DIV/0!</v>
      </c>
      <c r="AF229" s="33" t="e">
        <f t="shared" si="232"/>
        <v>#DIV/0!</v>
      </c>
      <c r="AG229" s="33" t="e">
        <f t="shared" si="232"/>
        <v>#DIV/0!</v>
      </c>
      <c r="AH229" s="33" t="e">
        <f t="shared" ref="AH229:AM229" si="233">VLOOKUP(AH129,$AH$211:$AL$213,5)</f>
        <v>#DIV/0!</v>
      </c>
      <c r="AI229" s="33" t="e">
        <f t="shared" si="233"/>
        <v>#DIV/0!</v>
      </c>
      <c r="AJ229" s="33" t="e">
        <f t="shared" si="233"/>
        <v>#DIV/0!</v>
      </c>
      <c r="AK229" s="33" t="e">
        <f t="shared" si="233"/>
        <v>#DIV/0!</v>
      </c>
      <c r="AL229" s="33" t="e">
        <f t="shared" si="233"/>
        <v>#DIV/0!</v>
      </c>
      <c r="AM229" s="33" t="e">
        <f t="shared" si="233"/>
        <v>#DIV/0!</v>
      </c>
      <c r="AN229" s="33" t="e">
        <f t="shared" ref="AN229:AS229" si="234">VLOOKUP(AN129,$AN$211:$AR$213,5)</f>
        <v>#DIV/0!</v>
      </c>
      <c r="AO229" s="33" t="e">
        <f t="shared" si="234"/>
        <v>#DIV/0!</v>
      </c>
      <c r="AP229" s="33" t="e">
        <f t="shared" si="234"/>
        <v>#DIV/0!</v>
      </c>
      <c r="AQ229" s="33" t="e">
        <f t="shared" si="234"/>
        <v>#DIV/0!</v>
      </c>
      <c r="AR229" s="33" t="e">
        <f t="shared" si="234"/>
        <v>#DIV/0!</v>
      </c>
      <c r="AS229" s="33" t="e">
        <f t="shared" si="234"/>
        <v>#DIV/0!</v>
      </c>
      <c r="AT229" s="33" t="e">
        <f t="shared" ref="AT229:AY229" si="235">VLOOKUP(AT129,$AT$211:$AX$213,5)</f>
        <v>#DIV/0!</v>
      </c>
      <c r="AU229" s="33" t="e">
        <f t="shared" si="235"/>
        <v>#DIV/0!</v>
      </c>
      <c r="AV229" s="33" t="e">
        <f t="shared" si="235"/>
        <v>#DIV/0!</v>
      </c>
      <c r="AW229" s="33" t="e">
        <f t="shared" si="235"/>
        <v>#DIV/0!</v>
      </c>
      <c r="AX229" s="33" t="e">
        <f t="shared" si="235"/>
        <v>#DIV/0!</v>
      </c>
      <c r="AY229" s="33" t="e">
        <f t="shared" si="235"/>
        <v>#DIV/0!</v>
      </c>
      <c r="AZ229" s="33" t="e">
        <f t="shared" ref="AZ229:BE229" si="236">VLOOKUP(AZ129,$AZ$211:$BD$213,5)</f>
        <v>#DIV/0!</v>
      </c>
      <c r="BA229" s="33" t="e">
        <f t="shared" si="236"/>
        <v>#DIV/0!</v>
      </c>
      <c r="BB229" s="33" t="e">
        <f t="shared" si="236"/>
        <v>#DIV/0!</v>
      </c>
      <c r="BC229" s="33" t="e">
        <f t="shared" si="236"/>
        <v>#DIV/0!</v>
      </c>
      <c r="BD229" s="33" t="e">
        <f t="shared" si="236"/>
        <v>#DIV/0!</v>
      </c>
      <c r="BE229" s="33" t="e">
        <f t="shared" si="236"/>
        <v>#DIV/0!</v>
      </c>
      <c r="BF229" s="16"/>
      <c r="BG229" s="16"/>
      <c r="BH229" s="16"/>
      <c r="BI229" s="16"/>
      <c r="BJ229" s="16"/>
      <c r="BK229" s="16"/>
      <c r="BL229" s="9"/>
      <c r="BM229" s="9"/>
      <c r="BN229" s="9"/>
      <c r="BO229" s="9"/>
      <c r="BP229" s="9"/>
      <c r="BQ229" s="9"/>
    </row>
    <row r="230" spans="1:69" ht="30" customHeight="1">
      <c r="A230" s="113" t="s">
        <v>191</v>
      </c>
      <c r="B230" s="114">
        <f>名簿の作成!C19</f>
        <v>0</v>
      </c>
      <c r="C230" s="114">
        <f>名簿の作成!D19</f>
        <v>0</v>
      </c>
      <c r="D230" s="33" t="e">
        <f t="shared" ref="D230:I230" si="237">VLOOKUP(D130,$D$211:$H$213,5)</f>
        <v>#DIV/0!</v>
      </c>
      <c r="E230" s="33" t="e">
        <f t="shared" si="237"/>
        <v>#DIV/0!</v>
      </c>
      <c r="F230" s="33" t="e">
        <f t="shared" si="237"/>
        <v>#DIV/0!</v>
      </c>
      <c r="G230" s="33" t="e">
        <f t="shared" si="237"/>
        <v>#DIV/0!</v>
      </c>
      <c r="H230" s="33" t="e">
        <f t="shared" si="237"/>
        <v>#DIV/0!</v>
      </c>
      <c r="I230" s="33" t="e">
        <f t="shared" si="237"/>
        <v>#DIV/0!</v>
      </c>
      <c r="J230" s="33" t="e">
        <f t="shared" ref="J230:O230" si="238">VLOOKUP(J130,$J$211:$N$213,5)</f>
        <v>#DIV/0!</v>
      </c>
      <c r="K230" s="33" t="e">
        <f t="shared" si="238"/>
        <v>#DIV/0!</v>
      </c>
      <c r="L230" s="33" t="e">
        <f t="shared" si="238"/>
        <v>#DIV/0!</v>
      </c>
      <c r="M230" s="33" t="e">
        <f t="shared" si="238"/>
        <v>#DIV/0!</v>
      </c>
      <c r="N230" s="33" t="e">
        <f t="shared" si="238"/>
        <v>#DIV/0!</v>
      </c>
      <c r="O230" s="33" t="e">
        <f t="shared" si="238"/>
        <v>#DIV/0!</v>
      </c>
      <c r="P230" s="33" t="e">
        <f t="shared" ref="P230:U230" si="239">VLOOKUP(P130,$P$211:$T$213,5)</f>
        <v>#DIV/0!</v>
      </c>
      <c r="Q230" s="33" t="e">
        <f t="shared" si="239"/>
        <v>#DIV/0!</v>
      </c>
      <c r="R230" s="33" t="e">
        <f t="shared" si="239"/>
        <v>#DIV/0!</v>
      </c>
      <c r="S230" s="33" t="e">
        <f t="shared" si="239"/>
        <v>#DIV/0!</v>
      </c>
      <c r="T230" s="33" t="e">
        <f t="shared" si="239"/>
        <v>#DIV/0!</v>
      </c>
      <c r="U230" s="33" t="e">
        <f t="shared" si="239"/>
        <v>#DIV/0!</v>
      </c>
      <c r="V230" s="33" t="e">
        <f t="shared" ref="V230:AA230" si="240">VLOOKUP(V130,$V$211:$Z$213,5)</f>
        <v>#DIV/0!</v>
      </c>
      <c r="W230" s="33" t="e">
        <f t="shared" si="240"/>
        <v>#DIV/0!</v>
      </c>
      <c r="X230" s="33" t="e">
        <f t="shared" si="240"/>
        <v>#DIV/0!</v>
      </c>
      <c r="Y230" s="33" t="e">
        <f t="shared" si="240"/>
        <v>#DIV/0!</v>
      </c>
      <c r="Z230" s="33" t="e">
        <f t="shared" si="240"/>
        <v>#DIV/0!</v>
      </c>
      <c r="AA230" s="33" t="e">
        <f t="shared" si="240"/>
        <v>#DIV/0!</v>
      </c>
      <c r="AB230" s="33" t="e">
        <f t="shared" ref="AB230:AG230" si="241">VLOOKUP(AB130,$AB$211:$AF$213,5)</f>
        <v>#DIV/0!</v>
      </c>
      <c r="AC230" s="33" t="e">
        <f t="shared" si="241"/>
        <v>#DIV/0!</v>
      </c>
      <c r="AD230" s="33" t="e">
        <f t="shared" si="241"/>
        <v>#DIV/0!</v>
      </c>
      <c r="AE230" s="33" t="e">
        <f t="shared" si="241"/>
        <v>#DIV/0!</v>
      </c>
      <c r="AF230" s="33" t="e">
        <f t="shared" si="241"/>
        <v>#DIV/0!</v>
      </c>
      <c r="AG230" s="33" t="e">
        <f t="shared" si="241"/>
        <v>#DIV/0!</v>
      </c>
      <c r="AH230" s="33" t="e">
        <f t="shared" ref="AH230:AM230" si="242">VLOOKUP(AH130,$AH$211:$AL$213,5)</f>
        <v>#DIV/0!</v>
      </c>
      <c r="AI230" s="33" t="e">
        <f t="shared" si="242"/>
        <v>#DIV/0!</v>
      </c>
      <c r="AJ230" s="33" t="e">
        <f t="shared" si="242"/>
        <v>#DIV/0!</v>
      </c>
      <c r="AK230" s="33" t="e">
        <f t="shared" si="242"/>
        <v>#DIV/0!</v>
      </c>
      <c r="AL230" s="33" t="e">
        <f t="shared" si="242"/>
        <v>#DIV/0!</v>
      </c>
      <c r="AM230" s="33" t="e">
        <f t="shared" si="242"/>
        <v>#DIV/0!</v>
      </c>
      <c r="AN230" s="33" t="e">
        <f t="shared" ref="AN230:AS230" si="243">VLOOKUP(AN130,$AN$211:$AR$213,5)</f>
        <v>#DIV/0!</v>
      </c>
      <c r="AO230" s="33" t="e">
        <f t="shared" si="243"/>
        <v>#DIV/0!</v>
      </c>
      <c r="AP230" s="33" t="e">
        <f t="shared" si="243"/>
        <v>#DIV/0!</v>
      </c>
      <c r="AQ230" s="33" t="e">
        <f t="shared" si="243"/>
        <v>#DIV/0!</v>
      </c>
      <c r="AR230" s="33" t="e">
        <f t="shared" si="243"/>
        <v>#DIV/0!</v>
      </c>
      <c r="AS230" s="33" t="e">
        <f t="shared" si="243"/>
        <v>#DIV/0!</v>
      </c>
      <c r="AT230" s="33" t="e">
        <f t="shared" ref="AT230:AY230" si="244">VLOOKUP(AT130,$AT$211:$AX$213,5)</f>
        <v>#DIV/0!</v>
      </c>
      <c r="AU230" s="33" t="e">
        <f t="shared" si="244"/>
        <v>#DIV/0!</v>
      </c>
      <c r="AV230" s="33" t="e">
        <f t="shared" si="244"/>
        <v>#DIV/0!</v>
      </c>
      <c r="AW230" s="33" t="e">
        <f t="shared" si="244"/>
        <v>#DIV/0!</v>
      </c>
      <c r="AX230" s="33" t="e">
        <f t="shared" si="244"/>
        <v>#DIV/0!</v>
      </c>
      <c r="AY230" s="33" t="e">
        <f t="shared" si="244"/>
        <v>#DIV/0!</v>
      </c>
      <c r="AZ230" s="33" t="e">
        <f t="shared" ref="AZ230:BE230" si="245">VLOOKUP(AZ130,$AZ$211:$BD$213,5)</f>
        <v>#DIV/0!</v>
      </c>
      <c r="BA230" s="33" t="e">
        <f t="shared" si="245"/>
        <v>#DIV/0!</v>
      </c>
      <c r="BB230" s="33" t="e">
        <f t="shared" si="245"/>
        <v>#DIV/0!</v>
      </c>
      <c r="BC230" s="33" t="e">
        <f t="shared" si="245"/>
        <v>#DIV/0!</v>
      </c>
      <c r="BD230" s="33" t="e">
        <f t="shared" si="245"/>
        <v>#DIV/0!</v>
      </c>
      <c r="BE230" s="33" t="e">
        <f t="shared" si="245"/>
        <v>#DIV/0!</v>
      </c>
      <c r="BF230" s="16"/>
      <c r="BG230" s="16"/>
      <c r="BH230" s="16"/>
      <c r="BI230" s="16"/>
      <c r="BJ230" s="16"/>
      <c r="BK230" s="16"/>
      <c r="BL230" s="9"/>
      <c r="BM230" s="9"/>
      <c r="BN230" s="9"/>
      <c r="BO230" s="9"/>
      <c r="BP230" s="9"/>
      <c r="BQ230" s="9"/>
    </row>
    <row r="231" spans="1:69" ht="30" customHeight="1">
      <c r="A231" s="34" t="s">
        <v>20</v>
      </c>
      <c r="B231" s="14">
        <f>名簿の作成!C20</f>
        <v>0</v>
      </c>
      <c r="C231" s="14">
        <f>名簿の作成!D20</f>
        <v>0</v>
      </c>
      <c r="D231" s="33" t="e">
        <f t="shared" ref="D231:I231" si="246">VLOOKUP(D131,$D$211:$H$213,5)</f>
        <v>#DIV/0!</v>
      </c>
      <c r="E231" s="33" t="e">
        <f t="shared" si="246"/>
        <v>#DIV/0!</v>
      </c>
      <c r="F231" s="33" t="e">
        <f t="shared" si="246"/>
        <v>#DIV/0!</v>
      </c>
      <c r="G231" s="33" t="e">
        <f t="shared" si="246"/>
        <v>#DIV/0!</v>
      </c>
      <c r="H231" s="33" t="e">
        <f t="shared" si="246"/>
        <v>#DIV/0!</v>
      </c>
      <c r="I231" s="33" t="e">
        <f t="shared" si="246"/>
        <v>#DIV/0!</v>
      </c>
      <c r="J231" s="33" t="e">
        <f t="shared" ref="J231:O231" si="247">VLOOKUP(J131,$J$211:$N$213,5)</f>
        <v>#DIV/0!</v>
      </c>
      <c r="K231" s="33" t="e">
        <f t="shared" si="247"/>
        <v>#DIV/0!</v>
      </c>
      <c r="L231" s="33" t="e">
        <f t="shared" si="247"/>
        <v>#DIV/0!</v>
      </c>
      <c r="M231" s="33" t="e">
        <f t="shared" si="247"/>
        <v>#DIV/0!</v>
      </c>
      <c r="N231" s="33" t="e">
        <f t="shared" si="247"/>
        <v>#DIV/0!</v>
      </c>
      <c r="O231" s="33" t="e">
        <f t="shared" si="247"/>
        <v>#DIV/0!</v>
      </c>
      <c r="P231" s="33" t="e">
        <f t="shared" ref="P231:U231" si="248">VLOOKUP(P131,$P$211:$T$213,5)</f>
        <v>#DIV/0!</v>
      </c>
      <c r="Q231" s="33" t="e">
        <f t="shared" si="248"/>
        <v>#DIV/0!</v>
      </c>
      <c r="R231" s="33" t="e">
        <f t="shared" si="248"/>
        <v>#DIV/0!</v>
      </c>
      <c r="S231" s="33" t="e">
        <f t="shared" si="248"/>
        <v>#DIV/0!</v>
      </c>
      <c r="T231" s="33" t="e">
        <f t="shared" si="248"/>
        <v>#DIV/0!</v>
      </c>
      <c r="U231" s="33" t="e">
        <f t="shared" si="248"/>
        <v>#DIV/0!</v>
      </c>
      <c r="V231" s="33" t="e">
        <f t="shared" ref="V231:AA231" si="249">VLOOKUP(V131,$V$211:$Z$213,5)</f>
        <v>#DIV/0!</v>
      </c>
      <c r="W231" s="33" t="e">
        <f t="shared" si="249"/>
        <v>#DIV/0!</v>
      </c>
      <c r="X231" s="33" t="e">
        <f t="shared" si="249"/>
        <v>#DIV/0!</v>
      </c>
      <c r="Y231" s="33" t="e">
        <f t="shared" si="249"/>
        <v>#DIV/0!</v>
      </c>
      <c r="Z231" s="33" t="e">
        <f t="shared" si="249"/>
        <v>#DIV/0!</v>
      </c>
      <c r="AA231" s="33" t="e">
        <f t="shared" si="249"/>
        <v>#DIV/0!</v>
      </c>
      <c r="AB231" s="33" t="e">
        <f t="shared" ref="AB231:AG231" si="250">VLOOKUP(AB131,$AB$211:$AF$213,5)</f>
        <v>#DIV/0!</v>
      </c>
      <c r="AC231" s="33" t="e">
        <f t="shared" si="250"/>
        <v>#DIV/0!</v>
      </c>
      <c r="AD231" s="33" t="e">
        <f t="shared" si="250"/>
        <v>#DIV/0!</v>
      </c>
      <c r="AE231" s="33" t="e">
        <f t="shared" si="250"/>
        <v>#DIV/0!</v>
      </c>
      <c r="AF231" s="33" t="e">
        <f t="shared" si="250"/>
        <v>#DIV/0!</v>
      </c>
      <c r="AG231" s="33" t="e">
        <f t="shared" si="250"/>
        <v>#DIV/0!</v>
      </c>
      <c r="AH231" s="33" t="e">
        <f t="shared" ref="AH231:AM231" si="251">VLOOKUP(AH131,$AH$211:$AL$213,5)</f>
        <v>#DIV/0!</v>
      </c>
      <c r="AI231" s="33" t="e">
        <f t="shared" si="251"/>
        <v>#DIV/0!</v>
      </c>
      <c r="AJ231" s="33" t="e">
        <f t="shared" si="251"/>
        <v>#DIV/0!</v>
      </c>
      <c r="AK231" s="33" t="e">
        <f t="shared" si="251"/>
        <v>#DIV/0!</v>
      </c>
      <c r="AL231" s="33" t="e">
        <f t="shared" si="251"/>
        <v>#DIV/0!</v>
      </c>
      <c r="AM231" s="33" t="e">
        <f t="shared" si="251"/>
        <v>#DIV/0!</v>
      </c>
      <c r="AN231" s="33" t="e">
        <f t="shared" ref="AN231:AS231" si="252">VLOOKUP(AN131,$AN$211:$AR$213,5)</f>
        <v>#DIV/0!</v>
      </c>
      <c r="AO231" s="33" t="e">
        <f t="shared" si="252"/>
        <v>#DIV/0!</v>
      </c>
      <c r="AP231" s="33" t="e">
        <f t="shared" si="252"/>
        <v>#DIV/0!</v>
      </c>
      <c r="AQ231" s="33" t="e">
        <f t="shared" si="252"/>
        <v>#DIV/0!</v>
      </c>
      <c r="AR231" s="33" t="e">
        <f t="shared" si="252"/>
        <v>#DIV/0!</v>
      </c>
      <c r="AS231" s="33" t="e">
        <f t="shared" si="252"/>
        <v>#DIV/0!</v>
      </c>
      <c r="AT231" s="33" t="e">
        <f t="shared" ref="AT231:AY231" si="253">VLOOKUP(AT131,$AT$211:$AX$213,5)</f>
        <v>#DIV/0!</v>
      </c>
      <c r="AU231" s="33" t="e">
        <f t="shared" si="253"/>
        <v>#DIV/0!</v>
      </c>
      <c r="AV231" s="33" t="e">
        <f t="shared" si="253"/>
        <v>#DIV/0!</v>
      </c>
      <c r="AW231" s="33" t="e">
        <f t="shared" si="253"/>
        <v>#DIV/0!</v>
      </c>
      <c r="AX231" s="33" t="e">
        <f t="shared" si="253"/>
        <v>#DIV/0!</v>
      </c>
      <c r="AY231" s="33" t="e">
        <f t="shared" si="253"/>
        <v>#DIV/0!</v>
      </c>
      <c r="AZ231" s="33" t="e">
        <f t="shared" ref="AZ231:BE231" si="254">VLOOKUP(AZ131,$AZ$211:$BD$213,5)</f>
        <v>#DIV/0!</v>
      </c>
      <c r="BA231" s="33" t="e">
        <f t="shared" si="254"/>
        <v>#DIV/0!</v>
      </c>
      <c r="BB231" s="33" t="e">
        <f t="shared" si="254"/>
        <v>#DIV/0!</v>
      </c>
      <c r="BC231" s="33" t="e">
        <f t="shared" si="254"/>
        <v>#DIV/0!</v>
      </c>
      <c r="BD231" s="33" t="e">
        <f t="shared" si="254"/>
        <v>#DIV/0!</v>
      </c>
      <c r="BE231" s="33" t="e">
        <f t="shared" si="254"/>
        <v>#DIV/0!</v>
      </c>
      <c r="BF231" s="16"/>
      <c r="BG231" s="16"/>
      <c r="BH231" s="16"/>
      <c r="BI231" s="16"/>
      <c r="BJ231" s="16"/>
      <c r="BK231" s="16"/>
      <c r="BL231" s="9"/>
      <c r="BM231" s="9"/>
      <c r="BN231" s="9"/>
      <c r="BO231" s="9"/>
      <c r="BP231" s="9"/>
      <c r="BQ231" s="9"/>
    </row>
    <row r="232" spans="1:69" ht="30" customHeight="1">
      <c r="A232" s="113" t="s">
        <v>192</v>
      </c>
      <c r="B232" s="114">
        <f>名簿の作成!C21</f>
        <v>0</v>
      </c>
      <c r="C232" s="114">
        <f>名簿の作成!D21</f>
        <v>0</v>
      </c>
      <c r="D232" s="33" t="e">
        <f t="shared" ref="D232:I232" si="255">VLOOKUP(D132,$D$211:$H$213,5)</f>
        <v>#DIV/0!</v>
      </c>
      <c r="E232" s="33" t="e">
        <f t="shared" si="255"/>
        <v>#DIV/0!</v>
      </c>
      <c r="F232" s="33" t="e">
        <f t="shared" si="255"/>
        <v>#DIV/0!</v>
      </c>
      <c r="G232" s="33" t="e">
        <f t="shared" si="255"/>
        <v>#DIV/0!</v>
      </c>
      <c r="H232" s="33" t="e">
        <f t="shared" si="255"/>
        <v>#DIV/0!</v>
      </c>
      <c r="I232" s="33" t="e">
        <f t="shared" si="255"/>
        <v>#DIV/0!</v>
      </c>
      <c r="J232" s="33" t="e">
        <f t="shared" ref="J232:O232" si="256">VLOOKUP(J132,$J$211:$N$213,5)</f>
        <v>#DIV/0!</v>
      </c>
      <c r="K232" s="33" t="e">
        <f t="shared" si="256"/>
        <v>#DIV/0!</v>
      </c>
      <c r="L232" s="33" t="e">
        <f t="shared" si="256"/>
        <v>#DIV/0!</v>
      </c>
      <c r="M232" s="33" t="e">
        <f t="shared" si="256"/>
        <v>#DIV/0!</v>
      </c>
      <c r="N232" s="33" t="e">
        <f t="shared" si="256"/>
        <v>#DIV/0!</v>
      </c>
      <c r="O232" s="33" t="e">
        <f t="shared" si="256"/>
        <v>#DIV/0!</v>
      </c>
      <c r="P232" s="33" t="e">
        <f t="shared" ref="P232:U232" si="257">VLOOKUP(P132,$P$211:$T$213,5)</f>
        <v>#DIV/0!</v>
      </c>
      <c r="Q232" s="33" t="e">
        <f t="shared" si="257"/>
        <v>#DIV/0!</v>
      </c>
      <c r="R232" s="33" t="e">
        <f t="shared" si="257"/>
        <v>#DIV/0!</v>
      </c>
      <c r="S232" s="33" t="e">
        <f t="shared" si="257"/>
        <v>#DIV/0!</v>
      </c>
      <c r="T232" s="33" t="e">
        <f t="shared" si="257"/>
        <v>#DIV/0!</v>
      </c>
      <c r="U232" s="33" t="e">
        <f t="shared" si="257"/>
        <v>#DIV/0!</v>
      </c>
      <c r="V232" s="33" t="e">
        <f t="shared" ref="V232:AA232" si="258">VLOOKUP(V132,$V$211:$Z$213,5)</f>
        <v>#DIV/0!</v>
      </c>
      <c r="W232" s="33" t="e">
        <f t="shared" si="258"/>
        <v>#DIV/0!</v>
      </c>
      <c r="X232" s="33" t="e">
        <f t="shared" si="258"/>
        <v>#DIV/0!</v>
      </c>
      <c r="Y232" s="33" t="e">
        <f t="shared" si="258"/>
        <v>#DIV/0!</v>
      </c>
      <c r="Z232" s="33" t="e">
        <f t="shared" si="258"/>
        <v>#DIV/0!</v>
      </c>
      <c r="AA232" s="33" t="e">
        <f t="shared" si="258"/>
        <v>#DIV/0!</v>
      </c>
      <c r="AB232" s="33" t="e">
        <f t="shared" ref="AB232:AG232" si="259">VLOOKUP(AB132,$AB$211:$AF$213,5)</f>
        <v>#DIV/0!</v>
      </c>
      <c r="AC232" s="33" t="e">
        <f t="shared" si="259"/>
        <v>#DIV/0!</v>
      </c>
      <c r="AD232" s="33" t="e">
        <f t="shared" si="259"/>
        <v>#DIV/0!</v>
      </c>
      <c r="AE232" s="33" t="e">
        <f t="shared" si="259"/>
        <v>#DIV/0!</v>
      </c>
      <c r="AF232" s="33" t="e">
        <f t="shared" si="259"/>
        <v>#DIV/0!</v>
      </c>
      <c r="AG232" s="33" t="e">
        <f t="shared" si="259"/>
        <v>#DIV/0!</v>
      </c>
      <c r="AH232" s="33" t="e">
        <f t="shared" ref="AH232:AM232" si="260">VLOOKUP(AH132,$AH$211:$AL$213,5)</f>
        <v>#DIV/0!</v>
      </c>
      <c r="AI232" s="33" t="e">
        <f t="shared" si="260"/>
        <v>#DIV/0!</v>
      </c>
      <c r="AJ232" s="33" t="e">
        <f t="shared" si="260"/>
        <v>#DIV/0!</v>
      </c>
      <c r="AK232" s="33" t="e">
        <f t="shared" si="260"/>
        <v>#DIV/0!</v>
      </c>
      <c r="AL232" s="33" t="e">
        <f t="shared" si="260"/>
        <v>#DIV/0!</v>
      </c>
      <c r="AM232" s="33" t="e">
        <f t="shared" si="260"/>
        <v>#DIV/0!</v>
      </c>
      <c r="AN232" s="33" t="e">
        <f t="shared" ref="AN232:AS232" si="261">VLOOKUP(AN132,$AN$211:$AR$213,5)</f>
        <v>#DIV/0!</v>
      </c>
      <c r="AO232" s="33" t="e">
        <f t="shared" si="261"/>
        <v>#DIV/0!</v>
      </c>
      <c r="AP232" s="33" t="e">
        <f t="shared" si="261"/>
        <v>#DIV/0!</v>
      </c>
      <c r="AQ232" s="33" t="e">
        <f t="shared" si="261"/>
        <v>#DIV/0!</v>
      </c>
      <c r="AR232" s="33" t="e">
        <f t="shared" si="261"/>
        <v>#DIV/0!</v>
      </c>
      <c r="AS232" s="33" t="e">
        <f t="shared" si="261"/>
        <v>#DIV/0!</v>
      </c>
      <c r="AT232" s="33" t="e">
        <f t="shared" ref="AT232:AY232" si="262">VLOOKUP(AT132,$AT$211:$AX$213,5)</f>
        <v>#DIV/0!</v>
      </c>
      <c r="AU232" s="33" t="e">
        <f t="shared" si="262"/>
        <v>#DIV/0!</v>
      </c>
      <c r="AV232" s="33" t="e">
        <f t="shared" si="262"/>
        <v>#DIV/0!</v>
      </c>
      <c r="AW232" s="33" t="e">
        <f t="shared" si="262"/>
        <v>#DIV/0!</v>
      </c>
      <c r="AX232" s="33" t="e">
        <f t="shared" si="262"/>
        <v>#DIV/0!</v>
      </c>
      <c r="AY232" s="33" t="e">
        <f t="shared" si="262"/>
        <v>#DIV/0!</v>
      </c>
      <c r="AZ232" s="33" t="e">
        <f t="shared" ref="AZ232:BE232" si="263">VLOOKUP(AZ132,$AZ$211:$BD$213,5)</f>
        <v>#DIV/0!</v>
      </c>
      <c r="BA232" s="33" t="e">
        <f t="shared" si="263"/>
        <v>#DIV/0!</v>
      </c>
      <c r="BB232" s="33" t="e">
        <f t="shared" si="263"/>
        <v>#DIV/0!</v>
      </c>
      <c r="BC232" s="33" t="e">
        <f t="shared" si="263"/>
        <v>#DIV/0!</v>
      </c>
      <c r="BD232" s="33" t="e">
        <f t="shared" si="263"/>
        <v>#DIV/0!</v>
      </c>
      <c r="BE232" s="33" t="e">
        <f t="shared" si="263"/>
        <v>#DIV/0!</v>
      </c>
      <c r="BF232" s="16"/>
      <c r="BG232" s="16"/>
      <c r="BH232" s="16"/>
      <c r="BI232" s="16"/>
      <c r="BJ232" s="16"/>
      <c r="BK232" s="16"/>
      <c r="BL232" s="9"/>
      <c r="BM232" s="9"/>
      <c r="BN232" s="9"/>
      <c r="BO232" s="9"/>
      <c r="BP232" s="9"/>
      <c r="BQ232" s="9"/>
    </row>
    <row r="233" spans="1:69" ht="30" customHeight="1">
      <c r="A233" s="34" t="s">
        <v>22</v>
      </c>
      <c r="B233" s="14">
        <f>名簿の作成!C22</f>
        <v>0</v>
      </c>
      <c r="C233" s="14">
        <f>名簿の作成!D22</f>
        <v>0</v>
      </c>
      <c r="D233" s="33" t="e">
        <f t="shared" ref="D233:I233" si="264">VLOOKUP(D133,$D$211:$H$213,5)</f>
        <v>#DIV/0!</v>
      </c>
      <c r="E233" s="33" t="e">
        <f t="shared" si="264"/>
        <v>#DIV/0!</v>
      </c>
      <c r="F233" s="33" t="e">
        <f t="shared" si="264"/>
        <v>#DIV/0!</v>
      </c>
      <c r="G233" s="33" t="e">
        <f t="shared" si="264"/>
        <v>#DIV/0!</v>
      </c>
      <c r="H233" s="33" t="e">
        <f t="shared" si="264"/>
        <v>#DIV/0!</v>
      </c>
      <c r="I233" s="33" t="e">
        <f t="shared" si="264"/>
        <v>#DIV/0!</v>
      </c>
      <c r="J233" s="33" t="e">
        <f t="shared" ref="J233:O233" si="265">VLOOKUP(J133,$J$211:$N$213,5)</f>
        <v>#DIV/0!</v>
      </c>
      <c r="K233" s="33" t="e">
        <f t="shared" si="265"/>
        <v>#DIV/0!</v>
      </c>
      <c r="L233" s="33" t="e">
        <f t="shared" si="265"/>
        <v>#DIV/0!</v>
      </c>
      <c r="M233" s="33" t="e">
        <f t="shared" si="265"/>
        <v>#DIV/0!</v>
      </c>
      <c r="N233" s="33" t="e">
        <f t="shared" si="265"/>
        <v>#DIV/0!</v>
      </c>
      <c r="O233" s="33" t="e">
        <f t="shared" si="265"/>
        <v>#DIV/0!</v>
      </c>
      <c r="P233" s="33" t="e">
        <f t="shared" ref="P233:U233" si="266">VLOOKUP(P133,$P$211:$T$213,5)</f>
        <v>#DIV/0!</v>
      </c>
      <c r="Q233" s="33" t="e">
        <f t="shared" si="266"/>
        <v>#DIV/0!</v>
      </c>
      <c r="R233" s="33" t="e">
        <f t="shared" si="266"/>
        <v>#DIV/0!</v>
      </c>
      <c r="S233" s="33" t="e">
        <f t="shared" si="266"/>
        <v>#DIV/0!</v>
      </c>
      <c r="T233" s="33" t="e">
        <f t="shared" si="266"/>
        <v>#DIV/0!</v>
      </c>
      <c r="U233" s="33" t="e">
        <f t="shared" si="266"/>
        <v>#DIV/0!</v>
      </c>
      <c r="V233" s="33" t="e">
        <f t="shared" ref="V233:AA233" si="267">VLOOKUP(V133,$V$211:$Z$213,5)</f>
        <v>#DIV/0!</v>
      </c>
      <c r="W233" s="33" t="e">
        <f t="shared" si="267"/>
        <v>#DIV/0!</v>
      </c>
      <c r="X233" s="33" t="e">
        <f t="shared" si="267"/>
        <v>#DIV/0!</v>
      </c>
      <c r="Y233" s="33" t="e">
        <f t="shared" si="267"/>
        <v>#DIV/0!</v>
      </c>
      <c r="Z233" s="33" t="e">
        <f t="shared" si="267"/>
        <v>#DIV/0!</v>
      </c>
      <c r="AA233" s="33" t="e">
        <f t="shared" si="267"/>
        <v>#DIV/0!</v>
      </c>
      <c r="AB233" s="33" t="e">
        <f t="shared" ref="AB233:AG233" si="268">VLOOKUP(AB133,$AB$211:$AF$213,5)</f>
        <v>#DIV/0!</v>
      </c>
      <c r="AC233" s="33" t="e">
        <f t="shared" si="268"/>
        <v>#DIV/0!</v>
      </c>
      <c r="AD233" s="33" t="e">
        <f t="shared" si="268"/>
        <v>#DIV/0!</v>
      </c>
      <c r="AE233" s="33" t="e">
        <f t="shared" si="268"/>
        <v>#DIV/0!</v>
      </c>
      <c r="AF233" s="33" t="e">
        <f t="shared" si="268"/>
        <v>#DIV/0!</v>
      </c>
      <c r="AG233" s="33" t="e">
        <f t="shared" si="268"/>
        <v>#DIV/0!</v>
      </c>
      <c r="AH233" s="33" t="e">
        <f t="shared" ref="AH233:AM233" si="269">VLOOKUP(AH133,$AH$211:$AL$213,5)</f>
        <v>#DIV/0!</v>
      </c>
      <c r="AI233" s="33" t="e">
        <f t="shared" si="269"/>
        <v>#DIV/0!</v>
      </c>
      <c r="AJ233" s="33" t="e">
        <f t="shared" si="269"/>
        <v>#DIV/0!</v>
      </c>
      <c r="AK233" s="33" t="e">
        <f t="shared" si="269"/>
        <v>#DIV/0!</v>
      </c>
      <c r="AL233" s="33" t="e">
        <f t="shared" si="269"/>
        <v>#DIV/0!</v>
      </c>
      <c r="AM233" s="33" t="e">
        <f t="shared" si="269"/>
        <v>#DIV/0!</v>
      </c>
      <c r="AN233" s="33" t="e">
        <f t="shared" ref="AN233:AS233" si="270">VLOOKUP(AN133,$AN$211:$AR$213,5)</f>
        <v>#DIV/0!</v>
      </c>
      <c r="AO233" s="33" t="e">
        <f t="shared" si="270"/>
        <v>#DIV/0!</v>
      </c>
      <c r="AP233" s="33" t="e">
        <f t="shared" si="270"/>
        <v>#DIV/0!</v>
      </c>
      <c r="AQ233" s="33" t="e">
        <f t="shared" si="270"/>
        <v>#DIV/0!</v>
      </c>
      <c r="AR233" s="33" t="e">
        <f t="shared" si="270"/>
        <v>#DIV/0!</v>
      </c>
      <c r="AS233" s="33" t="e">
        <f t="shared" si="270"/>
        <v>#DIV/0!</v>
      </c>
      <c r="AT233" s="33" t="e">
        <f t="shared" ref="AT233:AY233" si="271">VLOOKUP(AT133,$AT$211:$AX$213,5)</f>
        <v>#DIV/0!</v>
      </c>
      <c r="AU233" s="33" t="e">
        <f t="shared" si="271"/>
        <v>#DIV/0!</v>
      </c>
      <c r="AV233" s="33" t="e">
        <f t="shared" si="271"/>
        <v>#DIV/0!</v>
      </c>
      <c r="AW233" s="33" t="e">
        <f t="shared" si="271"/>
        <v>#DIV/0!</v>
      </c>
      <c r="AX233" s="33" t="e">
        <f t="shared" si="271"/>
        <v>#DIV/0!</v>
      </c>
      <c r="AY233" s="33" t="e">
        <f t="shared" si="271"/>
        <v>#DIV/0!</v>
      </c>
      <c r="AZ233" s="33" t="e">
        <f t="shared" ref="AZ233:BE233" si="272">VLOOKUP(AZ133,$AZ$211:$BD$213,5)</f>
        <v>#DIV/0!</v>
      </c>
      <c r="BA233" s="33" t="e">
        <f t="shared" si="272"/>
        <v>#DIV/0!</v>
      </c>
      <c r="BB233" s="33" t="e">
        <f t="shared" si="272"/>
        <v>#DIV/0!</v>
      </c>
      <c r="BC233" s="33" t="e">
        <f t="shared" si="272"/>
        <v>#DIV/0!</v>
      </c>
      <c r="BD233" s="33" t="e">
        <f t="shared" si="272"/>
        <v>#DIV/0!</v>
      </c>
      <c r="BE233" s="33" t="e">
        <f t="shared" si="272"/>
        <v>#DIV/0!</v>
      </c>
      <c r="BF233" s="16"/>
      <c r="BG233" s="16"/>
      <c r="BH233" s="16"/>
      <c r="BI233" s="16"/>
      <c r="BJ233" s="16"/>
      <c r="BK233" s="16"/>
      <c r="BL233" s="9"/>
      <c r="BM233" s="9"/>
      <c r="BN233" s="9"/>
      <c r="BO233" s="9"/>
      <c r="BP233" s="9"/>
      <c r="BQ233" s="9"/>
    </row>
    <row r="234" spans="1:69" ht="30" customHeight="1">
      <c r="A234" s="113" t="s">
        <v>193</v>
      </c>
      <c r="B234" s="114">
        <f>名簿の作成!C23</f>
        <v>0</v>
      </c>
      <c r="C234" s="114">
        <f>名簿の作成!D23</f>
        <v>0</v>
      </c>
      <c r="D234" s="33" t="e">
        <f t="shared" ref="D234:I234" si="273">VLOOKUP(D134,$D$211:$H$213,5)</f>
        <v>#DIV/0!</v>
      </c>
      <c r="E234" s="33" t="e">
        <f t="shared" si="273"/>
        <v>#DIV/0!</v>
      </c>
      <c r="F234" s="33" t="e">
        <f t="shared" si="273"/>
        <v>#DIV/0!</v>
      </c>
      <c r="G234" s="33" t="e">
        <f t="shared" si="273"/>
        <v>#DIV/0!</v>
      </c>
      <c r="H234" s="33" t="e">
        <f t="shared" si="273"/>
        <v>#DIV/0!</v>
      </c>
      <c r="I234" s="33" t="e">
        <f t="shared" si="273"/>
        <v>#DIV/0!</v>
      </c>
      <c r="J234" s="33" t="e">
        <f t="shared" ref="J234:O234" si="274">VLOOKUP(J134,$J$211:$N$213,5)</f>
        <v>#DIV/0!</v>
      </c>
      <c r="K234" s="33" t="e">
        <f t="shared" si="274"/>
        <v>#DIV/0!</v>
      </c>
      <c r="L234" s="33" t="e">
        <f t="shared" si="274"/>
        <v>#DIV/0!</v>
      </c>
      <c r="M234" s="33" t="e">
        <f t="shared" si="274"/>
        <v>#DIV/0!</v>
      </c>
      <c r="N234" s="33" t="e">
        <f t="shared" si="274"/>
        <v>#DIV/0!</v>
      </c>
      <c r="O234" s="33" t="e">
        <f t="shared" si="274"/>
        <v>#DIV/0!</v>
      </c>
      <c r="P234" s="33" t="e">
        <f t="shared" ref="P234:U234" si="275">VLOOKUP(P134,$P$211:$T$213,5)</f>
        <v>#DIV/0!</v>
      </c>
      <c r="Q234" s="33" t="e">
        <f t="shared" si="275"/>
        <v>#DIV/0!</v>
      </c>
      <c r="R234" s="33" t="e">
        <f t="shared" si="275"/>
        <v>#DIV/0!</v>
      </c>
      <c r="S234" s="33" t="e">
        <f t="shared" si="275"/>
        <v>#DIV/0!</v>
      </c>
      <c r="T234" s="33" t="e">
        <f t="shared" si="275"/>
        <v>#DIV/0!</v>
      </c>
      <c r="U234" s="33" t="e">
        <f t="shared" si="275"/>
        <v>#DIV/0!</v>
      </c>
      <c r="V234" s="33" t="e">
        <f t="shared" ref="V234:AA234" si="276">VLOOKUP(V134,$V$211:$Z$213,5)</f>
        <v>#DIV/0!</v>
      </c>
      <c r="W234" s="33" t="e">
        <f t="shared" si="276"/>
        <v>#DIV/0!</v>
      </c>
      <c r="X234" s="33" t="e">
        <f t="shared" si="276"/>
        <v>#DIV/0!</v>
      </c>
      <c r="Y234" s="33" t="e">
        <f t="shared" si="276"/>
        <v>#DIV/0!</v>
      </c>
      <c r="Z234" s="33" t="e">
        <f t="shared" si="276"/>
        <v>#DIV/0!</v>
      </c>
      <c r="AA234" s="33" t="e">
        <f t="shared" si="276"/>
        <v>#DIV/0!</v>
      </c>
      <c r="AB234" s="33" t="e">
        <f t="shared" ref="AB234:AG234" si="277">VLOOKUP(AB134,$AB$211:$AF$213,5)</f>
        <v>#DIV/0!</v>
      </c>
      <c r="AC234" s="33" t="e">
        <f t="shared" si="277"/>
        <v>#DIV/0!</v>
      </c>
      <c r="AD234" s="33" t="e">
        <f t="shared" si="277"/>
        <v>#DIV/0!</v>
      </c>
      <c r="AE234" s="33" t="e">
        <f t="shared" si="277"/>
        <v>#DIV/0!</v>
      </c>
      <c r="AF234" s="33" t="e">
        <f t="shared" si="277"/>
        <v>#DIV/0!</v>
      </c>
      <c r="AG234" s="33" t="e">
        <f t="shared" si="277"/>
        <v>#DIV/0!</v>
      </c>
      <c r="AH234" s="33" t="e">
        <f t="shared" ref="AH234:AM234" si="278">VLOOKUP(AH134,$AH$211:$AL$213,5)</f>
        <v>#DIV/0!</v>
      </c>
      <c r="AI234" s="33" t="e">
        <f t="shared" si="278"/>
        <v>#DIV/0!</v>
      </c>
      <c r="AJ234" s="33" t="e">
        <f t="shared" si="278"/>
        <v>#DIV/0!</v>
      </c>
      <c r="AK234" s="33" t="e">
        <f t="shared" si="278"/>
        <v>#DIV/0!</v>
      </c>
      <c r="AL234" s="33" t="e">
        <f t="shared" si="278"/>
        <v>#DIV/0!</v>
      </c>
      <c r="AM234" s="33" t="e">
        <f t="shared" si="278"/>
        <v>#DIV/0!</v>
      </c>
      <c r="AN234" s="33" t="e">
        <f t="shared" ref="AN234:AS234" si="279">VLOOKUP(AN134,$AN$211:$AR$213,5)</f>
        <v>#DIV/0!</v>
      </c>
      <c r="AO234" s="33" t="e">
        <f t="shared" si="279"/>
        <v>#DIV/0!</v>
      </c>
      <c r="AP234" s="33" t="e">
        <f t="shared" si="279"/>
        <v>#DIV/0!</v>
      </c>
      <c r="AQ234" s="33" t="e">
        <f t="shared" si="279"/>
        <v>#DIV/0!</v>
      </c>
      <c r="AR234" s="33" t="e">
        <f t="shared" si="279"/>
        <v>#DIV/0!</v>
      </c>
      <c r="AS234" s="33" t="e">
        <f t="shared" si="279"/>
        <v>#DIV/0!</v>
      </c>
      <c r="AT234" s="33" t="e">
        <f t="shared" ref="AT234:AY234" si="280">VLOOKUP(AT134,$AT$211:$AX$213,5)</f>
        <v>#DIV/0!</v>
      </c>
      <c r="AU234" s="33" t="e">
        <f t="shared" si="280"/>
        <v>#DIV/0!</v>
      </c>
      <c r="AV234" s="33" t="e">
        <f t="shared" si="280"/>
        <v>#DIV/0!</v>
      </c>
      <c r="AW234" s="33" t="e">
        <f t="shared" si="280"/>
        <v>#DIV/0!</v>
      </c>
      <c r="AX234" s="33" t="e">
        <f t="shared" si="280"/>
        <v>#DIV/0!</v>
      </c>
      <c r="AY234" s="33" t="e">
        <f t="shared" si="280"/>
        <v>#DIV/0!</v>
      </c>
      <c r="AZ234" s="33" t="e">
        <f t="shared" ref="AZ234:BE234" si="281">VLOOKUP(AZ134,$AZ$211:$BD$213,5)</f>
        <v>#DIV/0!</v>
      </c>
      <c r="BA234" s="33" t="e">
        <f t="shared" si="281"/>
        <v>#DIV/0!</v>
      </c>
      <c r="BB234" s="33" t="e">
        <f t="shared" si="281"/>
        <v>#DIV/0!</v>
      </c>
      <c r="BC234" s="33" t="e">
        <f t="shared" si="281"/>
        <v>#DIV/0!</v>
      </c>
      <c r="BD234" s="33" t="e">
        <f t="shared" si="281"/>
        <v>#DIV/0!</v>
      </c>
      <c r="BE234" s="33" t="e">
        <f t="shared" si="281"/>
        <v>#DIV/0!</v>
      </c>
      <c r="BF234" s="16"/>
      <c r="BG234" s="16"/>
      <c r="BH234" s="16"/>
      <c r="BI234" s="16"/>
      <c r="BJ234" s="16"/>
      <c r="BK234" s="16"/>
      <c r="BL234" s="9"/>
      <c r="BM234" s="9"/>
      <c r="BN234" s="9"/>
      <c r="BO234" s="9"/>
      <c r="BP234" s="9"/>
      <c r="BQ234" s="9"/>
    </row>
    <row r="235" spans="1:69" ht="30" customHeight="1">
      <c r="A235" s="34" t="s">
        <v>24</v>
      </c>
      <c r="B235" s="14">
        <f>名簿の作成!C24</f>
        <v>0</v>
      </c>
      <c r="C235" s="14">
        <f>名簿の作成!D24</f>
        <v>0</v>
      </c>
      <c r="D235" s="33" t="e">
        <f t="shared" ref="D235:I235" si="282">VLOOKUP(D135,$D$211:$H$213,5)</f>
        <v>#DIV/0!</v>
      </c>
      <c r="E235" s="33" t="e">
        <f t="shared" si="282"/>
        <v>#DIV/0!</v>
      </c>
      <c r="F235" s="33" t="e">
        <f t="shared" si="282"/>
        <v>#DIV/0!</v>
      </c>
      <c r="G235" s="33" t="e">
        <f t="shared" si="282"/>
        <v>#DIV/0!</v>
      </c>
      <c r="H235" s="33" t="e">
        <f t="shared" si="282"/>
        <v>#DIV/0!</v>
      </c>
      <c r="I235" s="33" t="e">
        <f t="shared" si="282"/>
        <v>#DIV/0!</v>
      </c>
      <c r="J235" s="33" t="e">
        <f t="shared" ref="J235:O235" si="283">VLOOKUP(J135,$J$211:$N$213,5)</f>
        <v>#DIV/0!</v>
      </c>
      <c r="K235" s="33" t="e">
        <f t="shared" si="283"/>
        <v>#DIV/0!</v>
      </c>
      <c r="L235" s="33" t="e">
        <f t="shared" si="283"/>
        <v>#DIV/0!</v>
      </c>
      <c r="M235" s="33" t="e">
        <f t="shared" si="283"/>
        <v>#DIV/0!</v>
      </c>
      <c r="N235" s="33" t="e">
        <f t="shared" si="283"/>
        <v>#DIV/0!</v>
      </c>
      <c r="O235" s="33" t="e">
        <f t="shared" si="283"/>
        <v>#DIV/0!</v>
      </c>
      <c r="P235" s="33" t="e">
        <f t="shared" ref="P235:U235" si="284">VLOOKUP(P135,$P$211:$T$213,5)</f>
        <v>#DIV/0!</v>
      </c>
      <c r="Q235" s="33" t="e">
        <f t="shared" si="284"/>
        <v>#DIV/0!</v>
      </c>
      <c r="R235" s="33" t="e">
        <f t="shared" si="284"/>
        <v>#DIV/0!</v>
      </c>
      <c r="S235" s="33" t="e">
        <f t="shared" si="284"/>
        <v>#DIV/0!</v>
      </c>
      <c r="T235" s="33" t="e">
        <f t="shared" si="284"/>
        <v>#DIV/0!</v>
      </c>
      <c r="U235" s="33" t="e">
        <f t="shared" si="284"/>
        <v>#DIV/0!</v>
      </c>
      <c r="V235" s="33" t="e">
        <f t="shared" ref="V235:AA235" si="285">VLOOKUP(V135,$V$211:$Z$213,5)</f>
        <v>#DIV/0!</v>
      </c>
      <c r="W235" s="33" t="e">
        <f t="shared" si="285"/>
        <v>#DIV/0!</v>
      </c>
      <c r="X235" s="33" t="e">
        <f t="shared" si="285"/>
        <v>#DIV/0!</v>
      </c>
      <c r="Y235" s="33" t="e">
        <f t="shared" si="285"/>
        <v>#DIV/0!</v>
      </c>
      <c r="Z235" s="33" t="e">
        <f t="shared" si="285"/>
        <v>#DIV/0!</v>
      </c>
      <c r="AA235" s="33" t="e">
        <f t="shared" si="285"/>
        <v>#DIV/0!</v>
      </c>
      <c r="AB235" s="33" t="e">
        <f t="shared" ref="AB235:AG235" si="286">VLOOKUP(AB135,$AB$211:$AF$213,5)</f>
        <v>#DIV/0!</v>
      </c>
      <c r="AC235" s="33" t="e">
        <f t="shared" si="286"/>
        <v>#DIV/0!</v>
      </c>
      <c r="AD235" s="33" t="e">
        <f t="shared" si="286"/>
        <v>#DIV/0!</v>
      </c>
      <c r="AE235" s="33" t="e">
        <f t="shared" si="286"/>
        <v>#DIV/0!</v>
      </c>
      <c r="AF235" s="33" t="e">
        <f t="shared" si="286"/>
        <v>#DIV/0!</v>
      </c>
      <c r="AG235" s="33" t="e">
        <f t="shared" si="286"/>
        <v>#DIV/0!</v>
      </c>
      <c r="AH235" s="33" t="e">
        <f t="shared" ref="AH235:AM235" si="287">VLOOKUP(AH135,$AH$211:$AL$213,5)</f>
        <v>#DIV/0!</v>
      </c>
      <c r="AI235" s="33" t="e">
        <f t="shared" si="287"/>
        <v>#DIV/0!</v>
      </c>
      <c r="AJ235" s="33" t="e">
        <f t="shared" si="287"/>
        <v>#DIV/0!</v>
      </c>
      <c r="AK235" s="33" t="e">
        <f t="shared" si="287"/>
        <v>#DIV/0!</v>
      </c>
      <c r="AL235" s="33" t="e">
        <f t="shared" si="287"/>
        <v>#DIV/0!</v>
      </c>
      <c r="AM235" s="33" t="e">
        <f t="shared" si="287"/>
        <v>#DIV/0!</v>
      </c>
      <c r="AN235" s="33" t="e">
        <f t="shared" ref="AN235:AS235" si="288">VLOOKUP(AN135,$AN$211:$AR$213,5)</f>
        <v>#DIV/0!</v>
      </c>
      <c r="AO235" s="33" t="e">
        <f t="shared" si="288"/>
        <v>#DIV/0!</v>
      </c>
      <c r="AP235" s="33" t="e">
        <f t="shared" si="288"/>
        <v>#DIV/0!</v>
      </c>
      <c r="AQ235" s="33" t="e">
        <f t="shared" si="288"/>
        <v>#DIV/0!</v>
      </c>
      <c r="AR235" s="33" t="e">
        <f t="shared" si="288"/>
        <v>#DIV/0!</v>
      </c>
      <c r="AS235" s="33" t="e">
        <f t="shared" si="288"/>
        <v>#DIV/0!</v>
      </c>
      <c r="AT235" s="33" t="e">
        <f t="shared" ref="AT235:AY235" si="289">VLOOKUP(AT135,$AT$211:$AX$213,5)</f>
        <v>#DIV/0!</v>
      </c>
      <c r="AU235" s="33" t="e">
        <f t="shared" si="289"/>
        <v>#DIV/0!</v>
      </c>
      <c r="AV235" s="33" t="e">
        <f t="shared" si="289"/>
        <v>#DIV/0!</v>
      </c>
      <c r="AW235" s="33" t="e">
        <f t="shared" si="289"/>
        <v>#DIV/0!</v>
      </c>
      <c r="AX235" s="33" t="e">
        <f t="shared" si="289"/>
        <v>#DIV/0!</v>
      </c>
      <c r="AY235" s="33" t="e">
        <f t="shared" si="289"/>
        <v>#DIV/0!</v>
      </c>
      <c r="AZ235" s="33" t="e">
        <f t="shared" ref="AZ235:BE235" si="290">VLOOKUP(AZ135,$AZ$211:$BD$213,5)</f>
        <v>#DIV/0!</v>
      </c>
      <c r="BA235" s="33" t="e">
        <f t="shared" si="290"/>
        <v>#DIV/0!</v>
      </c>
      <c r="BB235" s="33" t="e">
        <f t="shared" si="290"/>
        <v>#DIV/0!</v>
      </c>
      <c r="BC235" s="33" t="e">
        <f t="shared" si="290"/>
        <v>#DIV/0!</v>
      </c>
      <c r="BD235" s="33" t="e">
        <f t="shared" si="290"/>
        <v>#DIV/0!</v>
      </c>
      <c r="BE235" s="33" t="e">
        <f t="shared" si="290"/>
        <v>#DIV/0!</v>
      </c>
      <c r="BF235" s="16"/>
      <c r="BG235" s="16"/>
      <c r="BH235" s="16"/>
      <c r="BI235" s="16"/>
      <c r="BJ235" s="16"/>
      <c r="BK235" s="16"/>
      <c r="BL235" s="9"/>
      <c r="BM235" s="9"/>
      <c r="BN235" s="9"/>
      <c r="BO235" s="9"/>
      <c r="BP235" s="9"/>
      <c r="BQ235" s="9"/>
    </row>
    <row r="236" spans="1:69" ht="30" customHeight="1">
      <c r="A236" s="113" t="s">
        <v>194</v>
      </c>
      <c r="B236" s="114">
        <f>名簿の作成!C25</f>
        <v>0</v>
      </c>
      <c r="C236" s="114">
        <f>名簿の作成!D25</f>
        <v>0</v>
      </c>
      <c r="D236" s="33" t="e">
        <f t="shared" ref="D236:I236" si="291">VLOOKUP(D136,$D$211:$H$213,5)</f>
        <v>#DIV/0!</v>
      </c>
      <c r="E236" s="33" t="e">
        <f t="shared" si="291"/>
        <v>#DIV/0!</v>
      </c>
      <c r="F236" s="33" t="e">
        <f t="shared" si="291"/>
        <v>#DIV/0!</v>
      </c>
      <c r="G236" s="33" t="e">
        <f t="shared" si="291"/>
        <v>#DIV/0!</v>
      </c>
      <c r="H236" s="33" t="e">
        <f t="shared" si="291"/>
        <v>#DIV/0!</v>
      </c>
      <c r="I236" s="33" t="e">
        <f t="shared" si="291"/>
        <v>#DIV/0!</v>
      </c>
      <c r="J236" s="33" t="e">
        <f t="shared" ref="J236:O236" si="292">VLOOKUP(J136,$J$211:$N$213,5)</f>
        <v>#DIV/0!</v>
      </c>
      <c r="K236" s="33" t="e">
        <f t="shared" si="292"/>
        <v>#DIV/0!</v>
      </c>
      <c r="L236" s="33" t="e">
        <f t="shared" si="292"/>
        <v>#DIV/0!</v>
      </c>
      <c r="M236" s="33" t="e">
        <f t="shared" si="292"/>
        <v>#DIV/0!</v>
      </c>
      <c r="N236" s="33" t="e">
        <f t="shared" si="292"/>
        <v>#DIV/0!</v>
      </c>
      <c r="O236" s="33" t="e">
        <f t="shared" si="292"/>
        <v>#DIV/0!</v>
      </c>
      <c r="P236" s="33" t="e">
        <f t="shared" ref="P236:U236" si="293">VLOOKUP(P136,$P$211:$T$213,5)</f>
        <v>#DIV/0!</v>
      </c>
      <c r="Q236" s="33" t="e">
        <f t="shared" si="293"/>
        <v>#DIV/0!</v>
      </c>
      <c r="R236" s="33" t="e">
        <f t="shared" si="293"/>
        <v>#DIV/0!</v>
      </c>
      <c r="S236" s="33" t="e">
        <f t="shared" si="293"/>
        <v>#DIV/0!</v>
      </c>
      <c r="T236" s="33" t="e">
        <f t="shared" si="293"/>
        <v>#DIV/0!</v>
      </c>
      <c r="U236" s="33" t="e">
        <f t="shared" si="293"/>
        <v>#DIV/0!</v>
      </c>
      <c r="V236" s="33" t="e">
        <f t="shared" ref="V236:AA236" si="294">VLOOKUP(V136,$V$211:$Z$213,5)</f>
        <v>#DIV/0!</v>
      </c>
      <c r="W236" s="33" t="e">
        <f t="shared" si="294"/>
        <v>#DIV/0!</v>
      </c>
      <c r="X236" s="33" t="e">
        <f t="shared" si="294"/>
        <v>#DIV/0!</v>
      </c>
      <c r="Y236" s="33" t="e">
        <f t="shared" si="294"/>
        <v>#DIV/0!</v>
      </c>
      <c r="Z236" s="33" t="e">
        <f t="shared" si="294"/>
        <v>#DIV/0!</v>
      </c>
      <c r="AA236" s="33" t="e">
        <f t="shared" si="294"/>
        <v>#DIV/0!</v>
      </c>
      <c r="AB236" s="33" t="e">
        <f t="shared" ref="AB236:AG236" si="295">VLOOKUP(AB136,$AB$211:$AF$213,5)</f>
        <v>#DIV/0!</v>
      </c>
      <c r="AC236" s="33" t="e">
        <f t="shared" si="295"/>
        <v>#DIV/0!</v>
      </c>
      <c r="AD236" s="33" t="e">
        <f t="shared" si="295"/>
        <v>#DIV/0!</v>
      </c>
      <c r="AE236" s="33" t="e">
        <f t="shared" si="295"/>
        <v>#DIV/0!</v>
      </c>
      <c r="AF236" s="33" t="e">
        <f t="shared" si="295"/>
        <v>#DIV/0!</v>
      </c>
      <c r="AG236" s="33" t="e">
        <f t="shared" si="295"/>
        <v>#DIV/0!</v>
      </c>
      <c r="AH236" s="33" t="e">
        <f t="shared" ref="AH236:AM236" si="296">VLOOKUP(AH136,$AH$211:$AL$213,5)</f>
        <v>#DIV/0!</v>
      </c>
      <c r="AI236" s="33" t="e">
        <f t="shared" si="296"/>
        <v>#DIV/0!</v>
      </c>
      <c r="AJ236" s="33" t="e">
        <f t="shared" si="296"/>
        <v>#DIV/0!</v>
      </c>
      <c r="AK236" s="33" t="e">
        <f t="shared" si="296"/>
        <v>#DIV/0!</v>
      </c>
      <c r="AL236" s="33" t="e">
        <f t="shared" si="296"/>
        <v>#DIV/0!</v>
      </c>
      <c r="AM236" s="33" t="e">
        <f t="shared" si="296"/>
        <v>#DIV/0!</v>
      </c>
      <c r="AN236" s="33" t="e">
        <f t="shared" ref="AN236:AS236" si="297">VLOOKUP(AN136,$AN$211:$AR$213,5)</f>
        <v>#DIV/0!</v>
      </c>
      <c r="AO236" s="33" t="e">
        <f t="shared" si="297"/>
        <v>#DIV/0!</v>
      </c>
      <c r="AP236" s="33" t="e">
        <f t="shared" si="297"/>
        <v>#DIV/0!</v>
      </c>
      <c r="AQ236" s="33" t="e">
        <f t="shared" si="297"/>
        <v>#DIV/0!</v>
      </c>
      <c r="AR236" s="33" t="e">
        <f t="shared" si="297"/>
        <v>#DIV/0!</v>
      </c>
      <c r="AS236" s="33" t="e">
        <f t="shared" si="297"/>
        <v>#DIV/0!</v>
      </c>
      <c r="AT236" s="33" t="e">
        <f t="shared" ref="AT236:AY236" si="298">VLOOKUP(AT136,$AT$211:$AX$213,5)</f>
        <v>#DIV/0!</v>
      </c>
      <c r="AU236" s="33" t="e">
        <f t="shared" si="298"/>
        <v>#DIV/0!</v>
      </c>
      <c r="AV236" s="33" t="e">
        <f t="shared" si="298"/>
        <v>#DIV/0!</v>
      </c>
      <c r="AW236" s="33" t="e">
        <f t="shared" si="298"/>
        <v>#DIV/0!</v>
      </c>
      <c r="AX236" s="33" t="e">
        <f t="shared" si="298"/>
        <v>#DIV/0!</v>
      </c>
      <c r="AY236" s="33" t="e">
        <f t="shared" si="298"/>
        <v>#DIV/0!</v>
      </c>
      <c r="AZ236" s="33" t="e">
        <f t="shared" ref="AZ236:BE236" si="299">VLOOKUP(AZ136,$AZ$211:$BD$213,5)</f>
        <v>#DIV/0!</v>
      </c>
      <c r="BA236" s="33" t="e">
        <f t="shared" si="299"/>
        <v>#DIV/0!</v>
      </c>
      <c r="BB236" s="33" t="e">
        <f t="shared" si="299"/>
        <v>#DIV/0!</v>
      </c>
      <c r="BC236" s="33" t="e">
        <f t="shared" si="299"/>
        <v>#DIV/0!</v>
      </c>
      <c r="BD236" s="33" t="e">
        <f t="shared" si="299"/>
        <v>#DIV/0!</v>
      </c>
      <c r="BE236" s="33" t="e">
        <f t="shared" si="299"/>
        <v>#DIV/0!</v>
      </c>
      <c r="BF236" s="16"/>
      <c r="BG236" s="16"/>
      <c r="BH236" s="16"/>
      <c r="BI236" s="16"/>
      <c r="BJ236" s="16"/>
      <c r="BK236" s="16"/>
      <c r="BL236" s="9"/>
      <c r="BM236" s="9"/>
      <c r="BN236" s="9"/>
      <c r="BO236" s="9"/>
      <c r="BP236" s="9"/>
      <c r="BQ236" s="9"/>
    </row>
    <row r="237" spans="1:69" ht="30" customHeight="1">
      <c r="A237" s="34" t="s">
        <v>26</v>
      </c>
      <c r="B237" s="14">
        <f>名簿の作成!C26</f>
        <v>0</v>
      </c>
      <c r="C237" s="14">
        <f>名簿の作成!D26</f>
        <v>0</v>
      </c>
      <c r="D237" s="33" t="e">
        <f t="shared" ref="D237:I237" si="300">VLOOKUP(D137,$D$211:$H$213,5)</f>
        <v>#DIV/0!</v>
      </c>
      <c r="E237" s="33" t="e">
        <f t="shared" si="300"/>
        <v>#DIV/0!</v>
      </c>
      <c r="F237" s="33" t="e">
        <f t="shared" si="300"/>
        <v>#DIV/0!</v>
      </c>
      <c r="G237" s="33" t="e">
        <f t="shared" si="300"/>
        <v>#DIV/0!</v>
      </c>
      <c r="H237" s="33" t="e">
        <f t="shared" si="300"/>
        <v>#DIV/0!</v>
      </c>
      <c r="I237" s="33" t="e">
        <f t="shared" si="300"/>
        <v>#DIV/0!</v>
      </c>
      <c r="J237" s="33" t="e">
        <f t="shared" ref="J237:O237" si="301">VLOOKUP(J137,$J$211:$N$213,5)</f>
        <v>#DIV/0!</v>
      </c>
      <c r="K237" s="33" t="e">
        <f t="shared" si="301"/>
        <v>#DIV/0!</v>
      </c>
      <c r="L237" s="33" t="e">
        <f t="shared" si="301"/>
        <v>#DIV/0!</v>
      </c>
      <c r="M237" s="33" t="e">
        <f t="shared" si="301"/>
        <v>#DIV/0!</v>
      </c>
      <c r="N237" s="33" t="e">
        <f t="shared" si="301"/>
        <v>#DIV/0!</v>
      </c>
      <c r="O237" s="33" t="e">
        <f t="shared" si="301"/>
        <v>#DIV/0!</v>
      </c>
      <c r="P237" s="33" t="e">
        <f t="shared" ref="P237:U237" si="302">VLOOKUP(P137,$P$211:$T$213,5)</f>
        <v>#DIV/0!</v>
      </c>
      <c r="Q237" s="33" t="e">
        <f t="shared" si="302"/>
        <v>#DIV/0!</v>
      </c>
      <c r="R237" s="33" t="e">
        <f t="shared" si="302"/>
        <v>#DIV/0!</v>
      </c>
      <c r="S237" s="33" t="e">
        <f t="shared" si="302"/>
        <v>#DIV/0!</v>
      </c>
      <c r="T237" s="33" t="e">
        <f t="shared" si="302"/>
        <v>#DIV/0!</v>
      </c>
      <c r="U237" s="33" t="e">
        <f t="shared" si="302"/>
        <v>#DIV/0!</v>
      </c>
      <c r="V237" s="33" t="e">
        <f t="shared" ref="V237:AA237" si="303">VLOOKUP(V137,$V$211:$Z$213,5)</f>
        <v>#DIV/0!</v>
      </c>
      <c r="W237" s="33" t="e">
        <f t="shared" si="303"/>
        <v>#DIV/0!</v>
      </c>
      <c r="X237" s="33" t="e">
        <f t="shared" si="303"/>
        <v>#DIV/0!</v>
      </c>
      <c r="Y237" s="33" t="e">
        <f t="shared" si="303"/>
        <v>#DIV/0!</v>
      </c>
      <c r="Z237" s="33" t="e">
        <f t="shared" si="303"/>
        <v>#DIV/0!</v>
      </c>
      <c r="AA237" s="33" t="e">
        <f t="shared" si="303"/>
        <v>#DIV/0!</v>
      </c>
      <c r="AB237" s="33" t="e">
        <f t="shared" ref="AB237:AG237" si="304">VLOOKUP(AB137,$AB$211:$AF$213,5)</f>
        <v>#DIV/0!</v>
      </c>
      <c r="AC237" s="33" t="e">
        <f t="shared" si="304"/>
        <v>#DIV/0!</v>
      </c>
      <c r="AD237" s="33" t="e">
        <f t="shared" si="304"/>
        <v>#DIV/0!</v>
      </c>
      <c r="AE237" s="33" t="e">
        <f t="shared" si="304"/>
        <v>#DIV/0!</v>
      </c>
      <c r="AF237" s="33" t="e">
        <f t="shared" si="304"/>
        <v>#DIV/0!</v>
      </c>
      <c r="AG237" s="33" t="e">
        <f t="shared" si="304"/>
        <v>#DIV/0!</v>
      </c>
      <c r="AH237" s="33" t="e">
        <f t="shared" ref="AH237:AM237" si="305">VLOOKUP(AH137,$AH$211:$AL$213,5)</f>
        <v>#DIV/0!</v>
      </c>
      <c r="AI237" s="33" t="e">
        <f t="shared" si="305"/>
        <v>#DIV/0!</v>
      </c>
      <c r="AJ237" s="33" t="e">
        <f t="shared" si="305"/>
        <v>#DIV/0!</v>
      </c>
      <c r="AK237" s="33" t="e">
        <f t="shared" si="305"/>
        <v>#DIV/0!</v>
      </c>
      <c r="AL237" s="33" t="e">
        <f t="shared" si="305"/>
        <v>#DIV/0!</v>
      </c>
      <c r="AM237" s="33" t="e">
        <f t="shared" si="305"/>
        <v>#DIV/0!</v>
      </c>
      <c r="AN237" s="33" t="e">
        <f t="shared" ref="AN237:AS237" si="306">VLOOKUP(AN137,$AN$211:$AR$213,5)</f>
        <v>#DIV/0!</v>
      </c>
      <c r="AO237" s="33" t="e">
        <f t="shared" si="306"/>
        <v>#DIV/0!</v>
      </c>
      <c r="AP237" s="33" t="e">
        <f t="shared" si="306"/>
        <v>#DIV/0!</v>
      </c>
      <c r="AQ237" s="33" t="e">
        <f t="shared" si="306"/>
        <v>#DIV/0!</v>
      </c>
      <c r="AR237" s="33" t="e">
        <f t="shared" si="306"/>
        <v>#DIV/0!</v>
      </c>
      <c r="AS237" s="33" t="e">
        <f t="shared" si="306"/>
        <v>#DIV/0!</v>
      </c>
      <c r="AT237" s="33" t="e">
        <f t="shared" ref="AT237:AY237" si="307">VLOOKUP(AT137,$AT$211:$AX$213,5)</f>
        <v>#DIV/0!</v>
      </c>
      <c r="AU237" s="33" t="e">
        <f t="shared" si="307"/>
        <v>#DIV/0!</v>
      </c>
      <c r="AV237" s="33" t="e">
        <f t="shared" si="307"/>
        <v>#DIV/0!</v>
      </c>
      <c r="AW237" s="33" t="e">
        <f t="shared" si="307"/>
        <v>#DIV/0!</v>
      </c>
      <c r="AX237" s="33" t="e">
        <f t="shared" si="307"/>
        <v>#DIV/0!</v>
      </c>
      <c r="AY237" s="33" t="e">
        <f t="shared" si="307"/>
        <v>#DIV/0!</v>
      </c>
      <c r="AZ237" s="33" t="e">
        <f t="shared" ref="AZ237:BE237" si="308">VLOOKUP(AZ137,$AZ$211:$BD$213,5)</f>
        <v>#DIV/0!</v>
      </c>
      <c r="BA237" s="33" t="e">
        <f t="shared" si="308"/>
        <v>#DIV/0!</v>
      </c>
      <c r="BB237" s="33" t="e">
        <f t="shared" si="308"/>
        <v>#DIV/0!</v>
      </c>
      <c r="BC237" s="33" t="e">
        <f t="shared" si="308"/>
        <v>#DIV/0!</v>
      </c>
      <c r="BD237" s="33" t="e">
        <f t="shared" si="308"/>
        <v>#DIV/0!</v>
      </c>
      <c r="BE237" s="33" t="e">
        <f t="shared" si="308"/>
        <v>#DIV/0!</v>
      </c>
      <c r="BF237" s="16"/>
      <c r="BG237" s="16"/>
      <c r="BH237" s="16"/>
      <c r="BI237" s="16"/>
      <c r="BJ237" s="16"/>
      <c r="BK237" s="16"/>
      <c r="BL237" s="9"/>
      <c r="BM237" s="9"/>
      <c r="BN237" s="9"/>
      <c r="BO237" s="9"/>
      <c r="BP237" s="9"/>
      <c r="BQ237" s="9"/>
    </row>
    <row r="238" spans="1:69" ht="30" customHeight="1">
      <c r="A238" s="113" t="s">
        <v>195</v>
      </c>
      <c r="B238" s="114">
        <f>名簿の作成!C27</f>
        <v>0</v>
      </c>
      <c r="C238" s="114">
        <f>名簿の作成!D27</f>
        <v>0</v>
      </c>
      <c r="D238" s="33" t="e">
        <f t="shared" ref="D238:I238" si="309">VLOOKUP(D138,$D$211:$H$213,5)</f>
        <v>#DIV/0!</v>
      </c>
      <c r="E238" s="33" t="e">
        <f t="shared" si="309"/>
        <v>#DIV/0!</v>
      </c>
      <c r="F238" s="33" t="e">
        <f t="shared" si="309"/>
        <v>#DIV/0!</v>
      </c>
      <c r="G238" s="33" t="e">
        <f t="shared" si="309"/>
        <v>#DIV/0!</v>
      </c>
      <c r="H238" s="33" t="e">
        <f t="shared" si="309"/>
        <v>#DIV/0!</v>
      </c>
      <c r="I238" s="33" t="e">
        <f t="shared" si="309"/>
        <v>#DIV/0!</v>
      </c>
      <c r="J238" s="33" t="e">
        <f t="shared" ref="J238:O238" si="310">VLOOKUP(J138,$J$211:$N$213,5)</f>
        <v>#DIV/0!</v>
      </c>
      <c r="K238" s="33" t="e">
        <f t="shared" si="310"/>
        <v>#DIV/0!</v>
      </c>
      <c r="L238" s="33" t="e">
        <f t="shared" si="310"/>
        <v>#DIV/0!</v>
      </c>
      <c r="M238" s="33" t="e">
        <f t="shared" si="310"/>
        <v>#DIV/0!</v>
      </c>
      <c r="N238" s="33" t="e">
        <f t="shared" si="310"/>
        <v>#DIV/0!</v>
      </c>
      <c r="O238" s="33" t="e">
        <f t="shared" si="310"/>
        <v>#DIV/0!</v>
      </c>
      <c r="P238" s="33" t="e">
        <f t="shared" ref="P238:U238" si="311">VLOOKUP(P138,$P$211:$T$213,5)</f>
        <v>#DIV/0!</v>
      </c>
      <c r="Q238" s="33" t="e">
        <f t="shared" si="311"/>
        <v>#DIV/0!</v>
      </c>
      <c r="R238" s="33" t="e">
        <f t="shared" si="311"/>
        <v>#DIV/0!</v>
      </c>
      <c r="S238" s="33" t="e">
        <f t="shared" si="311"/>
        <v>#DIV/0!</v>
      </c>
      <c r="T238" s="33" t="e">
        <f t="shared" si="311"/>
        <v>#DIV/0!</v>
      </c>
      <c r="U238" s="33" t="e">
        <f t="shared" si="311"/>
        <v>#DIV/0!</v>
      </c>
      <c r="V238" s="33" t="e">
        <f t="shared" ref="V238:AA238" si="312">VLOOKUP(V138,$V$211:$Z$213,5)</f>
        <v>#DIV/0!</v>
      </c>
      <c r="W238" s="33" t="e">
        <f t="shared" si="312"/>
        <v>#DIV/0!</v>
      </c>
      <c r="X238" s="33" t="e">
        <f t="shared" si="312"/>
        <v>#DIV/0!</v>
      </c>
      <c r="Y238" s="33" t="e">
        <f t="shared" si="312"/>
        <v>#DIV/0!</v>
      </c>
      <c r="Z238" s="33" t="e">
        <f t="shared" si="312"/>
        <v>#DIV/0!</v>
      </c>
      <c r="AA238" s="33" t="e">
        <f t="shared" si="312"/>
        <v>#DIV/0!</v>
      </c>
      <c r="AB238" s="33" t="e">
        <f t="shared" ref="AB238:AG238" si="313">VLOOKUP(AB138,$AB$211:$AF$213,5)</f>
        <v>#DIV/0!</v>
      </c>
      <c r="AC238" s="33" t="e">
        <f t="shared" si="313"/>
        <v>#DIV/0!</v>
      </c>
      <c r="AD238" s="33" t="e">
        <f t="shared" si="313"/>
        <v>#DIV/0!</v>
      </c>
      <c r="AE238" s="33" t="e">
        <f t="shared" si="313"/>
        <v>#DIV/0!</v>
      </c>
      <c r="AF238" s="33" t="e">
        <f t="shared" si="313"/>
        <v>#DIV/0!</v>
      </c>
      <c r="AG238" s="33" t="e">
        <f t="shared" si="313"/>
        <v>#DIV/0!</v>
      </c>
      <c r="AH238" s="33" t="e">
        <f t="shared" ref="AH238:AM238" si="314">VLOOKUP(AH138,$AH$211:$AL$213,5)</f>
        <v>#DIV/0!</v>
      </c>
      <c r="AI238" s="33" t="e">
        <f t="shared" si="314"/>
        <v>#DIV/0!</v>
      </c>
      <c r="AJ238" s="33" t="e">
        <f t="shared" si="314"/>
        <v>#DIV/0!</v>
      </c>
      <c r="AK238" s="33" t="e">
        <f t="shared" si="314"/>
        <v>#DIV/0!</v>
      </c>
      <c r="AL238" s="33" t="e">
        <f t="shared" si="314"/>
        <v>#DIV/0!</v>
      </c>
      <c r="AM238" s="33" t="e">
        <f t="shared" si="314"/>
        <v>#DIV/0!</v>
      </c>
      <c r="AN238" s="33" t="e">
        <f t="shared" ref="AN238:AS238" si="315">VLOOKUP(AN138,$AN$211:$AR$213,5)</f>
        <v>#DIV/0!</v>
      </c>
      <c r="AO238" s="33" t="e">
        <f t="shared" si="315"/>
        <v>#DIV/0!</v>
      </c>
      <c r="AP238" s="33" t="e">
        <f t="shared" si="315"/>
        <v>#DIV/0!</v>
      </c>
      <c r="AQ238" s="33" t="e">
        <f t="shared" si="315"/>
        <v>#DIV/0!</v>
      </c>
      <c r="AR238" s="33" t="e">
        <f t="shared" si="315"/>
        <v>#DIV/0!</v>
      </c>
      <c r="AS238" s="33" t="e">
        <f t="shared" si="315"/>
        <v>#DIV/0!</v>
      </c>
      <c r="AT238" s="33" t="e">
        <f t="shared" ref="AT238:AY238" si="316">VLOOKUP(AT138,$AT$211:$AX$213,5)</f>
        <v>#DIV/0!</v>
      </c>
      <c r="AU238" s="33" t="e">
        <f t="shared" si="316"/>
        <v>#DIV/0!</v>
      </c>
      <c r="AV238" s="33" t="e">
        <f t="shared" si="316"/>
        <v>#DIV/0!</v>
      </c>
      <c r="AW238" s="33" t="e">
        <f t="shared" si="316"/>
        <v>#DIV/0!</v>
      </c>
      <c r="AX238" s="33" t="e">
        <f t="shared" si="316"/>
        <v>#DIV/0!</v>
      </c>
      <c r="AY238" s="33" t="e">
        <f t="shared" si="316"/>
        <v>#DIV/0!</v>
      </c>
      <c r="AZ238" s="33" t="e">
        <f t="shared" ref="AZ238:BE238" si="317">VLOOKUP(AZ138,$AZ$211:$BD$213,5)</f>
        <v>#DIV/0!</v>
      </c>
      <c r="BA238" s="33" t="e">
        <f t="shared" si="317"/>
        <v>#DIV/0!</v>
      </c>
      <c r="BB238" s="33" t="e">
        <f t="shared" si="317"/>
        <v>#DIV/0!</v>
      </c>
      <c r="BC238" s="33" t="e">
        <f t="shared" si="317"/>
        <v>#DIV/0!</v>
      </c>
      <c r="BD238" s="33" t="e">
        <f t="shared" si="317"/>
        <v>#DIV/0!</v>
      </c>
      <c r="BE238" s="33" t="e">
        <f t="shared" si="317"/>
        <v>#DIV/0!</v>
      </c>
      <c r="BF238" s="16"/>
      <c r="BG238" s="16"/>
      <c r="BH238" s="16"/>
      <c r="BI238" s="16"/>
      <c r="BJ238" s="16"/>
      <c r="BK238" s="16"/>
      <c r="BL238" s="9"/>
      <c r="BM238" s="9"/>
      <c r="BN238" s="9"/>
      <c r="BO238" s="9"/>
      <c r="BP238" s="9"/>
      <c r="BQ238" s="9"/>
    </row>
    <row r="239" spans="1:69" ht="30" customHeight="1">
      <c r="A239" s="34" t="s">
        <v>28</v>
      </c>
      <c r="B239" s="14">
        <f>名簿の作成!C28</f>
        <v>0</v>
      </c>
      <c r="C239" s="14">
        <f>名簿の作成!D28</f>
        <v>0</v>
      </c>
      <c r="D239" s="33" t="e">
        <f t="shared" ref="D239:I239" si="318">VLOOKUP(D139,$D$211:$H$213,5)</f>
        <v>#DIV/0!</v>
      </c>
      <c r="E239" s="33" t="e">
        <f t="shared" si="318"/>
        <v>#DIV/0!</v>
      </c>
      <c r="F239" s="33" t="e">
        <f t="shared" si="318"/>
        <v>#DIV/0!</v>
      </c>
      <c r="G239" s="33" t="e">
        <f t="shared" si="318"/>
        <v>#DIV/0!</v>
      </c>
      <c r="H239" s="33" t="e">
        <f t="shared" si="318"/>
        <v>#DIV/0!</v>
      </c>
      <c r="I239" s="33" t="e">
        <f t="shared" si="318"/>
        <v>#DIV/0!</v>
      </c>
      <c r="J239" s="33" t="e">
        <f t="shared" ref="J239:O239" si="319">VLOOKUP(J139,$J$211:$N$213,5)</f>
        <v>#DIV/0!</v>
      </c>
      <c r="K239" s="33" t="e">
        <f t="shared" si="319"/>
        <v>#DIV/0!</v>
      </c>
      <c r="L239" s="33" t="e">
        <f t="shared" si="319"/>
        <v>#DIV/0!</v>
      </c>
      <c r="M239" s="33" t="e">
        <f t="shared" si="319"/>
        <v>#DIV/0!</v>
      </c>
      <c r="N239" s="33" t="e">
        <f t="shared" si="319"/>
        <v>#DIV/0!</v>
      </c>
      <c r="O239" s="33" t="e">
        <f t="shared" si="319"/>
        <v>#DIV/0!</v>
      </c>
      <c r="P239" s="33" t="e">
        <f t="shared" ref="P239:U239" si="320">VLOOKUP(P139,$P$211:$T$213,5)</f>
        <v>#DIV/0!</v>
      </c>
      <c r="Q239" s="33" t="e">
        <f t="shared" si="320"/>
        <v>#DIV/0!</v>
      </c>
      <c r="R239" s="33" t="e">
        <f t="shared" si="320"/>
        <v>#DIV/0!</v>
      </c>
      <c r="S239" s="33" t="e">
        <f t="shared" si="320"/>
        <v>#DIV/0!</v>
      </c>
      <c r="T239" s="33" t="e">
        <f t="shared" si="320"/>
        <v>#DIV/0!</v>
      </c>
      <c r="U239" s="33" t="e">
        <f t="shared" si="320"/>
        <v>#DIV/0!</v>
      </c>
      <c r="V239" s="33" t="e">
        <f t="shared" ref="V239:AA239" si="321">VLOOKUP(V139,$V$211:$Z$213,5)</f>
        <v>#DIV/0!</v>
      </c>
      <c r="W239" s="33" t="e">
        <f t="shared" si="321"/>
        <v>#DIV/0!</v>
      </c>
      <c r="X239" s="33" t="e">
        <f t="shared" si="321"/>
        <v>#DIV/0!</v>
      </c>
      <c r="Y239" s="33" t="e">
        <f t="shared" si="321"/>
        <v>#DIV/0!</v>
      </c>
      <c r="Z239" s="33" t="e">
        <f t="shared" si="321"/>
        <v>#DIV/0!</v>
      </c>
      <c r="AA239" s="33" t="e">
        <f t="shared" si="321"/>
        <v>#DIV/0!</v>
      </c>
      <c r="AB239" s="33" t="e">
        <f t="shared" ref="AB239:AG239" si="322">VLOOKUP(AB139,$AB$211:$AF$213,5)</f>
        <v>#DIV/0!</v>
      </c>
      <c r="AC239" s="33" t="e">
        <f t="shared" si="322"/>
        <v>#DIV/0!</v>
      </c>
      <c r="AD239" s="33" t="e">
        <f t="shared" si="322"/>
        <v>#DIV/0!</v>
      </c>
      <c r="AE239" s="33" t="e">
        <f t="shared" si="322"/>
        <v>#DIV/0!</v>
      </c>
      <c r="AF239" s="33" t="e">
        <f t="shared" si="322"/>
        <v>#DIV/0!</v>
      </c>
      <c r="AG239" s="33" t="e">
        <f t="shared" si="322"/>
        <v>#DIV/0!</v>
      </c>
      <c r="AH239" s="33" t="e">
        <f t="shared" ref="AH239:AM239" si="323">VLOOKUP(AH139,$AH$211:$AL$213,5)</f>
        <v>#DIV/0!</v>
      </c>
      <c r="AI239" s="33" t="e">
        <f t="shared" si="323"/>
        <v>#DIV/0!</v>
      </c>
      <c r="AJ239" s="33" t="e">
        <f t="shared" si="323"/>
        <v>#DIV/0!</v>
      </c>
      <c r="AK239" s="33" t="e">
        <f t="shared" si="323"/>
        <v>#DIV/0!</v>
      </c>
      <c r="AL239" s="33" t="e">
        <f t="shared" si="323"/>
        <v>#DIV/0!</v>
      </c>
      <c r="AM239" s="33" t="e">
        <f t="shared" si="323"/>
        <v>#DIV/0!</v>
      </c>
      <c r="AN239" s="33" t="e">
        <f t="shared" ref="AN239:AS239" si="324">VLOOKUP(AN139,$AN$211:$AR$213,5)</f>
        <v>#DIV/0!</v>
      </c>
      <c r="AO239" s="33" t="e">
        <f t="shared" si="324"/>
        <v>#DIV/0!</v>
      </c>
      <c r="AP239" s="33" t="e">
        <f t="shared" si="324"/>
        <v>#DIV/0!</v>
      </c>
      <c r="AQ239" s="33" t="e">
        <f t="shared" si="324"/>
        <v>#DIV/0!</v>
      </c>
      <c r="AR239" s="33" t="e">
        <f t="shared" si="324"/>
        <v>#DIV/0!</v>
      </c>
      <c r="AS239" s="33" t="e">
        <f t="shared" si="324"/>
        <v>#DIV/0!</v>
      </c>
      <c r="AT239" s="33" t="e">
        <f t="shared" ref="AT239:AY239" si="325">VLOOKUP(AT139,$AT$211:$AX$213,5)</f>
        <v>#DIV/0!</v>
      </c>
      <c r="AU239" s="33" t="e">
        <f t="shared" si="325"/>
        <v>#DIV/0!</v>
      </c>
      <c r="AV239" s="33" t="e">
        <f t="shared" si="325"/>
        <v>#DIV/0!</v>
      </c>
      <c r="AW239" s="33" t="e">
        <f t="shared" si="325"/>
        <v>#DIV/0!</v>
      </c>
      <c r="AX239" s="33" t="e">
        <f t="shared" si="325"/>
        <v>#DIV/0!</v>
      </c>
      <c r="AY239" s="33" t="e">
        <f t="shared" si="325"/>
        <v>#DIV/0!</v>
      </c>
      <c r="AZ239" s="33" t="e">
        <f t="shared" ref="AZ239:BE239" si="326">VLOOKUP(AZ139,$AZ$211:$BD$213,5)</f>
        <v>#DIV/0!</v>
      </c>
      <c r="BA239" s="33" t="e">
        <f t="shared" si="326"/>
        <v>#DIV/0!</v>
      </c>
      <c r="BB239" s="33" t="e">
        <f t="shared" si="326"/>
        <v>#DIV/0!</v>
      </c>
      <c r="BC239" s="33" t="e">
        <f t="shared" si="326"/>
        <v>#DIV/0!</v>
      </c>
      <c r="BD239" s="33" t="e">
        <f t="shared" si="326"/>
        <v>#DIV/0!</v>
      </c>
      <c r="BE239" s="33" t="e">
        <f t="shared" si="326"/>
        <v>#DIV/0!</v>
      </c>
      <c r="BF239" s="16"/>
      <c r="BG239" s="16"/>
      <c r="BH239" s="16"/>
      <c r="BI239" s="16"/>
      <c r="BJ239" s="16"/>
      <c r="BK239" s="16"/>
      <c r="BL239" s="9"/>
      <c r="BM239" s="9"/>
      <c r="BN239" s="9"/>
      <c r="BO239" s="9"/>
      <c r="BP239" s="9"/>
      <c r="BQ239" s="9"/>
    </row>
    <row r="240" spans="1:69" ht="30" customHeight="1">
      <c r="A240" s="113" t="s">
        <v>196</v>
      </c>
      <c r="B240" s="114">
        <f>名簿の作成!C29</f>
        <v>0</v>
      </c>
      <c r="C240" s="114">
        <f>名簿の作成!D29</f>
        <v>0</v>
      </c>
      <c r="D240" s="33" t="e">
        <f t="shared" ref="D240:I240" si="327">VLOOKUP(D140,$D$211:$H$213,5)</f>
        <v>#DIV/0!</v>
      </c>
      <c r="E240" s="33" t="e">
        <f t="shared" si="327"/>
        <v>#DIV/0!</v>
      </c>
      <c r="F240" s="33" t="e">
        <f t="shared" si="327"/>
        <v>#DIV/0!</v>
      </c>
      <c r="G240" s="33" t="e">
        <f t="shared" si="327"/>
        <v>#DIV/0!</v>
      </c>
      <c r="H240" s="33" t="e">
        <f t="shared" si="327"/>
        <v>#DIV/0!</v>
      </c>
      <c r="I240" s="33" t="e">
        <f t="shared" si="327"/>
        <v>#DIV/0!</v>
      </c>
      <c r="J240" s="33" t="e">
        <f t="shared" ref="J240:O240" si="328">VLOOKUP(J140,$J$211:$N$213,5)</f>
        <v>#DIV/0!</v>
      </c>
      <c r="K240" s="33" t="e">
        <f t="shared" si="328"/>
        <v>#DIV/0!</v>
      </c>
      <c r="L240" s="33" t="e">
        <f t="shared" si="328"/>
        <v>#DIV/0!</v>
      </c>
      <c r="M240" s="33" t="e">
        <f t="shared" si="328"/>
        <v>#DIV/0!</v>
      </c>
      <c r="N240" s="33" t="e">
        <f t="shared" si="328"/>
        <v>#DIV/0!</v>
      </c>
      <c r="O240" s="33" t="e">
        <f t="shared" si="328"/>
        <v>#DIV/0!</v>
      </c>
      <c r="P240" s="33" t="e">
        <f t="shared" ref="P240:U240" si="329">VLOOKUP(P140,$P$211:$T$213,5)</f>
        <v>#DIV/0!</v>
      </c>
      <c r="Q240" s="33" t="e">
        <f t="shared" si="329"/>
        <v>#DIV/0!</v>
      </c>
      <c r="R240" s="33" t="e">
        <f t="shared" si="329"/>
        <v>#DIV/0!</v>
      </c>
      <c r="S240" s="33" t="e">
        <f t="shared" si="329"/>
        <v>#DIV/0!</v>
      </c>
      <c r="T240" s="33" t="e">
        <f t="shared" si="329"/>
        <v>#DIV/0!</v>
      </c>
      <c r="U240" s="33" t="e">
        <f t="shared" si="329"/>
        <v>#DIV/0!</v>
      </c>
      <c r="V240" s="33" t="e">
        <f t="shared" ref="V240:AA240" si="330">VLOOKUP(V140,$V$211:$Z$213,5)</f>
        <v>#DIV/0!</v>
      </c>
      <c r="W240" s="33" t="e">
        <f t="shared" si="330"/>
        <v>#DIV/0!</v>
      </c>
      <c r="X240" s="33" t="e">
        <f t="shared" si="330"/>
        <v>#DIV/0!</v>
      </c>
      <c r="Y240" s="33" t="e">
        <f t="shared" si="330"/>
        <v>#DIV/0!</v>
      </c>
      <c r="Z240" s="33" t="e">
        <f t="shared" si="330"/>
        <v>#DIV/0!</v>
      </c>
      <c r="AA240" s="33" t="e">
        <f t="shared" si="330"/>
        <v>#DIV/0!</v>
      </c>
      <c r="AB240" s="33" t="e">
        <f t="shared" ref="AB240:AG240" si="331">VLOOKUP(AB140,$AB$211:$AF$213,5)</f>
        <v>#DIV/0!</v>
      </c>
      <c r="AC240" s="33" t="e">
        <f t="shared" si="331"/>
        <v>#DIV/0!</v>
      </c>
      <c r="AD240" s="33" t="e">
        <f t="shared" si="331"/>
        <v>#DIV/0!</v>
      </c>
      <c r="AE240" s="33" t="e">
        <f t="shared" si="331"/>
        <v>#DIV/0!</v>
      </c>
      <c r="AF240" s="33" t="e">
        <f t="shared" si="331"/>
        <v>#DIV/0!</v>
      </c>
      <c r="AG240" s="33" t="e">
        <f t="shared" si="331"/>
        <v>#DIV/0!</v>
      </c>
      <c r="AH240" s="33" t="e">
        <f t="shared" ref="AH240:AM240" si="332">VLOOKUP(AH140,$AH$211:$AL$213,5)</f>
        <v>#DIV/0!</v>
      </c>
      <c r="AI240" s="33" t="e">
        <f t="shared" si="332"/>
        <v>#DIV/0!</v>
      </c>
      <c r="AJ240" s="33" t="e">
        <f t="shared" si="332"/>
        <v>#DIV/0!</v>
      </c>
      <c r="AK240" s="33" t="e">
        <f t="shared" si="332"/>
        <v>#DIV/0!</v>
      </c>
      <c r="AL240" s="33" t="e">
        <f t="shared" si="332"/>
        <v>#DIV/0!</v>
      </c>
      <c r="AM240" s="33" t="e">
        <f t="shared" si="332"/>
        <v>#DIV/0!</v>
      </c>
      <c r="AN240" s="33" t="e">
        <f t="shared" ref="AN240:AS240" si="333">VLOOKUP(AN140,$AN$211:$AR$213,5)</f>
        <v>#DIV/0!</v>
      </c>
      <c r="AO240" s="33" t="e">
        <f t="shared" si="333"/>
        <v>#DIV/0!</v>
      </c>
      <c r="AP240" s="33" t="e">
        <f t="shared" si="333"/>
        <v>#DIV/0!</v>
      </c>
      <c r="AQ240" s="33" t="e">
        <f t="shared" si="333"/>
        <v>#DIV/0!</v>
      </c>
      <c r="AR240" s="33" t="e">
        <f t="shared" si="333"/>
        <v>#DIV/0!</v>
      </c>
      <c r="AS240" s="33" t="e">
        <f t="shared" si="333"/>
        <v>#DIV/0!</v>
      </c>
      <c r="AT240" s="33" t="e">
        <f t="shared" ref="AT240:AY240" si="334">VLOOKUP(AT140,$AT$211:$AX$213,5)</f>
        <v>#DIV/0!</v>
      </c>
      <c r="AU240" s="33" t="e">
        <f t="shared" si="334"/>
        <v>#DIV/0!</v>
      </c>
      <c r="AV240" s="33" t="e">
        <f t="shared" si="334"/>
        <v>#DIV/0!</v>
      </c>
      <c r="AW240" s="33" t="e">
        <f t="shared" si="334"/>
        <v>#DIV/0!</v>
      </c>
      <c r="AX240" s="33" t="e">
        <f t="shared" si="334"/>
        <v>#DIV/0!</v>
      </c>
      <c r="AY240" s="33" t="e">
        <f t="shared" si="334"/>
        <v>#DIV/0!</v>
      </c>
      <c r="AZ240" s="33" t="e">
        <f t="shared" ref="AZ240:BE240" si="335">VLOOKUP(AZ140,$AZ$211:$BD$213,5)</f>
        <v>#DIV/0!</v>
      </c>
      <c r="BA240" s="33" t="e">
        <f t="shared" si="335"/>
        <v>#DIV/0!</v>
      </c>
      <c r="BB240" s="33" t="e">
        <f t="shared" si="335"/>
        <v>#DIV/0!</v>
      </c>
      <c r="BC240" s="33" t="e">
        <f t="shared" si="335"/>
        <v>#DIV/0!</v>
      </c>
      <c r="BD240" s="33" t="e">
        <f t="shared" si="335"/>
        <v>#DIV/0!</v>
      </c>
      <c r="BE240" s="33" t="e">
        <f t="shared" si="335"/>
        <v>#DIV/0!</v>
      </c>
      <c r="BF240" s="16"/>
      <c r="BG240" s="16"/>
      <c r="BH240" s="16"/>
      <c r="BI240" s="16"/>
      <c r="BJ240" s="16"/>
      <c r="BK240" s="16"/>
      <c r="BL240" s="9"/>
      <c r="BM240" s="9"/>
      <c r="BN240" s="9"/>
      <c r="BO240" s="9"/>
      <c r="BP240" s="9"/>
      <c r="BQ240" s="9"/>
    </row>
    <row r="241" spans="1:69" ht="30" customHeight="1">
      <c r="A241" s="34" t="s">
        <v>30</v>
      </c>
      <c r="B241" s="14">
        <f>名簿の作成!C30</f>
        <v>0</v>
      </c>
      <c r="C241" s="14">
        <f>名簿の作成!D30</f>
        <v>0</v>
      </c>
      <c r="D241" s="33" t="e">
        <f t="shared" ref="D241:I241" si="336">VLOOKUP(D141,$D$211:$H$213,5)</f>
        <v>#DIV/0!</v>
      </c>
      <c r="E241" s="33" t="e">
        <f t="shared" si="336"/>
        <v>#DIV/0!</v>
      </c>
      <c r="F241" s="33" t="e">
        <f t="shared" si="336"/>
        <v>#DIV/0!</v>
      </c>
      <c r="G241" s="33" t="e">
        <f t="shared" si="336"/>
        <v>#DIV/0!</v>
      </c>
      <c r="H241" s="33" t="e">
        <f t="shared" si="336"/>
        <v>#DIV/0!</v>
      </c>
      <c r="I241" s="33" t="e">
        <f t="shared" si="336"/>
        <v>#DIV/0!</v>
      </c>
      <c r="J241" s="33" t="e">
        <f t="shared" ref="J241:O241" si="337">VLOOKUP(J141,$J$211:$N$213,5)</f>
        <v>#DIV/0!</v>
      </c>
      <c r="K241" s="33" t="e">
        <f t="shared" si="337"/>
        <v>#DIV/0!</v>
      </c>
      <c r="L241" s="33" t="e">
        <f t="shared" si="337"/>
        <v>#DIV/0!</v>
      </c>
      <c r="M241" s="33" t="e">
        <f t="shared" si="337"/>
        <v>#DIV/0!</v>
      </c>
      <c r="N241" s="33" t="e">
        <f t="shared" si="337"/>
        <v>#DIV/0!</v>
      </c>
      <c r="O241" s="33" t="e">
        <f t="shared" si="337"/>
        <v>#DIV/0!</v>
      </c>
      <c r="P241" s="33" t="e">
        <f t="shared" ref="P241:U241" si="338">VLOOKUP(P141,$P$211:$T$213,5)</f>
        <v>#DIV/0!</v>
      </c>
      <c r="Q241" s="33" t="e">
        <f t="shared" si="338"/>
        <v>#DIV/0!</v>
      </c>
      <c r="R241" s="33" t="e">
        <f t="shared" si="338"/>
        <v>#DIV/0!</v>
      </c>
      <c r="S241" s="33" t="e">
        <f t="shared" si="338"/>
        <v>#DIV/0!</v>
      </c>
      <c r="T241" s="33" t="e">
        <f t="shared" si="338"/>
        <v>#DIV/0!</v>
      </c>
      <c r="U241" s="33" t="e">
        <f t="shared" si="338"/>
        <v>#DIV/0!</v>
      </c>
      <c r="V241" s="33" t="e">
        <f t="shared" ref="V241:AA241" si="339">VLOOKUP(V141,$V$211:$Z$213,5)</f>
        <v>#DIV/0!</v>
      </c>
      <c r="W241" s="33" t="e">
        <f t="shared" si="339"/>
        <v>#DIV/0!</v>
      </c>
      <c r="X241" s="33" t="e">
        <f t="shared" si="339"/>
        <v>#DIV/0!</v>
      </c>
      <c r="Y241" s="33" t="e">
        <f t="shared" si="339"/>
        <v>#DIV/0!</v>
      </c>
      <c r="Z241" s="33" t="e">
        <f t="shared" si="339"/>
        <v>#DIV/0!</v>
      </c>
      <c r="AA241" s="33" t="e">
        <f t="shared" si="339"/>
        <v>#DIV/0!</v>
      </c>
      <c r="AB241" s="33" t="e">
        <f t="shared" ref="AB241:AG241" si="340">VLOOKUP(AB141,$AB$211:$AF$213,5)</f>
        <v>#DIV/0!</v>
      </c>
      <c r="AC241" s="33" t="e">
        <f t="shared" si="340"/>
        <v>#DIV/0!</v>
      </c>
      <c r="AD241" s="33" t="e">
        <f t="shared" si="340"/>
        <v>#DIV/0!</v>
      </c>
      <c r="AE241" s="33" t="e">
        <f t="shared" si="340"/>
        <v>#DIV/0!</v>
      </c>
      <c r="AF241" s="33" t="e">
        <f t="shared" si="340"/>
        <v>#DIV/0!</v>
      </c>
      <c r="AG241" s="33" t="e">
        <f t="shared" si="340"/>
        <v>#DIV/0!</v>
      </c>
      <c r="AH241" s="33" t="e">
        <f t="shared" ref="AH241:AM241" si="341">VLOOKUP(AH141,$AH$211:$AL$213,5)</f>
        <v>#DIV/0!</v>
      </c>
      <c r="AI241" s="33" t="e">
        <f t="shared" si="341"/>
        <v>#DIV/0!</v>
      </c>
      <c r="AJ241" s="33" t="e">
        <f t="shared" si="341"/>
        <v>#DIV/0!</v>
      </c>
      <c r="AK241" s="33" t="e">
        <f t="shared" si="341"/>
        <v>#DIV/0!</v>
      </c>
      <c r="AL241" s="33" t="e">
        <f t="shared" si="341"/>
        <v>#DIV/0!</v>
      </c>
      <c r="AM241" s="33" t="e">
        <f t="shared" si="341"/>
        <v>#DIV/0!</v>
      </c>
      <c r="AN241" s="33" t="e">
        <f t="shared" ref="AN241:AS241" si="342">VLOOKUP(AN141,$AN$211:$AR$213,5)</f>
        <v>#DIV/0!</v>
      </c>
      <c r="AO241" s="33" t="e">
        <f t="shared" si="342"/>
        <v>#DIV/0!</v>
      </c>
      <c r="AP241" s="33" t="e">
        <f t="shared" si="342"/>
        <v>#DIV/0!</v>
      </c>
      <c r="AQ241" s="33" t="e">
        <f t="shared" si="342"/>
        <v>#DIV/0!</v>
      </c>
      <c r="AR241" s="33" t="e">
        <f t="shared" si="342"/>
        <v>#DIV/0!</v>
      </c>
      <c r="AS241" s="33" t="e">
        <f t="shared" si="342"/>
        <v>#DIV/0!</v>
      </c>
      <c r="AT241" s="33" t="e">
        <f t="shared" ref="AT241:AY241" si="343">VLOOKUP(AT141,$AT$211:$AX$213,5)</f>
        <v>#DIV/0!</v>
      </c>
      <c r="AU241" s="33" t="e">
        <f t="shared" si="343"/>
        <v>#DIV/0!</v>
      </c>
      <c r="AV241" s="33" t="e">
        <f t="shared" si="343"/>
        <v>#DIV/0!</v>
      </c>
      <c r="AW241" s="33" t="e">
        <f t="shared" si="343"/>
        <v>#DIV/0!</v>
      </c>
      <c r="AX241" s="33" t="e">
        <f t="shared" si="343"/>
        <v>#DIV/0!</v>
      </c>
      <c r="AY241" s="33" t="e">
        <f t="shared" si="343"/>
        <v>#DIV/0!</v>
      </c>
      <c r="AZ241" s="33" t="e">
        <f t="shared" ref="AZ241:BE241" si="344">VLOOKUP(AZ141,$AZ$211:$BD$213,5)</f>
        <v>#DIV/0!</v>
      </c>
      <c r="BA241" s="33" t="e">
        <f t="shared" si="344"/>
        <v>#DIV/0!</v>
      </c>
      <c r="BB241" s="33" t="e">
        <f t="shared" si="344"/>
        <v>#DIV/0!</v>
      </c>
      <c r="BC241" s="33" t="e">
        <f t="shared" si="344"/>
        <v>#DIV/0!</v>
      </c>
      <c r="BD241" s="33" t="e">
        <f t="shared" si="344"/>
        <v>#DIV/0!</v>
      </c>
      <c r="BE241" s="33" t="e">
        <f t="shared" si="344"/>
        <v>#DIV/0!</v>
      </c>
      <c r="BF241" s="16"/>
      <c r="BG241" s="16"/>
      <c r="BH241" s="16"/>
      <c r="BI241" s="16"/>
      <c r="BJ241" s="16"/>
      <c r="BK241" s="16"/>
      <c r="BL241" s="9"/>
      <c r="BM241" s="9"/>
      <c r="BN241" s="9"/>
      <c r="BO241" s="9"/>
      <c r="BP241" s="9"/>
      <c r="BQ241" s="9"/>
    </row>
    <row r="242" spans="1:69" ht="30" customHeight="1">
      <c r="A242" s="113" t="s">
        <v>197</v>
      </c>
      <c r="B242" s="114">
        <f>名簿の作成!C31</f>
        <v>0</v>
      </c>
      <c r="C242" s="114">
        <f>名簿の作成!D31</f>
        <v>0</v>
      </c>
      <c r="D242" s="33" t="e">
        <f t="shared" ref="D242:I242" si="345">VLOOKUP(D142,$D$211:$H$213,5)</f>
        <v>#DIV/0!</v>
      </c>
      <c r="E242" s="33" t="e">
        <f t="shared" si="345"/>
        <v>#DIV/0!</v>
      </c>
      <c r="F242" s="33" t="e">
        <f t="shared" si="345"/>
        <v>#DIV/0!</v>
      </c>
      <c r="G242" s="33" t="e">
        <f t="shared" si="345"/>
        <v>#DIV/0!</v>
      </c>
      <c r="H242" s="33" t="e">
        <f t="shared" si="345"/>
        <v>#DIV/0!</v>
      </c>
      <c r="I242" s="33" t="e">
        <f t="shared" si="345"/>
        <v>#DIV/0!</v>
      </c>
      <c r="J242" s="33" t="e">
        <f t="shared" ref="J242:O242" si="346">VLOOKUP(J142,$J$211:$N$213,5)</f>
        <v>#DIV/0!</v>
      </c>
      <c r="K242" s="33" t="e">
        <f t="shared" si="346"/>
        <v>#DIV/0!</v>
      </c>
      <c r="L242" s="33" t="e">
        <f t="shared" si="346"/>
        <v>#DIV/0!</v>
      </c>
      <c r="M242" s="33" t="e">
        <f t="shared" si="346"/>
        <v>#DIV/0!</v>
      </c>
      <c r="N242" s="33" t="e">
        <f t="shared" si="346"/>
        <v>#DIV/0!</v>
      </c>
      <c r="O242" s="33" t="e">
        <f t="shared" si="346"/>
        <v>#DIV/0!</v>
      </c>
      <c r="P242" s="33" t="e">
        <f t="shared" ref="P242:U242" si="347">VLOOKUP(P142,$P$211:$T$213,5)</f>
        <v>#DIV/0!</v>
      </c>
      <c r="Q242" s="33" t="e">
        <f t="shared" si="347"/>
        <v>#DIV/0!</v>
      </c>
      <c r="R242" s="33" t="e">
        <f t="shared" si="347"/>
        <v>#DIV/0!</v>
      </c>
      <c r="S242" s="33" t="e">
        <f t="shared" si="347"/>
        <v>#DIV/0!</v>
      </c>
      <c r="T242" s="33" t="e">
        <f t="shared" si="347"/>
        <v>#DIV/0!</v>
      </c>
      <c r="U242" s="33" t="e">
        <f t="shared" si="347"/>
        <v>#DIV/0!</v>
      </c>
      <c r="V242" s="33" t="e">
        <f t="shared" ref="V242:AA242" si="348">VLOOKUP(V142,$V$211:$Z$213,5)</f>
        <v>#DIV/0!</v>
      </c>
      <c r="W242" s="33" t="e">
        <f t="shared" si="348"/>
        <v>#DIV/0!</v>
      </c>
      <c r="X242" s="33" t="e">
        <f t="shared" si="348"/>
        <v>#DIV/0!</v>
      </c>
      <c r="Y242" s="33" t="e">
        <f t="shared" si="348"/>
        <v>#DIV/0!</v>
      </c>
      <c r="Z242" s="33" t="e">
        <f t="shared" si="348"/>
        <v>#DIV/0!</v>
      </c>
      <c r="AA242" s="33" t="e">
        <f t="shared" si="348"/>
        <v>#DIV/0!</v>
      </c>
      <c r="AB242" s="33" t="e">
        <f t="shared" ref="AB242:AG242" si="349">VLOOKUP(AB142,$AB$211:$AF$213,5)</f>
        <v>#DIV/0!</v>
      </c>
      <c r="AC242" s="33" t="e">
        <f t="shared" si="349"/>
        <v>#DIV/0!</v>
      </c>
      <c r="AD242" s="33" t="e">
        <f t="shared" si="349"/>
        <v>#DIV/0!</v>
      </c>
      <c r="AE242" s="33" t="e">
        <f t="shared" si="349"/>
        <v>#DIV/0!</v>
      </c>
      <c r="AF242" s="33" t="e">
        <f t="shared" si="349"/>
        <v>#DIV/0!</v>
      </c>
      <c r="AG242" s="33" t="e">
        <f t="shared" si="349"/>
        <v>#DIV/0!</v>
      </c>
      <c r="AH242" s="33" t="e">
        <f t="shared" ref="AH242:AM242" si="350">VLOOKUP(AH142,$AH$211:$AL$213,5)</f>
        <v>#DIV/0!</v>
      </c>
      <c r="AI242" s="33" t="e">
        <f t="shared" si="350"/>
        <v>#DIV/0!</v>
      </c>
      <c r="AJ242" s="33" t="e">
        <f t="shared" si="350"/>
        <v>#DIV/0!</v>
      </c>
      <c r="AK242" s="33" t="e">
        <f t="shared" si="350"/>
        <v>#DIV/0!</v>
      </c>
      <c r="AL242" s="33" t="e">
        <f t="shared" si="350"/>
        <v>#DIV/0!</v>
      </c>
      <c r="AM242" s="33" t="e">
        <f t="shared" si="350"/>
        <v>#DIV/0!</v>
      </c>
      <c r="AN242" s="33" t="e">
        <f t="shared" ref="AN242:AS242" si="351">VLOOKUP(AN142,$AN$211:$AR$213,5)</f>
        <v>#DIV/0!</v>
      </c>
      <c r="AO242" s="33" t="e">
        <f t="shared" si="351"/>
        <v>#DIV/0!</v>
      </c>
      <c r="AP242" s="33" t="e">
        <f t="shared" si="351"/>
        <v>#DIV/0!</v>
      </c>
      <c r="AQ242" s="33" t="e">
        <f t="shared" si="351"/>
        <v>#DIV/0!</v>
      </c>
      <c r="AR242" s="33" t="e">
        <f t="shared" si="351"/>
        <v>#DIV/0!</v>
      </c>
      <c r="AS242" s="33" t="e">
        <f t="shared" si="351"/>
        <v>#DIV/0!</v>
      </c>
      <c r="AT242" s="33" t="e">
        <f t="shared" ref="AT242:AY242" si="352">VLOOKUP(AT142,$AT$211:$AX$213,5)</f>
        <v>#DIV/0!</v>
      </c>
      <c r="AU242" s="33" t="e">
        <f t="shared" si="352"/>
        <v>#DIV/0!</v>
      </c>
      <c r="AV242" s="33" t="e">
        <f t="shared" si="352"/>
        <v>#DIV/0!</v>
      </c>
      <c r="AW242" s="33" t="e">
        <f t="shared" si="352"/>
        <v>#DIV/0!</v>
      </c>
      <c r="AX242" s="33" t="e">
        <f t="shared" si="352"/>
        <v>#DIV/0!</v>
      </c>
      <c r="AY242" s="33" t="e">
        <f t="shared" si="352"/>
        <v>#DIV/0!</v>
      </c>
      <c r="AZ242" s="33" t="e">
        <f t="shared" ref="AZ242:BE242" si="353">VLOOKUP(AZ142,$AZ$211:$BD$213,5)</f>
        <v>#DIV/0!</v>
      </c>
      <c r="BA242" s="33" t="e">
        <f t="shared" si="353"/>
        <v>#DIV/0!</v>
      </c>
      <c r="BB242" s="33" t="e">
        <f t="shared" si="353"/>
        <v>#DIV/0!</v>
      </c>
      <c r="BC242" s="33" t="e">
        <f t="shared" si="353"/>
        <v>#DIV/0!</v>
      </c>
      <c r="BD242" s="33" t="e">
        <f t="shared" si="353"/>
        <v>#DIV/0!</v>
      </c>
      <c r="BE242" s="33" t="e">
        <f t="shared" si="353"/>
        <v>#DIV/0!</v>
      </c>
      <c r="BF242" s="16"/>
      <c r="BG242" s="16"/>
      <c r="BH242" s="16"/>
      <c r="BI242" s="16"/>
      <c r="BJ242" s="16"/>
      <c r="BK242" s="16"/>
      <c r="BL242" s="9"/>
      <c r="BM242" s="9"/>
      <c r="BN242" s="9"/>
      <c r="BO242" s="9"/>
      <c r="BP242" s="9"/>
      <c r="BQ242" s="9"/>
    </row>
    <row r="243" spans="1:69" ht="30" customHeight="1">
      <c r="A243" s="34" t="s">
        <v>32</v>
      </c>
      <c r="B243" s="14">
        <f>名簿の作成!C32</f>
        <v>0</v>
      </c>
      <c r="C243" s="14">
        <f>名簿の作成!D32</f>
        <v>0</v>
      </c>
      <c r="D243" s="33" t="e">
        <f t="shared" ref="D243:I243" si="354">VLOOKUP(D143,$D$211:$H$213,5)</f>
        <v>#DIV/0!</v>
      </c>
      <c r="E243" s="33" t="e">
        <f t="shared" si="354"/>
        <v>#DIV/0!</v>
      </c>
      <c r="F243" s="33" t="e">
        <f t="shared" si="354"/>
        <v>#DIV/0!</v>
      </c>
      <c r="G243" s="33" t="e">
        <f t="shared" si="354"/>
        <v>#DIV/0!</v>
      </c>
      <c r="H243" s="33" t="e">
        <f t="shared" si="354"/>
        <v>#DIV/0!</v>
      </c>
      <c r="I243" s="33" t="e">
        <f t="shared" si="354"/>
        <v>#DIV/0!</v>
      </c>
      <c r="J243" s="33" t="e">
        <f t="shared" ref="J243:O243" si="355">VLOOKUP(J143,$J$211:$N$213,5)</f>
        <v>#DIV/0!</v>
      </c>
      <c r="K243" s="33" t="e">
        <f t="shared" si="355"/>
        <v>#DIV/0!</v>
      </c>
      <c r="L243" s="33" t="e">
        <f t="shared" si="355"/>
        <v>#DIV/0!</v>
      </c>
      <c r="M243" s="33" t="e">
        <f t="shared" si="355"/>
        <v>#DIV/0!</v>
      </c>
      <c r="N243" s="33" t="e">
        <f t="shared" si="355"/>
        <v>#DIV/0!</v>
      </c>
      <c r="O243" s="33" t="e">
        <f t="shared" si="355"/>
        <v>#DIV/0!</v>
      </c>
      <c r="P243" s="33" t="e">
        <f t="shared" ref="P243:U243" si="356">VLOOKUP(P143,$P$211:$T$213,5)</f>
        <v>#DIV/0!</v>
      </c>
      <c r="Q243" s="33" t="e">
        <f t="shared" si="356"/>
        <v>#DIV/0!</v>
      </c>
      <c r="R243" s="33" t="e">
        <f t="shared" si="356"/>
        <v>#DIV/0!</v>
      </c>
      <c r="S243" s="33" t="e">
        <f t="shared" si="356"/>
        <v>#DIV/0!</v>
      </c>
      <c r="T243" s="33" t="e">
        <f t="shared" si="356"/>
        <v>#DIV/0!</v>
      </c>
      <c r="U243" s="33" t="e">
        <f t="shared" si="356"/>
        <v>#DIV/0!</v>
      </c>
      <c r="V243" s="33" t="e">
        <f t="shared" ref="V243:AA243" si="357">VLOOKUP(V143,$V$211:$Z$213,5)</f>
        <v>#DIV/0!</v>
      </c>
      <c r="W243" s="33" t="e">
        <f t="shared" si="357"/>
        <v>#DIV/0!</v>
      </c>
      <c r="X243" s="33" t="e">
        <f t="shared" si="357"/>
        <v>#DIV/0!</v>
      </c>
      <c r="Y243" s="33" t="e">
        <f t="shared" si="357"/>
        <v>#DIV/0!</v>
      </c>
      <c r="Z243" s="33" t="e">
        <f t="shared" si="357"/>
        <v>#DIV/0!</v>
      </c>
      <c r="AA243" s="33" t="e">
        <f t="shared" si="357"/>
        <v>#DIV/0!</v>
      </c>
      <c r="AB243" s="33" t="e">
        <f t="shared" ref="AB243:AG243" si="358">VLOOKUP(AB143,$AB$211:$AF$213,5)</f>
        <v>#DIV/0!</v>
      </c>
      <c r="AC243" s="33" t="e">
        <f t="shared" si="358"/>
        <v>#DIV/0!</v>
      </c>
      <c r="AD243" s="33" t="e">
        <f t="shared" si="358"/>
        <v>#DIV/0!</v>
      </c>
      <c r="AE243" s="33" t="e">
        <f t="shared" si="358"/>
        <v>#DIV/0!</v>
      </c>
      <c r="AF243" s="33" t="e">
        <f t="shared" si="358"/>
        <v>#DIV/0!</v>
      </c>
      <c r="AG243" s="33" t="e">
        <f t="shared" si="358"/>
        <v>#DIV/0!</v>
      </c>
      <c r="AH243" s="33" t="e">
        <f t="shared" ref="AH243:AM243" si="359">VLOOKUP(AH143,$AH$211:$AL$213,5)</f>
        <v>#DIV/0!</v>
      </c>
      <c r="AI243" s="33" t="e">
        <f t="shared" si="359"/>
        <v>#DIV/0!</v>
      </c>
      <c r="AJ243" s="33" t="e">
        <f t="shared" si="359"/>
        <v>#DIV/0!</v>
      </c>
      <c r="AK243" s="33" t="e">
        <f t="shared" si="359"/>
        <v>#DIV/0!</v>
      </c>
      <c r="AL243" s="33" t="e">
        <f t="shared" si="359"/>
        <v>#DIV/0!</v>
      </c>
      <c r="AM243" s="33" t="e">
        <f t="shared" si="359"/>
        <v>#DIV/0!</v>
      </c>
      <c r="AN243" s="33" t="e">
        <f t="shared" ref="AN243:AS243" si="360">VLOOKUP(AN143,$AN$211:$AR$213,5)</f>
        <v>#DIV/0!</v>
      </c>
      <c r="AO243" s="33" t="e">
        <f t="shared" si="360"/>
        <v>#DIV/0!</v>
      </c>
      <c r="AP243" s="33" t="e">
        <f t="shared" si="360"/>
        <v>#DIV/0!</v>
      </c>
      <c r="AQ243" s="33" t="e">
        <f t="shared" si="360"/>
        <v>#DIV/0!</v>
      </c>
      <c r="AR243" s="33" t="e">
        <f t="shared" si="360"/>
        <v>#DIV/0!</v>
      </c>
      <c r="AS243" s="33" t="e">
        <f t="shared" si="360"/>
        <v>#DIV/0!</v>
      </c>
      <c r="AT243" s="33" t="e">
        <f t="shared" ref="AT243:AY243" si="361">VLOOKUP(AT143,$AT$211:$AX$213,5)</f>
        <v>#DIV/0!</v>
      </c>
      <c r="AU243" s="33" t="e">
        <f t="shared" si="361"/>
        <v>#DIV/0!</v>
      </c>
      <c r="AV243" s="33" t="e">
        <f t="shared" si="361"/>
        <v>#DIV/0!</v>
      </c>
      <c r="AW243" s="33" t="e">
        <f t="shared" si="361"/>
        <v>#DIV/0!</v>
      </c>
      <c r="AX243" s="33" t="e">
        <f t="shared" si="361"/>
        <v>#DIV/0!</v>
      </c>
      <c r="AY243" s="33" t="e">
        <f t="shared" si="361"/>
        <v>#DIV/0!</v>
      </c>
      <c r="AZ243" s="33" t="e">
        <f t="shared" ref="AZ243:BE243" si="362">VLOOKUP(AZ143,$AZ$211:$BD$213,5)</f>
        <v>#DIV/0!</v>
      </c>
      <c r="BA243" s="33" t="e">
        <f t="shared" si="362"/>
        <v>#DIV/0!</v>
      </c>
      <c r="BB243" s="33" t="e">
        <f t="shared" si="362"/>
        <v>#DIV/0!</v>
      </c>
      <c r="BC243" s="33" t="e">
        <f t="shared" si="362"/>
        <v>#DIV/0!</v>
      </c>
      <c r="BD243" s="33" t="e">
        <f t="shared" si="362"/>
        <v>#DIV/0!</v>
      </c>
      <c r="BE243" s="33" t="e">
        <f t="shared" si="362"/>
        <v>#DIV/0!</v>
      </c>
      <c r="BF243" s="16"/>
      <c r="BG243" s="16"/>
      <c r="BH243" s="16"/>
      <c r="BI243" s="16"/>
      <c r="BJ243" s="16"/>
      <c r="BK243" s="16"/>
      <c r="BL243" s="9"/>
      <c r="BM243" s="9"/>
      <c r="BN243" s="9"/>
      <c r="BO243" s="9"/>
      <c r="BP243" s="9"/>
      <c r="BQ243" s="9"/>
    </row>
    <row r="244" spans="1:69" ht="30" customHeight="1">
      <c r="A244" s="113" t="s">
        <v>198</v>
      </c>
      <c r="B244" s="114">
        <f>名簿の作成!C33</f>
        <v>0</v>
      </c>
      <c r="C244" s="114">
        <f>名簿の作成!D33</f>
        <v>0</v>
      </c>
      <c r="D244" s="33" t="e">
        <f t="shared" ref="D244:I244" si="363">VLOOKUP(D144,$D$211:$H$213,5)</f>
        <v>#DIV/0!</v>
      </c>
      <c r="E244" s="33" t="e">
        <f t="shared" si="363"/>
        <v>#DIV/0!</v>
      </c>
      <c r="F244" s="33" t="e">
        <f t="shared" si="363"/>
        <v>#DIV/0!</v>
      </c>
      <c r="G244" s="33" t="e">
        <f t="shared" si="363"/>
        <v>#DIV/0!</v>
      </c>
      <c r="H244" s="33" t="e">
        <f t="shared" si="363"/>
        <v>#DIV/0!</v>
      </c>
      <c r="I244" s="33" t="e">
        <f t="shared" si="363"/>
        <v>#DIV/0!</v>
      </c>
      <c r="J244" s="33" t="e">
        <f t="shared" ref="J244:O244" si="364">VLOOKUP(J144,$J$211:$N$213,5)</f>
        <v>#DIV/0!</v>
      </c>
      <c r="K244" s="33" t="e">
        <f t="shared" si="364"/>
        <v>#DIV/0!</v>
      </c>
      <c r="L244" s="33" t="e">
        <f t="shared" si="364"/>
        <v>#DIV/0!</v>
      </c>
      <c r="M244" s="33" t="e">
        <f t="shared" si="364"/>
        <v>#DIV/0!</v>
      </c>
      <c r="N244" s="33" t="e">
        <f t="shared" si="364"/>
        <v>#DIV/0!</v>
      </c>
      <c r="O244" s="33" t="e">
        <f t="shared" si="364"/>
        <v>#DIV/0!</v>
      </c>
      <c r="P244" s="33" t="e">
        <f t="shared" ref="P244:U244" si="365">VLOOKUP(P144,$P$211:$T$213,5)</f>
        <v>#DIV/0!</v>
      </c>
      <c r="Q244" s="33" t="e">
        <f t="shared" si="365"/>
        <v>#DIV/0!</v>
      </c>
      <c r="R244" s="33" t="e">
        <f t="shared" si="365"/>
        <v>#DIV/0!</v>
      </c>
      <c r="S244" s="33" t="e">
        <f t="shared" si="365"/>
        <v>#DIV/0!</v>
      </c>
      <c r="T244" s="33" t="e">
        <f t="shared" si="365"/>
        <v>#DIV/0!</v>
      </c>
      <c r="U244" s="33" t="e">
        <f t="shared" si="365"/>
        <v>#DIV/0!</v>
      </c>
      <c r="V244" s="33" t="e">
        <f t="shared" ref="V244:AA244" si="366">VLOOKUP(V144,$V$211:$Z$213,5)</f>
        <v>#DIV/0!</v>
      </c>
      <c r="W244" s="33" t="e">
        <f t="shared" si="366"/>
        <v>#DIV/0!</v>
      </c>
      <c r="X244" s="33" t="e">
        <f t="shared" si="366"/>
        <v>#DIV/0!</v>
      </c>
      <c r="Y244" s="33" t="e">
        <f t="shared" si="366"/>
        <v>#DIV/0!</v>
      </c>
      <c r="Z244" s="33" t="e">
        <f t="shared" si="366"/>
        <v>#DIV/0!</v>
      </c>
      <c r="AA244" s="33" t="e">
        <f t="shared" si="366"/>
        <v>#DIV/0!</v>
      </c>
      <c r="AB244" s="33" t="e">
        <f t="shared" ref="AB244:AG244" si="367">VLOOKUP(AB144,$AB$211:$AF$213,5)</f>
        <v>#DIV/0!</v>
      </c>
      <c r="AC244" s="33" t="e">
        <f t="shared" si="367"/>
        <v>#DIV/0!</v>
      </c>
      <c r="AD244" s="33" t="e">
        <f t="shared" si="367"/>
        <v>#DIV/0!</v>
      </c>
      <c r="AE244" s="33" t="e">
        <f t="shared" si="367"/>
        <v>#DIV/0!</v>
      </c>
      <c r="AF244" s="33" t="e">
        <f t="shared" si="367"/>
        <v>#DIV/0!</v>
      </c>
      <c r="AG244" s="33" t="e">
        <f t="shared" si="367"/>
        <v>#DIV/0!</v>
      </c>
      <c r="AH244" s="33" t="e">
        <f t="shared" ref="AH244:AM244" si="368">VLOOKUP(AH144,$AH$211:$AL$213,5)</f>
        <v>#DIV/0!</v>
      </c>
      <c r="AI244" s="33" t="e">
        <f t="shared" si="368"/>
        <v>#DIV/0!</v>
      </c>
      <c r="AJ244" s="33" t="e">
        <f t="shared" si="368"/>
        <v>#DIV/0!</v>
      </c>
      <c r="AK244" s="33" t="e">
        <f t="shared" si="368"/>
        <v>#DIV/0!</v>
      </c>
      <c r="AL244" s="33" t="e">
        <f t="shared" si="368"/>
        <v>#DIV/0!</v>
      </c>
      <c r="AM244" s="33" t="e">
        <f t="shared" si="368"/>
        <v>#DIV/0!</v>
      </c>
      <c r="AN244" s="33" t="e">
        <f t="shared" ref="AN244:AS244" si="369">VLOOKUP(AN144,$AN$211:$AR$213,5)</f>
        <v>#DIV/0!</v>
      </c>
      <c r="AO244" s="33" t="e">
        <f t="shared" si="369"/>
        <v>#DIV/0!</v>
      </c>
      <c r="AP244" s="33" t="e">
        <f t="shared" si="369"/>
        <v>#DIV/0!</v>
      </c>
      <c r="AQ244" s="33" t="e">
        <f t="shared" si="369"/>
        <v>#DIV/0!</v>
      </c>
      <c r="AR244" s="33" t="e">
        <f t="shared" si="369"/>
        <v>#DIV/0!</v>
      </c>
      <c r="AS244" s="33" t="e">
        <f t="shared" si="369"/>
        <v>#DIV/0!</v>
      </c>
      <c r="AT244" s="33" t="e">
        <f t="shared" ref="AT244:AY244" si="370">VLOOKUP(AT144,$AT$211:$AX$213,5)</f>
        <v>#DIV/0!</v>
      </c>
      <c r="AU244" s="33" t="e">
        <f t="shared" si="370"/>
        <v>#DIV/0!</v>
      </c>
      <c r="AV244" s="33" t="e">
        <f t="shared" si="370"/>
        <v>#DIV/0!</v>
      </c>
      <c r="AW244" s="33" t="e">
        <f t="shared" si="370"/>
        <v>#DIV/0!</v>
      </c>
      <c r="AX244" s="33" t="e">
        <f t="shared" si="370"/>
        <v>#DIV/0!</v>
      </c>
      <c r="AY244" s="33" t="e">
        <f t="shared" si="370"/>
        <v>#DIV/0!</v>
      </c>
      <c r="AZ244" s="33" t="e">
        <f t="shared" ref="AZ244:BE244" si="371">VLOOKUP(AZ144,$AZ$211:$BD$213,5)</f>
        <v>#DIV/0!</v>
      </c>
      <c r="BA244" s="33" t="e">
        <f t="shared" si="371"/>
        <v>#DIV/0!</v>
      </c>
      <c r="BB244" s="33" t="e">
        <f t="shared" si="371"/>
        <v>#DIV/0!</v>
      </c>
      <c r="BC244" s="33" t="e">
        <f t="shared" si="371"/>
        <v>#DIV/0!</v>
      </c>
      <c r="BD244" s="33" t="e">
        <f t="shared" si="371"/>
        <v>#DIV/0!</v>
      </c>
      <c r="BE244" s="33" t="e">
        <f t="shared" si="371"/>
        <v>#DIV/0!</v>
      </c>
      <c r="BF244" s="16"/>
      <c r="BG244" s="16"/>
      <c r="BH244" s="16"/>
      <c r="BI244" s="16"/>
      <c r="BJ244" s="16"/>
      <c r="BK244" s="16"/>
      <c r="BL244" s="9"/>
      <c r="BM244" s="9"/>
      <c r="BN244" s="9"/>
      <c r="BO244" s="9"/>
      <c r="BP244" s="9"/>
      <c r="BQ244" s="9"/>
    </row>
    <row r="245" spans="1:69" ht="30" customHeight="1">
      <c r="A245" s="34" t="s">
        <v>51</v>
      </c>
      <c r="B245" s="14">
        <f>名簿の作成!C34</f>
        <v>0</v>
      </c>
      <c r="C245" s="14">
        <f>名簿の作成!D34</f>
        <v>0</v>
      </c>
      <c r="D245" s="33" t="e">
        <f t="shared" ref="D245:I245" si="372">VLOOKUP(D145,$D$211:$H$213,5)</f>
        <v>#DIV/0!</v>
      </c>
      <c r="E245" s="33" t="e">
        <f t="shared" si="372"/>
        <v>#DIV/0!</v>
      </c>
      <c r="F245" s="33" t="e">
        <f t="shared" si="372"/>
        <v>#DIV/0!</v>
      </c>
      <c r="G245" s="33" t="e">
        <f t="shared" si="372"/>
        <v>#DIV/0!</v>
      </c>
      <c r="H245" s="33" t="e">
        <f t="shared" si="372"/>
        <v>#DIV/0!</v>
      </c>
      <c r="I245" s="33" t="e">
        <f t="shared" si="372"/>
        <v>#DIV/0!</v>
      </c>
      <c r="J245" s="33" t="e">
        <f t="shared" ref="J245:O245" si="373">VLOOKUP(J145,$J$211:$N$213,5)</f>
        <v>#DIV/0!</v>
      </c>
      <c r="K245" s="33" t="e">
        <f t="shared" si="373"/>
        <v>#DIV/0!</v>
      </c>
      <c r="L245" s="33" t="e">
        <f t="shared" si="373"/>
        <v>#DIV/0!</v>
      </c>
      <c r="M245" s="33" t="e">
        <f t="shared" si="373"/>
        <v>#DIV/0!</v>
      </c>
      <c r="N245" s="33" t="e">
        <f t="shared" si="373"/>
        <v>#DIV/0!</v>
      </c>
      <c r="O245" s="33" t="e">
        <f t="shared" si="373"/>
        <v>#DIV/0!</v>
      </c>
      <c r="P245" s="33" t="e">
        <f t="shared" ref="P245:U245" si="374">VLOOKUP(P145,$P$211:$T$213,5)</f>
        <v>#DIV/0!</v>
      </c>
      <c r="Q245" s="33" t="e">
        <f t="shared" si="374"/>
        <v>#DIV/0!</v>
      </c>
      <c r="R245" s="33" t="e">
        <f t="shared" si="374"/>
        <v>#DIV/0!</v>
      </c>
      <c r="S245" s="33" t="e">
        <f t="shared" si="374"/>
        <v>#DIV/0!</v>
      </c>
      <c r="T245" s="33" t="e">
        <f t="shared" si="374"/>
        <v>#DIV/0!</v>
      </c>
      <c r="U245" s="33" t="e">
        <f t="shared" si="374"/>
        <v>#DIV/0!</v>
      </c>
      <c r="V245" s="33" t="e">
        <f t="shared" ref="V245:AA245" si="375">VLOOKUP(V145,$V$211:$Z$213,5)</f>
        <v>#DIV/0!</v>
      </c>
      <c r="W245" s="33" t="e">
        <f t="shared" si="375"/>
        <v>#DIV/0!</v>
      </c>
      <c r="X245" s="33" t="e">
        <f t="shared" si="375"/>
        <v>#DIV/0!</v>
      </c>
      <c r="Y245" s="33" t="e">
        <f t="shared" si="375"/>
        <v>#DIV/0!</v>
      </c>
      <c r="Z245" s="33" t="e">
        <f t="shared" si="375"/>
        <v>#DIV/0!</v>
      </c>
      <c r="AA245" s="33" t="e">
        <f t="shared" si="375"/>
        <v>#DIV/0!</v>
      </c>
      <c r="AB245" s="33" t="e">
        <f t="shared" ref="AB245:AG245" si="376">VLOOKUP(AB145,$AB$211:$AF$213,5)</f>
        <v>#DIV/0!</v>
      </c>
      <c r="AC245" s="33" t="e">
        <f t="shared" si="376"/>
        <v>#DIV/0!</v>
      </c>
      <c r="AD245" s="33" t="e">
        <f t="shared" si="376"/>
        <v>#DIV/0!</v>
      </c>
      <c r="AE245" s="33" t="e">
        <f t="shared" si="376"/>
        <v>#DIV/0!</v>
      </c>
      <c r="AF245" s="33" t="e">
        <f t="shared" si="376"/>
        <v>#DIV/0!</v>
      </c>
      <c r="AG245" s="33" t="e">
        <f t="shared" si="376"/>
        <v>#DIV/0!</v>
      </c>
      <c r="AH245" s="33" t="e">
        <f t="shared" ref="AH245:AM245" si="377">VLOOKUP(AH145,$AH$211:$AL$213,5)</f>
        <v>#DIV/0!</v>
      </c>
      <c r="AI245" s="33" t="e">
        <f t="shared" si="377"/>
        <v>#DIV/0!</v>
      </c>
      <c r="AJ245" s="33" t="e">
        <f t="shared" si="377"/>
        <v>#DIV/0!</v>
      </c>
      <c r="AK245" s="33" t="e">
        <f t="shared" si="377"/>
        <v>#DIV/0!</v>
      </c>
      <c r="AL245" s="33" t="e">
        <f t="shared" si="377"/>
        <v>#DIV/0!</v>
      </c>
      <c r="AM245" s="33" t="e">
        <f t="shared" si="377"/>
        <v>#DIV/0!</v>
      </c>
      <c r="AN245" s="33" t="e">
        <f t="shared" ref="AN245:AS245" si="378">VLOOKUP(AN145,$AN$211:$AR$213,5)</f>
        <v>#DIV/0!</v>
      </c>
      <c r="AO245" s="33" t="e">
        <f t="shared" si="378"/>
        <v>#DIV/0!</v>
      </c>
      <c r="AP245" s="33" t="e">
        <f t="shared" si="378"/>
        <v>#DIV/0!</v>
      </c>
      <c r="AQ245" s="33" t="e">
        <f t="shared" si="378"/>
        <v>#DIV/0!</v>
      </c>
      <c r="AR245" s="33" t="e">
        <f t="shared" si="378"/>
        <v>#DIV/0!</v>
      </c>
      <c r="AS245" s="33" t="e">
        <f t="shared" si="378"/>
        <v>#DIV/0!</v>
      </c>
      <c r="AT245" s="33" t="e">
        <f t="shared" ref="AT245:AY245" si="379">VLOOKUP(AT145,$AT$211:$AX$213,5)</f>
        <v>#DIV/0!</v>
      </c>
      <c r="AU245" s="33" t="e">
        <f t="shared" si="379"/>
        <v>#DIV/0!</v>
      </c>
      <c r="AV245" s="33" t="e">
        <f t="shared" si="379"/>
        <v>#DIV/0!</v>
      </c>
      <c r="AW245" s="33" t="e">
        <f t="shared" si="379"/>
        <v>#DIV/0!</v>
      </c>
      <c r="AX245" s="33" t="e">
        <f t="shared" si="379"/>
        <v>#DIV/0!</v>
      </c>
      <c r="AY245" s="33" t="e">
        <f t="shared" si="379"/>
        <v>#DIV/0!</v>
      </c>
      <c r="AZ245" s="33" t="e">
        <f t="shared" ref="AZ245:BE245" si="380">VLOOKUP(AZ145,$AZ$211:$BD$213,5)</f>
        <v>#DIV/0!</v>
      </c>
      <c r="BA245" s="33" t="e">
        <f t="shared" si="380"/>
        <v>#DIV/0!</v>
      </c>
      <c r="BB245" s="33" t="e">
        <f t="shared" si="380"/>
        <v>#DIV/0!</v>
      </c>
      <c r="BC245" s="33" t="e">
        <f t="shared" si="380"/>
        <v>#DIV/0!</v>
      </c>
      <c r="BD245" s="33" t="e">
        <f t="shared" si="380"/>
        <v>#DIV/0!</v>
      </c>
      <c r="BE245" s="33" t="e">
        <f t="shared" si="380"/>
        <v>#DIV/0!</v>
      </c>
      <c r="BF245" s="16"/>
      <c r="BG245" s="16"/>
      <c r="BH245" s="16"/>
      <c r="BI245" s="16"/>
      <c r="BJ245" s="16"/>
      <c r="BK245" s="16"/>
      <c r="BL245" s="9"/>
      <c r="BM245" s="9"/>
      <c r="BN245" s="9"/>
      <c r="BO245" s="9"/>
      <c r="BP245" s="9"/>
      <c r="BQ245" s="9"/>
    </row>
    <row r="246" spans="1:69" ht="30" customHeight="1">
      <c r="A246" s="113" t="s">
        <v>199</v>
      </c>
      <c r="B246" s="114">
        <f>名簿の作成!C35</f>
        <v>0</v>
      </c>
      <c r="C246" s="114">
        <f>名簿の作成!D35</f>
        <v>0</v>
      </c>
      <c r="D246" s="33" t="e">
        <f t="shared" ref="D246:I246" si="381">VLOOKUP(D146,$D$211:$H$213,5)</f>
        <v>#DIV/0!</v>
      </c>
      <c r="E246" s="33" t="e">
        <f t="shared" si="381"/>
        <v>#DIV/0!</v>
      </c>
      <c r="F246" s="33" t="e">
        <f t="shared" si="381"/>
        <v>#DIV/0!</v>
      </c>
      <c r="G246" s="33" t="e">
        <f t="shared" si="381"/>
        <v>#DIV/0!</v>
      </c>
      <c r="H246" s="33" t="e">
        <f t="shared" si="381"/>
        <v>#DIV/0!</v>
      </c>
      <c r="I246" s="33" t="e">
        <f t="shared" si="381"/>
        <v>#DIV/0!</v>
      </c>
      <c r="J246" s="33" t="e">
        <f t="shared" ref="J246:O246" si="382">VLOOKUP(J146,$J$211:$N$213,5)</f>
        <v>#DIV/0!</v>
      </c>
      <c r="K246" s="33" t="e">
        <f t="shared" si="382"/>
        <v>#DIV/0!</v>
      </c>
      <c r="L246" s="33" t="e">
        <f t="shared" si="382"/>
        <v>#DIV/0!</v>
      </c>
      <c r="M246" s="33" t="e">
        <f t="shared" si="382"/>
        <v>#DIV/0!</v>
      </c>
      <c r="N246" s="33" t="e">
        <f t="shared" si="382"/>
        <v>#DIV/0!</v>
      </c>
      <c r="O246" s="33" t="e">
        <f t="shared" si="382"/>
        <v>#DIV/0!</v>
      </c>
      <c r="P246" s="33" t="e">
        <f t="shared" ref="P246:U246" si="383">VLOOKUP(P146,$P$211:$T$213,5)</f>
        <v>#DIV/0!</v>
      </c>
      <c r="Q246" s="33" t="e">
        <f t="shared" si="383"/>
        <v>#DIV/0!</v>
      </c>
      <c r="R246" s="33" t="e">
        <f t="shared" si="383"/>
        <v>#DIV/0!</v>
      </c>
      <c r="S246" s="33" t="e">
        <f t="shared" si="383"/>
        <v>#DIV/0!</v>
      </c>
      <c r="T246" s="33" t="e">
        <f t="shared" si="383"/>
        <v>#DIV/0!</v>
      </c>
      <c r="U246" s="33" t="e">
        <f t="shared" si="383"/>
        <v>#DIV/0!</v>
      </c>
      <c r="V246" s="33" t="e">
        <f t="shared" ref="V246:AA246" si="384">VLOOKUP(V146,$V$211:$Z$213,5)</f>
        <v>#DIV/0!</v>
      </c>
      <c r="W246" s="33" t="e">
        <f t="shared" si="384"/>
        <v>#DIV/0!</v>
      </c>
      <c r="X246" s="33" t="e">
        <f t="shared" si="384"/>
        <v>#DIV/0!</v>
      </c>
      <c r="Y246" s="33" t="e">
        <f t="shared" si="384"/>
        <v>#DIV/0!</v>
      </c>
      <c r="Z246" s="33" t="e">
        <f t="shared" si="384"/>
        <v>#DIV/0!</v>
      </c>
      <c r="AA246" s="33" t="e">
        <f t="shared" si="384"/>
        <v>#DIV/0!</v>
      </c>
      <c r="AB246" s="33" t="e">
        <f t="shared" ref="AB246:AG246" si="385">VLOOKUP(AB146,$AB$211:$AF$213,5)</f>
        <v>#DIV/0!</v>
      </c>
      <c r="AC246" s="33" t="e">
        <f t="shared" si="385"/>
        <v>#DIV/0!</v>
      </c>
      <c r="AD246" s="33" t="e">
        <f t="shared" si="385"/>
        <v>#DIV/0!</v>
      </c>
      <c r="AE246" s="33" t="e">
        <f t="shared" si="385"/>
        <v>#DIV/0!</v>
      </c>
      <c r="AF246" s="33" t="e">
        <f t="shared" si="385"/>
        <v>#DIV/0!</v>
      </c>
      <c r="AG246" s="33" t="e">
        <f t="shared" si="385"/>
        <v>#DIV/0!</v>
      </c>
      <c r="AH246" s="33" t="e">
        <f t="shared" ref="AH246:AM246" si="386">VLOOKUP(AH146,$AH$211:$AL$213,5)</f>
        <v>#DIV/0!</v>
      </c>
      <c r="AI246" s="33" t="e">
        <f t="shared" si="386"/>
        <v>#DIV/0!</v>
      </c>
      <c r="AJ246" s="33" t="e">
        <f t="shared" si="386"/>
        <v>#DIV/0!</v>
      </c>
      <c r="AK246" s="33" t="e">
        <f t="shared" si="386"/>
        <v>#DIV/0!</v>
      </c>
      <c r="AL246" s="33" t="e">
        <f t="shared" si="386"/>
        <v>#DIV/0!</v>
      </c>
      <c r="AM246" s="33" t="e">
        <f t="shared" si="386"/>
        <v>#DIV/0!</v>
      </c>
      <c r="AN246" s="33" t="e">
        <f t="shared" ref="AN246:AS246" si="387">VLOOKUP(AN146,$AN$211:$AR$213,5)</f>
        <v>#DIV/0!</v>
      </c>
      <c r="AO246" s="33" t="e">
        <f t="shared" si="387"/>
        <v>#DIV/0!</v>
      </c>
      <c r="AP246" s="33" t="e">
        <f t="shared" si="387"/>
        <v>#DIV/0!</v>
      </c>
      <c r="AQ246" s="33" t="e">
        <f t="shared" si="387"/>
        <v>#DIV/0!</v>
      </c>
      <c r="AR246" s="33" t="e">
        <f t="shared" si="387"/>
        <v>#DIV/0!</v>
      </c>
      <c r="AS246" s="33" t="e">
        <f t="shared" si="387"/>
        <v>#DIV/0!</v>
      </c>
      <c r="AT246" s="33" t="e">
        <f t="shared" ref="AT246:AY246" si="388">VLOOKUP(AT146,$AT$211:$AX$213,5)</f>
        <v>#DIV/0!</v>
      </c>
      <c r="AU246" s="33" t="e">
        <f t="shared" si="388"/>
        <v>#DIV/0!</v>
      </c>
      <c r="AV246" s="33" t="e">
        <f t="shared" si="388"/>
        <v>#DIV/0!</v>
      </c>
      <c r="AW246" s="33" t="e">
        <f t="shared" si="388"/>
        <v>#DIV/0!</v>
      </c>
      <c r="AX246" s="33" t="e">
        <f t="shared" si="388"/>
        <v>#DIV/0!</v>
      </c>
      <c r="AY246" s="33" t="e">
        <f t="shared" si="388"/>
        <v>#DIV/0!</v>
      </c>
      <c r="AZ246" s="33" t="e">
        <f t="shared" ref="AZ246:BE246" si="389">VLOOKUP(AZ146,$AZ$211:$BD$213,5)</f>
        <v>#DIV/0!</v>
      </c>
      <c r="BA246" s="33" t="e">
        <f t="shared" si="389"/>
        <v>#DIV/0!</v>
      </c>
      <c r="BB246" s="33" t="e">
        <f t="shared" si="389"/>
        <v>#DIV/0!</v>
      </c>
      <c r="BC246" s="33" t="e">
        <f t="shared" si="389"/>
        <v>#DIV/0!</v>
      </c>
      <c r="BD246" s="33" t="e">
        <f t="shared" si="389"/>
        <v>#DIV/0!</v>
      </c>
      <c r="BE246" s="33" t="e">
        <f t="shared" si="389"/>
        <v>#DIV/0!</v>
      </c>
      <c r="BF246" s="16"/>
      <c r="BG246" s="16"/>
      <c r="BH246" s="16"/>
      <c r="BI246" s="16"/>
      <c r="BJ246" s="16"/>
      <c r="BK246" s="16"/>
      <c r="BL246" s="9"/>
      <c r="BM246" s="9"/>
      <c r="BN246" s="9"/>
      <c r="BO246" s="9"/>
      <c r="BP246" s="9"/>
      <c r="BQ246" s="9"/>
    </row>
    <row r="247" spans="1:69" ht="30" customHeight="1">
      <c r="A247" s="34" t="s">
        <v>53</v>
      </c>
      <c r="B247" s="14">
        <f>名簿の作成!C36</f>
        <v>0</v>
      </c>
      <c r="C247" s="14">
        <f>名簿の作成!D36</f>
        <v>0</v>
      </c>
      <c r="D247" s="33" t="e">
        <f t="shared" ref="D247:I247" si="390">VLOOKUP(D147,$D$211:$H$213,5)</f>
        <v>#DIV/0!</v>
      </c>
      <c r="E247" s="33" t="e">
        <f t="shared" si="390"/>
        <v>#DIV/0!</v>
      </c>
      <c r="F247" s="33" t="e">
        <f t="shared" si="390"/>
        <v>#DIV/0!</v>
      </c>
      <c r="G247" s="33" t="e">
        <f t="shared" si="390"/>
        <v>#DIV/0!</v>
      </c>
      <c r="H247" s="33" t="e">
        <f t="shared" si="390"/>
        <v>#DIV/0!</v>
      </c>
      <c r="I247" s="33" t="e">
        <f t="shared" si="390"/>
        <v>#DIV/0!</v>
      </c>
      <c r="J247" s="33" t="e">
        <f t="shared" ref="J247:O247" si="391">VLOOKUP(J147,$J$211:$N$213,5)</f>
        <v>#DIV/0!</v>
      </c>
      <c r="K247" s="33" t="e">
        <f t="shared" si="391"/>
        <v>#DIV/0!</v>
      </c>
      <c r="L247" s="33" t="e">
        <f t="shared" si="391"/>
        <v>#DIV/0!</v>
      </c>
      <c r="M247" s="33" t="e">
        <f t="shared" si="391"/>
        <v>#DIV/0!</v>
      </c>
      <c r="N247" s="33" t="e">
        <f t="shared" si="391"/>
        <v>#DIV/0!</v>
      </c>
      <c r="O247" s="33" t="e">
        <f t="shared" si="391"/>
        <v>#DIV/0!</v>
      </c>
      <c r="P247" s="33" t="e">
        <f t="shared" ref="P247:U247" si="392">VLOOKUP(P147,$P$211:$T$213,5)</f>
        <v>#DIV/0!</v>
      </c>
      <c r="Q247" s="33" t="e">
        <f t="shared" si="392"/>
        <v>#DIV/0!</v>
      </c>
      <c r="R247" s="33" t="e">
        <f t="shared" si="392"/>
        <v>#DIV/0!</v>
      </c>
      <c r="S247" s="33" t="e">
        <f t="shared" si="392"/>
        <v>#DIV/0!</v>
      </c>
      <c r="T247" s="33" t="e">
        <f t="shared" si="392"/>
        <v>#DIV/0!</v>
      </c>
      <c r="U247" s="33" t="e">
        <f t="shared" si="392"/>
        <v>#DIV/0!</v>
      </c>
      <c r="V247" s="33" t="e">
        <f t="shared" ref="V247:AA247" si="393">VLOOKUP(V147,$V$211:$Z$213,5)</f>
        <v>#DIV/0!</v>
      </c>
      <c r="W247" s="33" t="e">
        <f t="shared" si="393"/>
        <v>#DIV/0!</v>
      </c>
      <c r="X247" s="33" t="e">
        <f t="shared" si="393"/>
        <v>#DIV/0!</v>
      </c>
      <c r="Y247" s="33" t="e">
        <f t="shared" si="393"/>
        <v>#DIV/0!</v>
      </c>
      <c r="Z247" s="33" t="e">
        <f t="shared" si="393"/>
        <v>#DIV/0!</v>
      </c>
      <c r="AA247" s="33" t="e">
        <f t="shared" si="393"/>
        <v>#DIV/0!</v>
      </c>
      <c r="AB247" s="33" t="e">
        <f t="shared" ref="AB247:AG247" si="394">VLOOKUP(AB147,$AB$211:$AF$213,5)</f>
        <v>#DIV/0!</v>
      </c>
      <c r="AC247" s="33" t="e">
        <f t="shared" si="394"/>
        <v>#DIV/0!</v>
      </c>
      <c r="AD247" s="33" t="e">
        <f t="shared" si="394"/>
        <v>#DIV/0!</v>
      </c>
      <c r="AE247" s="33" t="e">
        <f t="shared" si="394"/>
        <v>#DIV/0!</v>
      </c>
      <c r="AF247" s="33" t="e">
        <f t="shared" si="394"/>
        <v>#DIV/0!</v>
      </c>
      <c r="AG247" s="33" t="e">
        <f t="shared" si="394"/>
        <v>#DIV/0!</v>
      </c>
      <c r="AH247" s="33" t="e">
        <f t="shared" ref="AH247:AM247" si="395">VLOOKUP(AH147,$AH$211:$AL$213,5)</f>
        <v>#DIV/0!</v>
      </c>
      <c r="AI247" s="33" t="e">
        <f t="shared" si="395"/>
        <v>#DIV/0!</v>
      </c>
      <c r="AJ247" s="33" t="e">
        <f t="shared" si="395"/>
        <v>#DIV/0!</v>
      </c>
      <c r="AK247" s="33" t="e">
        <f t="shared" si="395"/>
        <v>#DIV/0!</v>
      </c>
      <c r="AL247" s="33" t="e">
        <f t="shared" si="395"/>
        <v>#DIV/0!</v>
      </c>
      <c r="AM247" s="33" t="e">
        <f t="shared" si="395"/>
        <v>#DIV/0!</v>
      </c>
      <c r="AN247" s="33" t="e">
        <f t="shared" ref="AN247:AS247" si="396">VLOOKUP(AN147,$AN$211:$AR$213,5)</f>
        <v>#DIV/0!</v>
      </c>
      <c r="AO247" s="33" t="e">
        <f t="shared" si="396"/>
        <v>#DIV/0!</v>
      </c>
      <c r="AP247" s="33" t="e">
        <f t="shared" si="396"/>
        <v>#DIV/0!</v>
      </c>
      <c r="AQ247" s="33" t="e">
        <f t="shared" si="396"/>
        <v>#DIV/0!</v>
      </c>
      <c r="AR247" s="33" t="e">
        <f t="shared" si="396"/>
        <v>#DIV/0!</v>
      </c>
      <c r="AS247" s="33" t="e">
        <f t="shared" si="396"/>
        <v>#DIV/0!</v>
      </c>
      <c r="AT247" s="33" t="e">
        <f t="shared" ref="AT247:AY247" si="397">VLOOKUP(AT147,$AT$211:$AX$213,5)</f>
        <v>#DIV/0!</v>
      </c>
      <c r="AU247" s="33" t="e">
        <f t="shared" si="397"/>
        <v>#DIV/0!</v>
      </c>
      <c r="AV247" s="33" t="e">
        <f t="shared" si="397"/>
        <v>#DIV/0!</v>
      </c>
      <c r="AW247" s="33" t="e">
        <f t="shared" si="397"/>
        <v>#DIV/0!</v>
      </c>
      <c r="AX247" s="33" t="e">
        <f t="shared" si="397"/>
        <v>#DIV/0!</v>
      </c>
      <c r="AY247" s="33" t="e">
        <f t="shared" si="397"/>
        <v>#DIV/0!</v>
      </c>
      <c r="AZ247" s="33" t="e">
        <f t="shared" ref="AZ247:BE247" si="398">VLOOKUP(AZ147,$AZ$211:$BD$213,5)</f>
        <v>#DIV/0!</v>
      </c>
      <c r="BA247" s="33" t="e">
        <f t="shared" si="398"/>
        <v>#DIV/0!</v>
      </c>
      <c r="BB247" s="33" t="e">
        <f t="shared" si="398"/>
        <v>#DIV/0!</v>
      </c>
      <c r="BC247" s="33" t="e">
        <f t="shared" si="398"/>
        <v>#DIV/0!</v>
      </c>
      <c r="BD247" s="33" t="e">
        <f t="shared" si="398"/>
        <v>#DIV/0!</v>
      </c>
      <c r="BE247" s="33" t="e">
        <f t="shared" si="398"/>
        <v>#DIV/0!</v>
      </c>
      <c r="BF247" s="16"/>
      <c r="BG247" s="16"/>
      <c r="BH247" s="16"/>
      <c r="BI247" s="16"/>
      <c r="BJ247" s="16"/>
      <c r="BK247" s="16"/>
      <c r="BL247" s="9"/>
      <c r="BM247" s="9"/>
      <c r="BN247" s="9"/>
      <c r="BO247" s="9"/>
      <c r="BP247" s="9"/>
      <c r="BQ247" s="9"/>
    </row>
    <row r="248" spans="1:69" ht="30" customHeight="1">
      <c r="A248" s="113" t="s">
        <v>200</v>
      </c>
      <c r="B248" s="114">
        <f>名簿の作成!C37</f>
        <v>0</v>
      </c>
      <c r="C248" s="114">
        <f>名簿の作成!D37</f>
        <v>0</v>
      </c>
      <c r="D248" s="33" t="e">
        <f t="shared" ref="D248:I248" si="399">VLOOKUP(D148,$D$211:$H$213,5)</f>
        <v>#DIV/0!</v>
      </c>
      <c r="E248" s="33" t="e">
        <f t="shared" si="399"/>
        <v>#DIV/0!</v>
      </c>
      <c r="F248" s="33" t="e">
        <f t="shared" si="399"/>
        <v>#DIV/0!</v>
      </c>
      <c r="G248" s="33" t="e">
        <f t="shared" si="399"/>
        <v>#DIV/0!</v>
      </c>
      <c r="H248" s="33" t="e">
        <f t="shared" si="399"/>
        <v>#DIV/0!</v>
      </c>
      <c r="I248" s="33" t="e">
        <f t="shared" si="399"/>
        <v>#DIV/0!</v>
      </c>
      <c r="J248" s="33" t="e">
        <f t="shared" ref="J248:O248" si="400">VLOOKUP(J148,$J$211:$N$213,5)</f>
        <v>#DIV/0!</v>
      </c>
      <c r="K248" s="33" t="e">
        <f t="shared" si="400"/>
        <v>#DIV/0!</v>
      </c>
      <c r="L248" s="33" t="e">
        <f t="shared" si="400"/>
        <v>#DIV/0!</v>
      </c>
      <c r="M248" s="33" t="e">
        <f t="shared" si="400"/>
        <v>#DIV/0!</v>
      </c>
      <c r="N248" s="33" t="e">
        <f t="shared" si="400"/>
        <v>#DIV/0!</v>
      </c>
      <c r="O248" s="33" t="e">
        <f t="shared" si="400"/>
        <v>#DIV/0!</v>
      </c>
      <c r="P248" s="33" t="e">
        <f t="shared" ref="P248:U248" si="401">VLOOKUP(P148,$P$211:$T$213,5)</f>
        <v>#DIV/0!</v>
      </c>
      <c r="Q248" s="33" t="e">
        <f t="shared" si="401"/>
        <v>#DIV/0!</v>
      </c>
      <c r="R248" s="33" t="e">
        <f t="shared" si="401"/>
        <v>#DIV/0!</v>
      </c>
      <c r="S248" s="33" t="e">
        <f t="shared" si="401"/>
        <v>#DIV/0!</v>
      </c>
      <c r="T248" s="33" t="e">
        <f t="shared" si="401"/>
        <v>#DIV/0!</v>
      </c>
      <c r="U248" s="33" t="e">
        <f t="shared" si="401"/>
        <v>#DIV/0!</v>
      </c>
      <c r="V248" s="33" t="e">
        <f t="shared" ref="V248:AA248" si="402">VLOOKUP(V148,$V$211:$Z$213,5)</f>
        <v>#DIV/0!</v>
      </c>
      <c r="W248" s="33" t="e">
        <f t="shared" si="402"/>
        <v>#DIV/0!</v>
      </c>
      <c r="X248" s="33" t="e">
        <f t="shared" si="402"/>
        <v>#DIV/0!</v>
      </c>
      <c r="Y248" s="33" t="e">
        <f t="shared" si="402"/>
        <v>#DIV/0!</v>
      </c>
      <c r="Z248" s="33" t="e">
        <f t="shared" si="402"/>
        <v>#DIV/0!</v>
      </c>
      <c r="AA248" s="33" t="e">
        <f t="shared" si="402"/>
        <v>#DIV/0!</v>
      </c>
      <c r="AB248" s="33" t="e">
        <f t="shared" ref="AB248:AG248" si="403">VLOOKUP(AB148,$AB$211:$AF$213,5)</f>
        <v>#DIV/0!</v>
      </c>
      <c r="AC248" s="33" t="e">
        <f t="shared" si="403"/>
        <v>#DIV/0!</v>
      </c>
      <c r="AD248" s="33" t="e">
        <f t="shared" si="403"/>
        <v>#DIV/0!</v>
      </c>
      <c r="AE248" s="33" t="e">
        <f t="shared" si="403"/>
        <v>#DIV/0!</v>
      </c>
      <c r="AF248" s="33" t="e">
        <f t="shared" si="403"/>
        <v>#DIV/0!</v>
      </c>
      <c r="AG248" s="33" t="e">
        <f t="shared" si="403"/>
        <v>#DIV/0!</v>
      </c>
      <c r="AH248" s="33" t="e">
        <f t="shared" ref="AH248:AM248" si="404">VLOOKUP(AH148,$AH$211:$AL$213,5)</f>
        <v>#DIV/0!</v>
      </c>
      <c r="AI248" s="33" t="e">
        <f t="shared" si="404"/>
        <v>#DIV/0!</v>
      </c>
      <c r="AJ248" s="33" t="e">
        <f t="shared" si="404"/>
        <v>#DIV/0!</v>
      </c>
      <c r="AK248" s="33" t="e">
        <f t="shared" si="404"/>
        <v>#DIV/0!</v>
      </c>
      <c r="AL248" s="33" t="e">
        <f t="shared" si="404"/>
        <v>#DIV/0!</v>
      </c>
      <c r="AM248" s="33" t="e">
        <f t="shared" si="404"/>
        <v>#DIV/0!</v>
      </c>
      <c r="AN248" s="33" t="e">
        <f t="shared" ref="AN248:AS248" si="405">VLOOKUP(AN148,$AN$211:$AR$213,5)</f>
        <v>#DIV/0!</v>
      </c>
      <c r="AO248" s="33" t="e">
        <f t="shared" si="405"/>
        <v>#DIV/0!</v>
      </c>
      <c r="AP248" s="33" t="e">
        <f t="shared" si="405"/>
        <v>#DIV/0!</v>
      </c>
      <c r="AQ248" s="33" t="e">
        <f t="shared" si="405"/>
        <v>#DIV/0!</v>
      </c>
      <c r="AR248" s="33" t="e">
        <f t="shared" si="405"/>
        <v>#DIV/0!</v>
      </c>
      <c r="AS248" s="33" t="e">
        <f t="shared" si="405"/>
        <v>#DIV/0!</v>
      </c>
      <c r="AT248" s="33" t="e">
        <f t="shared" ref="AT248:AY248" si="406">VLOOKUP(AT148,$AT$211:$AX$213,5)</f>
        <v>#DIV/0!</v>
      </c>
      <c r="AU248" s="33" t="e">
        <f t="shared" si="406"/>
        <v>#DIV/0!</v>
      </c>
      <c r="AV248" s="33" t="e">
        <f t="shared" si="406"/>
        <v>#DIV/0!</v>
      </c>
      <c r="AW248" s="33" t="e">
        <f t="shared" si="406"/>
        <v>#DIV/0!</v>
      </c>
      <c r="AX248" s="33" t="e">
        <f t="shared" si="406"/>
        <v>#DIV/0!</v>
      </c>
      <c r="AY248" s="33" t="e">
        <f t="shared" si="406"/>
        <v>#DIV/0!</v>
      </c>
      <c r="AZ248" s="33" t="e">
        <f t="shared" ref="AZ248:BE248" si="407">VLOOKUP(AZ148,$AZ$211:$BD$213,5)</f>
        <v>#DIV/0!</v>
      </c>
      <c r="BA248" s="33" t="e">
        <f t="shared" si="407"/>
        <v>#DIV/0!</v>
      </c>
      <c r="BB248" s="33" t="e">
        <f t="shared" si="407"/>
        <v>#DIV/0!</v>
      </c>
      <c r="BC248" s="33" t="e">
        <f t="shared" si="407"/>
        <v>#DIV/0!</v>
      </c>
      <c r="BD248" s="33" t="e">
        <f t="shared" si="407"/>
        <v>#DIV/0!</v>
      </c>
      <c r="BE248" s="33" t="e">
        <f t="shared" si="407"/>
        <v>#DIV/0!</v>
      </c>
      <c r="BF248" s="16"/>
      <c r="BG248" s="16"/>
      <c r="BH248" s="16"/>
      <c r="BI248" s="16"/>
      <c r="BJ248" s="16"/>
      <c r="BK248" s="16"/>
      <c r="BL248" s="9"/>
      <c r="BM248" s="9"/>
      <c r="BN248" s="9"/>
      <c r="BO248" s="9"/>
      <c r="BP248" s="9"/>
      <c r="BQ248" s="9"/>
    </row>
    <row r="249" spans="1:69" ht="30" customHeight="1">
      <c r="A249" s="34" t="s">
        <v>55</v>
      </c>
      <c r="B249" s="14">
        <f>名簿の作成!C38</f>
        <v>0</v>
      </c>
      <c r="C249" s="14">
        <f>名簿の作成!D38</f>
        <v>0</v>
      </c>
      <c r="D249" s="33" t="e">
        <f t="shared" ref="D249:I249" si="408">VLOOKUP(D149,$D$211:$H$213,5)</f>
        <v>#DIV/0!</v>
      </c>
      <c r="E249" s="33" t="e">
        <f t="shared" si="408"/>
        <v>#DIV/0!</v>
      </c>
      <c r="F249" s="33" t="e">
        <f t="shared" si="408"/>
        <v>#DIV/0!</v>
      </c>
      <c r="G249" s="33" t="e">
        <f t="shared" si="408"/>
        <v>#DIV/0!</v>
      </c>
      <c r="H249" s="33" t="e">
        <f t="shared" si="408"/>
        <v>#DIV/0!</v>
      </c>
      <c r="I249" s="33" t="e">
        <f t="shared" si="408"/>
        <v>#DIV/0!</v>
      </c>
      <c r="J249" s="33" t="e">
        <f t="shared" ref="J249:O249" si="409">VLOOKUP(J149,$J$211:$N$213,5)</f>
        <v>#DIV/0!</v>
      </c>
      <c r="K249" s="33" t="e">
        <f t="shared" si="409"/>
        <v>#DIV/0!</v>
      </c>
      <c r="L249" s="33" t="e">
        <f t="shared" si="409"/>
        <v>#DIV/0!</v>
      </c>
      <c r="M249" s="33" t="e">
        <f t="shared" si="409"/>
        <v>#DIV/0!</v>
      </c>
      <c r="N249" s="33" t="e">
        <f t="shared" si="409"/>
        <v>#DIV/0!</v>
      </c>
      <c r="O249" s="33" t="e">
        <f t="shared" si="409"/>
        <v>#DIV/0!</v>
      </c>
      <c r="P249" s="33" t="e">
        <f t="shared" ref="P249:U249" si="410">VLOOKUP(P149,$P$211:$T$213,5)</f>
        <v>#DIV/0!</v>
      </c>
      <c r="Q249" s="33" t="e">
        <f t="shared" si="410"/>
        <v>#DIV/0!</v>
      </c>
      <c r="R249" s="33" t="e">
        <f t="shared" si="410"/>
        <v>#DIV/0!</v>
      </c>
      <c r="S249" s="33" t="e">
        <f t="shared" si="410"/>
        <v>#DIV/0!</v>
      </c>
      <c r="T249" s="33" t="e">
        <f t="shared" si="410"/>
        <v>#DIV/0!</v>
      </c>
      <c r="U249" s="33" t="e">
        <f t="shared" si="410"/>
        <v>#DIV/0!</v>
      </c>
      <c r="V249" s="33" t="e">
        <f t="shared" ref="V249:AA249" si="411">VLOOKUP(V149,$V$211:$Z$213,5)</f>
        <v>#DIV/0!</v>
      </c>
      <c r="W249" s="33" t="e">
        <f t="shared" si="411"/>
        <v>#DIV/0!</v>
      </c>
      <c r="X249" s="33" t="e">
        <f t="shared" si="411"/>
        <v>#DIV/0!</v>
      </c>
      <c r="Y249" s="33" t="e">
        <f t="shared" si="411"/>
        <v>#DIV/0!</v>
      </c>
      <c r="Z249" s="33" t="e">
        <f t="shared" si="411"/>
        <v>#DIV/0!</v>
      </c>
      <c r="AA249" s="33" t="e">
        <f t="shared" si="411"/>
        <v>#DIV/0!</v>
      </c>
      <c r="AB249" s="33" t="e">
        <f t="shared" ref="AB249:AG249" si="412">VLOOKUP(AB149,$AB$211:$AF$213,5)</f>
        <v>#DIV/0!</v>
      </c>
      <c r="AC249" s="33" t="e">
        <f t="shared" si="412"/>
        <v>#DIV/0!</v>
      </c>
      <c r="AD249" s="33" t="e">
        <f t="shared" si="412"/>
        <v>#DIV/0!</v>
      </c>
      <c r="AE249" s="33" t="e">
        <f t="shared" si="412"/>
        <v>#DIV/0!</v>
      </c>
      <c r="AF249" s="33" t="e">
        <f t="shared" si="412"/>
        <v>#DIV/0!</v>
      </c>
      <c r="AG249" s="33" t="e">
        <f t="shared" si="412"/>
        <v>#DIV/0!</v>
      </c>
      <c r="AH249" s="33" t="e">
        <f t="shared" ref="AH249:AM249" si="413">VLOOKUP(AH149,$AH$211:$AL$213,5)</f>
        <v>#DIV/0!</v>
      </c>
      <c r="AI249" s="33" t="e">
        <f t="shared" si="413"/>
        <v>#DIV/0!</v>
      </c>
      <c r="AJ249" s="33" t="e">
        <f t="shared" si="413"/>
        <v>#DIV/0!</v>
      </c>
      <c r="AK249" s="33" t="e">
        <f t="shared" si="413"/>
        <v>#DIV/0!</v>
      </c>
      <c r="AL249" s="33" t="e">
        <f t="shared" si="413"/>
        <v>#DIV/0!</v>
      </c>
      <c r="AM249" s="33" t="e">
        <f t="shared" si="413"/>
        <v>#DIV/0!</v>
      </c>
      <c r="AN249" s="33" t="e">
        <f t="shared" ref="AN249:AS249" si="414">VLOOKUP(AN149,$AN$211:$AR$213,5)</f>
        <v>#DIV/0!</v>
      </c>
      <c r="AO249" s="33" t="e">
        <f t="shared" si="414"/>
        <v>#DIV/0!</v>
      </c>
      <c r="AP249" s="33" t="e">
        <f t="shared" si="414"/>
        <v>#DIV/0!</v>
      </c>
      <c r="AQ249" s="33" t="e">
        <f t="shared" si="414"/>
        <v>#DIV/0!</v>
      </c>
      <c r="AR249" s="33" t="e">
        <f t="shared" si="414"/>
        <v>#DIV/0!</v>
      </c>
      <c r="AS249" s="33" t="e">
        <f t="shared" si="414"/>
        <v>#DIV/0!</v>
      </c>
      <c r="AT249" s="33" t="e">
        <f t="shared" ref="AT249:AY249" si="415">VLOOKUP(AT149,$AT$211:$AX$213,5)</f>
        <v>#DIV/0!</v>
      </c>
      <c r="AU249" s="33" t="e">
        <f t="shared" si="415"/>
        <v>#DIV/0!</v>
      </c>
      <c r="AV249" s="33" t="e">
        <f t="shared" si="415"/>
        <v>#DIV/0!</v>
      </c>
      <c r="AW249" s="33" t="e">
        <f t="shared" si="415"/>
        <v>#DIV/0!</v>
      </c>
      <c r="AX249" s="33" t="e">
        <f t="shared" si="415"/>
        <v>#DIV/0!</v>
      </c>
      <c r="AY249" s="33" t="e">
        <f t="shared" si="415"/>
        <v>#DIV/0!</v>
      </c>
      <c r="AZ249" s="33" t="e">
        <f t="shared" ref="AZ249:BE249" si="416">VLOOKUP(AZ149,$AZ$211:$BD$213,5)</f>
        <v>#DIV/0!</v>
      </c>
      <c r="BA249" s="33" t="e">
        <f t="shared" si="416"/>
        <v>#DIV/0!</v>
      </c>
      <c r="BB249" s="33" t="e">
        <f t="shared" si="416"/>
        <v>#DIV/0!</v>
      </c>
      <c r="BC249" s="33" t="e">
        <f t="shared" si="416"/>
        <v>#DIV/0!</v>
      </c>
      <c r="BD249" s="33" t="e">
        <f t="shared" si="416"/>
        <v>#DIV/0!</v>
      </c>
      <c r="BE249" s="33" t="e">
        <f t="shared" si="416"/>
        <v>#DIV/0!</v>
      </c>
      <c r="BF249" s="16"/>
      <c r="BG249" s="16"/>
      <c r="BH249" s="16"/>
      <c r="BI249" s="16"/>
      <c r="BJ249" s="16"/>
      <c r="BK249" s="16"/>
      <c r="BL249" s="9"/>
      <c r="BM249" s="9"/>
      <c r="BN249" s="9"/>
      <c r="BO249" s="9"/>
      <c r="BP249" s="9"/>
      <c r="BQ249" s="9"/>
    </row>
    <row r="250" spans="1:69" ht="30" customHeight="1">
      <c r="A250" s="113" t="s">
        <v>201</v>
      </c>
      <c r="B250" s="114">
        <f>名簿の作成!C39</f>
        <v>0</v>
      </c>
      <c r="C250" s="114">
        <f>名簿の作成!D39</f>
        <v>0</v>
      </c>
      <c r="D250" s="33" t="e">
        <f t="shared" ref="D250:I250" si="417">VLOOKUP(D150,$D$211:$H$213,5)</f>
        <v>#DIV/0!</v>
      </c>
      <c r="E250" s="33" t="e">
        <f t="shared" si="417"/>
        <v>#DIV/0!</v>
      </c>
      <c r="F250" s="33" t="e">
        <f t="shared" si="417"/>
        <v>#DIV/0!</v>
      </c>
      <c r="G250" s="33" t="e">
        <f t="shared" si="417"/>
        <v>#DIV/0!</v>
      </c>
      <c r="H250" s="33" t="e">
        <f t="shared" si="417"/>
        <v>#DIV/0!</v>
      </c>
      <c r="I250" s="33" t="e">
        <f t="shared" si="417"/>
        <v>#DIV/0!</v>
      </c>
      <c r="J250" s="33" t="e">
        <f t="shared" ref="J250:O250" si="418">VLOOKUP(J150,$J$211:$N$213,5)</f>
        <v>#DIV/0!</v>
      </c>
      <c r="K250" s="33" t="e">
        <f t="shared" si="418"/>
        <v>#DIV/0!</v>
      </c>
      <c r="L250" s="33" t="e">
        <f t="shared" si="418"/>
        <v>#DIV/0!</v>
      </c>
      <c r="M250" s="33" t="e">
        <f t="shared" si="418"/>
        <v>#DIV/0!</v>
      </c>
      <c r="N250" s="33" t="e">
        <f t="shared" si="418"/>
        <v>#DIV/0!</v>
      </c>
      <c r="O250" s="33" t="e">
        <f t="shared" si="418"/>
        <v>#DIV/0!</v>
      </c>
      <c r="P250" s="33" t="e">
        <f t="shared" ref="P250:U250" si="419">VLOOKUP(P150,$P$211:$T$213,5)</f>
        <v>#DIV/0!</v>
      </c>
      <c r="Q250" s="33" t="e">
        <f t="shared" si="419"/>
        <v>#DIV/0!</v>
      </c>
      <c r="R250" s="33" t="e">
        <f t="shared" si="419"/>
        <v>#DIV/0!</v>
      </c>
      <c r="S250" s="33" t="e">
        <f t="shared" si="419"/>
        <v>#DIV/0!</v>
      </c>
      <c r="T250" s="33" t="e">
        <f t="shared" si="419"/>
        <v>#DIV/0!</v>
      </c>
      <c r="U250" s="33" t="e">
        <f t="shared" si="419"/>
        <v>#DIV/0!</v>
      </c>
      <c r="V250" s="33" t="e">
        <f t="shared" ref="V250:AA250" si="420">VLOOKUP(V150,$V$211:$Z$213,5)</f>
        <v>#DIV/0!</v>
      </c>
      <c r="W250" s="33" t="e">
        <f t="shared" si="420"/>
        <v>#DIV/0!</v>
      </c>
      <c r="X250" s="33" t="e">
        <f t="shared" si="420"/>
        <v>#DIV/0!</v>
      </c>
      <c r="Y250" s="33" t="e">
        <f t="shared" si="420"/>
        <v>#DIV/0!</v>
      </c>
      <c r="Z250" s="33" t="e">
        <f t="shared" si="420"/>
        <v>#DIV/0!</v>
      </c>
      <c r="AA250" s="33" t="e">
        <f t="shared" si="420"/>
        <v>#DIV/0!</v>
      </c>
      <c r="AB250" s="33" t="e">
        <f t="shared" ref="AB250:AG250" si="421">VLOOKUP(AB150,$AB$211:$AF$213,5)</f>
        <v>#DIV/0!</v>
      </c>
      <c r="AC250" s="33" t="e">
        <f t="shared" si="421"/>
        <v>#DIV/0!</v>
      </c>
      <c r="AD250" s="33" t="e">
        <f t="shared" si="421"/>
        <v>#DIV/0!</v>
      </c>
      <c r="AE250" s="33" t="e">
        <f t="shared" si="421"/>
        <v>#DIV/0!</v>
      </c>
      <c r="AF250" s="33" t="e">
        <f t="shared" si="421"/>
        <v>#DIV/0!</v>
      </c>
      <c r="AG250" s="33" t="e">
        <f t="shared" si="421"/>
        <v>#DIV/0!</v>
      </c>
      <c r="AH250" s="33" t="e">
        <f t="shared" ref="AH250:AM250" si="422">VLOOKUP(AH150,$AH$211:$AL$213,5)</f>
        <v>#DIV/0!</v>
      </c>
      <c r="AI250" s="33" t="e">
        <f t="shared" si="422"/>
        <v>#DIV/0!</v>
      </c>
      <c r="AJ250" s="33" t="e">
        <f t="shared" si="422"/>
        <v>#DIV/0!</v>
      </c>
      <c r="AK250" s="33" t="e">
        <f t="shared" si="422"/>
        <v>#DIV/0!</v>
      </c>
      <c r="AL250" s="33" t="e">
        <f t="shared" si="422"/>
        <v>#DIV/0!</v>
      </c>
      <c r="AM250" s="33" t="e">
        <f t="shared" si="422"/>
        <v>#DIV/0!</v>
      </c>
      <c r="AN250" s="33" t="e">
        <f t="shared" ref="AN250:AS250" si="423">VLOOKUP(AN150,$AN$211:$AR$213,5)</f>
        <v>#DIV/0!</v>
      </c>
      <c r="AO250" s="33" t="e">
        <f t="shared" si="423"/>
        <v>#DIV/0!</v>
      </c>
      <c r="AP250" s="33" t="e">
        <f t="shared" si="423"/>
        <v>#DIV/0!</v>
      </c>
      <c r="AQ250" s="33" t="e">
        <f t="shared" si="423"/>
        <v>#DIV/0!</v>
      </c>
      <c r="AR250" s="33" t="e">
        <f t="shared" si="423"/>
        <v>#DIV/0!</v>
      </c>
      <c r="AS250" s="33" t="e">
        <f t="shared" si="423"/>
        <v>#DIV/0!</v>
      </c>
      <c r="AT250" s="33" t="e">
        <f t="shared" ref="AT250:AY250" si="424">VLOOKUP(AT150,$AT$211:$AX$213,5)</f>
        <v>#DIV/0!</v>
      </c>
      <c r="AU250" s="33" t="e">
        <f t="shared" si="424"/>
        <v>#DIV/0!</v>
      </c>
      <c r="AV250" s="33" t="e">
        <f t="shared" si="424"/>
        <v>#DIV/0!</v>
      </c>
      <c r="AW250" s="33" t="e">
        <f t="shared" si="424"/>
        <v>#DIV/0!</v>
      </c>
      <c r="AX250" s="33" t="e">
        <f t="shared" si="424"/>
        <v>#DIV/0!</v>
      </c>
      <c r="AY250" s="33" t="e">
        <f t="shared" si="424"/>
        <v>#DIV/0!</v>
      </c>
      <c r="AZ250" s="33" t="e">
        <f t="shared" ref="AZ250:BE250" si="425">VLOOKUP(AZ150,$AZ$211:$BD$213,5)</f>
        <v>#DIV/0!</v>
      </c>
      <c r="BA250" s="33" t="e">
        <f t="shared" si="425"/>
        <v>#DIV/0!</v>
      </c>
      <c r="BB250" s="33" t="e">
        <f t="shared" si="425"/>
        <v>#DIV/0!</v>
      </c>
      <c r="BC250" s="33" t="e">
        <f t="shared" si="425"/>
        <v>#DIV/0!</v>
      </c>
      <c r="BD250" s="33" t="e">
        <f t="shared" si="425"/>
        <v>#DIV/0!</v>
      </c>
      <c r="BE250" s="33" t="e">
        <f t="shared" si="425"/>
        <v>#DIV/0!</v>
      </c>
      <c r="BF250" s="16"/>
      <c r="BG250" s="16"/>
      <c r="BH250" s="16"/>
      <c r="BI250" s="16"/>
      <c r="BJ250" s="16"/>
      <c r="BK250" s="16"/>
      <c r="BL250" s="9"/>
      <c r="BM250" s="9"/>
      <c r="BN250" s="9"/>
      <c r="BO250" s="9"/>
      <c r="BP250" s="9"/>
      <c r="BQ250" s="9"/>
    </row>
    <row r="251" spans="1:69" ht="30" customHeight="1">
      <c r="A251" s="34" t="s">
        <v>57</v>
      </c>
      <c r="B251" s="14">
        <f>名簿の作成!C40</f>
        <v>0</v>
      </c>
      <c r="C251" s="14">
        <f>名簿の作成!D40</f>
        <v>0</v>
      </c>
      <c r="D251" s="33" t="e">
        <f t="shared" ref="D251:I251" si="426">VLOOKUP(D151,$D$211:$H$213,5)</f>
        <v>#DIV/0!</v>
      </c>
      <c r="E251" s="33" t="e">
        <f t="shared" si="426"/>
        <v>#DIV/0!</v>
      </c>
      <c r="F251" s="33" t="e">
        <f t="shared" si="426"/>
        <v>#DIV/0!</v>
      </c>
      <c r="G251" s="33" t="e">
        <f t="shared" si="426"/>
        <v>#DIV/0!</v>
      </c>
      <c r="H251" s="33" t="e">
        <f t="shared" si="426"/>
        <v>#DIV/0!</v>
      </c>
      <c r="I251" s="33" t="e">
        <f t="shared" si="426"/>
        <v>#DIV/0!</v>
      </c>
      <c r="J251" s="33" t="e">
        <f t="shared" ref="J251:O251" si="427">VLOOKUP(J151,$J$211:$N$213,5)</f>
        <v>#DIV/0!</v>
      </c>
      <c r="K251" s="33" t="e">
        <f t="shared" si="427"/>
        <v>#DIV/0!</v>
      </c>
      <c r="L251" s="33" t="e">
        <f t="shared" si="427"/>
        <v>#DIV/0!</v>
      </c>
      <c r="M251" s="33" t="e">
        <f t="shared" si="427"/>
        <v>#DIV/0!</v>
      </c>
      <c r="N251" s="33" t="e">
        <f t="shared" si="427"/>
        <v>#DIV/0!</v>
      </c>
      <c r="O251" s="33" t="e">
        <f t="shared" si="427"/>
        <v>#DIV/0!</v>
      </c>
      <c r="P251" s="33" t="e">
        <f t="shared" ref="P251:U251" si="428">VLOOKUP(P151,$P$211:$T$213,5)</f>
        <v>#DIV/0!</v>
      </c>
      <c r="Q251" s="33" t="e">
        <f t="shared" si="428"/>
        <v>#DIV/0!</v>
      </c>
      <c r="R251" s="33" t="e">
        <f t="shared" si="428"/>
        <v>#DIV/0!</v>
      </c>
      <c r="S251" s="33" t="e">
        <f t="shared" si="428"/>
        <v>#DIV/0!</v>
      </c>
      <c r="T251" s="33" t="e">
        <f t="shared" si="428"/>
        <v>#DIV/0!</v>
      </c>
      <c r="U251" s="33" t="e">
        <f t="shared" si="428"/>
        <v>#DIV/0!</v>
      </c>
      <c r="V251" s="33" t="e">
        <f t="shared" ref="V251:AA251" si="429">VLOOKUP(V151,$V$211:$Z$213,5)</f>
        <v>#DIV/0!</v>
      </c>
      <c r="W251" s="33" t="e">
        <f t="shared" si="429"/>
        <v>#DIV/0!</v>
      </c>
      <c r="X251" s="33" t="e">
        <f t="shared" si="429"/>
        <v>#DIV/0!</v>
      </c>
      <c r="Y251" s="33" t="e">
        <f t="shared" si="429"/>
        <v>#DIV/0!</v>
      </c>
      <c r="Z251" s="33" t="e">
        <f t="shared" si="429"/>
        <v>#DIV/0!</v>
      </c>
      <c r="AA251" s="33" t="e">
        <f t="shared" si="429"/>
        <v>#DIV/0!</v>
      </c>
      <c r="AB251" s="33" t="e">
        <f t="shared" ref="AB251:AG251" si="430">VLOOKUP(AB151,$AB$211:$AF$213,5)</f>
        <v>#DIV/0!</v>
      </c>
      <c r="AC251" s="33" t="e">
        <f t="shared" si="430"/>
        <v>#DIV/0!</v>
      </c>
      <c r="AD251" s="33" t="e">
        <f t="shared" si="430"/>
        <v>#DIV/0!</v>
      </c>
      <c r="AE251" s="33" t="e">
        <f t="shared" si="430"/>
        <v>#DIV/0!</v>
      </c>
      <c r="AF251" s="33" t="e">
        <f t="shared" si="430"/>
        <v>#DIV/0!</v>
      </c>
      <c r="AG251" s="33" t="e">
        <f t="shared" si="430"/>
        <v>#DIV/0!</v>
      </c>
      <c r="AH251" s="33" t="e">
        <f t="shared" ref="AH251:AM251" si="431">VLOOKUP(AH151,$AH$211:$AL$213,5)</f>
        <v>#DIV/0!</v>
      </c>
      <c r="AI251" s="33" t="e">
        <f t="shared" si="431"/>
        <v>#DIV/0!</v>
      </c>
      <c r="AJ251" s="33" t="e">
        <f t="shared" si="431"/>
        <v>#DIV/0!</v>
      </c>
      <c r="AK251" s="33" t="e">
        <f t="shared" si="431"/>
        <v>#DIV/0!</v>
      </c>
      <c r="AL251" s="33" t="e">
        <f t="shared" si="431"/>
        <v>#DIV/0!</v>
      </c>
      <c r="AM251" s="33" t="e">
        <f t="shared" si="431"/>
        <v>#DIV/0!</v>
      </c>
      <c r="AN251" s="33" t="e">
        <f t="shared" ref="AN251:AS251" si="432">VLOOKUP(AN151,$AN$211:$AR$213,5)</f>
        <v>#DIV/0!</v>
      </c>
      <c r="AO251" s="33" t="e">
        <f t="shared" si="432"/>
        <v>#DIV/0!</v>
      </c>
      <c r="AP251" s="33" t="e">
        <f t="shared" si="432"/>
        <v>#DIV/0!</v>
      </c>
      <c r="AQ251" s="33" t="e">
        <f t="shared" si="432"/>
        <v>#DIV/0!</v>
      </c>
      <c r="AR251" s="33" t="e">
        <f t="shared" si="432"/>
        <v>#DIV/0!</v>
      </c>
      <c r="AS251" s="33" t="e">
        <f t="shared" si="432"/>
        <v>#DIV/0!</v>
      </c>
      <c r="AT251" s="33" t="e">
        <f t="shared" ref="AT251:AY251" si="433">VLOOKUP(AT151,$AT$211:$AX$213,5)</f>
        <v>#DIV/0!</v>
      </c>
      <c r="AU251" s="33" t="e">
        <f t="shared" si="433"/>
        <v>#DIV/0!</v>
      </c>
      <c r="AV251" s="33" t="e">
        <f t="shared" si="433"/>
        <v>#DIV/0!</v>
      </c>
      <c r="AW251" s="33" t="e">
        <f t="shared" si="433"/>
        <v>#DIV/0!</v>
      </c>
      <c r="AX251" s="33" t="e">
        <f t="shared" si="433"/>
        <v>#DIV/0!</v>
      </c>
      <c r="AY251" s="33" t="e">
        <f t="shared" si="433"/>
        <v>#DIV/0!</v>
      </c>
      <c r="AZ251" s="33" t="e">
        <f t="shared" ref="AZ251:BE251" si="434">VLOOKUP(AZ151,$AZ$211:$BD$213,5)</f>
        <v>#DIV/0!</v>
      </c>
      <c r="BA251" s="33" t="e">
        <f t="shared" si="434"/>
        <v>#DIV/0!</v>
      </c>
      <c r="BB251" s="33" t="e">
        <f t="shared" si="434"/>
        <v>#DIV/0!</v>
      </c>
      <c r="BC251" s="33" t="e">
        <f t="shared" si="434"/>
        <v>#DIV/0!</v>
      </c>
      <c r="BD251" s="33" t="e">
        <f t="shared" si="434"/>
        <v>#DIV/0!</v>
      </c>
      <c r="BE251" s="33" t="e">
        <f t="shared" si="434"/>
        <v>#DIV/0!</v>
      </c>
      <c r="BF251" s="16"/>
      <c r="BG251" s="16"/>
      <c r="BH251" s="16"/>
      <c r="BI251" s="16"/>
      <c r="BJ251" s="16"/>
      <c r="BK251" s="16"/>
      <c r="BL251" s="9"/>
      <c r="BM251" s="9"/>
      <c r="BN251" s="9"/>
      <c r="BO251" s="9"/>
      <c r="BP251" s="9"/>
      <c r="BQ251" s="9"/>
    </row>
    <row r="252" spans="1:69" ht="30" customHeight="1">
      <c r="A252" s="113" t="s">
        <v>202</v>
      </c>
      <c r="B252" s="114">
        <f>名簿の作成!C41</f>
        <v>0</v>
      </c>
      <c r="C252" s="114">
        <f>名簿の作成!D41</f>
        <v>0</v>
      </c>
      <c r="D252" s="33" t="e">
        <f t="shared" ref="D252:I252" si="435">VLOOKUP(D152,$D$211:$H$213,5)</f>
        <v>#DIV/0!</v>
      </c>
      <c r="E252" s="33" t="e">
        <f t="shared" si="435"/>
        <v>#DIV/0!</v>
      </c>
      <c r="F252" s="33" t="e">
        <f t="shared" si="435"/>
        <v>#DIV/0!</v>
      </c>
      <c r="G252" s="33" t="e">
        <f t="shared" si="435"/>
        <v>#DIV/0!</v>
      </c>
      <c r="H252" s="33" t="e">
        <f t="shared" si="435"/>
        <v>#DIV/0!</v>
      </c>
      <c r="I252" s="33" t="e">
        <f t="shared" si="435"/>
        <v>#DIV/0!</v>
      </c>
      <c r="J252" s="33" t="e">
        <f t="shared" ref="J252:O252" si="436">VLOOKUP(J152,$J$211:$N$213,5)</f>
        <v>#DIV/0!</v>
      </c>
      <c r="K252" s="33" t="e">
        <f t="shared" si="436"/>
        <v>#DIV/0!</v>
      </c>
      <c r="L252" s="33" t="e">
        <f t="shared" si="436"/>
        <v>#DIV/0!</v>
      </c>
      <c r="M252" s="33" t="e">
        <f t="shared" si="436"/>
        <v>#DIV/0!</v>
      </c>
      <c r="N252" s="33" t="e">
        <f t="shared" si="436"/>
        <v>#DIV/0!</v>
      </c>
      <c r="O252" s="33" t="e">
        <f t="shared" si="436"/>
        <v>#DIV/0!</v>
      </c>
      <c r="P252" s="33" t="e">
        <f t="shared" ref="P252:U252" si="437">VLOOKUP(P152,$P$211:$T$213,5)</f>
        <v>#DIV/0!</v>
      </c>
      <c r="Q252" s="33" t="e">
        <f t="shared" si="437"/>
        <v>#DIV/0!</v>
      </c>
      <c r="R252" s="33" t="e">
        <f t="shared" si="437"/>
        <v>#DIV/0!</v>
      </c>
      <c r="S252" s="33" t="e">
        <f t="shared" si="437"/>
        <v>#DIV/0!</v>
      </c>
      <c r="T252" s="33" t="e">
        <f t="shared" si="437"/>
        <v>#DIV/0!</v>
      </c>
      <c r="U252" s="33" t="e">
        <f t="shared" si="437"/>
        <v>#DIV/0!</v>
      </c>
      <c r="V252" s="33" t="e">
        <f t="shared" ref="V252:AA252" si="438">VLOOKUP(V152,$V$211:$Z$213,5)</f>
        <v>#DIV/0!</v>
      </c>
      <c r="W252" s="33" t="e">
        <f t="shared" si="438"/>
        <v>#DIV/0!</v>
      </c>
      <c r="X252" s="33" t="e">
        <f t="shared" si="438"/>
        <v>#DIV/0!</v>
      </c>
      <c r="Y252" s="33" t="e">
        <f t="shared" si="438"/>
        <v>#DIV/0!</v>
      </c>
      <c r="Z252" s="33" t="e">
        <f t="shared" si="438"/>
        <v>#DIV/0!</v>
      </c>
      <c r="AA252" s="33" t="e">
        <f t="shared" si="438"/>
        <v>#DIV/0!</v>
      </c>
      <c r="AB252" s="33" t="e">
        <f t="shared" ref="AB252:AG252" si="439">VLOOKUP(AB152,$AB$211:$AF$213,5)</f>
        <v>#DIV/0!</v>
      </c>
      <c r="AC252" s="33" t="e">
        <f t="shared" si="439"/>
        <v>#DIV/0!</v>
      </c>
      <c r="AD252" s="33" t="e">
        <f t="shared" si="439"/>
        <v>#DIV/0!</v>
      </c>
      <c r="AE252" s="33" t="e">
        <f t="shared" si="439"/>
        <v>#DIV/0!</v>
      </c>
      <c r="AF252" s="33" t="e">
        <f t="shared" si="439"/>
        <v>#DIV/0!</v>
      </c>
      <c r="AG252" s="33" t="e">
        <f t="shared" si="439"/>
        <v>#DIV/0!</v>
      </c>
      <c r="AH252" s="33" t="e">
        <f t="shared" ref="AH252:AM252" si="440">VLOOKUP(AH152,$AH$211:$AL$213,5)</f>
        <v>#DIV/0!</v>
      </c>
      <c r="AI252" s="33" t="e">
        <f t="shared" si="440"/>
        <v>#DIV/0!</v>
      </c>
      <c r="AJ252" s="33" t="e">
        <f t="shared" si="440"/>
        <v>#DIV/0!</v>
      </c>
      <c r="AK252" s="33" t="e">
        <f t="shared" si="440"/>
        <v>#DIV/0!</v>
      </c>
      <c r="AL252" s="33" t="e">
        <f t="shared" si="440"/>
        <v>#DIV/0!</v>
      </c>
      <c r="AM252" s="33" t="e">
        <f t="shared" si="440"/>
        <v>#DIV/0!</v>
      </c>
      <c r="AN252" s="33" t="e">
        <f t="shared" ref="AN252:AS252" si="441">VLOOKUP(AN152,$AN$211:$AR$213,5)</f>
        <v>#DIV/0!</v>
      </c>
      <c r="AO252" s="33" t="e">
        <f t="shared" si="441"/>
        <v>#DIV/0!</v>
      </c>
      <c r="AP252" s="33" t="e">
        <f t="shared" si="441"/>
        <v>#DIV/0!</v>
      </c>
      <c r="AQ252" s="33" t="e">
        <f t="shared" si="441"/>
        <v>#DIV/0!</v>
      </c>
      <c r="AR252" s="33" t="e">
        <f t="shared" si="441"/>
        <v>#DIV/0!</v>
      </c>
      <c r="AS252" s="33" t="e">
        <f t="shared" si="441"/>
        <v>#DIV/0!</v>
      </c>
      <c r="AT252" s="33" t="e">
        <f t="shared" ref="AT252:AY252" si="442">VLOOKUP(AT152,$AT$211:$AX$213,5)</f>
        <v>#DIV/0!</v>
      </c>
      <c r="AU252" s="33" t="e">
        <f t="shared" si="442"/>
        <v>#DIV/0!</v>
      </c>
      <c r="AV252" s="33" t="e">
        <f t="shared" si="442"/>
        <v>#DIV/0!</v>
      </c>
      <c r="AW252" s="33" t="e">
        <f t="shared" si="442"/>
        <v>#DIV/0!</v>
      </c>
      <c r="AX252" s="33" t="e">
        <f t="shared" si="442"/>
        <v>#DIV/0!</v>
      </c>
      <c r="AY252" s="33" t="e">
        <f t="shared" si="442"/>
        <v>#DIV/0!</v>
      </c>
      <c r="AZ252" s="33" t="e">
        <f t="shared" ref="AZ252:BE252" si="443">VLOOKUP(AZ152,$AZ$211:$BD$213,5)</f>
        <v>#DIV/0!</v>
      </c>
      <c r="BA252" s="33" t="e">
        <f t="shared" si="443"/>
        <v>#DIV/0!</v>
      </c>
      <c r="BB252" s="33" t="e">
        <f t="shared" si="443"/>
        <v>#DIV/0!</v>
      </c>
      <c r="BC252" s="33" t="e">
        <f t="shared" si="443"/>
        <v>#DIV/0!</v>
      </c>
      <c r="BD252" s="33" t="e">
        <f t="shared" si="443"/>
        <v>#DIV/0!</v>
      </c>
      <c r="BE252" s="33" t="e">
        <f t="shared" si="443"/>
        <v>#DIV/0!</v>
      </c>
      <c r="BF252" s="16"/>
      <c r="BG252" s="16"/>
      <c r="BH252" s="16"/>
      <c r="BI252" s="16"/>
      <c r="BJ252" s="16"/>
      <c r="BK252" s="16"/>
      <c r="BL252" s="9"/>
      <c r="BM252" s="9"/>
      <c r="BN252" s="9"/>
      <c r="BO252" s="9"/>
      <c r="BP252" s="9"/>
      <c r="BQ252" s="9"/>
    </row>
    <row r="253" spans="1:69" ht="30" customHeight="1">
      <c r="A253" s="34" t="s">
        <v>59</v>
      </c>
      <c r="B253" s="14">
        <f>名簿の作成!C42</f>
        <v>0</v>
      </c>
      <c r="C253" s="14">
        <f>名簿の作成!D42</f>
        <v>0</v>
      </c>
      <c r="D253" s="33" t="e">
        <f t="shared" ref="D253:I253" si="444">VLOOKUP(D153,$D$211:$H$213,5)</f>
        <v>#DIV/0!</v>
      </c>
      <c r="E253" s="33" t="e">
        <f t="shared" si="444"/>
        <v>#DIV/0!</v>
      </c>
      <c r="F253" s="33" t="e">
        <f t="shared" si="444"/>
        <v>#DIV/0!</v>
      </c>
      <c r="G253" s="33" t="e">
        <f t="shared" si="444"/>
        <v>#DIV/0!</v>
      </c>
      <c r="H253" s="33" t="e">
        <f t="shared" si="444"/>
        <v>#DIV/0!</v>
      </c>
      <c r="I253" s="33" t="e">
        <f t="shared" si="444"/>
        <v>#DIV/0!</v>
      </c>
      <c r="J253" s="33" t="e">
        <f t="shared" ref="J253:O253" si="445">VLOOKUP(J153,$J$211:$N$213,5)</f>
        <v>#DIV/0!</v>
      </c>
      <c r="K253" s="33" t="e">
        <f t="shared" si="445"/>
        <v>#DIV/0!</v>
      </c>
      <c r="L253" s="33" t="e">
        <f t="shared" si="445"/>
        <v>#DIV/0!</v>
      </c>
      <c r="M253" s="33" t="e">
        <f t="shared" si="445"/>
        <v>#DIV/0!</v>
      </c>
      <c r="N253" s="33" t="e">
        <f t="shared" si="445"/>
        <v>#DIV/0!</v>
      </c>
      <c r="O253" s="33" t="e">
        <f t="shared" si="445"/>
        <v>#DIV/0!</v>
      </c>
      <c r="P253" s="33" t="e">
        <f t="shared" ref="P253:U253" si="446">VLOOKUP(P153,$P$211:$T$213,5)</f>
        <v>#DIV/0!</v>
      </c>
      <c r="Q253" s="33" t="e">
        <f t="shared" si="446"/>
        <v>#DIV/0!</v>
      </c>
      <c r="R253" s="33" t="e">
        <f t="shared" si="446"/>
        <v>#DIV/0!</v>
      </c>
      <c r="S253" s="33" t="e">
        <f t="shared" si="446"/>
        <v>#DIV/0!</v>
      </c>
      <c r="T253" s="33" t="e">
        <f t="shared" si="446"/>
        <v>#DIV/0!</v>
      </c>
      <c r="U253" s="33" t="e">
        <f t="shared" si="446"/>
        <v>#DIV/0!</v>
      </c>
      <c r="V253" s="33" t="e">
        <f t="shared" ref="V253:AA253" si="447">VLOOKUP(V153,$V$211:$Z$213,5)</f>
        <v>#DIV/0!</v>
      </c>
      <c r="W253" s="33" t="e">
        <f t="shared" si="447"/>
        <v>#DIV/0!</v>
      </c>
      <c r="X253" s="33" t="e">
        <f t="shared" si="447"/>
        <v>#DIV/0!</v>
      </c>
      <c r="Y253" s="33" t="e">
        <f t="shared" si="447"/>
        <v>#DIV/0!</v>
      </c>
      <c r="Z253" s="33" t="e">
        <f t="shared" si="447"/>
        <v>#DIV/0!</v>
      </c>
      <c r="AA253" s="33" t="e">
        <f t="shared" si="447"/>
        <v>#DIV/0!</v>
      </c>
      <c r="AB253" s="33" t="e">
        <f t="shared" ref="AB253:AG253" si="448">VLOOKUP(AB153,$AB$211:$AF$213,5)</f>
        <v>#DIV/0!</v>
      </c>
      <c r="AC253" s="33" t="e">
        <f t="shared" si="448"/>
        <v>#DIV/0!</v>
      </c>
      <c r="AD253" s="33" t="e">
        <f t="shared" si="448"/>
        <v>#DIV/0!</v>
      </c>
      <c r="AE253" s="33" t="e">
        <f t="shared" si="448"/>
        <v>#DIV/0!</v>
      </c>
      <c r="AF253" s="33" t="e">
        <f t="shared" si="448"/>
        <v>#DIV/0!</v>
      </c>
      <c r="AG253" s="33" t="e">
        <f t="shared" si="448"/>
        <v>#DIV/0!</v>
      </c>
      <c r="AH253" s="33" t="e">
        <f t="shared" ref="AH253:AM253" si="449">VLOOKUP(AH153,$AH$211:$AL$213,5)</f>
        <v>#DIV/0!</v>
      </c>
      <c r="AI253" s="33" t="e">
        <f t="shared" si="449"/>
        <v>#DIV/0!</v>
      </c>
      <c r="AJ253" s="33" t="e">
        <f t="shared" si="449"/>
        <v>#DIV/0!</v>
      </c>
      <c r="AK253" s="33" t="e">
        <f t="shared" si="449"/>
        <v>#DIV/0!</v>
      </c>
      <c r="AL253" s="33" t="e">
        <f t="shared" si="449"/>
        <v>#DIV/0!</v>
      </c>
      <c r="AM253" s="33" t="e">
        <f t="shared" si="449"/>
        <v>#DIV/0!</v>
      </c>
      <c r="AN253" s="33" t="e">
        <f t="shared" ref="AN253:AS253" si="450">VLOOKUP(AN153,$AN$211:$AR$213,5)</f>
        <v>#DIV/0!</v>
      </c>
      <c r="AO253" s="33" t="e">
        <f t="shared" si="450"/>
        <v>#DIV/0!</v>
      </c>
      <c r="AP253" s="33" t="e">
        <f t="shared" si="450"/>
        <v>#DIV/0!</v>
      </c>
      <c r="AQ253" s="33" t="e">
        <f t="shared" si="450"/>
        <v>#DIV/0!</v>
      </c>
      <c r="AR253" s="33" t="e">
        <f t="shared" si="450"/>
        <v>#DIV/0!</v>
      </c>
      <c r="AS253" s="33" t="e">
        <f t="shared" si="450"/>
        <v>#DIV/0!</v>
      </c>
      <c r="AT253" s="33" t="e">
        <f t="shared" ref="AT253:AY253" si="451">VLOOKUP(AT153,$AT$211:$AX$213,5)</f>
        <v>#DIV/0!</v>
      </c>
      <c r="AU253" s="33" t="e">
        <f t="shared" si="451"/>
        <v>#DIV/0!</v>
      </c>
      <c r="AV253" s="33" t="e">
        <f t="shared" si="451"/>
        <v>#DIV/0!</v>
      </c>
      <c r="AW253" s="33" t="e">
        <f t="shared" si="451"/>
        <v>#DIV/0!</v>
      </c>
      <c r="AX253" s="33" t="e">
        <f t="shared" si="451"/>
        <v>#DIV/0!</v>
      </c>
      <c r="AY253" s="33" t="e">
        <f t="shared" si="451"/>
        <v>#DIV/0!</v>
      </c>
      <c r="AZ253" s="33" t="e">
        <f t="shared" ref="AZ253:BE253" si="452">VLOOKUP(AZ153,$AZ$211:$BD$213,5)</f>
        <v>#DIV/0!</v>
      </c>
      <c r="BA253" s="33" t="e">
        <f t="shared" si="452"/>
        <v>#DIV/0!</v>
      </c>
      <c r="BB253" s="33" t="e">
        <f t="shared" si="452"/>
        <v>#DIV/0!</v>
      </c>
      <c r="BC253" s="33" t="e">
        <f t="shared" si="452"/>
        <v>#DIV/0!</v>
      </c>
      <c r="BD253" s="33" t="e">
        <f t="shared" si="452"/>
        <v>#DIV/0!</v>
      </c>
      <c r="BE253" s="33" t="e">
        <f t="shared" si="452"/>
        <v>#DIV/0!</v>
      </c>
      <c r="BF253" s="16"/>
      <c r="BG253" s="16"/>
      <c r="BH253" s="16"/>
      <c r="BI253" s="16"/>
      <c r="BJ253" s="16"/>
      <c r="BK253" s="16"/>
      <c r="BL253" s="9"/>
      <c r="BM253" s="9"/>
      <c r="BN253" s="9"/>
      <c r="BO253" s="9"/>
      <c r="BP253" s="9"/>
      <c r="BQ253" s="9"/>
    </row>
    <row r="254" spans="1:69" ht="30" customHeight="1">
      <c r="A254" s="113" t="s">
        <v>203</v>
      </c>
      <c r="B254" s="114">
        <f>名簿の作成!C43</f>
        <v>0</v>
      </c>
      <c r="C254" s="114">
        <f>名簿の作成!D43</f>
        <v>0</v>
      </c>
      <c r="D254" s="33" t="e">
        <f t="shared" ref="D254:I254" si="453">VLOOKUP(D154,$D$211:$H$213,5)</f>
        <v>#DIV/0!</v>
      </c>
      <c r="E254" s="33" t="e">
        <f t="shared" si="453"/>
        <v>#DIV/0!</v>
      </c>
      <c r="F254" s="33" t="e">
        <f t="shared" si="453"/>
        <v>#DIV/0!</v>
      </c>
      <c r="G254" s="33" t="e">
        <f t="shared" si="453"/>
        <v>#DIV/0!</v>
      </c>
      <c r="H254" s="33" t="e">
        <f t="shared" si="453"/>
        <v>#DIV/0!</v>
      </c>
      <c r="I254" s="33" t="e">
        <f t="shared" si="453"/>
        <v>#DIV/0!</v>
      </c>
      <c r="J254" s="33" t="e">
        <f t="shared" ref="J254:O254" si="454">VLOOKUP(J154,$J$211:$N$213,5)</f>
        <v>#DIV/0!</v>
      </c>
      <c r="K254" s="33" t="e">
        <f t="shared" si="454"/>
        <v>#DIV/0!</v>
      </c>
      <c r="L254" s="33" t="e">
        <f t="shared" si="454"/>
        <v>#DIV/0!</v>
      </c>
      <c r="M254" s="33" t="e">
        <f t="shared" si="454"/>
        <v>#DIV/0!</v>
      </c>
      <c r="N254" s="33" t="e">
        <f t="shared" si="454"/>
        <v>#DIV/0!</v>
      </c>
      <c r="O254" s="33" t="e">
        <f t="shared" si="454"/>
        <v>#DIV/0!</v>
      </c>
      <c r="P254" s="33" t="e">
        <f t="shared" ref="P254:U254" si="455">VLOOKUP(P154,$P$211:$T$213,5)</f>
        <v>#DIV/0!</v>
      </c>
      <c r="Q254" s="33" t="e">
        <f t="shared" si="455"/>
        <v>#DIV/0!</v>
      </c>
      <c r="R254" s="33" t="e">
        <f t="shared" si="455"/>
        <v>#DIV/0!</v>
      </c>
      <c r="S254" s="33" t="e">
        <f t="shared" si="455"/>
        <v>#DIV/0!</v>
      </c>
      <c r="T254" s="33" t="e">
        <f t="shared" si="455"/>
        <v>#DIV/0!</v>
      </c>
      <c r="U254" s="33" t="e">
        <f t="shared" si="455"/>
        <v>#DIV/0!</v>
      </c>
      <c r="V254" s="33" t="e">
        <f t="shared" ref="V254:AA254" si="456">VLOOKUP(V154,$V$211:$Z$213,5)</f>
        <v>#DIV/0!</v>
      </c>
      <c r="W254" s="33" t="e">
        <f t="shared" si="456"/>
        <v>#DIV/0!</v>
      </c>
      <c r="X254" s="33" t="e">
        <f t="shared" si="456"/>
        <v>#DIV/0!</v>
      </c>
      <c r="Y254" s="33" t="e">
        <f t="shared" si="456"/>
        <v>#DIV/0!</v>
      </c>
      <c r="Z254" s="33" t="e">
        <f t="shared" si="456"/>
        <v>#DIV/0!</v>
      </c>
      <c r="AA254" s="33" t="e">
        <f t="shared" si="456"/>
        <v>#DIV/0!</v>
      </c>
      <c r="AB254" s="33" t="e">
        <f t="shared" ref="AB254:AG254" si="457">VLOOKUP(AB154,$AB$211:$AF$213,5)</f>
        <v>#DIV/0!</v>
      </c>
      <c r="AC254" s="33" t="e">
        <f t="shared" si="457"/>
        <v>#DIV/0!</v>
      </c>
      <c r="AD254" s="33" t="e">
        <f t="shared" si="457"/>
        <v>#DIV/0!</v>
      </c>
      <c r="AE254" s="33" t="e">
        <f t="shared" si="457"/>
        <v>#DIV/0!</v>
      </c>
      <c r="AF254" s="33" t="e">
        <f t="shared" si="457"/>
        <v>#DIV/0!</v>
      </c>
      <c r="AG254" s="33" t="e">
        <f t="shared" si="457"/>
        <v>#DIV/0!</v>
      </c>
      <c r="AH254" s="33" t="e">
        <f t="shared" ref="AH254:AM254" si="458">VLOOKUP(AH154,$AH$211:$AL$213,5)</f>
        <v>#DIV/0!</v>
      </c>
      <c r="AI254" s="33" t="e">
        <f t="shared" si="458"/>
        <v>#DIV/0!</v>
      </c>
      <c r="AJ254" s="33" t="e">
        <f t="shared" si="458"/>
        <v>#DIV/0!</v>
      </c>
      <c r="AK254" s="33" t="e">
        <f t="shared" si="458"/>
        <v>#DIV/0!</v>
      </c>
      <c r="AL254" s="33" t="e">
        <f t="shared" si="458"/>
        <v>#DIV/0!</v>
      </c>
      <c r="AM254" s="33" t="e">
        <f t="shared" si="458"/>
        <v>#DIV/0!</v>
      </c>
      <c r="AN254" s="33" t="e">
        <f t="shared" ref="AN254:AS254" si="459">VLOOKUP(AN154,$AN$211:$AR$213,5)</f>
        <v>#DIV/0!</v>
      </c>
      <c r="AO254" s="33" t="e">
        <f t="shared" si="459"/>
        <v>#DIV/0!</v>
      </c>
      <c r="AP254" s="33" t="e">
        <f t="shared" si="459"/>
        <v>#DIV/0!</v>
      </c>
      <c r="AQ254" s="33" t="e">
        <f t="shared" si="459"/>
        <v>#DIV/0!</v>
      </c>
      <c r="AR254" s="33" t="e">
        <f t="shared" si="459"/>
        <v>#DIV/0!</v>
      </c>
      <c r="AS254" s="33" t="e">
        <f t="shared" si="459"/>
        <v>#DIV/0!</v>
      </c>
      <c r="AT254" s="33" t="e">
        <f t="shared" ref="AT254:AY254" si="460">VLOOKUP(AT154,$AT$211:$AX$213,5)</f>
        <v>#DIV/0!</v>
      </c>
      <c r="AU254" s="33" t="e">
        <f t="shared" si="460"/>
        <v>#DIV/0!</v>
      </c>
      <c r="AV254" s="33" t="e">
        <f t="shared" si="460"/>
        <v>#DIV/0!</v>
      </c>
      <c r="AW254" s="33" t="e">
        <f t="shared" si="460"/>
        <v>#DIV/0!</v>
      </c>
      <c r="AX254" s="33" t="e">
        <f t="shared" si="460"/>
        <v>#DIV/0!</v>
      </c>
      <c r="AY254" s="33" t="e">
        <f t="shared" si="460"/>
        <v>#DIV/0!</v>
      </c>
      <c r="AZ254" s="33" t="e">
        <f t="shared" ref="AZ254:BE254" si="461">VLOOKUP(AZ154,$AZ$211:$BD$213,5)</f>
        <v>#DIV/0!</v>
      </c>
      <c r="BA254" s="33" t="e">
        <f t="shared" si="461"/>
        <v>#DIV/0!</v>
      </c>
      <c r="BB254" s="33" t="e">
        <f t="shared" si="461"/>
        <v>#DIV/0!</v>
      </c>
      <c r="BC254" s="33" t="e">
        <f t="shared" si="461"/>
        <v>#DIV/0!</v>
      </c>
      <c r="BD254" s="33" t="e">
        <f t="shared" si="461"/>
        <v>#DIV/0!</v>
      </c>
      <c r="BE254" s="33" t="e">
        <f t="shared" si="461"/>
        <v>#DIV/0!</v>
      </c>
      <c r="BF254" s="16"/>
      <c r="BG254" s="16"/>
      <c r="BH254" s="16"/>
      <c r="BI254" s="16"/>
      <c r="BJ254" s="16"/>
      <c r="BK254" s="16"/>
      <c r="BL254" s="9"/>
      <c r="BM254" s="9"/>
      <c r="BN254" s="9"/>
      <c r="BO254" s="9"/>
      <c r="BP254" s="9"/>
      <c r="BQ254" s="9"/>
    </row>
    <row r="255" spans="1:69" ht="30" customHeight="1">
      <c r="A255" s="34" t="s">
        <v>66</v>
      </c>
      <c r="B255" s="14">
        <f>名簿の作成!C44</f>
        <v>0</v>
      </c>
      <c r="C255" s="14">
        <f>名簿の作成!D44</f>
        <v>0</v>
      </c>
      <c r="D255" s="33" t="e">
        <f t="shared" ref="D255:I255" si="462">VLOOKUP(D155,$D$211:$H$213,5)</f>
        <v>#DIV/0!</v>
      </c>
      <c r="E255" s="33" t="e">
        <f t="shared" si="462"/>
        <v>#DIV/0!</v>
      </c>
      <c r="F255" s="33" t="e">
        <f t="shared" si="462"/>
        <v>#DIV/0!</v>
      </c>
      <c r="G255" s="33" t="e">
        <f t="shared" si="462"/>
        <v>#DIV/0!</v>
      </c>
      <c r="H255" s="33" t="e">
        <f t="shared" si="462"/>
        <v>#DIV/0!</v>
      </c>
      <c r="I255" s="33" t="e">
        <f t="shared" si="462"/>
        <v>#DIV/0!</v>
      </c>
      <c r="J255" s="33" t="e">
        <f t="shared" ref="J255:O255" si="463">VLOOKUP(J155,$J$211:$N$213,5)</f>
        <v>#DIV/0!</v>
      </c>
      <c r="K255" s="33" t="e">
        <f t="shared" si="463"/>
        <v>#DIV/0!</v>
      </c>
      <c r="L255" s="33" t="e">
        <f t="shared" si="463"/>
        <v>#DIV/0!</v>
      </c>
      <c r="M255" s="33" t="e">
        <f t="shared" si="463"/>
        <v>#DIV/0!</v>
      </c>
      <c r="N255" s="33" t="e">
        <f t="shared" si="463"/>
        <v>#DIV/0!</v>
      </c>
      <c r="O255" s="33" t="e">
        <f t="shared" si="463"/>
        <v>#DIV/0!</v>
      </c>
      <c r="P255" s="33" t="e">
        <f t="shared" ref="P255:U255" si="464">VLOOKUP(P155,$P$211:$T$213,5)</f>
        <v>#DIV/0!</v>
      </c>
      <c r="Q255" s="33" t="e">
        <f t="shared" si="464"/>
        <v>#DIV/0!</v>
      </c>
      <c r="R255" s="33" t="e">
        <f t="shared" si="464"/>
        <v>#DIV/0!</v>
      </c>
      <c r="S255" s="33" t="e">
        <f t="shared" si="464"/>
        <v>#DIV/0!</v>
      </c>
      <c r="T255" s="33" t="e">
        <f t="shared" si="464"/>
        <v>#DIV/0!</v>
      </c>
      <c r="U255" s="33" t="e">
        <f t="shared" si="464"/>
        <v>#DIV/0!</v>
      </c>
      <c r="V255" s="33" t="e">
        <f t="shared" ref="V255:AA255" si="465">VLOOKUP(V155,$V$211:$Z$213,5)</f>
        <v>#DIV/0!</v>
      </c>
      <c r="W255" s="33" t="e">
        <f t="shared" si="465"/>
        <v>#DIV/0!</v>
      </c>
      <c r="X255" s="33" t="e">
        <f t="shared" si="465"/>
        <v>#DIV/0!</v>
      </c>
      <c r="Y255" s="33" t="e">
        <f t="shared" si="465"/>
        <v>#DIV/0!</v>
      </c>
      <c r="Z255" s="33" t="e">
        <f t="shared" si="465"/>
        <v>#DIV/0!</v>
      </c>
      <c r="AA255" s="33" t="e">
        <f t="shared" si="465"/>
        <v>#DIV/0!</v>
      </c>
      <c r="AB255" s="33" t="e">
        <f t="shared" ref="AB255:AG255" si="466">VLOOKUP(AB155,$AB$211:$AF$213,5)</f>
        <v>#DIV/0!</v>
      </c>
      <c r="AC255" s="33" t="e">
        <f t="shared" si="466"/>
        <v>#DIV/0!</v>
      </c>
      <c r="AD255" s="33" t="e">
        <f t="shared" si="466"/>
        <v>#DIV/0!</v>
      </c>
      <c r="AE255" s="33" t="e">
        <f t="shared" si="466"/>
        <v>#DIV/0!</v>
      </c>
      <c r="AF255" s="33" t="e">
        <f t="shared" si="466"/>
        <v>#DIV/0!</v>
      </c>
      <c r="AG255" s="33" t="e">
        <f t="shared" si="466"/>
        <v>#DIV/0!</v>
      </c>
      <c r="AH255" s="33" t="e">
        <f t="shared" ref="AH255:AM255" si="467">VLOOKUP(AH155,$AH$211:$AL$213,5)</f>
        <v>#DIV/0!</v>
      </c>
      <c r="AI255" s="33" t="e">
        <f t="shared" si="467"/>
        <v>#DIV/0!</v>
      </c>
      <c r="AJ255" s="33" t="e">
        <f t="shared" si="467"/>
        <v>#DIV/0!</v>
      </c>
      <c r="AK255" s="33" t="e">
        <f t="shared" si="467"/>
        <v>#DIV/0!</v>
      </c>
      <c r="AL255" s="33" t="e">
        <f t="shared" si="467"/>
        <v>#DIV/0!</v>
      </c>
      <c r="AM255" s="33" t="e">
        <f t="shared" si="467"/>
        <v>#DIV/0!</v>
      </c>
      <c r="AN255" s="33" t="e">
        <f t="shared" ref="AN255:AS255" si="468">VLOOKUP(AN155,$AN$211:$AR$213,5)</f>
        <v>#DIV/0!</v>
      </c>
      <c r="AO255" s="33" t="e">
        <f t="shared" si="468"/>
        <v>#DIV/0!</v>
      </c>
      <c r="AP255" s="33" t="e">
        <f t="shared" si="468"/>
        <v>#DIV/0!</v>
      </c>
      <c r="AQ255" s="33" t="e">
        <f t="shared" si="468"/>
        <v>#DIV/0!</v>
      </c>
      <c r="AR255" s="33" t="e">
        <f t="shared" si="468"/>
        <v>#DIV/0!</v>
      </c>
      <c r="AS255" s="33" t="e">
        <f t="shared" si="468"/>
        <v>#DIV/0!</v>
      </c>
      <c r="AT255" s="33" t="e">
        <f t="shared" ref="AT255:AY255" si="469">VLOOKUP(AT155,$AT$211:$AX$213,5)</f>
        <v>#DIV/0!</v>
      </c>
      <c r="AU255" s="33" t="e">
        <f t="shared" si="469"/>
        <v>#DIV/0!</v>
      </c>
      <c r="AV255" s="33" t="e">
        <f t="shared" si="469"/>
        <v>#DIV/0!</v>
      </c>
      <c r="AW255" s="33" t="e">
        <f t="shared" si="469"/>
        <v>#DIV/0!</v>
      </c>
      <c r="AX255" s="33" t="e">
        <f t="shared" si="469"/>
        <v>#DIV/0!</v>
      </c>
      <c r="AY255" s="33" t="e">
        <f t="shared" si="469"/>
        <v>#DIV/0!</v>
      </c>
      <c r="AZ255" s="33" t="e">
        <f t="shared" ref="AZ255:BE255" si="470">VLOOKUP(AZ155,$AZ$211:$BD$213,5)</f>
        <v>#DIV/0!</v>
      </c>
      <c r="BA255" s="33" t="e">
        <f t="shared" si="470"/>
        <v>#DIV/0!</v>
      </c>
      <c r="BB255" s="33" t="e">
        <f t="shared" si="470"/>
        <v>#DIV/0!</v>
      </c>
      <c r="BC255" s="33" t="e">
        <f t="shared" si="470"/>
        <v>#DIV/0!</v>
      </c>
      <c r="BD255" s="33" t="e">
        <f t="shared" si="470"/>
        <v>#DIV/0!</v>
      </c>
      <c r="BE255" s="33" t="e">
        <f t="shared" si="470"/>
        <v>#DIV/0!</v>
      </c>
      <c r="BF255" s="16"/>
      <c r="BG255" s="16"/>
      <c r="BH255" s="16"/>
      <c r="BI255" s="16"/>
      <c r="BJ255" s="16"/>
      <c r="BK255" s="16"/>
      <c r="BL255" s="9"/>
      <c r="BM255" s="9"/>
      <c r="BN255" s="9"/>
      <c r="BO255" s="9"/>
      <c r="BP255" s="9"/>
      <c r="BQ255" s="9"/>
    </row>
    <row r="256" spans="1:69" ht="30" customHeight="1">
      <c r="A256" s="113" t="s">
        <v>204</v>
      </c>
      <c r="B256" s="114">
        <f>名簿の作成!C45</f>
        <v>0</v>
      </c>
      <c r="C256" s="114">
        <f>名簿の作成!D45</f>
        <v>0</v>
      </c>
      <c r="D256" s="33" t="e">
        <f t="shared" ref="D256:I256" si="471">VLOOKUP(D156,$D$211:$H$213,5)</f>
        <v>#DIV/0!</v>
      </c>
      <c r="E256" s="33" t="e">
        <f t="shared" si="471"/>
        <v>#DIV/0!</v>
      </c>
      <c r="F256" s="33" t="e">
        <f t="shared" si="471"/>
        <v>#DIV/0!</v>
      </c>
      <c r="G256" s="33" t="e">
        <f t="shared" si="471"/>
        <v>#DIV/0!</v>
      </c>
      <c r="H256" s="33" t="e">
        <f t="shared" si="471"/>
        <v>#DIV/0!</v>
      </c>
      <c r="I256" s="33" t="e">
        <f t="shared" si="471"/>
        <v>#DIV/0!</v>
      </c>
      <c r="J256" s="33" t="e">
        <f t="shared" ref="J256:O256" si="472">VLOOKUP(J156,$J$211:$N$213,5)</f>
        <v>#DIV/0!</v>
      </c>
      <c r="K256" s="33" t="e">
        <f t="shared" si="472"/>
        <v>#DIV/0!</v>
      </c>
      <c r="L256" s="33" t="e">
        <f t="shared" si="472"/>
        <v>#DIV/0!</v>
      </c>
      <c r="M256" s="33" t="e">
        <f t="shared" si="472"/>
        <v>#DIV/0!</v>
      </c>
      <c r="N256" s="33" t="e">
        <f t="shared" si="472"/>
        <v>#DIV/0!</v>
      </c>
      <c r="O256" s="33" t="e">
        <f t="shared" si="472"/>
        <v>#DIV/0!</v>
      </c>
      <c r="P256" s="33" t="e">
        <f t="shared" ref="P256:U256" si="473">VLOOKUP(P156,$P$211:$T$213,5)</f>
        <v>#DIV/0!</v>
      </c>
      <c r="Q256" s="33" t="e">
        <f t="shared" si="473"/>
        <v>#DIV/0!</v>
      </c>
      <c r="R256" s="33" t="e">
        <f t="shared" si="473"/>
        <v>#DIV/0!</v>
      </c>
      <c r="S256" s="33" t="e">
        <f t="shared" si="473"/>
        <v>#DIV/0!</v>
      </c>
      <c r="T256" s="33" t="e">
        <f t="shared" si="473"/>
        <v>#DIV/0!</v>
      </c>
      <c r="U256" s="33" t="e">
        <f t="shared" si="473"/>
        <v>#DIV/0!</v>
      </c>
      <c r="V256" s="33" t="e">
        <f t="shared" ref="V256:AA256" si="474">VLOOKUP(V156,$V$211:$Z$213,5)</f>
        <v>#DIV/0!</v>
      </c>
      <c r="W256" s="33" t="e">
        <f t="shared" si="474"/>
        <v>#DIV/0!</v>
      </c>
      <c r="X256" s="33" t="e">
        <f t="shared" si="474"/>
        <v>#DIV/0!</v>
      </c>
      <c r="Y256" s="33" t="e">
        <f t="shared" si="474"/>
        <v>#DIV/0!</v>
      </c>
      <c r="Z256" s="33" t="e">
        <f t="shared" si="474"/>
        <v>#DIV/0!</v>
      </c>
      <c r="AA256" s="33" t="e">
        <f t="shared" si="474"/>
        <v>#DIV/0!</v>
      </c>
      <c r="AB256" s="33" t="e">
        <f t="shared" ref="AB256:AG256" si="475">VLOOKUP(AB156,$AB$211:$AF$213,5)</f>
        <v>#DIV/0!</v>
      </c>
      <c r="AC256" s="33" t="e">
        <f t="shared" si="475"/>
        <v>#DIV/0!</v>
      </c>
      <c r="AD256" s="33" t="e">
        <f t="shared" si="475"/>
        <v>#DIV/0!</v>
      </c>
      <c r="AE256" s="33" t="e">
        <f t="shared" si="475"/>
        <v>#DIV/0!</v>
      </c>
      <c r="AF256" s="33" t="e">
        <f t="shared" si="475"/>
        <v>#DIV/0!</v>
      </c>
      <c r="AG256" s="33" t="e">
        <f t="shared" si="475"/>
        <v>#DIV/0!</v>
      </c>
      <c r="AH256" s="33" t="e">
        <f t="shared" ref="AH256:AM256" si="476">VLOOKUP(AH156,$AH$211:$AL$213,5)</f>
        <v>#DIV/0!</v>
      </c>
      <c r="AI256" s="33" t="e">
        <f t="shared" si="476"/>
        <v>#DIV/0!</v>
      </c>
      <c r="AJ256" s="33" t="e">
        <f t="shared" si="476"/>
        <v>#DIV/0!</v>
      </c>
      <c r="AK256" s="33" t="e">
        <f t="shared" si="476"/>
        <v>#DIV/0!</v>
      </c>
      <c r="AL256" s="33" t="e">
        <f t="shared" si="476"/>
        <v>#DIV/0!</v>
      </c>
      <c r="AM256" s="33" t="e">
        <f t="shared" si="476"/>
        <v>#DIV/0!</v>
      </c>
      <c r="AN256" s="33" t="e">
        <f t="shared" ref="AN256:AS256" si="477">VLOOKUP(AN156,$AN$211:$AR$213,5)</f>
        <v>#DIV/0!</v>
      </c>
      <c r="AO256" s="33" t="e">
        <f t="shared" si="477"/>
        <v>#DIV/0!</v>
      </c>
      <c r="AP256" s="33" t="e">
        <f t="shared" si="477"/>
        <v>#DIV/0!</v>
      </c>
      <c r="AQ256" s="33" t="e">
        <f t="shared" si="477"/>
        <v>#DIV/0!</v>
      </c>
      <c r="AR256" s="33" t="e">
        <f t="shared" si="477"/>
        <v>#DIV/0!</v>
      </c>
      <c r="AS256" s="33" t="e">
        <f t="shared" si="477"/>
        <v>#DIV/0!</v>
      </c>
      <c r="AT256" s="33" t="e">
        <f t="shared" ref="AT256:AY256" si="478">VLOOKUP(AT156,$AT$211:$AX$213,5)</f>
        <v>#DIV/0!</v>
      </c>
      <c r="AU256" s="33" t="e">
        <f t="shared" si="478"/>
        <v>#DIV/0!</v>
      </c>
      <c r="AV256" s="33" t="e">
        <f t="shared" si="478"/>
        <v>#DIV/0!</v>
      </c>
      <c r="AW256" s="33" t="e">
        <f t="shared" si="478"/>
        <v>#DIV/0!</v>
      </c>
      <c r="AX256" s="33" t="e">
        <f t="shared" si="478"/>
        <v>#DIV/0!</v>
      </c>
      <c r="AY256" s="33" t="e">
        <f t="shared" si="478"/>
        <v>#DIV/0!</v>
      </c>
      <c r="AZ256" s="33" t="e">
        <f t="shared" ref="AZ256:BE256" si="479">VLOOKUP(AZ156,$AZ$211:$BD$213,5)</f>
        <v>#DIV/0!</v>
      </c>
      <c r="BA256" s="33" t="e">
        <f t="shared" si="479"/>
        <v>#DIV/0!</v>
      </c>
      <c r="BB256" s="33" t="e">
        <f t="shared" si="479"/>
        <v>#DIV/0!</v>
      </c>
      <c r="BC256" s="33" t="e">
        <f t="shared" si="479"/>
        <v>#DIV/0!</v>
      </c>
      <c r="BD256" s="33" t="e">
        <f t="shared" si="479"/>
        <v>#DIV/0!</v>
      </c>
      <c r="BE256" s="33" t="e">
        <f t="shared" si="479"/>
        <v>#DIV/0!</v>
      </c>
      <c r="BF256" s="16"/>
      <c r="BG256" s="16"/>
      <c r="BH256" s="16"/>
      <c r="BI256" s="16"/>
      <c r="BJ256" s="16"/>
      <c r="BK256" s="16"/>
      <c r="BL256" s="9"/>
      <c r="BM256" s="9"/>
      <c r="BN256" s="9"/>
      <c r="BO256" s="9"/>
      <c r="BP256" s="9"/>
      <c r="BQ256" s="9"/>
    </row>
    <row r="257" spans="1:69" ht="30" customHeight="1">
      <c r="A257" s="34" t="s">
        <v>68</v>
      </c>
      <c r="B257" s="14">
        <f>名簿の作成!C46</f>
        <v>0</v>
      </c>
      <c r="C257" s="14">
        <f>名簿の作成!D46</f>
        <v>0</v>
      </c>
      <c r="D257" s="33" t="e">
        <f t="shared" ref="D257:I257" si="480">VLOOKUP(D157,$D$211:$H$213,5)</f>
        <v>#DIV/0!</v>
      </c>
      <c r="E257" s="33" t="e">
        <f t="shared" si="480"/>
        <v>#DIV/0!</v>
      </c>
      <c r="F257" s="33" t="e">
        <f t="shared" si="480"/>
        <v>#DIV/0!</v>
      </c>
      <c r="G257" s="33" t="e">
        <f t="shared" si="480"/>
        <v>#DIV/0!</v>
      </c>
      <c r="H257" s="33" t="e">
        <f t="shared" si="480"/>
        <v>#DIV/0!</v>
      </c>
      <c r="I257" s="33" t="e">
        <f t="shared" si="480"/>
        <v>#DIV/0!</v>
      </c>
      <c r="J257" s="33" t="e">
        <f t="shared" ref="J257:O257" si="481">VLOOKUP(J157,$J$211:$N$213,5)</f>
        <v>#DIV/0!</v>
      </c>
      <c r="K257" s="33" t="e">
        <f t="shared" si="481"/>
        <v>#DIV/0!</v>
      </c>
      <c r="L257" s="33" t="e">
        <f t="shared" si="481"/>
        <v>#DIV/0!</v>
      </c>
      <c r="M257" s="33" t="e">
        <f t="shared" si="481"/>
        <v>#DIV/0!</v>
      </c>
      <c r="N257" s="33" t="e">
        <f t="shared" si="481"/>
        <v>#DIV/0!</v>
      </c>
      <c r="O257" s="33" t="e">
        <f t="shared" si="481"/>
        <v>#DIV/0!</v>
      </c>
      <c r="P257" s="33" t="e">
        <f t="shared" ref="P257:U257" si="482">VLOOKUP(P157,$P$211:$T$213,5)</f>
        <v>#DIV/0!</v>
      </c>
      <c r="Q257" s="33" t="e">
        <f t="shared" si="482"/>
        <v>#DIV/0!</v>
      </c>
      <c r="R257" s="33" t="e">
        <f t="shared" si="482"/>
        <v>#DIV/0!</v>
      </c>
      <c r="S257" s="33" t="e">
        <f t="shared" si="482"/>
        <v>#DIV/0!</v>
      </c>
      <c r="T257" s="33" t="e">
        <f t="shared" si="482"/>
        <v>#DIV/0!</v>
      </c>
      <c r="U257" s="33" t="e">
        <f t="shared" si="482"/>
        <v>#DIV/0!</v>
      </c>
      <c r="V257" s="33" t="e">
        <f t="shared" ref="V257:AA257" si="483">VLOOKUP(V157,$V$211:$Z$213,5)</f>
        <v>#DIV/0!</v>
      </c>
      <c r="W257" s="33" t="e">
        <f t="shared" si="483"/>
        <v>#DIV/0!</v>
      </c>
      <c r="X257" s="33" t="e">
        <f t="shared" si="483"/>
        <v>#DIV/0!</v>
      </c>
      <c r="Y257" s="33" t="e">
        <f t="shared" si="483"/>
        <v>#DIV/0!</v>
      </c>
      <c r="Z257" s="33" t="e">
        <f t="shared" si="483"/>
        <v>#DIV/0!</v>
      </c>
      <c r="AA257" s="33" t="e">
        <f t="shared" si="483"/>
        <v>#DIV/0!</v>
      </c>
      <c r="AB257" s="33" t="e">
        <f t="shared" ref="AB257:AG257" si="484">VLOOKUP(AB157,$AB$211:$AF$213,5)</f>
        <v>#DIV/0!</v>
      </c>
      <c r="AC257" s="33" t="e">
        <f t="shared" si="484"/>
        <v>#DIV/0!</v>
      </c>
      <c r="AD257" s="33" t="e">
        <f t="shared" si="484"/>
        <v>#DIV/0!</v>
      </c>
      <c r="AE257" s="33" t="e">
        <f t="shared" si="484"/>
        <v>#DIV/0!</v>
      </c>
      <c r="AF257" s="33" t="e">
        <f t="shared" si="484"/>
        <v>#DIV/0!</v>
      </c>
      <c r="AG257" s="33" t="e">
        <f t="shared" si="484"/>
        <v>#DIV/0!</v>
      </c>
      <c r="AH257" s="33" t="e">
        <f t="shared" ref="AH257:AM257" si="485">VLOOKUP(AH157,$AH$211:$AL$213,5)</f>
        <v>#DIV/0!</v>
      </c>
      <c r="AI257" s="33" t="e">
        <f t="shared" si="485"/>
        <v>#DIV/0!</v>
      </c>
      <c r="AJ257" s="33" t="e">
        <f t="shared" si="485"/>
        <v>#DIV/0!</v>
      </c>
      <c r="AK257" s="33" t="e">
        <f t="shared" si="485"/>
        <v>#DIV/0!</v>
      </c>
      <c r="AL257" s="33" t="e">
        <f t="shared" si="485"/>
        <v>#DIV/0!</v>
      </c>
      <c r="AM257" s="33" t="e">
        <f t="shared" si="485"/>
        <v>#DIV/0!</v>
      </c>
      <c r="AN257" s="33" t="e">
        <f t="shared" ref="AN257:AS257" si="486">VLOOKUP(AN157,$AN$211:$AR$213,5)</f>
        <v>#DIV/0!</v>
      </c>
      <c r="AO257" s="33" t="e">
        <f t="shared" si="486"/>
        <v>#DIV/0!</v>
      </c>
      <c r="AP257" s="33" t="e">
        <f t="shared" si="486"/>
        <v>#DIV/0!</v>
      </c>
      <c r="AQ257" s="33" t="e">
        <f t="shared" si="486"/>
        <v>#DIV/0!</v>
      </c>
      <c r="AR257" s="33" t="e">
        <f t="shared" si="486"/>
        <v>#DIV/0!</v>
      </c>
      <c r="AS257" s="33" t="e">
        <f t="shared" si="486"/>
        <v>#DIV/0!</v>
      </c>
      <c r="AT257" s="33" t="e">
        <f t="shared" ref="AT257:AY257" si="487">VLOOKUP(AT157,$AT$211:$AX$213,5)</f>
        <v>#DIV/0!</v>
      </c>
      <c r="AU257" s="33" t="e">
        <f t="shared" si="487"/>
        <v>#DIV/0!</v>
      </c>
      <c r="AV257" s="33" t="e">
        <f t="shared" si="487"/>
        <v>#DIV/0!</v>
      </c>
      <c r="AW257" s="33" t="e">
        <f t="shared" si="487"/>
        <v>#DIV/0!</v>
      </c>
      <c r="AX257" s="33" t="e">
        <f t="shared" si="487"/>
        <v>#DIV/0!</v>
      </c>
      <c r="AY257" s="33" t="e">
        <f t="shared" si="487"/>
        <v>#DIV/0!</v>
      </c>
      <c r="AZ257" s="33" t="e">
        <f t="shared" ref="AZ257:BE257" si="488">VLOOKUP(AZ157,$AZ$211:$BD$213,5)</f>
        <v>#DIV/0!</v>
      </c>
      <c r="BA257" s="33" t="e">
        <f t="shared" si="488"/>
        <v>#DIV/0!</v>
      </c>
      <c r="BB257" s="33" t="e">
        <f t="shared" si="488"/>
        <v>#DIV/0!</v>
      </c>
      <c r="BC257" s="33" t="e">
        <f t="shared" si="488"/>
        <v>#DIV/0!</v>
      </c>
      <c r="BD257" s="33" t="e">
        <f t="shared" si="488"/>
        <v>#DIV/0!</v>
      </c>
      <c r="BE257" s="33" t="e">
        <f t="shared" si="488"/>
        <v>#DIV/0!</v>
      </c>
      <c r="BF257" s="16"/>
      <c r="BG257" s="16"/>
      <c r="BH257" s="16"/>
      <c r="BI257" s="16"/>
      <c r="BJ257" s="16"/>
      <c r="BK257" s="16"/>
      <c r="BL257" s="9"/>
      <c r="BM257" s="9"/>
      <c r="BN257" s="9"/>
      <c r="BO257" s="9"/>
      <c r="BP257" s="9"/>
      <c r="BQ257" s="9"/>
    </row>
    <row r="258" spans="1:69" ht="42.75" customHeight="1" thickBot="1">
      <c r="A258" s="113" t="s">
        <v>205</v>
      </c>
      <c r="B258" s="114">
        <f>名簿の作成!C47</f>
        <v>0</v>
      </c>
      <c r="C258" s="114">
        <f>名簿の作成!D47</f>
        <v>0</v>
      </c>
      <c r="D258" s="33" t="e">
        <f t="shared" ref="D258:I258" si="489">VLOOKUP(D158,$D$211:$H$213,5)</f>
        <v>#DIV/0!</v>
      </c>
      <c r="E258" s="33" t="e">
        <f t="shared" si="489"/>
        <v>#DIV/0!</v>
      </c>
      <c r="F258" s="33" t="e">
        <f t="shared" si="489"/>
        <v>#DIV/0!</v>
      </c>
      <c r="G258" s="33" t="e">
        <f t="shared" si="489"/>
        <v>#DIV/0!</v>
      </c>
      <c r="H258" s="33" t="e">
        <f t="shared" si="489"/>
        <v>#DIV/0!</v>
      </c>
      <c r="I258" s="33" t="e">
        <f t="shared" si="489"/>
        <v>#DIV/0!</v>
      </c>
      <c r="J258" s="33" t="e">
        <f t="shared" ref="J258:O258" si="490">VLOOKUP(J158,$J$211:$N$213,5)</f>
        <v>#DIV/0!</v>
      </c>
      <c r="K258" s="33" t="e">
        <f t="shared" si="490"/>
        <v>#DIV/0!</v>
      </c>
      <c r="L258" s="33" t="e">
        <f t="shared" si="490"/>
        <v>#DIV/0!</v>
      </c>
      <c r="M258" s="33" t="e">
        <f t="shared" si="490"/>
        <v>#DIV/0!</v>
      </c>
      <c r="N258" s="33" t="e">
        <f t="shared" si="490"/>
        <v>#DIV/0!</v>
      </c>
      <c r="O258" s="33" t="e">
        <f t="shared" si="490"/>
        <v>#DIV/0!</v>
      </c>
      <c r="P258" s="33" t="e">
        <f t="shared" ref="P258:U258" si="491">VLOOKUP(P158,$P$211:$T$213,5)</f>
        <v>#DIV/0!</v>
      </c>
      <c r="Q258" s="33" t="e">
        <f t="shared" si="491"/>
        <v>#DIV/0!</v>
      </c>
      <c r="R258" s="33" t="e">
        <f t="shared" si="491"/>
        <v>#DIV/0!</v>
      </c>
      <c r="S258" s="33" t="e">
        <f t="shared" si="491"/>
        <v>#DIV/0!</v>
      </c>
      <c r="T258" s="33" t="e">
        <f t="shared" si="491"/>
        <v>#DIV/0!</v>
      </c>
      <c r="U258" s="33" t="e">
        <f t="shared" si="491"/>
        <v>#DIV/0!</v>
      </c>
      <c r="V258" s="33" t="e">
        <f t="shared" ref="V258:AA258" si="492">VLOOKUP(V158,$V$211:$Z$213,5)</f>
        <v>#DIV/0!</v>
      </c>
      <c r="W258" s="33" t="e">
        <f t="shared" si="492"/>
        <v>#DIV/0!</v>
      </c>
      <c r="X258" s="33" t="e">
        <f t="shared" si="492"/>
        <v>#DIV/0!</v>
      </c>
      <c r="Y258" s="33" t="e">
        <f t="shared" si="492"/>
        <v>#DIV/0!</v>
      </c>
      <c r="Z258" s="33" t="e">
        <f t="shared" si="492"/>
        <v>#DIV/0!</v>
      </c>
      <c r="AA258" s="33" t="e">
        <f t="shared" si="492"/>
        <v>#DIV/0!</v>
      </c>
      <c r="AB258" s="33" t="e">
        <f t="shared" ref="AB258:AG258" si="493">VLOOKUP(AB158,$AB$211:$AF$213,5)</f>
        <v>#DIV/0!</v>
      </c>
      <c r="AC258" s="33" t="e">
        <f t="shared" si="493"/>
        <v>#DIV/0!</v>
      </c>
      <c r="AD258" s="33" t="e">
        <f t="shared" si="493"/>
        <v>#DIV/0!</v>
      </c>
      <c r="AE258" s="33" t="e">
        <f t="shared" si="493"/>
        <v>#DIV/0!</v>
      </c>
      <c r="AF258" s="33" t="e">
        <f t="shared" si="493"/>
        <v>#DIV/0!</v>
      </c>
      <c r="AG258" s="33" t="e">
        <f t="shared" si="493"/>
        <v>#DIV/0!</v>
      </c>
      <c r="AH258" s="33" t="e">
        <f t="shared" ref="AH258:AM258" si="494">VLOOKUP(AH158,$AH$211:$AL$213,5)</f>
        <v>#DIV/0!</v>
      </c>
      <c r="AI258" s="33" t="e">
        <f t="shared" si="494"/>
        <v>#DIV/0!</v>
      </c>
      <c r="AJ258" s="33" t="e">
        <f t="shared" si="494"/>
        <v>#DIV/0!</v>
      </c>
      <c r="AK258" s="33" t="e">
        <f t="shared" si="494"/>
        <v>#DIV/0!</v>
      </c>
      <c r="AL258" s="33" t="e">
        <f t="shared" si="494"/>
        <v>#DIV/0!</v>
      </c>
      <c r="AM258" s="33" t="e">
        <f t="shared" si="494"/>
        <v>#DIV/0!</v>
      </c>
      <c r="AN258" s="33" t="e">
        <f t="shared" ref="AN258:AS258" si="495">VLOOKUP(AN158,$AN$211:$AR$213,5)</f>
        <v>#DIV/0!</v>
      </c>
      <c r="AO258" s="33" t="e">
        <f t="shared" si="495"/>
        <v>#DIV/0!</v>
      </c>
      <c r="AP258" s="33" t="e">
        <f t="shared" si="495"/>
        <v>#DIV/0!</v>
      </c>
      <c r="AQ258" s="33" t="e">
        <f t="shared" si="495"/>
        <v>#DIV/0!</v>
      </c>
      <c r="AR258" s="33" t="e">
        <f t="shared" si="495"/>
        <v>#DIV/0!</v>
      </c>
      <c r="AS258" s="33" t="e">
        <f t="shared" si="495"/>
        <v>#DIV/0!</v>
      </c>
      <c r="AT258" s="33" t="e">
        <f t="shared" ref="AT258:AY258" si="496">VLOOKUP(AT158,$AT$211:$AX$213,5)</f>
        <v>#DIV/0!</v>
      </c>
      <c r="AU258" s="33" t="e">
        <f t="shared" si="496"/>
        <v>#DIV/0!</v>
      </c>
      <c r="AV258" s="33" t="e">
        <f t="shared" si="496"/>
        <v>#DIV/0!</v>
      </c>
      <c r="AW258" s="33" t="e">
        <f t="shared" si="496"/>
        <v>#DIV/0!</v>
      </c>
      <c r="AX258" s="33" t="e">
        <f t="shared" si="496"/>
        <v>#DIV/0!</v>
      </c>
      <c r="AY258" s="33" t="e">
        <f t="shared" si="496"/>
        <v>#DIV/0!</v>
      </c>
      <c r="AZ258" s="33" t="e">
        <f t="shared" ref="AZ258:BE258" si="497">VLOOKUP(AZ158,$AZ$211:$BD$213,5)</f>
        <v>#DIV/0!</v>
      </c>
      <c r="BA258" s="33" t="e">
        <f t="shared" si="497"/>
        <v>#DIV/0!</v>
      </c>
      <c r="BB258" s="33" t="e">
        <f t="shared" si="497"/>
        <v>#DIV/0!</v>
      </c>
      <c r="BC258" s="33" t="e">
        <f t="shared" si="497"/>
        <v>#DIV/0!</v>
      </c>
      <c r="BD258" s="33" t="e">
        <f t="shared" si="497"/>
        <v>#DIV/0!</v>
      </c>
      <c r="BE258" s="33" t="e">
        <f t="shared" si="497"/>
        <v>#DIV/0!</v>
      </c>
      <c r="BF258" s="16"/>
      <c r="BG258" s="16"/>
      <c r="BH258" s="16"/>
      <c r="BI258" s="16"/>
      <c r="BJ258" s="16"/>
      <c r="BK258" s="16"/>
      <c r="BL258" s="9"/>
      <c r="BM258" s="9"/>
      <c r="BN258" s="9"/>
      <c r="BO258" s="9"/>
      <c r="BP258" s="9"/>
      <c r="BQ258" s="9"/>
    </row>
    <row r="259" spans="1:69" ht="32.25" customHeight="1" thickBot="1">
      <c r="A259" s="553" t="str">
        <f>A1</f>
        <v>国語１年</v>
      </c>
      <c r="B259" s="554"/>
      <c r="C259" s="555"/>
      <c r="D259" s="556">
        <f>$D$1</f>
        <v>0</v>
      </c>
      <c r="E259" s="557"/>
      <c r="F259" s="557"/>
      <c r="G259" s="557"/>
      <c r="H259" s="557"/>
      <c r="I259" s="557"/>
      <c r="J259" s="557"/>
      <c r="K259" s="557"/>
      <c r="L259" s="557"/>
      <c r="M259" s="557"/>
      <c r="N259" s="557"/>
      <c r="O259" s="557"/>
      <c r="P259" s="557"/>
      <c r="Q259" s="557"/>
      <c r="R259" s="557"/>
      <c r="S259" s="557"/>
      <c r="T259" s="557"/>
      <c r="U259" s="557"/>
      <c r="V259" s="557"/>
      <c r="W259" s="557"/>
      <c r="X259" s="557"/>
      <c r="Y259" s="557"/>
      <c r="Z259" s="557"/>
      <c r="AA259" s="557"/>
      <c r="AB259" s="558" t="str">
        <f>AB1</f>
        <v>１年</v>
      </c>
      <c r="AC259" s="558"/>
      <c r="AD259" s="558"/>
      <c r="AE259" s="558"/>
      <c r="AF259" s="558"/>
      <c r="AG259" s="559">
        <f>$AG$1</f>
        <v>0</v>
      </c>
      <c r="AH259" s="559"/>
      <c r="AI259" s="559"/>
      <c r="AJ259" s="102"/>
      <c r="AK259" s="102"/>
      <c r="AL259" s="560" t="s">
        <v>167</v>
      </c>
      <c r="AM259" s="560"/>
      <c r="AN259" s="56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1"/>
      <c r="BB259" s="11"/>
      <c r="BC259" s="11"/>
      <c r="BD259" s="11"/>
      <c r="BE259" s="12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</row>
    <row r="260" spans="1:69">
      <c r="A260" s="15"/>
      <c r="B260" s="15"/>
      <c r="C260" s="15"/>
    </row>
    <row r="261" spans="1:69">
      <c r="A261" s="15"/>
      <c r="B261" s="15"/>
      <c r="C261" s="15"/>
    </row>
    <row r="262" spans="1:69">
      <c r="A262" s="15"/>
      <c r="B262" s="15"/>
      <c r="C262" s="15"/>
    </row>
    <row r="263" spans="1:69">
      <c r="A263" s="15"/>
      <c r="B263" s="15"/>
      <c r="C263" s="15"/>
    </row>
    <row r="264" spans="1:69">
      <c r="A264" s="15"/>
      <c r="B264" s="15"/>
      <c r="C264" s="15"/>
    </row>
    <row r="265" spans="1:69">
      <c r="A265" s="15"/>
      <c r="B265" s="15"/>
      <c r="C265" s="15"/>
    </row>
    <row r="266" spans="1:69">
      <c r="A266" s="15"/>
      <c r="B266" s="15"/>
      <c r="C266" s="15"/>
    </row>
    <row r="267" spans="1:69">
      <c r="A267" s="15"/>
      <c r="B267" s="15"/>
      <c r="C267" s="15"/>
    </row>
    <row r="268" spans="1:69">
      <c r="A268" s="15"/>
      <c r="B268" s="15"/>
      <c r="C268" s="15"/>
    </row>
    <row r="269" spans="1:69">
      <c r="A269" s="15"/>
      <c r="B269" s="15"/>
      <c r="C269" s="15"/>
    </row>
    <row r="270" spans="1:69">
      <c r="A270" s="15"/>
      <c r="B270" s="15"/>
      <c r="C270" s="15"/>
    </row>
    <row r="271" spans="1:69">
      <c r="A271" s="15"/>
      <c r="B271" s="15"/>
      <c r="C271" s="15"/>
    </row>
    <row r="272" spans="1:69">
      <c r="A272" s="15"/>
      <c r="B272" s="15"/>
      <c r="C272" s="15"/>
    </row>
    <row r="273" spans="1:3">
      <c r="A273" s="15"/>
      <c r="B273" s="15"/>
      <c r="C273" s="15"/>
    </row>
    <row r="274" spans="1:3">
      <c r="A274" s="15"/>
      <c r="B274" s="15"/>
      <c r="C274" s="15"/>
    </row>
    <row r="275" spans="1:3">
      <c r="A275" s="15"/>
      <c r="B275" s="15"/>
      <c r="C275" s="15"/>
    </row>
    <row r="276" spans="1:3">
      <c r="A276" s="15"/>
      <c r="B276" s="15"/>
      <c r="C276" s="15"/>
    </row>
    <row r="277" spans="1:3">
      <c r="A277" s="15"/>
      <c r="B277" s="15"/>
      <c r="C277" s="15"/>
    </row>
    <row r="278" spans="1:3">
      <c r="A278" s="15"/>
      <c r="B278" s="15"/>
      <c r="C278" s="15"/>
    </row>
    <row r="279" spans="1:3">
      <c r="A279" s="15"/>
      <c r="B279" s="15"/>
      <c r="C279" s="15"/>
    </row>
    <row r="280" spans="1:3">
      <c r="A280" s="15"/>
      <c r="B280" s="15"/>
      <c r="C280" s="15"/>
    </row>
    <row r="281" spans="1:3">
      <c r="A281" s="15"/>
      <c r="B281" s="15"/>
      <c r="C281" s="15"/>
    </row>
    <row r="282" spans="1:3">
      <c r="A282" s="15"/>
      <c r="B282" s="15"/>
      <c r="C282" s="15"/>
    </row>
    <row r="283" spans="1:3">
      <c r="A283" s="15"/>
      <c r="B283" s="15"/>
      <c r="C283" s="15"/>
    </row>
    <row r="284" spans="1:3">
      <c r="A284" s="15"/>
      <c r="B284" s="15"/>
      <c r="C284" s="15"/>
    </row>
    <row r="285" spans="1:3">
      <c r="A285" s="15"/>
      <c r="B285" s="15"/>
      <c r="C285" s="15"/>
    </row>
    <row r="286" spans="1:3">
      <c r="A286" s="15"/>
      <c r="B286" s="15"/>
      <c r="C286" s="15"/>
    </row>
    <row r="287" spans="1:3">
      <c r="A287" s="15"/>
      <c r="B287" s="15"/>
      <c r="C287" s="15"/>
    </row>
    <row r="288" spans="1:3">
      <c r="A288" s="15"/>
      <c r="B288" s="15"/>
      <c r="C288" s="15"/>
    </row>
    <row r="289" spans="1:90">
      <c r="A289" s="15"/>
      <c r="B289" s="15"/>
      <c r="C289" s="15"/>
    </row>
    <row r="290" spans="1:90">
      <c r="A290" s="15"/>
      <c r="B290" s="15"/>
      <c r="C290" s="15"/>
    </row>
    <row r="291" spans="1:90">
      <c r="A291" s="15"/>
      <c r="B291" s="15"/>
      <c r="C291" s="15"/>
    </row>
    <row r="292" spans="1:90" s="35" customFormat="1">
      <c r="A292" s="15"/>
      <c r="B292" s="15"/>
      <c r="C292" s="1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</row>
    <row r="293" spans="1:90" s="35" customFormat="1" ht="33.75" customHeight="1" thickBot="1">
      <c r="A293" s="15"/>
      <c r="B293" s="15"/>
      <c r="C293" s="1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</row>
    <row r="294" spans="1:90" s="36" customFormat="1" ht="40.5" customHeight="1" thickTop="1" thickBot="1">
      <c r="A294" s="391" t="s" ph="1">
        <v>127</v>
      </c>
      <c r="B294" s="392"/>
      <c r="C294" s="393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</row>
    <row r="295" spans="1:90" s="36" customFormat="1" ht="43.5" customHeight="1" thickTop="1" thickBot="1">
      <c r="A295" s="463" t="s">
        <v>80</v>
      </c>
      <c r="B295" s="464"/>
      <c r="C295" s="37"/>
      <c r="D295" s="465">
        <f>$B$23</f>
        <v>0</v>
      </c>
      <c r="E295" s="464"/>
      <c r="F295" s="464"/>
      <c r="G295" s="464"/>
      <c r="H295" s="464"/>
      <c r="I295" s="464"/>
      <c r="J295" s="464"/>
      <c r="K295" s="464"/>
      <c r="L295" s="464"/>
      <c r="M295" s="464"/>
      <c r="N295" s="464"/>
      <c r="O295" s="466"/>
      <c r="P295" s="465">
        <f>$C$23</f>
        <v>0</v>
      </c>
      <c r="Q295" s="464"/>
      <c r="R295" s="464"/>
      <c r="S295" s="464"/>
      <c r="T295" s="464"/>
      <c r="U295" s="534"/>
      <c r="V295" s="469">
        <f>$D$1</f>
        <v>0</v>
      </c>
      <c r="W295" s="470"/>
      <c r="X295" s="470"/>
      <c r="Y295" s="470"/>
      <c r="Z295" s="470"/>
      <c r="AA295" s="470"/>
      <c r="AB295" s="470"/>
      <c r="AC295" s="470"/>
      <c r="AD295" s="470"/>
      <c r="AE295" s="470"/>
      <c r="AF295" s="470"/>
      <c r="AG295" s="470"/>
      <c r="AH295" s="470"/>
      <c r="AI295" s="470"/>
      <c r="AJ295" s="470"/>
      <c r="AK295" s="470"/>
      <c r="AL295" s="470"/>
      <c r="AM295" s="470"/>
      <c r="AN295" s="470"/>
      <c r="AO295" s="470"/>
      <c r="AP295" s="470"/>
      <c r="AQ295" s="470"/>
      <c r="AR295" s="470"/>
      <c r="AS295" s="471"/>
      <c r="AT295" s="472" t="str">
        <f>$A$1</f>
        <v>国語１年</v>
      </c>
      <c r="AU295" s="473"/>
      <c r="AV295" s="473"/>
      <c r="AW295" s="473"/>
      <c r="AX295" s="473"/>
      <c r="AY295" s="474"/>
      <c r="AZ295" s="475">
        <f>$AG$1</f>
        <v>0</v>
      </c>
      <c r="BA295" s="475"/>
      <c r="BB295" s="103"/>
      <c r="BC295" s="103"/>
      <c r="BD295" s="38" t="s">
        <v>167</v>
      </c>
      <c r="BE295" s="39"/>
    </row>
    <row r="296" spans="1:90" s="36" customFormat="1" ht="13.5" customHeight="1" thickTop="1">
      <c r="A296" s="513" t="s">
        <v>125</v>
      </c>
      <c r="B296" s="514"/>
      <c r="C296" s="515"/>
      <c r="D296" s="482" t="str">
        <f>D$6</f>
        <v>➊</v>
      </c>
      <c r="E296" s="483"/>
      <c r="F296" s="483"/>
      <c r="G296" s="483"/>
      <c r="H296" s="483"/>
      <c r="I296" s="483"/>
      <c r="J296" s="483" t="str">
        <f>J$6</f>
        <v>➋</v>
      </c>
      <c r="K296" s="483"/>
      <c r="L296" s="483"/>
      <c r="M296" s="483"/>
      <c r="N296" s="483"/>
      <c r="O296" s="483"/>
      <c r="P296" s="483" t="str">
        <f>P$6</f>
        <v>➌</v>
      </c>
      <c r="Q296" s="483"/>
      <c r="R296" s="483"/>
      <c r="S296" s="483"/>
      <c r="T296" s="483"/>
      <c r="U296" s="483"/>
      <c r="V296" s="485" t="str">
        <f>V$6</f>
        <v>➍</v>
      </c>
      <c r="W296" s="485"/>
      <c r="X296" s="485"/>
      <c r="Y296" s="485"/>
      <c r="Z296" s="485"/>
      <c r="AA296" s="485"/>
      <c r="AB296" s="485" t="str">
        <f>AB$6</f>
        <v>➎</v>
      </c>
      <c r="AC296" s="485"/>
      <c r="AD296" s="485"/>
      <c r="AE296" s="485"/>
      <c r="AF296" s="485"/>
      <c r="AG296" s="485"/>
      <c r="AH296" s="485" t="str">
        <f>AH$6</f>
        <v>➏</v>
      </c>
      <c r="AI296" s="485"/>
      <c r="AJ296" s="485"/>
      <c r="AK296" s="485"/>
      <c r="AL296" s="485"/>
      <c r="AM296" s="485"/>
      <c r="AN296" s="485">
        <f>AN$6</f>
        <v>0</v>
      </c>
      <c r="AO296" s="485"/>
      <c r="AP296" s="485"/>
      <c r="AQ296" s="485"/>
      <c r="AR296" s="485"/>
      <c r="AS296" s="485"/>
      <c r="AT296" s="777">
        <f>AT$6</f>
        <v>0</v>
      </c>
      <c r="AU296" s="777"/>
      <c r="AV296" s="777"/>
      <c r="AW296" s="777"/>
      <c r="AX296" s="777"/>
      <c r="AY296" s="777"/>
      <c r="AZ296" s="486" t="s">
        <v>33</v>
      </c>
      <c r="BA296" s="487"/>
      <c r="BB296" s="487"/>
      <c r="BC296" s="487"/>
      <c r="BD296" s="487"/>
      <c r="BE296" s="488"/>
    </row>
    <row r="297" spans="1:90" s="36" customFormat="1" ht="29.25" customHeight="1">
      <c r="A297" s="516"/>
      <c r="B297" s="517"/>
      <c r="C297" s="518"/>
      <c r="D297" s="482"/>
      <c r="E297" s="484"/>
      <c r="F297" s="484"/>
      <c r="G297" s="484"/>
      <c r="H297" s="484"/>
      <c r="I297" s="483"/>
      <c r="J297" s="483"/>
      <c r="K297" s="484"/>
      <c r="L297" s="484"/>
      <c r="M297" s="484"/>
      <c r="N297" s="484"/>
      <c r="O297" s="483"/>
      <c r="P297" s="483"/>
      <c r="Q297" s="484"/>
      <c r="R297" s="484"/>
      <c r="S297" s="484"/>
      <c r="T297" s="484"/>
      <c r="U297" s="483"/>
      <c r="V297" s="483"/>
      <c r="W297" s="484"/>
      <c r="X297" s="484"/>
      <c r="Y297" s="484"/>
      <c r="Z297" s="484"/>
      <c r="AA297" s="483"/>
      <c r="AB297" s="483"/>
      <c r="AC297" s="484"/>
      <c r="AD297" s="484"/>
      <c r="AE297" s="484"/>
      <c r="AF297" s="484"/>
      <c r="AG297" s="483"/>
      <c r="AH297" s="483"/>
      <c r="AI297" s="484"/>
      <c r="AJ297" s="484"/>
      <c r="AK297" s="484"/>
      <c r="AL297" s="484"/>
      <c r="AM297" s="483"/>
      <c r="AN297" s="483"/>
      <c r="AO297" s="484"/>
      <c r="AP297" s="484"/>
      <c r="AQ297" s="484"/>
      <c r="AR297" s="484"/>
      <c r="AS297" s="483"/>
      <c r="AT297" s="777"/>
      <c r="AU297" s="806"/>
      <c r="AV297" s="806"/>
      <c r="AW297" s="806"/>
      <c r="AX297" s="806"/>
      <c r="AY297" s="777"/>
      <c r="AZ297" s="489"/>
      <c r="BA297" s="490"/>
      <c r="BB297" s="490"/>
      <c r="BC297" s="490"/>
      <c r="BD297" s="490"/>
      <c r="BE297" s="491"/>
    </row>
    <row r="298" spans="1:90" s="36" customFormat="1" ht="13.5" customHeight="1">
      <c r="A298" s="519" t="s">
        <v>126</v>
      </c>
      <c r="B298" s="520"/>
      <c r="C298" s="521"/>
      <c r="D298" s="454" t="str">
        <f>$D$8</f>
        <v>こえを　あわせて　よもう</v>
      </c>
      <c r="E298" s="454" t="str">
        <f>$E$8</f>
        <v>みんなに　しらせよう</v>
      </c>
      <c r="F298" s="454" t="str">
        <f>$F$8</f>
        <v>ことばを　みつけよう</v>
      </c>
      <c r="G298" s="454" t="str">
        <f>$G$8</f>
        <v>やくそく</v>
      </c>
      <c r="H298" s="454">
        <f>$H$8</f>
        <v>0</v>
      </c>
      <c r="I298" s="454">
        <f>$I$8</f>
        <v>0</v>
      </c>
      <c r="J298" s="460" t="str">
        <f>$J$8</f>
        <v>かたかなを　みつけよう</v>
      </c>
      <c r="K298" s="454" t="str">
        <f>$K$8</f>
        <v>うみの　かくれんぼ</v>
      </c>
      <c r="L298" s="454" t="str">
        <f>$L$8</f>
        <v>かずと　かんじ</v>
      </c>
      <c r="M298" s="454">
        <f>$M$8</f>
        <v>0</v>
      </c>
      <c r="N298" s="454">
        <f>$N$8</f>
        <v>0</v>
      </c>
      <c r="O298" s="457">
        <f>$O$8</f>
        <v>0</v>
      </c>
      <c r="P298" s="454" t="str">
        <f>$P$8</f>
        <v>くじらぐも</v>
      </c>
      <c r="Q298" s="454" t="str">
        <f>$Q$8</f>
        <v>まちがいを　なおそう</v>
      </c>
      <c r="R298" s="454" t="str">
        <f>$R$8</f>
        <v>しらせたいな、見せたいな</v>
      </c>
      <c r="S298" s="454">
        <f>$S$8</f>
        <v>0</v>
      </c>
      <c r="T298" s="454">
        <f>$T$8</f>
        <v>0</v>
      </c>
      <c r="U298" s="454">
        <f>$U$8</f>
        <v>0</v>
      </c>
      <c r="V298" s="460" t="str">
        <f>$V$8</f>
        <v>かん字の　はなし</v>
      </c>
      <c r="W298" s="454" t="str">
        <f>$W$8</f>
        <v>ことばを　たのしもう</v>
      </c>
      <c r="X298" s="454" t="str">
        <f>$X$8</f>
        <v>じどう車くらべ</v>
      </c>
      <c r="Y298" s="454" t="str">
        <f>$Y$8</f>
        <v>じどう車ずかんを　つくろう</v>
      </c>
      <c r="Z298" s="454">
        <f>$Z$8</f>
        <v>0</v>
      </c>
      <c r="AA298" s="457">
        <f>$AA$8</f>
        <v>0</v>
      </c>
      <c r="AB298" s="454" t="str">
        <f>$AB$8</f>
        <v>かたかなを　かこう</v>
      </c>
      <c r="AC298" s="454" t="str">
        <f>$AC$8</f>
        <v>どんな　おはなしが　できるかな</v>
      </c>
      <c r="AD298" s="454" t="str">
        <f>$AD$8</f>
        <v>たぬきの　糸車</v>
      </c>
      <c r="AE298" s="454">
        <f>$AE$8</f>
        <v>0</v>
      </c>
      <c r="AF298" s="454">
        <f>$AF$8</f>
        <v>0</v>
      </c>
      <c r="AG298" s="454">
        <f>$AG$8</f>
        <v>0</v>
      </c>
      <c r="AH298" s="460" t="str">
        <f>$AH$8</f>
        <v>日づけと　よう日</v>
      </c>
      <c r="AI298" s="454" t="str">
        <f>$AI$8</f>
        <v>てがみで　しらせよう</v>
      </c>
      <c r="AJ298" s="454" t="str">
        <f>$AJ$8</f>
        <v>むかしばなしを　よもう</v>
      </c>
      <c r="AK298" s="454" t="str">
        <f>$AK$8</f>
        <v>おかゆの　おなべ</v>
      </c>
      <c r="AL298" s="454">
        <f>$AL$8</f>
        <v>0</v>
      </c>
      <c r="AM298" s="457">
        <f>$AM$8</f>
        <v>0</v>
      </c>
      <c r="AN298" s="454" t="str">
        <f>$AN$8</f>
        <v>二がっきのかたかな・かんじテスト</v>
      </c>
      <c r="AO298" s="454">
        <f>$AO$8</f>
        <v>0</v>
      </c>
      <c r="AP298" s="454">
        <f>$AP$8</f>
        <v>0</v>
      </c>
      <c r="AQ298" s="454">
        <f>$AQ$8</f>
        <v>0</v>
      </c>
      <c r="AR298" s="454">
        <f>$AR$8</f>
        <v>0</v>
      </c>
      <c r="AS298" s="454">
        <f>$AS$8</f>
        <v>0</v>
      </c>
      <c r="AT298" s="798">
        <f>$AT$8</f>
        <v>0</v>
      </c>
      <c r="AU298" s="728">
        <f>$AU$8</f>
        <v>0</v>
      </c>
      <c r="AV298" s="728">
        <f>$AV$8</f>
        <v>0</v>
      </c>
      <c r="AW298" s="728">
        <f>$AW$8</f>
        <v>0</v>
      </c>
      <c r="AX298" s="728">
        <f>$AX$8</f>
        <v>0</v>
      </c>
      <c r="AY298" s="803">
        <f>$AY$8</f>
        <v>0</v>
      </c>
      <c r="AZ298" s="489"/>
      <c r="BA298" s="490"/>
      <c r="BB298" s="490"/>
      <c r="BC298" s="490"/>
      <c r="BD298" s="490"/>
      <c r="BE298" s="491"/>
    </row>
    <row r="299" spans="1:90" s="36" customFormat="1" ht="13.5" customHeight="1">
      <c r="A299" s="519"/>
      <c r="B299" s="520"/>
      <c r="C299" s="521"/>
      <c r="D299" s="455"/>
      <c r="E299" s="455"/>
      <c r="F299" s="455"/>
      <c r="G299" s="455"/>
      <c r="H299" s="455"/>
      <c r="I299" s="455"/>
      <c r="J299" s="461"/>
      <c r="K299" s="455"/>
      <c r="L299" s="455"/>
      <c r="M299" s="455"/>
      <c r="N299" s="455"/>
      <c r="O299" s="458"/>
      <c r="P299" s="455"/>
      <c r="Q299" s="455"/>
      <c r="R299" s="455"/>
      <c r="S299" s="455"/>
      <c r="T299" s="455"/>
      <c r="U299" s="455"/>
      <c r="V299" s="461"/>
      <c r="W299" s="455"/>
      <c r="X299" s="455"/>
      <c r="Y299" s="455"/>
      <c r="Z299" s="455"/>
      <c r="AA299" s="458"/>
      <c r="AB299" s="455"/>
      <c r="AC299" s="455"/>
      <c r="AD299" s="455"/>
      <c r="AE299" s="455"/>
      <c r="AF299" s="455"/>
      <c r="AG299" s="455"/>
      <c r="AH299" s="461"/>
      <c r="AI299" s="455"/>
      <c r="AJ299" s="455"/>
      <c r="AK299" s="455"/>
      <c r="AL299" s="455"/>
      <c r="AM299" s="458"/>
      <c r="AN299" s="455"/>
      <c r="AO299" s="455"/>
      <c r="AP299" s="455"/>
      <c r="AQ299" s="455"/>
      <c r="AR299" s="455"/>
      <c r="AS299" s="455"/>
      <c r="AT299" s="799"/>
      <c r="AU299" s="801"/>
      <c r="AV299" s="801"/>
      <c r="AW299" s="801"/>
      <c r="AX299" s="801"/>
      <c r="AY299" s="804"/>
      <c r="AZ299" s="489"/>
      <c r="BA299" s="490"/>
      <c r="BB299" s="490"/>
      <c r="BC299" s="490"/>
      <c r="BD299" s="490"/>
      <c r="BE299" s="491"/>
    </row>
    <row r="300" spans="1:90" s="36" customFormat="1" ht="13.5" customHeight="1">
      <c r="A300" s="519"/>
      <c r="B300" s="520"/>
      <c r="C300" s="521"/>
      <c r="D300" s="455"/>
      <c r="E300" s="455"/>
      <c r="F300" s="455"/>
      <c r="G300" s="455"/>
      <c r="H300" s="455"/>
      <c r="I300" s="455"/>
      <c r="J300" s="461"/>
      <c r="K300" s="455"/>
      <c r="L300" s="455"/>
      <c r="M300" s="455"/>
      <c r="N300" s="455"/>
      <c r="O300" s="458"/>
      <c r="P300" s="455"/>
      <c r="Q300" s="455"/>
      <c r="R300" s="455"/>
      <c r="S300" s="455"/>
      <c r="T300" s="455"/>
      <c r="U300" s="455"/>
      <c r="V300" s="461"/>
      <c r="W300" s="455"/>
      <c r="X300" s="455"/>
      <c r="Y300" s="455"/>
      <c r="Z300" s="455"/>
      <c r="AA300" s="458"/>
      <c r="AB300" s="455"/>
      <c r="AC300" s="455"/>
      <c r="AD300" s="455"/>
      <c r="AE300" s="455"/>
      <c r="AF300" s="455"/>
      <c r="AG300" s="455"/>
      <c r="AH300" s="461"/>
      <c r="AI300" s="455"/>
      <c r="AJ300" s="455"/>
      <c r="AK300" s="455"/>
      <c r="AL300" s="455"/>
      <c r="AM300" s="458"/>
      <c r="AN300" s="455"/>
      <c r="AO300" s="455"/>
      <c r="AP300" s="455"/>
      <c r="AQ300" s="455"/>
      <c r="AR300" s="455"/>
      <c r="AS300" s="455"/>
      <c r="AT300" s="799"/>
      <c r="AU300" s="801"/>
      <c r="AV300" s="801"/>
      <c r="AW300" s="801"/>
      <c r="AX300" s="801"/>
      <c r="AY300" s="804"/>
      <c r="AZ300" s="489"/>
      <c r="BA300" s="490"/>
      <c r="BB300" s="490"/>
      <c r="BC300" s="490"/>
      <c r="BD300" s="490"/>
      <c r="BE300" s="491"/>
    </row>
    <row r="301" spans="1:90" s="36" customFormat="1" ht="13.5" customHeight="1">
      <c r="A301" s="519"/>
      <c r="B301" s="520"/>
      <c r="C301" s="521"/>
      <c r="D301" s="455"/>
      <c r="E301" s="455"/>
      <c r="F301" s="455"/>
      <c r="G301" s="455"/>
      <c r="H301" s="455"/>
      <c r="I301" s="455"/>
      <c r="J301" s="461"/>
      <c r="K301" s="455"/>
      <c r="L301" s="455"/>
      <c r="M301" s="455"/>
      <c r="N301" s="455"/>
      <c r="O301" s="458"/>
      <c r="P301" s="455"/>
      <c r="Q301" s="455"/>
      <c r="R301" s="455"/>
      <c r="S301" s="455"/>
      <c r="T301" s="455"/>
      <c r="U301" s="455"/>
      <c r="V301" s="461"/>
      <c r="W301" s="455"/>
      <c r="X301" s="455"/>
      <c r="Y301" s="455"/>
      <c r="Z301" s="455"/>
      <c r="AA301" s="458"/>
      <c r="AB301" s="455"/>
      <c r="AC301" s="455"/>
      <c r="AD301" s="455"/>
      <c r="AE301" s="455"/>
      <c r="AF301" s="455"/>
      <c r="AG301" s="455"/>
      <c r="AH301" s="461"/>
      <c r="AI301" s="455"/>
      <c r="AJ301" s="455"/>
      <c r="AK301" s="455"/>
      <c r="AL301" s="455"/>
      <c r="AM301" s="458"/>
      <c r="AN301" s="455"/>
      <c r="AO301" s="455"/>
      <c r="AP301" s="455"/>
      <c r="AQ301" s="455"/>
      <c r="AR301" s="455"/>
      <c r="AS301" s="455"/>
      <c r="AT301" s="799"/>
      <c r="AU301" s="801"/>
      <c r="AV301" s="801"/>
      <c r="AW301" s="801"/>
      <c r="AX301" s="801"/>
      <c r="AY301" s="804"/>
      <c r="AZ301" s="489"/>
      <c r="BA301" s="490"/>
      <c r="BB301" s="490"/>
      <c r="BC301" s="490"/>
      <c r="BD301" s="490"/>
      <c r="BE301" s="491"/>
    </row>
    <row r="302" spans="1:90" s="36" customFormat="1" ht="9.75" customHeight="1">
      <c r="A302" s="519"/>
      <c r="B302" s="520"/>
      <c r="C302" s="521"/>
      <c r="D302" s="455"/>
      <c r="E302" s="455"/>
      <c r="F302" s="455"/>
      <c r="G302" s="455"/>
      <c r="H302" s="455"/>
      <c r="I302" s="455"/>
      <c r="J302" s="461"/>
      <c r="K302" s="455"/>
      <c r="L302" s="455"/>
      <c r="M302" s="455"/>
      <c r="N302" s="455"/>
      <c r="O302" s="458"/>
      <c r="P302" s="455"/>
      <c r="Q302" s="455"/>
      <c r="R302" s="455"/>
      <c r="S302" s="455"/>
      <c r="T302" s="455"/>
      <c r="U302" s="455"/>
      <c r="V302" s="461"/>
      <c r="W302" s="455"/>
      <c r="X302" s="455"/>
      <c r="Y302" s="455"/>
      <c r="Z302" s="455"/>
      <c r="AA302" s="458"/>
      <c r="AB302" s="455"/>
      <c r="AC302" s="455"/>
      <c r="AD302" s="455"/>
      <c r="AE302" s="455"/>
      <c r="AF302" s="455"/>
      <c r="AG302" s="455"/>
      <c r="AH302" s="461"/>
      <c r="AI302" s="455"/>
      <c r="AJ302" s="455"/>
      <c r="AK302" s="455"/>
      <c r="AL302" s="455"/>
      <c r="AM302" s="458"/>
      <c r="AN302" s="455"/>
      <c r="AO302" s="455"/>
      <c r="AP302" s="455"/>
      <c r="AQ302" s="455"/>
      <c r="AR302" s="455"/>
      <c r="AS302" s="455"/>
      <c r="AT302" s="799"/>
      <c r="AU302" s="801"/>
      <c r="AV302" s="801"/>
      <c r="AW302" s="801"/>
      <c r="AX302" s="801"/>
      <c r="AY302" s="804"/>
      <c r="AZ302" s="489"/>
      <c r="BA302" s="490"/>
      <c r="BB302" s="490"/>
      <c r="BC302" s="490"/>
      <c r="BD302" s="490"/>
      <c r="BE302" s="491"/>
    </row>
    <row r="303" spans="1:90" s="36" customFormat="1" ht="13.5" customHeight="1">
      <c r="A303" s="519"/>
      <c r="B303" s="520"/>
      <c r="C303" s="521"/>
      <c r="D303" s="455"/>
      <c r="E303" s="455"/>
      <c r="F303" s="455"/>
      <c r="G303" s="455"/>
      <c r="H303" s="455"/>
      <c r="I303" s="455"/>
      <c r="J303" s="461"/>
      <c r="K303" s="455"/>
      <c r="L303" s="455"/>
      <c r="M303" s="455"/>
      <c r="N303" s="455"/>
      <c r="O303" s="458"/>
      <c r="P303" s="455"/>
      <c r="Q303" s="455"/>
      <c r="R303" s="455"/>
      <c r="S303" s="455"/>
      <c r="T303" s="455"/>
      <c r="U303" s="455"/>
      <c r="V303" s="461"/>
      <c r="W303" s="455"/>
      <c r="X303" s="455"/>
      <c r="Y303" s="455"/>
      <c r="Z303" s="455"/>
      <c r="AA303" s="458"/>
      <c r="AB303" s="455"/>
      <c r="AC303" s="455"/>
      <c r="AD303" s="455"/>
      <c r="AE303" s="455"/>
      <c r="AF303" s="455"/>
      <c r="AG303" s="455"/>
      <c r="AH303" s="461"/>
      <c r="AI303" s="455"/>
      <c r="AJ303" s="455"/>
      <c r="AK303" s="455"/>
      <c r="AL303" s="455"/>
      <c r="AM303" s="458"/>
      <c r="AN303" s="455"/>
      <c r="AO303" s="455"/>
      <c r="AP303" s="455"/>
      <c r="AQ303" s="455"/>
      <c r="AR303" s="455"/>
      <c r="AS303" s="455"/>
      <c r="AT303" s="799"/>
      <c r="AU303" s="801"/>
      <c r="AV303" s="801"/>
      <c r="AW303" s="801"/>
      <c r="AX303" s="801"/>
      <c r="AY303" s="804"/>
      <c r="AZ303" s="489"/>
      <c r="BA303" s="490"/>
      <c r="BB303" s="490"/>
      <c r="BC303" s="490"/>
      <c r="BD303" s="490"/>
      <c r="BE303" s="491"/>
    </row>
    <row r="304" spans="1:90" s="36" customFormat="1" ht="13.5" customHeight="1">
      <c r="A304" s="519"/>
      <c r="B304" s="520"/>
      <c r="C304" s="521"/>
      <c r="D304" s="455"/>
      <c r="E304" s="455"/>
      <c r="F304" s="455"/>
      <c r="G304" s="455"/>
      <c r="H304" s="455"/>
      <c r="I304" s="455"/>
      <c r="J304" s="461"/>
      <c r="K304" s="455"/>
      <c r="L304" s="455"/>
      <c r="M304" s="455"/>
      <c r="N304" s="455"/>
      <c r="O304" s="458"/>
      <c r="P304" s="455"/>
      <c r="Q304" s="455"/>
      <c r="R304" s="455"/>
      <c r="S304" s="455"/>
      <c r="T304" s="455"/>
      <c r="U304" s="455"/>
      <c r="V304" s="461"/>
      <c r="W304" s="455"/>
      <c r="X304" s="455"/>
      <c r="Y304" s="455"/>
      <c r="Z304" s="455"/>
      <c r="AA304" s="458"/>
      <c r="AB304" s="455"/>
      <c r="AC304" s="455"/>
      <c r="AD304" s="455"/>
      <c r="AE304" s="455"/>
      <c r="AF304" s="455"/>
      <c r="AG304" s="455"/>
      <c r="AH304" s="461"/>
      <c r="AI304" s="455"/>
      <c r="AJ304" s="455"/>
      <c r="AK304" s="455"/>
      <c r="AL304" s="455"/>
      <c r="AM304" s="458"/>
      <c r="AN304" s="455"/>
      <c r="AO304" s="455"/>
      <c r="AP304" s="455"/>
      <c r="AQ304" s="455"/>
      <c r="AR304" s="455"/>
      <c r="AS304" s="455"/>
      <c r="AT304" s="799"/>
      <c r="AU304" s="801"/>
      <c r="AV304" s="801"/>
      <c r="AW304" s="801"/>
      <c r="AX304" s="801"/>
      <c r="AY304" s="804"/>
      <c r="AZ304" s="489"/>
      <c r="BA304" s="490"/>
      <c r="BB304" s="490"/>
      <c r="BC304" s="490"/>
      <c r="BD304" s="490"/>
      <c r="BE304" s="491"/>
    </row>
    <row r="305" spans="1:80" s="36" customFormat="1" ht="13.5" customHeight="1">
      <c r="A305" s="519"/>
      <c r="B305" s="520"/>
      <c r="C305" s="521"/>
      <c r="D305" s="455"/>
      <c r="E305" s="455"/>
      <c r="F305" s="455"/>
      <c r="G305" s="455"/>
      <c r="H305" s="455"/>
      <c r="I305" s="455"/>
      <c r="J305" s="461"/>
      <c r="K305" s="455"/>
      <c r="L305" s="455"/>
      <c r="M305" s="455"/>
      <c r="N305" s="455"/>
      <c r="O305" s="458"/>
      <c r="P305" s="455"/>
      <c r="Q305" s="455"/>
      <c r="R305" s="455"/>
      <c r="S305" s="455"/>
      <c r="T305" s="455"/>
      <c r="U305" s="455"/>
      <c r="V305" s="461"/>
      <c r="W305" s="455"/>
      <c r="X305" s="455"/>
      <c r="Y305" s="455"/>
      <c r="Z305" s="455"/>
      <c r="AA305" s="458"/>
      <c r="AB305" s="455"/>
      <c r="AC305" s="455"/>
      <c r="AD305" s="455"/>
      <c r="AE305" s="455"/>
      <c r="AF305" s="455"/>
      <c r="AG305" s="455"/>
      <c r="AH305" s="461"/>
      <c r="AI305" s="455"/>
      <c r="AJ305" s="455"/>
      <c r="AK305" s="455"/>
      <c r="AL305" s="455"/>
      <c r="AM305" s="458"/>
      <c r="AN305" s="455"/>
      <c r="AO305" s="455"/>
      <c r="AP305" s="455"/>
      <c r="AQ305" s="455"/>
      <c r="AR305" s="455"/>
      <c r="AS305" s="455"/>
      <c r="AT305" s="799"/>
      <c r="AU305" s="801"/>
      <c r="AV305" s="801"/>
      <c r="AW305" s="801"/>
      <c r="AX305" s="801"/>
      <c r="AY305" s="804"/>
      <c r="AZ305" s="489"/>
      <c r="BA305" s="490"/>
      <c r="BB305" s="490"/>
      <c r="BC305" s="490"/>
      <c r="BD305" s="490"/>
      <c r="BE305" s="491"/>
    </row>
    <row r="306" spans="1:80" s="36" customFormat="1" ht="18.75" customHeight="1">
      <c r="A306" s="519"/>
      <c r="B306" s="520"/>
      <c r="C306" s="521"/>
      <c r="D306" s="455"/>
      <c r="E306" s="455"/>
      <c r="F306" s="455"/>
      <c r="G306" s="455"/>
      <c r="H306" s="455"/>
      <c r="I306" s="455"/>
      <c r="J306" s="461"/>
      <c r="K306" s="455"/>
      <c r="L306" s="455"/>
      <c r="M306" s="455"/>
      <c r="N306" s="455"/>
      <c r="O306" s="458"/>
      <c r="P306" s="455"/>
      <c r="Q306" s="455"/>
      <c r="R306" s="455"/>
      <c r="S306" s="455"/>
      <c r="T306" s="455"/>
      <c r="U306" s="455"/>
      <c r="V306" s="461"/>
      <c r="W306" s="455"/>
      <c r="X306" s="455"/>
      <c r="Y306" s="455"/>
      <c r="Z306" s="455"/>
      <c r="AA306" s="458"/>
      <c r="AB306" s="455"/>
      <c r="AC306" s="455"/>
      <c r="AD306" s="455"/>
      <c r="AE306" s="455"/>
      <c r="AF306" s="455"/>
      <c r="AG306" s="455"/>
      <c r="AH306" s="461"/>
      <c r="AI306" s="455"/>
      <c r="AJ306" s="455"/>
      <c r="AK306" s="455"/>
      <c r="AL306" s="455"/>
      <c r="AM306" s="458"/>
      <c r="AN306" s="455"/>
      <c r="AO306" s="455"/>
      <c r="AP306" s="455"/>
      <c r="AQ306" s="455"/>
      <c r="AR306" s="455"/>
      <c r="AS306" s="455"/>
      <c r="AT306" s="799"/>
      <c r="AU306" s="801"/>
      <c r="AV306" s="801"/>
      <c r="AW306" s="801"/>
      <c r="AX306" s="801"/>
      <c r="AY306" s="804"/>
      <c r="AZ306" s="492"/>
      <c r="BA306" s="493"/>
      <c r="BB306" s="493"/>
      <c r="BC306" s="493"/>
      <c r="BD306" s="493"/>
      <c r="BE306" s="494"/>
    </row>
    <row r="307" spans="1:80" s="36" customFormat="1" ht="54.75" hidden="1" customHeight="1">
      <c r="A307" s="522"/>
      <c r="B307" s="523"/>
      <c r="C307" s="524"/>
      <c r="D307" s="455"/>
      <c r="E307" s="455"/>
      <c r="F307" s="455"/>
      <c r="G307" s="455"/>
      <c r="H307" s="455"/>
      <c r="I307" s="455"/>
      <c r="J307" s="461"/>
      <c r="K307" s="455"/>
      <c r="L307" s="455"/>
      <c r="M307" s="455"/>
      <c r="N307" s="455"/>
      <c r="O307" s="458"/>
      <c r="P307" s="455"/>
      <c r="Q307" s="455"/>
      <c r="R307" s="455"/>
      <c r="S307" s="455"/>
      <c r="T307" s="455"/>
      <c r="U307" s="455"/>
      <c r="V307" s="461"/>
      <c r="W307" s="455"/>
      <c r="X307" s="455"/>
      <c r="Y307" s="455"/>
      <c r="Z307" s="455"/>
      <c r="AA307" s="458"/>
      <c r="AB307" s="455"/>
      <c r="AC307" s="455"/>
      <c r="AD307" s="455"/>
      <c r="AE307" s="455"/>
      <c r="AF307" s="455"/>
      <c r="AG307" s="455"/>
      <c r="AH307" s="461"/>
      <c r="AI307" s="455"/>
      <c r="AJ307" s="455"/>
      <c r="AK307" s="455"/>
      <c r="AL307" s="455"/>
      <c r="AM307" s="458"/>
      <c r="AN307" s="455"/>
      <c r="AO307" s="455"/>
      <c r="AP307" s="455"/>
      <c r="AQ307" s="455"/>
      <c r="AR307" s="455"/>
      <c r="AS307" s="455"/>
      <c r="AT307" s="799"/>
      <c r="AU307" s="801"/>
      <c r="AV307" s="801"/>
      <c r="AW307" s="801"/>
      <c r="AX307" s="801"/>
      <c r="AY307" s="804"/>
      <c r="AZ307" s="439" t="s">
        <v>34</v>
      </c>
      <c r="BA307" s="440"/>
      <c r="BB307" s="440"/>
      <c r="BC307" s="440"/>
      <c r="BD307" s="440"/>
      <c r="BE307" s="441"/>
    </row>
    <row r="308" spans="1:80" s="36" customFormat="1" ht="69.95" customHeight="1">
      <c r="A308" s="522"/>
      <c r="B308" s="523"/>
      <c r="C308" s="524"/>
      <c r="D308" s="456"/>
      <c r="E308" s="456"/>
      <c r="F308" s="456"/>
      <c r="G308" s="456"/>
      <c r="H308" s="456"/>
      <c r="I308" s="456"/>
      <c r="J308" s="462"/>
      <c r="K308" s="456"/>
      <c r="L308" s="456"/>
      <c r="M308" s="456"/>
      <c r="N308" s="456"/>
      <c r="O308" s="459"/>
      <c r="P308" s="456"/>
      <c r="Q308" s="456"/>
      <c r="R308" s="456"/>
      <c r="S308" s="456"/>
      <c r="T308" s="456"/>
      <c r="U308" s="456"/>
      <c r="V308" s="462"/>
      <c r="W308" s="456"/>
      <c r="X308" s="456"/>
      <c r="Y308" s="456"/>
      <c r="Z308" s="456"/>
      <c r="AA308" s="459"/>
      <c r="AB308" s="456"/>
      <c r="AC308" s="456"/>
      <c r="AD308" s="456"/>
      <c r="AE308" s="456"/>
      <c r="AF308" s="456"/>
      <c r="AG308" s="456"/>
      <c r="AH308" s="462"/>
      <c r="AI308" s="456"/>
      <c r="AJ308" s="456"/>
      <c r="AK308" s="456"/>
      <c r="AL308" s="456"/>
      <c r="AM308" s="459"/>
      <c r="AN308" s="456"/>
      <c r="AO308" s="456"/>
      <c r="AP308" s="456"/>
      <c r="AQ308" s="456"/>
      <c r="AR308" s="456"/>
      <c r="AS308" s="456"/>
      <c r="AT308" s="800"/>
      <c r="AU308" s="802"/>
      <c r="AV308" s="802"/>
      <c r="AW308" s="802"/>
      <c r="AX308" s="802"/>
      <c r="AY308" s="805"/>
      <c r="AZ308" s="442"/>
      <c r="BA308" s="443"/>
      <c r="BB308" s="443"/>
      <c r="BC308" s="443"/>
      <c r="BD308" s="443"/>
      <c r="BE308" s="444"/>
    </row>
    <row r="309" spans="1:80" s="36" customFormat="1" ht="41.25" customHeight="1" thickBot="1">
      <c r="A309" s="509" t="s">
        <v>1</v>
      </c>
      <c r="B309" s="510"/>
      <c r="C309" s="511"/>
      <c r="D309" s="451" t="str">
        <f>$D$19</f>
        <v>知技</v>
      </c>
      <c r="E309" s="411" t="str">
        <f>$E$19</f>
        <v>話聞</v>
      </c>
      <c r="F309" s="433" t="str">
        <f>$F$19</f>
        <v>書く</v>
      </c>
      <c r="G309" s="435" t="str">
        <f>$G$19</f>
        <v>読む</v>
      </c>
      <c r="H309" s="453" t="str">
        <f>$H$19</f>
        <v>思判表</v>
      </c>
      <c r="I309" s="406" t="str">
        <f t="shared" ref="I309:BE309" si="498">I$19</f>
        <v>得点</v>
      </c>
      <c r="J309" s="407" t="str">
        <f>$D$19</f>
        <v>知技</v>
      </c>
      <c r="K309" s="411" t="str">
        <f>$E$19</f>
        <v>話聞</v>
      </c>
      <c r="L309" s="433" t="str">
        <f>$F$19</f>
        <v>書く</v>
      </c>
      <c r="M309" s="435" t="str">
        <f>$G$19</f>
        <v>読む</v>
      </c>
      <c r="N309" s="409" t="str">
        <f t="shared" si="498"/>
        <v>思判表</v>
      </c>
      <c r="O309" s="406" t="str">
        <f t="shared" si="498"/>
        <v>得点</v>
      </c>
      <c r="P309" s="407" t="str">
        <f>$D$19</f>
        <v>知技</v>
      </c>
      <c r="Q309" s="411" t="str">
        <f>$E$19</f>
        <v>話聞</v>
      </c>
      <c r="R309" s="433" t="str">
        <f>$F$19</f>
        <v>書く</v>
      </c>
      <c r="S309" s="435" t="str">
        <f>$G$19</f>
        <v>読む</v>
      </c>
      <c r="T309" s="409" t="str">
        <f t="shared" si="498"/>
        <v>思判表</v>
      </c>
      <c r="U309" s="406" t="str">
        <f t="shared" si="498"/>
        <v>得点</v>
      </c>
      <c r="V309" s="407" t="str">
        <f>$D$19</f>
        <v>知技</v>
      </c>
      <c r="W309" s="411" t="str">
        <f>$E$19</f>
        <v>話聞</v>
      </c>
      <c r="X309" s="433" t="str">
        <f>$F$19</f>
        <v>書く</v>
      </c>
      <c r="Y309" s="435" t="str">
        <f>$G$19</f>
        <v>読む</v>
      </c>
      <c r="Z309" s="409" t="str">
        <f t="shared" si="498"/>
        <v>思判表</v>
      </c>
      <c r="AA309" s="406" t="str">
        <f t="shared" si="498"/>
        <v>得点</v>
      </c>
      <c r="AB309" s="407" t="str">
        <f>$D$19</f>
        <v>知技</v>
      </c>
      <c r="AC309" s="411" t="str">
        <f>$E$19</f>
        <v>話聞</v>
      </c>
      <c r="AD309" s="433" t="str">
        <f>$F$19</f>
        <v>書く</v>
      </c>
      <c r="AE309" s="435" t="str">
        <f>$G$19</f>
        <v>読む</v>
      </c>
      <c r="AF309" s="409" t="str">
        <f t="shared" si="498"/>
        <v>思判表</v>
      </c>
      <c r="AG309" s="406" t="str">
        <f t="shared" si="498"/>
        <v>得点</v>
      </c>
      <c r="AH309" s="407" t="str">
        <f>$D$19</f>
        <v>知技</v>
      </c>
      <c r="AI309" s="411" t="str">
        <f>$E$19</f>
        <v>話聞</v>
      </c>
      <c r="AJ309" s="433" t="str">
        <f>$F$19</f>
        <v>書く</v>
      </c>
      <c r="AK309" s="435" t="str">
        <f>$G$19</f>
        <v>読む</v>
      </c>
      <c r="AL309" s="409" t="str">
        <f t="shared" si="498"/>
        <v>思判表</v>
      </c>
      <c r="AM309" s="406" t="str">
        <f t="shared" si="498"/>
        <v>得点</v>
      </c>
      <c r="AN309" s="407" t="str">
        <f>$D$19</f>
        <v>知技</v>
      </c>
      <c r="AO309" s="411" t="str">
        <f>$E$19</f>
        <v>話聞</v>
      </c>
      <c r="AP309" s="433" t="str">
        <f>$F$19</f>
        <v>書く</v>
      </c>
      <c r="AQ309" s="435" t="str">
        <f>$G$19</f>
        <v>読む</v>
      </c>
      <c r="AR309" s="409" t="str">
        <f t="shared" si="498"/>
        <v>思判表</v>
      </c>
      <c r="AS309" s="406" t="str">
        <f t="shared" si="498"/>
        <v>得点</v>
      </c>
      <c r="AT309" s="436" t="str">
        <f>$D$19</f>
        <v>知技</v>
      </c>
      <c r="AU309" s="437" t="str">
        <f>$E$19</f>
        <v>話聞</v>
      </c>
      <c r="AV309" s="438" t="str">
        <f>$F$19</f>
        <v>書く</v>
      </c>
      <c r="AW309" s="435" t="str">
        <f>$G$19</f>
        <v>読む</v>
      </c>
      <c r="AX309" s="404" t="str">
        <f>AX$19</f>
        <v>思判表</v>
      </c>
      <c r="AY309" s="406" t="str">
        <f t="shared" si="498"/>
        <v>得点</v>
      </c>
      <c r="AZ309" s="407" t="str">
        <f>$D$19</f>
        <v>知技</v>
      </c>
      <c r="BA309" s="411" t="str">
        <f>$E$19</f>
        <v>話聞</v>
      </c>
      <c r="BB309" s="433" t="str">
        <f>$F$19</f>
        <v>書く</v>
      </c>
      <c r="BC309" s="435" t="str">
        <f>$G$19</f>
        <v>読む</v>
      </c>
      <c r="BD309" s="409" t="str">
        <f t="shared" si="498"/>
        <v>思判表</v>
      </c>
      <c r="BE309" s="428" t="str">
        <f t="shared" si="498"/>
        <v>得点</v>
      </c>
    </row>
    <row r="310" spans="1:80" s="36" customFormat="1" ht="39.950000000000003" customHeight="1">
      <c r="A310" s="512"/>
      <c r="B310" s="510"/>
      <c r="C310" s="511"/>
      <c r="D310" s="452"/>
      <c r="E310" s="412"/>
      <c r="F310" s="434"/>
      <c r="G310" s="405"/>
      <c r="H310" s="410"/>
      <c r="I310" s="405"/>
      <c r="J310" s="408"/>
      <c r="K310" s="412"/>
      <c r="L310" s="434"/>
      <c r="M310" s="405"/>
      <c r="N310" s="410"/>
      <c r="O310" s="405"/>
      <c r="P310" s="408"/>
      <c r="Q310" s="412"/>
      <c r="R310" s="434"/>
      <c r="S310" s="405"/>
      <c r="T310" s="410"/>
      <c r="U310" s="405"/>
      <c r="V310" s="408"/>
      <c r="W310" s="412"/>
      <c r="X310" s="434"/>
      <c r="Y310" s="405"/>
      <c r="Z310" s="410"/>
      <c r="AA310" s="405"/>
      <c r="AB310" s="408"/>
      <c r="AC310" s="412"/>
      <c r="AD310" s="434"/>
      <c r="AE310" s="405"/>
      <c r="AF310" s="410"/>
      <c r="AG310" s="405"/>
      <c r="AH310" s="408"/>
      <c r="AI310" s="412"/>
      <c r="AJ310" s="434"/>
      <c r="AK310" s="405"/>
      <c r="AL310" s="410"/>
      <c r="AM310" s="405"/>
      <c r="AN310" s="408"/>
      <c r="AO310" s="412"/>
      <c r="AP310" s="434"/>
      <c r="AQ310" s="405"/>
      <c r="AR310" s="410"/>
      <c r="AS310" s="405"/>
      <c r="AT310" s="405"/>
      <c r="AU310" s="405"/>
      <c r="AV310" s="405"/>
      <c r="AW310" s="405"/>
      <c r="AX310" s="405"/>
      <c r="AY310" s="405"/>
      <c r="AZ310" s="408"/>
      <c r="BA310" s="412"/>
      <c r="BB310" s="434"/>
      <c r="BC310" s="405"/>
      <c r="BD310" s="410"/>
      <c r="BE310" s="429"/>
      <c r="BS310" s="40"/>
      <c r="BT310" s="41">
        <v>1</v>
      </c>
      <c r="BU310" s="41">
        <v>2</v>
      </c>
      <c r="BV310" s="41">
        <v>3</v>
      </c>
      <c r="BW310" s="41">
        <v>4</v>
      </c>
      <c r="BX310" s="41">
        <v>5</v>
      </c>
      <c r="BY310" s="41">
        <v>6</v>
      </c>
      <c r="BZ310" s="41">
        <v>7</v>
      </c>
      <c r="CA310" s="41">
        <v>8</v>
      </c>
      <c r="CB310" s="42" t="s">
        <v>40</v>
      </c>
    </row>
    <row r="311" spans="1:80" s="36" customFormat="1" ht="39.950000000000003" customHeight="1" thickBot="1">
      <c r="A311" s="430" t="s">
        <v>2</v>
      </c>
      <c r="B311" s="431"/>
      <c r="C311" s="432"/>
      <c r="D311" s="43">
        <f>D$21</f>
        <v>0</v>
      </c>
      <c r="E311" s="123">
        <f t="shared" ref="E311:BE311" si="499">E$21</f>
        <v>0</v>
      </c>
      <c r="F311" s="43">
        <f>F$21</f>
        <v>0</v>
      </c>
      <c r="G311" s="43">
        <f>G$21</f>
        <v>0</v>
      </c>
      <c r="H311" s="43">
        <f t="shared" si="499"/>
        <v>0</v>
      </c>
      <c r="I311" s="43">
        <f t="shared" si="499"/>
        <v>0</v>
      </c>
      <c r="J311" s="123">
        <f t="shared" si="499"/>
        <v>0</v>
      </c>
      <c r="K311" s="123">
        <f t="shared" si="499"/>
        <v>0</v>
      </c>
      <c r="L311" s="43">
        <f t="shared" si="499"/>
        <v>0</v>
      </c>
      <c r="M311" s="43">
        <f t="shared" si="499"/>
        <v>0</v>
      </c>
      <c r="N311" s="43">
        <f t="shared" si="499"/>
        <v>0</v>
      </c>
      <c r="O311" s="43">
        <f t="shared" si="499"/>
        <v>0</v>
      </c>
      <c r="P311" s="123">
        <f t="shared" si="499"/>
        <v>0</v>
      </c>
      <c r="Q311" s="43">
        <f t="shared" si="499"/>
        <v>0</v>
      </c>
      <c r="R311" s="43">
        <f t="shared" si="499"/>
        <v>0</v>
      </c>
      <c r="S311" s="43">
        <f t="shared" si="499"/>
        <v>0</v>
      </c>
      <c r="T311" s="43">
        <f t="shared" si="499"/>
        <v>0</v>
      </c>
      <c r="U311" s="43">
        <f t="shared" si="499"/>
        <v>0</v>
      </c>
      <c r="V311" s="123">
        <f t="shared" si="499"/>
        <v>0</v>
      </c>
      <c r="W311" s="123">
        <f t="shared" si="499"/>
        <v>0</v>
      </c>
      <c r="X311" s="123">
        <f t="shared" si="499"/>
        <v>0</v>
      </c>
      <c r="Y311" s="43">
        <f t="shared" si="499"/>
        <v>0</v>
      </c>
      <c r="Z311" s="43">
        <f t="shared" si="499"/>
        <v>0</v>
      </c>
      <c r="AA311" s="43">
        <f t="shared" si="499"/>
        <v>0</v>
      </c>
      <c r="AB311" s="123">
        <f t="shared" si="499"/>
        <v>0</v>
      </c>
      <c r="AC311" s="123">
        <f t="shared" si="499"/>
        <v>0</v>
      </c>
      <c r="AD311" s="43">
        <f t="shared" si="499"/>
        <v>0</v>
      </c>
      <c r="AE311" s="43">
        <f t="shared" si="499"/>
        <v>0</v>
      </c>
      <c r="AF311" s="43">
        <f t="shared" si="499"/>
        <v>0</v>
      </c>
      <c r="AG311" s="43">
        <f t="shared" si="499"/>
        <v>0</v>
      </c>
      <c r="AH311" s="43">
        <f t="shared" si="499"/>
        <v>0</v>
      </c>
      <c r="AI311" s="123">
        <f t="shared" si="499"/>
        <v>0</v>
      </c>
      <c r="AJ311" s="43">
        <f t="shared" si="499"/>
        <v>0</v>
      </c>
      <c r="AK311" s="43">
        <f t="shared" si="499"/>
        <v>0</v>
      </c>
      <c r="AL311" s="43">
        <f t="shared" si="499"/>
        <v>0</v>
      </c>
      <c r="AM311" s="43">
        <f t="shared" si="499"/>
        <v>0</v>
      </c>
      <c r="AN311" s="123">
        <f t="shared" si="499"/>
        <v>0</v>
      </c>
      <c r="AO311" s="123">
        <f t="shared" si="499"/>
        <v>0</v>
      </c>
      <c r="AP311" s="123">
        <f t="shared" si="499"/>
        <v>0</v>
      </c>
      <c r="AQ311" s="43">
        <f t="shared" si="499"/>
        <v>0</v>
      </c>
      <c r="AR311" s="43">
        <f t="shared" si="499"/>
        <v>0</v>
      </c>
      <c r="AS311" s="43">
        <f t="shared" si="499"/>
        <v>0</v>
      </c>
      <c r="AT311" s="43">
        <f t="shared" si="499"/>
        <v>0</v>
      </c>
      <c r="AU311" s="43">
        <f t="shared" si="499"/>
        <v>0</v>
      </c>
      <c r="AV311" s="43">
        <f t="shared" si="499"/>
        <v>0</v>
      </c>
      <c r="AW311" s="43">
        <f t="shared" si="499"/>
        <v>0</v>
      </c>
      <c r="AX311" s="43">
        <f t="shared" si="499"/>
        <v>0</v>
      </c>
      <c r="AY311" s="43">
        <f t="shared" si="499"/>
        <v>0</v>
      </c>
      <c r="AZ311" s="43">
        <f t="shared" si="499"/>
        <v>0</v>
      </c>
      <c r="BA311" s="43">
        <f t="shared" si="499"/>
        <v>0</v>
      </c>
      <c r="BB311" s="43">
        <f t="shared" si="499"/>
        <v>0</v>
      </c>
      <c r="BC311" s="43">
        <f t="shared" si="499"/>
        <v>0</v>
      </c>
      <c r="BD311" s="43">
        <f t="shared" si="499"/>
        <v>0</v>
      </c>
      <c r="BE311" s="44">
        <f t="shared" si="499"/>
        <v>0</v>
      </c>
      <c r="BS311" s="228" t="s">
        <v>244</v>
      </c>
      <c r="BT311" s="45" t="e">
        <f>D313</f>
        <v>#DIV/0!</v>
      </c>
      <c r="BU311" s="45" t="e">
        <f>J313</f>
        <v>#DIV/0!</v>
      </c>
      <c r="BV311" s="45" t="e">
        <f>P313</f>
        <v>#DIV/0!</v>
      </c>
      <c r="BW311" s="45" t="e">
        <f>V313</f>
        <v>#DIV/0!</v>
      </c>
      <c r="BX311" s="45" t="e">
        <f>AB313</f>
        <v>#DIV/0!</v>
      </c>
      <c r="BY311" s="45" t="e">
        <f>AH313</f>
        <v>#DIV/0!</v>
      </c>
      <c r="BZ311" s="45" t="e">
        <f>AN313</f>
        <v>#DIV/0!</v>
      </c>
      <c r="CA311" s="45" t="e">
        <f>AT313</f>
        <v>#DIV/0!</v>
      </c>
      <c r="CB311" s="46" t="e">
        <f>AZ313</f>
        <v>#DIV/0!</v>
      </c>
    </row>
    <row r="312" spans="1:80" s="36" customFormat="1" ht="39.950000000000003" customHeight="1" thickTop="1">
      <c r="A312" s="430" t="s">
        <v>35</v>
      </c>
      <c r="B312" s="507"/>
      <c r="C312" s="508"/>
      <c r="D312" s="47">
        <f>D$23</f>
        <v>0</v>
      </c>
      <c r="E312" s="124">
        <f t="shared" ref="E312:BE312" si="500">E$23</f>
        <v>0</v>
      </c>
      <c r="F312" s="48">
        <f>F$23</f>
        <v>0</v>
      </c>
      <c r="G312" s="48">
        <f>G$23</f>
        <v>0</v>
      </c>
      <c r="H312" s="48">
        <f t="shared" si="500"/>
        <v>0</v>
      </c>
      <c r="I312" s="49">
        <f t="shared" si="500"/>
        <v>0</v>
      </c>
      <c r="J312" s="128">
        <f t="shared" si="500"/>
        <v>0</v>
      </c>
      <c r="K312" s="124">
        <f t="shared" si="500"/>
        <v>0</v>
      </c>
      <c r="L312" s="48">
        <f t="shared" si="500"/>
        <v>0</v>
      </c>
      <c r="M312" s="48">
        <f t="shared" si="500"/>
        <v>0</v>
      </c>
      <c r="N312" s="48">
        <f t="shared" si="500"/>
        <v>0</v>
      </c>
      <c r="O312" s="49">
        <f t="shared" si="500"/>
        <v>0</v>
      </c>
      <c r="P312" s="128">
        <f t="shared" si="500"/>
        <v>0</v>
      </c>
      <c r="Q312" s="48">
        <f t="shared" si="500"/>
        <v>0</v>
      </c>
      <c r="R312" s="48">
        <f t="shared" si="500"/>
        <v>0</v>
      </c>
      <c r="S312" s="48">
        <f t="shared" si="500"/>
        <v>0</v>
      </c>
      <c r="T312" s="48">
        <f t="shared" si="500"/>
        <v>0</v>
      </c>
      <c r="U312" s="49">
        <f t="shared" si="500"/>
        <v>0</v>
      </c>
      <c r="V312" s="128">
        <f t="shared" si="500"/>
        <v>0</v>
      </c>
      <c r="W312" s="124">
        <f t="shared" si="500"/>
        <v>0</v>
      </c>
      <c r="X312" s="124">
        <f t="shared" si="500"/>
        <v>0</v>
      </c>
      <c r="Y312" s="48">
        <f t="shared" si="500"/>
        <v>0</v>
      </c>
      <c r="Z312" s="48">
        <f t="shared" si="500"/>
        <v>0</v>
      </c>
      <c r="AA312" s="49">
        <f t="shared" si="500"/>
        <v>0</v>
      </c>
      <c r="AB312" s="128">
        <f t="shared" si="500"/>
        <v>0</v>
      </c>
      <c r="AC312" s="124">
        <f t="shared" si="500"/>
        <v>0</v>
      </c>
      <c r="AD312" s="48">
        <f t="shared" si="500"/>
        <v>0</v>
      </c>
      <c r="AE312" s="48">
        <f t="shared" si="500"/>
        <v>0</v>
      </c>
      <c r="AF312" s="48">
        <f t="shared" si="500"/>
        <v>0</v>
      </c>
      <c r="AG312" s="49">
        <f t="shared" si="500"/>
        <v>0</v>
      </c>
      <c r="AH312" s="50">
        <f t="shared" si="500"/>
        <v>0</v>
      </c>
      <c r="AI312" s="124">
        <f t="shared" si="500"/>
        <v>0</v>
      </c>
      <c r="AJ312" s="48">
        <f t="shared" si="500"/>
        <v>0</v>
      </c>
      <c r="AK312" s="48">
        <f t="shared" si="500"/>
        <v>0</v>
      </c>
      <c r="AL312" s="48">
        <f t="shared" si="500"/>
        <v>0</v>
      </c>
      <c r="AM312" s="49">
        <f t="shared" si="500"/>
        <v>0</v>
      </c>
      <c r="AN312" s="128">
        <f t="shared" si="500"/>
        <v>0</v>
      </c>
      <c r="AO312" s="124">
        <f t="shared" si="500"/>
        <v>0</v>
      </c>
      <c r="AP312" s="124">
        <f t="shared" si="500"/>
        <v>0</v>
      </c>
      <c r="AQ312" s="48">
        <f t="shared" si="500"/>
        <v>0</v>
      </c>
      <c r="AR312" s="48">
        <f t="shared" si="500"/>
        <v>0</v>
      </c>
      <c r="AS312" s="49">
        <f t="shared" si="500"/>
        <v>0</v>
      </c>
      <c r="AT312" s="50">
        <f t="shared" si="500"/>
        <v>0</v>
      </c>
      <c r="AU312" s="48">
        <f t="shared" si="500"/>
        <v>0</v>
      </c>
      <c r="AV312" s="48">
        <f t="shared" si="500"/>
        <v>0</v>
      </c>
      <c r="AW312" s="48">
        <f t="shared" si="500"/>
        <v>0</v>
      </c>
      <c r="AX312" s="48">
        <f t="shared" si="500"/>
        <v>0</v>
      </c>
      <c r="AY312" s="49">
        <f t="shared" si="500"/>
        <v>0</v>
      </c>
      <c r="AZ312" s="50">
        <f t="shared" si="500"/>
        <v>0</v>
      </c>
      <c r="BA312" s="48">
        <f t="shared" si="500"/>
        <v>0</v>
      </c>
      <c r="BB312" s="48">
        <f t="shared" si="500"/>
        <v>0</v>
      </c>
      <c r="BC312" s="48">
        <f t="shared" si="500"/>
        <v>0</v>
      </c>
      <c r="BD312" s="48">
        <f t="shared" si="500"/>
        <v>0</v>
      </c>
      <c r="BE312" s="49">
        <f t="shared" si="500"/>
        <v>0</v>
      </c>
      <c r="BS312" s="226" t="s">
        <v>240</v>
      </c>
      <c r="BT312" s="45" t="e">
        <f>E313</f>
        <v>#DIV/0!</v>
      </c>
      <c r="BU312" s="45" t="e">
        <f>K313</f>
        <v>#DIV/0!</v>
      </c>
      <c r="BV312" s="45" t="e">
        <f>Q313</f>
        <v>#DIV/0!</v>
      </c>
      <c r="BW312" s="45" t="e">
        <f>W313</f>
        <v>#DIV/0!</v>
      </c>
      <c r="BX312" s="45" t="e">
        <f>AC313</f>
        <v>#DIV/0!</v>
      </c>
      <c r="BY312" s="45" t="e">
        <f>AI313</f>
        <v>#DIV/0!</v>
      </c>
      <c r="BZ312" s="45" t="e">
        <f>AO313</f>
        <v>#DIV/0!</v>
      </c>
      <c r="CA312" s="45" t="e">
        <f>AU313</f>
        <v>#DIV/0!</v>
      </c>
      <c r="CB312" s="46" t="e">
        <f>BA313</f>
        <v>#DIV/0!</v>
      </c>
    </row>
    <row r="313" spans="1:80" s="36" customFormat="1" ht="39.950000000000003" customHeight="1">
      <c r="A313" s="401" t="s">
        <v>105</v>
      </c>
      <c r="B313" s="402"/>
      <c r="C313" s="403"/>
      <c r="D313" s="51" t="e">
        <f>D$116</f>
        <v>#DIV/0!</v>
      </c>
      <c r="E313" s="125" t="e">
        <f t="shared" ref="E313:BE313" si="501">E$116</f>
        <v>#DIV/0!</v>
      </c>
      <c r="F313" s="52" t="e">
        <f>F$116</f>
        <v>#DIV/0!</v>
      </c>
      <c r="G313" s="52" t="e">
        <f>G$116</f>
        <v>#DIV/0!</v>
      </c>
      <c r="H313" s="52" t="e">
        <f t="shared" si="501"/>
        <v>#DIV/0!</v>
      </c>
      <c r="I313" s="53" t="e">
        <f t="shared" si="501"/>
        <v>#DIV/0!</v>
      </c>
      <c r="J313" s="129" t="e">
        <f t="shared" si="501"/>
        <v>#DIV/0!</v>
      </c>
      <c r="K313" s="125" t="e">
        <f t="shared" si="501"/>
        <v>#DIV/0!</v>
      </c>
      <c r="L313" s="52" t="e">
        <f t="shared" si="501"/>
        <v>#DIV/0!</v>
      </c>
      <c r="M313" s="52" t="e">
        <f t="shared" si="501"/>
        <v>#DIV/0!</v>
      </c>
      <c r="N313" s="52" t="e">
        <f t="shared" si="501"/>
        <v>#DIV/0!</v>
      </c>
      <c r="O313" s="53" t="e">
        <f t="shared" si="501"/>
        <v>#DIV/0!</v>
      </c>
      <c r="P313" s="129" t="e">
        <f t="shared" si="501"/>
        <v>#DIV/0!</v>
      </c>
      <c r="Q313" s="52" t="e">
        <f t="shared" si="501"/>
        <v>#DIV/0!</v>
      </c>
      <c r="R313" s="52" t="e">
        <f t="shared" si="501"/>
        <v>#DIV/0!</v>
      </c>
      <c r="S313" s="52" t="e">
        <f t="shared" si="501"/>
        <v>#DIV/0!</v>
      </c>
      <c r="T313" s="52" t="e">
        <f t="shared" si="501"/>
        <v>#DIV/0!</v>
      </c>
      <c r="U313" s="53" t="e">
        <f t="shared" si="501"/>
        <v>#DIV/0!</v>
      </c>
      <c r="V313" s="129" t="e">
        <f t="shared" si="501"/>
        <v>#DIV/0!</v>
      </c>
      <c r="W313" s="125" t="e">
        <f t="shared" si="501"/>
        <v>#DIV/0!</v>
      </c>
      <c r="X313" s="125" t="e">
        <f t="shared" si="501"/>
        <v>#DIV/0!</v>
      </c>
      <c r="Y313" s="52" t="e">
        <f t="shared" si="501"/>
        <v>#DIV/0!</v>
      </c>
      <c r="Z313" s="52" t="e">
        <f>Z$116</f>
        <v>#DIV/0!</v>
      </c>
      <c r="AA313" s="53" t="e">
        <f t="shared" si="501"/>
        <v>#DIV/0!</v>
      </c>
      <c r="AB313" s="129" t="e">
        <f t="shared" si="501"/>
        <v>#DIV/0!</v>
      </c>
      <c r="AC313" s="125" t="e">
        <f t="shared" si="501"/>
        <v>#DIV/0!</v>
      </c>
      <c r="AD313" s="52" t="e">
        <f t="shared" si="501"/>
        <v>#DIV/0!</v>
      </c>
      <c r="AE313" s="52" t="e">
        <f t="shared" si="501"/>
        <v>#DIV/0!</v>
      </c>
      <c r="AF313" s="52" t="e">
        <f t="shared" si="501"/>
        <v>#DIV/0!</v>
      </c>
      <c r="AG313" s="53" t="e">
        <f t="shared" si="501"/>
        <v>#DIV/0!</v>
      </c>
      <c r="AH313" s="54" t="e">
        <f t="shared" si="501"/>
        <v>#DIV/0!</v>
      </c>
      <c r="AI313" s="125" t="e">
        <f t="shared" si="501"/>
        <v>#DIV/0!</v>
      </c>
      <c r="AJ313" s="52" t="e">
        <f t="shared" si="501"/>
        <v>#DIV/0!</v>
      </c>
      <c r="AK313" s="52" t="e">
        <f t="shared" si="501"/>
        <v>#DIV/0!</v>
      </c>
      <c r="AL313" s="52" t="e">
        <f t="shared" si="501"/>
        <v>#DIV/0!</v>
      </c>
      <c r="AM313" s="53" t="e">
        <f t="shared" si="501"/>
        <v>#DIV/0!</v>
      </c>
      <c r="AN313" s="129" t="e">
        <f t="shared" si="501"/>
        <v>#DIV/0!</v>
      </c>
      <c r="AO313" s="125" t="e">
        <f t="shared" si="501"/>
        <v>#DIV/0!</v>
      </c>
      <c r="AP313" s="125" t="e">
        <f t="shared" si="501"/>
        <v>#DIV/0!</v>
      </c>
      <c r="AQ313" s="52" t="e">
        <f t="shared" si="501"/>
        <v>#DIV/0!</v>
      </c>
      <c r="AR313" s="52" t="e">
        <f t="shared" si="501"/>
        <v>#DIV/0!</v>
      </c>
      <c r="AS313" s="53" t="e">
        <f t="shared" si="501"/>
        <v>#DIV/0!</v>
      </c>
      <c r="AT313" s="54" t="e">
        <f t="shared" si="501"/>
        <v>#DIV/0!</v>
      </c>
      <c r="AU313" s="52" t="e">
        <f t="shared" si="501"/>
        <v>#DIV/0!</v>
      </c>
      <c r="AV313" s="52" t="e">
        <f t="shared" si="501"/>
        <v>#DIV/0!</v>
      </c>
      <c r="AW313" s="52" t="e">
        <f t="shared" si="501"/>
        <v>#DIV/0!</v>
      </c>
      <c r="AX313" s="52" t="e">
        <f t="shared" si="501"/>
        <v>#DIV/0!</v>
      </c>
      <c r="AY313" s="53" t="e">
        <f t="shared" si="501"/>
        <v>#DIV/0!</v>
      </c>
      <c r="AZ313" s="54" t="e">
        <f t="shared" si="501"/>
        <v>#DIV/0!</v>
      </c>
      <c r="BA313" s="52" t="e">
        <f t="shared" si="501"/>
        <v>#DIV/0!</v>
      </c>
      <c r="BB313" s="52" t="e">
        <f t="shared" si="501"/>
        <v>#DIV/0!</v>
      </c>
      <c r="BC313" s="52" t="e">
        <f t="shared" si="501"/>
        <v>#DIV/0!</v>
      </c>
      <c r="BD313" s="52" t="e">
        <f t="shared" si="501"/>
        <v>#DIV/0!</v>
      </c>
      <c r="BE313" s="53" t="e">
        <f t="shared" si="501"/>
        <v>#DIV/0!</v>
      </c>
      <c r="BS313" s="223" t="s">
        <v>241</v>
      </c>
      <c r="BT313" s="45" t="e">
        <f>F313</f>
        <v>#DIV/0!</v>
      </c>
      <c r="BU313" s="45" t="e">
        <f>L313</f>
        <v>#DIV/0!</v>
      </c>
      <c r="BV313" s="45" t="e">
        <f>R313</f>
        <v>#DIV/0!</v>
      </c>
      <c r="BW313" s="45" t="e">
        <f>X313</f>
        <v>#DIV/0!</v>
      </c>
      <c r="BX313" s="45" t="e">
        <f>AD313</f>
        <v>#DIV/0!</v>
      </c>
      <c r="BY313" s="45" t="e">
        <f>AJ313</f>
        <v>#DIV/0!</v>
      </c>
      <c r="BZ313" s="45" t="e">
        <f>AP313</f>
        <v>#DIV/0!</v>
      </c>
      <c r="CA313" s="45" t="e">
        <f>AV313</f>
        <v>#DIV/0!</v>
      </c>
      <c r="CB313" s="46" t="e">
        <f>BB313</f>
        <v>#DIV/0!</v>
      </c>
    </row>
    <row r="314" spans="1:80" s="36" customFormat="1" ht="39.75" customHeight="1">
      <c r="A314" s="532" t="s">
        <v>113</v>
      </c>
      <c r="B314" s="533"/>
      <c r="C314" s="535"/>
      <c r="D314" s="55" t="e">
        <f>D$216</f>
        <v>#DIV/0!</v>
      </c>
      <c r="E314" s="126" t="e">
        <f t="shared" ref="E314:BE314" si="502">E$216</f>
        <v>#DIV/0!</v>
      </c>
      <c r="F314" s="56" t="e">
        <f>F$216</f>
        <v>#DIV/0!</v>
      </c>
      <c r="G314" s="56" t="e">
        <f>G$216</f>
        <v>#DIV/0!</v>
      </c>
      <c r="H314" s="56" t="e">
        <f t="shared" si="502"/>
        <v>#DIV/0!</v>
      </c>
      <c r="I314" s="57" t="e">
        <f t="shared" si="502"/>
        <v>#DIV/0!</v>
      </c>
      <c r="J314" s="130" t="e">
        <f t="shared" si="502"/>
        <v>#DIV/0!</v>
      </c>
      <c r="K314" s="126" t="e">
        <f t="shared" si="502"/>
        <v>#DIV/0!</v>
      </c>
      <c r="L314" s="56" t="e">
        <f t="shared" si="502"/>
        <v>#DIV/0!</v>
      </c>
      <c r="M314" s="56" t="e">
        <f t="shared" si="502"/>
        <v>#DIV/0!</v>
      </c>
      <c r="N314" s="56" t="e">
        <f t="shared" si="502"/>
        <v>#DIV/0!</v>
      </c>
      <c r="O314" s="57" t="e">
        <f t="shared" si="502"/>
        <v>#DIV/0!</v>
      </c>
      <c r="P314" s="130" t="e">
        <f t="shared" si="502"/>
        <v>#DIV/0!</v>
      </c>
      <c r="Q314" s="56" t="e">
        <f t="shared" si="502"/>
        <v>#DIV/0!</v>
      </c>
      <c r="R314" s="56" t="e">
        <f t="shared" si="502"/>
        <v>#DIV/0!</v>
      </c>
      <c r="S314" s="56" t="e">
        <f t="shared" si="502"/>
        <v>#DIV/0!</v>
      </c>
      <c r="T314" s="56" t="e">
        <f t="shared" si="502"/>
        <v>#DIV/0!</v>
      </c>
      <c r="U314" s="57" t="e">
        <f t="shared" si="502"/>
        <v>#DIV/0!</v>
      </c>
      <c r="V314" s="130" t="e">
        <f t="shared" si="502"/>
        <v>#DIV/0!</v>
      </c>
      <c r="W314" s="126" t="e">
        <f t="shared" si="502"/>
        <v>#DIV/0!</v>
      </c>
      <c r="X314" s="126" t="e">
        <f t="shared" si="502"/>
        <v>#DIV/0!</v>
      </c>
      <c r="Y314" s="56" t="e">
        <f t="shared" si="502"/>
        <v>#DIV/0!</v>
      </c>
      <c r="Z314" s="56" t="e">
        <f t="shared" si="502"/>
        <v>#DIV/0!</v>
      </c>
      <c r="AA314" s="57" t="e">
        <f t="shared" si="502"/>
        <v>#DIV/0!</v>
      </c>
      <c r="AB314" s="130" t="e">
        <f t="shared" si="502"/>
        <v>#DIV/0!</v>
      </c>
      <c r="AC314" s="126" t="e">
        <f t="shared" si="502"/>
        <v>#DIV/0!</v>
      </c>
      <c r="AD314" s="56" t="e">
        <f t="shared" si="502"/>
        <v>#DIV/0!</v>
      </c>
      <c r="AE314" s="56" t="e">
        <f t="shared" si="502"/>
        <v>#DIV/0!</v>
      </c>
      <c r="AF314" s="56" t="e">
        <f t="shared" si="502"/>
        <v>#DIV/0!</v>
      </c>
      <c r="AG314" s="57" t="e">
        <f t="shared" si="502"/>
        <v>#DIV/0!</v>
      </c>
      <c r="AH314" s="58" t="e">
        <f t="shared" si="502"/>
        <v>#DIV/0!</v>
      </c>
      <c r="AI314" s="126" t="e">
        <f t="shared" si="502"/>
        <v>#DIV/0!</v>
      </c>
      <c r="AJ314" s="56" t="e">
        <f t="shared" si="502"/>
        <v>#DIV/0!</v>
      </c>
      <c r="AK314" s="56" t="e">
        <f t="shared" si="502"/>
        <v>#DIV/0!</v>
      </c>
      <c r="AL314" s="56" t="e">
        <f t="shared" si="502"/>
        <v>#DIV/0!</v>
      </c>
      <c r="AM314" s="57" t="e">
        <f t="shared" si="502"/>
        <v>#DIV/0!</v>
      </c>
      <c r="AN314" s="130" t="e">
        <f t="shared" si="502"/>
        <v>#DIV/0!</v>
      </c>
      <c r="AO314" s="126" t="e">
        <f t="shared" si="502"/>
        <v>#DIV/0!</v>
      </c>
      <c r="AP314" s="126" t="e">
        <f t="shared" si="502"/>
        <v>#DIV/0!</v>
      </c>
      <c r="AQ314" s="56" t="e">
        <f t="shared" si="502"/>
        <v>#DIV/0!</v>
      </c>
      <c r="AR314" s="56" t="e">
        <f t="shared" si="502"/>
        <v>#DIV/0!</v>
      </c>
      <c r="AS314" s="57" t="e">
        <f t="shared" si="502"/>
        <v>#DIV/0!</v>
      </c>
      <c r="AT314" s="58" t="e">
        <f t="shared" si="502"/>
        <v>#DIV/0!</v>
      </c>
      <c r="AU314" s="56" t="e">
        <f t="shared" si="502"/>
        <v>#DIV/0!</v>
      </c>
      <c r="AV314" s="56" t="e">
        <f t="shared" si="502"/>
        <v>#DIV/0!</v>
      </c>
      <c r="AW314" s="56" t="e">
        <f t="shared" si="502"/>
        <v>#DIV/0!</v>
      </c>
      <c r="AX314" s="56" t="e">
        <f t="shared" si="502"/>
        <v>#DIV/0!</v>
      </c>
      <c r="AY314" s="57" t="e">
        <f t="shared" si="502"/>
        <v>#DIV/0!</v>
      </c>
      <c r="AZ314" s="58" t="e">
        <f t="shared" si="502"/>
        <v>#DIV/0!</v>
      </c>
      <c r="BA314" s="56" t="e">
        <f t="shared" si="502"/>
        <v>#DIV/0!</v>
      </c>
      <c r="BB314" s="56" t="e">
        <f t="shared" si="502"/>
        <v>#DIV/0!</v>
      </c>
      <c r="BC314" s="56" t="e">
        <f t="shared" si="502"/>
        <v>#DIV/0!</v>
      </c>
      <c r="BD314" s="56" t="e">
        <f t="shared" si="502"/>
        <v>#DIV/0!</v>
      </c>
      <c r="BE314" s="57" t="e">
        <f t="shared" si="502"/>
        <v>#DIV/0!</v>
      </c>
      <c r="BS314" s="224" t="s">
        <v>243</v>
      </c>
      <c r="BT314" s="45" t="e">
        <f>G313</f>
        <v>#DIV/0!</v>
      </c>
      <c r="BU314" s="45" t="e">
        <f>M313</f>
        <v>#DIV/0!</v>
      </c>
      <c r="BV314" s="45" t="e">
        <f>S313</f>
        <v>#DIV/0!</v>
      </c>
      <c r="BW314" s="45" t="e">
        <f>Y313</f>
        <v>#DIV/0!</v>
      </c>
      <c r="BX314" s="45" t="e">
        <f>AE313</f>
        <v>#DIV/0!</v>
      </c>
      <c r="BY314" s="45" t="e">
        <f>AK313</f>
        <v>#DIV/0!</v>
      </c>
      <c r="BZ314" s="45" t="e">
        <f>AQ313</f>
        <v>#DIV/0!</v>
      </c>
      <c r="CA314" s="45" t="e">
        <f>AW313</f>
        <v>#DIV/0!</v>
      </c>
      <c r="CB314" s="46" t="e">
        <f>BC313</f>
        <v>#DIV/0!</v>
      </c>
    </row>
    <row r="315" spans="1:80" s="36" customFormat="1" ht="50.1" customHeight="1" thickBot="1">
      <c r="A315" s="419" t="s">
        <v>128</v>
      </c>
      <c r="B315" s="420"/>
      <c r="C315" s="421"/>
      <c r="D315" s="59" t="e">
        <f t="shared" ref="D315:BE315" si="503">RANK(D23,D$23:D$65,  )</f>
        <v>#N/A</v>
      </c>
      <c r="E315" s="127" t="e">
        <f t="shared" si="503"/>
        <v>#N/A</v>
      </c>
      <c r="F315" s="60" t="e">
        <f>RANK(F23,F$23:F$65,  )</f>
        <v>#N/A</v>
      </c>
      <c r="G315" s="60" t="e">
        <f>RANK(G23,G$23:G$65,  )</f>
        <v>#N/A</v>
      </c>
      <c r="H315" s="60">
        <f t="shared" si="503"/>
        <v>1</v>
      </c>
      <c r="I315" s="60">
        <f t="shared" si="503"/>
        <v>1</v>
      </c>
      <c r="J315" s="131" t="e">
        <f t="shared" si="503"/>
        <v>#N/A</v>
      </c>
      <c r="K315" s="127" t="e">
        <f t="shared" si="503"/>
        <v>#N/A</v>
      </c>
      <c r="L315" s="60" t="e">
        <f t="shared" si="503"/>
        <v>#N/A</v>
      </c>
      <c r="M315" s="60" t="e">
        <f>RANK(M23,M$23:M$65,  )</f>
        <v>#N/A</v>
      </c>
      <c r="N315" s="60">
        <f t="shared" si="503"/>
        <v>1</v>
      </c>
      <c r="O315" s="60">
        <f t="shared" si="503"/>
        <v>1</v>
      </c>
      <c r="P315" s="131" t="e">
        <f t="shared" si="503"/>
        <v>#N/A</v>
      </c>
      <c r="Q315" s="60" t="e">
        <f t="shared" si="503"/>
        <v>#N/A</v>
      </c>
      <c r="R315" s="60" t="e">
        <f t="shared" si="503"/>
        <v>#N/A</v>
      </c>
      <c r="S315" s="60" t="e">
        <f>RANK(S23,S$23:S$65,  )</f>
        <v>#N/A</v>
      </c>
      <c r="T315" s="60">
        <f t="shared" si="503"/>
        <v>1</v>
      </c>
      <c r="U315" s="60">
        <f t="shared" si="503"/>
        <v>1</v>
      </c>
      <c r="V315" s="131" t="e">
        <f t="shared" si="503"/>
        <v>#N/A</v>
      </c>
      <c r="W315" s="127" t="e">
        <f t="shared" si="503"/>
        <v>#N/A</v>
      </c>
      <c r="X315" s="127" t="e">
        <f t="shared" si="503"/>
        <v>#N/A</v>
      </c>
      <c r="Y315" s="60" t="e">
        <f t="shared" si="503"/>
        <v>#N/A</v>
      </c>
      <c r="Z315" s="60">
        <f t="shared" si="503"/>
        <v>1</v>
      </c>
      <c r="AA315" s="60">
        <f t="shared" si="503"/>
        <v>1</v>
      </c>
      <c r="AB315" s="131" t="e">
        <f t="shared" si="503"/>
        <v>#N/A</v>
      </c>
      <c r="AC315" s="127" t="e">
        <f t="shared" si="503"/>
        <v>#N/A</v>
      </c>
      <c r="AD315" s="60" t="e">
        <f t="shared" si="503"/>
        <v>#N/A</v>
      </c>
      <c r="AE315" s="60" t="e">
        <f t="shared" si="503"/>
        <v>#N/A</v>
      </c>
      <c r="AF315" s="60">
        <f t="shared" si="503"/>
        <v>1</v>
      </c>
      <c r="AG315" s="60">
        <f t="shared" si="503"/>
        <v>1</v>
      </c>
      <c r="AH315" s="61" t="e">
        <f t="shared" si="503"/>
        <v>#N/A</v>
      </c>
      <c r="AI315" s="127" t="e">
        <f t="shared" si="503"/>
        <v>#N/A</v>
      </c>
      <c r="AJ315" s="60" t="e">
        <f t="shared" si="503"/>
        <v>#N/A</v>
      </c>
      <c r="AK315" s="60" t="e">
        <f t="shared" si="503"/>
        <v>#N/A</v>
      </c>
      <c r="AL315" s="60">
        <f t="shared" si="503"/>
        <v>1</v>
      </c>
      <c r="AM315" s="60">
        <f t="shared" si="503"/>
        <v>1</v>
      </c>
      <c r="AN315" s="131" t="e">
        <f t="shared" si="503"/>
        <v>#N/A</v>
      </c>
      <c r="AO315" s="127" t="e">
        <f t="shared" si="503"/>
        <v>#N/A</v>
      </c>
      <c r="AP315" s="127" t="e">
        <f t="shared" si="503"/>
        <v>#N/A</v>
      </c>
      <c r="AQ315" s="60" t="e">
        <f t="shared" si="503"/>
        <v>#N/A</v>
      </c>
      <c r="AR315" s="60">
        <f t="shared" si="503"/>
        <v>1</v>
      </c>
      <c r="AS315" s="60">
        <f t="shared" si="503"/>
        <v>1</v>
      </c>
      <c r="AT315" s="61" t="e">
        <f t="shared" si="503"/>
        <v>#N/A</v>
      </c>
      <c r="AU315" s="60" t="e">
        <f t="shared" si="503"/>
        <v>#N/A</v>
      </c>
      <c r="AV315" s="60" t="e">
        <f t="shared" si="503"/>
        <v>#N/A</v>
      </c>
      <c r="AW315" s="60" t="e">
        <f t="shared" si="503"/>
        <v>#N/A</v>
      </c>
      <c r="AX315" s="60">
        <f t="shared" si="503"/>
        <v>1</v>
      </c>
      <c r="AY315" s="60">
        <f t="shared" si="503"/>
        <v>1</v>
      </c>
      <c r="AZ315" s="61">
        <f t="shared" si="503"/>
        <v>1</v>
      </c>
      <c r="BA315" s="60">
        <f t="shared" si="503"/>
        <v>1</v>
      </c>
      <c r="BB315" s="60">
        <f t="shared" si="503"/>
        <v>1</v>
      </c>
      <c r="BC315" s="60">
        <f t="shared" si="503"/>
        <v>1</v>
      </c>
      <c r="BD315" s="60">
        <f t="shared" si="503"/>
        <v>1</v>
      </c>
      <c r="BE315" s="62">
        <f t="shared" si="503"/>
        <v>1</v>
      </c>
      <c r="BS315" s="225" t="s">
        <v>242</v>
      </c>
      <c r="BT315" s="45" t="e">
        <f>H313</f>
        <v>#DIV/0!</v>
      </c>
      <c r="BU315" s="45" t="e">
        <f>N313</f>
        <v>#DIV/0!</v>
      </c>
      <c r="BV315" s="45" t="e">
        <f>T313</f>
        <v>#DIV/0!</v>
      </c>
      <c r="BW315" s="45" t="e">
        <f>Z313</f>
        <v>#DIV/0!</v>
      </c>
      <c r="BX315" s="45" t="e">
        <f>AF313</f>
        <v>#DIV/0!</v>
      </c>
      <c r="BY315" s="45" t="e">
        <f>AL313</f>
        <v>#DIV/0!</v>
      </c>
      <c r="BZ315" s="45" t="e">
        <f>AR313</f>
        <v>#DIV/0!</v>
      </c>
      <c r="CA315" s="45" t="e">
        <f>AX313</f>
        <v>#DIV/0!</v>
      </c>
      <c r="CB315" s="46" t="e">
        <f>BD313</f>
        <v>#DIV/0!</v>
      </c>
    </row>
    <row r="316" spans="1:80" s="36" customFormat="1" ht="35.1" customHeight="1" thickTop="1" thickBot="1">
      <c r="A316" s="422" t="s">
        <v>206</v>
      </c>
      <c r="B316" s="423"/>
      <c r="C316" s="424"/>
      <c r="D316" s="425"/>
      <c r="E316" s="426"/>
      <c r="F316" s="426"/>
      <c r="G316" s="426"/>
      <c r="H316" s="426"/>
      <c r="I316" s="426"/>
      <c r="J316" s="426"/>
      <c r="K316" s="426"/>
      <c r="L316" s="426"/>
      <c r="M316" s="426"/>
      <c r="N316" s="426"/>
      <c r="O316" s="426"/>
      <c r="P316" s="426"/>
      <c r="Q316" s="426"/>
      <c r="R316" s="426"/>
      <c r="S316" s="426"/>
      <c r="T316" s="426"/>
      <c r="U316" s="426"/>
      <c r="V316" s="426"/>
      <c r="W316" s="426"/>
      <c r="X316" s="426"/>
      <c r="Y316" s="426"/>
      <c r="Z316" s="426"/>
      <c r="AA316" s="426"/>
      <c r="AB316" s="426"/>
      <c r="AC316" s="426"/>
      <c r="AD316" s="426"/>
      <c r="AE316" s="426"/>
      <c r="AF316" s="426"/>
      <c r="AG316" s="426"/>
      <c r="AH316" s="426"/>
      <c r="AI316" s="426"/>
      <c r="AJ316" s="426"/>
      <c r="AK316" s="426"/>
      <c r="AL316" s="426"/>
      <c r="AM316" s="426"/>
      <c r="AN316" s="426"/>
      <c r="AO316" s="426"/>
      <c r="AP316" s="426"/>
      <c r="AQ316" s="426"/>
      <c r="AR316" s="426"/>
      <c r="AS316" s="426"/>
      <c r="AT316" s="426"/>
      <c r="AU316" s="426"/>
      <c r="AV316" s="426"/>
      <c r="AW316" s="426"/>
      <c r="AX316" s="426"/>
      <c r="AY316" s="426"/>
      <c r="AZ316" s="426"/>
      <c r="BA316" s="426"/>
      <c r="BB316" s="426"/>
      <c r="BC316" s="426"/>
      <c r="BD316" s="426"/>
      <c r="BE316" s="427"/>
      <c r="BS316" s="63" t="s">
        <v>40</v>
      </c>
      <c r="BT316" s="64" t="e">
        <f>I313</f>
        <v>#DIV/0!</v>
      </c>
      <c r="BU316" s="64" t="e">
        <f>O313</f>
        <v>#DIV/0!</v>
      </c>
      <c r="BV316" s="64" t="e">
        <f>U313</f>
        <v>#DIV/0!</v>
      </c>
      <c r="BW316" s="64" t="e">
        <f>AA313</f>
        <v>#DIV/0!</v>
      </c>
      <c r="BX316" s="64" t="e">
        <f>AG313</f>
        <v>#DIV/0!</v>
      </c>
      <c r="BY316" s="64" t="e">
        <f>AM313</f>
        <v>#DIV/0!</v>
      </c>
      <c r="BZ316" s="64" t="e">
        <f>AS313</f>
        <v>#DIV/0!</v>
      </c>
      <c r="CA316" s="64" t="e">
        <f>AY313</f>
        <v>#DIV/0!</v>
      </c>
      <c r="CB316" s="65" t="e">
        <f>BE313</f>
        <v>#DIV/0!</v>
      </c>
    </row>
    <row r="317" spans="1:80" s="36" customFormat="1" ht="35.1" customHeight="1">
      <c r="A317" s="413" t="s">
        <v>246</v>
      </c>
      <c r="B317" s="414"/>
      <c r="C317" s="415"/>
      <c r="D317" s="416"/>
      <c r="E317" s="417"/>
      <c r="F317" s="417"/>
      <c r="G317" s="417"/>
      <c r="H317" s="417"/>
      <c r="I317" s="417"/>
      <c r="J317" s="417"/>
      <c r="K317" s="417"/>
      <c r="L317" s="417"/>
      <c r="M317" s="417"/>
      <c r="N317" s="417"/>
      <c r="O317" s="417"/>
      <c r="P317" s="417"/>
      <c r="Q317" s="417"/>
      <c r="R317" s="417"/>
      <c r="S317" s="417"/>
      <c r="T317" s="417"/>
      <c r="U317" s="417"/>
      <c r="V317" s="417"/>
      <c r="W317" s="417"/>
      <c r="X317" s="417"/>
      <c r="Y317" s="417"/>
      <c r="Z317" s="417"/>
      <c r="AA317" s="417"/>
      <c r="AB317" s="417"/>
      <c r="AC317" s="417"/>
      <c r="AD317" s="417"/>
      <c r="AE317" s="417"/>
      <c r="AF317" s="417"/>
      <c r="AG317" s="417"/>
      <c r="AH317" s="417"/>
      <c r="AI317" s="417"/>
      <c r="AJ317" s="417"/>
      <c r="AK317" s="417"/>
      <c r="AL317" s="417"/>
      <c r="AM317" s="417"/>
      <c r="AN317" s="417"/>
      <c r="AO317" s="417"/>
      <c r="AP317" s="417"/>
      <c r="AQ317" s="417"/>
      <c r="AR317" s="417"/>
      <c r="AS317" s="417"/>
      <c r="AT317" s="417"/>
      <c r="AU317" s="417"/>
      <c r="AV317" s="417"/>
      <c r="AW317" s="417"/>
      <c r="AX317" s="417"/>
      <c r="AY317" s="417"/>
      <c r="AZ317" s="417"/>
      <c r="BA317" s="417"/>
      <c r="BB317" s="417"/>
      <c r="BC317" s="417"/>
      <c r="BD317" s="417"/>
      <c r="BE317" s="418"/>
    </row>
    <row r="318" spans="1:80" s="36" customFormat="1" ht="35.1" customHeight="1">
      <c r="A318" s="413" t="s">
        <v>247</v>
      </c>
      <c r="B318" s="414"/>
      <c r="C318" s="415"/>
      <c r="D318" s="416" t="s">
        <v>178</v>
      </c>
      <c r="E318" s="417"/>
      <c r="F318" s="417"/>
      <c r="G318" s="417"/>
      <c r="H318" s="417"/>
      <c r="I318" s="417"/>
      <c r="J318" s="417"/>
      <c r="K318" s="417"/>
      <c r="L318" s="417"/>
      <c r="M318" s="417"/>
      <c r="N318" s="417"/>
      <c r="O318" s="417"/>
      <c r="P318" s="417"/>
      <c r="Q318" s="417"/>
      <c r="R318" s="417"/>
      <c r="S318" s="417"/>
      <c r="T318" s="417"/>
      <c r="U318" s="417"/>
      <c r="V318" s="417"/>
      <c r="W318" s="417"/>
      <c r="X318" s="417"/>
      <c r="Y318" s="417"/>
      <c r="Z318" s="417"/>
      <c r="AA318" s="417"/>
      <c r="AB318" s="417"/>
      <c r="AC318" s="417"/>
      <c r="AD318" s="417"/>
      <c r="AE318" s="417"/>
      <c r="AF318" s="417"/>
      <c r="AG318" s="417"/>
      <c r="AH318" s="417"/>
      <c r="AI318" s="417"/>
      <c r="AJ318" s="417"/>
      <c r="AK318" s="417"/>
      <c r="AL318" s="417"/>
      <c r="AM318" s="417"/>
      <c r="AN318" s="417"/>
      <c r="AO318" s="417"/>
      <c r="AP318" s="417"/>
      <c r="AQ318" s="417"/>
      <c r="AR318" s="417"/>
      <c r="AS318" s="417"/>
      <c r="AT318" s="417"/>
      <c r="AU318" s="417"/>
      <c r="AV318" s="417"/>
      <c r="AW318" s="417"/>
      <c r="AX318" s="417"/>
      <c r="AY318" s="417"/>
      <c r="AZ318" s="417"/>
      <c r="BA318" s="417"/>
      <c r="BB318" s="417"/>
      <c r="BC318" s="417"/>
      <c r="BD318" s="417"/>
      <c r="BE318" s="418"/>
    </row>
    <row r="319" spans="1:80" s="36" customFormat="1" ht="35.1" customHeight="1">
      <c r="A319" s="413" t="s">
        <v>248</v>
      </c>
      <c r="B319" s="414"/>
      <c r="C319" s="415"/>
      <c r="D319" s="416"/>
      <c r="E319" s="417"/>
      <c r="F319" s="417"/>
      <c r="G319" s="417"/>
      <c r="H319" s="417"/>
      <c r="I319" s="417"/>
      <c r="J319" s="417"/>
      <c r="K319" s="417"/>
      <c r="L319" s="417"/>
      <c r="M319" s="417"/>
      <c r="N319" s="417"/>
      <c r="O319" s="417"/>
      <c r="P319" s="417"/>
      <c r="Q319" s="417"/>
      <c r="R319" s="417"/>
      <c r="S319" s="417"/>
      <c r="T319" s="417"/>
      <c r="U319" s="417"/>
      <c r="V319" s="417"/>
      <c r="W319" s="417"/>
      <c r="X319" s="417"/>
      <c r="Y319" s="417"/>
      <c r="Z319" s="417"/>
      <c r="AA319" s="417"/>
      <c r="AB319" s="417"/>
      <c r="AC319" s="417"/>
      <c r="AD319" s="417"/>
      <c r="AE319" s="417"/>
      <c r="AF319" s="417"/>
      <c r="AG319" s="417"/>
      <c r="AH319" s="417"/>
      <c r="AI319" s="417"/>
      <c r="AJ319" s="417"/>
      <c r="AK319" s="417"/>
      <c r="AL319" s="417"/>
      <c r="AM319" s="417"/>
      <c r="AN319" s="417"/>
      <c r="AO319" s="417"/>
      <c r="AP319" s="417"/>
      <c r="AQ319" s="417"/>
      <c r="AR319" s="417"/>
      <c r="AS319" s="417"/>
      <c r="AT319" s="417"/>
      <c r="AU319" s="417"/>
      <c r="AV319" s="417"/>
      <c r="AW319" s="417"/>
      <c r="AX319" s="417"/>
      <c r="AY319" s="417"/>
      <c r="AZ319" s="417"/>
      <c r="BA319" s="417"/>
      <c r="BB319" s="417"/>
      <c r="BC319" s="417"/>
      <c r="BD319" s="417"/>
      <c r="BE319" s="418"/>
    </row>
    <row r="320" spans="1:80" s="36" customFormat="1" ht="35.1" customHeight="1">
      <c r="A320" s="413" t="s">
        <v>249</v>
      </c>
      <c r="B320" s="414"/>
      <c r="C320" s="415"/>
      <c r="D320" s="416"/>
      <c r="E320" s="417"/>
      <c r="F320" s="417"/>
      <c r="G320" s="417"/>
      <c r="H320" s="417"/>
      <c r="I320" s="417"/>
      <c r="J320" s="417"/>
      <c r="K320" s="417"/>
      <c r="L320" s="417"/>
      <c r="M320" s="417"/>
      <c r="N320" s="417"/>
      <c r="O320" s="417"/>
      <c r="P320" s="417"/>
      <c r="Q320" s="417"/>
      <c r="R320" s="417"/>
      <c r="S320" s="417"/>
      <c r="T320" s="417"/>
      <c r="U320" s="417"/>
      <c r="V320" s="417"/>
      <c r="W320" s="417"/>
      <c r="X320" s="417"/>
      <c r="Y320" s="417"/>
      <c r="Z320" s="417"/>
      <c r="AA320" s="417"/>
      <c r="AB320" s="417"/>
      <c r="AC320" s="417"/>
      <c r="AD320" s="417"/>
      <c r="AE320" s="417"/>
      <c r="AF320" s="417"/>
      <c r="AG320" s="417"/>
      <c r="AH320" s="417"/>
      <c r="AI320" s="417"/>
      <c r="AJ320" s="417"/>
      <c r="AK320" s="417"/>
      <c r="AL320" s="417"/>
      <c r="AM320" s="417"/>
      <c r="AN320" s="417"/>
      <c r="AO320" s="417"/>
      <c r="AP320" s="417"/>
      <c r="AQ320" s="417"/>
      <c r="AR320" s="417"/>
      <c r="AS320" s="417"/>
      <c r="AT320" s="417"/>
      <c r="AU320" s="417"/>
      <c r="AV320" s="417"/>
      <c r="AW320" s="417"/>
      <c r="AX320" s="417"/>
      <c r="AY320" s="417"/>
      <c r="AZ320" s="417"/>
      <c r="BA320" s="417"/>
      <c r="BB320" s="417"/>
      <c r="BC320" s="417"/>
      <c r="BD320" s="417"/>
      <c r="BE320" s="418"/>
    </row>
    <row r="321" spans="1:57" s="36" customFormat="1" ht="35.1" customHeight="1">
      <c r="A321" s="413" t="s">
        <v>250</v>
      </c>
      <c r="B321" s="414"/>
      <c r="C321" s="415"/>
      <c r="D321" s="416"/>
      <c r="E321" s="417"/>
      <c r="F321" s="417"/>
      <c r="G321" s="417"/>
      <c r="H321" s="417"/>
      <c r="I321" s="417"/>
      <c r="J321" s="417"/>
      <c r="K321" s="417"/>
      <c r="L321" s="417"/>
      <c r="M321" s="417"/>
      <c r="N321" s="417"/>
      <c r="O321" s="417"/>
      <c r="P321" s="417"/>
      <c r="Q321" s="417"/>
      <c r="R321" s="417"/>
      <c r="S321" s="417"/>
      <c r="T321" s="417"/>
      <c r="U321" s="417"/>
      <c r="V321" s="417"/>
      <c r="W321" s="417"/>
      <c r="X321" s="417"/>
      <c r="Y321" s="417"/>
      <c r="Z321" s="417"/>
      <c r="AA321" s="417"/>
      <c r="AB321" s="417"/>
      <c r="AC321" s="417"/>
      <c r="AD321" s="417"/>
      <c r="AE321" s="417"/>
      <c r="AF321" s="417"/>
      <c r="AG321" s="417"/>
      <c r="AH321" s="417"/>
      <c r="AI321" s="417"/>
      <c r="AJ321" s="417"/>
      <c r="AK321" s="417"/>
      <c r="AL321" s="417"/>
      <c r="AM321" s="417"/>
      <c r="AN321" s="417"/>
      <c r="AO321" s="417"/>
      <c r="AP321" s="417"/>
      <c r="AQ321" s="417"/>
      <c r="AR321" s="417"/>
      <c r="AS321" s="417"/>
      <c r="AT321" s="417"/>
      <c r="AU321" s="417"/>
      <c r="AV321" s="417"/>
      <c r="AW321" s="417"/>
      <c r="AX321" s="417"/>
      <c r="AY321" s="417"/>
      <c r="AZ321" s="417"/>
      <c r="BA321" s="417"/>
      <c r="BB321" s="417"/>
      <c r="BC321" s="417"/>
      <c r="BD321" s="417"/>
      <c r="BE321" s="418"/>
    </row>
    <row r="322" spans="1:57" s="36" customFormat="1" ht="35.1" customHeight="1" thickBot="1">
      <c r="A322" s="385" t="s">
        <v>207</v>
      </c>
      <c r="B322" s="386"/>
      <c r="C322" s="387"/>
      <c r="D322" s="388"/>
      <c r="E322" s="389"/>
      <c r="F322" s="389"/>
      <c r="G322" s="389"/>
      <c r="H322" s="389"/>
      <c r="I322" s="389"/>
      <c r="J322" s="389"/>
      <c r="K322" s="389"/>
      <c r="L322" s="389"/>
      <c r="M322" s="389"/>
      <c r="N322" s="389"/>
      <c r="O322" s="389"/>
      <c r="P322" s="389"/>
      <c r="Q322" s="389"/>
      <c r="R322" s="389"/>
      <c r="S322" s="389"/>
      <c r="T322" s="389"/>
      <c r="U322" s="389"/>
      <c r="V322" s="389"/>
      <c r="W322" s="389"/>
      <c r="X322" s="389"/>
      <c r="Y322" s="389"/>
      <c r="Z322" s="389"/>
      <c r="AA322" s="389"/>
      <c r="AB322" s="389"/>
      <c r="AC322" s="389"/>
      <c r="AD322" s="389"/>
      <c r="AE322" s="389"/>
      <c r="AF322" s="389"/>
      <c r="AG322" s="389"/>
      <c r="AH322" s="389"/>
      <c r="AI322" s="389"/>
      <c r="AJ322" s="389"/>
      <c r="AK322" s="389"/>
      <c r="AL322" s="389"/>
      <c r="AM322" s="389"/>
      <c r="AN322" s="389"/>
      <c r="AO322" s="389"/>
      <c r="AP322" s="389"/>
      <c r="AQ322" s="389"/>
      <c r="AR322" s="389"/>
      <c r="AS322" s="389"/>
      <c r="AT322" s="389"/>
      <c r="AU322" s="389"/>
      <c r="AV322" s="389"/>
      <c r="AW322" s="389"/>
      <c r="AX322" s="389"/>
      <c r="AY322" s="389"/>
      <c r="AZ322" s="389"/>
      <c r="BA322" s="389"/>
      <c r="BB322" s="389"/>
      <c r="BC322" s="389"/>
      <c r="BD322" s="389"/>
      <c r="BE322" s="390"/>
    </row>
    <row r="323" spans="1:57" s="36" customFormat="1" ht="40.5" customHeight="1" thickTop="1" thickBot="1"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6"/>
      <c r="BB323" s="66"/>
      <c r="BC323" s="66"/>
      <c r="BD323" s="66"/>
      <c r="BE323" s="66"/>
    </row>
    <row r="324" spans="1:57" s="36" customFormat="1" ht="43.5" customHeight="1" thickTop="1" thickBot="1">
      <c r="A324" s="391" t="s" ph="1">
        <v>127</v>
      </c>
      <c r="B324" s="392"/>
      <c r="C324" s="393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6"/>
      <c r="BB324" s="66"/>
      <c r="BC324" s="66"/>
      <c r="BD324" s="66"/>
      <c r="BE324" s="66"/>
    </row>
    <row r="325" spans="1:57" s="36" customFormat="1" ht="41.25" customHeight="1" thickTop="1" thickBot="1">
      <c r="A325" s="463" t="s">
        <v>129</v>
      </c>
      <c r="B325" s="525"/>
      <c r="C325" s="37"/>
      <c r="D325" s="465">
        <f>$B$24</f>
        <v>0</v>
      </c>
      <c r="E325" s="464"/>
      <c r="F325" s="464"/>
      <c r="G325" s="464"/>
      <c r="H325" s="464"/>
      <c r="I325" s="464"/>
      <c r="J325" s="464"/>
      <c r="K325" s="464"/>
      <c r="L325" s="464"/>
      <c r="M325" s="464"/>
      <c r="N325" s="464"/>
      <c r="O325" s="466"/>
      <c r="P325" s="465">
        <f>$C$24</f>
        <v>0</v>
      </c>
      <c r="Q325" s="464"/>
      <c r="R325" s="464"/>
      <c r="S325" s="464"/>
      <c r="T325" s="464"/>
      <c r="U325" s="534"/>
      <c r="V325" s="469">
        <f>$D$1</f>
        <v>0</v>
      </c>
      <c r="W325" s="470"/>
      <c r="X325" s="470"/>
      <c r="Y325" s="470"/>
      <c r="Z325" s="470"/>
      <c r="AA325" s="470"/>
      <c r="AB325" s="470"/>
      <c r="AC325" s="470"/>
      <c r="AD325" s="470"/>
      <c r="AE325" s="470"/>
      <c r="AF325" s="470"/>
      <c r="AG325" s="470"/>
      <c r="AH325" s="470"/>
      <c r="AI325" s="470"/>
      <c r="AJ325" s="470"/>
      <c r="AK325" s="470"/>
      <c r="AL325" s="470"/>
      <c r="AM325" s="470"/>
      <c r="AN325" s="470"/>
      <c r="AO325" s="470"/>
      <c r="AP325" s="470"/>
      <c r="AQ325" s="470"/>
      <c r="AR325" s="470"/>
      <c r="AS325" s="471"/>
      <c r="AT325" s="472" t="str">
        <f>$A$1</f>
        <v>国語１年</v>
      </c>
      <c r="AU325" s="473"/>
      <c r="AV325" s="473"/>
      <c r="AW325" s="473"/>
      <c r="AX325" s="473"/>
      <c r="AY325" s="474"/>
      <c r="AZ325" s="475">
        <f>$AG$1</f>
        <v>0</v>
      </c>
      <c r="BA325" s="475"/>
      <c r="BB325" s="103"/>
      <c r="BC325" s="103"/>
      <c r="BD325" s="38" t="s">
        <v>167</v>
      </c>
      <c r="BE325" s="39"/>
    </row>
    <row r="326" spans="1:57" s="36" customFormat="1" ht="13.5" customHeight="1" thickTop="1">
      <c r="A326" s="513" t="s">
        <v>42</v>
      </c>
      <c r="B326" s="514"/>
      <c r="C326" s="515"/>
      <c r="D326" s="482" t="str">
        <f>D$6</f>
        <v>➊</v>
      </c>
      <c r="E326" s="483"/>
      <c r="F326" s="483"/>
      <c r="G326" s="483"/>
      <c r="H326" s="483"/>
      <c r="I326" s="483"/>
      <c r="J326" s="483" t="str">
        <f>J$6</f>
        <v>➋</v>
      </c>
      <c r="K326" s="483"/>
      <c r="L326" s="483"/>
      <c r="M326" s="483"/>
      <c r="N326" s="483"/>
      <c r="O326" s="483"/>
      <c r="P326" s="483" t="str">
        <f>P$6</f>
        <v>➌</v>
      </c>
      <c r="Q326" s="483"/>
      <c r="R326" s="483"/>
      <c r="S326" s="483"/>
      <c r="T326" s="483"/>
      <c r="U326" s="483"/>
      <c r="V326" s="485" t="str">
        <f>V$6</f>
        <v>➍</v>
      </c>
      <c r="W326" s="485"/>
      <c r="X326" s="485"/>
      <c r="Y326" s="485"/>
      <c r="Z326" s="485"/>
      <c r="AA326" s="485"/>
      <c r="AB326" s="485" t="str">
        <f>AB$6</f>
        <v>➎</v>
      </c>
      <c r="AC326" s="485"/>
      <c r="AD326" s="485"/>
      <c r="AE326" s="485"/>
      <c r="AF326" s="485"/>
      <c r="AG326" s="485"/>
      <c r="AH326" s="485" t="str">
        <f>AH$6</f>
        <v>➏</v>
      </c>
      <c r="AI326" s="485"/>
      <c r="AJ326" s="485"/>
      <c r="AK326" s="485"/>
      <c r="AL326" s="485"/>
      <c r="AM326" s="485"/>
      <c r="AN326" s="485">
        <f>AN$6</f>
        <v>0</v>
      </c>
      <c r="AO326" s="485"/>
      <c r="AP326" s="485"/>
      <c r="AQ326" s="485"/>
      <c r="AR326" s="485"/>
      <c r="AS326" s="485"/>
      <c r="AT326" s="777">
        <f>AT$6</f>
        <v>0</v>
      </c>
      <c r="AU326" s="777"/>
      <c r="AV326" s="777"/>
      <c r="AW326" s="777"/>
      <c r="AX326" s="777"/>
      <c r="AY326" s="777"/>
      <c r="AZ326" s="486" t="s">
        <v>33</v>
      </c>
      <c r="BA326" s="487"/>
      <c r="BB326" s="487"/>
      <c r="BC326" s="487"/>
      <c r="BD326" s="487"/>
      <c r="BE326" s="488"/>
    </row>
    <row r="327" spans="1:57" s="36" customFormat="1" ht="25.5" customHeight="1">
      <c r="A327" s="516"/>
      <c r="B327" s="517"/>
      <c r="C327" s="518"/>
      <c r="D327" s="482"/>
      <c r="E327" s="484"/>
      <c r="F327" s="484"/>
      <c r="G327" s="484"/>
      <c r="H327" s="484"/>
      <c r="I327" s="483"/>
      <c r="J327" s="483"/>
      <c r="K327" s="484"/>
      <c r="L327" s="484"/>
      <c r="M327" s="484"/>
      <c r="N327" s="484"/>
      <c r="O327" s="483"/>
      <c r="P327" s="483"/>
      <c r="Q327" s="484"/>
      <c r="R327" s="484"/>
      <c r="S327" s="484"/>
      <c r="T327" s="484"/>
      <c r="U327" s="483"/>
      <c r="V327" s="483"/>
      <c r="W327" s="484"/>
      <c r="X327" s="484"/>
      <c r="Y327" s="484"/>
      <c r="Z327" s="484"/>
      <c r="AA327" s="483"/>
      <c r="AB327" s="483"/>
      <c r="AC327" s="484"/>
      <c r="AD327" s="484"/>
      <c r="AE327" s="484"/>
      <c r="AF327" s="484"/>
      <c r="AG327" s="483"/>
      <c r="AH327" s="483"/>
      <c r="AI327" s="484"/>
      <c r="AJ327" s="484"/>
      <c r="AK327" s="484"/>
      <c r="AL327" s="484"/>
      <c r="AM327" s="483"/>
      <c r="AN327" s="483"/>
      <c r="AO327" s="484"/>
      <c r="AP327" s="484"/>
      <c r="AQ327" s="484"/>
      <c r="AR327" s="484"/>
      <c r="AS327" s="483"/>
      <c r="AT327" s="777"/>
      <c r="AU327" s="806"/>
      <c r="AV327" s="806"/>
      <c r="AW327" s="806"/>
      <c r="AX327" s="806"/>
      <c r="AY327" s="777"/>
      <c r="AZ327" s="489"/>
      <c r="BA327" s="490"/>
      <c r="BB327" s="490"/>
      <c r="BC327" s="490"/>
      <c r="BD327" s="490"/>
      <c r="BE327" s="491"/>
    </row>
    <row r="328" spans="1:57" s="36" customFormat="1" ht="13.5" customHeight="1">
      <c r="A328" s="519" t="s">
        <v>126</v>
      </c>
      <c r="B328" s="520"/>
      <c r="C328" s="521"/>
      <c r="D328" s="454" t="str">
        <f>$D$8</f>
        <v>こえを　あわせて　よもう</v>
      </c>
      <c r="E328" s="454" t="str">
        <f>$E$8</f>
        <v>みんなに　しらせよう</v>
      </c>
      <c r="F328" s="454" t="str">
        <f>$F$8</f>
        <v>ことばを　みつけよう</v>
      </c>
      <c r="G328" s="454" t="str">
        <f>$G$8</f>
        <v>やくそく</v>
      </c>
      <c r="H328" s="454">
        <f>$H$8</f>
        <v>0</v>
      </c>
      <c r="I328" s="454">
        <f>$I$8</f>
        <v>0</v>
      </c>
      <c r="J328" s="460" t="str">
        <f>$J$8</f>
        <v>かたかなを　みつけよう</v>
      </c>
      <c r="K328" s="454" t="str">
        <f>$K$8</f>
        <v>うみの　かくれんぼ</v>
      </c>
      <c r="L328" s="454" t="str">
        <f>$L$8</f>
        <v>かずと　かんじ</v>
      </c>
      <c r="M328" s="454">
        <f>$M$8</f>
        <v>0</v>
      </c>
      <c r="N328" s="454">
        <f>$N$8</f>
        <v>0</v>
      </c>
      <c r="O328" s="457">
        <f>$O$8</f>
        <v>0</v>
      </c>
      <c r="P328" s="454" t="str">
        <f>$P$8</f>
        <v>くじらぐも</v>
      </c>
      <c r="Q328" s="454" t="str">
        <f>$Q$8</f>
        <v>まちがいを　なおそう</v>
      </c>
      <c r="R328" s="454" t="str">
        <f>$R$8</f>
        <v>しらせたいな、見せたいな</v>
      </c>
      <c r="S328" s="454">
        <f>$S$8</f>
        <v>0</v>
      </c>
      <c r="T328" s="454">
        <f>$T$8</f>
        <v>0</v>
      </c>
      <c r="U328" s="454">
        <f>$U$8</f>
        <v>0</v>
      </c>
      <c r="V328" s="460" t="str">
        <f>$V$8</f>
        <v>かん字の　はなし</v>
      </c>
      <c r="W328" s="454" t="str">
        <f>$W$8</f>
        <v>ことばを　たのしもう</v>
      </c>
      <c r="X328" s="454" t="str">
        <f>$X$8</f>
        <v>じどう車くらべ</v>
      </c>
      <c r="Y328" s="454" t="str">
        <f>$Y$8</f>
        <v>じどう車ずかんを　つくろう</v>
      </c>
      <c r="Z328" s="454">
        <f>$Z$8</f>
        <v>0</v>
      </c>
      <c r="AA328" s="457">
        <f>$AA$8</f>
        <v>0</v>
      </c>
      <c r="AB328" s="454" t="str">
        <f>$AB$8</f>
        <v>かたかなを　かこう</v>
      </c>
      <c r="AC328" s="454" t="str">
        <f>$AC$8</f>
        <v>どんな　おはなしが　できるかな</v>
      </c>
      <c r="AD328" s="454" t="str">
        <f>$AD$8</f>
        <v>たぬきの　糸車</v>
      </c>
      <c r="AE328" s="454">
        <f>$AE$8</f>
        <v>0</v>
      </c>
      <c r="AF328" s="454">
        <f>$AF$8</f>
        <v>0</v>
      </c>
      <c r="AG328" s="454">
        <f>$AG$8</f>
        <v>0</v>
      </c>
      <c r="AH328" s="460" t="str">
        <f>$AH$8</f>
        <v>日づけと　よう日</v>
      </c>
      <c r="AI328" s="454" t="str">
        <f>$AI$8</f>
        <v>てがみで　しらせよう</v>
      </c>
      <c r="AJ328" s="454" t="str">
        <f>$AJ$8</f>
        <v>むかしばなしを　よもう</v>
      </c>
      <c r="AK328" s="454" t="str">
        <f>$AK$8</f>
        <v>おかゆの　おなべ</v>
      </c>
      <c r="AL328" s="454">
        <f>$AL$8</f>
        <v>0</v>
      </c>
      <c r="AM328" s="457">
        <f>$AM$8</f>
        <v>0</v>
      </c>
      <c r="AN328" s="454" t="str">
        <f>$AN$8</f>
        <v>二がっきのかたかな・かんじテスト</v>
      </c>
      <c r="AO328" s="454">
        <f>$AO$8</f>
        <v>0</v>
      </c>
      <c r="AP328" s="454">
        <f>$AP$8</f>
        <v>0</v>
      </c>
      <c r="AQ328" s="454">
        <f>$AQ$8</f>
        <v>0</v>
      </c>
      <c r="AR328" s="454">
        <f>$AR$8</f>
        <v>0</v>
      </c>
      <c r="AS328" s="454">
        <f>$AS$8</f>
        <v>0</v>
      </c>
      <c r="AT328" s="798">
        <f>$AT$8</f>
        <v>0</v>
      </c>
      <c r="AU328" s="728">
        <f>$AU$8</f>
        <v>0</v>
      </c>
      <c r="AV328" s="728">
        <f>$AV$8</f>
        <v>0</v>
      </c>
      <c r="AW328" s="728">
        <f>$AW$8</f>
        <v>0</v>
      </c>
      <c r="AX328" s="728">
        <f>$AX$8</f>
        <v>0</v>
      </c>
      <c r="AY328" s="803">
        <f>$AY$8</f>
        <v>0</v>
      </c>
      <c r="AZ328" s="489"/>
      <c r="BA328" s="490"/>
      <c r="BB328" s="490"/>
      <c r="BC328" s="490"/>
      <c r="BD328" s="490"/>
      <c r="BE328" s="491"/>
    </row>
    <row r="329" spans="1:57" s="36" customFormat="1" ht="13.5" customHeight="1">
      <c r="A329" s="519"/>
      <c r="B329" s="520"/>
      <c r="C329" s="521"/>
      <c r="D329" s="455"/>
      <c r="E329" s="455"/>
      <c r="F329" s="455"/>
      <c r="G329" s="455"/>
      <c r="H329" s="455"/>
      <c r="I329" s="455"/>
      <c r="J329" s="461"/>
      <c r="K329" s="455"/>
      <c r="L329" s="455"/>
      <c r="M329" s="455"/>
      <c r="N329" s="455"/>
      <c r="O329" s="458"/>
      <c r="P329" s="455"/>
      <c r="Q329" s="455"/>
      <c r="R329" s="455"/>
      <c r="S329" s="455"/>
      <c r="T329" s="455"/>
      <c r="U329" s="455"/>
      <c r="V329" s="461"/>
      <c r="W329" s="455"/>
      <c r="X329" s="455"/>
      <c r="Y329" s="455"/>
      <c r="Z329" s="455"/>
      <c r="AA329" s="458"/>
      <c r="AB329" s="455"/>
      <c r="AC329" s="455"/>
      <c r="AD329" s="455"/>
      <c r="AE329" s="455"/>
      <c r="AF329" s="455"/>
      <c r="AG329" s="455"/>
      <c r="AH329" s="461"/>
      <c r="AI329" s="455"/>
      <c r="AJ329" s="455"/>
      <c r="AK329" s="455"/>
      <c r="AL329" s="455"/>
      <c r="AM329" s="458"/>
      <c r="AN329" s="455"/>
      <c r="AO329" s="455"/>
      <c r="AP329" s="455"/>
      <c r="AQ329" s="455"/>
      <c r="AR329" s="455"/>
      <c r="AS329" s="455"/>
      <c r="AT329" s="799"/>
      <c r="AU329" s="801"/>
      <c r="AV329" s="801"/>
      <c r="AW329" s="801"/>
      <c r="AX329" s="801"/>
      <c r="AY329" s="804"/>
      <c r="AZ329" s="489"/>
      <c r="BA329" s="490"/>
      <c r="BB329" s="490"/>
      <c r="BC329" s="490"/>
      <c r="BD329" s="490"/>
      <c r="BE329" s="491"/>
    </row>
    <row r="330" spans="1:57" s="36" customFormat="1" ht="13.5" customHeight="1">
      <c r="A330" s="519"/>
      <c r="B330" s="520"/>
      <c r="C330" s="521"/>
      <c r="D330" s="455"/>
      <c r="E330" s="455"/>
      <c r="F330" s="455"/>
      <c r="G330" s="455"/>
      <c r="H330" s="455"/>
      <c r="I330" s="455"/>
      <c r="J330" s="461"/>
      <c r="K330" s="455"/>
      <c r="L330" s="455"/>
      <c r="M330" s="455"/>
      <c r="N330" s="455"/>
      <c r="O330" s="458"/>
      <c r="P330" s="455"/>
      <c r="Q330" s="455"/>
      <c r="R330" s="455"/>
      <c r="S330" s="455"/>
      <c r="T330" s="455"/>
      <c r="U330" s="455"/>
      <c r="V330" s="461"/>
      <c r="W330" s="455"/>
      <c r="X330" s="455"/>
      <c r="Y330" s="455"/>
      <c r="Z330" s="455"/>
      <c r="AA330" s="458"/>
      <c r="AB330" s="455"/>
      <c r="AC330" s="455"/>
      <c r="AD330" s="455"/>
      <c r="AE330" s="455"/>
      <c r="AF330" s="455"/>
      <c r="AG330" s="455"/>
      <c r="AH330" s="461"/>
      <c r="AI330" s="455"/>
      <c r="AJ330" s="455"/>
      <c r="AK330" s="455"/>
      <c r="AL330" s="455"/>
      <c r="AM330" s="458"/>
      <c r="AN330" s="455"/>
      <c r="AO330" s="455"/>
      <c r="AP330" s="455"/>
      <c r="AQ330" s="455"/>
      <c r="AR330" s="455"/>
      <c r="AS330" s="455"/>
      <c r="AT330" s="799"/>
      <c r="AU330" s="801"/>
      <c r="AV330" s="801"/>
      <c r="AW330" s="801"/>
      <c r="AX330" s="801"/>
      <c r="AY330" s="804"/>
      <c r="AZ330" s="489"/>
      <c r="BA330" s="490"/>
      <c r="BB330" s="490"/>
      <c r="BC330" s="490"/>
      <c r="BD330" s="490"/>
      <c r="BE330" s="491"/>
    </row>
    <row r="331" spans="1:57" s="36" customFormat="1" ht="13.5" customHeight="1">
      <c r="A331" s="519"/>
      <c r="B331" s="520"/>
      <c r="C331" s="521"/>
      <c r="D331" s="455"/>
      <c r="E331" s="455"/>
      <c r="F331" s="455"/>
      <c r="G331" s="455"/>
      <c r="H331" s="455"/>
      <c r="I331" s="455"/>
      <c r="J331" s="461"/>
      <c r="K331" s="455"/>
      <c r="L331" s="455"/>
      <c r="M331" s="455"/>
      <c r="N331" s="455"/>
      <c r="O331" s="458"/>
      <c r="P331" s="455"/>
      <c r="Q331" s="455"/>
      <c r="R331" s="455"/>
      <c r="S331" s="455"/>
      <c r="T331" s="455"/>
      <c r="U331" s="455"/>
      <c r="V331" s="461"/>
      <c r="W331" s="455"/>
      <c r="X331" s="455"/>
      <c r="Y331" s="455"/>
      <c r="Z331" s="455"/>
      <c r="AA331" s="458"/>
      <c r="AB331" s="455"/>
      <c r="AC331" s="455"/>
      <c r="AD331" s="455"/>
      <c r="AE331" s="455"/>
      <c r="AF331" s="455"/>
      <c r="AG331" s="455"/>
      <c r="AH331" s="461"/>
      <c r="AI331" s="455"/>
      <c r="AJ331" s="455"/>
      <c r="AK331" s="455"/>
      <c r="AL331" s="455"/>
      <c r="AM331" s="458"/>
      <c r="AN331" s="455"/>
      <c r="AO331" s="455"/>
      <c r="AP331" s="455"/>
      <c r="AQ331" s="455"/>
      <c r="AR331" s="455"/>
      <c r="AS331" s="455"/>
      <c r="AT331" s="799"/>
      <c r="AU331" s="801"/>
      <c r="AV331" s="801"/>
      <c r="AW331" s="801"/>
      <c r="AX331" s="801"/>
      <c r="AY331" s="804"/>
      <c r="AZ331" s="489"/>
      <c r="BA331" s="490"/>
      <c r="BB331" s="490"/>
      <c r="BC331" s="490"/>
      <c r="BD331" s="490"/>
      <c r="BE331" s="491"/>
    </row>
    <row r="332" spans="1:57" s="36" customFormat="1" ht="13.5" customHeight="1">
      <c r="A332" s="519"/>
      <c r="B332" s="520"/>
      <c r="C332" s="521"/>
      <c r="D332" s="455"/>
      <c r="E332" s="455"/>
      <c r="F332" s="455"/>
      <c r="G332" s="455"/>
      <c r="H332" s="455"/>
      <c r="I332" s="455"/>
      <c r="J332" s="461"/>
      <c r="K332" s="455"/>
      <c r="L332" s="455"/>
      <c r="M332" s="455"/>
      <c r="N332" s="455"/>
      <c r="O332" s="458"/>
      <c r="P332" s="455"/>
      <c r="Q332" s="455"/>
      <c r="R332" s="455"/>
      <c r="S332" s="455"/>
      <c r="T332" s="455"/>
      <c r="U332" s="455"/>
      <c r="V332" s="461"/>
      <c r="W332" s="455"/>
      <c r="X332" s="455"/>
      <c r="Y332" s="455"/>
      <c r="Z332" s="455"/>
      <c r="AA332" s="458"/>
      <c r="AB332" s="455"/>
      <c r="AC332" s="455"/>
      <c r="AD332" s="455"/>
      <c r="AE332" s="455"/>
      <c r="AF332" s="455"/>
      <c r="AG332" s="455"/>
      <c r="AH332" s="461"/>
      <c r="AI332" s="455"/>
      <c r="AJ332" s="455"/>
      <c r="AK332" s="455"/>
      <c r="AL332" s="455"/>
      <c r="AM332" s="458"/>
      <c r="AN332" s="455"/>
      <c r="AO332" s="455"/>
      <c r="AP332" s="455"/>
      <c r="AQ332" s="455"/>
      <c r="AR332" s="455"/>
      <c r="AS332" s="455"/>
      <c r="AT332" s="799"/>
      <c r="AU332" s="801"/>
      <c r="AV332" s="801"/>
      <c r="AW332" s="801"/>
      <c r="AX332" s="801"/>
      <c r="AY332" s="804"/>
      <c r="AZ332" s="489"/>
      <c r="BA332" s="490"/>
      <c r="BB332" s="490"/>
      <c r="BC332" s="490"/>
      <c r="BD332" s="490"/>
      <c r="BE332" s="491"/>
    </row>
    <row r="333" spans="1:57" s="36" customFormat="1" ht="13.5" customHeight="1">
      <c r="A333" s="519"/>
      <c r="B333" s="520"/>
      <c r="C333" s="521"/>
      <c r="D333" s="455"/>
      <c r="E333" s="455"/>
      <c r="F333" s="455"/>
      <c r="G333" s="455"/>
      <c r="H333" s="455"/>
      <c r="I333" s="455"/>
      <c r="J333" s="461"/>
      <c r="K333" s="455"/>
      <c r="L333" s="455"/>
      <c r="M333" s="455"/>
      <c r="N333" s="455"/>
      <c r="O333" s="458"/>
      <c r="P333" s="455"/>
      <c r="Q333" s="455"/>
      <c r="R333" s="455"/>
      <c r="S333" s="455"/>
      <c r="T333" s="455"/>
      <c r="U333" s="455"/>
      <c r="V333" s="461"/>
      <c r="W333" s="455"/>
      <c r="X333" s="455"/>
      <c r="Y333" s="455"/>
      <c r="Z333" s="455"/>
      <c r="AA333" s="458"/>
      <c r="AB333" s="455"/>
      <c r="AC333" s="455"/>
      <c r="AD333" s="455"/>
      <c r="AE333" s="455"/>
      <c r="AF333" s="455"/>
      <c r="AG333" s="455"/>
      <c r="AH333" s="461"/>
      <c r="AI333" s="455"/>
      <c r="AJ333" s="455"/>
      <c r="AK333" s="455"/>
      <c r="AL333" s="455"/>
      <c r="AM333" s="458"/>
      <c r="AN333" s="455"/>
      <c r="AO333" s="455"/>
      <c r="AP333" s="455"/>
      <c r="AQ333" s="455"/>
      <c r="AR333" s="455"/>
      <c r="AS333" s="455"/>
      <c r="AT333" s="799"/>
      <c r="AU333" s="801"/>
      <c r="AV333" s="801"/>
      <c r="AW333" s="801"/>
      <c r="AX333" s="801"/>
      <c r="AY333" s="804"/>
      <c r="AZ333" s="489"/>
      <c r="BA333" s="490"/>
      <c r="BB333" s="490"/>
      <c r="BC333" s="490"/>
      <c r="BD333" s="490"/>
      <c r="BE333" s="491"/>
    </row>
    <row r="334" spans="1:57" s="36" customFormat="1" ht="13.5" customHeight="1">
      <c r="A334" s="519"/>
      <c r="B334" s="520"/>
      <c r="C334" s="521"/>
      <c r="D334" s="455"/>
      <c r="E334" s="455"/>
      <c r="F334" s="455"/>
      <c r="G334" s="455"/>
      <c r="H334" s="455"/>
      <c r="I334" s="455"/>
      <c r="J334" s="461"/>
      <c r="K334" s="455"/>
      <c r="L334" s="455"/>
      <c r="M334" s="455"/>
      <c r="N334" s="455"/>
      <c r="O334" s="458"/>
      <c r="P334" s="455"/>
      <c r="Q334" s="455"/>
      <c r="R334" s="455"/>
      <c r="S334" s="455"/>
      <c r="T334" s="455"/>
      <c r="U334" s="455"/>
      <c r="V334" s="461"/>
      <c r="W334" s="455"/>
      <c r="X334" s="455"/>
      <c r="Y334" s="455"/>
      <c r="Z334" s="455"/>
      <c r="AA334" s="458"/>
      <c r="AB334" s="455"/>
      <c r="AC334" s="455"/>
      <c r="AD334" s="455"/>
      <c r="AE334" s="455"/>
      <c r="AF334" s="455"/>
      <c r="AG334" s="455"/>
      <c r="AH334" s="461"/>
      <c r="AI334" s="455"/>
      <c r="AJ334" s="455"/>
      <c r="AK334" s="455"/>
      <c r="AL334" s="455"/>
      <c r="AM334" s="458"/>
      <c r="AN334" s="455"/>
      <c r="AO334" s="455"/>
      <c r="AP334" s="455"/>
      <c r="AQ334" s="455"/>
      <c r="AR334" s="455"/>
      <c r="AS334" s="455"/>
      <c r="AT334" s="799"/>
      <c r="AU334" s="801"/>
      <c r="AV334" s="801"/>
      <c r="AW334" s="801"/>
      <c r="AX334" s="801"/>
      <c r="AY334" s="804"/>
      <c r="AZ334" s="489"/>
      <c r="BA334" s="490"/>
      <c r="BB334" s="490"/>
      <c r="BC334" s="490"/>
      <c r="BD334" s="490"/>
      <c r="BE334" s="491"/>
    </row>
    <row r="335" spans="1:57" s="36" customFormat="1" ht="13.5" customHeight="1">
      <c r="A335" s="519"/>
      <c r="B335" s="520"/>
      <c r="C335" s="521"/>
      <c r="D335" s="455"/>
      <c r="E335" s="455"/>
      <c r="F335" s="455"/>
      <c r="G335" s="455"/>
      <c r="H335" s="455"/>
      <c r="I335" s="455"/>
      <c r="J335" s="461"/>
      <c r="K335" s="455"/>
      <c r="L335" s="455"/>
      <c r="M335" s="455"/>
      <c r="N335" s="455"/>
      <c r="O335" s="458"/>
      <c r="P335" s="455"/>
      <c r="Q335" s="455"/>
      <c r="R335" s="455"/>
      <c r="S335" s="455"/>
      <c r="T335" s="455"/>
      <c r="U335" s="455"/>
      <c r="V335" s="461"/>
      <c r="W335" s="455"/>
      <c r="X335" s="455"/>
      <c r="Y335" s="455"/>
      <c r="Z335" s="455"/>
      <c r="AA335" s="458"/>
      <c r="AB335" s="455"/>
      <c r="AC335" s="455"/>
      <c r="AD335" s="455"/>
      <c r="AE335" s="455"/>
      <c r="AF335" s="455"/>
      <c r="AG335" s="455"/>
      <c r="AH335" s="461"/>
      <c r="AI335" s="455"/>
      <c r="AJ335" s="455"/>
      <c r="AK335" s="455"/>
      <c r="AL335" s="455"/>
      <c r="AM335" s="458"/>
      <c r="AN335" s="455"/>
      <c r="AO335" s="455"/>
      <c r="AP335" s="455"/>
      <c r="AQ335" s="455"/>
      <c r="AR335" s="455"/>
      <c r="AS335" s="455"/>
      <c r="AT335" s="799"/>
      <c r="AU335" s="801"/>
      <c r="AV335" s="801"/>
      <c r="AW335" s="801"/>
      <c r="AX335" s="801"/>
      <c r="AY335" s="804"/>
      <c r="AZ335" s="489"/>
      <c r="BA335" s="490"/>
      <c r="BB335" s="490"/>
      <c r="BC335" s="490"/>
      <c r="BD335" s="490"/>
      <c r="BE335" s="491"/>
    </row>
    <row r="336" spans="1:57" s="36" customFormat="1" ht="25.5" customHeight="1">
      <c r="A336" s="519"/>
      <c r="B336" s="520"/>
      <c r="C336" s="521"/>
      <c r="D336" s="455"/>
      <c r="E336" s="455"/>
      <c r="F336" s="455"/>
      <c r="G336" s="455"/>
      <c r="H336" s="455"/>
      <c r="I336" s="455"/>
      <c r="J336" s="461"/>
      <c r="K336" s="455"/>
      <c r="L336" s="455"/>
      <c r="M336" s="455"/>
      <c r="N336" s="455"/>
      <c r="O336" s="458"/>
      <c r="P336" s="455"/>
      <c r="Q336" s="455"/>
      <c r="R336" s="455"/>
      <c r="S336" s="455"/>
      <c r="T336" s="455"/>
      <c r="U336" s="455"/>
      <c r="V336" s="461"/>
      <c r="W336" s="455"/>
      <c r="X336" s="455"/>
      <c r="Y336" s="455"/>
      <c r="Z336" s="455"/>
      <c r="AA336" s="458"/>
      <c r="AB336" s="455"/>
      <c r="AC336" s="455"/>
      <c r="AD336" s="455"/>
      <c r="AE336" s="455"/>
      <c r="AF336" s="455"/>
      <c r="AG336" s="455"/>
      <c r="AH336" s="461"/>
      <c r="AI336" s="455"/>
      <c r="AJ336" s="455"/>
      <c r="AK336" s="455"/>
      <c r="AL336" s="455"/>
      <c r="AM336" s="458"/>
      <c r="AN336" s="455"/>
      <c r="AO336" s="455"/>
      <c r="AP336" s="455"/>
      <c r="AQ336" s="455"/>
      <c r="AR336" s="455"/>
      <c r="AS336" s="455"/>
      <c r="AT336" s="799"/>
      <c r="AU336" s="801"/>
      <c r="AV336" s="801"/>
      <c r="AW336" s="801"/>
      <c r="AX336" s="801"/>
      <c r="AY336" s="804"/>
      <c r="AZ336" s="492"/>
      <c r="BA336" s="493"/>
      <c r="BB336" s="493"/>
      <c r="BC336" s="493"/>
      <c r="BD336" s="493"/>
      <c r="BE336" s="494"/>
    </row>
    <row r="337" spans="1:80" s="36" customFormat="1" ht="54.75" hidden="1" customHeight="1">
      <c r="A337" s="522"/>
      <c r="B337" s="523"/>
      <c r="C337" s="524"/>
      <c r="D337" s="455"/>
      <c r="E337" s="455"/>
      <c r="F337" s="455"/>
      <c r="G337" s="455"/>
      <c r="H337" s="455"/>
      <c r="I337" s="455"/>
      <c r="J337" s="461"/>
      <c r="K337" s="455"/>
      <c r="L337" s="455"/>
      <c r="M337" s="455"/>
      <c r="N337" s="455"/>
      <c r="O337" s="458"/>
      <c r="P337" s="455"/>
      <c r="Q337" s="455"/>
      <c r="R337" s="455"/>
      <c r="S337" s="455"/>
      <c r="T337" s="455"/>
      <c r="U337" s="455"/>
      <c r="V337" s="461"/>
      <c r="W337" s="455"/>
      <c r="X337" s="455"/>
      <c r="Y337" s="455"/>
      <c r="Z337" s="455"/>
      <c r="AA337" s="458"/>
      <c r="AB337" s="455"/>
      <c r="AC337" s="455"/>
      <c r="AD337" s="455"/>
      <c r="AE337" s="455"/>
      <c r="AF337" s="455"/>
      <c r="AG337" s="455"/>
      <c r="AH337" s="461"/>
      <c r="AI337" s="455"/>
      <c r="AJ337" s="455"/>
      <c r="AK337" s="455"/>
      <c r="AL337" s="455"/>
      <c r="AM337" s="458"/>
      <c r="AN337" s="455"/>
      <c r="AO337" s="455"/>
      <c r="AP337" s="455"/>
      <c r="AQ337" s="455"/>
      <c r="AR337" s="455"/>
      <c r="AS337" s="455"/>
      <c r="AT337" s="799"/>
      <c r="AU337" s="801"/>
      <c r="AV337" s="801"/>
      <c r="AW337" s="801"/>
      <c r="AX337" s="801"/>
      <c r="AY337" s="804"/>
      <c r="AZ337" s="439" t="s">
        <v>34</v>
      </c>
      <c r="BA337" s="440"/>
      <c r="BB337" s="440"/>
      <c r="BC337" s="440"/>
      <c r="BD337" s="440"/>
      <c r="BE337" s="441"/>
    </row>
    <row r="338" spans="1:80" s="36" customFormat="1" ht="69.95" customHeight="1">
      <c r="A338" s="522"/>
      <c r="B338" s="523"/>
      <c r="C338" s="524"/>
      <c r="D338" s="456"/>
      <c r="E338" s="456"/>
      <c r="F338" s="456"/>
      <c r="G338" s="456"/>
      <c r="H338" s="456"/>
      <c r="I338" s="456"/>
      <c r="J338" s="462"/>
      <c r="K338" s="456"/>
      <c r="L338" s="456"/>
      <c r="M338" s="456"/>
      <c r="N338" s="456"/>
      <c r="O338" s="459"/>
      <c r="P338" s="456"/>
      <c r="Q338" s="456"/>
      <c r="R338" s="456"/>
      <c r="S338" s="456"/>
      <c r="T338" s="456"/>
      <c r="U338" s="456"/>
      <c r="V338" s="462"/>
      <c r="W338" s="456"/>
      <c r="X338" s="456"/>
      <c r="Y338" s="456"/>
      <c r="Z338" s="456"/>
      <c r="AA338" s="459"/>
      <c r="AB338" s="456"/>
      <c r="AC338" s="456"/>
      <c r="AD338" s="456"/>
      <c r="AE338" s="456"/>
      <c r="AF338" s="456"/>
      <c r="AG338" s="456"/>
      <c r="AH338" s="462"/>
      <c r="AI338" s="456"/>
      <c r="AJ338" s="456"/>
      <c r="AK338" s="456"/>
      <c r="AL338" s="456"/>
      <c r="AM338" s="459"/>
      <c r="AN338" s="456"/>
      <c r="AO338" s="456"/>
      <c r="AP338" s="456"/>
      <c r="AQ338" s="456"/>
      <c r="AR338" s="456"/>
      <c r="AS338" s="456"/>
      <c r="AT338" s="800"/>
      <c r="AU338" s="802"/>
      <c r="AV338" s="802"/>
      <c r="AW338" s="802"/>
      <c r="AX338" s="802"/>
      <c r="AY338" s="805"/>
      <c r="AZ338" s="442"/>
      <c r="BA338" s="443"/>
      <c r="BB338" s="443"/>
      <c r="BC338" s="443"/>
      <c r="BD338" s="443"/>
      <c r="BE338" s="444"/>
    </row>
    <row r="339" spans="1:80" s="36" customFormat="1" ht="41.25" customHeight="1" thickBot="1">
      <c r="A339" s="509" t="s">
        <v>1</v>
      </c>
      <c r="B339" s="510"/>
      <c r="C339" s="511"/>
      <c r="D339" s="451" t="str">
        <f>$D$19</f>
        <v>知技</v>
      </c>
      <c r="E339" s="411" t="str">
        <f>$E$19</f>
        <v>話聞</v>
      </c>
      <c r="F339" s="433" t="str">
        <f>$F$19</f>
        <v>書く</v>
      </c>
      <c r="G339" s="435" t="str">
        <f>$G$19</f>
        <v>読む</v>
      </c>
      <c r="H339" s="453" t="str">
        <f>$H$19</f>
        <v>思判表</v>
      </c>
      <c r="I339" s="406" t="str">
        <f t="shared" ref="I339:BE339" si="504">I$19</f>
        <v>得点</v>
      </c>
      <c r="J339" s="407" t="str">
        <f>$D$19</f>
        <v>知技</v>
      </c>
      <c r="K339" s="411" t="str">
        <f>$E$19</f>
        <v>話聞</v>
      </c>
      <c r="L339" s="433" t="str">
        <f>$F$19</f>
        <v>書く</v>
      </c>
      <c r="M339" s="435" t="str">
        <f>$G$19</f>
        <v>読む</v>
      </c>
      <c r="N339" s="409" t="str">
        <f t="shared" si="504"/>
        <v>思判表</v>
      </c>
      <c r="O339" s="406" t="str">
        <f t="shared" si="504"/>
        <v>得点</v>
      </c>
      <c r="P339" s="407" t="str">
        <f>$D$19</f>
        <v>知技</v>
      </c>
      <c r="Q339" s="411" t="str">
        <f>$E$19</f>
        <v>話聞</v>
      </c>
      <c r="R339" s="433" t="str">
        <f>$F$19</f>
        <v>書く</v>
      </c>
      <c r="S339" s="435" t="str">
        <f>$G$19</f>
        <v>読む</v>
      </c>
      <c r="T339" s="409" t="str">
        <f t="shared" si="504"/>
        <v>思判表</v>
      </c>
      <c r="U339" s="406" t="str">
        <f t="shared" si="504"/>
        <v>得点</v>
      </c>
      <c r="V339" s="407" t="str">
        <f>$D$19</f>
        <v>知技</v>
      </c>
      <c r="W339" s="411" t="str">
        <f>$E$19</f>
        <v>話聞</v>
      </c>
      <c r="X339" s="433" t="str">
        <f>$F$19</f>
        <v>書く</v>
      </c>
      <c r="Y339" s="435" t="str">
        <f>$G$19</f>
        <v>読む</v>
      </c>
      <c r="Z339" s="409" t="str">
        <f t="shared" si="504"/>
        <v>思判表</v>
      </c>
      <c r="AA339" s="406" t="str">
        <f t="shared" si="504"/>
        <v>得点</v>
      </c>
      <c r="AB339" s="407" t="str">
        <f>$D$19</f>
        <v>知技</v>
      </c>
      <c r="AC339" s="411" t="str">
        <f>$E$19</f>
        <v>話聞</v>
      </c>
      <c r="AD339" s="433" t="str">
        <f>$F$19</f>
        <v>書く</v>
      </c>
      <c r="AE339" s="435" t="str">
        <f>$G$19</f>
        <v>読む</v>
      </c>
      <c r="AF339" s="409" t="str">
        <f t="shared" si="504"/>
        <v>思判表</v>
      </c>
      <c r="AG339" s="406" t="str">
        <f t="shared" si="504"/>
        <v>得点</v>
      </c>
      <c r="AH339" s="407" t="str">
        <f>$D$19</f>
        <v>知技</v>
      </c>
      <c r="AI339" s="411" t="str">
        <f>$E$19</f>
        <v>話聞</v>
      </c>
      <c r="AJ339" s="433" t="str">
        <f>$F$19</f>
        <v>書く</v>
      </c>
      <c r="AK339" s="435" t="str">
        <f>$G$19</f>
        <v>読む</v>
      </c>
      <c r="AL339" s="409" t="str">
        <f t="shared" si="504"/>
        <v>思判表</v>
      </c>
      <c r="AM339" s="406" t="str">
        <f t="shared" si="504"/>
        <v>得点</v>
      </c>
      <c r="AN339" s="407" t="str">
        <f>$D$19</f>
        <v>知技</v>
      </c>
      <c r="AO339" s="411" t="str">
        <f>$E$19</f>
        <v>話聞</v>
      </c>
      <c r="AP339" s="433" t="str">
        <f>$F$19</f>
        <v>書く</v>
      </c>
      <c r="AQ339" s="435" t="str">
        <f>$G$19</f>
        <v>読む</v>
      </c>
      <c r="AR339" s="409" t="str">
        <f t="shared" si="504"/>
        <v>思判表</v>
      </c>
      <c r="AS339" s="406" t="str">
        <f t="shared" si="504"/>
        <v>得点</v>
      </c>
      <c r="AT339" s="436" t="str">
        <f>$D$19</f>
        <v>知技</v>
      </c>
      <c r="AU339" s="437" t="str">
        <f>$E$19</f>
        <v>話聞</v>
      </c>
      <c r="AV339" s="438" t="str">
        <f>$F$19</f>
        <v>書く</v>
      </c>
      <c r="AW339" s="435" t="str">
        <f>$G$19</f>
        <v>読む</v>
      </c>
      <c r="AX339" s="404" t="str">
        <f>AX$19</f>
        <v>思判表</v>
      </c>
      <c r="AY339" s="406" t="str">
        <f t="shared" si="504"/>
        <v>得点</v>
      </c>
      <c r="AZ339" s="407" t="str">
        <f>$D$19</f>
        <v>知技</v>
      </c>
      <c r="BA339" s="411" t="str">
        <f>$E$19</f>
        <v>話聞</v>
      </c>
      <c r="BB339" s="433" t="str">
        <f>$F$19</f>
        <v>書く</v>
      </c>
      <c r="BC339" s="435" t="str">
        <f>$G$19</f>
        <v>読む</v>
      </c>
      <c r="BD339" s="409" t="str">
        <f t="shared" si="504"/>
        <v>思判表</v>
      </c>
      <c r="BE339" s="428" t="str">
        <f t="shared" si="504"/>
        <v>得点</v>
      </c>
    </row>
    <row r="340" spans="1:80" s="36" customFormat="1" ht="32.25" customHeight="1">
      <c r="A340" s="512"/>
      <c r="B340" s="510"/>
      <c r="C340" s="511"/>
      <c r="D340" s="452"/>
      <c r="E340" s="412"/>
      <c r="F340" s="434"/>
      <c r="G340" s="405"/>
      <c r="H340" s="410"/>
      <c r="I340" s="405"/>
      <c r="J340" s="408"/>
      <c r="K340" s="412"/>
      <c r="L340" s="434"/>
      <c r="M340" s="405"/>
      <c r="N340" s="410"/>
      <c r="O340" s="405"/>
      <c r="P340" s="408"/>
      <c r="Q340" s="412"/>
      <c r="R340" s="434"/>
      <c r="S340" s="405"/>
      <c r="T340" s="410"/>
      <c r="U340" s="405"/>
      <c r="V340" s="408"/>
      <c r="W340" s="412"/>
      <c r="X340" s="434"/>
      <c r="Y340" s="405"/>
      <c r="Z340" s="410"/>
      <c r="AA340" s="405"/>
      <c r="AB340" s="408"/>
      <c r="AC340" s="412"/>
      <c r="AD340" s="434"/>
      <c r="AE340" s="405"/>
      <c r="AF340" s="410"/>
      <c r="AG340" s="405"/>
      <c r="AH340" s="408"/>
      <c r="AI340" s="412"/>
      <c r="AJ340" s="434"/>
      <c r="AK340" s="405"/>
      <c r="AL340" s="410"/>
      <c r="AM340" s="405"/>
      <c r="AN340" s="408"/>
      <c r="AO340" s="412"/>
      <c r="AP340" s="434"/>
      <c r="AQ340" s="405"/>
      <c r="AR340" s="410"/>
      <c r="AS340" s="405"/>
      <c r="AT340" s="405"/>
      <c r="AU340" s="405"/>
      <c r="AV340" s="405"/>
      <c r="AW340" s="405"/>
      <c r="AX340" s="405"/>
      <c r="AY340" s="405"/>
      <c r="AZ340" s="408"/>
      <c r="BA340" s="412"/>
      <c r="BB340" s="434"/>
      <c r="BC340" s="405"/>
      <c r="BD340" s="410"/>
      <c r="BE340" s="429"/>
      <c r="BS340" s="40"/>
      <c r="BT340" s="41">
        <v>1</v>
      </c>
      <c r="BU340" s="41">
        <v>2</v>
      </c>
      <c r="BV340" s="41">
        <v>3</v>
      </c>
      <c r="BW340" s="41">
        <v>4</v>
      </c>
      <c r="BX340" s="41">
        <v>5</v>
      </c>
      <c r="BY340" s="41">
        <v>6</v>
      </c>
      <c r="BZ340" s="41">
        <v>7</v>
      </c>
      <c r="CA340" s="41">
        <v>8</v>
      </c>
      <c r="CB340" s="42" t="s">
        <v>40</v>
      </c>
    </row>
    <row r="341" spans="1:80" s="36" customFormat="1" ht="29.25" customHeight="1" thickBot="1">
      <c r="A341" s="430" t="s">
        <v>2</v>
      </c>
      <c r="B341" s="431"/>
      <c r="C341" s="432"/>
      <c r="D341" s="43">
        <f>D$21</f>
        <v>0</v>
      </c>
      <c r="E341" s="123">
        <f t="shared" ref="E341:BE341" si="505">E$21</f>
        <v>0</v>
      </c>
      <c r="F341" s="43">
        <f>F$21</f>
        <v>0</v>
      </c>
      <c r="G341" s="43">
        <f>G$21</f>
        <v>0</v>
      </c>
      <c r="H341" s="43">
        <f t="shared" si="505"/>
        <v>0</v>
      </c>
      <c r="I341" s="43">
        <f t="shared" si="505"/>
        <v>0</v>
      </c>
      <c r="J341" s="123">
        <f t="shared" si="505"/>
        <v>0</v>
      </c>
      <c r="K341" s="123">
        <f t="shared" si="505"/>
        <v>0</v>
      </c>
      <c r="L341" s="43">
        <f t="shared" si="505"/>
        <v>0</v>
      </c>
      <c r="M341" s="43">
        <f t="shared" si="505"/>
        <v>0</v>
      </c>
      <c r="N341" s="43">
        <f t="shared" si="505"/>
        <v>0</v>
      </c>
      <c r="O341" s="43">
        <f t="shared" si="505"/>
        <v>0</v>
      </c>
      <c r="P341" s="123">
        <f t="shared" si="505"/>
        <v>0</v>
      </c>
      <c r="Q341" s="43">
        <f t="shared" si="505"/>
        <v>0</v>
      </c>
      <c r="R341" s="43">
        <f t="shared" si="505"/>
        <v>0</v>
      </c>
      <c r="S341" s="43">
        <f t="shared" si="505"/>
        <v>0</v>
      </c>
      <c r="T341" s="43">
        <f t="shared" si="505"/>
        <v>0</v>
      </c>
      <c r="U341" s="43">
        <f t="shared" si="505"/>
        <v>0</v>
      </c>
      <c r="V341" s="123">
        <f t="shared" si="505"/>
        <v>0</v>
      </c>
      <c r="W341" s="123">
        <f t="shared" si="505"/>
        <v>0</v>
      </c>
      <c r="X341" s="123">
        <f t="shared" si="505"/>
        <v>0</v>
      </c>
      <c r="Y341" s="43">
        <f t="shared" si="505"/>
        <v>0</v>
      </c>
      <c r="Z341" s="43">
        <f t="shared" si="505"/>
        <v>0</v>
      </c>
      <c r="AA341" s="43">
        <f t="shared" si="505"/>
        <v>0</v>
      </c>
      <c r="AB341" s="123">
        <f t="shared" si="505"/>
        <v>0</v>
      </c>
      <c r="AC341" s="123">
        <f t="shared" si="505"/>
        <v>0</v>
      </c>
      <c r="AD341" s="43">
        <f t="shared" si="505"/>
        <v>0</v>
      </c>
      <c r="AE341" s="43">
        <f t="shared" si="505"/>
        <v>0</v>
      </c>
      <c r="AF341" s="43">
        <f t="shared" si="505"/>
        <v>0</v>
      </c>
      <c r="AG341" s="43">
        <f t="shared" si="505"/>
        <v>0</v>
      </c>
      <c r="AH341" s="43">
        <f t="shared" si="505"/>
        <v>0</v>
      </c>
      <c r="AI341" s="123">
        <f t="shared" si="505"/>
        <v>0</v>
      </c>
      <c r="AJ341" s="43">
        <f t="shared" si="505"/>
        <v>0</v>
      </c>
      <c r="AK341" s="43">
        <f t="shared" si="505"/>
        <v>0</v>
      </c>
      <c r="AL341" s="43">
        <f t="shared" si="505"/>
        <v>0</v>
      </c>
      <c r="AM341" s="43">
        <f t="shared" si="505"/>
        <v>0</v>
      </c>
      <c r="AN341" s="123">
        <f t="shared" si="505"/>
        <v>0</v>
      </c>
      <c r="AO341" s="123">
        <f t="shared" si="505"/>
        <v>0</v>
      </c>
      <c r="AP341" s="123">
        <f t="shared" si="505"/>
        <v>0</v>
      </c>
      <c r="AQ341" s="43">
        <f t="shared" si="505"/>
        <v>0</v>
      </c>
      <c r="AR341" s="43">
        <f t="shared" si="505"/>
        <v>0</v>
      </c>
      <c r="AS341" s="43">
        <f t="shared" si="505"/>
        <v>0</v>
      </c>
      <c r="AT341" s="43">
        <f t="shared" si="505"/>
        <v>0</v>
      </c>
      <c r="AU341" s="43">
        <f t="shared" si="505"/>
        <v>0</v>
      </c>
      <c r="AV341" s="43">
        <f t="shared" si="505"/>
        <v>0</v>
      </c>
      <c r="AW341" s="43">
        <f t="shared" si="505"/>
        <v>0</v>
      </c>
      <c r="AX341" s="43">
        <f t="shared" si="505"/>
        <v>0</v>
      </c>
      <c r="AY341" s="43">
        <f t="shared" si="505"/>
        <v>0</v>
      </c>
      <c r="AZ341" s="43">
        <f t="shared" si="505"/>
        <v>0</v>
      </c>
      <c r="BA341" s="43">
        <f t="shared" si="505"/>
        <v>0</v>
      </c>
      <c r="BB341" s="43">
        <f t="shared" si="505"/>
        <v>0</v>
      </c>
      <c r="BC341" s="43">
        <f t="shared" si="505"/>
        <v>0</v>
      </c>
      <c r="BD341" s="43">
        <f t="shared" si="505"/>
        <v>0</v>
      </c>
      <c r="BE341" s="44">
        <f t="shared" si="505"/>
        <v>0</v>
      </c>
      <c r="BS341" s="228" t="s">
        <v>244</v>
      </c>
      <c r="BT341" s="45" t="e">
        <f>D343</f>
        <v>#DIV/0!</v>
      </c>
      <c r="BU341" s="45" t="e">
        <f>J343</f>
        <v>#DIV/0!</v>
      </c>
      <c r="BV341" s="45" t="e">
        <f>P343</f>
        <v>#DIV/0!</v>
      </c>
      <c r="BW341" s="45" t="e">
        <f>V343</f>
        <v>#DIV/0!</v>
      </c>
      <c r="BX341" s="45" t="e">
        <f>AB343</f>
        <v>#DIV/0!</v>
      </c>
      <c r="BY341" s="45" t="e">
        <f>AH343</f>
        <v>#DIV/0!</v>
      </c>
      <c r="BZ341" s="45" t="e">
        <f>AN343</f>
        <v>#DIV/0!</v>
      </c>
      <c r="CA341" s="45" t="e">
        <f>AT343</f>
        <v>#DIV/0!</v>
      </c>
      <c r="CB341" s="46" t="e">
        <f>AZ343</f>
        <v>#DIV/0!</v>
      </c>
    </row>
    <row r="342" spans="1:80" s="36" customFormat="1" ht="29.25" customHeight="1" thickTop="1">
      <c r="A342" s="430" t="s">
        <v>35</v>
      </c>
      <c r="B342" s="507"/>
      <c r="C342" s="508"/>
      <c r="D342" s="47">
        <f>D$24</f>
        <v>0</v>
      </c>
      <c r="E342" s="48">
        <f t="shared" ref="E342:BE342" si="506">E$24</f>
        <v>0</v>
      </c>
      <c r="F342" s="48">
        <f t="shared" si="506"/>
        <v>0</v>
      </c>
      <c r="G342" s="48">
        <f t="shared" si="506"/>
        <v>0</v>
      </c>
      <c r="H342" s="48">
        <f t="shared" si="506"/>
        <v>0</v>
      </c>
      <c r="I342" s="49">
        <f t="shared" si="506"/>
        <v>0</v>
      </c>
      <c r="J342" s="50">
        <f t="shared" si="506"/>
        <v>0</v>
      </c>
      <c r="K342" s="48">
        <f t="shared" si="506"/>
        <v>0</v>
      </c>
      <c r="L342" s="48">
        <f t="shared" si="506"/>
        <v>0</v>
      </c>
      <c r="M342" s="48">
        <f t="shared" si="506"/>
        <v>0</v>
      </c>
      <c r="N342" s="48">
        <f t="shared" si="506"/>
        <v>0</v>
      </c>
      <c r="O342" s="49">
        <f t="shared" si="506"/>
        <v>0</v>
      </c>
      <c r="P342" s="50">
        <f t="shared" si="506"/>
        <v>0</v>
      </c>
      <c r="Q342" s="48">
        <f t="shared" si="506"/>
        <v>0</v>
      </c>
      <c r="R342" s="48">
        <f t="shared" si="506"/>
        <v>0</v>
      </c>
      <c r="S342" s="48">
        <f t="shared" si="506"/>
        <v>0</v>
      </c>
      <c r="T342" s="48">
        <f t="shared" si="506"/>
        <v>0</v>
      </c>
      <c r="U342" s="49">
        <f t="shared" si="506"/>
        <v>0</v>
      </c>
      <c r="V342" s="50">
        <f t="shared" si="506"/>
        <v>0</v>
      </c>
      <c r="W342" s="48">
        <f t="shared" si="506"/>
        <v>0</v>
      </c>
      <c r="X342" s="48">
        <f t="shared" si="506"/>
        <v>0</v>
      </c>
      <c r="Y342" s="48">
        <f t="shared" si="506"/>
        <v>0</v>
      </c>
      <c r="Z342" s="48">
        <f t="shared" si="506"/>
        <v>0</v>
      </c>
      <c r="AA342" s="49">
        <f t="shared" si="506"/>
        <v>0</v>
      </c>
      <c r="AB342" s="50">
        <f t="shared" si="506"/>
        <v>0</v>
      </c>
      <c r="AC342" s="48">
        <f t="shared" si="506"/>
        <v>0</v>
      </c>
      <c r="AD342" s="48">
        <f t="shared" si="506"/>
        <v>0</v>
      </c>
      <c r="AE342" s="48">
        <f t="shared" si="506"/>
        <v>0</v>
      </c>
      <c r="AF342" s="48">
        <f t="shared" si="506"/>
        <v>0</v>
      </c>
      <c r="AG342" s="49">
        <f t="shared" si="506"/>
        <v>0</v>
      </c>
      <c r="AH342" s="50">
        <f t="shared" si="506"/>
        <v>0</v>
      </c>
      <c r="AI342" s="48">
        <f t="shared" si="506"/>
        <v>0</v>
      </c>
      <c r="AJ342" s="48">
        <f t="shared" si="506"/>
        <v>0</v>
      </c>
      <c r="AK342" s="48">
        <f t="shared" si="506"/>
        <v>0</v>
      </c>
      <c r="AL342" s="48">
        <f t="shared" si="506"/>
        <v>0</v>
      </c>
      <c r="AM342" s="49">
        <f t="shared" si="506"/>
        <v>0</v>
      </c>
      <c r="AN342" s="50">
        <f t="shared" si="506"/>
        <v>0</v>
      </c>
      <c r="AO342" s="48">
        <f t="shared" si="506"/>
        <v>0</v>
      </c>
      <c r="AP342" s="48">
        <f t="shared" si="506"/>
        <v>0</v>
      </c>
      <c r="AQ342" s="48">
        <f t="shared" si="506"/>
        <v>0</v>
      </c>
      <c r="AR342" s="48">
        <f t="shared" si="506"/>
        <v>0</v>
      </c>
      <c r="AS342" s="49">
        <f t="shared" si="506"/>
        <v>0</v>
      </c>
      <c r="AT342" s="50">
        <f t="shared" si="506"/>
        <v>0</v>
      </c>
      <c r="AU342" s="48">
        <f t="shared" si="506"/>
        <v>0</v>
      </c>
      <c r="AV342" s="48">
        <f t="shared" si="506"/>
        <v>0</v>
      </c>
      <c r="AW342" s="48">
        <f t="shared" si="506"/>
        <v>0</v>
      </c>
      <c r="AX342" s="48">
        <f t="shared" si="506"/>
        <v>0</v>
      </c>
      <c r="AY342" s="49">
        <f t="shared" si="506"/>
        <v>0</v>
      </c>
      <c r="AZ342" s="50">
        <f t="shared" si="506"/>
        <v>0</v>
      </c>
      <c r="BA342" s="48">
        <f t="shared" si="506"/>
        <v>0</v>
      </c>
      <c r="BB342" s="48">
        <f t="shared" si="506"/>
        <v>0</v>
      </c>
      <c r="BC342" s="48">
        <f t="shared" si="506"/>
        <v>0</v>
      </c>
      <c r="BD342" s="48">
        <f t="shared" si="506"/>
        <v>0</v>
      </c>
      <c r="BE342" s="49">
        <f t="shared" si="506"/>
        <v>0</v>
      </c>
      <c r="BS342" s="226" t="s">
        <v>240</v>
      </c>
      <c r="BT342" s="45" t="e">
        <f>E343</f>
        <v>#DIV/0!</v>
      </c>
      <c r="BU342" s="45" t="e">
        <f>K343</f>
        <v>#DIV/0!</v>
      </c>
      <c r="BV342" s="45" t="e">
        <f>Q343</f>
        <v>#DIV/0!</v>
      </c>
      <c r="BW342" s="45" t="e">
        <f>W343</f>
        <v>#DIV/0!</v>
      </c>
      <c r="BX342" s="45" t="e">
        <f>AC343</f>
        <v>#DIV/0!</v>
      </c>
      <c r="BY342" s="45" t="e">
        <f>AI343</f>
        <v>#DIV/0!</v>
      </c>
      <c r="BZ342" s="45" t="e">
        <f>AO343</f>
        <v>#DIV/0!</v>
      </c>
      <c r="CA342" s="45" t="e">
        <f>AU343</f>
        <v>#DIV/0!</v>
      </c>
      <c r="CB342" s="46" t="e">
        <f>BA343</f>
        <v>#DIV/0!</v>
      </c>
    </row>
    <row r="343" spans="1:80" s="36" customFormat="1" ht="30" customHeight="1">
      <c r="A343" s="401" t="s">
        <v>105</v>
      </c>
      <c r="B343" s="402"/>
      <c r="C343" s="402"/>
      <c r="D343" s="54" t="e">
        <f>D$117</f>
        <v>#DIV/0!</v>
      </c>
      <c r="E343" s="52" t="e">
        <f t="shared" ref="E343:BE343" si="507">E$117</f>
        <v>#DIV/0!</v>
      </c>
      <c r="F343" s="52" t="e">
        <f t="shared" si="507"/>
        <v>#DIV/0!</v>
      </c>
      <c r="G343" s="52" t="e">
        <f t="shared" si="507"/>
        <v>#DIV/0!</v>
      </c>
      <c r="H343" s="52" t="e">
        <f t="shared" si="507"/>
        <v>#DIV/0!</v>
      </c>
      <c r="I343" s="53" t="e">
        <f t="shared" si="507"/>
        <v>#DIV/0!</v>
      </c>
      <c r="J343" s="54" t="e">
        <f t="shared" si="507"/>
        <v>#DIV/0!</v>
      </c>
      <c r="K343" s="52" t="e">
        <f t="shared" si="507"/>
        <v>#DIV/0!</v>
      </c>
      <c r="L343" s="52" t="e">
        <f t="shared" si="507"/>
        <v>#DIV/0!</v>
      </c>
      <c r="M343" s="52" t="e">
        <f t="shared" si="507"/>
        <v>#DIV/0!</v>
      </c>
      <c r="N343" s="52" t="e">
        <f t="shared" si="507"/>
        <v>#DIV/0!</v>
      </c>
      <c r="O343" s="53" t="e">
        <f t="shared" si="507"/>
        <v>#DIV/0!</v>
      </c>
      <c r="P343" s="54" t="e">
        <f t="shared" si="507"/>
        <v>#DIV/0!</v>
      </c>
      <c r="Q343" s="52" t="e">
        <f t="shared" si="507"/>
        <v>#DIV/0!</v>
      </c>
      <c r="R343" s="52" t="e">
        <f t="shared" si="507"/>
        <v>#DIV/0!</v>
      </c>
      <c r="S343" s="52" t="e">
        <f t="shared" si="507"/>
        <v>#DIV/0!</v>
      </c>
      <c r="T343" s="52" t="e">
        <f t="shared" si="507"/>
        <v>#DIV/0!</v>
      </c>
      <c r="U343" s="53" t="e">
        <f t="shared" si="507"/>
        <v>#DIV/0!</v>
      </c>
      <c r="V343" s="54" t="e">
        <f t="shared" si="507"/>
        <v>#DIV/0!</v>
      </c>
      <c r="W343" s="52" t="e">
        <f t="shared" si="507"/>
        <v>#DIV/0!</v>
      </c>
      <c r="X343" s="52" t="e">
        <f t="shared" si="507"/>
        <v>#DIV/0!</v>
      </c>
      <c r="Y343" s="52" t="e">
        <f t="shared" si="507"/>
        <v>#DIV/0!</v>
      </c>
      <c r="Z343" s="52" t="e">
        <f>Z$117</f>
        <v>#DIV/0!</v>
      </c>
      <c r="AA343" s="53" t="e">
        <f t="shared" si="507"/>
        <v>#DIV/0!</v>
      </c>
      <c r="AB343" s="54" t="e">
        <f t="shared" si="507"/>
        <v>#DIV/0!</v>
      </c>
      <c r="AC343" s="52" t="e">
        <f t="shared" si="507"/>
        <v>#DIV/0!</v>
      </c>
      <c r="AD343" s="52" t="e">
        <f t="shared" si="507"/>
        <v>#DIV/0!</v>
      </c>
      <c r="AE343" s="52" t="e">
        <f t="shared" si="507"/>
        <v>#DIV/0!</v>
      </c>
      <c r="AF343" s="52" t="e">
        <f t="shared" si="507"/>
        <v>#DIV/0!</v>
      </c>
      <c r="AG343" s="53" t="e">
        <f t="shared" si="507"/>
        <v>#DIV/0!</v>
      </c>
      <c r="AH343" s="54" t="e">
        <f t="shared" si="507"/>
        <v>#DIV/0!</v>
      </c>
      <c r="AI343" s="52" t="e">
        <f t="shared" si="507"/>
        <v>#DIV/0!</v>
      </c>
      <c r="AJ343" s="52" t="e">
        <f t="shared" si="507"/>
        <v>#DIV/0!</v>
      </c>
      <c r="AK343" s="52" t="e">
        <f t="shared" si="507"/>
        <v>#DIV/0!</v>
      </c>
      <c r="AL343" s="52" t="e">
        <f t="shared" si="507"/>
        <v>#DIV/0!</v>
      </c>
      <c r="AM343" s="53" t="e">
        <f t="shared" si="507"/>
        <v>#DIV/0!</v>
      </c>
      <c r="AN343" s="54" t="e">
        <f t="shared" si="507"/>
        <v>#DIV/0!</v>
      </c>
      <c r="AO343" s="52" t="e">
        <f t="shared" si="507"/>
        <v>#DIV/0!</v>
      </c>
      <c r="AP343" s="52" t="e">
        <f t="shared" si="507"/>
        <v>#DIV/0!</v>
      </c>
      <c r="AQ343" s="52" t="e">
        <f t="shared" si="507"/>
        <v>#DIV/0!</v>
      </c>
      <c r="AR343" s="52" t="e">
        <f t="shared" si="507"/>
        <v>#DIV/0!</v>
      </c>
      <c r="AS343" s="53" t="e">
        <f t="shared" si="507"/>
        <v>#DIV/0!</v>
      </c>
      <c r="AT343" s="54" t="e">
        <f t="shared" si="507"/>
        <v>#DIV/0!</v>
      </c>
      <c r="AU343" s="52" t="e">
        <f t="shared" si="507"/>
        <v>#DIV/0!</v>
      </c>
      <c r="AV343" s="52" t="e">
        <f t="shared" si="507"/>
        <v>#DIV/0!</v>
      </c>
      <c r="AW343" s="52" t="e">
        <f t="shared" si="507"/>
        <v>#DIV/0!</v>
      </c>
      <c r="AX343" s="52" t="e">
        <f t="shared" si="507"/>
        <v>#DIV/0!</v>
      </c>
      <c r="AY343" s="53" t="e">
        <f t="shared" si="507"/>
        <v>#DIV/0!</v>
      </c>
      <c r="AZ343" s="54" t="e">
        <f t="shared" si="507"/>
        <v>#DIV/0!</v>
      </c>
      <c r="BA343" s="52" t="e">
        <f t="shared" si="507"/>
        <v>#DIV/0!</v>
      </c>
      <c r="BB343" s="52" t="e">
        <f t="shared" si="507"/>
        <v>#DIV/0!</v>
      </c>
      <c r="BC343" s="52" t="e">
        <f t="shared" si="507"/>
        <v>#DIV/0!</v>
      </c>
      <c r="BD343" s="52" t="e">
        <f t="shared" si="507"/>
        <v>#DIV/0!</v>
      </c>
      <c r="BE343" s="53" t="e">
        <f t="shared" si="507"/>
        <v>#DIV/0!</v>
      </c>
      <c r="BS343" s="223" t="s">
        <v>241</v>
      </c>
      <c r="BT343" s="45" t="e">
        <f>F343</f>
        <v>#DIV/0!</v>
      </c>
      <c r="BU343" s="45" t="e">
        <f>L343</f>
        <v>#DIV/0!</v>
      </c>
      <c r="BV343" s="45" t="e">
        <f>R343</f>
        <v>#DIV/0!</v>
      </c>
      <c r="BW343" s="45" t="e">
        <f>X343</f>
        <v>#DIV/0!</v>
      </c>
      <c r="BX343" s="45" t="e">
        <f>AD343</f>
        <v>#DIV/0!</v>
      </c>
      <c r="BY343" s="45" t="e">
        <f>AJ343</f>
        <v>#DIV/0!</v>
      </c>
      <c r="BZ343" s="45" t="e">
        <f>AP343</f>
        <v>#DIV/0!</v>
      </c>
      <c r="CA343" s="45" t="e">
        <f>AV343</f>
        <v>#DIV/0!</v>
      </c>
      <c r="CB343" s="46" t="e">
        <f>BB343</f>
        <v>#DIV/0!</v>
      </c>
    </row>
    <row r="344" spans="1:80" s="36" customFormat="1" ht="45" customHeight="1">
      <c r="A344" s="532" t="s">
        <v>113</v>
      </c>
      <c r="B344" s="533"/>
      <c r="C344" s="533"/>
      <c r="D344" s="58" t="e">
        <f>D$217</f>
        <v>#DIV/0!</v>
      </c>
      <c r="E344" s="56" t="e">
        <f t="shared" ref="E344:BE344" si="508">E$217</f>
        <v>#DIV/0!</v>
      </c>
      <c r="F344" s="56" t="e">
        <f t="shared" si="508"/>
        <v>#DIV/0!</v>
      </c>
      <c r="G344" s="56" t="e">
        <f t="shared" si="508"/>
        <v>#DIV/0!</v>
      </c>
      <c r="H344" s="56" t="e">
        <f t="shared" si="508"/>
        <v>#DIV/0!</v>
      </c>
      <c r="I344" s="57" t="e">
        <f t="shared" si="508"/>
        <v>#DIV/0!</v>
      </c>
      <c r="J344" s="58" t="e">
        <f t="shared" si="508"/>
        <v>#DIV/0!</v>
      </c>
      <c r="K344" s="56" t="e">
        <f t="shared" si="508"/>
        <v>#DIV/0!</v>
      </c>
      <c r="L344" s="56" t="e">
        <f t="shared" si="508"/>
        <v>#DIV/0!</v>
      </c>
      <c r="M344" s="56" t="e">
        <f t="shared" si="508"/>
        <v>#DIV/0!</v>
      </c>
      <c r="N344" s="56" t="e">
        <f t="shared" si="508"/>
        <v>#DIV/0!</v>
      </c>
      <c r="O344" s="57" t="e">
        <f t="shared" si="508"/>
        <v>#DIV/0!</v>
      </c>
      <c r="P344" s="58" t="e">
        <f t="shared" si="508"/>
        <v>#DIV/0!</v>
      </c>
      <c r="Q344" s="56" t="e">
        <f t="shared" si="508"/>
        <v>#DIV/0!</v>
      </c>
      <c r="R344" s="56" t="e">
        <f t="shared" si="508"/>
        <v>#DIV/0!</v>
      </c>
      <c r="S344" s="56" t="e">
        <f t="shared" si="508"/>
        <v>#DIV/0!</v>
      </c>
      <c r="T344" s="56" t="e">
        <f t="shared" si="508"/>
        <v>#DIV/0!</v>
      </c>
      <c r="U344" s="57" t="e">
        <f t="shared" si="508"/>
        <v>#DIV/0!</v>
      </c>
      <c r="V344" s="58" t="e">
        <f t="shared" si="508"/>
        <v>#DIV/0!</v>
      </c>
      <c r="W344" s="56" t="e">
        <f t="shared" si="508"/>
        <v>#DIV/0!</v>
      </c>
      <c r="X344" s="56" t="e">
        <f t="shared" si="508"/>
        <v>#DIV/0!</v>
      </c>
      <c r="Y344" s="56" t="e">
        <f t="shared" si="508"/>
        <v>#DIV/0!</v>
      </c>
      <c r="Z344" s="56" t="e">
        <f t="shared" si="508"/>
        <v>#DIV/0!</v>
      </c>
      <c r="AA344" s="57" t="e">
        <f t="shared" si="508"/>
        <v>#DIV/0!</v>
      </c>
      <c r="AB344" s="58" t="e">
        <f t="shared" si="508"/>
        <v>#DIV/0!</v>
      </c>
      <c r="AC344" s="56" t="e">
        <f t="shared" si="508"/>
        <v>#DIV/0!</v>
      </c>
      <c r="AD344" s="56" t="e">
        <f t="shared" si="508"/>
        <v>#DIV/0!</v>
      </c>
      <c r="AE344" s="56" t="e">
        <f t="shared" si="508"/>
        <v>#DIV/0!</v>
      </c>
      <c r="AF344" s="56" t="e">
        <f t="shared" si="508"/>
        <v>#DIV/0!</v>
      </c>
      <c r="AG344" s="57" t="e">
        <f t="shared" si="508"/>
        <v>#DIV/0!</v>
      </c>
      <c r="AH344" s="58" t="e">
        <f t="shared" si="508"/>
        <v>#DIV/0!</v>
      </c>
      <c r="AI344" s="56" t="e">
        <f t="shared" si="508"/>
        <v>#DIV/0!</v>
      </c>
      <c r="AJ344" s="56" t="e">
        <f t="shared" si="508"/>
        <v>#DIV/0!</v>
      </c>
      <c r="AK344" s="56" t="e">
        <f t="shared" si="508"/>
        <v>#DIV/0!</v>
      </c>
      <c r="AL344" s="56" t="e">
        <f t="shared" si="508"/>
        <v>#DIV/0!</v>
      </c>
      <c r="AM344" s="57" t="e">
        <f t="shared" si="508"/>
        <v>#DIV/0!</v>
      </c>
      <c r="AN344" s="58" t="e">
        <f t="shared" si="508"/>
        <v>#DIV/0!</v>
      </c>
      <c r="AO344" s="56" t="e">
        <f t="shared" si="508"/>
        <v>#DIV/0!</v>
      </c>
      <c r="AP344" s="56" t="e">
        <f t="shared" si="508"/>
        <v>#DIV/0!</v>
      </c>
      <c r="AQ344" s="56" t="e">
        <f t="shared" si="508"/>
        <v>#DIV/0!</v>
      </c>
      <c r="AR344" s="56" t="e">
        <f t="shared" si="508"/>
        <v>#DIV/0!</v>
      </c>
      <c r="AS344" s="57" t="e">
        <f t="shared" si="508"/>
        <v>#DIV/0!</v>
      </c>
      <c r="AT344" s="58" t="e">
        <f t="shared" si="508"/>
        <v>#DIV/0!</v>
      </c>
      <c r="AU344" s="56" t="e">
        <f t="shared" si="508"/>
        <v>#DIV/0!</v>
      </c>
      <c r="AV344" s="56" t="e">
        <f t="shared" si="508"/>
        <v>#DIV/0!</v>
      </c>
      <c r="AW344" s="56" t="e">
        <f t="shared" si="508"/>
        <v>#DIV/0!</v>
      </c>
      <c r="AX344" s="56" t="e">
        <f t="shared" si="508"/>
        <v>#DIV/0!</v>
      </c>
      <c r="AY344" s="57" t="e">
        <f t="shared" si="508"/>
        <v>#DIV/0!</v>
      </c>
      <c r="AZ344" s="58" t="e">
        <f t="shared" si="508"/>
        <v>#DIV/0!</v>
      </c>
      <c r="BA344" s="56" t="e">
        <f t="shared" si="508"/>
        <v>#DIV/0!</v>
      </c>
      <c r="BB344" s="56" t="e">
        <f t="shared" si="508"/>
        <v>#DIV/0!</v>
      </c>
      <c r="BC344" s="56" t="e">
        <f t="shared" si="508"/>
        <v>#DIV/0!</v>
      </c>
      <c r="BD344" s="56" t="e">
        <f t="shared" si="508"/>
        <v>#DIV/0!</v>
      </c>
      <c r="BE344" s="57" t="e">
        <f t="shared" si="508"/>
        <v>#DIV/0!</v>
      </c>
      <c r="BS344" s="224" t="s">
        <v>243</v>
      </c>
      <c r="BT344" s="45" t="e">
        <f>G343</f>
        <v>#DIV/0!</v>
      </c>
      <c r="BU344" s="45" t="e">
        <f>M343</f>
        <v>#DIV/0!</v>
      </c>
      <c r="BV344" s="45" t="e">
        <f>S343</f>
        <v>#DIV/0!</v>
      </c>
      <c r="BW344" s="45" t="e">
        <f>Y343</f>
        <v>#DIV/0!</v>
      </c>
      <c r="BX344" s="45" t="e">
        <f>AE343</f>
        <v>#DIV/0!</v>
      </c>
      <c r="BY344" s="45" t="e">
        <f>AK343</f>
        <v>#DIV/0!</v>
      </c>
      <c r="BZ344" s="45" t="e">
        <f>AQ343</f>
        <v>#DIV/0!</v>
      </c>
      <c r="CA344" s="45" t="e">
        <f>AW343</f>
        <v>#DIV/0!</v>
      </c>
      <c r="CB344" s="46" t="e">
        <f>BC343</f>
        <v>#DIV/0!</v>
      </c>
    </row>
    <row r="345" spans="1:80" s="36" customFormat="1" ht="45" customHeight="1" thickBot="1">
      <c r="A345" s="419" t="s">
        <v>128</v>
      </c>
      <c r="B345" s="420"/>
      <c r="C345" s="420"/>
      <c r="D345" s="67" t="e">
        <f t="shared" ref="D345:BE345" si="509">RANK(D24,D$23:D$65,  )</f>
        <v>#N/A</v>
      </c>
      <c r="E345" s="68" t="e">
        <f t="shared" si="509"/>
        <v>#N/A</v>
      </c>
      <c r="F345" s="68" t="e">
        <f t="shared" si="509"/>
        <v>#N/A</v>
      </c>
      <c r="G345" s="68" t="e">
        <f>RANK(G24,G$23:G$65,  )</f>
        <v>#N/A</v>
      </c>
      <c r="H345" s="68">
        <f t="shared" si="509"/>
        <v>1</v>
      </c>
      <c r="I345" s="69">
        <f t="shared" si="509"/>
        <v>1</v>
      </c>
      <c r="J345" s="67" t="e">
        <f t="shared" si="509"/>
        <v>#N/A</v>
      </c>
      <c r="K345" s="68" t="e">
        <f t="shared" si="509"/>
        <v>#N/A</v>
      </c>
      <c r="L345" s="68" t="e">
        <f t="shared" si="509"/>
        <v>#N/A</v>
      </c>
      <c r="M345" s="68" t="e">
        <f>RANK(M24,M$23:M$65,  )</f>
        <v>#N/A</v>
      </c>
      <c r="N345" s="68">
        <f t="shared" si="509"/>
        <v>1</v>
      </c>
      <c r="O345" s="69">
        <f t="shared" si="509"/>
        <v>1</v>
      </c>
      <c r="P345" s="67" t="e">
        <f t="shared" si="509"/>
        <v>#N/A</v>
      </c>
      <c r="Q345" s="68" t="e">
        <f t="shared" si="509"/>
        <v>#N/A</v>
      </c>
      <c r="R345" s="68" t="e">
        <f t="shared" si="509"/>
        <v>#N/A</v>
      </c>
      <c r="S345" s="68" t="e">
        <f t="shared" si="509"/>
        <v>#N/A</v>
      </c>
      <c r="T345" s="68">
        <f t="shared" si="509"/>
        <v>1</v>
      </c>
      <c r="U345" s="69">
        <f t="shared" si="509"/>
        <v>1</v>
      </c>
      <c r="V345" s="67" t="e">
        <f t="shared" si="509"/>
        <v>#N/A</v>
      </c>
      <c r="W345" s="68" t="e">
        <f t="shared" si="509"/>
        <v>#N/A</v>
      </c>
      <c r="X345" s="68" t="e">
        <f t="shared" si="509"/>
        <v>#N/A</v>
      </c>
      <c r="Y345" s="68" t="e">
        <f t="shared" si="509"/>
        <v>#N/A</v>
      </c>
      <c r="Z345" s="68">
        <f t="shared" si="509"/>
        <v>1</v>
      </c>
      <c r="AA345" s="69">
        <f t="shared" si="509"/>
        <v>1</v>
      </c>
      <c r="AB345" s="67" t="e">
        <f t="shared" si="509"/>
        <v>#N/A</v>
      </c>
      <c r="AC345" s="68" t="e">
        <f t="shared" si="509"/>
        <v>#N/A</v>
      </c>
      <c r="AD345" s="68" t="e">
        <f t="shared" si="509"/>
        <v>#N/A</v>
      </c>
      <c r="AE345" s="68" t="e">
        <f t="shared" si="509"/>
        <v>#N/A</v>
      </c>
      <c r="AF345" s="68">
        <f t="shared" si="509"/>
        <v>1</v>
      </c>
      <c r="AG345" s="69">
        <f t="shared" si="509"/>
        <v>1</v>
      </c>
      <c r="AH345" s="67" t="e">
        <f t="shared" si="509"/>
        <v>#N/A</v>
      </c>
      <c r="AI345" s="68" t="e">
        <f t="shared" si="509"/>
        <v>#N/A</v>
      </c>
      <c r="AJ345" s="68" t="e">
        <f t="shared" si="509"/>
        <v>#N/A</v>
      </c>
      <c r="AK345" s="68" t="e">
        <f t="shared" si="509"/>
        <v>#N/A</v>
      </c>
      <c r="AL345" s="68">
        <f t="shared" si="509"/>
        <v>1</v>
      </c>
      <c r="AM345" s="69">
        <f t="shared" si="509"/>
        <v>1</v>
      </c>
      <c r="AN345" s="67" t="e">
        <f t="shared" si="509"/>
        <v>#N/A</v>
      </c>
      <c r="AO345" s="68" t="e">
        <f t="shared" si="509"/>
        <v>#N/A</v>
      </c>
      <c r="AP345" s="68" t="e">
        <f t="shared" si="509"/>
        <v>#N/A</v>
      </c>
      <c r="AQ345" s="68" t="e">
        <f t="shared" si="509"/>
        <v>#N/A</v>
      </c>
      <c r="AR345" s="68">
        <f t="shared" si="509"/>
        <v>1</v>
      </c>
      <c r="AS345" s="69">
        <f t="shared" si="509"/>
        <v>1</v>
      </c>
      <c r="AT345" s="67" t="e">
        <f t="shared" si="509"/>
        <v>#N/A</v>
      </c>
      <c r="AU345" s="68" t="e">
        <f t="shared" si="509"/>
        <v>#N/A</v>
      </c>
      <c r="AV345" s="68" t="e">
        <f t="shared" si="509"/>
        <v>#N/A</v>
      </c>
      <c r="AW345" s="68" t="e">
        <f t="shared" si="509"/>
        <v>#N/A</v>
      </c>
      <c r="AX345" s="68">
        <f t="shared" si="509"/>
        <v>1</v>
      </c>
      <c r="AY345" s="69">
        <f t="shared" si="509"/>
        <v>1</v>
      </c>
      <c r="AZ345" s="67">
        <f t="shared" si="509"/>
        <v>1</v>
      </c>
      <c r="BA345" s="68">
        <f t="shared" si="509"/>
        <v>1</v>
      </c>
      <c r="BB345" s="68">
        <f t="shared" si="509"/>
        <v>1</v>
      </c>
      <c r="BC345" s="68">
        <f t="shared" si="509"/>
        <v>1</v>
      </c>
      <c r="BD345" s="68">
        <f t="shared" si="509"/>
        <v>1</v>
      </c>
      <c r="BE345" s="69">
        <f t="shared" si="509"/>
        <v>1</v>
      </c>
      <c r="BS345" s="225" t="s">
        <v>242</v>
      </c>
      <c r="BT345" s="45" t="e">
        <f>H343</f>
        <v>#DIV/0!</v>
      </c>
      <c r="BU345" s="45" t="e">
        <f>N343</f>
        <v>#DIV/0!</v>
      </c>
      <c r="BV345" s="45" t="e">
        <f>T343</f>
        <v>#DIV/0!</v>
      </c>
      <c r="BW345" s="45" t="e">
        <f>Z343</f>
        <v>#DIV/0!</v>
      </c>
      <c r="BX345" s="45" t="e">
        <f>AF343</f>
        <v>#DIV/0!</v>
      </c>
      <c r="BY345" s="45" t="e">
        <f>AL343</f>
        <v>#DIV/0!</v>
      </c>
      <c r="BZ345" s="45" t="e">
        <f>AR343</f>
        <v>#DIV/0!</v>
      </c>
      <c r="CA345" s="45" t="e">
        <f>AX343</f>
        <v>#DIV/0!</v>
      </c>
      <c r="CB345" s="46" t="e">
        <f>BD343</f>
        <v>#DIV/0!</v>
      </c>
    </row>
    <row r="346" spans="1:80" s="36" customFormat="1" ht="45" customHeight="1" thickTop="1" thickBot="1">
      <c r="A346" s="422" t="s">
        <v>206</v>
      </c>
      <c r="B346" s="423"/>
      <c r="C346" s="424"/>
      <c r="D346" s="425"/>
      <c r="E346" s="426"/>
      <c r="F346" s="426"/>
      <c r="G346" s="426"/>
      <c r="H346" s="426"/>
      <c r="I346" s="426"/>
      <c r="J346" s="426"/>
      <c r="K346" s="426"/>
      <c r="L346" s="426"/>
      <c r="M346" s="426"/>
      <c r="N346" s="426"/>
      <c r="O346" s="426"/>
      <c r="P346" s="426"/>
      <c r="Q346" s="426"/>
      <c r="R346" s="426"/>
      <c r="S346" s="426"/>
      <c r="T346" s="426"/>
      <c r="U346" s="426"/>
      <c r="V346" s="426"/>
      <c r="W346" s="426"/>
      <c r="X346" s="426"/>
      <c r="Y346" s="426"/>
      <c r="Z346" s="426"/>
      <c r="AA346" s="426"/>
      <c r="AB346" s="426"/>
      <c r="AC346" s="426"/>
      <c r="AD346" s="426"/>
      <c r="AE346" s="426"/>
      <c r="AF346" s="426"/>
      <c r="AG346" s="426"/>
      <c r="AH346" s="426"/>
      <c r="AI346" s="426"/>
      <c r="AJ346" s="426"/>
      <c r="AK346" s="426"/>
      <c r="AL346" s="426"/>
      <c r="AM346" s="426"/>
      <c r="AN346" s="426"/>
      <c r="AO346" s="426"/>
      <c r="AP346" s="426"/>
      <c r="AQ346" s="426"/>
      <c r="AR346" s="426"/>
      <c r="AS346" s="426"/>
      <c r="AT346" s="426"/>
      <c r="AU346" s="426"/>
      <c r="AV346" s="426"/>
      <c r="AW346" s="426"/>
      <c r="AX346" s="426"/>
      <c r="AY346" s="426"/>
      <c r="AZ346" s="426"/>
      <c r="BA346" s="426"/>
      <c r="BB346" s="426"/>
      <c r="BC346" s="426"/>
      <c r="BD346" s="426"/>
      <c r="BE346" s="427"/>
      <c r="BS346" s="63" t="s">
        <v>40</v>
      </c>
      <c r="BT346" s="64" t="e">
        <f>I343</f>
        <v>#DIV/0!</v>
      </c>
      <c r="BU346" s="64" t="e">
        <f>O343</f>
        <v>#DIV/0!</v>
      </c>
      <c r="BV346" s="64" t="e">
        <f>U343</f>
        <v>#DIV/0!</v>
      </c>
      <c r="BW346" s="64" t="e">
        <f>AA343</f>
        <v>#DIV/0!</v>
      </c>
      <c r="BX346" s="64" t="e">
        <f>AG343</f>
        <v>#DIV/0!</v>
      </c>
      <c r="BY346" s="64" t="e">
        <f>AM343</f>
        <v>#DIV/0!</v>
      </c>
      <c r="BZ346" s="64" t="e">
        <f>AS343</f>
        <v>#DIV/0!</v>
      </c>
      <c r="CA346" s="64" t="e">
        <f>AY343</f>
        <v>#DIV/0!</v>
      </c>
      <c r="CB346" s="65" t="e">
        <f>BE343</f>
        <v>#DIV/0!</v>
      </c>
    </row>
    <row r="347" spans="1:80" s="36" customFormat="1" ht="45" customHeight="1">
      <c r="A347" s="413" t="s">
        <v>246</v>
      </c>
      <c r="B347" s="414"/>
      <c r="C347" s="415"/>
      <c r="D347" s="416"/>
      <c r="E347" s="417"/>
      <c r="F347" s="417"/>
      <c r="G347" s="417"/>
      <c r="H347" s="417"/>
      <c r="I347" s="417"/>
      <c r="J347" s="417"/>
      <c r="K347" s="417"/>
      <c r="L347" s="417"/>
      <c r="M347" s="417"/>
      <c r="N347" s="417"/>
      <c r="O347" s="417"/>
      <c r="P347" s="417"/>
      <c r="Q347" s="417"/>
      <c r="R347" s="417"/>
      <c r="S347" s="417"/>
      <c r="T347" s="417"/>
      <c r="U347" s="417"/>
      <c r="V347" s="417"/>
      <c r="W347" s="417"/>
      <c r="X347" s="417"/>
      <c r="Y347" s="417"/>
      <c r="Z347" s="417"/>
      <c r="AA347" s="417"/>
      <c r="AB347" s="417"/>
      <c r="AC347" s="417"/>
      <c r="AD347" s="417"/>
      <c r="AE347" s="417"/>
      <c r="AF347" s="417"/>
      <c r="AG347" s="417"/>
      <c r="AH347" s="417"/>
      <c r="AI347" s="417"/>
      <c r="AJ347" s="417"/>
      <c r="AK347" s="417"/>
      <c r="AL347" s="417"/>
      <c r="AM347" s="417"/>
      <c r="AN347" s="417"/>
      <c r="AO347" s="417"/>
      <c r="AP347" s="417"/>
      <c r="AQ347" s="417"/>
      <c r="AR347" s="417"/>
      <c r="AS347" s="417"/>
      <c r="AT347" s="417"/>
      <c r="AU347" s="417"/>
      <c r="AV347" s="417"/>
      <c r="AW347" s="417"/>
      <c r="AX347" s="417"/>
      <c r="AY347" s="417"/>
      <c r="AZ347" s="417"/>
      <c r="BA347" s="417"/>
      <c r="BB347" s="417"/>
      <c r="BC347" s="417"/>
      <c r="BD347" s="417"/>
      <c r="BE347" s="418"/>
      <c r="BS347" s="70"/>
      <c r="BT347" s="70"/>
      <c r="BU347" s="70"/>
      <c r="BV347" s="70"/>
      <c r="BW347" s="70"/>
      <c r="BX347" s="70"/>
      <c r="BY347" s="70"/>
      <c r="BZ347" s="70"/>
      <c r="CA347" s="70"/>
      <c r="CB347" s="70"/>
    </row>
    <row r="348" spans="1:80" s="36" customFormat="1" ht="45" customHeight="1">
      <c r="A348" s="413" t="s">
        <v>247</v>
      </c>
      <c r="B348" s="414"/>
      <c r="C348" s="415"/>
      <c r="D348" s="416"/>
      <c r="E348" s="417"/>
      <c r="F348" s="417"/>
      <c r="G348" s="417"/>
      <c r="H348" s="417"/>
      <c r="I348" s="417"/>
      <c r="J348" s="417"/>
      <c r="K348" s="417"/>
      <c r="L348" s="417"/>
      <c r="M348" s="417"/>
      <c r="N348" s="417"/>
      <c r="O348" s="417"/>
      <c r="P348" s="417"/>
      <c r="Q348" s="417"/>
      <c r="R348" s="417"/>
      <c r="S348" s="417"/>
      <c r="T348" s="417"/>
      <c r="U348" s="417"/>
      <c r="V348" s="417"/>
      <c r="W348" s="417"/>
      <c r="X348" s="417"/>
      <c r="Y348" s="417"/>
      <c r="Z348" s="417"/>
      <c r="AA348" s="417"/>
      <c r="AB348" s="417"/>
      <c r="AC348" s="417"/>
      <c r="AD348" s="417"/>
      <c r="AE348" s="417"/>
      <c r="AF348" s="417"/>
      <c r="AG348" s="417"/>
      <c r="AH348" s="417"/>
      <c r="AI348" s="417"/>
      <c r="AJ348" s="417"/>
      <c r="AK348" s="417"/>
      <c r="AL348" s="417"/>
      <c r="AM348" s="417"/>
      <c r="AN348" s="417"/>
      <c r="AO348" s="417"/>
      <c r="AP348" s="417"/>
      <c r="AQ348" s="417"/>
      <c r="AR348" s="417"/>
      <c r="AS348" s="417"/>
      <c r="AT348" s="417"/>
      <c r="AU348" s="417"/>
      <c r="AV348" s="417"/>
      <c r="AW348" s="417"/>
      <c r="AX348" s="417"/>
      <c r="AY348" s="417"/>
      <c r="AZ348" s="417"/>
      <c r="BA348" s="417"/>
      <c r="BB348" s="417"/>
      <c r="BC348" s="417"/>
      <c r="BD348" s="417"/>
      <c r="BE348" s="418"/>
      <c r="BS348" s="70"/>
      <c r="BT348" s="70"/>
      <c r="BU348" s="70"/>
      <c r="BV348" s="70"/>
      <c r="BW348" s="70"/>
      <c r="BX348" s="70"/>
      <c r="BY348" s="70"/>
      <c r="BZ348" s="70"/>
      <c r="CA348" s="70"/>
      <c r="CB348" s="70"/>
    </row>
    <row r="349" spans="1:80" s="36" customFormat="1" ht="45" customHeight="1">
      <c r="A349" s="413" t="s">
        <v>248</v>
      </c>
      <c r="B349" s="414"/>
      <c r="C349" s="415"/>
      <c r="D349" s="416"/>
      <c r="E349" s="417"/>
      <c r="F349" s="417"/>
      <c r="G349" s="417"/>
      <c r="H349" s="417"/>
      <c r="I349" s="417"/>
      <c r="J349" s="417"/>
      <c r="K349" s="417"/>
      <c r="L349" s="417"/>
      <c r="M349" s="417"/>
      <c r="N349" s="417"/>
      <c r="O349" s="417"/>
      <c r="P349" s="417"/>
      <c r="Q349" s="417"/>
      <c r="R349" s="417"/>
      <c r="S349" s="417"/>
      <c r="T349" s="417"/>
      <c r="U349" s="417"/>
      <c r="V349" s="417"/>
      <c r="W349" s="417"/>
      <c r="X349" s="417"/>
      <c r="Y349" s="417"/>
      <c r="Z349" s="417"/>
      <c r="AA349" s="417"/>
      <c r="AB349" s="417"/>
      <c r="AC349" s="417"/>
      <c r="AD349" s="417"/>
      <c r="AE349" s="417"/>
      <c r="AF349" s="417"/>
      <c r="AG349" s="417"/>
      <c r="AH349" s="417"/>
      <c r="AI349" s="417"/>
      <c r="AJ349" s="417"/>
      <c r="AK349" s="417"/>
      <c r="AL349" s="417"/>
      <c r="AM349" s="417"/>
      <c r="AN349" s="417"/>
      <c r="AO349" s="417"/>
      <c r="AP349" s="417"/>
      <c r="AQ349" s="417"/>
      <c r="AR349" s="417"/>
      <c r="AS349" s="417"/>
      <c r="AT349" s="417"/>
      <c r="AU349" s="417"/>
      <c r="AV349" s="417"/>
      <c r="AW349" s="417"/>
      <c r="AX349" s="417"/>
      <c r="AY349" s="417"/>
      <c r="AZ349" s="417"/>
      <c r="BA349" s="417"/>
      <c r="BB349" s="417"/>
      <c r="BC349" s="417"/>
      <c r="BD349" s="417"/>
      <c r="BE349" s="418"/>
      <c r="BS349" s="70"/>
      <c r="BT349" s="70"/>
      <c r="BU349" s="70"/>
      <c r="BV349" s="70"/>
      <c r="BW349" s="70"/>
      <c r="BX349" s="70"/>
      <c r="BY349" s="70"/>
      <c r="BZ349" s="70"/>
      <c r="CA349" s="70"/>
      <c r="CB349" s="70"/>
    </row>
    <row r="350" spans="1:80" s="36" customFormat="1" ht="45" customHeight="1">
      <c r="A350" s="413" t="s">
        <v>249</v>
      </c>
      <c r="B350" s="414"/>
      <c r="C350" s="415"/>
      <c r="D350" s="416"/>
      <c r="E350" s="417"/>
      <c r="F350" s="417"/>
      <c r="G350" s="417"/>
      <c r="H350" s="417"/>
      <c r="I350" s="417"/>
      <c r="J350" s="417"/>
      <c r="K350" s="417"/>
      <c r="L350" s="417"/>
      <c r="M350" s="417"/>
      <c r="N350" s="417"/>
      <c r="O350" s="417"/>
      <c r="P350" s="417"/>
      <c r="Q350" s="417"/>
      <c r="R350" s="417"/>
      <c r="S350" s="417"/>
      <c r="T350" s="417"/>
      <c r="U350" s="417"/>
      <c r="V350" s="417"/>
      <c r="W350" s="417"/>
      <c r="X350" s="417"/>
      <c r="Y350" s="417"/>
      <c r="Z350" s="417"/>
      <c r="AA350" s="417"/>
      <c r="AB350" s="417"/>
      <c r="AC350" s="417"/>
      <c r="AD350" s="417"/>
      <c r="AE350" s="417"/>
      <c r="AF350" s="417"/>
      <c r="AG350" s="417"/>
      <c r="AH350" s="417"/>
      <c r="AI350" s="417"/>
      <c r="AJ350" s="417"/>
      <c r="AK350" s="417"/>
      <c r="AL350" s="417"/>
      <c r="AM350" s="417"/>
      <c r="AN350" s="417"/>
      <c r="AO350" s="417"/>
      <c r="AP350" s="417"/>
      <c r="AQ350" s="417"/>
      <c r="AR350" s="417"/>
      <c r="AS350" s="417"/>
      <c r="AT350" s="417"/>
      <c r="AU350" s="417"/>
      <c r="AV350" s="417"/>
      <c r="AW350" s="417"/>
      <c r="AX350" s="417"/>
      <c r="AY350" s="417"/>
      <c r="AZ350" s="417"/>
      <c r="BA350" s="417"/>
      <c r="BB350" s="417"/>
      <c r="BC350" s="417"/>
      <c r="BD350" s="417"/>
      <c r="BE350" s="418"/>
      <c r="BS350" s="70"/>
      <c r="BT350" s="70"/>
      <c r="BU350" s="70"/>
      <c r="BV350" s="70"/>
      <c r="BW350" s="70"/>
      <c r="BX350" s="70"/>
      <c r="BY350" s="70"/>
      <c r="BZ350" s="70"/>
      <c r="CA350" s="70"/>
      <c r="CB350" s="70"/>
    </row>
    <row r="351" spans="1:80" s="36" customFormat="1" ht="45" customHeight="1">
      <c r="A351" s="413" t="s">
        <v>250</v>
      </c>
      <c r="B351" s="414"/>
      <c r="C351" s="415"/>
      <c r="D351" s="416"/>
      <c r="E351" s="417"/>
      <c r="F351" s="417"/>
      <c r="G351" s="417"/>
      <c r="H351" s="417"/>
      <c r="I351" s="417"/>
      <c r="J351" s="417"/>
      <c r="K351" s="417"/>
      <c r="L351" s="417"/>
      <c r="M351" s="417"/>
      <c r="N351" s="417"/>
      <c r="O351" s="417"/>
      <c r="P351" s="417"/>
      <c r="Q351" s="417"/>
      <c r="R351" s="417"/>
      <c r="S351" s="417"/>
      <c r="T351" s="417"/>
      <c r="U351" s="417"/>
      <c r="V351" s="417"/>
      <c r="W351" s="417"/>
      <c r="X351" s="417"/>
      <c r="Y351" s="417"/>
      <c r="Z351" s="417"/>
      <c r="AA351" s="417"/>
      <c r="AB351" s="417"/>
      <c r="AC351" s="417"/>
      <c r="AD351" s="417"/>
      <c r="AE351" s="417"/>
      <c r="AF351" s="417"/>
      <c r="AG351" s="417"/>
      <c r="AH351" s="417"/>
      <c r="AI351" s="417"/>
      <c r="AJ351" s="417"/>
      <c r="AK351" s="417"/>
      <c r="AL351" s="417"/>
      <c r="AM351" s="417"/>
      <c r="AN351" s="417"/>
      <c r="AO351" s="417"/>
      <c r="AP351" s="417"/>
      <c r="AQ351" s="417"/>
      <c r="AR351" s="417"/>
      <c r="AS351" s="417"/>
      <c r="AT351" s="417"/>
      <c r="AU351" s="417"/>
      <c r="AV351" s="417"/>
      <c r="AW351" s="417"/>
      <c r="AX351" s="417"/>
      <c r="AY351" s="417"/>
      <c r="AZ351" s="417"/>
      <c r="BA351" s="417"/>
      <c r="BB351" s="417"/>
      <c r="BC351" s="417"/>
      <c r="BD351" s="417"/>
      <c r="BE351" s="418"/>
      <c r="BS351" s="70"/>
      <c r="BT351" s="70"/>
      <c r="BU351" s="70"/>
      <c r="BV351" s="70"/>
      <c r="BW351" s="70"/>
      <c r="BX351" s="70"/>
      <c r="BY351" s="70"/>
      <c r="BZ351" s="70"/>
      <c r="CA351" s="70"/>
      <c r="CB351" s="70"/>
    </row>
    <row r="352" spans="1:80" s="36" customFormat="1" ht="45.75" customHeight="1" thickBot="1">
      <c r="A352" s="385" t="s">
        <v>207</v>
      </c>
      <c r="B352" s="386"/>
      <c r="C352" s="387"/>
      <c r="D352" s="388"/>
      <c r="E352" s="389"/>
      <c r="F352" s="389"/>
      <c r="G352" s="389"/>
      <c r="H352" s="389"/>
      <c r="I352" s="389"/>
      <c r="J352" s="389"/>
      <c r="K352" s="389"/>
      <c r="L352" s="389"/>
      <c r="M352" s="389"/>
      <c r="N352" s="389"/>
      <c r="O352" s="389"/>
      <c r="P352" s="389"/>
      <c r="Q352" s="389"/>
      <c r="R352" s="389"/>
      <c r="S352" s="389"/>
      <c r="T352" s="389"/>
      <c r="U352" s="389"/>
      <c r="V352" s="389"/>
      <c r="W352" s="389"/>
      <c r="X352" s="389"/>
      <c r="Y352" s="389"/>
      <c r="Z352" s="389"/>
      <c r="AA352" s="389"/>
      <c r="AB352" s="389"/>
      <c r="AC352" s="389"/>
      <c r="AD352" s="389"/>
      <c r="AE352" s="389"/>
      <c r="AF352" s="389"/>
      <c r="AG352" s="389"/>
      <c r="AH352" s="389"/>
      <c r="AI352" s="389"/>
      <c r="AJ352" s="389"/>
      <c r="AK352" s="389"/>
      <c r="AL352" s="389"/>
      <c r="AM352" s="389"/>
      <c r="AN352" s="389"/>
      <c r="AO352" s="389"/>
      <c r="AP352" s="389"/>
      <c r="AQ352" s="389"/>
      <c r="AR352" s="389"/>
      <c r="AS352" s="389"/>
      <c r="AT352" s="389"/>
      <c r="AU352" s="389"/>
      <c r="AV352" s="389"/>
      <c r="AW352" s="389"/>
      <c r="AX352" s="389"/>
      <c r="AY352" s="389"/>
      <c r="AZ352" s="389"/>
      <c r="BA352" s="389"/>
      <c r="BB352" s="389"/>
      <c r="BC352" s="389"/>
      <c r="BD352" s="389"/>
      <c r="BE352" s="390"/>
      <c r="BS352" s="70"/>
      <c r="BT352" s="70"/>
      <c r="BU352" s="70"/>
      <c r="BV352" s="70"/>
      <c r="BW352" s="70"/>
      <c r="BX352" s="70"/>
      <c r="BY352" s="70"/>
      <c r="BZ352" s="70"/>
      <c r="CA352" s="70"/>
      <c r="CB352" s="70"/>
    </row>
    <row r="353" spans="1:80" s="36" customFormat="1" ht="41.25" customHeight="1" thickTop="1" thickBot="1"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66"/>
      <c r="AW353" s="66"/>
      <c r="AX353" s="66"/>
      <c r="AY353" s="66"/>
      <c r="AZ353" s="66"/>
      <c r="BA353" s="66"/>
      <c r="BB353" s="66"/>
      <c r="BC353" s="66"/>
      <c r="BD353" s="66"/>
      <c r="BE353" s="66"/>
      <c r="BS353" s="70"/>
      <c r="BT353" s="70"/>
      <c r="BU353" s="70"/>
      <c r="BV353" s="70"/>
      <c r="BW353" s="70"/>
      <c r="BX353" s="70"/>
      <c r="BY353" s="70"/>
      <c r="BZ353" s="70"/>
      <c r="CA353" s="70"/>
      <c r="CB353" s="70"/>
    </row>
    <row r="354" spans="1:80" s="36" customFormat="1" ht="38.25" customHeight="1" thickTop="1" thickBot="1">
      <c r="A354" s="391" t="s" ph="1">
        <v>127</v>
      </c>
      <c r="B354" s="392"/>
      <c r="C354" s="393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/>
      <c r="AY354" s="66"/>
      <c r="AZ354" s="66"/>
      <c r="BA354" s="66"/>
      <c r="BB354" s="66"/>
      <c r="BC354" s="66"/>
      <c r="BD354" s="66"/>
      <c r="BE354" s="66"/>
      <c r="BS354" s="70"/>
      <c r="BT354" s="70"/>
      <c r="BU354" s="70"/>
      <c r="BV354" s="70"/>
      <c r="BW354" s="70"/>
      <c r="BX354" s="70"/>
      <c r="BY354" s="70"/>
      <c r="BZ354" s="70"/>
      <c r="CA354" s="70"/>
      <c r="CB354" s="70"/>
    </row>
    <row r="355" spans="1:80" s="36" customFormat="1" ht="41.25" customHeight="1" thickTop="1" thickBot="1">
      <c r="A355" s="463" t="s">
        <v>114</v>
      </c>
      <c r="B355" s="525"/>
      <c r="C355" s="37"/>
      <c r="D355" s="465">
        <f>$B$25</f>
        <v>0</v>
      </c>
      <c r="E355" s="464"/>
      <c r="F355" s="464"/>
      <c r="G355" s="464"/>
      <c r="H355" s="464"/>
      <c r="I355" s="464"/>
      <c r="J355" s="464"/>
      <c r="K355" s="464"/>
      <c r="L355" s="464"/>
      <c r="M355" s="464"/>
      <c r="N355" s="464"/>
      <c r="O355" s="466"/>
      <c r="P355" s="467">
        <f>$C$25</f>
        <v>0</v>
      </c>
      <c r="Q355" s="467"/>
      <c r="R355" s="467"/>
      <c r="S355" s="467"/>
      <c r="T355" s="467"/>
      <c r="U355" s="468"/>
      <c r="V355" s="469">
        <f>$D$1</f>
        <v>0</v>
      </c>
      <c r="W355" s="470"/>
      <c r="X355" s="470"/>
      <c r="Y355" s="470"/>
      <c r="Z355" s="470"/>
      <c r="AA355" s="470"/>
      <c r="AB355" s="470"/>
      <c r="AC355" s="470"/>
      <c r="AD355" s="470"/>
      <c r="AE355" s="470"/>
      <c r="AF355" s="470"/>
      <c r="AG355" s="470"/>
      <c r="AH355" s="470"/>
      <c r="AI355" s="470"/>
      <c r="AJ355" s="470"/>
      <c r="AK355" s="470"/>
      <c r="AL355" s="470"/>
      <c r="AM355" s="470"/>
      <c r="AN355" s="470"/>
      <c r="AO355" s="470"/>
      <c r="AP355" s="470"/>
      <c r="AQ355" s="470"/>
      <c r="AR355" s="470"/>
      <c r="AS355" s="471"/>
      <c r="AT355" s="472" t="str">
        <f>$A$1</f>
        <v>国語１年</v>
      </c>
      <c r="AU355" s="473"/>
      <c r="AV355" s="473"/>
      <c r="AW355" s="473"/>
      <c r="AX355" s="473"/>
      <c r="AY355" s="474"/>
      <c r="AZ355" s="475">
        <f>$AG$1</f>
        <v>0</v>
      </c>
      <c r="BA355" s="475"/>
      <c r="BB355" s="103"/>
      <c r="BC355" s="103"/>
      <c r="BD355" s="38" t="s">
        <v>167</v>
      </c>
      <c r="BE355" s="39"/>
      <c r="BS355" s="70"/>
      <c r="BT355" s="70"/>
      <c r="BU355" s="70"/>
      <c r="BV355" s="70"/>
      <c r="BW355" s="70"/>
      <c r="BX355" s="70"/>
      <c r="BY355" s="70"/>
      <c r="BZ355" s="70"/>
      <c r="CA355" s="70"/>
      <c r="CB355" s="70"/>
    </row>
    <row r="356" spans="1:80" s="36" customFormat="1" ht="13.5" customHeight="1" thickTop="1">
      <c r="A356" s="513" t="s">
        <v>42</v>
      </c>
      <c r="B356" s="514"/>
      <c r="C356" s="515"/>
      <c r="D356" s="482" t="str">
        <f>D$6</f>
        <v>➊</v>
      </c>
      <c r="E356" s="483"/>
      <c r="F356" s="483"/>
      <c r="G356" s="483"/>
      <c r="H356" s="483"/>
      <c r="I356" s="483"/>
      <c r="J356" s="483" t="str">
        <f>J$6</f>
        <v>➋</v>
      </c>
      <c r="K356" s="483"/>
      <c r="L356" s="483"/>
      <c r="M356" s="483"/>
      <c r="N356" s="483"/>
      <c r="O356" s="483"/>
      <c r="P356" s="483" t="str">
        <f>P$6</f>
        <v>➌</v>
      </c>
      <c r="Q356" s="483"/>
      <c r="R356" s="483"/>
      <c r="S356" s="483"/>
      <c r="T356" s="483"/>
      <c r="U356" s="483"/>
      <c r="V356" s="485" t="str">
        <f>V$6</f>
        <v>➍</v>
      </c>
      <c r="W356" s="485"/>
      <c r="X356" s="485"/>
      <c r="Y356" s="485"/>
      <c r="Z356" s="485"/>
      <c r="AA356" s="485"/>
      <c r="AB356" s="485" t="str">
        <f>AB$6</f>
        <v>➎</v>
      </c>
      <c r="AC356" s="485"/>
      <c r="AD356" s="485"/>
      <c r="AE356" s="485"/>
      <c r="AF356" s="485"/>
      <c r="AG356" s="485"/>
      <c r="AH356" s="485" t="str">
        <f>AH$6</f>
        <v>➏</v>
      </c>
      <c r="AI356" s="485"/>
      <c r="AJ356" s="485"/>
      <c r="AK356" s="485"/>
      <c r="AL356" s="485"/>
      <c r="AM356" s="485"/>
      <c r="AN356" s="485">
        <f>AN$6</f>
        <v>0</v>
      </c>
      <c r="AO356" s="485"/>
      <c r="AP356" s="485"/>
      <c r="AQ356" s="485"/>
      <c r="AR356" s="485"/>
      <c r="AS356" s="485"/>
      <c r="AT356" s="777">
        <f>AT$6</f>
        <v>0</v>
      </c>
      <c r="AU356" s="777"/>
      <c r="AV356" s="777"/>
      <c r="AW356" s="777"/>
      <c r="AX356" s="777"/>
      <c r="AY356" s="777"/>
      <c r="AZ356" s="486" t="s">
        <v>33</v>
      </c>
      <c r="BA356" s="487"/>
      <c r="BB356" s="487"/>
      <c r="BC356" s="487"/>
      <c r="BD356" s="487"/>
      <c r="BE356" s="488"/>
      <c r="BS356" s="70"/>
      <c r="BT356" s="70"/>
      <c r="BU356" s="70"/>
      <c r="BV356" s="70"/>
      <c r="BW356" s="70"/>
      <c r="BX356" s="70"/>
      <c r="BY356" s="70"/>
      <c r="BZ356" s="70"/>
      <c r="CA356" s="70"/>
      <c r="CB356" s="70"/>
    </row>
    <row r="357" spans="1:80" s="36" customFormat="1" ht="13.5" customHeight="1">
      <c r="A357" s="516"/>
      <c r="B357" s="517"/>
      <c r="C357" s="518"/>
      <c r="D357" s="482"/>
      <c r="E357" s="484"/>
      <c r="F357" s="484"/>
      <c r="G357" s="484"/>
      <c r="H357" s="484"/>
      <c r="I357" s="483"/>
      <c r="J357" s="483"/>
      <c r="K357" s="484"/>
      <c r="L357" s="484"/>
      <c r="M357" s="484"/>
      <c r="N357" s="484"/>
      <c r="O357" s="483"/>
      <c r="P357" s="483"/>
      <c r="Q357" s="484"/>
      <c r="R357" s="484"/>
      <c r="S357" s="484"/>
      <c r="T357" s="484"/>
      <c r="U357" s="483"/>
      <c r="V357" s="483"/>
      <c r="W357" s="484"/>
      <c r="X357" s="484"/>
      <c r="Y357" s="484"/>
      <c r="Z357" s="484"/>
      <c r="AA357" s="483"/>
      <c r="AB357" s="483"/>
      <c r="AC357" s="484"/>
      <c r="AD357" s="484"/>
      <c r="AE357" s="484"/>
      <c r="AF357" s="484"/>
      <c r="AG357" s="483"/>
      <c r="AH357" s="483"/>
      <c r="AI357" s="484"/>
      <c r="AJ357" s="484"/>
      <c r="AK357" s="484"/>
      <c r="AL357" s="484"/>
      <c r="AM357" s="483"/>
      <c r="AN357" s="483"/>
      <c r="AO357" s="484"/>
      <c r="AP357" s="484"/>
      <c r="AQ357" s="484"/>
      <c r="AR357" s="484"/>
      <c r="AS357" s="483"/>
      <c r="AT357" s="777"/>
      <c r="AU357" s="806"/>
      <c r="AV357" s="806"/>
      <c r="AW357" s="806"/>
      <c r="AX357" s="806"/>
      <c r="AY357" s="777"/>
      <c r="AZ357" s="489"/>
      <c r="BA357" s="490"/>
      <c r="BB357" s="490"/>
      <c r="BC357" s="490"/>
      <c r="BD357" s="490"/>
      <c r="BE357" s="491"/>
      <c r="BS357" s="70"/>
      <c r="BT357" s="70"/>
      <c r="BU357" s="70"/>
      <c r="BV357" s="70"/>
      <c r="BW357" s="70"/>
      <c r="BX357" s="70"/>
      <c r="BY357" s="70"/>
      <c r="BZ357" s="70"/>
      <c r="CA357" s="70"/>
      <c r="CB357" s="70"/>
    </row>
    <row r="358" spans="1:80" s="36" customFormat="1" ht="13.5" customHeight="1">
      <c r="A358" s="519" t="s">
        <v>126</v>
      </c>
      <c r="B358" s="520"/>
      <c r="C358" s="521"/>
      <c r="D358" s="454" t="str">
        <f>$D$8</f>
        <v>こえを　あわせて　よもう</v>
      </c>
      <c r="E358" s="454" t="str">
        <f>$E$8</f>
        <v>みんなに　しらせよう</v>
      </c>
      <c r="F358" s="454" t="str">
        <f>$F$8</f>
        <v>ことばを　みつけよう</v>
      </c>
      <c r="G358" s="454" t="str">
        <f>$G$8</f>
        <v>やくそく</v>
      </c>
      <c r="H358" s="454">
        <f>$H$8</f>
        <v>0</v>
      </c>
      <c r="I358" s="454">
        <f>$I$8</f>
        <v>0</v>
      </c>
      <c r="J358" s="460" t="str">
        <f>$J$8</f>
        <v>かたかなを　みつけよう</v>
      </c>
      <c r="K358" s="454" t="str">
        <f>$K$8</f>
        <v>うみの　かくれんぼ</v>
      </c>
      <c r="L358" s="454" t="str">
        <f>$L$8</f>
        <v>かずと　かんじ</v>
      </c>
      <c r="M358" s="454">
        <f>$M$8</f>
        <v>0</v>
      </c>
      <c r="N358" s="454">
        <f>$N$8</f>
        <v>0</v>
      </c>
      <c r="O358" s="457">
        <f>$O$8</f>
        <v>0</v>
      </c>
      <c r="P358" s="454" t="str">
        <f>$P$8</f>
        <v>くじらぐも</v>
      </c>
      <c r="Q358" s="454" t="str">
        <f>$Q$8</f>
        <v>まちがいを　なおそう</v>
      </c>
      <c r="R358" s="454" t="str">
        <f>$R$8</f>
        <v>しらせたいな、見せたいな</v>
      </c>
      <c r="S358" s="454">
        <f>$S$8</f>
        <v>0</v>
      </c>
      <c r="T358" s="454">
        <f>$T$8</f>
        <v>0</v>
      </c>
      <c r="U358" s="454">
        <f>$U$8</f>
        <v>0</v>
      </c>
      <c r="V358" s="460" t="str">
        <f>$V$8</f>
        <v>かん字の　はなし</v>
      </c>
      <c r="W358" s="454" t="str">
        <f>$W$8</f>
        <v>ことばを　たのしもう</v>
      </c>
      <c r="X358" s="454" t="str">
        <f>$X$8</f>
        <v>じどう車くらべ</v>
      </c>
      <c r="Y358" s="454" t="str">
        <f>$Y$8</f>
        <v>じどう車ずかんを　つくろう</v>
      </c>
      <c r="Z358" s="454">
        <f>$Z$8</f>
        <v>0</v>
      </c>
      <c r="AA358" s="457">
        <f>$AA$8</f>
        <v>0</v>
      </c>
      <c r="AB358" s="454" t="str">
        <f>$AB$8</f>
        <v>かたかなを　かこう</v>
      </c>
      <c r="AC358" s="454" t="str">
        <f>$AC$8</f>
        <v>どんな　おはなしが　できるかな</v>
      </c>
      <c r="AD358" s="454" t="str">
        <f>$AD$8</f>
        <v>たぬきの　糸車</v>
      </c>
      <c r="AE358" s="454">
        <f>$AE$8</f>
        <v>0</v>
      </c>
      <c r="AF358" s="454">
        <f>$AF$8</f>
        <v>0</v>
      </c>
      <c r="AG358" s="454">
        <f>$AG$8</f>
        <v>0</v>
      </c>
      <c r="AH358" s="460" t="str">
        <f>$AH$8</f>
        <v>日づけと　よう日</v>
      </c>
      <c r="AI358" s="454" t="str">
        <f>$AI$8</f>
        <v>てがみで　しらせよう</v>
      </c>
      <c r="AJ358" s="454" t="str">
        <f>$AJ$8</f>
        <v>むかしばなしを　よもう</v>
      </c>
      <c r="AK358" s="454" t="str">
        <f>$AK$8</f>
        <v>おかゆの　おなべ</v>
      </c>
      <c r="AL358" s="454">
        <f>$AL$8</f>
        <v>0</v>
      </c>
      <c r="AM358" s="457">
        <f>$AM$8</f>
        <v>0</v>
      </c>
      <c r="AN358" s="454" t="str">
        <f>$AN$8</f>
        <v>二がっきのかたかな・かんじテスト</v>
      </c>
      <c r="AO358" s="454">
        <f>$AO$8</f>
        <v>0</v>
      </c>
      <c r="AP358" s="454">
        <f>$AP$8</f>
        <v>0</v>
      </c>
      <c r="AQ358" s="454">
        <f>$AQ$8</f>
        <v>0</v>
      </c>
      <c r="AR358" s="454">
        <f>$AR$8</f>
        <v>0</v>
      </c>
      <c r="AS358" s="454">
        <f>$AS$8</f>
        <v>0</v>
      </c>
      <c r="AT358" s="798">
        <f>$AT$8</f>
        <v>0</v>
      </c>
      <c r="AU358" s="728">
        <f>$AU$8</f>
        <v>0</v>
      </c>
      <c r="AV358" s="728">
        <f>$AV$8</f>
        <v>0</v>
      </c>
      <c r="AW358" s="728">
        <f>$AW$8</f>
        <v>0</v>
      </c>
      <c r="AX358" s="728">
        <f>$AX$8</f>
        <v>0</v>
      </c>
      <c r="AY358" s="803">
        <f>$AY$8</f>
        <v>0</v>
      </c>
      <c r="AZ358" s="489"/>
      <c r="BA358" s="490"/>
      <c r="BB358" s="490"/>
      <c r="BC358" s="490"/>
      <c r="BD358" s="490"/>
      <c r="BE358" s="491"/>
      <c r="BS358" s="70"/>
      <c r="BT358" s="70"/>
      <c r="BU358" s="70"/>
      <c r="BV358" s="70"/>
      <c r="BW358" s="70"/>
      <c r="BX358" s="70"/>
      <c r="BY358" s="70"/>
      <c r="BZ358" s="70"/>
      <c r="CA358" s="70"/>
      <c r="CB358" s="70"/>
    </row>
    <row r="359" spans="1:80" s="36" customFormat="1" ht="13.5" customHeight="1">
      <c r="A359" s="519"/>
      <c r="B359" s="520"/>
      <c r="C359" s="521"/>
      <c r="D359" s="455"/>
      <c r="E359" s="455"/>
      <c r="F359" s="455"/>
      <c r="G359" s="455"/>
      <c r="H359" s="455"/>
      <c r="I359" s="455"/>
      <c r="J359" s="461"/>
      <c r="K359" s="455"/>
      <c r="L359" s="455"/>
      <c r="M359" s="455"/>
      <c r="N359" s="455"/>
      <c r="O359" s="458"/>
      <c r="P359" s="455"/>
      <c r="Q359" s="455"/>
      <c r="R359" s="455"/>
      <c r="S359" s="455"/>
      <c r="T359" s="455"/>
      <c r="U359" s="455"/>
      <c r="V359" s="461"/>
      <c r="W359" s="455"/>
      <c r="X359" s="455"/>
      <c r="Y359" s="455"/>
      <c r="Z359" s="455"/>
      <c r="AA359" s="458"/>
      <c r="AB359" s="455"/>
      <c r="AC359" s="455"/>
      <c r="AD359" s="455"/>
      <c r="AE359" s="455"/>
      <c r="AF359" s="455"/>
      <c r="AG359" s="455"/>
      <c r="AH359" s="461"/>
      <c r="AI359" s="455"/>
      <c r="AJ359" s="455"/>
      <c r="AK359" s="455"/>
      <c r="AL359" s="455"/>
      <c r="AM359" s="458"/>
      <c r="AN359" s="455"/>
      <c r="AO359" s="455"/>
      <c r="AP359" s="455"/>
      <c r="AQ359" s="455"/>
      <c r="AR359" s="455"/>
      <c r="AS359" s="455"/>
      <c r="AT359" s="799"/>
      <c r="AU359" s="801"/>
      <c r="AV359" s="801"/>
      <c r="AW359" s="801"/>
      <c r="AX359" s="801"/>
      <c r="AY359" s="804"/>
      <c r="AZ359" s="489"/>
      <c r="BA359" s="490"/>
      <c r="BB359" s="490"/>
      <c r="BC359" s="490"/>
      <c r="BD359" s="490"/>
      <c r="BE359" s="491"/>
      <c r="BS359" s="70"/>
      <c r="BT359" s="70"/>
      <c r="BU359" s="70"/>
      <c r="BV359" s="70"/>
      <c r="BW359" s="70"/>
      <c r="BX359" s="70"/>
      <c r="BY359" s="70"/>
      <c r="BZ359" s="70"/>
      <c r="CA359" s="70"/>
      <c r="CB359" s="70"/>
    </row>
    <row r="360" spans="1:80" s="36" customFormat="1" ht="13.5" customHeight="1">
      <c r="A360" s="519"/>
      <c r="B360" s="520"/>
      <c r="C360" s="521"/>
      <c r="D360" s="455"/>
      <c r="E360" s="455"/>
      <c r="F360" s="455"/>
      <c r="G360" s="455"/>
      <c r="H360" s="455"/>
      <c r="I360" s="455"/>
      <c r="J360" s="461"/>
      <c r="K360" s="455"/>
      <c r="L360" s="455"/>
      <c r="M360" s="455"/>
      <c r="N360" s="455"/>
      <c r="O360" s="458"/>
      <c r="P360" s="455"/>
      <c r="Q360" s="455"/>
      <c r="R360" s="455"/>
      <c r="S360" s="455"/>
      <c r="T360" s="455"/>
      <c r="U360" s="455"/>
      <c r="V360" s="461"/>
      <c r="W360" s="455"/>
      <c r="X360" s="455"/>
      <c r="Y360" s="455"/>
      <c r="Z360" s="455"/>
      <c r="AA360" s="458"/>
      <c r="AB360" s="455"/>
      <c r="AC360" s="455"/>
      <c r="AD360" s="455"/>
      <c r="AE360" s="455"/>
      <c r="AF360" s="455"/>
      <c r="AG360" s="455"/>
      <c r="AH360" s="461"/>
      <c r="AI360" s="455"/>
      <c r="AJ360" s="455"/>
      <c r="AK360" s="455"/>
      <c r="AL360" s="455"/>
      <c r="AM360" s="458"/>
      <c r="AN360" s="455"/>
      <c r="AO360" s="455"/>
      <c r="AP360" s="455"/>
      <c r="AQ360" s="455"/>
      <c r="AR360" s="455"/>
      <c r="AS360" s="455"/>
      <c r="AT360" s="799"/>
      <c r="AU360" s="801"/>
      <c r="AV360" s="801"/>
      <c r="AW360" s="801"/>
      <c r="AX360" s="801"/>
      <c r="AY360" s="804"/>
      <c r="AZ360" s="489"/>
      <c r="BA360" s="490"/>
      <c r="BB360" s="490"/>
      <c r="BC360" s="490"/>
      <c r="BD360" s="490"/>
      <c r="BE360" s="491"/>
      <c r="BS360" s="70"/>
      <c r="BT360" s="70"/>
      <c r="BU360" s="70"/>
      <c r="BV360" s="70"/>
      <c r="BW360" s="70"/>
      <c r="BX360" s="70"/>
      <c r="BY360" s="70"/>
      <c r="BZ360" s="70"/>
      <c r="CA360" s="70"/>
      <c r="CB360" s="70"/>
    </row>
    <row r="361" spans="1:80" s="36" customFormat="1" ht="13.5" customHeight="1">
      <c r="A361" s="519"/>
      <c r="B361" s="520"/>
      <c r="C361" s="521"/>
      <c r="D361" s="455"/>
      <c r="E361" s="455"/>
      <c r="F361" s="455"/>
      <c r="G361" s="455"/>
      <c r="H361" s="455"/>
      <c r="I361" s="455"/>
      <c r="J361" s="461"/>
      <c r="K361" s="455"/>
      <c r="L361" s="455"/>
      <c r="M361" s="455"/>
      <c r="N361" s="455"/>
      <c r="O361" s="458"/>
      <c r="P361" s="455"/>
      <c r="Q361" s="455"/>
      <c r="R361" s="455"/>
      <c r="S361" s="455"/>
      <c r="T361" s="455"/>
      <c r="U361" s="455"/>
      <c r="V361" s="461"/>
      <c r="W361" s="455"/>
      <c r="X361" s="455"/>
      <c r="Y361" s="455"/>
      <c r="Z361" s="455"/>
      <c r="AA361" s="458"/>
      <c r="AB361" s="455"/>
      <c r="AC361" s="455"/>
      <c r="AD361" s="455"/>
      <c r="AE361" s="455"/>
      <c r="AF361" s="455"/>
      <c r="AG361" s="455"/>
      <c r="AH361" s="461"/>
      <c r="AI361" s="455"/>
      <c r="AJ361" s="455"/>
      <c r="AK361" s="455"/>
      <c r="AL361" s="455"/>
      <c r="AM361" s="458"/>
      <c r="AN361" s="455"/>
      <c r="AO361" s="455"/>
      <c r="AP361" s="455"/>
      <c r="AQ361" s="455"/>
      <c r="AR361" s="455"/>
      <c r="AS361" s="455"/>
      <c r="AT361" s="799"/>
      <c r="AU361" s="801"/>
      <c r="AV361" s="801"/>
      <c r="AW361" s="801"/>
      <c r="AX361" s="801"/>
      <c r="AY361" s="804"/>
      <c r="AZ361" s="489"/>
      <c r="BA361" s="490"/>
      <c r="BB361" s="490"/>
      <c r="BC361" s="490"/>
      <c r="BD361" s="490"/>
      <c r="BE361" s="491"/>
      <c r="BS361" s="70"/>
      <c r="BT361" s="70"/>
      <c r="BU361" s="70"/>
      <c r="BV361" s="70"/>
      <c r="BW361" s="70"/>
      <c r="BX361" s="70"/>
      <c r="BY361" s="70"/>
      <c r="BZ361" s="70"/>
      <c r="CA361" s="70"/>
      <c r="CB361" s="70"/>
    </row>
    <row r="362" spans="1:80" s="36" customFormat="1" ht="13.5" customHeight="1">
      <c r="A362" s="519"/>
      <c r="B362" s="520"/>
      <c r="C362" s="521"/>
      <c r="D362" s="455"/>
      <c r="E362" s="455"/>
      <c r="F362" s="455"/>
      <c r="G362" s="455"/>
      <c r="H362" s="455"/>
      <c r="I362" s="455"/>
      <c r="J362" s="461"/>
      <c r="K362" s="455"/>
      <c r="L362" s="455"/>
      <c r="M362" s="455"/>
      <c r="N362" s="455"/>
      <c r="O362" s="458"/>
      <c r="P362" s="455"/>
      <c r="Q362" s="455"/>
      <c r="R362" s="455"/>
      <c r="S362" s="455"/>
      <c r="T362" s="455"/>
      <c r="U362" s="455"/>
      <c r="V362" s="461"/>
      <c r="W362" s="455"/>
      <c r="X362" s="455"/>
      <c r="Y362" s="455"/>
      <c r="Z362" s="455"/>
      <c r="AA362" s="458"/>
      <c r="AB362" s="455"/>
      <c r="AC362" s="455"/>
      <c r="AD362" s="455"/>
      <c r="AE362" s="455"/>
      <c r="AF362" s="455"/>
      <c r="AG362" s="455"/>
      <c r="AH362" s="461"/>
      <c r="AI362" s="455"/>
      <c r="AJ362" s="455"/>
      <c r="AK362" s="455"/>
      <c r="AL362" s="455"/>
      <c r="AM362" s="458"/>
      <c r="AN362" s="455"/>
      <c r="AO362" s="455"/>
      <c r="AP362" s="455"/>
      <c r="AQ362" s="455"/>
      <c r="AR362" s="455"/>
      <c r="AS362" s="455"/>
      <c r="AT362" s="799"/>
      <c r="AU362" s="801"/>
      <c r="AV362" s="801"/>
      <c r="AW362" s="801"/>
      <c r="AX362" s="801"/>
      <c r="AY362" s="804"/>
      <c r="AZ362" s="489"/>
      <c r="BA362" s="490"/>
      <c r="BB362" s="490"/>
      <c r="BC362" s="490"/>
      <c r="BD362" s="490"/>
      <c r="BE362" s="491"/>
      <c r="BS362" s="70"/>
      <c r="BT362" s="70"/>
      <c r="BU362" s="70"/>
      <c r="BV362" s="70"/>
      <c r="BW362" s="70"/>
      <c r="BX362" s="70"/>
      <c r="BY362" s="70"/>
      <c r="BZ362" s="70"/>
      <c r="CA362" s="70"/>
      <c r="CB362" s="70"/>
    </row>
    <row r="363" spans="1:80" s="36" customFormat="1" ht="13.5" customHeight="1">
      <c r="A363" s="519"/>
      <c r="B363" s="520"/>
      <c r="C363" s="521"/>
      <c r="D363" s="455"/>
      <c r="E363" s="455"/>
      <c r="F363" s="455"/>
      <c r="G363" s="455"/>
      <c r="H363" s="455"/>
      <c r="I363" s="455"/>
      <c r="J363" s="461"/>
      <c r="K363" s="455"/>
      <c r="L363" s="455"/>
      <c r="M363" s="455"/>
      <c r="N363" s="455"/>
      <c r="O363" s="458"/>
      <c r="P363" s="455"/>
      <c r="Q363" s="455"/>
      <c r="R363" s="455"/>
      <c r="S363" s="455"/>
      <c r="T363" s="455"/>
      <c r="U363" s="455"/>
      <c r="V363" s="461"/>
      <c r="W363" s="455"/>
      <c r="X363" s="455"/>
      <c r="Y363" s="455"/>
      <c r="Z363" s="455"/>
      <c r="AA363" s="458"/>
      <c r="AB363" s="455"/>
      <c r="AC363" s="455"/>
      <c r="AD363" s="455"/>
      <c r="AE363" s="455"/>
      <c r="AF363" s="455"/>
      <c r="AG363" s="455"/>
      <c r="AH363" s="461"/>
      <c r="AI363" s="455"/>
      <c r="AJ363" s="455"/>
      <c r="AK363" s="455"/>
      <c r="AL363" s="455"/>
      <c r="AM363" s="458"/>
      <c r="AN363" s="455"/>
      <c r="AO363" s="455"/>
      <c r="AP363" s="455"/>
      <c r="AQ363" s="455"/>
      <c r="AR363" s="455"/>
      <c r="AS363" s="455"/>
      <c r="AT363" s="799"/>
      <c r="AU363" s="801"/>
      <c r="AV363" s="801"/>
      <c r="AW363" s="801"/>
      <c r="AX363" s="801"/>
      <c r="AY363" s="804"/>
      <c r="AZ363" s="489"/>
      <c r="BA363" s="490"/>
      <c r="BB363" s="490"/>
      <c r="BC363" s="490"/>
      <c r="BD363" s="490"/>
      <c r="BE363" s="491"/>
      <c r="BS363" s="70"/>
      <c r="BT363" s="70"/>
      <c r="BU363" s="70"/>
      <c r="BV363" s="70"/>
      <c r="BW363" s="70"/>
      <c r="BX363" s="70"/>
      <c r="BY363" s="70"/>
      <c r="BZ363" s="70"/>
      <c r="CA363" s="70"/>
      <c r="CB363" s="70"/>
    </row>
    <row r="364" spans="1:80" s="36" customFormat="1" ht="13.5" customHeight="1">
      <c r="A364" s="519"/>
      <c r="B364" s="520"/>
      <c r="C364" s="521"/>
      <c r="D364" s="455"/>
      <c r="E364" s="455"/>
      <c r="F364" s="455"/>
      <c r="G364" s="455"/>
      <c r="H364" s="455"/>
      <c r="I364" s="455"/>
      <c r="J364" s="461"/>
      <c r="K364" s="455"/>
      <c r="L364" s="455"/>
      <c r="M364" s="455"/>
      <c r="N364" s="455"/>
      <c r="O364" s="458"/>
      <c r="P364" s="455"/>
      <c r="Q364" s="455"/>
      <c r="R364" s="455"/>
      <c r="S364" s="455"/>
      <c r="T364" s="455"/>
      <c r="U364" s="455"/>
      <c r="V364" s="461"/>
      <c r="W364" s="455"/>
      <c r="X364" s="455"/>
      <c r="Y364" s="455"/>
      <c r="Z364" s="455"/>
      <c r="AA364" s="458"/>
      <c r="AB364" s="455"/>
      <c r="AC364" s="455"/>
      <c r="AD364" s="455"/>
      <c r="AE364" s="455"/>
      <c r="AF364" s="455"/>
      <c r="AG364" s="455"/>
      <c r="AH364" s="461"/>
      <c r="AI364" s="455"/>
      <c r="AJ364" s="455"/>
      <c r="AK364" s="455"/>
      <c r="AL364" s="455"/>
      <c r="AM364" s="458"/>
      <c r="AN364" s="455"/>
      <c r="AO364" s="455"/>
      <c r="AP364" s="455"/>
      <c r="AQ364" s="455"/>
      <c r="AR364" s="455"/>
      <c r="AS364" s="455"/>
      <c r="AT364" s="799"/>
      <c r="AU364" s="801"/>
      <c r="AV364" s="801"/>
      <c r="AW364" s="801"/>
      <c r="AX364" s="801"/>
      <c r="AY364" s="804"/>
      <c r="AZ364" s="489"/>
      <c r="BA364" s="490"/>
      <c r="BB364" s="490"/>
      <c r="BC364" s="490"/>
      <c r="BD364" s="490"/>
      <c r="BE364" s="491"/>
      <c r="BS364" s="70"/>
      <c r="BT364" s="70"/>
      <c r="BU364" s="70"/>
      <c r="BV364" s="70"/>
      <c r="BW364" s="70"/>
      <c r="BX364" s="70"/>
      <c r="BY364" s="70"/>
      <c r="BZ364" s="70"/>
      <c r="CA364" s="70"/>
      <c r="CB364" s="70"/>
    </row>
    <row r="365" spans="1:80" s="36" customFormat="1" ht="13.5" customHeight="1">
      <c r="A365" s="519"/>
      <c r="B365" s="520"/>
      <c r="C365" s="521"/>
      <c r="D365" s="455"/>
      <c r="E365" s="455"/>
      <c r="F365" s="455"/>
      <c r="G365" s="455"/>
      <c r="H365" s="455"/>
      <c r="I365" s="455"/>
      <c r="J365" s="461"/>
      <c r="K365" s="455"/>
      <c r="L365" s="455"/>
      <c r="M365" s="455"/>
      <c r="N365" s="455"/>
      <c r="O365" s="458"/>
      <c r="P365" s="455"/>
      <c r="Q365" s="455"/>
      <c r="R365" s="455"/>
      <c r="S365" s="455"/>
      <c r="T365" s="455"/>
      <c r="U365" s="455"/>
      <c r="V365" s="461"/>
      <c r="W365" s="455"/>
      <c r="X365" s="455"/>
      <c r="Y365" s="455"/>
      <c r="Z365" s="455"/>
      <c r="AA365" s="458"/>
      <c r="AB365" s="455"/>
      <c r="AC365" s="455"/>
      <c r="AD365" s="455"/>
      <c r="AE365" s="455"/>
      <c r="AF365" s="455"/>
      <c r="AG365" s="455"/>
      <c r="AH365" s="461"/>
      <c r="AI365" s="455"/>
      <c r="AJ365" s="455"/>
      <c r="AK365" s="455"/>
      <c r="AL365" s="455"/>
      <c r="AM365" s="458"/>
      <c r="AN365" s="455"/>
      <c r="AO365" s="455"/>
      <c r="AP365" s="455"/>
      <c r="AQ365" s="455"/>
      <c r="AR365" s="455"/>
      <c r="AS365" s="455"/>
      <c r="AT365" s="799"/>
      <c r="AU365" s="801"/>
      <c r="AV365" s="801"/>
      <c r="AW365" s="801"/>
      <c r="AX365" s="801"/>
      <c r="AY365" s="804"/>
      <c r="AZ365" s="489"/>
      <c r="BA365" s="490"/>
      <c r="BB365" s="490"/>
      <c r="BC365" s="490"/>
      <c r="BD365" s="490"/>
      <c r="BE365" s="491"/>
      <c r="BS365" s="70"/>
      <c r="BT365" s="70"/>
      <c r="BU365" s="70"/>
      <c r="BV365" s="70"/>
      <c r="BW365" s="70"/>
      <c r="BX365" s="70"/>
      <c r="BY365" s="70"/>
      <c r="BZ365" s="70"/>
      <c r="CA365" s="70"/>
      <c r="CB365" s="70"/>
    </row>
    <row r="366" spans="1:80" s="36" customFormat="1" ht="33.75" customHeight="1">
      <c r="A366" s="519"/>
      <c r="B366" s="520"/>
      <c r="C366" s="521"/>
      <c r="D366" s="455"/>
      <c r="E366" s="455"/>
      <c r="F366" s="455"/>
      <c r="G366" s="455"/>
      <c r="H366" s="455"/>
      <c r="I366" s="455"/>
      <c r="J366" s="461"/>
      <c r="K366" s="455"/>
      <c r="L366" s="455"/>
      <c r="M366" s="455"/>
      <c r="N366" s="455"/>
      <c r="O366" s="458"/>
      <c r="P366" s="455"/>
      <c r="Q366" s="455"/>
      <c r="R366" s="455"/>
      <c r="S366" s="455"/>
      <c r="T366" s="455"/>
      <c r="U366" s="455"/>
      <c r="V366" s="461"/>
      <c r="W366" s="455"/>
      <c r="X366" s="455"/>
      <c r="Y366" s="455"/>
      <c r="Z366" s="455"/>
      <c r="AA366" s="458"/>
      <c r="AB366" s="455"/>
      <c r="AC366" s="455"/>
      <c r="AD366" s="455"/>
      <c r="AE366" s="455"/>
      <c r="AF366" s="455"/>
      <c r="AG366" s="455"/>
      <c r="AH366" s="461"/>
      <c r="AI366" s="455"/>
      <c r="AJ366" s="455"/>
      <c r="AK366" s="455"/>
      <c r="AL366" s="455"/>
      <c r="AM366" s="458"/>
      <c r="AN366" s="455"/>
      <c r="AO366" s="455"/>
      <c r="AP366" s="455"/>
      <c r="AQ366" s="455"/>
      <c r="AR366" s="455"/>
      <c r="AS366" s="455"/>
      <c r="AT366" s="799"/>
      <c r="AU366" s="801"/>
      <c r="AV366" s="801"/>
      <c r="AW366" s="801"/>
      <c r="AX366" s="801"/>
      <c r="AY366" s="804"/>
      <c r="AZ366" s="492"/>
      <c r="BA366" s="493"/>
      <c r="BB366" s="493"/>
      <c r="BC366" s="493"/>
      <c r="BD366" s="493"/>
      <c r="BE366" s="494"/>
      <c r="BS366" s="70"/>
      <c r="BT366" s="70"/>
      <c r="BU366" s="70"/>
      <c r="BV366" s="70"/>
      <c r="BW366" s="70"/>
      <c r="BX366" s="70"/>
      <c r="BY366" s="70"/>
      <c r="BZ366" s="70"/>
      <c r="CA366" s="70"/>
      <c r="CB366" s="70"/>
    </row>
    <row r="367" spans="1:80" s="36" customFormat="1" ht="54.75" hidden="1" customHeight="1">
      <c r="A367" s="522"/>
      <c r="B367" s="523"/>
      <c r="C367" s="524"/>
      <c r="D367" s="455"/>
      <c r="E367" s="455"/>
      <c r="F367" s="455"/>
      <c r="G367" s="455"/>
      <c r="H367" s="455"/>
      <c r="I367" s="455"/>
      <c r="J367" s="461"/>
      <c r="K367" s="455"/>
      <c r="L367" s="455"/>
      <c r="M367" s="455"/>
      <c r="N367" s="455"/>
      <c r="O367" s="458"/>
      <c r="P367" s="455"/>
      <c r="Q367" s="455"/>
      <c r="R367" s="455"/>
      <c r="S367" s="455"/>
      <c r="T367" s="455"/>
      <c r="U367" s="455"/>
      <c r="V367" s="461"/>
      <c r="W367" s="455"/>
      <c r="X367" s="455"/>
      <c r="Y367" s="455"/>
      <c r="Z367" s="455"/>
      <c r="AA367" s="458"/>
      <c r="AB367" s="455"/>
      <c r="AC367" s="455"/>
      <c r="AD367" s="455"/>
      <c r="AE367" s="455"/>
      <c r="AF367" s="455"/>
      <c r="AG367" s="455"/>
      <c r="AH367" s="461"/>
      <c r="AI367" s="455"/>
      <c r="AJ367" s="455"/>
      <c r="AK367" s="455"/>
      <c r="AL367" s="455"/>
      <c r="AM367" s="458"/>
      <c r="AN367" s="455"/>
      <c r="AO367" s="455"/>
      <c r="AP367" s="455"/>
      <c r="AQ367" s="455"/>
      <c r="AR367" s="455"/>
      <c r="AS367" s="455"/>
      <c r="AT367" s="799"/>
      <c r="AU367" s="801"/>
      <c r="AV367" s="801"/>
      <c r="AW367" s="801"/>
      <c r="AX367" s="801"/>
      <c r="AY367" s="804"/>
      <c r="AZ367" s="439" t="s">
        <v>34</v>
      </c>
      <c r="BA367" s="440"/>
      <c r="BB367" s="440"/>
      <c r="BC367" s="440"/>
      <c r="BD367" s="440"/>
      <c r="BE367" s="441"/>
      <c r="BS367" s="70"/>
      <c r="BT367" s="70"/>
      <c r="BU367" s="70"/>
      <c r="BV367" s="70"/>
      <c r="BW367" s="70"/>
      <c r="BX367" s="70"/>
      <c r="BY367" s="70"/>
      <c r="BZ367" s="70"/>
      <c r="CA367" s="70"/>
      <c r="CB367" s="70"/>
    </row>
    <row r="368" spans="1:80" s="36" customFormat="1" ht="69.95" customHeight="1">
      <c r="A368" s="522"/>
      <c r="B368" s="523"/>
      <c r="C368" s="524"/>
      <c r="D368" s="456"/>
      <c r="E368" s="456"/>
      <c r="F368" s="456"/>
      <c r="G368" s="456"/>
      <c r="H368" s="456"/>
      <c r="I368" s="456"/>
      <c r="J368" s="462"/>
      <c r="K368" s="456"/>
      <c r="L368" s="456"/>
      <c r="M368" s="456"/>
      <c r="N368" s="456"/>
      <c r="O368" s="459"/>
      <c r="P368" s="456"/>
      <c r="Q368" s="456"/>
      <c r="R368" s="456"/>
      <c r="S368" s="456"/>
      <c r="T368" s="456"/>
      <c r="U368" s="456"/>
      <c r="V368" s="462"/>
      <c r="W368" s="456"/>
      <c r="X368" s="456"/>
      <c r="Y368" s="456"/>
      <c r="Z368" s="456"/>
      <c r="AA368" s="459"/>
      <c r="AB368" s="456"/>
      <c r="AC368" s="456"/>
      <c r="AD368" s="456"/>
      <c r="AE368" s="456"/>
      <c r="AF368" s="456"/>
      <c r="AG368" s="456"/>
      <c r="AH368" s="462"/>
      <c r="AI368" s="456"/>
      <c r="AJ368" s="456"/>
      <c r="AK368" s="456"/>
      <c r="AL368" s="456"/>
      <c r="AM368" s="459"/>
      <c r="AN368" s="456"/>
      <c r="AO368" s="456"/>
      <c r="AP368" s="456"/>
      <c r="AQ368" s="456"/>
      <c r="AR368" s="456"/>
      <c r="AS368" s="456"/>
      <c r="AT368" s="800"/>
      <c r="AU368" s="802"/>
      <c r="AV368" s="802"/>
      <c r="AW368" s="802"/>
      <c r="AX368" s="802"/>
      <c r="AY368" s="805"/>
      <c r="AZ368" s="442"/>
      <c r="BA368" s="443"/>
      <c r="BB368" s="443"/>
      <c r="BC368" s="443"/>
      <c r="BD368" s="443"/>
      <c r="BE368" s="444"/>
      <c r="BS368" s="70"/>
      <c r="BT368" s="70"/>
      <c r="BU368" s="70"/>
      <c r="BV368" s="70"/>
      <c r="BW368" s="70"/>
      <c r="BX368" s="70"/>
      <c r="BY368" s="70"/>
      <c r="BZ368" s="70"/>
      <c r="CA368" s="70"/>
      <c r="CB368" s="70"/>
    </row>
    <row r="369" spans="1:80" s="36" customFormat="1" ht="41.25" customHeight="1" thickBot="1">
      <c r="A369" s="509" t="s">
        <v>1</v>
      </c>
      <c r="B369" s="510"/>
      <c r="C369" s="511"/>
      <c r="D369" s="451" t="str">
        <f>$D$19</f>
        <v>知技</v>
      </c>
      <c r="E369" s="411" t="str">
        <f>$E$19</f>
        <v>話聞</v>
      </c>
      <c r="F369" s="433" t="str">
        <f>$F$19</f>
        <v>書く</v>
      </c>
      <c r="G369" s="435" t="str">
        <f>$G$19</f>
        <v>読む</v>
      </c>
      <c r="H369" s="453" t="str">
        <f>$H$19</f>
        <v>思判表</v>
      </c>
      <c r="I369" s="406" t="str">
        <f t="shared" ref="I369:BE369" si="510">I$19</f>
        <v>得点</v>
      </c>
      <c r="J369" s="407" t="str">
        <f>$D$19</f>
        <v>知技</v>
      </c>
      <c r="K369" s="411" t="str">
        <f>$E$19</f>
        <v>話聞</v>
      </c>
      <c r="L369" s="433" t="str">
        <f>$F$19</f>
        <v>書く</v>
      </c>
      <c r="M369" s="435" t="str">
        <f>$G$19</f>
        <v>読む</v>
      </c>
      <c r="N369" s="409" t="str">
        <f t="shared" si="510"/>
        <v>思判表</v>
      </c>
      <c r="O369" s="406" t="str">
        <f t="shared" si="510"/>
        <v>得点</v>
      </c>
      <c r="P369" s="407" t="str">
        <f>$D$19</f>
        <v>知技</v>
      </c>
      <c r="Q369" s="411" t="str">
        <f>$E$19</f>
        <v>話聞</v>
      </c>
      <c r="R369" s="433" t="str">
        <f>$F$19</f>
        <v>書く</v>
      </c>
      <c r="S369" s="435" t="str">
        <f>$G$19</f>
        <v>読む</v>
      </c>
      <c r="T369" s="409" t="str">
        <f t="shared" si="510"/>
        <v>思判表</v>
      </c>
      <c r="U369" s="406" t="str">
        <f t="shared" si="510"/>
        <v>得点</v>
      </c>
      <c r="V369" s="407" t="str">
        <f>$D$19</f>
        <v>知技</v>
      </c>
      <c r="W369" s="411" t="str">
        <f>$E$19</f>
        <v>話聞</v>
      </c>
      <c r="X369" s="433" t="str">
        <f>$F$19</f>
        <v>書く</v>
      </c>
      <c r="Y369" s="435" t="str">
        <f>$G$19</f>
        <v>読む</v>
      </c>
      <c r="Z369" s="409" t="str">
        <f t="shared" si="510"/>
        <v>思判表</v>
      </c>
      <c r="AA369" s="406" t="str">
        <f t="shared" si="510"/>
        <v>得点</v>
      </c>
      <c r="AB369" s="407" t="str">
        <f>$D$19</f>
        <v>知技</v>
      </c>
      <c r="AC369" s="411" t="str">
        <f>$E$19</f>
        <v>話聞</v>
      </c>
      <c r="AD369" s="433" t="str">
        <f>$F$19</f>
        <v>書く</v>
      </c>
      <c r="AE369" s="435" t="str">
        <f>$G$19</f>
        <v>読む</v>
      </c>
      <c r="AF369" s="409" t="str">
        <f t="shared" si="510"/>
        <v>思判表</v>
      </c>
      <c r="AG369" s="406" t="str">
        <f t="shared" si="510"/>
        <v>得点</v>
      </c>
      <c r="AH369" s="407" t="str">
        <f>$D$19</f>
        <v>知技</v>
      </c>
      <c r="AI369" s="411" t="str">
        <f>$E$19</f>
        <v>話聞</v>
      </c>
      <c r="AJ369" s="433" t="str">
        <f>$F$19</f>
        <v>書く</v>
      </c>
      <c r="AK369" s="435" t="str">
        <f>$G$19</f>
        <v>読む</v>
      </c>
      <c r="AL369" s="409" t="str">
        <f t="shared" si="510"/>
        <v>思判表</v>
      </c>
      <c r="AM369" s="406" t="str">
        <f t="shared" si="510"/>
        <v>得点</v>
      </c>
      <c r="AN369" s="407" t="str">
        <f>$D$19</f>
        <v>知技</v>
      </c>
      <c r="AO369" s="411" t="str">
        <f>$E$19</f>
        <v>話聞</v>
      </c>
      <c r="AP369" s="433" t="str">
        <f>$F$19</f>
        <v>書く</v>
      </c>
      <c r="AQ369" s="435" t="str">
        <f>$G$19</f>
        <v>読む</v>
      </c>
      <c r="AR369" s="409" t="str">
        <f t="shared" si="510"/>
        <v>思判表</v>
      </c>
      <c r="AS369" s="406" t="str">
        <f t="shared" si="510"/>
        <v>得点</v>
      </c>
      <c r="AT369" s="436" t="str">
        <f>$D$19</f>
        <v>知技</v>
      </c>
      <c r="AU369" s="437" t="str">
        <f>$E$19</f>
        <v>話聞</v>
      </c>
      <c r="AV369" s="438" t="str">
        <f>$F$19</f>
        <v>書く</v>
      </c>
      <c r="AW369" s="435" t="str">
        <f>$G$19</f>
        <v>読む</v>
      </c>
      <c r="AX369" s="404" t="str">
        <f>AX$19</f>
        <v>思判表</v>
      </c>
      <c r="AY369" s="406" t="str">
        <f t="shared" si="510"/>
        <v>得点</v>
      </c>
      <c r="AZ369" s="407" t="str">
        <f>$D$19</f>
        <v>知技</v>
      </c>
      <c r="BA369" s="411" t="str">
        <f>$E$19</f>
        <v>話聞</v>
      </c>
      <c r="BB369" s="433" t="str">
        <f>$F$19</f>
        <v>書く</v>
      </c>
      <c r="BC369" s="435" t="str">
        <f>$G$19</f>
        <v>読む</v>
      </c>
      <c r="BD369" s="409" t="str">
        <f t="shared" si="510"/>
        <v>思判表</v>
      </c>
      <c r="BE369" s="428" t="str">
        <f t="shared" si="510"/>
        <v>得点</v>
      </c>
      <c r="BS369" s="70"/>
      <c r="BT369" s="70"/>
      <c r="BU369" s="70"/>
      <c r="BV369" s="70"/>
      <c r="BW369" s="70"/>
      <c r="BX369" s="70"/>
      <c r="BY369" s="70"/>
      <c r="BZ369" s="70"/>
      <c r="CA369" s="70"/>
      <c r="CB369" s="70"/>
    </row>
    <row r="370" spans="1:80" s="36" customFormat="1" ht="29.25" customHeight="1">
      <c r="A370" s="512"/>
      <c r="B370" s="510"/>
      <c r="C370" s="511"/>
      <c r="D370" s="452"/>
      <c r="E370" s="412"/>
      <c r="F370" s="434"/>
      <c r="G370" s="405"/>
      <c r="H370" s="410"/>
      <c r="I370" s="405"/>
      <c r="J370" s="408"/>
      <c r="K370" s="412"/>
      <c r="L370" s="434"/>
      <c r="M370" s="405"/>
      <c r="N370" s="410"/>
      <c r="O370" s="405"/>
      <c r="P370" s="408"/>
      <c r="Q370" s="412"/>
      <c r="R370" s="434"/>
      <c r="S370" s="405"/>
      <c r="T370" s="410"/>
      <c r="U370" s="405"/>
      <c r="V370" s="408"/>
      <c r="W370" s="412"/>
      <c r="X370" s="434"/>
      <c r="Y370" s="405"/>
      <c r="Z370" s="410"/>
      <c r="AA370" s="405"/>
      <c r="AB370" s="408"/>
      <c r="AC370" s="412"/>
      <c r="AD370" s="434"/>
      <c r="AE370" s="405"/>
      <c r="AF370" s="410"/>
      <c r="AG370" s="405"/>
      <c r="AH370" s="408"/>
      <c r="AI370" s="412"/>
      <c r="AJ370" s="434"/>
      <c r="AK370" s="405"/>
      <c r="AL370" s="410"/>
      <c r="AM370" s="405"/>
      <c r="AN370" s="408"/>
      <c r="AO370" s="412"/>
      <c r="AP370" s="434"/>
      <c r="AQ370" s="405"/>
      <c r="AR370" s="410"/>
      <c r="AS370" s="405"/>
      <c r="AT370" s="405"/>
      <c r="AU370" s="405"/>
      <c r="AV370" s="405"/>
      <c r="AW370" s="405"/>
      <c r="AX370" s="405"/>
      <c r="AY370" s="405"/>
      <c r="AZ370" s="408"/>
      <c r="BA370" s="412"/>
      <c r="BB370" s="434"/>
      <c r="BC370" s="405"/>
      <c r="BD370" s="410"/>
      <c r="BE370" s="429"/>
      <c r="BS370" s="40"/>
      <c r="BT370" s="41">
        <v>1</v>
      </c>
      <c r="BU370" s="41">
        <v>2</v>
      </c>
      <c r="BV370" s="41">
        <v>3</v>
      </c>
      <c r="BW370" s="41">
        <v>4</v>
      </c>
      <c r="BX370" s="41">
        <v>5</v>
      </c>
      <c r="BY370" s="41">
        <v>6</v>
      </c>
      <c r="BZ370" s="41">
        <v>7</v>
      </c>
      <c r="CA370" s="41">
        <v>8</v>
      </c>
      <c r="CB370" s="42" t="s">
        <v>40</v>
      </c>
    </row>
    <row r="371" spans="1:80" s="36" customFormat="1" ht="29.25" customHeight="1" thickBot="1">
      <c r="A371" s="430" t="s">
        <v>2</v>
      </c>
      <c r="B371" s="431"/>
      <c r="C371" s="432"/>
      <c r="D371" s="43">
        <f>D$21</f>
        <v>0</v>
      </c>
      <c r="E371" s="123">
        <f t="shared" ref="E371:BE371" si="511">E$21</f>
        <v>0</v>
      </c>
      <c r="F371" s="43">
        <f>F$21</f>
        <v>0</v>
      </c>
      <c r="G371" s="43">
        <f>G$21</f>
        <v>0</v>
      </c>
      <c r="H371" s="43">
        <f t="shared" si="511"/>
        <v>0</v>
      </c>
      <c r="I371" s="43">
        <f t="shared" si="511"/>
        <v>0</v>
      </c>
      <c r="J371" s="123">
        <f t="shared" si="511"/>
        <v>0</v>
      </c>
      <c r="K371" s="123">
        <f t="shared" si="511"/>
        <v>0</v>
      </c>
      <c r="L371" s="43">
        <f t="shared" si="511"/>
        <v>0</v>
      </c>
      <c r="M371" s="43">
        <f t="shared" si="511"/>
        <v>0</v>
      </c>
      <c r="N371" s="43">
        <f t="shared" si="511"/>
        <v>0</v>
      </c>
      <c r="O371" s="43">
        <f t="shared" si="511"/>
        <v>0</v>
      </c>
      <c r="P371" s="123">
        <f t="shared" si="511"/>
        <v>0</v>
      </c>
      <c r="Q371" s="43">
        <f t="shared" si="511"/>
        <v>0</v>
      </c>
      <c r="R371" s="43">
        <f t="shared" si="511"/>
        <v>0</v>
      </c>
      <c r="S371" s="43">
        <f t="shared" si="511"/>
        <v>0</v>
      </c>
      <c r="T371" s="43">
        <f t="shared" si="511"/>
        <v>0</v>
      </c>
      <c r="U371" s="43">
        <f t="shared" si="511"/>
        <v>0</v>
      </c>
      <c r="V371" s="123">
        <f t="shared" si="511"/>
        <v>0</v>
      </c>
      <c r="W371" s="123">
        <f t="shared" si="511"/>
        <v>0</v>
      </c>
      <c r="X371" s="123">
        <f t="shared" si="511"/>
        <v>0</v>
      </c>
      <c r="Y371" s="43">
        <f t="shared" si="511"/>
        <v>0</v>
      </c>
      <c r="Z371" s="43">
        <f t="shared" si="511"/>
        <v>0</v>
      </c>
      <c r="AA371" s="43">
        <f t="shared" si="511"/>
        <v>0</v>
      </c>
      <c r="AB371" s="123">
        <f t="shared" si="511"/>
        <v>0</v>
      </c>
      <c r="AC371" s="123">
        <f t="shared" si="511"/>
        <v>0</v>
      </c>
      <c r="AD371" s="43">
        <f t="shared" si="511"/>
        <v>0</v>
      </c>
      <c r="AE371" s="43">
        <f t="shared" si="511"/>
        <v>0</v>
      </c>
      <c r="AF371" s="43">
        <f t="shared" si="511"/>
        <v>0</v>
      </c>
      <c r="AG371" s="43">
        <f t="shared" si="511"/>
        <v>0</v>
      </c>
      <c r="AH371" s="43">
        <f t="shared" si="511"/>
        <v>0</v>
      </c>
      <c r="AI371" s="123">
        <f t="shared" si="511"/>
        <v>0</v>
      </c>
      <c r="AJ371" s="43">
        <f t="shared" si="511"/>
        <v>0</v>
      </c>
      <c r="AK371" s="43">
        <f t="shared" si="511"/>
        <v>0</v>
      </c>
      <c r="AL371" s="43">
        <f t="shared" si="511"/>
        <v>0</v>
      </c>
      <c r="AM371" s="43">
        <f t="shared" si="511"/>
        <v>0</v>
      </c>
      <c r="AN371" s="123">
        <f t="shared" si="511"/>
        <v>0</v>
      </c>
      <c r="AO371" s="123">
        <f t="shared" si="511"/>
        <v>0</v>
      </c>
      <c r="AP371" s="123">
        <f t="shared" si="511"/>
        <v>0</v>
      </c>
      <c r="AQ371" s="43">
        <f t="shared" si="511"/>
        <v>0</v>
      </c>
      <c r="AR371" s="43">
        <f t="shared" si="511"/>
        <v>0</v>
      </c>
      <c r="AS371" s="43">
        <f t="shared" si="511"/>
        <v>0</v>
      </c>
      <c r="AT371" s="43">
        <f t="shared" si="511"/>
        <v>0</v>
      </c>
      <c r="AU371" s="43">
        <f t="shared" si="511"/>
        <v>0</v>
      </c>
      <c r="AV371" s="43">
        <f t="shared" si="511"/>
        <v>0</v>
      </c>
      <c r="AW371" s="43">
        <f t="shared" si="511"/>
        <v>0</v>
      </c>
      <c r="AX371" s="43">
        <f t="shared" si="511"/>
        <v>0</v>
      </c>
      <c r="AY371" s="43">
        <f t="shared" si="511"/>
        <v>0</v>
      </c>
      <c r="AZ371" s="43">
        <f t="shared" si="511"/>
        <v>0</v>
      </c>
      <c r="BA371" s="43">
        <f t="shared" si="511"/>
        <v>0</v>
      </c>
      <c r="BB371" s="43">
        <f t="shared" si="511"/>
        <v>0</v>
      </c>
      <c r="BC371" s="43">
        <f t="shared" si="511"/>
        <v>0</v>
      </c>
      <c r="BD371" s="43">
        <f t="shared" si="511"/>
        <v>0</v>
      </c>
      <c r="BE371" s="44">
        <f t="shared" si="511"/>
        <v>0</v>
      </c>
      <c r="BS371" s="228" t="s">
        <v>244</v>
      </c>
      <c r="BT371" s="45" t="e">
        <f>D373</f>
        <v>#DIV/0!</v>
      </c>
      <c r="BU371" s="45" t="e">
        <f>J373</f>
        <v>#DIV/0!</v>
      </c>
      <c r="BV371" s="45" t="e">
        <f>P373</f>
        <v>#DIV/0!</v>
      </c>
      <c r="BW371" s="45" t="e">
        <f>V373</f>
        <v>#DIV/0!</v>
      </c>
      <c r="BX371" s="45" t="e">
        <f>AB373</f>
        <v>#DIV/0!</v>
      </c>
      <c r="BY371" s="45" t="e">
        <f>AH373</f>
        <v>#DIV/0!</v>
      </c>
      <c r="BZ371" s="45" t="e">
        <f>AN373</f>
        <v>#DIV/0!</v>
      </c>
      <c r="CA371" s="45" t="e">
        <f>AT373</f>
        <v>#DIV/0!</v>
      </c>
      <c r="CB371" s="46" t="e">
        <f>AZ373</f>
        <v>#DIV/0!</v>
      </c>
    </row>
    <row r="372" spans="1:80" s="36" customFormat="1" ht="30" customHeight="1" thickTop="1">
      <c r="A372" s="529" t="s">
        <v>35</v>
      </c>
      <c r="B372" s="530"/>
      <c r="C372" s="531"/>
      <c r="D372" s="50">
        <f>D$25</f>
        <v>0</v>
      </c>
      <c r="E372" s="48">
        <f>E$25</f>
        <v>0</v>
      </c>
      <c r="F372" s="48">
        <f>F$25</f>
        <v>0</v>
      </c>
      <c r="G372" s="48">
        <f t="shared" ref="G372:BD372" si="512">G$25</f>
        <v>0</v>
      </c>
      <c r="H372" s="48">
        <f t="shared" si="512"/>
        <v>0</v>
      </c>
      <c r="I372" s="48">
        <f t="shared" si="512"/>
        <v>0</v>
      </c>
      <c r="J372" s="48">
        <f t="shared" si="512"/>
        <v>0</v>
      </c>
      <c r="K372" s="48">
        <f t="shared" si="512"/>
        <v>0</v>
      </c>
      <c r="L372" s="48">
        <f t="shared" si="512"/>
        <v>0</v>
      </c>
      <c r="M372" s="48">
        <f t="shared" si="512"/>
        <v>0</v>
      </c>
      <c r="N372" s="48">
        <f t="shared" si="512"/>
        <v>0</v>
      </c>
      <c r="O372" s="48">
        <f t="shared" si="512"/>
        <v>0</v>
      </c>
      <c r="P372" s="48">
        <f t="shared" si="512"/>
        <v>0</v>
      </c>
      <c r="Q372" s="48">
        <f t="shared" si="512"/>
        <v>0</v>
      </c>
      <c r="R372" s="48">
        <f t="shared" si="512"/>
        <v>0</v>
      </c>
      <c r="S372" s="48">
        <f t="shared" si="512"/>
        <v>0</v>
      </c>
      <c r="T372" s="48">
        <f t="shared" si="512"/>
        <v>0</v>
      </c>
      <c r="U372" s="48">
        <f t="shared" si="512"/>
        <v>0</v>
      </c>
      <c r="V372" s="48">
        <f t="shared" si="512"/>
        <v>0</v>
      </c>
      <c r="W372" s="48">
        <f t="shared" si="512"/>
        <v>0</v>
      </c>
      <c r="X372" s="48">
        <f t="shared" si="512"/>
        <v>0</v>
      </c>
      <c r="Y372" s="48">
        <f t="shared" si="512"/>
        <v>0</v>
      </c>
      <c r="Z372" s="48">
        <f t="shared" si="512"/>
        <v>0</v>
      </c>
      <c r="AA372" s="48">
        <f t="shared" si="512"/>
        <v>0</v>
      </c>
      <c r="AB372" s="48">
        <f t="shared" si="512"/>
        <v>0</v>
      </c>
      <c r="AC372" s="48">
        <f t="shared" si="512"/>
        <v>0</v>
      </c>
      <c r="AD372" s="48">
        <f t="shared" si="512"/>
        <v>0</v>
      </c>
      <c r="AE372" s="48">
        <f t="shared" si="512"/>
        <v>0</v>
      </c>
      <c r="AF372" s="48">
        <f t="shared" si="512"/>
        <v>0</v>
      </c>
      <c r="AG372" s="48">
        <f t="shared" si="512"/>
        <v>0</v>
      </c>
      <c r="AH372" s="48">
        <f t="shared" si="512"/>
        <v>0</v>
      </c>
      <c r="AI372" s="48">
        <f t="shared" si="512"/>
        <v>0</v>
      </c>
      <c r="AJ372" s="48">
        <f t="shared" si="512"/>
        <v>0</v>
      </c>
      <c r="AK372" s="48">
        <f t="shared" si="512"/>
        <v>0</v>
      </c>
      <c r="AL372" s="48">
        <f t="shared" si="512"/>
        <v>0</v>
      </c>
      <c r="AM372" s="48">
        <f t="shared" si="512"/>
        <v>0</v>
      </c>
      <c r="AN372" s="48">
        <f t="shared" si="512"/>
        <v>0</v>
      </c>
      <c r="AO372" s="48">
        <f t="shared" si="512"/>
        <v>0</v>
      </c>
      <c r="AP372" s="48">
        <f t="shared" si="512"/>
        <v>0</v>
      </c>
      <c r="AQ372" s="48">
        <f t="shared" si="512"/>
        <v>0</v>
      </c>
      <c r="AR372" s="48">
        <f t="shared" si="512"/>
        <v>0</v>
      </c>
      <c r="AS372" s="48">
        <f t="shared" si="512"/>
        <v>0</v>
      </c>
      <c r="AT372" s="48">
        <f t="shared" si="512"/>
        <v>0</v>
      </c>
      <c r="AU372" s="48">
        <f t="shared" si="512"/>
        <v>0</v>
      </c>
      <c r="AV372" s="48">
        <f t="shared" si="512"/>
        <v>0</v>
      </c>
      <c r="AW372" s="48">
        <f t="shared" si="512"/>
        <v>0</v>
      </c>
      <c r="AX372" s="48">
        <f t="shared" si="512"/>
        <v>0</v>
      </c>
      <c r="AY372" s="48">
        <f t="shared" si="512"/>
        <v>0</v>
      </c>
      <c r="AZ372" s="48">
        <f t="shared" si="512"/>
        <v>0</v>
      </c>
      <c r="BA372" s="48">
        <f t="shared" si="512"/>
        <v>0</v>
      </c>
      <c r="BB372" s="48">
        <f t="shared" si="512"/>
        <v>0</v>
      </c>
      <c r="BC372" s="48">
        <f t="shared" si="512"/>
        <v>0</v>
      </c>
      <c r="BD372" s="48">
        <f t="shared" si="512"/>
        <v>0</v>
      </c>
      <c r="BE372" s="71">
        <f>SUM(AZ372:BD372)</f>
        <v>0</v>
      </c>
      <c r="BS372" s="226" t="s">
        <v>240</v>
      </c>
      <c r="BT372" s="45" t="e">
        <f>E373</f>
        <v>#DIV/0!</v>
      </c>
      <c r="BU372" s="45" t="e">
        <f>K373</f>
        <v>#DIV/0!</v>
      </c>
      <c r="BV372" s="45" t="e">
        <f>Q373</f>
        <v>#DIV/0!</v>
      </c>
      <c r="BW372" s="45" t="e">
        <f>W373</f>
        <v>#DIV/0!</v>
      </c>
      <c r="BX372" s="45" t="e">
        <f>AC373</f>
        <v>#DIV/0!</v>
      </c>
      <c r="BY372" s="45" t="e">
        <f>AI373</f>
        <v>#DIV/0!</v>
      </c>
      <c r="BZ372" s="45" t="e">
        <f>AO373</f>
        <v>#DIV/0!</v>
      </c>
      <c r="CA372" s="45" t="e">
        <f>AU373</f>
        <v>#DIV/0!</v>
      </c>
      <c r="CB372" s="46" t="e">
        <f>BA373</f>
        <v>#DIV/0!</v>
      </c>
    </row>
    <row r="373" spans="1:80" s="36" customFormat="1" ht="45" customHeight="1">
      <c r="A373" s="401" t="s">
        <v>105</v>
      </c>
      <c r="B373" s="402"/>
      <c r="C373" s="403"/>
      <c r="D373" s="54" t="e">
        <f>D$118</f>
        <v>#DIV/0!</v>
      </c>
      <c r="E373" s="52" t="e">
        <f t="shared" ref="E373:BE373" si="513">E$118</f>
        <v>#DIV/0!</v>
      </c>
      <c r="F373" s="52" t="e">
        <f t="shared" si="513"/>
        <v>#DIV/0!</v>
      </c>
      <c r="G373" s="52" t="e">
        <f t="shared" si="513"/>
        <v>#DIV/0!</v>
      </c>
      <c r="H373" s="52" t="e">
        <f t="shared" si="513"/>
        <v>#DIV/0!</v>
      </c>
      <c r="I373" s="52" t="e">
        <f t="shared" si="513"/>
        <v>#DIV/0!</v>
      </c>
      <c r="J373" s="52" t="e">
        <f t="shared" si="513"/>
        <v>#DIV/0!</v>
      </c>
      <c r="K373" s="52" t="e">
        <f t="shared" si="513"/>
        <v>#DIV/0!</v>
      </c>
      <c r="L373" s="52" t="e">
        <f t="shared" si="513"/>
        <v>#DIV/0!</v>
      </c>
      <c r="M373" s="52" t="e">
        <f t="shared" si="513"/>
        <v>#DIV/0!</v>
      </c>
      <c r="N373" s="52" t="e">
        <f t="shared" si="513"/>
        <v>#DIV/0!</v>
      </c>
      <c r="O373" s="52" t="e">
        <f t="shared" si="513"/>
        <v>#DIV/0!</v>
      </c>
      <c r="P373" s="52" t="e">
        <f t="shared" si="513"/>
        <v>#DIV/0!</v>
      </c>
      <c r="Q373" s="52" t="e">
        <f t="shared" si="513"/>
        <v>#DIV/0!</v>
      </c>
      <c r="R373" s="52" t="e">
        <f t="shared" si="513"/>
        <v>#DIV/0!</v>
      </c>
      <c r="S373" s="52" t="e">
        <f t="shared" si="513"/>
        <v>#DIV/0!</v>
      </c>
      <c r="T373" s="52" t="e">
        <f t="shared" si="513"/>
        <v>#DIV/0!</v>
      </c>
      <c r="U373" s="52" t="e">
        <f t="shared" si="513"/>
        <v>#DIV/0!</v>
      </c>
      <c r="V373" s="52" t="e">
        <f t="shared" si="513"/>
        <v>#DIV/0!</v>
      </c>
      <c r="W373" s="52" t="e">
        <f t="shared" si="513"/>
        <v>#DIV/0!</v>
      </c>
      <c r="X373" s="52" t="e">
        <f t="shared" si="513"/>
        <v>#DIV/0!</v>
      </c>
      <c r="Y373" s="52" t="e">
        <f t="shared" si="513"/>
        <v>#DIV/0!</v>
      </c>
      <c r="Z373" s="52" t="e">
        <f t="shared" si="513"/>
        <v>#DIV/0!</v>
      </c>
      <c r="AA373" s="52" t="e">
        <f t="shared" si="513"/>
        <v>#DIV/0!</v>
      </c>
      <c r="AB373" s="52" t="e">
        <f t="shared" si="513"/>
        <v>#DIV/0!</v>
      </c>
      <c r="AC373" s="52" t="e">
        <f t="shared" si="513"/>
        <v>#DIV/0!</v>
      </c>
      <c r="AD373" s="52" t="e">
        <f t="shared" si="513"/>
        <v>#DIV/0!</v>
      </c>
      <c r="AE373" s="52" t="e">
        <f t="shared" si="513"/>
        <v>#DIV/0!</v>
      </c>
      <c r="AF373" s="52" t="e">
        <f t="shared" si="513"/>
        <v>#DIV/0!</v>
      </c>
      <c r="AG373" s="52" t="e">
        <f t="shared" si="513"/>
        <v>#DIV/0!</v>
      </c>
      <c r="AH373" s="52" t="e">
        <f t="shared" si="513"/>
        <v>#DIV/0!</v>
      </c>
      <c r="AI373" s="52" t="e">
        <f t="shared" si="513"/>
        <v>#DIV/0!</v>
      </c>
      <c r="AJ373" s="52" t="e">
        <f t="shared" si="513"/>
        <v>#DIV/0!</v>
      </c>
      <c r="AK373" s="52" t="e">
        <f t="shared" si="513"/>
        <v>#DIV/0!</v>
      </c>
      <c r="AL373" s="52" t="e">
        <f t="shared" si="513"/>
        <v>#DIV/0!</v>
      </c>
      <c r="AM373" s="52" t="e">
        <f t="shared" si="513"/>
        <v>#DIV/0!</v>
      </c>
      <c r="AN373" s="52" t="e">
        <f t="shared" si="513"/>
        <v>#DIV/0!</v>
      </c>
      <c r="AO373" s="52" t="e">
        <f t="shared" si="513"/>
        <v>#DIV/0!</v>
      </c>
      <c r="AP373" s="52" t="e">
        <f t="shared" si="513"/>
        <v>#DIV/0!</v>
      </c>
      <c r="AQ373" s="52" t="e">
        <f t="shared" si="513"/>
        <v>#DIV/0!</v>
      </c>
      <c r="AR373" s="52" t="e">
        <f t="shared" si="513"/>
        <v>#DIV/0!</v>
      </c>
      <c r="AS373" s="52" t="e">
        <f t="shared" si="513"/>
        <v>#DIV/0!</v>
      </c>
      <c r="AT373" s="52" t="e">
        <f t="shared" si="513"/>
        <v>#DIV/0!</v>
      </c>
      <c r="AU373" s="52" t="e">
        <f t="shared" si="513"/>
        <v>#DIV/0!</v>
      </c>
      <c r="AV373" s="52" t="e">
        <f t="shared" si="513"/>
        <v>#DIV/0!</v>
      </c>
      <c r="AW373" s="52" t="e">
        <f t="shared" si="513"/>
        <v>#DIV/0!</v>
      </c>
      <c r="AX373" s="52" t="e">
        <f t="shared" si="513"/>
        <v>#DIV/0!</v>
      </c>
      <c r="AY373" s="52" t="e">
        <f t="shared" si="513"/>
        <v>#DIV/0!</v>
      </c>
      <c r="AZ373" s="52" t="e">
        <f t="shared" si="513"/>
        <v>#DIV/0!</v>
      </c>
      <c r="BA373" s="52" t="e">
        <f t="shared" si="513"/>
        <v>#DIV/0!</v>
      </c>
      <c r="BB373" s="52" t="e">
        <f t="shared" si="513"/>
        <v>#DIV/0!</v>
      </c>
      <c r="BC373" s="52" t="e">
        <f t="shared" si="513"/>
        <v>#DIV/0!</v>
      </c>
      <c r="BD373" s="52" t="e">
        <f t="shared" si="513"/>
        <v>#DIV/0!</v>
      </c>
      <c r="BE373" s="53" t="e">
        <f t="shared" si="513"/>
        <v>#DIV/0!</v>
      </c>
      <c r="BS373" s="223" t="s">
        <v>241</v>
      </c>
      <c r="BT373" s="45" t="e">
        <f>F373</f>
        <v>#DIV/0!</v>
      </c>
      <c r="BU373" s="45" t="e">
        <f>L373</f>
        <v>#DIV/0!</v>
      </c>
      <c r="BV373" s="45" t="e">
        <f>R373</f>
        <v>#DIV/0!</v>
      </c>
      <c r="BW373" s="45" t="e">
        <f>X373</f>
        <v>#DIV/0!</v>
      </c>
      <c r="BX373" s="45" t="e">
        <f>AD373</f>
        <v>#DIV/0!</v>
      </c>
      <c r="BY373" s="45" t="e">
        <f>AJ373</f>
        <v>#DIV/0!</v>
      </c>
      <c r="BZ373" s="45" t="e">
        <f>AP373</f>
        <v>#DIV/0!</v>
      </c>
      <c r="CA373" s="45" t="e">
        <f>AV373</f>
        <v>#DIV/0!</v>
      </c>
      <c r="CB373" s="46" t="e">
        <f>BB373</f>
        <v>#DIV/0!</v>
      </c>
    </row>
    <row r="374" spans="1:80" s="36" customFormat="1" ht="45" customHeight="1">
      <c r="A374" s="401" t="s">
        <v>113</v>
      </c>
      <c r="B374" s="402"/>
      <c r="C374" s="403"/>
      <c r="D374" s="72" t="e">
        <f>D$218</f>
        <v>#DIV/0!</v>
      </c>
      <c r="E374" s="73" t="e">
        <f t="shared" ref="E374:BE374" si="514">E$218</f>
        <v>#DIV/0!</v>
      </c>
      <c r="F374" s="73" t="e">
        <f t="shared" si="514"/>
        <v>#DIV/0!</v>
      </c>
      <c r="G374" s="73" t="e">
        <f t="shared" si="514"/>
        <v>#DIV/0!</v>
      </c>
      <c r="H374" s="73" t="e">
        <f t="shared" si="514"/>
        <v>#DIV/0!</v>
      </c>
      <c r="I374" s="73" t="e">
        <f t="shared" si="514"/>
        <v>#DIV/0!</v>
      </c>
      <c r="J374" s="73" t="e">
        <f t="shared" si="514"/>
        <v>#DIV/0!</v>
      </c>
      <c r="K374" s="73" t="e">
        <f t="shared" si="514"/>
        <v>#DIV/0!</v>
      </c>
      <c r="L374" s="73" t="e">
        <f t="shared" si="514"/>
        <v>#DIV/0!</v>
      </c>
      <c r="M374" s="73" t="e">
        <f t="shared" si="514"/>
        <v>#DIV/0!</v>
      </c>
      <c r="N374" s="73" t="e">
        <f t="shared" si="514"/>
        <v>#DIV/0!</v>
      </c>
      <c r="O374" s="73" t="e">
        <f t="shared" si="514"/>
        <v>#DIV/0!</v>
      </c>
      <c r="P374" s="73" t="e">
        <f t="shared" si="514"/>
        <v>#DIV/0!</v>
      </c>
      <c r="Q374" s="73" t="e">
        <f t="shared" si="514"/>
        <v>#DIV/0!</v>
      </c>
      <c r="R374" s="73" t="e">
        <f t="shared" si="514"/>
        <v>#DIV/0!</v>
      </c>
      <c r="S374" s="73" t="e">
        <f t="shared" si="514"/>
        <v>#DIV/0!</v>
      </c>
      <c r="T374" s="73" t="e">
        <f t="shared" si="514"/>
        <v>#DIV/0!</v>
      </c>
      <c r="U374" s="73" t="e">
        <f t="shared" si="514"/>
        <v>#DIV/0!</v>
      </c>
      <c r="V374" s="73" t="e">
        <f t="shared" si="514"/>
        <v>#DIV/0!</v>
      </c>
      <c r="W374" s="73" t="e">
        <f t="shared" si="514"/>
        <v>#DIV/0!</v>
      </c>
      <c r="X374" s="73" t="e">
        <f t="shared" si="514"/>
        <v>#DIV/0!</v>
      </c>
      <c r="Y374" s="73" t="e">
        <f t="shared" si="514"/>
        <v>#DIV/0!</v>
      </c>
      <c r="Z374" s="73" t="e">
        <f t="shared" si="514"/>
        <v>#DIV/0!</v>
      </c>
      <c r="AA374" s="73" t="e">
        <f t="shared" si="514"/>
        <v>#DIV/0!</v>
      </c>
      <c r="AB374" s="73" t="e">
        <f t="shared" si="514"/>
        <v>#DIV/0!</v>
      </c>
      <c r="AC374" s="73" t="e">
        <f t="shared" si="514"/>
        <v>#DIV/0!</v>
      </c>
      <c r="AD374" s="73" t="e">
        <f t="shared" si="514"/>
        <v>#DIV/0!</v>
      </c>
      <c r="AE374" s="73" t="e">
        <f t="shared" si="514"/>
        <v>#DIV/0!</v>
      </c>
      <c r="AF374" s="73" t="e">
        <f t="shared" si="514"/>
        <v>#DIV/0!</v>
      </c>
      <c r="AG374" s="73" t="e">
        <f t="shared" si="514"/>
        <v>#DIV/0!</v>
      </c>
      <c r="AH374" s="73" t="e">
        <f t="shared" si="514"/>
        <v>#DIV/0!</v>
      </c>
      <c r="AI374" s="73" t="e">
        <f t="shared" si="514"/>
        <v>#DIV/0!</v>
      </c>
      <c r="AJ374" s="73" t="e">
        <f t="shared" si="514"/>
        <v>#DIV/0!</v>
      </c>
      <c r="AK374" s="73" t="e">
        <f t="shared" si="514"/>
        <v>#DIV/0!</v>
      </c>
      <c r="AL374" s="73" t="e">
        <f t="shared" si="514"/>
        <v>#DIV/0!</v>
      </c>
      <c r="AM374" s="73" t="e">
        <f t="shared" si="514"/>
        <v>#DIV/0!</v>
      </c>
      <c r="AN374" s="73" t="e">
        <f t="shared" si="514"/>
        <v>#DIV/0!</v>
      </c>
      <c r="AO374" s="73" t="e">
        <f t="shared" si="514"/>
        <v>#DIV/0!</v>
      </c>
      <c r="AP374" s="73" t="e">
        <f t="shared" si="514"/>
        <v>#DIV/0!</v>
      </c>
      <c r="AQ374" s="73" t="e">
        <f t="shared" si="514"/>
        <v>#DIV/0!</v>
      </c>
      <c r="AR374" s="73" t="e">
        <f t="shared" si="514"/>
        <v>#DIV/0!</v>
      </c>
      <c r="AS374" s="73" t="e">
        <f t="shared" si="514"/>
        <v>#DIV/0!</v>
      </c>
      <c r="AT374" s="73" t="e">
        <f t="shared" si="514"/>
        <v>#DIV/0!</v>
      </c>
      <c r="AU374" s="73" t="e">
        <f t="shared" si="514"/>
        <v>#DIV/0!</v>
      </c>
      <c r="AV374" s="73" t="e">
        <f t="shared" si="514"/>
        <v>#DIV/0!</v>
      </c>
      <c r="AW374" s="73" t="e">
        <f t="shared" si="514"/>
        <v>#DIV/0!</v>
      </c>
      <c r="AX374" s="73" t="e">
        <f t="shared" si="514"/>
        <v>#DIV/0!</v>
      </c>
      <c r="AY374" s="73" t="e">
        <f t="shared" si="514"/>
        <v>#DIV/0!</v>
      </c>
      <c r="AZ374" s="73" t="e">
        <f t="shared" si="514"/>
        <v>#DIV/0!</v>
      </c>
      <c r="BA374" s="73" t="e">
        <f t="shared" si="514"/>
        <v>#DIV/0!</v>
      </c>
      <c r="BB374" s="73" t="e">
        <f t="shared" si="514"/>
        <v>#DIV/0!</v>
      </c>
      <c r="BC374" s="73" t="e">
        <f t="shared" si="514"/>
        <v>#DIV/0!</v>
      </c>
      <c r="BD374" s="73" t="e">
        <f t="shared" si="514"/>
        <v>#DIV/0!</v>
      </c>
      <c r="BE374" s="74" t="e">
        <f t="shared" si="514"/>
        <v>#DIV/0!</v>
      </c>
      <c r="BS374" s="224" t="s">
        <v>243</v>
      </c>
      <c r="BT374" s="45" t="e">
        <f>G373</f>
        <v>#DIV/0!</v>
      </c>
      <c r="BU374" s="45" t="e">
        <f>M373</f>
        <v>#DIV/0!</v>
      </c>
      <c r="BV374" s="45" t="e">
        <f>S373</f>
        <v>#DIV/0!</v>
      </c>
      <c r="BW374" s="45" t="e">
        <f>Y373</f>
        <v>#DIV/0!</v>
      </c>
      <c r="BX374" s="45" t="e">
        <f>AE373</f>
        <v>#DIV/0!</v>
      </c>
      <c r="BY374" s="45" t="e">
        <f>AK373</f>
        <v>#DIV/0!</v>
      </c>
      <c r="BZ374" s="45" t="e">
        <f>AQ373</f>
        <v>#DIV/0!</v>
      </c>
      <c r="CA374" s="45" t="e">
        <f>AW373</f>
        <v>#DIV/0!</v>
      </c>
      <c r="CB374" s="46" t="e">
        <f>BC373</f>
        <v>#DIV/0!</v>
      </c>
    </row>
    <row r="375" spans="1:80" s="36" customFormat="1" ht="45" customHeight="1" thickBot="1">
      <c r="A375" s="419" t="s">
        <v>128</v>
      </c>
      <c r="B375" s="420"/>
      <c r="C375" s="421"/>
      <c r="D375" s="75" t="e">
        <f>RANK(D25,D$23:D$65,  )</f>
        <v>#N/A</v>
      </c>
      <c r="E375" s="76" t="e">
        <f>RANK(E25,E$23:E$65,  )</f>
        <v>#N/A</v>
      </c>
      <c r="F375" s="76" t="e">
        <f>RANK(F25,F$23:F$65,  )</f>
        <v>#N/A</v>
      </c>
      <c r="G375" s="76" t="e">
        <f t="shared" ref="G375:BD375" si="515">RANK(G25,G$23:G$65,  )</f>
        <v>#N/A</v>
      </c>
      <c r="H375" s="76">
        <f t="shared" si="515"/>
        <v>1</v>
      </c>
      <c r="I375" s="76">
        <f t="shared" si="515"/>
        <v>1</v>
      </c>
      <c r="J375" s="76" t="e">
        <f t="shared" si="515"/>
        <v>#N/A</v>
      </c>
      <c r="K375" s="76" t="e">
        <f t="shared" si="515"/>
        <v>#N/A</v>
      </c>
      <c r="L375" s="76" t="e">
        <f t="shared" si="515"/>
        <v>#N/A</v>
      </c>
      <c r="M375" s="76" t="e">
        <f t="shared" si="515"/>
        <v>#N/A</v>
      </c>
      <c r="N375" s="76">
        <f t="shared" si="515"/>
        <v>1</v>
      </c>
      <c r="O375" s="76">
        <f t="shared" si="515"/>
        <v>1</v>
      </c>
      <c r="P375" s="76" t="e">
        <f t="shared" si="515"/>
        <v>#N/A</v>
      </c>
      <c r="Q375" s="76" t="e">
        <f t="shared" si="515"/>
        <v>#N/A</v>
      </c>
      <c r="R375" s="76" t="e">
        <f t="shared" si="515"/>
        <v>#N/A</v>
      </c>
      <c r="S375" s="76" t="e">
        <f t="shared" si="515"/>
        <v>#N/A</v>
      </c>
      <c r="T375" s="76">
        <f t="shared" si="515"/>
        <v>1</v>
      </c>
      <c r="U375" s="76">
        <f t="shared" si="515"/>
        <v>1</v>
      </c>
      <c r="V375" s="76" t="e">
        <f t="shared" si="515"/>
        <v>#N/A</v>
      </c>
      <c r="W375" s="76" t="e">
        <f t="shared" si="515"/>
        <v>#N/A</v>
      </c>
      <c r="X375" s="76" t="e">
        <f t="shared" si="515"/>
        <v>#N/A</v>
      </c>
      <c r="Y375" s="76" t="e">
        <f t="shared" si="515"/>
        <v>#N/A</v>
      </c>
      <c r="Z375" s="76">
        <f t="shared" si="515"/>
        <v>1</v>
      </c>
      <c r="AA375" s="76">
        <f t="shared" si="515"/>
        <v>1</v>
      </c>
      <c r="AB375" s="76" t="e">
        <f t="shared" si="515"/>
        <v>#N/A</v>
      </c>
      <c r="AC375" s="76" t="e">
        <f t="shared" si="515"/>
        <v>#N/A</v>
      </c>
      <c r="AD375" s="76" t="e">
        <f t="shared" si="515"/>
        <v>#N/A</v>
      </c>
      <c r="AE375" s="76" t="e">
        <f t="shared" si="515"/>
        <v>#N/A</v>
      </c>
      <c r="AF375" s="76">
        <f t="shared" si="515"/>
        <v>1</v>
      </c>
      <c r="AG375" s="76">
        <f t="shared" si="515"/>
        <v>1</v>
      </c>
      <c r="AH375" s="76" t="e">
        <f t="shared" si="515"/>
        <v>#N/A</v>
      </c>
      <c r="AI375" s="76" t="e">
        <f t="shared" si="515"/>
        <v>#N/A</v>
      </c>
      <c r="AJ375" s="76" t="e">
        <f t="shared" si="515"/>
        <v>#N/A</v>
      </c>
      <c r="AK375" s="76" t="e">
        <f t="shared" si="515"/>
        <v>#N/A</v>
      </c>
      <c r="AL375" s="76">
        <f t="shared" si="515"/>
        <v>1</v>
      </c>
      <c r="AM375" s="76">
        <f t="shared" si="515"/>
        <v>1</v>
      </c>
      <c r="AN375" s="76" t="e">
        <f t="shared" si="515"/>
        <v>#N/A</v>
      </c>
      <c r="AO375" s="76" t="e">
        <f t="shared" si="515"/>
        <v>#N/A</v>
      </c>
      <c r="AP375" s="76" t="e">
        <f t="shared" si="515"/>
        <v>#N/A</v>
      </c>
      <c r="AQ375" s="76" t="e">
        <f t="shared" si="515"/>
        <v>#N/A</v>
      </c>
      <c r="AR375" s="76">
        <f t="shared" si="515"/>
        <v>1</v>
      </c>
      <c r="AS375" s="76">
        <f t="shared" si="515"/>
        <v>1</v>
      </c>
      <c r="AT375" s="76" t="e">
        <f t="shared" si="515"/>
        <v>#N/A</v>
      </c>
      <c r="AU375" s="76" t="e">
        <f t="shared" si="515"/>
        <v>#N/A</v>
      </c>
      <c r="AV375" s="76" t="e">
        <f t="shared" si="515"/>
        <v>#N/A</v>
      </c>
      <c r="AW375" s="76" t="e">
        <f t="shared" si="515"/>
        <v>#N/A</v>
      </c>
      <c r="AX375" s="76">
        <f t="shared" si="515"/>
        <v>1</v>
      </c>
      <c r="AY375" s="76">
        <f t="shared" si="515"/>
        <v>1</v>
      </c>
      <c r="AZ375" s="76">
        <f t="shared" si="515"/>
        <v>1</v>
      </c>
      <c r="BA375" s="76">
        <f t="shared" si="515"/>
        <v>1</v>
      </c>
      <c r="BB375" s="76">
        <f t="shared" si="515"/>
        <v>1</v>
      </c>
      <c r="BC375" s="76">
        <f t="shared" si="515"/>
        <v>1</v>
      </c>
      <c r="BD375" s="76">
        <f t="shared" si="515"/>
        <v>1</v>
      </c>
      <c r="BE375" s="77">
        <f>RANK(BE25,BE$23:BE$65,  )</f>
        <v>1</v>
      </c>
      <c r="BS375" s="225" t="s">
        <v>242</v>
      </c>
      <c r="BT375" s="45" t="e">
        <f>H373</f>
        <v>#DIV/0!</v>
      </c>
      <c r="BU375" s="45" t="e">
        <f>N373</f>
        <v>#DIV/0!</v>
      </c>
      <c r="BV375" s="45" t="e">
        <f>T373</f>
        <v>#DIV/0!</v>
      </c>
      <c r="BW375" s="45" t="e">
        <f>Z373</f>
        <v>#DIV/0!</v>
      </c>
      <c r="BX375" s="45" t="e">
        <f>AF373</f>
        <v>#DIV/0!</v>
      </c>
      <c r="BY375" s="45" t="e">
        <f>AL373</f>
        <v>#DIV/0!</v>
      </c>
      <c r="BZ375" s="45" t="e">
        <f>AR373</f>
        <v>#DIV/0!</v>
      </c>
      <c r="CA375" s="45" t="e">
        <f>AX373</f>
        <v>#DIV/0!</v>
      </c>
      <c r="CB375" s="46" t="e">
        <f>BD373</f>
        <v>#DIV/0!</v>
      </c>
    </row>
    <row r="376" spans="1:80" s="36" customFormat="1" ht="50.1" customHeight="1" thickTop="1" thickBot="1">
      <c r="A376" s="422" t="s">
        <v>206</v>
      </c>
      <c r="B376" s="423"/>
      <c r="C376" s="424"/>
      <c r="D376" s="425"/>
      <c r="E376" s="426"/>
      <c r="F376" s="426"/>
      <c r="G376" s="426"/>
      <c r="H376" s="426"/>
      <c r="I376" s="426"/>
      <c r="J376" s="426"/>
      <c r="K376" s="426"/>
      <c r="L376" s="426"/>
      <c r="M376" s="426"/>
      <c r="N376" s="426"/>
      <c r="O376" s="426"/>
      <c r="P376" s="426"/>
      <c r="Q376" s="426"/>
      <c r="R376" s="426"/>
      <c r="S376" s="426"/>
      <c r="T376" s="426"/>
      <c r="U376" s="426"/>
      <c r="V376" s="426"/>
      <c r="W376" s="426"/>
      <c r="X376" s="426"/>
      <c r="Y376" s="426"/>
      <c r="Z376" s="426"/>
      <c r="AA376" s="426"/>
      <c r="AB376" s="426"/>
      <c r="AC376" s="426"/>
      <c r="AD376" s="426"/>
      <c r="AE376" s="426"/>
      <c r="AF376" s="426"/>
      <c r="AG376" s="426"/>
      <c r="AH376" s="426"/>
      <c r="AI376" s="426"/>
      <c r="AJ376" s="426"/>
      <c r="AK376" s="426"/>
      <c r="AL376" s="426"/>
      <c r="AM376" s="426"/>
      <c r="AN376" s="426"/>
      <c r="AO376" s="426"/>
      <c r="AP376" s="426"/>
      <c r="AQ376" s="426"/>
      <c r="AR376" s="426"/>
      <c r="AS376" s="426"/>
      <c r="AT376" s="426"/>
      <c r="AU376" s="426"/>
      <c r="AV376" s="426"/>
      <c r="AW376" s="426"/>
      <c r="AX376" s="426"/>
      <c r="AY376" s="426"/>
      <c r="AZ376" s="426"/>
      <c r="BA376" s="426"/>
      <c r="BB376" s="426"/>
      <c r="BC376" s="426"/>
      <c r="BD376" s="426"/>
      <c r="BE376" s="427"/>
      <c r="BS376" s="63" t="s">
        <v>40</v>
      </c>
      <c r="BT376" s="64" t="e">
        <f>I373</f>
        <v>#DIV/0!</v>
      </c>
      <c r="BU376" s="64" t="e">
        <f>O373</f>
        <v>#DIV/0!</v>
      </c>
      <c r="BV376" s="64" t="e">
        <f>U373</f>
        <v>#DIV/0!</v>
      </c>
      <c r="BW376" s="64" t="e">
        <f>AA373</f>
        <v>#DIV/0!</v>
      </c>
      <c r="BX376" s="64" t="e">
        <f>AG373</f>
        <v>#DIV/0!</v>
      </c>
      <c r="BY376" s="64" t="e">
        <f>AM373</f>
        <v>#DIV/0!</v>
      </c>
      <c r="BZ376" s="64" t="e">
        <f>AS373</f>
        <v>#DIV/0!</v>
      </c>
      <c r="CA376" s="64" t="e">
        <f>AY373</f>
        <v>#DIV/0!</v>
      </c>
      <c r="CB376" s="65" t="e">
        <f>BE373</f>
        <v>#DIV/0!</v>
      </c>
    </row>
    <row r="377" spans="1:80" s="36" customFormat="1" ht="50.1" customHeight="1">
      <c r="A377" s="413" t="s">
        <v>246</v>
      </c>
      <c r="B377" s="414"/>
      <c r="C377" s="415"/>
      <c r="D377" s="416"/>
      <c r="E377" s="417"/>
      <c r="F377" s="417"/>
      <c r="G377" s="417"/>
      <c r="H377" s="417"/>
      <c r="I377" s="417"/>
      <c r="J377" s="417"/>
      <c r="K377" s="417"/>
      <c r="L377" s="417"/>
      <c r="M377" s="417"/>
      <c r="N377" s="417"/>
      <c r="O377" s="417"/>
      <c r="P377" s="417"/>
      <c r="Q377" s="417"/>
      <c r="R377" s="417"/>
      <c r="S377" s="417"/>
      <c r="T377" s="417"/>
      <c r="U377" s="417"/>
      <c r="V377" s="417"/>
      <c r="W377" s="417"/>
      <c r="X377" s="417"/>
      <c r="Y377" s="417"/>
      <c r="Z377" s="417"/>
      <c r="AA377" s="417"/>
      <c r="AB377" s="417"/>
      <c r="AC377" s="417"/>
      <c r="AD377" s="417"/>
      <c r="AE377" s="417"/>
      <c r="AF377" s="417"/>
      <c r="AG377" s="417"/>
      <c r="AH377" s="417"/>
      <c r="AI377" s="417"/>
      <c r="AJ377" s="417"/>
      <c r="AK377" s="417"/>
      <c r="AL377" s="417"/>
      <c r="AM377" s="417"/>
      <c r="AN377" s="417"/>
      <c r="AO377" s="417"/>
      <c r="AP377" s="417"/>
      <c r="AQ377" s="417"/>
      <c r="AR377" s="417"/>
      <c r="AS377" s="417"/>
      <c r="AT377" s="417"/>
      <c r="AU377" s="417"/>
      <c r="AV377" s="417"/>
      <c r="AW377" s="417"/>
      <c r="AX377" s="417"/>
      <c r="AY377" s="417"/>
      <c r="AZ377" s="417"/>
      <c r="BA377" s="417"/>
      <c r="BB377" s="417"/>
      <c r="BC377" s="417"/>
      <c r="BD377" s="417"/>
      <c r="BE377" s="418"/>
      <c r="BS377" s="70"/>
      <c r="BT377" s="70"/>
      <c r="BU377" s="70"/>
      <c r="BV377" s="70"/>
      <c r="BW377" s="70"/>
      <c r="BX377" s="70"/>
      <c r="BY377" s="70"/>
      <c r="BZ377" s="70"/>
      <c r="CA377" s="70"/>
      <c r="CB377" s="70"/>
    </row>
    <row r="378" spans="1:80" s="36" customFormat="1" ht="50.1" customHeight="1">
      <c r="A378" s="413" t="s">
        <v>247</v>
      </c>
      <c r="B378" s="414"/>
      <c r="C378" s="415"/>
      <c r="D378" s="416"/>
      <c r="E378" s="417"/>
      <c r="F378" s="417"/>
      <c r="G378" s="417"/>
      <c r="H378" s="417"/>
      <c r="I378" s="417"/>
      <c r="J378" s="417"/>
      <c r="K378" s="417"/>
      <c r="L378" s="417"/>
      <c r="M378" s="417"/>
      <c r="N378" s="417"/>
      <c r="O378" s="417"/>
      <c r="P378" s="417"/>
      <c r="Q378" s="417"/>
      <c r="R378" s="417"/>
      <c r="S378" s="417"/>
      <c r="T378" s="417"/>
      <c r="U378" s="417"/>
      <c r="V378" s="417"/>
      <c r="W378" s="417"/>
      <c r="X378" s="417"/>
      <c r="Y378" s="417"/>
      <c r="Z378" s="417"/>
      <c r="AA378" s="417"/>
      <c r="AB378" s="417"/>
      <c r="AC378" s="417"/>
      <c r="AD378" s="417"/>
      <c r="AE378" s="417"/>
      <c r="AF378" s="417"/>
      <c r="AG378" s="417"/>
      <c r="AH378" s="417"/>
      <c r="AI378" s="417"/>
      <c r="AJ378" s="417"/>
      <c r="AK378" s="417"/>
      <c r="AL378" s="417"/>
      <c r="AM378" s="417"/>
      <c r="AN378" s="417"/>
      <c r="AO378" s="417"/>
      <c r="AP378" s="417"/>
      <c r="AQ378" s="417"/>
      <c r="AR378" s="417"/>
      <c r="AS378" s="417"/>
      <c r="AT378" s="417"/>
      <c r="AU378" s="417"/>
      <c r="AV378" s="417"/>
      <c r="AW378" s="417"/>
      <c r="AX378" s="417"/>
      <c r="AY378" s="417"/>
      <c r="AZ378" s="417"/>
      <c r="BA378" s="417"/>
      <c r="BB378" s="417"/>
      <c r="BC378" s="417"/>
      <c r="BD378" s="417"/>
      <c r="BE378" s="418"/>
      <c r="BS378" s="70"/>
      <c r="BT378" s="70"/>
      <c r="BU378" s="70"/>
      <c r="BV378" s="70"/>
      <c r="BW378" s="70"/>
      <c r="BX378" s="70"/>
      <c r="BY378" s="70"/>
      <c r="BZ378" s="70"/>
      <c r="CA378" s="70"/>
      <c r="CB378" s="70"/>
    </row>
    <row r="379" spans="1:80" s="36" customFormat="1" ht="50.1" customHeight="1">
      <c r="A379" s="413" t="s">
        <v>248</v>
      </c>
      <c r="B379" s="414"/>
      <c r="C379" s="415"/>
      <c r="D379" s="416"/>
      <c r="E379" s="417"/>
      <c r="F379" s="417"/>
      <c r="G379" s="417"/>
      <c r="H379" s="417"/>
      <c r="I379" s="417"/>
      <c r="J379" s="417"/>
      <c r="K379" s="417"/>
      <c r="L379" s="417"/>
      <c r="M379" s="417"/>
      <c r="N379" s="417"/>
      <c r="O379" s="417"/>
      <c r="P379" s="417"/>
      <c r="Q379" s="417"/>
      <c r="R379" s="417"/>
      <c r="S379" s="417"/>
      <c r="T379" s="417"/>
      <c r="U379" s="417"/>
      <c r="V379" s="417"/>
      <c r="W379" s="417"/>
      <c r="X379" s="417"/>
      <c r="Y379" s="417"/>
      <c r="Z379" s="417"/>
      <c r="AA379" s="417"/>
      <c r="AB379" s="417"/>
      <c r="AC379" s="417"/>
      <c r="AD379" s="417"/>
      <c r="AE379" s="417"/>
      <c r="AF379" s="417"/>
      <c r="AG379" s="417"/>
      <c r="AH379" s="417"/>
      <c r="AI379" s="417"/>
      <c r="AJ379" s="417"/>
      <c r="AK379" s="417"/>
      <c r="AL379" s="417"/>
      <c r="AM379" s="417"/>
      <c r="AN379" s="417"/>
      <c r="AO379" s="417"/>
      <c r="AP379" s="417"/>
      <c r="AQ379" s="417"/>
      <c r="AR379" s="417"/>
      <c r="AS379" s="417"/>
      <c r="AT379" s="417"/>
      <c r="AU379" s="417"/>
      <c r="AV379" s="417"/>
      <c r="AW379" s="417"/>
      <c r="AX379" s="417"/>
      <c r="AY379" s="417"/>
      <c r="AZ379" s="417"/>
      <c r="BA379" s="417"/>
      <c r="BB379" s="417"/>
      <c r="BC379" s="417"/>
      <c r="BD379" s="417"/>
      <c r="BE379" s="418"/>
      <c r="BS379" s="70"/>
      <c r="BT379" s="70"/>
      <c r="BU379" s="70"/>
      <c r="BV379" s="70"/>
      <c r="BW379" s="70"/>
      <c r="BX379" s="70"/>
      <c r="BY379" s="70"/>
      <c r="BZ379" s="70"/>
      <c r="CA379" s="70"/>
      <c r="CB379" s="70"/>
    </row>
    <row r="380" spans="1:80" s="36" customFormat="1" ht="50.1" customHeight="1">
      <c r="A380" s="413" t="s">
        <v>249</v>
      </c>
      <c r="B380" s="414"/>
      <c r="C380" s="415"/>
      <c r="D380" s="416"/>
      <c r="E380" s="417"/>
      <c r="F380" s="417"/>
      <c r="G380" s="417"/>
      <c r="H380" s="417"/>
      <c r="I380" s="417"/>
      <c r="J380" s="417"/>
      <c r="K380" s="417"/>
      <c r="L380" s="417"/>
      <c r="M380" s="417"/>
      <c r="N380" s="417"/>
      <c r="O380" s="417"/>
      <c r="P380" s="417"/>
      <c r="Q380" s="417"/>
      <c r="R380" s="417"/>
      <c r="S380" s="417"/>
      <c r="T380" s="417"/>
      <c r="U380" s="417"/>
      <c r="V380" s="417"/>
      <c r="W380" s="417"/>
      <c r="X380" s="417"/>
      <c r="Y380" s="417"/>
      <c r="Z380" s="417"/>
      <c r="AA380" s="417"/>
      <c r="AB380" s="417"/>
      <c r="AC380" s="417"/>
      <c r="AD380" s="417"/>
      <c r="AE380" s="417"/>
      <c r="AF380" s="417"/>
      <c r="AG380" s="417"/>
      <c r="AH380" s="417"/>
      <c r="AI380" s="417"/>
      <c r="AJ380" s="417"/>
      <c r="AK380" s="417"/>
      <c r="AL380" s="417"/>
      <c r="AM380" s="417"/>
      <c r="AN380" s="417"/>
      <c r="AO380" s="417"/>
      <c r="AP380" s="417"/>
      <c r="AQ380" s="417"/>
      <c r="AR380" s="417"/>
      <c r="AS380" s="417"/>
      <c r="AT380" s="417"/>
      <c r="AU380" s="417"/>
      <c r="AV380" s="417"/>
      <c r="AW380" s="417"/>
      <c r="AX380" s="417"/>
      <c r="AY380" s="417"/>
      <c r="AZ380" s="417"/>
      <c r="BA380" s="417"/>
      <c r="BB380" s="417"/>
      <c r="BC380" s="417"/>
      <c r="BD380" s="417"/>
      <c r="BE380" s="418"/>
      <c r="BS380" s="70"/>
      <c r="BT380" s="70"/>
      <c r="BU380" s="70"/>
      <c r="BV380" s="70"/>
      <c r="BW380" s="70"/>
      <c r="BX380" s="70"/>
      <c r="BY380" s="70"/>
      <c r="BZ380" s="70"/>
      <c r="CA380" s="70"/>
      <c r="CB380" s="70"/>
    </row>
    <row r="381" spans="1:80" s="36" customFormat="1" ht="50.1" customHeight="1">
      <c r="A381" s="413" t="s">
        <v>250</v>
      </c>
      <c r="B381" s="414"/>
      <c r="C381" s="415"/>
      <c r="D381" s="416"/>
      <c r="E381" s="417"/>
      <c r="F381" s="417"/>
      <c r="G381" s="417"/>
      <c r="H381" s="417"/>
      <c r="I381" s="417"/>
      <c r="J381" s="417"/>
      <c r="K381" s="417"/>
      <c r="L381" s="417"/>
      <c r="M381" s="417"/>
      <c r="N381" s="417"/>
      <c r="O381" s="417"/>
      <c r="P381" s="417"/>
      <c r="Q381" s="417"/>
      <c r="R381" s="417"/>
      <c r="S381" s="417"/>
      <c r="T381" s="417"/>
      <c r="U381" s="417"/>
      <c r="V381" s="417"/>
      <c r="W381" s="417"/>
      <c r="X381" s="417"/>
      <c r="Y381" s="417"/>
      <c r="Z381" s="417"/>
      <c r="AA381" s="417"/>
      <c r="AB381" s="417"/>
      <c r="AC381" s="417"/>
      <c r="AD381" s="417"/>
      <c r="AE381" s="417"/>
      <c r="AF381" s="417"/>
      <c r="AG381" s="417"/>
      <c r="AH381" s="417"/>
      <c r="AI381" s="417"/>
      <c r="AJ381" s="417"/>
      <c r="AK381" s="417"/>
      <c r="AL381" s="417"/>
      <c r="AM381" s="417"/>
      <c r="AN381" s="417"/>
      <c r="AO381" s="417"/>
      <c r="AP381" s="417"/>
      <c r="AQ381" s="417"/>
      <c r="AR381" s="417"/>
      <c r="AS381" s="417"/>
      <c r="AT381" s="417"/>
      <c r="AU381" s="417"/>
      <c r="AV381" s="417"/>
      <c r="AW381" s="417"/>
      <c r="AX381" s="417"/>
      <c r="AY381" s="417"/>
      <c r="AZ381" s="417"/>
      <c r="BA381" s="417"/>
      <c r="BB381" s="417"/>
      <c r="BC381" s="417"/>
      <c r="BD381" s="417"/>
      <c r="BE381" s="418"/>
      <c r="BS381" s="70"/>
      <c r="BT381" s="70"/>
      <c r="BU381" s="70"/>
      <c r="BV381" s="70"/>
      <c r="BW381" s="70"/>
      <c r="BX381" s="70"/>
      <c r="BY381" s="70"/>
      <c r="BZ381" s="70"/>
      <c r="CA381" s="70"/>
      <c r="CB381" s="70"/>
    </row>
    <row r="382" spans="1:80" s="36" customFormat="1" ht="50.1" customHeight="1" thickBot="1">
      <c r="A382" s="385" t="s">
        <v>207</v>
      </c>
      <c r="B382" s="386"/>
      <c r="C382" s="387"/>
      <c r="D382" s="388"/>
      <c r="E382" s="389"/>
      <c r="F382" s="389"/>
      <c r="G382" s="389"/>
      <c r="H382" s="389"/>
      <c r="I382" s="389"/>
      <c r="J382" s="389"/>
      <c r="K382" s="389"/>
      <c r="L382" s="389"/>
      <c r="M382" s="389"/>
      <c r="N382" s="389"/>
      <c r="O382" s="389"/>
      <c r="P382" s="389"/>
      <c r="Q382" s="389"/>
      <c r="R382" s="389"/>
      <c r="S382" s="389"/>
      <c r="T382" s="389"/>
      <c r="U382" s="389"/>
      <c r="V382" s="389"/>
      <c r="W382" s="389"/>
      <c r="X382" s="389"/>
      <c r="Y382" s="389"/>
      <c r="Z382" s="389"/>
      <c r="AA382" s="389"/>
      <c r="AB382" s="389"/>
      <c r="AC382" s="389"/>
      <c r="AD382" s="389"/>
      <c r="AE382" s="389"/>
      <c r="AF382" s="389"/>
      <c r="AG382" s="389"/>
      <c r="AH382" s="389"/>
      <c r="AI382" s="389"/>
      <c r="AJ382" s="389"/>
      <c r="AK382" s="389"/>
      <c r="AL382" s="389"/>
      <c r="AM382" s="389"/>
      <c r="AN382" s="389"/>
      <c r="AO382" s="389"/>
      <c r="AP382" s="389"/>
      <c r="AQ382" s="389"/>
      <c r="AR382" s="389"/>
      <c r="AS382" s="389"/>
      <c r="AT382" s="389"/>
      <c r="AU382" s="389"/>
      <c r="AV382" s="389"/>
      <c r="AW382" s="389"/>
      <c r="AX382" s="389"/>
      <c r="AY382" s="389"/>
      <c r="AZ382" s="389"/>
      <c r="BA382" s="389"/>
      <c r="BB382" s="389"/>
      <c r="BC382" s="389"/>
      <c r="BD382" s="389"/>
      <c r="BE382" s="390"/>
      <c r="BS382" s="70"/>
      <c r="BT382" s="70"/>
      <c r="BU382" s="70"/>
      <c r="BV382" s="70"/>
      <c r="BW382" s="70"/>
      <c r="BX382" s="70"/>
      <c r="BY382" s="70"/>
      <c r="BZ382" s="70"/>
      <c r="CA382" s="70"/>
      <c r="CB382" s="70"/>
    </row>
    <row r="383" spans="1:80" s="36" customFormat="1" ht="34.5" customHeight="1" thickTop="1" thickBot="1"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6"/>
      <c r="BB383" s="66"/>
      <c r="BC383" s="66"/>
      <c r="BD383" s="66"/>
      <c r="BE383" s="66"/>
      <c r="BS383" s="70"/>
      <c r="BT383" s="70"/>
      <c r="BU383" s="70"/>
      <c r="BV383" s="70"/>
      <c r="BW383" s="70"/>
      <c r="BX383" s="70"/>
      <c r="BY383" s="70"/>
      <c r="BZ383" s="70"/>
      <c r="CA383" s="70"/>
      <c r="CB383" s="70"/>
    </row>
    <row r="384" spans="1:80" s="36" customFormat="1" ht="36.75" customHeight="1" thickTop="1" thickBot="1">
      <c r="A384" s="391" t="s" ph="1">
        <v>127</v>
      </c>
      <c r="B384" s="392"/>
      <c r="C384" s="393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  <c r="AY384" s="66"/>
      <c r="AZ384" s="66"/>
      <c r="BA384" s="66"/>
      <c r="BB384" s="66"/>
      <c r="BC384" s="66"/>
      <c r="BD384" s="66"/>
      <c r="BE384" s="66"/>
      <c r="BS384" s="70"/>
      <c r="BT384" s="70"/>
      <c r="BU384" s="70"/>
      <c r="BV384" s="70"/>
      <c r="BW384" s="70"/>
      <c r="BX384" s="70"/>
      <c r="BY384" s="70"/>
      <c r="BZ384" s="70"/>
      <c r="CA384" s="70"/>
      <c r="CB384" s="70"/>
    </row>
    <row r="385" spans="1:80" s="36" customFormat="1" ht="41.25" customHeight="1" thickTop="1" thickBot="1">
      <c r="A385" s="463" t="s">
        <v>82</v>
      </c>
      <c r="B385" s="525"/>
      <c r="C385" s="37"/>
      <c r="D385" s="465">
        <f>$B$26</f>
        <v>0</v>
      </c>
      <c r="E385" s="464"/>
      <c r="F385" s="464"/>
      <c r="G385" s="464"/>
      <c r="H385" s="464"/>
      <c r="I385" s="464"/>
      <c r="J385" s="464"/>
      <c r="K385" s="464"/>
      <c r="L385" s="464"/>
      <c r="M385" s="464"/>
      <c r="N385" s="464"/>
      <c r="O385" s="466"/>
      <c r="P385" s="467">
        <f>$C$26</f>
        <v>0</v>
      </c>
      <c r="Q385" s="467"/>
      <c r="R385" s="467"/>
      <c r="S385" s="467"/>
      <c r="T385" s="467"/>
      <c r="U385" s="468"/>
      <c r="V385" s="469">
        <f>$D$1</f>
        <v>0</v>
      </c>
      <c r="W385" s="470"/>
      <c r="X385" s="470"/>
      <c r="Y385" s="470"/>
      <c r="Z385" s="470"/>
      <c r="AA385" s="470"/>
      <c r="AB385" s="470"/>
      <c r="AC385" s="470"/>
      <c r="AD385" s="470"/>
      <c r="AE385" s="470"/>
      <c r="AF385" s="470"/>
      <c r="AG385" s="470"/>
      <c r="AH385" s="470"/>
      <c r="AI385" s="470"/>
      <c r="AJ385" s="470"/>
      <c r="AK385" s="470"/>
      <c r="AL385" s="470"/>
      <c r="AM385" s="470"/>
      <c r="AN385" s="470"/>
      <c r="AO385" s="470"/>
      <c r="AP385" s="470"/>
      <c r="AQ385" s="470"/>
      <c r="AR385" s="470"/>
      <c r="AS385" s="471"/>
      <c r="AT385" s="472" t="str">
        <f>$A$1</f>
        <v>国語１年</v>
      </c>
      <c r="AU385" s="473"/>
      <c r="AV385" s="473"/>
      <c r="AW385" s="473"/>
      <c r="AX385" s="473"/>
      <c r="AY385" s="474"/>
      <c r="AZ385" s="475">
        <f>$AG$1</f>
        <v>0</v>
      </c>
      <c r="BA385" s="475"/>
      <c r="BB385" s="103"/>
      <c r="BC385" s="103"/>
      <c r="BD385" s="38" t="s">
        <v>167</v>
      </c>
      <c r="BE385" s="39"/>
      <c r="BS385" s="70"/>
      <c r="BT385" s="70"/>
      <c r="BU385" s="70"/>
      <c r="BV385" s="70"/>
      <c r="BW385" s="70"/>
      <c r="BX385" s="70"/>
      <c r="BY385" s="70"/>
      <c r="BZ385" s="70"/>
      <c r="CA385" s="70"/>
      <c r="CB385" s="70"/>
    </row>
    <row r="386" spans="1:80" s="36" customFormat="1" ht="13.5" customHeight="1" thickTop="1">
      <c r="A386" s="513" t="s">
        <v>42</v>
      </c>
      <c r="B386" s="514"/>
      <c r="C386" s="515"/>
      <c r="D386" s="482" t="str">
        <f>D$6</f>
        <v>➊</v>
      </c>
      <c r="E386" s="483"/>
      <c r="F386" s="483"/>
      <c r="G386" s="483"/>
      <c r="H386" s="483"/>
      <c r="I386" s="483"/>
      <c r="J386" s="483" t="str">
        <f>J$6</f>
        <v>➋</v>
      </c>
      <c r="K386" s="483"/>
      <c r="L386" s="483"/>
      <c r="M386" s="483"/>
      <c r="N386" s="483"/>
      <c r="O386" s="483"/>
      <c r="P386" s="483" t="str">
        <f>P$6</f>
        <v>➌</v>
      </c>
      <c r="Q386" s="483"/>
      <c r="R386" s="483"/>
      <c r="S386" s="483"/>
      <c r="T386" s="483"/>
      <c r="U386" s="483"/>
      <c r="V386" s="485" t="str">
        <f>V$6</f>
        <v>➍</v>
      </c>
      <c r="W386" s="485"/>
      <c r="X386" s="485"/>
      <c r="Y386" s="485"/>
      <c r="Z386" s="485"/>
      <c r="AA386" s="485"/>
      <c r="AB386" s="485" t="str">
        <f>AB$6</f>
        <v>➎</v>
      </c>
      <c r="AC386" s="485"/>
      <c r="AD386" s="485"/>
      <c r="AE386" s="485"/>
      <c r="AF386" s="485"/>
      <c r="AG386" s="485"/>
      <c r="AH386" s="485" t="str">
        <f>AH$6</f>
        <v>➏</v>
      </c>
      <c r="AI386" s="485"/>
      <c r="AJ386" s="485"/>
      <c r="AK386" s="485"/>
      <c r="AL386" s="485"/>
      <c r="AM386" s="485"/>
      <c r="AN386" s="485">
        <f>AN$6</f>
        <v>0</v>
      </c>
      <c r="AO386" s="485"/>
      <c r="AP386" s="485"/>
      <c r="AQ386" s="485"/>
      <c r="AR386" s="485"/>
      <c r="AS386" s="485"/>
      <c r="AT386" s="777">
        <f>AT$6</f>
        <v>0</v>
      </c>
      <c r="AU386" s="777"/>
      <c r="AV386" s="777"/>
      <c r="AW386" s="777"/>
      <c r="AX386" s="777"/>
      <c r="AY386" s="777"/>
      <c r="AZ386" s="486" t="s">
        <v>33</v>
      </c>
      <c r="BA386" s="487"/>
      <c r="BB386" s="487"/>
      <c r="BC386" s="487"/>
      <c r="BD386" s="487"/>
      <c r="BE386" s="488"/>
      <c r="BS386" s="70"/>
      <c r="BT386" s="70"/>
      <c r="BU386" s="70"/>
      <c r="BV386" s="70"/>
      <c r="BW386" s="70"/>
      <c r="BX386" s="70"/>
      <c r="BY386" s="70"/>
      <c r="BZ386" s="70"/>
      <c r="CA386" s="70"/>
      <c r="CB386" s="70"/>
    </row>
    <row r="387" spans="1:80" s="36" customFormat="1" ht="13.5" customHeight="1">
      <c r="A387" s="516"/>
      <c r="B387" s="517"/>
      <c r="C387" s="518"/>
      <c r="D387" s="482"/>
      <c r="E387" s="484"/>
      <c r="F387" s="484"/>
      <c r="G387" s="484"/>
      <c r="H387" s="484"/>
      <c r="I387" s="483"/>
      <c r="J387" s="483"/>
      <c r="K387" s="484"/>
      <c r="L387" s="484"/>
      <c r="M387" s="484"/>
      <c r="N387" s="484"/>
      <c r="O387" s="483"/>
      <c r="P387" s="483"/>
      <c r="Q387" s="484"/>
      <c r="R387" s="484"/>
      <c r="S387" s="484"/>
      <c r="T387" s="484"/>
      <c r="U387" s="483"/>
      <c r="V387" s="483"/>
      <c r="W387" s="484"/>
      <c r="X387" s="484"/>
      <c r="Y387" s="484"/>
      <c r="Z387" s="484"/>
      <c r="AA387" s="483"/>
      <c r="AB387" s="483"/>
      <c r="AC387" s="484"/>
      <c r="AD387" s="484"/>
      <c r="AE387" s="484"/>
      <c r="AF387" s="484"/>
      <c r="AG387" s="483"/>
      <c r="AH387" s="483"/>
      <c r="AI387" s="484"/>
      <c r="AJ387" s="484"/>
      <c r="AK387" s="484"/>
      <c r="AL387" s="484"/>
      <c r="AM387" s="483"/>
      <c r="AN387" s="483"/>
      <c r="AO387" s="484"/>
      <c r="AP387" s="484"/>
      <c r="AQ387" s="484"/>
      <c r="AR387" s="484"/>
      <c r="AS387" s="483"/>
      <c r="AT387" s="777"/>
      <c r="AU387" s="806"/>
      <c r="AV387" s="806"/>
      <c r="AW387" s="806"/>
      <c r="AX387" s="806"/>
      <c r="AY387" s="777"/>
      <c r="AZ387" s="489"/>
      <c r="BA387" s="490"/>
      <c r="BB387" s="490"/>
      <c r="BC387" s="490"/>
      <c r="BD387" s="490"/>
      <c r="BE387" s="491"/>
      <c r="BS387" s="70"/>
      <c r="BT387" s="70"/>
      <c r="BU387" s="70"/>
      <c r="BV387" s="70"/>
      <c r="BW387" s="70"/>
      <c r="BX387" s="70"/>
      <c r="BY387" s="70"/>
      <c r="BZ387" s="70"/>
      <c r="CA387" s="70"/>
      <c r="CB387" s="70"/>
    </row>
    <row r="388" spans="1:80" s="36" customFormat="1" ht="13.5" customHeight="1">
      <c r="A388" s="519" t="s">
        <v>126</v>
      </c>
      <c r="B388" s="520"/>
      <c r="C388" s="521"/>
      <c r="D388" s="454" t="str">
        <f>$D$8</f>
        <v>こえを　あわせて　よもう</v>
      </c>
      <c r="E388" s="454" t="str">
        <f>$E$8</f>
        <v>みんなに　しらせよう</v>
      </c>
      <c r="F388" s="454" t="str">
        <f>$F$8</f>
        <v>ことばを　みつけよう</v>
      </c>
      <c r="G388" s="454" t="str">
        <f>$G$8</f>
        <v>やくそく</v>
      </c>
      <c r="H388" s="454">
        <f>$H$8</f>
        <v>0</v>
      </c>
      <c r="I388" s="454">
        <f>$I$8</f>
        <v>0</v>
      </c>
      <c r="J388" s="460" t="str">
        <f>$J$8</f>
        <v>かたかなを　みつけよう</v>
      </c>
      <c r="K388" s="454" t="str">
        <f>$K$8</f>
        <v>うみの　かくれんぼ</v>
      </c>
      <c r="L388" s="454" t="str">
        <f>$L$8</f>
        <v>かずと　かんじ</v>
      </c>
      <c r="M388" s="454">
        <f>$M$8</f>
        <v>0</v>
      </c>
      <c r="N388" s="454">
        <f>$N$8</f>
        <v>0</v>
      </c>
      <c r="O388" s="457">
        <f>$O$8</f>
        <v>0</v>
      </c>
      <c r="P388" s="454" t="str">
        <f>$P$8</f>
        <v>くじらぐも</v>
      </c>
      <c r="Q388" s="454" t="str">
        <f>$Q$8</f>
        <v>まちがいを　なおそう</v>
      </c>
      <c r="R388" s="454" t="str">
        <f>$R$8</f>
        <v>しらせたいな、見せたいな</v>
      </c>
      <c r="S388" s="454">
        <f>$S$8</f>
        <v>0</v>
      </c>
      <c r="T388" s="454">
        <f>$T$8</f>
        <v>0</v>
      </c>
      <c r="U388" s="454">
        <f>$U$8</f>
        <v>0</v>
      </c>
      <c r="V388" s="460" t="str">
        <f>$V$8</f>
        <v>かん字の　はなし</v>
      </c>
      <c r="W388" s="454" t="str">
        <f>$W$8</f>
        <v>ことばを　たのしもう</v>
      </c>
      <c r="X388" s="454" t="str">
        <f>$X$8</f>
        <v>じどう車くらべ</v>
      </c>
      <c r="Y388" s="454" t="str">
        <f>$Y$8</f>
        <v>じどう車ずかんを　つくろう</v>
      </c>
      <c r="Z388" s="454">
        <f>$Z$8</f>
        <v>0</v>
      </c>
      <c r="AA388" s="457">
        <f>$AA$8</f>
        <v>0</v>
      </c>
      <c r="AB388" s="454" t="str">
        <f>$AB$8</f>
        <v>かたかなを　かこう</v>
      </c>
      <c r="AC388" s="454" t="str">
        <f>$AC$8</f>
        <v>どんな　おはなしが　できるかな</v>
      </c>
      <c r="AD388" s="454" t="str">
        <f>$AD$8</f>
        <v>たぬきの　糸車</v>
      </c>
      <c r="AE388" s="454">
        <f>$AE$8</f>
        <v>0</v>
      </c>
      <c r="AF388" s="454">
        <f>$AF$8</f>
        <v>0</v>
      </c>
      <c r="AG388" s="454">
        <f>$AG$8</f>
        <v>0</v>
      </c>
      <c r="AH388" s="460" t="str">
        <f>$AH$8</f>
        <v>日づけと　よう日</v>
      </c>
      <c r="AI388" s="454" t="str">
        <f>$AI$8</f>
        <v>てがみで　しらせよう</v>
      </c>
      <c r="AJ388" s="454" t="str">
        <f>$AJ$8</f>
        <v>むかしばなしを　よもう</v>
      </c>
      <c r="AK388" s="454" t="str">
        <f>$AK$8</f>
        <v>おかゆの　おなべ</v>
      </c>
      <c r="AL388" s="454">
        <f>$AL$8</f>
        <v>0</v>
      </c>
      <c r="AM388" s="457">
        <f>$AM$8</f>
        <v>0</v>
      </c>
      <c r="AN388" s="454" t="str">
        <f>$AN$8</f>
        <v>二がっきのかたかな・かんじテスト</v>
      </c>
      <c r="AO388" s="454">
        <f>$AO$8</f>
        <v>0</v>
      </c>
      <c r="AP388" s="454">
        <f>$AP$8</f>
        <v>0</v>
      </c>
      <c r="AQ388" s="454">
        <f>$AQ$8</f>
        <v>0</v>
      </c>
      <c r="AR388" s="454">
        <f>$AR$8</f>
        <v>0</v>
      </c>
      <c r="AS388" s="454">
        <f>$AS$8</f>
        <v>0</v>
      </c>
      <c r="AT388" s="798">
        <f>$AT$8</f>
        <v>0</v>
      </c>
      <c r="AU388" s="728">
        <f>$AU$8</f>
        <v>0</v>
      </c>
      <c r="AV388" s="728">
        <f>$AV$8</f>
        <v>0</v>
      </c>
      <c r="AW388" s="728">
        <f>$AW$8</f>
        <v>0</v>
      </c>
      <c r="AX388" s="728">
        <f>$AX$8</f>
        <v>0</v>
      </c>
      <c r="AY388" s="803">
        <f>$AY$8</f>
        <v>0</v>
      </c>
      <c r="AZ388" s="489"/>
      <c r="BA388" s="490"/>
      <c r="BB388" s="490"/>
      <c r="BC388" s="490"/>
      <c r="BD388" s="490"/>
      <c r="BE388" s="491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</row>
    <row r="389" spans="1:80" s="36" customFormat="1" ht="13.5" customHeight="1">
      <c r="A389" s="519"/>
      <c r="B389" s="520"/>
      <c r="C389" s="521"/>
      <c r="D389" s="455"/>
      <c r="E389" s="455"/>
      <c r="F389" s="455"/>
      <c r="G389" s="455"/>
      <c r="H389" s="455"/>
      <c r="I389" s="455"/>
      <c r="J389" s="461"/>
      <c r="K389" s="455"/>
      <c r="L389" s="455"/>
      <c r="M389" s="455"/>
      <c r="N389" s="455"/>
      <c r="O389" s="458"/>
      <c r="P389" s="455"/>
      <c r="Q389" s="455"/>
      <c r="R389" s="455"/>
      <c r="S389" s="455"/>
      <c r="T389" s="455"/>
      <c r="U389" s="455"/>
      <c r="V389" s="461"/>
      <c r="W389" s="455"/>
      <c r="X389" s="455"/>
      <c r="Y389" s="455"/>
      <c r="Z389" s="455"/>
      <c r="AA389" s="458"/>
      <c r="AB389" s="455"/>
      <c r="AC389" s="455"/>
      <c r="AD389" s="455"/>
      <c r="AE389" s="455"/>
      <c r="AF389" s="455"/>
      <c r="AG389" s="455"/>
      <c r="AH389" s="461"/>
      <c r="AI389" s="455"/>
      <c r="AJ389" s="455"/>
      <c r="AK389" s="455"/>
      <c r="AL389" s="455"/>
      <c r="AM389" s="458"/>
      <c r="AN389" s="455"/>
      <c r="AO389" s="455"/>
      <c r="AP389" s="455"/>
      <c r="AQ389" s="455"/>
      <c r="AR389" s="455"/>
      <c r="AS389" s="455"/>
      <c r="AT389" s="799"/>
      <c r="AU389" s="801"/>
      <c r="AV389" s="801"/>
      <c r="AW389" s="801"/>
      <c r="AX389" s="801"/>
      <c r="AY389" s="804"/>
      <c r="AZ389" s="489"/>
      <c r="BA389" s="490"/>
      <c r="BB389" s="490"/>
      <c r="BC389" s="490"/>
      <c r="BD389" s="490"/>
      <c r="BE389" s="491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</row>
    <row r="390" spans="1:80" s="36" customFormat="1" ht="13.5" customHeight="1">
      <c r="A390" s="519"/>
      <c r="B390" s="520"/>
      <c r="C390" s="521"/>
      <c r="D390" s="455"/>
      <c r="E390" s="455"/>
      <c r="F390" s="455"/>
      <c r="G390" s="455"/>
      <c r="H390" s="455"/>
      <c r="I390" s="455"/>
      <c r="J390" s="461"/>
      <c r="K390" s="455"/>
      <c r="L390" s="455"/>
      <c r="M390" s="455"/>
      <c r="N390" s="455"/>
      <c r="O390" s="458"/>
      <c r="P390" s="455"/>
      <c r="Q390" s="455"/>
      <c r="R390" s="455"/>
      <c r="S390" s="455"/>
      <c r="T390" s="455"/>
      <c r="U390" s="455"/>
      <c r="V390" s="461"/>
      <c r="W390" s="455"/>
      <c r="X390" s="455"/>
      <c r="Y390" s="455"/>
      <c r="Z390" s="455"/>
      <c r="AA390" s="458"/>
      <c r="AB390" s="455"/>
      <c r="AC390" s="455"/>
      <c r="AD390" s="455"/>
      <c r="AE390" s="455"/>
      <c r="AF390" s="455"/>
      <c r="AG390" s="455"/>
      <c r="AH390" s="461"/>
      <c r="AI390" s="455"/>
      <c r="AJ390" s="455"/>
      <c r="AK390" s="455"/>
      <c r="AL390" s="455"/>
      <c r="AM390" s="458"/>
      <c r="AN390" s="455"/>
      <c r="AO390" s="455"/>
      <c r="AP390" s="455"/>
      <c r="AQ390" s="455"/>
      <c r="AR390" s="455"/>
      <c r="AS390" s="455"/>
      <c r="AT390" s="799"/>
      <c r="AU390" s="801"/>
      <c r="AV390" s="801"/>
      <c r="AW390" s="801"/>
      <c r="AX390" s="801"/>
      <c r="AY390" s="804"/>
      <c r="AZ390" s="489"/>
      <c r="BA390" s="490"/>
      <c r="BB390" s="490"/>
      <c r="BC390" s="490"/>
      <c r="BD390" s="490"/>
      <c r="BE390" s="491"/>
      <c r="BS390" s="70"/>
      <c r="BT390" s="70"/>
      <c r="BU390" s="70"/>
      <c r="BV390" s="70"/>
      <c r="BW390" s="70"/>
      <c r="BX390" s="70"/>
      <c r="BY390" s="70"/>
      <c r="BZ390" s="70"/>
      <c r="CA390" s="70"/>
      <c r="CB390" s="70"/>
    </row>
    <row r="391" spans="1:80" s="36" customFormat="1" ht="13.5" customHeight="1">
      <c r="A391" s="519"/>
      <c r="B391" s="520"/>
      <c r="C391" s="521"/>
      <c r="D391" s="455"/>
      <c r="E391" s="455"/>
      <c r="F391" s="455"/>
      <c r="G391" s="455"/>
      <c r="H391" s="455"/>
      <c r="I391" s="455"/>
      <c r="J391" s="461"/>
      <c r="K391" s="455"/>
      <c r="L391" s="455"/>
      <c r="M391" s="455"/>
      <c r="N391" s="455"/>
      <c r="O391" s="458"/>
      <c r="P391" s="455"/>
      <c r="Q391" s="455"/>
      <c r="R391" s="455"/>
      <c r="S391" s="455"/>
      <c r="T391" s="455"/>
      <c r="U391" s="455"/>
      <c r="V391" s="461"/>
      <c r="W391" s="455"/>
      <c r="X391" s="455"/>
      <c r="Y391" s="455"/>
      <c r="Z391" s="455"/>
      <c r="AA391" s="458"/>
      <c r="AB391" s="455"/>
      <c r="AC391" s="455"/>
      <c r="AD391" s="455"/>
      <c r="AE391" s="455"/>
      <c r="AF391" s="455"/>
      <c r="AG391" s="455"/>
      <c r="AH391" s="461"/>
      <c r="AI391" s="455"/>
      <c r="AJ391" s="455"/>
      <c r="AK391" s="455"/>
      <c r="AL391" s="455"/>
      <c r="AM391" s="458"/>
      <c r="AN391" s="455"/>
      <c r="AO391" s="455"/>
      <c r="AP391" s="455"/>
      <c r="AQ391" s="455"/>
      <c r="AR391" s="455"/>
      <c r="AS391" s="455"/>
      <c r="AT391" s="799"/>
      <c r="AU391" s="801"/>
      <c r="AV391" s="801"/>
      <c r="AW391" s="801"/>
      <c r="AX391" s="801"/>
      <c r="AY391" s="804"/>
      <c r="AZ391" s="489"/>
      <c r="BA391" s="490"/>
      <c r="BB391" s="490"/>
      <c r="BC391" s="490"/>
      <c r="BD391" s="490"/>
      <c r="BE391" s="491"/>
      <c r="BS391" s="70"/>
      <c r="BT391" s="70"/>
      <c r="BU391" s="70"/>
      <c r="BV391" s="70"/>
      <c r="BW391" s="70"/>
      <c r="BX391" s="70"/>
      <c r="BY391" s="70"/>
      <c r="BZ391" s="70"/>
      <c r="CA391" s="70"/>
      <c r="CB391" s="70"/>
    </row>
    <row r="392" spans="1:80" s="36" customFormat="1" ht="13.5" customHeight="1">
      <c r="A392" s="519"/>
      <c r="B392" s="520"/>
      <c r="C392" s="521"/>
      <c r="D392" s="455"/>
      <c r="E392" s="455"/>
      <c r="F392" s="455"/>
      <c r="G392" s="455"/>
      <c r="H392" s="455"/>
      <c r="I392" s="455"/>
      <c r="J392" s="461"/>
      <c r="K392" s="455"/>
      <c r="L392" s="455"/>
      <c r="M392" s="455"/>
      <c r="N392" s="455"/>
      <c r="O392" s="458"/>
      <c r="P392" s="455"/>
      <c r="Q392" s="455"/>
      <c r="R392" s="455"/>
      <c r="S392" s="455"/>
      <c r="T392" s="455"/>
      <c r="U392" s="455"/>
      <c r="V392" s="461"/>
      <c r="W392" s="455"/>
      <c r="X392" s="455"/>
      <c r="Y392" s="455"/>
      <c r="Z392" s="455"/>
      <c r="AA392" s="458"/>
      <c r="AB392" s="455"/>
      <c r="AC392" s="455"/>
      <c r="AD392" s="455"/>
      <c r="AE392" s="455"/>
      <c r="AF392" s="455"/>
      <c r="AG392" s="455"/>
      <c r="AH392" s="461"/>
      <c r="AI392" s="455"/>
      <c r="AJ392" s="455"/>
      <c r="AK392" s="455"/>
      <c r="AL392" s="455"/>
      <c r="AM392" s="458"/>
      <c r="AN392" s="455"/>
      <c r="AO392" s="455"/>
      <c r="AP392" s="455"/>
      <c r="AQ392" s="455"/>
      <c r="AR392" s="455"/>
      <c r="AS392" s="455"/>
      <c r="AT392" s="799"/>
      <c r="AU392" s="801"/>
      <c r="AV392" s="801"/>
      <c r="AW392" s="801"/>
      <c r="AX392" s="801"/>
      <c r="AY392" s="804"/>
      <c r="AZ392" s="489"/>
      <c r="BA392" s="490"/>
      <c r="BB392" s="490"/>
      <c r="BC392" s="490"/>
      <c r="BD392" s="490"/>
      <c r="BE392" s="491"/>
      <c r="BS392" s="70"/>
      <c r="BT392" s="70"/>
      <c r="BU392" s="70"/>
      <c r="BV392" s="70"/>
      <c r="BW392" s="70"/>
      <c r="BX392" s="70"/>
      <c r="BY392" s="70"/>
      <c r="BZ392" s="70"/>
      <c r="CA392" s="70"/>
      <c r="CB392" s="70"/>
    </row>
    <row r="393" spans="1:80" s="36" customFormat="1" ht="13.5" customHeight="1">
      <c r="A393" s="519"/>
      <c r="B393" s="520"/>
      <c r="C393" s="521"/>
      <c r="D393" s="455"/>
      <c r="E393" s="455"/>
      <c r="F393" s="455"/>
      <c r="G393" s="455"/>
      <c r="H393" s="455"/>
      <c r="I393" s="455"/>
      <c r="J393" s="461"/>
      <c r="K393" s="455"/>
      <c r="L393" s="455"/>
      <c r="M393" s="455"/>
      <c r="N393" s="455"/>
      <c r="O393" s="458"/>
      <c r="P393" s="455"/>
      <c r="Q393" s="455"/>
      <c r="R393" s="455"/>
      <c r="S393" s="455"/>
      <c r="T393" s="455"/>
      <c r="U393" s="455"/>
      <c r="V393" s="461"/>
      <c r="W393" s="455"/>
      <c r="X393" s="455"/>
      <c r="Y393" s="455"/>
      <c r="Z393" s="455"/>
      <c r="AA393" s="458"/>
      <c r="AB393" s="455"/>
      <c r="AC393" s="455"/>
      <c r="AD393" s="455"/>
      <c r="AE393" s="455"/>
      <c r="AF393" s="455"/>
      <c r="AG393" s="455"/>
      <c r="AH393" s="461"/>
      <c r="AI393" s="455"/>
      <c r="AJ393" s="455"/>
      <c r="AK393" s="455"/>
      <c r="AL393" s="455"/>
      <c r="AM393" s="458"/>
      <c r="AN393" s="455"/>
      <c r="AO393" s="455"/>
      <c r="AP393" s="455"/>
      <c r="AQ393" s="455"/>
      <c r="AR393" s="455"/>
      <c r="AS393" s="455"/>
      <c r="AT393" s="799"/>
      <c r="AU393" s="801"/>
      <c r="AV393" s="801"/>
      <c r="AW393" s="801"/>
      <c r="AX393" s="801"/>
      <c r="AY393" s="804"/>
      <c r="AZ393" s="489"/>
      <c r="BA393" s="490"/>
      <c r="BB393" s="490"/>
      <c r="BC393" s="490"/>
      <c r="BD393" s="490"/>
      <c r="BE393" s="491"/>
      <c r="BS393" s="70"/>
      <c r="BT393" s="70"/>
      <c r="BU393" s="70"/>
      <c r="BV393" s="70"/>
      <c r="BW393" s="70"/>
      <c r="BX393" s="70"/>
      <c r="BY393" s="70"/>
      <c r="BZ393" s="70"/>
      <c r="CA393" s="70"/>
      <c r="CB393" s="70"/>
    </row>
    <row r="394" spans="1:80" s="36" customFormat="1" ht="13.5" customHeight="1">
      <c r="A394" s="519"/>
      <c r="B394" s="520"/>
      <c r="C394" s="521"/>
      <c r="D394" s="455"/>
      <c r="E394" s="455"/>
      <c r="F394" s="455"/>
      <c r="G394" s="455"/>
      <c r="H394" s="455"/>
      <c r="I394" s="455"/>
      <c r="J394" s="461"/>
      <c r="K394" s="455"/>
      <c r="L394" s="455"/>
      <c r="M394" s="455"/>
      <c r="N394" s="455"/>
      <c r="O394" s="458"/>
      <c r="P394" s="455"/>
      <c r="Q394" s="455"/>
      <c r="R394" s="455"/>
      <c r="S394" s="455"/>
      <c r="T394" s="455"/>
      <c r="U394" s="455"/>
      <c r="V394" s="461"/>
      <c r="W394" s="455"/>
      <c r="X394" s="455"/>
      <c r="Y394" s="455"/>
      <c r="Z394" s="455"/>
      <c r="AA394" s="458"/>
      <c r="AB394" s="455"/>
      <c r="AC394" s="455"/>
      <c r="AD394" s="455"/>
      <c r="AE394" s="455"/>
      <c r="AF394" s="455"/>
      <c r="AG394" s="455"/>
      <c r="AH394" s="461"/>
      <c r="AI394" s="455"/>
      <c r="AJ394" s="455"/>
      <c r="AK394" s="455"/>
      <c r="AL394" s="455"/>
      <c r="AM394" s="458"/>
      <c r="AN394" s="455"/>
      <c r="AO394" s="455"/>
      <c r="AP394" s="455"/>
      <c r="AQ394" s="455"/>
      <c r="AR394" s="455"/>
      <c r="AS394" s="455"/>
      <c r="AT394" s="799"/>
      <c r="AU394" s="801"/>
      <c r="AV394" s="801"/>
      <c r="AW394" s="801"/>
      <c r="AX394" s="801"/>
      <c r="AY394" s="804"/>
      <c r="AZ394" s="489"/>
      <c r="BA394" s="490"/>
      <c r="BB394" s="490"/>
      <c r="BC394" s="490"/>
      <c r="BD394" s="490"/>
      <c r="BE394" s="491"/>
      <c r="BS394" s="70"/>
      <c r="BT394" s="70"/>
      <c r="BU394" s="70"/>
      <c r="BV394" s="70"/>
      <c r="BW394" s="70"/>
      <c r="BX394" s="70"/>
      <c r="BY394" s="70"/>
      <c r="BZ394" s="70"/>
      <c r="CA394" s="70"/>
      <c r="CB394" s="70"/>
    </row>
    <row r="395" spans="1:80" s="36" customFormat="1" ht="13.5" customHeight="1">
      <c r="A395" s="519"/>
      <c r="B395" s="520"/>
      <c r="C395" s="521"/>
      <c r="D395" s="455"/>
      <c r="E395" s="455"/>
      <c r="F395" s="455"/>
      <c r="G395" s="455"/>
      <c r="H395" s="455"/>
      <c r="I395" s="455"/>
      <c r="J395" s="461"/>
      <c r="K395" s="455"/>
      <c r="L395" s="455"/>
      <c r="M395" s="455"/>
      <c r="N395" s="455"/>
      <c r="O395" s="458"/>
      <c r="P395" s="455"/>
      <c r="Q395" s="455"/>
      <c r="R395" s="455"/>
      <c r="S395" s="455"/>
      <c r="T395" s="455"/>
      <c r="U395" s="455"/>
      <c r="V395" s="461"/>
      <c r="W395" s="455"/>
      <c r="X395" s="455"/>
      <c r="Y395" s="455"/>
      <c r="Z395" s="455"/>
      <c r="AA395" s="458"/>
      <c r="AB395" s="455"/>
      <c r="AC395" s="455"/>
      <c r="AD395" s="455"/>
      <c r="AE395" s="455"/>
      <c r="AF395" s="455"/>
      <c r="AG395" s="455"/>
      <c r="AH395" s="461"/>
      <c r="AI395" s="455"/>
      <c r="AJ395" s="455"/>
      <c r="AK395" s="455"/>
      <c r="AL395" s="455"/>
      <c r="AM395" s="458"/>
      <c r="AN395" s="455"/>
      <c r="AO395" s="455"/>
      <c r="AP395" s="455"/>
      <c r="AQ395" s="455"/>
      <c r="AR395" s="455"/>
      <c r="AS395" s="455"/>
      <c r="AT395" s="799"/>
      <c r="AU395" s="801"/>
      <c r="AV395" s="801"/>
      <c r="AW395" s="801"/>
      <c r="AX395" s="801"/>
      <c r="AY395" s="804"/>
      <c r="AZ395" s="489"/>
      <c r="BA395" s="490"/>
      <c r="BB395" s="490"/>
      <c r="BC395" s="490"/>
      <c r="BD395" s="490"/>
      <c r="BE395" s="491"/>
      <c r="BS395" s="70"/>
      <c r="BT395" s="70"/>
      <c r="BU395" s="70"/>
      <c r="BV395" s="70"/>
      <c r="BW395" s="70"/>
      <c r="BX395" s="70"/>
      <c r="BY395" s="70"/>
      <c r="BZ395" s="70"/>
      <c r="CA395" s="70"/>
      <c r="CB395" s="70"/>
    </row>
    <row r="396" spans="1:80" s="36" customFormat="1" ht="24.75" customHeight="1">
      <c r="A396" s="519"/>
      <c r="B396" s="520"/>
      <c r="C396" s="521"/>
      <c r="D396" s="455"/>
      <c r="E396" s="455"/>
      <c r="F396" s="455"/>
      <c r="G396" s="455"/>
      <c r="H396" s="455"/>
      <c r="I396" s="455"/>
      <c r="J396" s="461"/>
      <c r="K396" s="455"/>
      <c r="L396" s="455"/>
      <c r="M396" s="455"/>
      <c r="N396" s="455"/>
      <c r="O396" s="458"/>
      <c r="P396" s="455"/>
      <c r="Q396" s="455"/>
      <c r="R396" s="455"/>
      <c r="S396" s="455"/>
      <c r="T396" s="455"/>
      <c r="U396" s="455"/>
      <c r="V396" s="461"/>
      <c r="W396" s="455"/>
      <c r="X396" s="455"/>
      <c r="Y396" s="455"/>
      <c r="Z396" s="455"/>
      <c r="AA396" s="458"/>
      <c r="AB396" s="455"/>
      <c r="AC396" s="455"/>
      <c r="AD396" s="455"/>
      <c r="AE396" s="455"/>
      <c r="AF396" s="455"/>
      <c r="AG396" s="455"/>
      <c r="AH396" s="461"/>
      <c r="AI396" s="455"/>
      <c r="AJ396" s="455"/>
      <c r="AK396" s="455"/>
      <c r="AL396" s="455"/>
      <c r="AM396" s="458"/>
      <c r="AN396" s="455"/>
      <c r="AO396" s="455"/>
      <c r="AP396" s="455"/>
      <c r="AQ396" s="455"/>
      <c r="AR396" s="455"/>
      <c r="AS396" s="455"/>
      <c r="AT396" s="799"/>
      <c r="AU396" s="801"/>
      <c r="AV396" s="801"/>
      <c r="AW396" s="801"/>
      <c r="AX396" s="801"/>
      <c r="AY396" s="804"/>
      <c r="AZ396" s="492"/>
      <c r="BA396" s="493"/>
      <c r="BB396" s="493"/>
      <c r="BC396" s="493"/>
      <c r="BD396" s="493"/>
      <c r="BE396" s="494"/>
      <c r="BS396" s="70"/>
      <c r="BT396" s="70"/>
      <c r="BU396" s="70"/>
      <c r="BV396" s="70"/>
      <c r="BW396" s="70"/>
      <c r="BX396" s="70"/>
      <c r="BY396" s="70"/>
      <c r="BZ396" s="70"/>
      <c r="CA396" s="70"/>
      <c r="CB396" s="70"/>
    </row>
    <row r="397" spans="1:80" s="36" customFormat="1" ht="50.1" hidden="1" customHeight="1">
      <c r="A397" s="522"/>
      <c r="B397" s="523"/>
      <c r="C397" s="524"/>
      <c r="D397" s="455"/>
      <c r="E397" s="455"/>
      <c r="F397" s="455"/>
      <c r="G397" s="455"/>
      <c r="H397" s="455"/>
      <c r="I397" s="455"/>
      <c r="J397" s="461"/>
      <c r="K397" s="455"/>
      <c r="L397" s="455"/>
      <c r="M397" s="455"/>
      <c r="N397" s="455"/>
      <c r="O397" s="458"/>
      <c r="P397" s="455"/>
      <c r="Q397" s="455"/>
      <c r="R397" s="455"/>
      <c r="S397" s="455"/>
      <c r="T397" s="455"/>
      <c r="U397" s="455"/>
      <c r="V397" s="461"/>
      <c r="W397" s="455"/>
      <c r="X397" s="455"/>
      <c r="Y397" s="455"/>
      <c r="Z397" s="455"/>
      <c r="AA397" s="458"/>
      <c r="AB397" s="455"/>
      <c r="AC397" s="455"/>
      <c r="AD397" s="455"/>
      <c r="AE397" s="455"/>
      <c r="AF397" s="455"/>
      <c r="AG397" s="455"/>
      <c r="AH397" s="461"/>
      <c r="AI397" s="455"/>
      <c r="AJ397" s="455"/>
      <c r="AK397" s="455"/>
      <c r="AL397" s="455"/>
      <c r="AM397" s="458"/>
      <c r="AN397" s="455"/>
      <c r="AO397" s="455"/>
      <c r="AP397" s="455"/>
      <c r="AQ397" s="455"/>
      <c r="AR397" s="455"/>
      <c r="AS397" s="455"/>
      <c r="AT397" s="799"/>
      <c r="AU397" s="801"/>
      <c r="AV397" s="801"/>
      <c r="AW397" s="801"/>
      <c r="AX397" s="801"/>
      <c r="AY397" s="804"/>
      <c r="AZ397" s="439" t="s">
        <v>34</v>
      </c>
      <c r="BA397" s="440"/>
      <c r="BB397" s="440"/>
      <c r="BC397" s="440"/>
      <c r="BD397" s="440"/>
      <c r="BE397" s="441"/>
      <c r="BS397" s="70"/>
      <c r="BT397" s="70"/>
      <c r="BU397" s="70"/>
      <c r="BV397" s="70"/>
      <c r="BW397" s="70"/>
      <c r="BX397" s="70"/>
      <c r="BY397" s="70"/>
      <c r="BZ397" s="70"/>
      <c r="CA397" s="70"/>
      <c r="CB397" s="70"/>
    </row>
    <row r="398" spans="1:80" s="36" customFormat="1" ht="69.95" customHeight="1">
      <c r="A398" s="522"/>
      <c r="B398" s="523"/>
      <c r="C398" s="524"/>
      <c r="D398" s="456"/>
      <c r="E398" s="456"/>
      <c r="F398" s="456"/>
      <c r="G398" s="456"/>
      <c r="H398" s="456"/>
      <c r="I398" s="456"/>
      <c r="J398" s="462"/>
      <c r="K398" s="456"/>
      <c r="L398" s="456"/>
      <c r="M398" s="456"/>
      <c r="N398" s="456"/>
      <c r="O398" s="459"/>
      <c r="P398" s="456"/>
      <c r="Q398" s="456"/>
      <c r="R398" s="456"/>
      <c r="S398" s="456"/>
      <c r="T398" s="456"/>
      <c r="U398" s="456"/>
      <c r="V398" s="462"/>
      <c r="W398" s="456"/>
      <c r="X398" s="456"/>
      <c r="Y398" s="456"/>
      <c r="Z398" s="456"/>
      <c r="AA398" s="459"/>
      <c r="AB398" s="456"/>
      <c r="AC398" s="456"/>
      <c r="AD398" s="456"/>
      <c r="AE398" s="456"/>
      <c r="AF398" s="456"/>
      <c r="AG398" s="456"/>
      <c r="AH398" s="462"/>
      <c r="AI398" s="456"/>
      <c r="AJ398" s="456"/>
      <c r="AK398" s="456"/>
      <c r="AL398" s="456"/>
      <c r="AM398" s="459"/>
      <c r="AN398" s="456"/>
      <c r="AO398" s="456"/>
      <c r="AP398" s="456"/>
      <c r="AQ398" s="456"/>
      <c r="AR398" s="456"/>
      <c r="AS398" s="456"/>
      <c r="AT398" s="800"/>
      <c r="AU398" s="802"/>
      <c r="AV398" s="802"/>
      <c r="AW398" s="802"/>
      <c r="AX398" s="802"/>
      <c r="AY398" s="805"/>
      <c r="AZ398" s="442"/>
      <c r="BA398" s="443"/>
      <c r="BB398" s="443"/>
      <c r="BC398" s="443"/>
      <c r="BD398" s="443"/>
      <c r="BE398" s="444"/>
      <c r="BS398" s="70"/>
      <c r="BT398" s="70"/>
      <c r="BU398" s="70"/>
      <c r="BV398" s="70"/>
      <c r="BW398" s="70"/>
      <c r="BX398" s="70"/>
      <c r="BY398" s="70"/>
      <c r="BZ398" s="70"/>
      <c r="CA398" s="70"/>
      <c r="CB398" s="70"/>
    </row>
    <row r="399" spans="1:80" s="36" customFormat="1" ht="41.25" customHeight="1" thickBot="1">
      <c r="A399" s="509" t="s">
        <v>1</v>
      </c>
      <c r="B399" s="510"/>
      <c r="C399" s="511"/>
      <c r="D399" s="451" t="str">
        <f>$D$19</f>
        <v>知技</v>
      </c>
      <c r="E399" s="411" t="str">
        <f>$E$19</f>
        <v>話聞</v>
      </c>
      <c r="F399" s="433" t="str">
        <f>$F$19</f>
        <v>書く</v>
      </c>
      <c r="G399" s="435" t="str">
        <f>$G$19</f>
        <v>読む</v>
      </c>
      <c r="H399" s="453" t="str">
        <f>$H$19</f>
        <v>思判表</v>
      </c>
      <c r="I399" s="406" t="str">
        <f t="shared" ref="I399:BE399" si="516">I$19</f>
        <v>得点</v>
      </c>
      <c r="J399" s="407" t="str">
        <f>$D$19</f>
        <v>知技</v>
      </c>
      <c r="K399" s="411" t="str">
        <f>$E$19</f>
        <v>話聞</v>
      </c>
      <c r="L399" s="433" t="str">
        <f>$F$19</f>
        <v>書く</v>
      </c>
      <c r="M399" s="435" t="str">
        <f>$G$19</f>
        <v>読む</v>
      </c>
      <c r="N399" s="409" t="str">
        <f t="shared" si="516"/>
        <v>思判表</v>
      </c>
      <c r="O399" s="406" t="str">
        <f t="shared" si="516"/>
        <v>得点</v>
      </c>
      <c r="P399" s="407" t="str">
        <f>$D$19</f>
        <v>知技</v>
      </c>
      <c r="Q399" s="411" t="str">
        <f>$E$19</f>
        <v>話聞</v>
      </c>
      <c r="R399" s="433" t="str">
        <f>$F$19</f>
        <v>書く</v>
      </c>
      <c r="S399" s="435" t="str">
        <f>$G$19</f>
        <v>読む</v>
      </c>
      <c r="T399" s="409" t="str">
        <f t="shared" si="516"/>
        <v>思判表</v>
      </c>
      <c r="U399" s="406" t="str">
        <f t="shared" si="516"/>
        <v>得点</v>
      </c>
      <c r="V399" s="407" t="str">
        <f>$D$19</f>
        <v>知技</v>
      </c>
      <c r="W399" s="411" t="str">
        <f>$E$19</f>
        <v>話聞</v>
      </c>
      <c r="X399" s="433" t="str">
        <f>$F$19</f>
        <v>書く</v>
      </c>
      <c r="Y399" s="435" t="str">
        <f>$G$19</f>
        <v>読む</v>
      </c>
      <c r="Z399" s="409" t="str">
        <f t="shared" si="516"/>
        <v>思判表</v>
      </c>
      <c r="AA399" s="406" t="str">
        <f t="shared" si="516"/>
        <v>得点</v>
      </c>
      <c r="AB399" s="407" t="str">
        <f>$D$19</f>
        <v>知技</v>
      </c>
      <c r="AC399" s="411" t="str">
        <f>$E$19</f>
        <v>話聞</v>
      </c>
      <c r="AD399" s="433" t="str">
        <f>$F$19</f>
        <v>書く</v>
      </c>
      <c r="AE399" s="435" t="str">
        <f>$G$19</f>
        <v>読む</v>
      </c>
      <c r="AF399" s="409" t="str">
        <f t="shared" si="516"/>
        <v>思判表</v>
      </c>
      <c r="AG399" s="406" t="str">
        <f t="shared" si="516"/>
        <v>得点</v>
      </c>
      <c r="AH399" s="407" t="str">
        <f>$D$19</f>
        <v>知技</v>
      </c>
      <c r="AI399" s="411" t="str">
        <f>$E$19</f>
        <v>話聞</v>
      </c>
      <c r="AJ399" s="433" t="str">
        <f>$F$19</f>
        <v>書く</v>
      </c>
      <c r="AK399" s="435" t="str">
        <f>$G$19</f>
        <v>読む</v>
      </c>
      <c r="AL399" s="409" t="str">
        <f t="shared" si="516"/>
        <v>思判表</v>
      </c>
      <c r="AM399" s="406" t="str">
        <f t="shared" si="516"/>
        <v>得点</v>
      </c>
      <c r="AN399" s="407" t="str">
        <f>$D$19</f>
        <v>知技</v>
      </c>
      <c r="AO399" s="411" t="str">
        <f>$E$19</f>
        <v>話聞</v>
      </c>
      <c r="AP399" s="433" t="str">
        <f>$F$19</f>
        <v>書く</v>
      </c>
      <c r="AQ399" s="435" t="str">
        <f>$G$19</f>
        <v>読む</v>
      </c>
      <c r="AR399" s="409" t="str">
        <f t="shared" si="516"/>
        <v>思判表</v>
      </c>
      <c r="AS399" s="406" t="str">
        <f t="shared" si="516"/>
        <v>得点</v>
      </c>
      <c r="AT399" s="436" t="str">
        <f>$D$19</f>
        <v>知技</v>
      </c>
      <c r="AU399" s="437" t="str">
        <f>$E$19</f>
        <v>話聞</v>
      </c>
      <c r="AV399" s="438" t="str">
        <f>$F$19</f>
        <v>書く</v>
      </c>
      <c r="AW399" s="435" t="str">
        <f>$G$19</f>
        <v>読む</v>
      </c>
      <c r="AX399" s="404" t="str">
        <f>AX$19</f>
        <v>思判表</v>
      </c>
      <c r="AY399" s="406" t="str">
        <f t="shared" si="516"/>
        <v>得点</v>
      </c>
      <c r="AZ399" s="407" t="str">
        <f>$D$19</f>
        <v>知技</v>
      </c>
      <c r="BA399" s="411" t="str">
        <f>$E$19</f>
        <v>話聞</v>
      </c>
      <c r="BB399" s="433" t="str">
        <f>$F$19</f>
        <v>書く</v>
      </c>
      <c r="BC399" s="435" t="str">
        <f>$G$19</f>
        <v>読む</v>
      </c>
      <c r="BD399" s="409" t="str">
        <f t="shared" si="516"/>
        <v>思判表</v>
      </c>
      <c r="BE399" s="428" t="str">
        <f t="shared" si="516"/>
        <v>得点</v>
      </c>
      <c r="BS399" s="70"/>
      <c r="BT399" s="70"/>
      <c r="BU399" s="70"/>
      <c r="BV399" s="70"/>
      <c r="BW399" s="70"/>
      <c r="BX399" s="70"/>
      <c r="BY399" s="70"/>
      <c r="BZ399" s="70"/>
      <c r="CA399" s="70"/>
      <c r="CB399" s="70"/>
    </row>
    <row r="400" spans="1:80" s="36" customFormat="1" ht="29.25" customHeight="1">
      <c r="A400" s="512"/>
      <c r="B400" s="510"/>
      <c r="C400" s="511"/>
      <c r="D400" s="452"/>
      <c r="E400" s="412"/>
      <c r="F400" s="434"/>
      <c r="G400" s="405"/>
      <c r="H400" s="410"/>
      <c r="I400" s="405"/>
      <c r="J400" s="408"/>
      <c r="K400" s="412"/>
      <c r="L400" s="434"/>
      <c r="M400" s="405"/>
      <c r="N400" s="410"/>
      <c r="O400" s="405"/>
      <c r="P400" s="408"/>
      <c r="Q400" s="412"/>
      <c r="R400" s="434"/>
      <c r="S400" s="405"/>
      <c r="T400" s="410"/>
      <c r="U400" s="405"/>
      <c r="V400" s="408"/>
      <c r="W400" s="412"/>
      <c r="X400" s="434"/>
      <c r="Y400" s="405"/>
      <c r="Z400" s="410"/>
      <c r="AA400" s="405"/>
      <c r="AB400" s="408"/>
      <c r="AC400" s="412"/>
      <c r="AD400" s="434"/>
      <c r="AE400" s="405"/>
      <c r="AF400" s="410"/>
      <c r="AG400" s="405"/>
      <c r="AH400" s="408"/>
      <c r="AI400" s="412"/>
      <c r="AJ400" s="434"/>
      <c r="AK400" s="405"/>
      <c r="AL400" s="410"/>
      <c r="AM400" s="405"/>
      <c r="AN400" s="408"/>
      <c r="AO400" s="412"/>
      <c r="AP400" s="434"/>
      <c r="AQ400" s="405"/>
      <c r="AR400" s="410"/>
      <c r="AS400" s="405"/>
      <c r="AT400" s="405"/>
      <c r="AU400" s="405"/>
      <c r="AV400" s="405"/>
      <c r="AW400" s="405"/>
      <c r="AX400" s="405"/>
      <c r="AY400" s="405"/>
      <c r="AZ400" s="408"/>
      <c r="BA400" s="412"/>
      <c r="BB400" s="434"/>
      <c r="BC400" s="405"/>
      <c r="BD400" s="410"/>
      <c r="BE400" s="429"/>
      <c r="BS400" s="40"/>
      <c r="BT400" s="41">
        <v>1</v>
      </c>
      <c r="BU400" s="41">
        <v>2</v>
      </c>
      <c r="BV400" s="41">
        <v>3</v>
      </c>
      <c r="BW400" s="41">
        <v>4</v>
      </c>
      <c r="BX400" s="41">
        <v>5</v>
      </c>
      <c r="BY400" s="41">
        <v>6</v>
      </c>
      <c r="BZ400" s="41">
        <v>7</v>
      </c>
      <c r="CA400" s="41">
        <v>8</v>
      </c>
      <c r="CB400" s="42" t="s">
        <v>40</v>
      </c>
    </row>
    <row r="401" spans="1:80" s="36" customFormat="1" ht="30" customHeight="1" thickBot="1">
      <c r="A401" s="430" t="s">
        <v>2</v>
      </c>
      <c r="B401" s="431"/>
      <c r="C401" s="432"/>
      <c r="D401" s="43">
        <f>D$21</f>
        <v>0</v>
      </c>
      <c r="E401" s="123">
        <f t="shared" ref="E401:BE401" si="517">E$21</f>
        <v>0</v>
      </c>
      <c r="F401" s="43">
        <f>F$21</f>
        <v>0</v>
      </c>
      <c r="G401" s="43">
        <f>G$21</f>
        <v>0</v>
      </c>
      <c r="H401" s="43">
        <f t="shared" si="517"/>
        <v>0</v>
      </c>
      <c r="I401" s="43">
        <f t="shared" si="517"/>
        <v>0</v>
      </c>
      <c r="J401" s="123">
        <f t="shared" si="517"/>
        <v>0</v>
      </c>
      <c r="K401" s="123">
        <f t="shared" si="517"/>
        <v>0</v>
      </c>
      <c r="L401" s="43">
        <f t="shared" si="517"/>
        <v>0</v>
      </c>
      <c r="M401" s="43">
        <f t="shared" si="517"/>
        <v>0</v>
      </c>
      <c r="N401" s="43">
        <f t="shared" si="517"/>
        <v>0</v>
      </c>
      <c r="O401" s="43">
        <f t="shared" si="517"/>
        <v>0</v>
      </c>
      <c r="P401" s="123">
        <f t="shared" si="517"/>
        <v>0</v>
      </c>
      <c r="Q401" s="43">
        <f t="shared" si="517"/>
        <v>0</v>
      </c>
      <c r="R401" s="43">
        <f t="shared" si="517"/>
        <v>0</v>
      </c>
      <c r="S401" s="43">
        <f t="shared" si="517"/>
        <v>0</v>
      </c>
      <c r="T401" s="43">
        <f t="shared" si="517"/>
        <v>0</v>
      </c>
      <c r="U401" s="43">
        <f t="shared" si="517"/>
        <v>0</v>
      </c>
      <c r="V401" s="123">
        <f t="shared" si="517"/>
        <v>0</v>
      </c>
      <c r="W401" s="123">
        <f t="shared" si="517"/>
        <v>0</v>
      </c>
      <c r="X401" s="123">
        <f t="shared" si="517"/>
        <v>0</v>
      </c>
      <c r="Y401" s="43">
        <f t="shared" si="517"/>
        <v>0</v>
      </c>
      <c r="Z401" s="43">
        <f t="shared" si="517"/>
        <v>0</v>
      </c>
      <c r="AA401" s="43">
        <f t="shared" si="517"/>
        <v>0</v>
      </c>
      <c r="AB401" s="123">
        <f t="shared" si="517"/>
        <v>0</v>
      </c>
      <c r="AC401" s="123">
        <f t="shared" si="517"/>
        <v>0</v>
      </c>
      <c r="AD401" s="43">
        <f t="shared" si="517"/>
        <v>0</v>
      </c>
      <c r="AE401" s="43">
        <f t="shared" si="517"/>
        <v>0</v>
      </c>
      <c r="AF401" s="43">
        <f t="shared" si="517"/>
        <v>0</v>
      </c>
      <c r="AG401" s="43">
        <f t="shared" si="517"/>
        <v>0</v>
      </c>
      <c r="AH401" s="43">
        <f t="shared" si="517"/>
        <v>0</v>
      </c>
      <c r="AI401" s="123">
        <f t="shared" si="517"/>
        <v>0</v>
      </c>
      <c r="AJ401" s="43">
        <f t="shared" si="517"/>
        <v>0</v>
      </c>
      <c r="AK401" s="43">
        <f t="shared" si="517"/>
        <v>0</v>
      </c>
      <c r="AL401" s="43">
        <f t="shared" si="517"/>
        <v>0</v>
      </c>
      <c r="AM401" s="43">
        <f t="shared" si="517"/>
        <v>0</v>
      </c>
      <c r="AN401" s="123">
        <f t="shared" si="517"/>
        <v>0</v>
      </c>
      <c r="AO401" s="123">
        <f t="shared" si="517"/>
        <v>0</v>
      </c>
      <c r="AP401" s="123">
        <f t="shared" si="517"/>
        <v>0</v>
      </c>
      <c r="AQ401" s="43">
        <f t="shared" si="517"/>
        <v>0</v>
      </c>
      <c r="AR401" s="43">
        <f t="shared" si="517"/>
        <v>0</v>
      </c>
      <c r="AS401" s="43">
        <f t="shared" si="517"/>
        <v>0</v>
      </c>
      <c r="AT401" s="43">
        <f t="shared" si="517"/>
        <v>0</v>
      </c>
      <c r="AU401" s="43">
        <f t="shared" si="517"/>
        <v>0</v>
      </c>
      <c r="AV401" s="43">
        <f t="shared" si="517"/>
        <v>0</v>
      </c>
      <c r="AW401" s="43">
        <f t="shared" si="517"/>
        <v>0</v>
      </c>
      <c r="AX401" s="43">
        <f t="shared" si="517"/>
        <v>0</v>
      </c>
      <c r="AY401" s="43">
        <f t="shared" si="517"/>
        <v>0</v>
      </c>
      <c r="AZ401" s="43">
        <f t="shared" si="517"/>
        <v>0</v>
      </c>
      <c r="BA401" s="43">
        <f t="shared" si="517"/>
        <v>0</v>
      </c>
      <c r="BB401" s="43">
        <f t="shared" si="517"/>
        <v>0</v>
      </c>
      <c r="BC401" s="43">
        <f t="shared" si="517"/>
        <v>0</v>
      </c>
      <c r="BD401" s="43">
        <f t="shared" si="517"/>
        <v>0</v>
      </c>
      <c r="BE401" s="44">
        <f t="shared" si="517"/>
        <v>0</v>
      </c>
      <c r="BS401" s="228" t="s">
        <v>244</v>
      </c>
      <c r="BT401" s="45" t="e">
        <f>D403</f>
        <v>#DIV/0!</v>
      </c>
      <c r="BU401" s="45" t="e">
        <f>J403</f>
        <v>#DIV/0!</v>
      </c>
      <c r="BV401" s="45" t="e">
        <f>P403</f>
        <v>#DIV/0!</v>
      </c>
      <c r="BW401" s="45" t="e">
        <f>V403</f>
        <v>#DIV/0!</v>
      </c>
      <c r="BX401" s="45" t="e">
        <f>AB403</f>
        <v>#DIV/0!</v>
      </c>
      <c r="BY401" s="45" t="e">
        <f>AH403</f>
        <v>#DIV/0!</v>
      </c>
      <c r="BZ401" s="45" t="e">
        <f>AN403</f>
        <v>#DIV/0!</v>
      </c>
      <c r="CA401" s="45" t="e">
        <f>AT403</f>
        <v>#DIV/0!</v>
      </c>
      <c r="CB401" s="46" t="e">
        <f>AZ403</f>
        <v>#DIV/0!</v>
      </c>
    </row>
    <row r="402" spans="1:80" s="36" customFormat="1" ht="45" customHeight="1" thickTop="1">
      <c r="A402" s="430" t="s">
        <v>35</v>
      </c>
      <c r="B402" s="507"/>
      <c r="C402" s="508"/>
      <c r="D402" s="50">
        <f>D$26</f>
        <v>0</v>
      </c>
      <c r="E402" s="48">
        <f t="shared" ref="E402:BE402" si="518">E$26</f>
        <v>0</v>
      </c>
      <c r="F402" s="48">
        <f t="shared" si="518"/>
        <v>0</v>
      </c>
      <c r="G402" s="48">
        <f t="shared" si="518"/>
        <v>0</v>
      </c>
      <c r="H402" s="48">
        <f t="shared" si="518"/>
        <v>0</v>
      </c>
      <c r="I402" s="48">
        <f t="shared" si="518"/>
        <v>0</v>
      </c>
      <c r="J402" s="48">
        <f t="shared" si="518"/>
        <v>0</v>
      </c>
      <c r="K402" s="48">
        <f t="shared" si="518"/>
        <v>0</v>
      </c>
      <c r="L402" s="48">
        <f t="shared" si="518"/>
        <v>0</v>
      </c>
      <c r="M402" s="48">
        <f t="shared" si="518"/>
        <v>0</v>
      </c>
      <c r="N402" s="48">
        <f t="shared" si="518"/>
        <v>0</v>
      </c>
      <c r="O402" s="48">
        <f t="shared" si="518"/>
        <v>0</v>
      </c>
      <c r="P402" s="48">
        <f t="shared" si="518"/>
        <v>0</v>
      </c>
      <c r="Q402" s="48">
        <f t="shared" si="518"/>
        <v>0</v>
      </c>
      <c r="R402" s="48">
        <f t="shared" si="518"/>
        <v>0</v>
      </c>
      <c r="S402" s="48">
        <f t="shared" si="518"/>
        <v>0</v>
      </c>
      <c r="T402" s="48">
        <f t="shared" si="518"/>
        <v>0</v>
      </c>
      <c r="U402" s="48">
        <f t="shared" si="518"/>
        <v>0</v>
      </c>
      <c r="V402" s="48">
        <f t="shared" si="518"/>
        <v>0</v>
      </c>
      <c r="W402" s="48">
        <f t="shared" si="518"/>
        <v>0</v>
      </c>
      <c r="X402" s="48">
        <f t="shared" si="518"/>
        <v>0</v>
      </c>
      <c r="Y402" s="48">
        <f t="shared" si="518"/>
        <v>0</v>
      </c>
      <c r="Z402" s="48">
        <f t="shared" si="518"/>
        <v>0</v>
      </c>
      <c r="AA402" s="48">
        <f t="shared" si="518"/>
        <v>0</v>
      </c>
      <c r="AB402" s="48">
        <f t="shared" si="518"/>
        <v>0</v>
      </c>
      <c r="AC402" s="48">
        <f t="shared" si="518"/>
        <v>0</v>
      </c>
      <c r="AD402" s="48">
        <f t="shared" si="518"/>
        <v>0</v>
      </c>
      <c r="AE402" s="48">
        <f t="shared" si="518"/>
        <v>0</v>
      </c>
      <c r="AF402" s="48">
        <f t="shared" si="518"/>
        <v>0</v>
      </c>
      <c r="AG402" s="48">
        <f t="shared" si="518"/>
        <v>0</v>
      </c>
      <c r="AH402" s="48">
        <f t="shared" si="518"/>
        <v>0</v>
      </c>
      <c r="AI402" s="48">
        <f t="shared" si="518"/>
        <v>0</v>
      </c>
      <c r="AJ402" s="48">
        <f t="shared" si="518"/>
        <v>0</v>
      </c>
      <c r="AK402" s="48">
        <f t="shared" si="518"/>
        <v>0</v>
      </c>
      <c r="AL402" s="48">
        <f t="shared" si="518"/>
        <v>0</v>
      </c>
      <c r="AM402" s="48">
        <f t="shared" si="518"/>
        <v>0</v>
      </c>
      <c r="AN402" s="48">
        <f t="shared" si="518"/>
        <v>0</v>
      </c>
      <c r="AO402" s="48">
        <f t="shared" si="518"/>
        <v>0</v>
      </c>
      <c r="AP402" s="48">
        <f t="shared" si="518"/>
        <v>0</v>
      </c>
      <c r="AQ402" s="48">
        <f t="shared" si="518"/>
        <v>0</v>
      </c>
      <c r="AR402" s="48">
        <f t="shared" si="518"/>
        <v>0</v>
      </c>
      <c r="AS402" s="48">
        <f t="shared" si="518"/>
        <v>0</v>
      </c>
      <c r="AT402" s="48">
        <f t="shared" si="518"/>
        <v>0</v>
      </c>
      <c r="AU402" s="48">
        <f t="shared" si="518"/>
        <v>0</v>
      </c>
      <c r="AV402" s="48">
        <f t="shared" si="518"/>
        <v>0</v>
      </c>
      <c r="AW402" s="48">
        <f t="shared" si="518"/>
        <v>0</v>
      </c>
      <c r="AX402" s="48">
        <f t="shared" si="518"/>
        <v>0</v>
      </c>
      <c r="AY402" s="48">
        <f t="shared" si="518"/>
        <v>0</v>
      </c>
      <c r="AZ402" s="48">
        <f t="shared" si="518"/>
        <v>0</v>
      </c>
      <c r="BA402" s="48">
        <f t="shared" si="518"/>
        <v>0</v>
      </c>
      <c r="BB402" s="48">
        <f t="shared" si="518"/>
        <v>0</v>
      </c>
      <c r="BC402" s="48">
        <f t="shared" si="518"/>
        <v>0</v>
      </c>
      <c r="BD402" s="48">
        <f t="shared" si="518"/>
        <v>0</v>
      </c>
      <c r="BE402" s="48">
        <f t="shared" si="518"/>
        <v>0</v>
      </c>
      <c r="BS402" s="226" t="s">
        <v>240</v>
      </c>
      <c r="BT402" s="45" t="e">
        <f>E403</f>
        <v>#DIV/0!</v>
      </c>
      <c r="BU402" s="45" t="e">
        <f>K403</f>
        <v>#DIV/0!</v>
      </c>
      <c r="BV402" s="45" t="e">
        <f>Q403</f>
        <v>#DIV/0!</v>
      </c>
      <c r="BW402" s="45" t="e">
        <f>W403</f>
        <v>#DIV/0!</v>
      </c>
      <c r="BX402" s="45" t="e">
        <f>AC403</f>
        <v>#DIV/0!</v>
      </c>
      <c r="BY402" s="45" t="e">
        <f>AI403</f>
        <v>#DIV/0!</v>
      </c>
      <c r="BZ402" s="45" t="e">
        <f>AO403</f>
        <v>#DIV/0!</v>
      </c>
      <c r="CA402" s="45" t="e">
        <f>AU403</f>
        <v>#DIV/0!</v>
      </c>
      <c r="CB402" s="46" t="e">
        <f>BA403</f>
        <v>#DIV/0!</v>
      </c>
    </row>
    <row r="403" spans="1:80" s="36" customFormat="1" ht="45" customHeight="1">
      <c r="A403" s="401" t="s">
        <v>105</v>
      </c>
      <c r="B403" s="402"/>
      <c r="C403" s="403"/>
      <c r="D403" s="54" t="e">
        <f>D$119</f>
        <v>#DIV/0!</v>
      </c>
      <c r="E403" s="52" t="e">
        <f t="shared" ref="E403:BE403" si="519">E$119</f>
        <v>#DIV/0!</v>
      </c>
      <c r="F403" s="52" t="e">
        <f t="shared" si="519"/>
        <v>#DIV/0!</v>
      </c>
      <c r="G403" s="52" t="e">
        <f t="shared" si="519"/>
        <v>#DIV/0!</v>
      </c>
      <c r="H403" s="52" t="e">
        <f t="shared" si="519"/>
        <v>#DIV/0!</v>
      </c>
      <c r="I403" s="52" t="e">
        <f t="shared" si="519"/>
        <v>#DIV/0!</v>
      </c>
      <c r="J403" s="52" t="e">
        <f t="shared" si="519"/>
        <v>#DIV/0!</v>
      </c>
      <c r="K403" s="52" t="e">
        <f t="shared" si="519"/>
        <v>#DIV/0!</v>
      </c>
      <c r="L403" s="52" t="e">
        <f t="shared" si="519"/>
        <v>#DIV/0!</v>
      </c>
      <c r="M403" s="52" t="e">
        <f t="shared" si="519"/>
        <v>#DIV/0!</v>
      </c>
      <c r="N403" s="52" t="e">
        <f t="shared" si="519"/>
        <v>#DIV/0!</v>
      </c>
      <c r="O403" s="52" t="e">
        <f t="shared" si="519"/>
        <v>#DIV/0!</v>
      </c>
      <c r="P403" s="52" t="e">
        <f t="shared" si="519"/>
        <v>#DIV/0!</v>
      </c>
      <c r="Q403" s="52" t="e">
        <f t="shared" si="519"/>
        <v>#DIV/0!</v>
      </c>
      <c r="R403" s="52" t="e">
        <f t="shared" si="519"/>
        <v>#DIV/0!</v>
      </c>
      <c r="S403" s="52" t="e">
        <f t="shared" si="519"/>
        <v>#DIV/0!</v>
      </c>
      <c r="T403" s="52" t="e">
        <f t="shared" si="519"/>
        <v>#DIV/0!</v>
      </c>
      <c r="U403" s="52" t="e">
        <f t="shared" si="519"/>
        <v>#DIV/0!</v>
      </c>
      <c r="V403" s="52" t="e">
        <f t="shared" si="519"/>
        <v>#DIV/0!</v>
      </c>
      <c r="W403" s="52" t="e">
        <f t="shared" si="519"/>
        <v>#DIV/0!</v>
      </c>
      <c r="X403" s="52" t="e">
        <f t="shared" si="519"/>
        <v>#DIV/0!</v>
      </c>
      <c r="Y403" s="52" t="e">
        <f t="shared" si="519"/>
        <v>#DIV/0!</v>
      </c>
      <c r="Z403" s="52" t="e">
        <f t="shared" si="519"/>
        <v>#DIV/0!</v>
      </c>
      <c r="AA403" s="52" t="e">
        <f t="shared" si="519"/>
        <v>#DIV/0!</v>
      </c>
      <c r="AB403" s="52" t="e">
        <f t="shared" si="519"/>
        <v>#DIV/0!</v>
      </c>
      <c r="AC403" s="52" t="e">
        <f t="shared" si="519"/>
        <v>#DIV/0!</v>
      </c>
      <c r="AD403" s="52" t="e">
        <f t="shared" si="519"/>
        <v>#DIV/0!</v>
      </c>
      <c r="AE403" s="52" t="e">
        <f t="shared" si="519"/>
        <v>#DIV/0!</v>
      </c>
      <c r="AF403" s="52" t="e">
        <f t="shared" si="519"/>
        <v>#DIV/0!</v>
      </c>
      <c r="AG403" s="52" t="e">
        <f t="shared" si="519"/>
        <v>#DIV/0!</v>
      </c>
      <c r="AH403" s="52" t="e">
        <f t="shared" si="519"/>
        <v>#DIV/0!</v>
      </c>
      <c r="AI403" s="52" t="e">
        <f t="shared" si="519"/>
        <v>#DIV/0!</v>
      </c>
      <c r="AJ403" s="52" t="e">
        <f t="shared" si="519"/>
        <v>#DIV/0!</v>
      </c>
      <c r="AK403" s="52" t="e">
        <f t="shared" si="519"/>
        <v>#DIV/0!</v>
      </c>
      <c r="AL403" s="52" t="e">
        <f t="shared" si="519"/>
        <v>#DIV/0!</v>
      </c>
      <c r="AM403" s="52" t="e">
        <f t="shared" si="519"/>
        <v>#DIV/0!</v>
      </c>
      <c r="AN403" s="52" t="e">
        <f t="shared" si="519"/>
        <v>#DIV/0!</v>
      </c>
      <c r="AO403" s="52" t="e">
        <f t="shared" si="519"/>
        <v>#DIV/0!</v>
      </c>
      <c r="AP403" s="52" t="e">
        <f t="shared" si="519"/>
        <v>#DIV/0!</v>
      </c>
      <c r="AQ403" s="52" t="e">
        <f t="shared" si="519"/>
        <v>#DIV/0!</v>
      </c>
      <c r="AR403" s="52" t="e">
        <f t="shared" si="519"/>
        <v>#DIV/0!</v>
      </c>
      <c r="AS403" s="52" t="e">
        <f t="shared" si="519"/>
        <v>#DIV/0!</v>
      </c>
      <c r="AT403" s="52" t="e">
        <f t="shared" si="519"/>
        <v>#DIV/0!</v>
      </c>
      <c r="AU403" s="52" t="e">
        <f t="shared" si="519"/>
        <v>#DIV/0!</v>
      </c>
      <c r="AV403" s="52" t="e">
        <f t="shared" si="519"/>
        <v>#DIV/0!</v>
      </c>
      <c r="AW403" s="52" t="e">
        <f t="shared" si="519"/>
        <v>#DIV/0!</v>
      </c>
      <c r="AX403" s="52" t="e">
        <f t="shared" si="519"/>
        <v>#DIV/0!</v>
      </c>
      <c r="AY403" s="52" t="e">
        <f t="shared" si="519"/>
        <v>#DIV/0!</v>
      </c>
      <c r="AZ403" s="52" t="e">
        <f t="shared" si="519"/>
        <v>#DIV/0!</v>
      </c>
      <c r="BA403" s="52" t="e">
        <f t="shared" si="519"/>
        <v>#DIV/0!</v>
      </c>
      <c r="BB403" s="52" t="e">
        <f t="shared" si="519"/>
        <v>#DIV/0!</v>
      </c>
      <c r="BC403" s="52" t="e">
        <f t="shared" si="519"/>
        <v>#DIV/0!</v>
      </c>
      <c r="BD403" s="52" t="e">
        <f t="shared" si="519"/>
        <v>#DIV/0!</v>
      </c>
      <c r="BE403" s="52" t="e">
        <f t="shared" si="519"/>
        <v>#DIV/0!</v>
      </c>
      <c r="BS403" s="223" t="s">
        <v>241</v>
      </c>
      <c r="BT403" s="45" t="e">
        <f>F403</f>
        <v>#DIV/0!</v>
      </c>
      <c r="BU403" s="45" t="e">
        <f>L403</f>
        <v>#DIV/0!</v>
      </c>
      <c r="BV403" s="45" t="e">
        <f>R403</f>
        <v>#DIV/0!</v>
      </c>
      <c r="BW403" s="45" t="e">
        <f>X403</f>
        <v>#DIV/0!</v>
      </c>
      <c r="BX403" s="45" t="e">
        <f>AD403</f>
        <v>#DIV/0!</v>
      </c>
      <c r="BY403" s="45" t="e">
        <f>AJ403</f>
        <v>#DIV/0!</v>
      </c>
      <c r="BZ403" s="45" t="e">
        <f>AP403</f>
        <v>#DIV/0!</v>
      </c>
      <c r="CA403" s="45" t="e">
        <f>AV403</f>
        <v>#DIV/0!</v>
      </c>
      <c r="CB403" s="46" t="e">
        <f>BB403</f>
        <v>#DIV/0!</v>
      </c>
    </row>
    <row r="404" spans="1:80" s="36" customFormat="1" ht="45" customHeight="1">
      <c r="A404" s="401" t="s">
        <v>113</v>
      </c>
      <c r="B404" s="402"/>
      <c r="C404" s="403"/>
      <c r="D404" s="58" t="e">
        <f>D$219</f>
        <v>#DIV/0!</v>
      </c>
      <c r="E404" s="56" t="e">
        <f t="shared" ref="E404:BE404" si="520">E$219</f>
        <v>#DIV/0!</v>
      </c>
      <c r="F404" s="56" t="e">
        <f t="shared" si="520"/>
        <v>#DIV/0!</v>
      </c>
      <c r="G404" s="56" t="e">
        <f t="shared" si="520"/>
        <v>#DIV/0!</v>
      </c>
      <c r="H404" s="56" t="e">
        <f t="shared" si="520"/>
        <v>#DIV/0!</v>
      </c>
      <c r="I404" s="56" t="e">
        <f t="shared" si="520"/>
        <v>#DIV/0!</v>
      </c>
      <c r="J404" s="56" t="e">
        <f t="shared" si="520"/>
        <v>#DIV/0!</v>
      </c>
      <c r="K404" s="56" t="e">
        <f t="shared" si="520"/>
        <v>#DIV/0!</v>
      </c>
      <c r="L404" s="56" t="e">
        <f t="shared" si="520"/>
        <v>#DIV/0!</v>
      </c>
      <c r="M404" s="56" t="e">
        <f t="shared" si="520"/>
        <v>#DIV/0!</v>
      </c>
      <c r="N404" s="56" t="e">
        <f t="shared" si="520"/>
        <v>#DIV/0!</v>
      </c>
      <c r="O404" s="56" t="e">
        <f t="shared" si="520"/>
        <v>#DIV/0!</v>
      </c>
      <c r="P404" s="56" t="e">
        <f t="shared" si="520"/>
        <v>#DIV/0!</v>
      </c>
      <c r="Q404" s="56" t="e">
        <f t="shared" si="520"/>
        <v>#DIV/0!</v>
      </c>
      <c r="R404" s="56" t="e">
        <f t="shared" si="520"/>
        <v>#DIV/0!</v>
      </c>
      <c r="S404" s="56" t="e">
        <f t="shared" si="520"/>
        <v>#DIV/0!</v>
      </c>
      <c r="T404" s="56" t="e">
        <f t="shared" si="520"/>
        <v>#DIV/0!</v>
      </c>
      <c r="U404" s="56" t="e">
        <f t="shared" si="520"/>
        <v>#DIV/0!</v>
      </c>
      <c r="V404" s="56" t="e">
        <f t="shared" si="520"/>
        <v>#DIV/0!</v>
      </c>
      <c r="W404" s="56" t="e">
        <f t="shared" si="520"/>
        <v>#DIV/0!</v>
      </c>
      <c r="X404" s="56" t="e">
        <f t="shared" si="520"/>
        <v>#DIV/0!</v>
      </c>
      <c r="Y404" s="56" t="e">
        <f t="shared" si="520"/>
        <v>#DIV/0!</v>
      </c>
      <c r="Z404" s="56" t="e">
        <f t="shared" si="520"/>
        <v>#DIV/0!</v>
      </c>
      <c r="AA404" s="56" t="e">
        <f t="shared" si="520"/>
        <v>#DIV/0!</v>
      </c>
      <c r="AB404" s="56" t="e">
        <f t="shared" si="520"/>
        <v>#DIV/0!</v>
      </c>
      <c r="AC404" s="56" t="e">
        <f t="shared" si="520"/>
        <v>#DIV/0!</v>
      </c>
      <c r="AD404" s="56" t="e">
        <f t="shared" si="520"/>
        <v>#DIV/0!</v>
      </c>
      <c r="AE404" s="56" t="e">
        <f t="shared" si="520"/>
        <v>#DIV/0!</v>
      </c>
      <c r="AF404" s="56" t="e">
        <f t="shared" si="520"/>
        <v>#DIV/0!</v>
      </c>
      <c r="AG404" s="56" t="e">
        <f t="shared" si="520"/>
        <v>#DIV/0!</v>
      </c>
      <c r="AH404" s="56" t="e">
        <f t="shared" si="520"/>
        <v>#DIV/0!</v>
      </c>
      <c r="AI404" s="56" t="e">
        <f t="shared" si="520"/>
        <v>#DIV/0!</v>
      </c>
      <c r="AJ404" s="56" t="e">
        <f t="shared" si="520"/>
        <v>#DIV/0!</v>
      </c>
      <c r="AK404" s="56" t="e">
        <f t="shared" si="520"/>
        <v>#DIV/0!</v>
      </c>
      <c r="AL404" s="56" t="e">
        <f t="shared" si="520"/>
        <v>#DIV/0!</v>
      </c>
      <c r="AM404" s="56" t="e">
        <f t="shared" si="520"/>
        <v>#DIV/0!</v>
      </c>
      <c r="AN404" s="56" t="e">
        <f t="shared" si="520"/>
        <v>#DIV/0!</v>
      </c>
      <c r="AO404" s="56" t="e">
        <f t="shared" si="520"/>
        <v>#DIV/0!</v>
      </c>
      <c r="AP404" s="56" t="e">
        <f t="shared" si="520"/>
        <v>#DIV/0!</v>
      </c>
      <c r="AQ404" s="56" t="e">
        <f t="shared" si="520"/>
        <v>#DIV/0!</v>
      </c>
      <c r="AR404" s="56" t="e">
        <f t="shared" si="520"/>
        <v>#DIV/0!</v>
      </c>
      <c r="AS404" s="56" t="e">
        <f t="shared" si="520"/>
        <v>#DIV/0!</v>
      </c>
      <c r="AT404" s="56" t="e">
        <f t="shared" si="520"/>
        <v>#DIV/0!</v>
      </c>
      <c r="AU404" s="56" t="e">
        <f t="shared" si="520"/>
        <v>#DIV/0!</v>
      </c>
      <c r="AV404" s="56" t="e">
        <f t="shared" si="520"/>
        <v>#DIV/0!</v>
      </c>
      <c r="AW404" s="56" t="e">
        <f t="shared" si="520"/>
        <v>#DIV/0!</v>
      </c>
      <c r="AX404" s="56" t="e">
        <f t="shared" si="520"/>
        <v>#DIV/0!</v>
      </c>
      <c r="AY404" s="56" t="e">
        <f t="shared" si="520"/>
        <v>#DIV/0!</v>
      </c>
      <c r="AZ404" s="56" t="e">
        <f t="shared" si="520"/>
        <v>#DIV/0!</v>
      </c>
      <c r="BA404" s="56" t="e">
        <f t="shared" si="520"/>
        <v>#DIV/0!</v>
      </c>
      <c r="BB404" s="56" t="e">
        <f t="shared" si="520"/>
        <v>#DIV/0!</v>
      </c>
      <c r="BC404" s="56" t="e">
        <f t="shared" si="520"/>
        <v>#DIV/0!</v>
      </c>
      <c r="BD404" s="56" t="e">
        <f t="shared" si="520"/>
        <v>#DIV/0!</v>
      </c>
      <c r="BE404" s="56" t="e">
        <f t="shared" si="520"/>
        <v>#DIV/0!</v>
      </c>
      <c r="BS404" s="224" t="s">
        <v>243</v>
      </c>
      <c r="BT404" s="45" t="e">
        <f>G403</f>
        <v>#DIV/0!</v>
      </c>
      <c r="BU404" s="45" t="e">
        <f>M403</f>
        <v>#DIV/0!</v>
      </c>
      <c r="BV404" s="45" t="e">
        <f>S403</f>
        <v>#DIV/0!</v>
      </c>
      <c r="BW404" s="45" t="e">
        <f>Y403</f>
        <v>#DIV/0!</v>
      </c>
      <c r="BX404" s="45" t="e">
        <f>AE403</f>
        <v>#DIV/0!</v>
      </c>
      <c r="BY404" s="45" t="e">
        <f>AK403</f>
        <v>#DIV/0!</v>
      </c>
      <c r="BZ404" s="45" t="e">
        <f>AQ403</f>
        <v>#DIV/0!</v>
      </c>
      <c r="CA404" s="45" t="e">
        <f>AW403</f>
        <v>#DIV/0!</v>
      </c>
      <c r="CB404" s="46" t="e">
        <f>BC403</f>
        <v>#DIV/0!</v>
      </c>
    </row>
    <row r="405" spans="1:80" s="36" customFormat="1" ht="45" customHeight="1" thickBot="1">
      <c r="A405" s="419" t="s">
        <v>128</v>
      </c>
      <c r="B405" s="420"/>
      <c r="C405" s="421"/>
      <c r="D405" s="75" t="e">
        <f>RANK(D26,D$23:D$65,  )</f>
        <v>#N/A</v>
      </c>
      <c r="E405" s="76" t="e">
        <f>RANK(E26,E$23:E$65,  )</f>
        <v>#N/A</v>
      </c>
      <c r="F405" s="76" t="e">
        <f>RANK(F26,F$23:F$65,  )</f>
        <v>#N/A</v>
      </c>
      <c r="G405" s="76" t="e">
        <f t="shared" ref="G405:BD405" si="521">RANK(G26,G$23:G$65,  )</f>
        <v>#N/A</v>
      </c>
      <c r="H405" s="76">
        <f t="shared" si="521"/>
        <v>1</v>
      </c>
      <c r="I405" s="76">
        <f t="shared" si="521"/>
        <v>1</v>
      </c>
      <c r="J405" s="76" t="e">
        <f t="shared" si="521"/>
        <v>#N/A</v>
      </c>
      <c r="K405" s="76" t="e">
        <f t="shared" si="521"/>
        <v>#N/A</v>
      </c>
      <c r="L405" s="76" t="e">
        <f t="shared" si="521"/>
        <v>#N/A</v>
      </c>
      <c r="M405" s="76" t="e">
        <f t="shared" si="521"/>
        <v>#N/A</v>
      </c>
      <c r="N405" s="76">
        <f t="shared" si="521"/>
        <v>1</v>
      </c>
      <c r="O405" s="76">
        <f t="shared" si="521"/>
        <v>1</v>
      </c>
      <c r="P405" s="76" t="e">
        <f t="shared" si="521"/>
        <v>#N/A</v>
      </c>
      <c r="Q405" s="76" t="e">
        <f t="shared" si="521"/>
        <v>#N/A</v>
      </c>
      <c r="R405" s="76" t="e">
        <f t="shared" si="521"/>
        <v>#N/A</v>
      </c>
      <c r="S405" s="76" t="e">
        <f t="shared" si="521"/>
        <v>#N/A</v>
      </c>
      <c r="T405" s="76">
        <f t="shared" si="521"/>
        <v>1</v>
      </c>
      <c r="U405" s="76">
        <f t="shared" si="521"/>
        <v>1</v>
      </c>
      <c r="V405" s="76" t="e">
        <f t="shared" si="521"/>
        <v>#N/A</v>
      </c>
      <c r="W405" s="76" t="e">
        <f t="shared" si="521"/>
        <v>#N/A</v>
      </c>
      <c r="X405" s="76" t="e">
        <f t="shared" si="521"/>
        <v>#N/A</v>
      </c>
      <c r="Y405" s="76" t="e">
        <f t="shared" si="521"/>
        <v>#N/A</v>
      </c>
      <c r="Z405" s="76">
        <f t="shared" si="521"/>
        <v>1</v>
      </c>
      <c r="AA405" s="76">
        <f t="shared" si="521"/>
        <v>1</v>
      </c>
      <c r="AB405" s="76" t="e">
        <f t="shared" si="521"/>
        <v>#N/A</v>
      </c>
      <c r="AC405" s="76" t="e">
        <f t="shared" si="521"/>
        <v>#N/A</v>
      </c>
      <c r="AD405" s="76" t="e">
        <f t="shared" si="521"/>
        <v>#N/A</v>
      </c>
      <c r="AE405" s="76" t="e">
        <f t="shared" si="521"/>
        <v>#N/A</v>
      </c>
      <c r="AF405" s="76">
        <f t="shared" si="521"/>
        <v>1</v>
      </c>
      <c r="AG405" s="76">
        <f t="shared" si="521"/>
        <v>1</v>
      </c>
      <c r="AH405" s="76" t="e">
        <f t="shared" si="521"/>
        <v>#N/A</v>
      </c>
      <c r="AI405" s="76" t="e">
        <f t="shared" si="521"/>
        <v>#N/A</v>
      </c>
      <c r="AJ405" s="76" t="e">
        <f t="shared" si="521"/>
        <v>#N/A</v>
      </c>
      <c r="AK405" s="76" t="e">
        <f t="shared" si="521"/>
        <v>#N/A</v>
      </c>
      <c r="AL405" s="76">
        <f t="shared" si="521"/>
        <v>1</v>
      </c>
      <c r="AM405" s="76">
        <f t="shared" si="521"/>
        <v>1</v>
      </c>
      <c r="AN405" s="76" t="e">
        <f t="shared" si="521"/>
        <v>#N/A</v>
      </c>
      <c r="AO405" s="76" t="e">
        <f t="shared" si="521"/>
        <v>#N/A</v>
      </c>
      <c r="AP405" s="76" t="e">
        <f t="shared" si="521"/>
        <v>#N/A</v>
      </c>
      <c r="AQ405" s="76" t="e">
        <f t="shared" si="521"/>
        <v>#N/A</v>
      </c>
      <c r="AR405" s="76">
        <f t="shared" si="521"/>
        <v>1</v>
      </c>
      <c r="AS405" s="76">
        <f t="shared" si="521"/>
        <v>1</v>
      </c>
      <c r="AT405" s="76" t="e">
        <f t="shared" si="521"/>
        <v>#N/A</v>
      </c>
      <c r="AU405" s="76" t="e">
        <f t="shared" si="521"/>
        <v>#N/A</v>
      </c>
      <c r="AV405" s="76" t="e">
        <f t="shared" si="521"/>
        <v>#N/A</v>
      </c>
      <c r="AW405" s="76" t="e">
        <f t="shared" si="521"/>
        <v>#N/A</v>
      </c>
      <c r="AX405" s="76">
        <f t="shared" si="521"/>
        <v>1</v>
      </c>
      <c r="AY405" s="76">
        <f t="shared" si="521"/>
        <v>1</v>
      </c>
      <c r="AZ405" s="76">
        <f t="shared" si="521"/>
        <v>1</v>
      </c>
      <c r="BA405" s="76">
        <f t="shared" si="521"/>
        <v>1</v>
      </c>
      <c r="BB405" s="76">
        <f t="shared" si="521"/>
        <v>1</v>
      </c>
      <c r="BC405" s="76">
        <f t="shared" si="521"/>
        <v>1</v>
      </c>
      <c r="BD405" s="76">
        <f t="shared" si="521"/>
        <v>1</v>
      </c>
      <c r="BE405" s="76">
        <f>RANK(BE26,BE$23:BE$65,  )</f>
        <v>1</v>
      </c>
      <c r="BS405" s="225" t="s">
        <v>242</v>
      </c>
      <c r="BT405" s="45" t="e">
        <f>H403</f>
        <v>#DIV/0!</v>
      </c>
      <c r="BU405" s="45" t="e">
        <f>N403</f>
        <v>#DIV/0!</v>
      </c>
      <c r="BV405" s="45" t="e">
        <f>T403</f>
        <v>#DIV/0!</v>
      </c>
      <c r="BW405" s="45" t="e">
        <f>Z403</f>
        <v>#DIV/0!</v>
      </c>
      <c r="BX405" s="45" t="e">
        <f>AF403</f>
        <v>#DIV/0!</v>
      </c>
      <c r="BY405" s="45" t="e">
        <f>AL403</f>
        <v>#DIV/0!</v>
      </c>
      <c r="BZ405" s="45" t="e">
        <f>AR403</f>
        <v>#DIV/0!</v>
      </c>
      <c r="CA405" s="45" t="e">
        <f>AX403</f>
        <v>#DIV/0!</v>
      </c>
      <c r="CB405" s="46" t="e">
        <f>BD403</f>
        <v>#DIV/0!</v>
      </c>
    </row>
    <row r="406" spans="1:80" s="36" customFormat="1" ht="50.1" customHeight="1" thickTop="1" thickBot="1">
      <c r="A406" s="422" t="s">
        <v>206</v>
      </c>
      <c r="B406" s="423"/>
      <c r="C406" s="424"/>
      <c r="D406" s="425"/>
      <c r="E406" s="426"/>
      <c r="F406" s="426"/>
      <c r="G406" s="426"/>
      <c r="H406" s="426"/>
      <c r="I406" s="426"/>
      <c r="J406" s="426"/>
      <c r="K406" s="426"/>
      <c r="L406" s="426"/>
      <c r="M406" s="426"/>
      <c r="N406" s="426"/>
      <c r="O406" s="426"/>
      <c r="P406" s="426"/>
      <c r="Q406" s="426"/>
      <c r="R406" s="426"/>
      <c r="S406" s="426"/>
      <c r="T406" s="426"/>
      <c r="U406" s="426"/>
      <c r="V406" s="426"/>
      <c r="W406" s="426"/>
      <c r="X406" s="426"/>
      <c r="Y406" s="426"/>
      <c r="Z406" s="426"/>
      <c r="AA406" s="426"/>
      <c r="AB406" s="426"/>
      <c r="AC406" s="426"/>
      <c r="AD406" s="426"/>
      <c r="AE406" s="426"/>
      <c r="AF406" s="426"/>
      <c r="AG406" s="426"/>
      <c r="AH406" s="426"/>
      <c r="AI406" s="426"/>
      <c r="AJ406" s="426"/>
      <c r="AK406" s="426"/>
      <c r="AL406" s="426"/>
      <c r="AM406" s="426"/>
      <c r="AN406" s="426"/>
      <c r="AO406" s="426"/>
      <c r="AP406" s="426"/>
      <c r="AQ406" s="426"/>
      <c r="AR406" s="426"/>
      <c r="AS406" s="426"/>
      <c r="AT406" s="426"/>
      <c r="AU406" s="426"/>
      <c r="AV406" s="426"/>
      <c r="AW406" s="426"/>
      <c r="AX406" s="426"/>
      <c r="AY406" s="426"/>
      <c r="AZ406" s="426"/>
      <c r="BA406" s="426"/>
      <c r="BB406" s="426"/>
      <c r="BC406" s="426"/>
      <c r="BD406" s="426"/>
      <c r="BE406" s="427"/>
      <c r="BS406" s="63" t="s">
        <v>40</v>
      </c>
      <c r="BT406" s="64" t="e">
        <f>I403</f>
        <v>#DIV/0!</v>
      </c>
      <c r="BU406" s="64" t="e">
        <f>O403</f>
        <v>#DIV/0!</v>
      </c>
      <c r="BV406" s="64" t="e">
        <f>U403</f>
        <v>#DIV/0!</v>
      </c>
      <c r="BW406" s="64" t="e">
        <f>AA403</f>
        <v>#DIV/0!</v>
      </c>
      <c r="BX406" s="64" t="e">
        <f>AG403</f>
        <v>#DIV/0!</v>
      </c>
      <c r="BY406" s="64" t="e">
        <f>AM403</f>
        <v>#DIV/0!</v>
      </c>
      <c r="BZ406" s="64" t="e">
        <f>AS403</f>
        <v>#DIV/0!</v>
      </c>
      <c r="CA406" s="64" t="e">
        <f>AY403</f>
        <v>#DIV/0!</v>
      </c>
      <c r="CB406" s="65" t="e">
        <f>BE403</f>
        <v>#DIV/0!</v>
      </c>
    </row>
    <row r="407" spans="1:80" s="36" customFormat="1" ht="50.1" customHeight="1">
      <c r="A407" s="413" t="s">
        <v>246</v>
      </c>
      <c r="B407" s="414"/>
      <c r="C407" s="415"/>
      <c r="D407" s="416"/>
      <c r="E407" s="417"/>
      <c r="F407" s="417"/>
      <c r="G407" s="417"/>
      <c r="H407" s="417"/>
      <c r="I407" s="417"/>
      <c r="J407" s="417"/>
      <c r="K407" s="417"/>
      <c r="L407" s="417"/>
      <c r="M407" s="417"/>
      <c r="N407" s="417"/>
      <c r="O407" s="417"/>
      <c r="P407" s="417"/>
      <c r="Q407" s="417"/>
      <c r="R407" s="417"/>
      <c r="S407" s="417"/>
      <c r="T407" s="417"/>
      <c r="U407" s="417"/>
      <c r="V407" s="417"/>
      <c r="W407" s="417"/>
      <c r="X407" s="417"/>
      <c r="Y407" s="417"/>
      <c r="Z407" s="417"/>
      <c r="AA407" s="417"/>
      <c r="AB407" s="417"/>
      <c r="AC407" s="417"/>
      <c r="AD407" s="417"/>
      <c r="AE407" s="417"/>
      <c r="AF407" s="417"/>
      <c r="AG407" s="417"/>
      <c r="AH407" s="417"/>
      <c r="AI407" s="417"/>
      <c r="AJ407" s="417"/>
      <c r="AK407" s="417"/>
      <c r="AL407" s="417"/>
      <c r="AM407" s="417"/>
      <c r="AN407" s="417"/>
      <c r="AO407" s="417"/>
      <c r="AP407" s="417"/>
      <c r="AQ407" s="417"/>
      <c r="AR407" s="417"/>
      <c r="AS407" s="417"/>
      <c r="AT407" s="417"/>
      <c r="AU407" s="417"/>
      <c r="AV407" s="417"/>
      <c r="AW407" s="417"/>
      <c r="AX407" s="417"/>
      <c r="AY407" s="417"/>
      <c r="AZ407" s="417"/>
      <c r="BA407" s="417"/>
      <c r="BB407" s="417"/>
      <c r="BC407" s="417"/>
      <c r="BD407" s="417"/>
      <c r="BE407" s="418"/>
      <c r="BS407" s="70"/>
      <c r="BT407" s="70"/>
      <c r="BU407" s="70"/>
      <c r="BV407" s="70"/>
      <c r="BW407" s="70"/>
      <c r="BX407" s="70"/>
      <c r="BY407" s="70"/>
      <c r="BZ407" s="70"/>
      <c r="CA407" s="70"/>
      <c r="CB407" s="70"/>
    </row>
    <row r="408" spans="1:80" s="36" customFormat="1" ht="50.1" customHeight="1">
      <c r="A408" s="413" t="s">
        <v>247</v>
      </c>
      <c r="B408" s="414"/>
      <c r="C408" s="415"/>
      <c r="D408" s="416"/>
      <c r="E408" s="417"/>
      <c r="F408" s="417"/>
      <c r="G408" s="417"/>
      <c r="H408" s="417"/>
      <c r="I408" s="417"/>
      <c r="J408" s="417"/>
      <c r="K408" s="417"/>
      <c r="L408" s="417"/>
      <c r="M408" s="417"/>
      <c r="N408" s="417"/>
      <c r="O408" s="417"/>
      <c r="P408" s="417"/>
      <c r="Q408" s="417"/>
      <c r="R408" s="417"/>
      <c r="S408" s="417"/>
      <c r="T408" s="417"/>
      <c r="U408" s="417"/>
      <c r="V408" s="417"/>
      <c r="W408" s="417"/>
      <c r="X408" s="417"/>
      <c r="Y408" s="417"/>
      <c r="Z408" s="417"/>
      <c r="AA408" s="417"/>
      <c r="AB408" s="417"/>
      <c r="AC408" s="417"/>
      <c r="AD408" s="417"/>
      <c r="AE408" s="417"/>
      <c r="AF408" s="417"/>
      <c r="AG408" s="417"/>
      <c r="AH408" s="417"/>
      <c r="AI408" s="417"/>
      <c r="AJ408" s="417"/>
      <c r="AK408" s="417"/>
      <c r="AL408" s="417"/>
      <c r="AM408" s="417"/>
      <c r="AN408" s="417"/>
      <c r="AO408" s="417"/>
      <c r="AP408" s="417"/>
      <c r="AQ408" s="417"/>
      <c r="AR408" s="417"/>
      <c r="AS408" s="417"/>
      <c r="AT408" s="417"/>
      <c r="AU408" s="417"/>
      <c r="AV408" s="417"/>
      <c r="AW408" s="417"/>
      <c r="AX408" s="417"/>
      <c r="AY408" s="417"/>
      <c r="AZ408" s="417"/>
      <c r="BA408" s="417"/>
      <c r="BB408" s="417"/>
      <c r="BC408" s="417"/>
      <c r="BD408" s="417"/>
      <c r="BE408" s="418"/>
      <c r="BS408" s="70"/>
      <c r="BT408" s="70"/>
      <c r="BU408" s="70"/>
      <c r="BV408" s="70"/>
      <c r="BW408" s="70"/>
      <c r="BX408" s="70"/>
      <c r="BY408" s="70"/>
      <c r="BZ408" s="70"/>
      <c r="CA408" s="70"/>
      <c r="CB408" s="70"/>
    </row>
    <row r="409" spans="1:80" s="36" customFormat="1" ht="50.1" customHeight="1">
      <c r="A409" s="413" t="s">
        <v>248</v>
      </c>
      <c r="B409" s="414"/>
      <c r="C409" s="415"/>
      <c r="D409" s="416"/>
      <c r="E409" s="417"/>
      <c r="F409" s="417"/>
      <c r="G409" s="417"/>
      <c r="H409" s="417"/>
      <c r="I409" s="417"/>
      <c r="J409" s="417"/>
      <c r="K409" s="417"/>
      <c r="L409" s="417"/>
      <c r="M409" s="417"/>
      <c r="N409" s="417"/>
      <c r="O409" s="417"/>
      <c r="P409" s="417"/>
      <c r="Q409" s="417"/>
      <c r="R409" s="417"/>
      <c r="S409" s="417"/>
      <c r="T409" s="417"/>
      <c r="U409" s="417"/>
      <c r="V409" s="417"/>
      <c r="W409" s="417"/>
      <c r="X409" s="417"/>
      <c r="Y409" s="417"/>
      <c r="Z409" s="417"/>
      <c r="AA409" s="417"/>
      <c r="AB409" s="417"/>
      <c r="AC409" s="417"/>
      <c r="AD409" s="417"/>
      <c r="AE409" s="417"/>
      <c r="AF409" s="417"/>
      <c r="AG409" s="417"/>
      <c r="AH409" s="417"/>
      <c r="AI409" s="417"/>
      <c r="AJ409" s="417"/>
      <c r="AK409" s="417"/>
      <c r="AL409" s="417"/>
      <c r="AM409" s="417"/>
      <c r="AN409" s="417"/>
      <c r="AO409" s="417"/>
      <c r="AP409" s="417"/>
      <c r="AQ409" s="417"/>
      <c r="AR409" s="417"/>
      <c r="AS409" s="417"/>
      <c r="AT409" s="417"/>
      <c r="AU409" s="417"/>
      <c r="AV409" s="417"/>
      <c r="AW409" s="417"/>
      <c r="AX409" s="417"/>
      <c r="AY409" s="417"/>
      <c r="AZ409" s="417"/>
      <c r="BA409" s="417"/>
      <c r="BB409" s="417"/>
      <c r="BC409" s="417"/>
      <c r="BD409" s="417"/>
      <c r="BE409" s="418"/>
      <c r="BS409" s="70"/>
      <c r="BT409" s="70"/>
      <c r="BU409" s="70"/>
      <c r="BV409" s="70"/>
      <c r="BW409" s="70"/>
      <c r="BX409" s="70"/>
      <c r="BY409" s="70"/>
      <c r="BZ409" s="70"/>
      <c r="CA409" s="70"/>
      <c r="CB409" s="70"/>
    </row>
    <row r="410" spans="1:80" s="36" customFormat="1" ht="50.1" customHeight="1">
      <c r="A410" s="413" t="s">
        <v>249</v>
      </c>
      <c r="B410" s="414"/>
      <c r="C410" s="415"/>
      <c r="D410" s="416"/>
      <c r="E410" s="417"/>
      <c r="F410" s="417"/>
      <c r="G410" s="417"/>
      <c r="H410" s="417"/>
      <c r="I410" s="417"/>
      <c r="J410" s="417"/>
      <c r="K410" s="417"/>
      <c r="L410" s="417"/>
      <c r="M410" s="417"/>
      <c r="N410" s="417"/>
      <c r="O410" s="417"/>
      <c r="P410" s="417"/>
      <c r="Q410" s="417"/>
      <c r="R410" s="417"/>
      <c r="S410" s="417"/>
      <c r="T410" s="417"/>
      <c r="U410" s="417"/>
      <c r="V410" s="417"/>
      <c r="W410" s="417"/>
      <c r="X410" s="417"/>
      <c r="Y410" s="417"/>
      <c r="Z410" s="417"/>
      <c r="AA410" s="417"/>
      <c r="AB410" s="417"/>
      <c r="AC410" s="417"/>
      <c r="AD410" s="417"/>
      <c r="AE410" s="417"/>
      <c r="AF410" s="417"/>
      <c r="AG410" s="417"/>
      <c r="AH410" s="417"/>
      <c r="AI410" s="417"/>
      <c r="AJ410" s="417"/>
      <c r="AK410" s="417"/>
      <c r="AL410" s="417"/>
      <c r="AM410" s="417"/>
      <c r="AN410" s="417"/>
      <c r="AO410" s="417"/>
      <c r="AP410" s="417"/>
      <c r="AQ410" s="417"/>
      <c r="AR410" s="417"/>
      <c r="AS410" s="417"/>
      <c r="AT410" s="417"/>
      <c r="AU410" s="417"/>
      <c r="AV410" s="417"/>
      <c r="AW410" s="417"/>
      <c r="AX410" s="417"/>
      <c r="AY410" s="417"/>
      <c r="AZ410" s="417"/>
      <c r="BA410" s="417"/>
      <c r="BB410" s="417"/>
      <c r="BC410" s="417"/>
      <c r="BD410" s="417"/>
      <c r="BE410" s="418"/>
      <c r="BS410" s="70"/>
      <c r="BT410" s="70"/>
      <c r="BU410" s="70"/>
      <c r="BV410" s="70"/>
      <c r="BW410" s="70"/>
      <c r="BX410" s="70"/>
      <c r="BY410" s="70"/>
      <c r="BZ410" s="70"/>
      <c r="CA410" s="70"/>
      <c r="CB410" s="70"/>
    </row>
    <row r="411" spans="1:80" s="36" customFormat="1" ht="50.1" customHeight="1">
      <c r="A411" s="413" t="s">
        <v>250</v>
      </c>
      <c r="B411" s="414"/>
      <c r="C411" s="415"/>
      <c r="D411" s="416"/>
      <c r="E411" s="417"/>
      <c r="F411" s="417"/>
      <c r="G411" s="417"/>
      <c r="H411" s="417"/>
      <c r="I411" s="417"/>
      <c r="J411" s="417"/>
      <c r="K411" s="417"/>
      <c r="L411" s="417"/>
      <c r="M411" s="417"/>
      <c r="N411" s="417"/>
      <c r="O411" s="417"/>
      <c r="P411" s="417"/>
      <c r="Q411" s="417"/>
      <c r="R411" s="417"/>
      <c r="S411" s="417"/>
      <c r="T411" s="417"/>
      <c r="U411" s="417"/>
      <c r="V411" s="417"/>
      <c r="W411" s="417"/>
      <c r="X411" s="417"/>
      <c r="Y411" s="417"/>
      <c r="Z411" s="417"/>
      <c r="AA411" s="417"/>
      <c r="AB411" s="417"/>
      <c r="AC411" s="417"/>
      <c r="AD411" s="417"/>
      <c r="AE411" s="417"/>
      <c r="AF411" s="417"/>
      <c r="AG411" s="417"/>
      <c r="AH411" s="417"/>
      <c r="AI411" s="417"/>
      <c r="AJ411" s="417"/>
      <c r="AK411" s="417"/>
      <c r="AL411" s="417"/>
      <c r="AM411" s="417"/>
      <c r="AN411" s="417"/>
      <c r="AO411" s="417"/>
      <c r="AP411" s="417"/>
      <c r="AQ411" s="417"/>
      <c r="AR411" s="417"/>
      <c r="AS411" s="417"/>
      <c r="AT411" s="417"/>
      <c r="AU411" s="417"/>
      <c r="AV411" s="417"/>
      <c r="AW411" s="417"/>
      <c r="AX411" s="417"/>
      <c r="AY411" s="417"/>
      <c r="AZ411" s="417"/>
      <c r="BA411" s="417"/>
      <c r="BB411" s="417"/>
      <c r="BC411" s="417"/>
      <c r="BD411" s="417"/>
      <c r="BE411" s="418"/>
      <c r="BS411" s="70"/>
      <c r="BT411" s="70"/>
      <c r="BU411" s="70"/>
      <c r="BV411" s="70"/>
      <c r="BW411" s="70"/>
      <c r="BX411" s="70"/>
      <c r="BY411" s="70"/>
      <c r="BZ411" s="70"/>
      <c r="CA411" s="70"/>
      <c r="CB411" s="70"/>
    </row>
    <row r="412" spans="1:80" s="36" customFormat="1" ht="50.1" customHeight="1" thickBot="1">
      <c r="A412" s="385" t="s">
        <v>207</v>
      </c>
      <c r="B412" s="386"/>
      <c r="C412" s="387"/>
      <c r="D412" s="388"/>
      <c r="E412" s="389"/>
      <c r="F412" s="389"/>
      <c r="G412" s="389"/>
      <c r="H412" s="389"/>
      <c r="I412" s="389"/>
      <c r="J412" s="389"/>
      <c r="K412" s="389"/>
      <c r="L412" s="389"/>
      <c r="M412" s="389"/>
      <c r="N412" s="389"/>
      <c r="O412" s="389"/>
      <c r="P412" s="389"/>
      <c r="Q412" s="389"/>
      <c r="R412" s="389"/>
      <c r="S412" s="389"/>
      <c r="T412" s="389"/>
      <c r="U412" s="389"/>
      <c r="V412" s="389"/>
      <c r="W412" s="389"/>
      <c r="X412" s="389"/>
      <c r="Y412" s="389"/>
      <c r="Z412" s="389"/>
      <c r="AA412" s="389"/>
      <c r="AB412" s="389"/>
      <c r="AC412" s="389"/>
      <c r="AD412" s="389"/>
      <c r="AE412" s="389"/>
      <c r="AF412" s="389"/>
      <c r="AG412" s="389"/>
      <c r="AH412" s="389"/>
      <c r="AI412" s="389"/>
      <c r="AJ412" s="389"/>
      <c r="AK412" s="389"/>
      <c r="AL412" s="389"/>
      <c r="AM412" s="389"/>
      <c r="AN412" s="389"/>
      <c r="AO412" s="389"/>
      <c r="AP412" s="389"/>
      <c r="AQ412" s="389"/>
      <c r="AR412" s="389"/>
      <c r="AS412" s="389"/>
      <c r="AT412" s="389"/>
      <c r="AU412" s="389"/>
      <c r="AV412" s="389"/>
      <c r="AW412" s="389"/>
      <c r="AX412" s="389"/>
      <c r="AY412" s="389"/>
      <c r="AZ412" s="389"/>
      <c r="BA412" s="389"/>
      <c r="BB412" s="389"/>
      <c r="BC412" s="389"/>
      <c r="BD412" s="389"/>
      <c r="BE412" s="390"/>
      <c r="BS412" s="70"/>
      <c r="BT412" s="70"/>
      <c r="BU412" s="70"/>
      <c r="BV412" s="70"/>
      <c r="BW412" s="70"/>
      <c r="BX412" s="70"/>
      <c r="BY412" s="70"/>
      <c r="BZ412" s="70"/>
      <c r="CA412" s="70"/>
      <c r="CB412" s="70"/>
    </row>
    <row r="413" spans="1:80" s="36" customFormat="1" ht="39" customHeight="1" thickTop="1" thickBot="1">
      <c r="D413" s="78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79"/>
      <c r="AL413" s="79"/>
      <c r="AM413" s="79"/>
      <c r="AN413" s="79"/>
      <c r="AO413" s="79"/>
      <c r="AP413" s="79"/>
      <c r="AQ413" s="79"/>
      <c r="AR413" s="79"/>
      <c r="AS413" s="79"/>
      <c r="AT413" s="79"/>
      <c r="AU413" s="79"/>
      <c r="AV413" s="79"/>
      <c r="AW413" s="79"/>
      <c r="AX413" s="79"/>
      <c r="AY413" s="79"/>
      <c r="AZ413" s="79"/>
      <c r="BA413" s="79"/>
      <c r="BB413" s="79"/>
      <c r="BC413" s="79"/>
      <c r="BD413" s="79"/>
      <c r="BE413" s="79"/>
      <c r="BS413" s="70"/>
      <c r="BT413" s="70"/>
      <c r="BU413" s="70"/>
      <c r="BV413" s="70"/>
      <c r="BW413" s="70"/>
      <c r="BX413" s="70"/>
      <c r="BY413" s="70"/>
      <c r="BZ413" s="70"/>
      <c r="CA413" s="70"/>
      <c r="CB413" s="70"/>
    </row>
    <row r="414" spans="1:80" s="36" customFormat="1" ht="46.5" customHeight="1" thickTop="1" thickBot="1">
      <c r="A414" s="391" t="s" ph="1">
        <v>127</v>
      </c>
      <c r="B414" s="392"/>
      <c r="C414" s="393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6"/>
      <c r="BB414" s="66"/>
      <c r="BC414" s="66"/>
      <c r="BD414" s="66"/>
      <c r="BE414" s="66"/>
      <c r="BS414" s="70"/>
      <c r="BT414" s="70"/>
      <c r="BU414" s="70"/>
      <c r="BV414" s="70"/>
      <c r="BW414" s="70"/>
      <c r="BX414" s="70"/>
      <c r="BY414" s="70"/>
      <c r="BZ414" s="70"/>
      <c r="CA414" s="70"/>
      <c r="CB414" s="70"/>
    </row>
    <row r="415" spans="1:80" s="36" customFormat="1" ht="35.25" customHeight="1" thickTop="1" thickBot="1">
      <c r="A415" s="463" t="s">
        <v>83</v>
      </c>
      <c r="B415" s="525"/>
      <c r="C415" s="37"/>
      <c r="D415" s="465">
        <f>$B$27</f>
        <v>0</v>
      </c>
      <c r="E415" s="464"/>
      <c r="F415" s="464"/>
      <c r="G415" s="464"/>
      <c r="H415" s="464"/>
      <c r="I415" s="464"/>
      <c r="J415" s="464"/>
      <c r="K415" s="464"/>
      <c r="L415" s="464"/>
      <c r="M415" s="464"/>
      <c r="N415" s="464"/>
      <c r="O415" s="466"/>
      <c r="P415" s="467">
        <f>$C$27</f>
        <v>0</v>
      </c>
      <c r="Q415" s="467"/>
      <c r="R415" s="467"/>
      <c r="S415" s="467"/>
      <c r="T415" s="467"/>
      <c r="U415" s="468"/>
      <c r="V415" s="469">
        <f>$D$1</f>
        <v>0</v>
      </c>
      <c r="W415" s="470"/>
      <c r="X415" s="470"/>
      <c r="Y415" s="470"/>
      <c r="Z415" s="470"/>
      <c r="AA415" s="470"/>
      <c r="AB415" s="470"/>
      <c r="AC415" s="470"/>
      <c r="AD415" s="470"/>
      <c r="AE415" s="470"/>
      <c r="AF415" s="470"/>
      <c r="AG415" s="470"/>
      <c r="AH415" s="470"/>
      <c r="AI415" s="470"/>
      <c r="AJ415" s="470"/>
      <c r="AK415" s="470"/>
      <c r="AL415" s="470"/>
      <c r="AM415" s="470"/>
      <c r="AN415" s="470"/>
      <c r="AO415" s="470"/>
      <c r="AP415" s="470"/>
      <c r="AQ415" s="470"/>
      <c r="AR415" s="470"/>
      <c r="AS415" s="471"/>
      <c r="AT415" s="472" t="str">
        <f>$A$1</f>
        <v>国語１年</v>
      </c>
      <c r="AU415" s="473"/>
      <c r="AV415" s="473"/>
      <c r="AW415" s="473"/>
      <c r="AX415" s="473"/>
      <c r="AY415" s="474"/>
      <c r="AZ415" s="475">
        <f>$AG$1</f>
        <v>0</v>
      </c>
      <c r="BA415" s="475"/>
      <c r="BB415" s="103"/>
      <c r="BC415" s="103"/>
      <c r="BD415" s="38" t="s">
        <v>167</v>
      </c>
      <c r="BE415" s="39"/>
      <c r="BS415" s="70"/>
      <c r="BT415" s="70"/>
      <c r="BU415" s="70"/>
      <c r="BV415" s="70"/>
      <c r="BW415" s="70"/>
      <c r="BX415" s="70"/>
      <c r="BY415" s="70"/>
      <c r="BZ415" s="70"/>
      <c r="CA415" s="70"/>
      <c r="CB415" s="70"/>
    </row>
    <row r="416" spans="1:80" s="36" customFormat="1" ht="13.5" customHeight="1" thickTop="1">
      <c r="A416" s="513" t="s">
        <v>42</v>
      </c>
      <c r="B416" s="514"/>
      <c r="C416" s="515"/>
      <c r="D416" s="482" t="str">
        <f>D$6</f>
        <v>➊</v>
      </c>
      <c r="E416" s="483"/>
      <c r="F416" s="483"/>
      <c r="G416" s="483"/>
      <c r="H416" s="483"/>
      <c r="I416" s="483"/>
      <c r="J416" s="483" t="str">
        <f>J$6</f>
        <v>➋</v>
      </c>
      <c r="K416" s="483"/>
      <c r="L416" s="483"/>
      <c r="M416" s="483"/>
      <c r="N416" s="483"/>
      <c r="O416" s="483"/>
      <c r="P416" s="483" t="str">
        <f>P$6</f>
        <v>➌</v>
      </c>
      <c r="Q416" s="483"/>
      <c r="R416" s="483"/>
      <c r="S416" s="483"/>
      <c r="T416" s="483"/>
      <c r="U416" s="483"/>
      <c r="V416" s="485" t="str">
        <f>V$6</f>
        <v>➍</v>
      </c>
      <c r="W416" s="485"/>
      <c r="X416" s="485"/>
      <c r="Y416" s="485"/>
      <c r="Z416" s="485"/>
      <c r="AA416" s="485"/>
      <c r="AB416" s="485" t="str">
        <f>AB$6</f>
        <v>➎</v>
      </c>
      <c r="AC416" s="485"/>
      <c r="AD416" s="485"/>
      <c r="AE416" s="485"/>
      <c r="AF416" s="485"/>
      <c r="AG416" s="485"/>
      <c r="AH416" s="485" t="str">
        <f>AH$6</f>
        <v>➏</v>
      </c>
      <c r="AI416" s="485"/>
      <c r="AJ416" s="485"/>
      <c r="AK416" s="485"/>
      <c r="AL416" s="485"/>
      <c r="AM416" s="485"/>
      <c r="AN416" s="485">
        <f>AN$6</f>
        <v>0</v>
      </c>
      <c r="AO416" s="485"/>
      <c r="AP416" s="485"/>
      <c r="AQ416" s="485"/>
      <c r="AR416" s="485"/>
      <c r="AS416" s="485"/>
      <c r="AT416" s="777">
        <f>AT$6</f>
        <v>0</v>
      </c>
      <c r="AU416" s="777"/>
      <c r="AV416" s="777"/>
      <c r="AW416" s="777"/>
      <c r="AX416" s="777"/>
      <c r="AY416" s="777"/>
      <c r="AZ416" s="486" t="s">
        <v>33</v>
      </c>
      <c r="BA416" s="487"/>
      <c r="BB416" s="487"/>
      <c r="BC416" s="487"/>
      <c r="BD416" s="487"/>
      <c r="BE416" s="488"/>
      <c r="BS416" s="70"/>
      <c r="BT416" s="70"/>
      <c r="BU416" s="70"/>
      <c r="BV416" s="70"/>
      <c r="BW416" s="70"/>
      <c r="BX416" s="70"/>
      <c r="BY416" s="70"/>
      <c r="BZ416" s="70"/>
      <c r="CA416" s="70"/>
      <c r="CB416" s="70"/>
    </row>
    <row r="417" spans="1:80" s="36" customFormat="1" ht="13.5" customHeight="1">
      <c r="A417" s="516"/>
      <c r="B417" s="517"/>
      <c r="C417" s="518"/>
      <c r="D417" s="482"/>
      <c r="E417" s="484"/>
      <c r="F417" s="484"/>
      <c r="G417" s="484"/>
      <c r="H417" s="484"/>
      <c r="I417" s="483"/>
      <c r="J417" s="483"/>
      <c r="K417" s="484"/>
      <c r="L417" s="484"/>
      <c r="M417" s="484"/>
      <c r="N417" s="484"/>
      <c r="O417" s="483"/>
      <c r="P417" s="483"/>
      <c r="Q417" s="484"/>
      <c r="R417" s="484"/>
      <c r="S417" s="484"/>
      <c r="T417" s="484"/>
      <c r="U417" s="483"/>
      <c r="V417" s="483"/>
      <c r="W417" s="484"/>
      <c r="X417" s="484"/>
      <c r="Y417" s="484"/>
      <c r="Z417" s="484"/>
      <c r="AA417" s="483"/>
      <c r="AB417" s="483"/>
      <c r="AC417" s="484"/>
      <c r="AD417" s="484"/>
      <c r="AE417" s="484"/>
      <c r="AF417" s="484"/>
      <c r="AG417" s="483"/>
      <c r="AH417" s="483"/>
      <c r="AI417" s="484"/>
      <c r="AJ417" s="484"/>
      <c r="AK417" s="484"/>
      <c r="AL417" s="484"/>
      <c r="AM417" s="483"/>
      <c r="AN417" s="483"/>
      <c r="AO417" s="484"/>
      <c r="AP417" s="484"/>
      <c r="AQ417" s="484"/>
      <c r="AR417" s="484"/>
      <c r="AS417" s="483"/>
      <c r="AT417" s="777"/>
      <c r="AU417" s="806"/>
      <c r="AV417" s="806"/>
      <c r="AW417" s="806"/>
      <c r="AX417" s="806"/>
      <c r="AY417" s="777"/>
      <c r="AZ417" s="489"/>
      <c r="BA417" s="490"/>
      <c r="BB417" s="490"/>
      <c r="BC417" s="490"/>
      <c r="BD417" s="490"/>
      <c r="BE417" s="491"/>
      <c r="BS417" s="70"/>
      <c r="BT417" s="70"/>
      <c r="BU417" s="70"/>
      <c r="BV417" s="70"/>
      <c r="BW417" s="70"/>
      <c r="BX417" s="70"/>
      <c r="BY417" s="70"/>
      <c r="BZ417" s="70"/>
      <c r="CA417" s="70"/>
      <c r="CB417" s="70"/>
    </row>
    <row r="418" spans="1:80" s="36" customFormat="1" ht="13.5" customHeight="1">
      <c r="A418" s="519" t="s">
        <v>126</v>
      </c>
      <c r="B418" s="520"/>
      <c r="C418" s="521"/>
      <c r="D418" s="454" t="str">
        <f>$D$8</f>
        <v>こえを　あわせて　よもう</v>
      </c>
      <c r="E418" s="454" t="str">
        <f>$E$8</f>
        <v>みんなに　しらせよう</v>
      </c>
      <c r="F418" s="454" t="str">
        <f>$F$8</f>
        <v>ことばを　みつけよう</v>
      </c>
      <c r="G418" s="454" t="str">
        <f>$G$8</f>
        <v>やくそく</v>
      </c>
      <c r="H418" s="454">
        <f>$H$8</f>
        <v>0</v>
      </c>
      <c r="I418" s="454">
        <f>$I$8</f>
        <v>0</v>
      </c>
      <c r="J418" s="460" t="str">
        <f>$J$8</f>
        <v>かたかなを　みつけよう</v>
      </c>
      <c r="K418" s="454" t="str">
        <f>$K$8</f>
        <v>うみの　かくれんぼ</v>
      </c>
      <c r="L418" s="454" t="str">
        <f>$L$8</f>
        <v>かずと　かんじ</v>
      </c>
      <c r="M418" s="454">
        <f>$M$8</f>
        <v>0</v>
      </c>
      <c r="N418" s="454">
        <f>$N$8</f>
        <v>0</v>
      </c>
      <c r="O418" s="457">
        <f>$O$8</f>
        <v>0</v>
      </c>
      <c r="P418" s="454" t="str">
        <f>$P$8</f>
        <v>くじらぐも</v>
      </c>
      <c r="Q418" s="454" t="str">
        <f>$Q$8</f>
        <v>まちがいを　なおそう</v>
      </c>
      <c r="R418" s="454" t="str">
        <f>$R$8</f>
        <v>しらせたいな、見せたいな</v>
      </c>
      <c r="S418" s="454">
        <f>$S$8</f>
        <v>0</v>
      </c>
      <c r="T418" s="454">
        <f>$T$8</f>
        <v>0</v>
      </c>
      <c r="U418" s="454">
        <f>$U$8</f>
        <v>0</v>
      </c>
      <c r="V418" s="460" t="str">
        <f>$V$8</f>
        <v>かん字の　はなし</v>
      </c>
      <c r="W418" s="454" t="str">
        <f>$W$8</f>
        <v>ことばを　たのしもう</v>
      </c>
      <c r="X418" s="454" t="str">
        <f>$X$8</f>
        <v>じどう車くらべ</v>
      </c>
      <c r="Y418" s="454" t="str">
        <f>$Y$8</f>
        <v>じどう車ずかんを　つくろう</v>
      </c>
      <c r="Z418" s="454">
        <f>$Z$8</f>
        <v>0</v>
      </c>
      <c r="AA418" s="457">
        <f>$AA$8</f>
        <v>0</v>
      </c>
      <c r="AB418" s="454" t="str">
        <f>$AB$8</f>
        <v>かたかなを　かこう</v>
      </c>
      <c r="AC418" s="454" t="str">
        <f>$AC$8</f>
        <v>どんな　おはなしが　できるかな</v>
      </c>
      <c r="AD418" s="454" t="str">
        <f>$AD$8</f>
        <v>たぬきの　糸車</v>
      </c>
      <c r="AE418" s="454">
        <f>$AE$8</f>
        <v>0</v>
      </c>
      <c r="AF418" s="454">
        <f>$AF$8</f>
        <v>0</v>
      </c>
      <c r="AG418" s="454">
        <f>$AG$8</f>
        <v>0</v>
      </c>
      <c r="AH418" s="460" t="str">
        <f>$AH$8</f>
        <v>日づけと　よう日</v>
      </c>
      <c r="AI418" s="454" t="str">
        <f>$AI$8</f>
        <v>てがみで　しらせよう</v>
      </c>
      <c r="AJ418" s="454" t="str">
        <f>$AJ$8</f>
        <v>むかしばなしを　よもう</v>
      </c>
      <c r="AK418" s="454" t="str">
        <f>$AK$8</f>
        <v>おかゆの　おなべ</v>
      </c>
      <c r="AL418" s="454">
        <f>$AL$8</f>
        <v>0</v>
      </c>
      <c r="AM418" s="457">
        <f>$AM$8</f>
        <v>0</v>
      </c>
      <c r="AN418" s="454" t="str">
        <f>$AN$8</f>
        <v>二がっきのかたかな・かんじテスト</v>
      </c>
      <c r="AO418" s="454">
        <f>$AO$8</f>
        <v>0</v>
      </c>
      <c r="AP418" s="454">
        <f>$AP$8</f>
        <v>0</v>
      </c>
      <c r="AQ418" s="454">
        <f>$AQ$8</f>
        <v>0</v>
      </c>
      <c r="AR418" s="454">
        <f>$AR$8</f>
        <v>0</v>
      </c>
      <c r="AS418" s="454">
        <f>$AS$8</f>
        <v>0</v>
      </c>
      <c r="AT418" s="798">
        <f>$AT$8</f>
        <v>0</v>
      </c>
      <c r="AU418" s="728">
        <f>$AU$8</f>
        <v>0</v>
      </c>
      <c r="AV418" s="728">
        <f>$AV$8</f>
        <v>0</v>
      </c>
      <c r="AW418" s="728">
        <f>$AW$8</f>
        <v>0</v>
      </c>
      <c r="AX418" s="728">
        <f>$AX$8</f>
        <v>0</v>
      </c>
      <c r="AY418" s="803">
        <f>$AY$8</f>
        <v>0</v>
      </c>
      <c r="AZ418" s="489"/>
      <c r="BA418" s="490"/>
      <c r="BB418" s="490"/>
      <c r="BC418" s="490"/>
      <c r="BD418" s="490"/>
      <c r="BE418" s="491"/>
      <c r="BS418" s="70"/>
      <c r="BT418" s="70"/>
      <c r="BU418" s="70"/>
      <c r="BV418" s="70"/>
      <c r="BW418" s="70"/>
      <c r="BX418" s="70"/>
      <c r="BY418" s="70"/>
      <c r="BZ418" s="70"/>
      <c r="CA418" s="70"/>
      <c r="CB418" s="70"/>
    </row>
    <row r="419" spans="1:80" s="36" customFormat="1" ht="13.5" customHeight="1">
      <c r="A419" s="519"/>
      <c r="B419" s="520"/>
      <c r="C419" s="521"/>
      <c r="D419" s="455"/>
      <c r="E419" s="455"/>
      <c r="F419" s="455"/>
      <c r="G419" s="455"/>
      <c r="H419" s="455"/>
      <c r="I419" s="455"/>
      <c r="J419" s="461"/>
      <c r="K419" s="455"/>
      <c r="L419" s="455"/>
      <c r="M419" s="455"/>
      <c r="N419" s="455"/>
      <c r="O419" s="458"/>
      <c r="P419" s="455"/>
      <c r="Q419" s="455"/>
      <c r="R419" s="455"/>
      <c r="S419" s="455"/>
      <c r="T419" s="455"/>
      <c r="U419" s="455"/>
      <c r="V419" s="461"/>
      <c r="W419" s="455"/>
      <c r="X419" s="455"/>
      <c r="Y419" s="455"/>
      <c r="Z419" s="455"/>
      <c r="AA419" s="458"/>
      <c r="AB419" s="455"/>
      <c r="AC419" s="455"/>
      <c r="AD419" s="455"/>
      <c r="AE419" s="455"/>
      <c r="AF419" s="455"/>
      <c r="AG419" s="455"/>
      <c r="AH419" s="461"/>
      <c r="AI419" s="455"/>
      <c r="AJ419" s="455"/>
      <c r="AK419" s="455"/>
      <c r="AL419" s="455"/>
      <c r="AM419" s="458"/>
      <c r="AN419" s="455"/>
      <c r="AO419" s="455"/>
      <c r="AP419" s="455"/>
      <c r="AQ419" s="455"/>
      <c r="AR419" s="455"/>
      <c r="AS419" s="455"/>
      <c r="AT419" s="799"/>
      <c r="AU419" s="801"/>
      <c r="AV419" s="801"/>
      <c r="AW419" s="801"/>
      <c r="AX419" s="801"/>
      <c r="AY419" s="804"/>
      <c r="AZ419" s="489"/>
      <c r="BA419" s="490"/>
      <c r="BB419" s="490"/>
      <c r="BC419" s="490"/>
      <c r="BD419" s="490"/>
      <c r="BE419" s="491"/>
      <c r="BS419" s="70"/>
      <c r="BT419" s="70"/>
      <c r="BU419" s="70"/>
      <c r="BV419" s="70"/>
      <c r="BW419" s="70"/>
      <c r="BX419" s="70"/>
      <c r="BY419" s="70"/>
      <c r="BZ419" s="70"/>
      <c r="CA419" s="70"/>
      <c r="CB419" s="70"/>
    </row>
    <row r="420" spans="1:80" s="36" customFormat="1" ht="13.5" customHeight="1">
      <c r="A420" s="519"/>
      <c r="B420" s="520"/>
      <c r="C420" s="521"/>
      <c r="D420" s="455"/>
      <c r="E420" s="455"/>
      <c r="F420" s="455"/>
      <c r="G420" s="455"/>
      <c r="H420" s="455"/>
      <c r="I420" s="455"/>
      <c r="J420" s="461"/>
      <c r="K420" s="455"/>
      <c r="L420" s="455"/>
      <c r="M420" s="455"/>
      <c r="N420" s="455"/>
      <c r="O420" s="458"/>
      <c r="P420" s="455"/>
      <c r="Q420" s="455"/>
      <c r="R420" s="455"/>
      <c r="S420" s="455"/>
      <c r="T420" s="455"/>
      <c r="U420" s="455"/>
      <c r="V420" s="461"/>
      <c r="W420" s="455"/>
      <c r="X420" s="455"/>
      <c r="Y420" s="455"/>
      <c r="Z420" s="455"/>
      <c r="AA420" s="458"/>
      <c r="AB420" s="455"/>
      <c r="AC420" s="455"/>
      <c r="AD420" s="455"/>
      <c r="AE420" s="455"/>
      <c r="AF420" s="455"/>
      <c r="AG420" s="455"/>
      <c r="AH420" s="461"/>
      <c r="AI420" s="455"/>
      <c r="AJ420" s="455"/>
      <c r="AK420" s="455"/>
      <c r="AL420" s="455"/>
      <c r="AM420" s="458"/>
      <c r="AN420" s="455"/>
      <c r="AO420" s="455"/>
      <c r="AP420" s="455"/>
      <c r="AQ420" s="455"/>
      <c r="AR420" s="455"/>
      <c r="AS420" s="455"/>
      <c r="AT420" s="799"/>
      <c r="AU420" s="801"/>
      <c r="AV420" s="801"/>
      <c r="AW420" s="801"/>
      <c r="AX420" s="801"/>
      <c r="AY420" s="804"/>
      <c r="AZ420" s="489"/>
      <c r="BA420" s="490"/>
      <c r="BB420" s="490"/>
      <c r="BC420" s="490"/>
      <c r="BD420" s="490"/>
      <c r="BE420" s="491"/>
      <c r="BS420" s="70"/>
      <c r="BT420" s="70"/>
      <c r="BU420" s="70"/>
      <c r="BV420" s="70"/>
      <c r="BW420" s="70"/>
      <c r="BX420" s="70"/>
      <c r="BY420" s="70"/>
      <c r="BZ420" s="70"/>
      <c r="CA420" s="70"/>
      <c r="CB420" s="70"/>
    </row>
    <row r="421" spans="1:80" s="36" customFormat="1" ht="13.5" customHeight="1">
      <c r="A421" s="519"/>
      <c r="B421" s="520"/>
      <c r="C421" s="521"/>
      <c r="D421" s="455"/>
      <c r="E421" s="455"/>
      <c r="F421" s="455"/>
      <c r="G421" s="455"/>
      <c r="H421" s="455"/>
      <c r="I421" s="455"/>
      <c r="J421" s="461"/>
      <c r="K421" s="455"/>
      <c r="L421" s="455"/>
      <c r="M421" s="455"/>
      <c r="N421" s="455"/>
      <c r="O421" s="458"/>
      <c r="P421" s="455"/>
      <c r="Q421" s="455"/>
      <c r="R421" s="455"/>
      <c r="S421" s="455"/>
      <c r="T421" s="455"/>
      <c r="U421" s="455"/>
      <c r="V421" s="461"/>
      <c r="W421" s="455"/>
      <c r="X421" s="455"/>
      <c r="Y421" s="455"/>
      <c r="Z421" s="455"/>
      <c r="AA421" s="458"/>
      <c r="AB421" s="455"/>
      <c r="AC421" s="455"/>
      <c r="AD421" s="455"/>
      <c r="AE421" s="455"/>
      <c r="AF421" s="455"/>
      <c r="AG421" s="455"/>
      <c r="AH421" s="461"/>
      <c r="AI421" s="455"/>
      <c r="AJ421" s="455"/>
      <c r="AK421" s="455"/>
      <c r="AL421" s="455"/>
      <c r="AM421" s="458"/>
      <c r="AN421" s="455"/>
      <c r="AO421" s="455"/>
      <c r="AP421" s="455"/>
      <c r="AQ421" s="455"/>
      <c r="AR421" s="455"/>
      <c r="AS421" s="455"/>
      <c r="AT421" s="799"/>
      <c r="AU421" s="801"/>
      <c r="AV421" s="801"/>
      <c r="AW421" s="801"/>
      <c r="AX421" s="801"/>
      <c r="AY421" s="804"/>
      <c r="AZ421" s="489"/>
      <c r="BA421" s="490"/>
      <c r="BB421" s="490"/>
      <c r="BC421" s="490"/>
      <c r="BD421" s="490"/>
      <c r="BE421" s="491"/>
      <c r="BS421" s="70"/>
      <c r="BT421" s="70"/>
      <c r="BU421" s="70"/>
      <c r="BV421" s="70"/>
      <c r="BW421" s="70"/>
      <c r="BX421" s="70"/>
      <c r="BY421" s="70"/>
      <c r="BZ421" s="70"/>
      <c r="CA421" s="70"/>
      <c r="CB421" s="70"/>
    </row>
    <row r="422" spans="1:80" s="36" customFormat="1" ht="13.5" customHeight="1">
      <c r="A422" s="519"/>
      <c r="B422" s="520"/>
      <c r="C422" s="521"/>
      <c r="D422" s="455"/>
      <c r="E422" s="455"/>
      <c r="F422" s="455"/>
      <c r="G422" s="455"/>
      <c r="H422" s="455"/>
      <c r="I422" s="455"/>
      <c r="J422" s="461"/>
      <c r="K422" s="455"/>
      <c r="L422" s="455"/>
      <c r="M422" s="455"/>
      <c r="N422" s="455"/>
      <c r="O422" s="458"/>
      <c r="P422" s="455"/>
      <c r="Q422" s="455"/>
      <c r="R422" s="455"/>
      <c r="S422" s="455"/>
      <c r="T422" s="455"/>
      <c r="U422" s="455"/>
      <c r="V422" s="461"/>
      <c r="W422" s="455"/>
      <c r="X422" s="455"/>
      <c r="Y422" s="455"/>
      <c r="Z422" s="455"/>
      <c r="AA422" s="458"/>
      <c r="AB422" s="455"/>
      <c r="AC422" s="455"/>
      <c r="AD422" s="455"/>
      <c r="AE422" s="455"/>
      <c r="AF422" s="455"/>
      <c r="AG422" s="455"/>
      <c r="AH422" s="461"/>
      <c r="AI422" s="455"/>
      <c r="AJ422" s="455"/>
      <c r="AK422" s="455"/>
      <c r="AL422" s="455"/>
      <c r="AM422" s="458"/>
      <c r="AN422" s="455"/>
      <c r="AO422" s="455"/>
      <c r="AP422" s="455"/>
      <c r="AQ422" s="455"/>
      <c r="AR422" s="455"/>
      <c r="AS422" s="455"/>
      <c r="AT422" s="799"/>
      <c r="AU422" s="801"/>
      <c r="AV422" s="801"/>
      <c r="AW422" s="801"/>
      <c r="AX422" s="801"/>
      <c r="AY422" s="804"/>
      <c r="AZ422" s="489"/>
      <c r="BA422" s="490"/>
      <c r="BB422" s="490"/>
      <c r="BC422" s="490"/>
      <c r="BD422" s="490"/>
      <c r="BE422" s="491"/>
      <c r="BS422" s="70"/>
      <c r="BT422" s="70"/>
      <c r="BU422" s="70"/>
      <c r="BV422" s="70"/>
      <c r="BW422" s="70"/>
      <c r="BX422" s="70"/>
      <c r="BY422" s="70"/>
      <c r="BZ422" s="70"/>
      <c r="CA422" s="70"/>
      <c r="CB422" s="70"/>
    </row>
    <row r="423" spans="1:80" s="36" customFormat="1" ht="13.5" customHeight="1">
      <c r="A423" s="519"/>
      <c r="B423" s="520"/>
      <c r="C423" s="521"/>
      <c r="D423" s="455"/>
      <c r="E423" s="455"/>
      <c r="F423" s="455"/>
      <c r="G423" s="455"/>
      <c r="H423" s="455"/>
      <c r="I423" s="455"/>
      <c r="J423" s="461"/>
      <c r="K423" s="455"/>
      <c r="L423" s="455"/>
      <c r="M423" s="455"/>
      <c r="N423" s="455"/>
      <c r="O423" s="458"/>
      <c r="P423" s="455"/>
      <c r="Q423" s="455"/>
      <c r="R423" s="455"/>
      <c r="S423" s="455"/>
      <c r="T423" s="455"/>
      <c r="U423" s="455"/>
      <c r="V423" s="461"/>
      <c r="W423" s="455"/>
      <c r="X423" s="455"/>
      <c r="Y423" s="455"/>
      <c r="Z423" s="455"/>
      <c r="AA423" s="458"/>
      <c r="AB423" s="455"/>
      <c r="AC423" s="455"/>
      <c r="AD423" s="455"/>
      <c r="AE423" s="455"/>
      <c r="AF423" s="455"/>
      <c r="AG423" s="455"/>
      <c r="AH423" s="461"/>
      <c r="AI423" s="455"/>
      <c r="AJ423" s="455"/>
      <c r="AK423" s="455"/>
      <c r="AL423" s="455"/>
      <c r="AM423" s="458"/>
      <c r="AN423" s="455"/>
      <c r="AO423" s="455"/>
      <c r="AP423" s="455"/>
      <c r="AQ423" s="455"/>
      <c r="AR423" s="455"/>
      <c r="AS423" s="455"/>
      <c r="AT423" s="799"/>
      <c r="AU423" s="801"/>
      <c r="AV423" s="801"/>
      <c r="AW423" s="801"/>
      <c r="AX423" s="801"/>
      <c r="AY423" s="804"/>
      <c r="AZ423" s="489"/>
      <c r="BA423" s="490"/>
      <c r="BB423" s="490"/>
      <c r="BC423" s="490"/>
      <c r="BD423" s="490"/>
      <c r="BE423" s="491"/>
      <c r="BS423" s="70"/>
      <c r="BT423" s="70"/>
      <c r="BU423" s="70"/>
      <c r="BV423" s="70"/>
      <c r="BW423" s="70"/>
      <c r="BX423" s="70"/>
      <c r="BY423" s="70"/>
      <c r="BZ423" s="70"/>
      <c r="CA423" s="70"/>
      <c r="CB423" s="70"/>
    </row>
    <row r="424" spans="1:80" s="36" customFormat="1" ht="13.5" customHeight="1">
      <c r="A424" s="519"/>
      <c r="B424" s="520"/>
      <c r="C424" s="521"/>
      <c r="D424" s="455"/>
      <c r="E424" s="455"/>
      <c r="F424" s="455"/>
      <c r="G424" s="455"/>
      <c r="H424" s="455"/>
      <c r="I424" s="455"/>
      <c r="J424" s="461"/>
      <c r="K424" s="455"/>
      <c r="L424" s="455"/>
      <c r="M424" s="455"/>
      <c r="N424" s="455"/>
      <c r="O424" s="458"/>
      <c r="P424" s="455"/>
      <c r="Q424" s="455"/>
      <c r="R424" s="455"/>
      <c r="S424" s="455"/>
      <c r="T424" s="455"/>
      <c r="U424" s="455"/>
      <c r="V424" s="461"/>
      <c r="W424" s="455"/>
      <c r="X424" s="455"/>
      <c r="Y424" s="455"/>
      <c r="Z424" s="455"/>
      <c r="AA424" s="458"/>
      <c r="AB424" s="455"/>
      <c r="AC424" s="455"/>
      <c r="AD424" s="455"/>
      <c r="AE424" s="455"/>
      <c r="AF424" s="455"/>
      <c r="AG424" s="455"/>
      <c r="AH424" s="461"/>
      <c r="AI424" s="455"/>
      <c r="AJ424" s="455"/>
      <c r="AK424" s="455"/>
      <c r="AL424" s="455"/>
      <c r="AM424" s="458"/>
      <c r="AN424" s="455"/>
      <c r="AO424" s="455"/>
      <c r="AP424" s="455"/>
      <c r="AQ424" s="455"/>
      <c r="AR424" s="455"/>
      <c r="AS424" s="455"/>
      <c r="AT424" s="799"/>
      <c r="AU424" s="801"/>
      <c r="AV424" s="801"/>
      <c r="AW424" s="801"/>
      <c r="AX424" s="801"/>
      <c r="AY424" s="804"/>
      <c r="AZ424" s="489"/>
      <c r="BA424" s="490"/>
      <c r="BB424" s="490"/>
      <c r="BC424" s="490"/>
      <c r="BD424" s="490"/>
      <c r="BE424" s="491"/>
      <c r="BS424" s="70"/>
      <c r="BT424" s="70"/>
      <c r="BU424" s="70"/>
      <c r="BV424" s="70"/>
      <c r="BW424" s="70"/>
      <c r="BX424" s="70"/>
      <c r="BY424" s="70"/>
      <c r="BZ424" s="70"/>
      <c r="CA424" s="70"/>
      <c r="CB424" s="70"/>
    </row>
    <row r="425" spans="1:80" s="36" customFormat="1" ht="13.5" customHeight="1">
      <c r="A425" s="519"/>
      <c r="B425" s="520"/>
      <c r="C425" s="521"/>
      <c r="D425" s="455"/>
      <c r="E425" s="455"/>
      <c r="F425" s="455"/>
      <c r="G425" s="455"/>
      <c r="H425" s="455"/>
      <c r="I425" s="455"/>
      <c r="J425" s="461"/>
      <c r="K425" s="455"/>
      <c r="L425" s="455"/>
      <c r="M425" s="455"/>
      <c r="N425" s="455"/>
      <c r="O425" s="458"/>
      <c r="P425" s="455"/>
      <c r="Q425" s="455"/>
      <c r="R425" s="455"/>
      <c r="S425" s="455"/>
      <c r="T425" s="455"/>
      <c r="U425" s="455"/>
      <c r="V425" s="461"/>
      <c r="W425" s="455"/>
      <c r="X425" s="455"/>
      <c r="Y425" s="455"/>
      <c r="Z425" s="455"/>
      <c r="AA425" s="458"/>
      <c r="AB425" s="455"/>
      <c r="AC425" s="455"/>
      <c r="AD425" s="455"/>
      <c r="AE425" s="455"/>
      <c r="AF425" s="455"/>
      <c r="AG425" s="455"/>
      <c r="AH425" s="461"/>
      <c r="AI425" s="455"/>
      <c r="AJ425" s="455"/>
      <c r="AK425" s="455"/>
      <c r="AL425" s="455"/>
      <c r="AM425" s="458"/>
      <c r="AN425" s="455"/>
      <c r="AO425" s="455"/>
      <c r="AP425" s="455"/>
      <c r="AQ425" s="455"/>
      <c r="AR425" s="455"/>
      <c r="AS425" s="455"/>
      <c r="AT425" s="799"/>
      <c r="AU425" s="801"/>
      <c r="AV425" s="801"/>
      <c r="AW425" s="801"/>
      <c r="AX425" s="801"/>
      <c r="AY425" s="804"/>
      <c r="AZ425" s="489"/>
      <c r="BA425" s="490"/>
      <c r="BB425" s="490"/>
      <c r="BC425" s="490"/>
      <c r="BD425" s="490"/>
      <c r="BE425" s="491"/>
      <c r="BS425" s="70"/>
      <c r="BT425" s="70"/>
      <c r="BU425" s="70"/>
      <c r="BV425" s="70"/>
      <c r="BW425" s="70"/>
      <c r="BX425" s="70"/>
      <c r="BY425" s="70"/>
      <c r="BZ425" s="70"/>
      <c r="CA425" s="70"/>
      <c r="CB425" s="70"/>
    </row>
    <row r="426" spans="1:80" s="36" customFormat="1" ht="30" customHeight="1">
      <c r="A426" s="519"/>
      <c r="B426" s="520"/>
      <c r="C426" s="521"/>
      <c r="D426" s="455"/>
      <c r="E426" s="455"/>
      <c r="F426" s="455"/>
      <c r="G426" s="455"/>
      <c r="H426" s="455"/>
      <c r="I426" s="455"/>
      <c r="J426" s="461"/>
      <c r="K426" s="455"/>
      <c r="L426" s="455"/>
      <c r="M426" s="455"/>
      <c r="N426" s="455"/>
      <c r="O426" s="458"/>
      <c r="P426" s="455"/>
      <c r="Q426" s="455"/>
      <c r="R426" s="455"/>
      <c r="S426" s="455"/>
      <c r="T426" s="455"/>
      <c r="U426" s="455"/>
      <c r="V426" s="461"/>
      <c r="W426" s="455"/>
      <c r="X426" s="455"/>
      <c r="Y426" s="455"/>
      <c r="Z426" s="455"/>
      <c r="AA426" s="458"/>
      <c r="AB426" s="455"/>
      <c r="AC426" s="455"/>
      <c r="AD426" s="455"/>
      <c r="AE426" s="455"/>
      <c r="AF426" s="455"/>
      <c r="AG426" s="455"/>
      <c r="AH426" s="461"/>
      <c r="AI426" s="455"/>
      <c r="AJ426" s="455"/>
      <c r="AK426" s="455"/>
      <c r="AL426" s="455"/>
      <c r="AM426" s="458"/>
      <c r="AN426" s="455"/>
      <c r="AO426" s="455"/>
      <c r="AP426" s="455"/>
      <c r="AQ426" s="455"/>
      <c r="AR426" s="455"/>
      <c r="AS426" s="455"/>
      <c r="AT426" s="799"/>
      <c r="AU426" s="801"/>
      <c r="AV426" s="801"/>
      <c r="AW426" s="801"/>
      <c r="AX426" s="801"/>
      <c r="AY426" s="804"/>
      <c r="AZ426" s="492"/>
      <c r="BA426" s="493"/>
      <c r="BB426" s="493"/>
      <c r="BC426" s="493"/>
      <c r="BD426" s="493"/>
      <c r="BE426" s="494"/>
      <c r="BS426" s="70"/>
      <c r="BT426" s="70"/>
      <c r="BU426" s="70"/>
      <c r="BV426" s="70"/>
      <c r="BW426" s="70"/>
      <c r="BX426" s="70"/>
      <c r="BY426" s="70"/>
      <c r="BZ426" s="70"/>
      <c r="CA426" s="70"/>
      <c r="CB426" s="70"/>
    </row>
    <row r="427" spans="1:80" s="36" customFormat="1" ht="50.1" hidden="1" customHeight="1">
      <c r="A427" s="522"/>
      <c r="B427" s="523"/>
      <c r="C427" s="524"/>
      <c r="D427" s="455"/>
      <c r="E427" s="455"/>
      <c r="F427" s="455"/>
      <c r="G427" s="455"/>
      <c r="H427" s="455"/>
      <c r="I427" s="455"/>
      <c r="J427" s="461"/>
      <c r="K427" s="455"/>
      <c r="L427" s="455"/>
      <c r="M427" s="455"/>
      <c r="N427" s="455"/>
      <c r="O427" s="458"/>
      <c r="P427" s="455"/>
      <c r="Q427" s="455"/>
      <c r="R427" s="455"/>
      <c r="S427" s="455"/>
      <c r="T427" s="455"/>
      <c r="U427" s="455"/>
      <c r="V427" s="461"/>
      <c r="W427" s="455"/>
      <c r="X427" s="455"/>
      <c r="Y427" s="455"/>
      <c r="Z427" s="455"/>
      <c r="AA427" s="458"/>
      <c r="AB427" s="455"/>
      <c r="AC427" s="455"/>
      <c r="AD427" s="455"/>
      <c r="AE427" s="455"/>
      <c r="AF427" s="455"/>
      <c r="AG427" s="455"/>
      <c r="AH427" s="461"/>
      <c r="AI427" s="455"/>
      <c r="AJ427" s="455"/>
      <c r="AK427" s="455"/>
      <c r="AL427" s="455"/>
      <c r="AM427" s="458"/>
      <c r="AN427" s="455"/>
      <c r="AO427" s="455"/>
      <c r="AP427" s="455"/>
      <c r="AQ427" s="455"/>
      <c r="AR427" s="455"/>
      <c r="AS427" s="455"/>
      <c r="AT427" s="799"/>
      <c r="AU427" s="801"/>
      <c r="AV427" s="801"/>
      <c r="AW427" s="801"/>
      <c r="AX427" s="801"/>
      <c r="AY427" s="804"/>
      <c r="AZ427" s="439" t="s">
        <v>34</v>
      </c>
      <c r="BA427" s="440"/>
      <c r="BB427" s="440"/>
      <c r="BC427" s="440"/>
      <c r="BD427" s="440"/>
      <c r="BE427" s="441"/>
      <c r="BS427" s="70"/>
      <c r="BT427" s="70"/>
      <c r="BU427" s="70"/>
      <c r="BV427" s="70"/>
      <c r="BW427" s="70"/>
      <c r="BX427" s="70"/>
      <c r="BY427" s="70"/>
      <c r="BZ427" s="70"/>
      <c r="CA427" s="70"/>
      <c r="CB427" s="70"/>
    </row>
    <row r="428" spans="1:80" s="36" customFormat="1" ht="69.95" customHeight="1">
      <c r="A428" s="522"/>
      <c r="B428" s="523"/>
      <c r="C428" s="524"/>
      <c r="D428" s="456"/>
      <c r="E428" s="456"/>
      <c r="F428" s="456"/>
      <c r="G428" s="456"/>
      <c r="H428" s="456"/>
      <c r="I428" s="456"/>
      <c r="J428" s="462"/>
      <c r="K428" s="456"/>
      <c r="L428" s="456"/>
      <c r="M428" s="456"/>
      <c r="N428" s="456"/>
      <c r="O428" s="459"/>
      <c r="P428" s="456"/>
      <c r="Q428" s="456"/>
      <c r="R428" s="456"/>
      <c r="S428" s="456"/>
      <c r="T428" s="456"/>
      <c r="U428" s="456"/>
      <c r="V428" s="462"/>
      <c r="W428" s="456"/>
      <c r="X428" s="456"/>
      <c r="Y428" s="456"/>
      <c r="Z428" s="456"/>
      <c r="AA428" s="459"/>
      <c r="AB428" s="456"/>
      <c r="AC428" s="456"/>
      <c r="AD428" s="456"/>
      <c r="AE428" s="456"/>
      <c r="AF428" s="456"/>
      <c r="AG428" s="456"/>
      <c r="AH428" s="462"/>
      <c r="AI428" s="456"/>
      <c r="AJ428" s="456"/>
      <c r="AK428" s="456"/>
      <c r="AL428" s="456"/>
      <c r="AM428" s="459"/>
      <c r="AN428" s="456"/>
      <c r="AO428" s="456"/>
      <c r="AP428" s="456"/>
      <c r="AQ428" s="456"/>
      <c r="AR428" s="456"/>
      <c r="AS428" s="456"/>
      <c r="AT428" s="800"/>
      <c r="AU428" s="802"/>
      <c r="AV428" s="802"/>
      <c r="AW428" s="802"/>
      <c r="AX428" s="802"/>
      <c r="AY428" s="805"/>
      <c r="AZ428" s="442"/>
      <c r="BA428" s="443"/>
      <c r="BB428" s="443"/>
      <c r="BC428" s="443"/>
      <c r="BD428" s="443"/>
      <c r="BE428" s="444"/>
      <c r="BS428" s="70"/>
      <c r="BT428" s="70"/>
      <c r="BU428" s="70"/>
      <c r="BV428" s="70"/>
      <c r="BW428" s="70"/>
      <c r="BX428" s="70"/>
      <c r="BY428" s="70"/>
      <c r="BZ428" s="70"/>
      <c r="CA428" s="70"/>
      <c r="CB428" s="70"/>
    </row>
    <row r="429" spans="1:80" s="36" customFormat="1" ht="50.1" customHeight="1" thickBot="1">
      <c r="A429" s="509" t="s">
        <v>1</v>
      </c>
      <c r="B429" s="510"/>
      <c r="C429" s="511"/>
      <c r="D429" s="451" t="str">
        <f>$D$19</f>
        <v>知技</v>
      </c>
      <c r="E429" s="411" t="str">
        <f>$E$19</f>
        <v>話聞</v>
      </c>
      <c r="F429" s="433" t="str">
        <f>$F$19</f>
        <v>書く</v>
      </c>
      <c r="G429" s="435" t="str">
        <f>$G$19</f>
        <v>読む</v>
      </c>
      <c r="H429" s="453" t="str">
        <f>$H$19</f>
        <v>思判表</v>
      </c>
      <c r="I429" s="406" t="str">
        <f t="shared" ref="I429:BE429" si="522">I$19</f>
        <v>得点</v>
      </c>
      <c r="J429" s="407" t="str">
        <f>$D$19</f>
        <v>知技</v>
      </c>
      <c r="K429" s="411" t="str">
        <f>$E$19</f>
        <v>話聞</v>
      </c>
      <c r="L429" s="433" t="str">
        <f>$F$19</f>
        <v>書く</v>
      </c>
      <c r="M429" s="435" t="str">
        <f>$G$19</f>
        <v>読む</v>
      </c>
      <c r="N429" s="409" t="str">
        <f t="shared" si="522"/>
        <v>思判表</v>
      </c>
      <c r="O429" s="406" t="str">
        <f t="shared" si="522"/>
        <v>得点</v>
      </c>
      <c r="P429" s="407" t="str">
        <f>$D$19</f>
        <v>知技</v>
      </c>
      <c r="Q429" s="411" t="str">
        <f>$E$19</f>
        <v>話聞</v>
      </c>
      <c r="R429" s="433" t="str">
        <f>$F$19</f>
        <v>書く</v>
      </c>
      <c r="S429" s="435" t="str">
        <f>$G$19</f>
        <v>読む</v>
      </c>
      <c r="T429" s="409" t="str">
        <f t="shared" si="522"/>
        <v>思判表</v>
      </c>
      <c r="U429" s="406" t="str">
        <f t="shared" si="522"/>
        <v>得点</v>
      </c>
      <c r="V429" s="407" t="str">
        <f>$D$19</f>
        <v>知技</v>
      </c>
      <c r="W429" s="411" t="str">
        <f>$E$19</f>
        <v>話聞</v>
      </c>
      <c r="X429" s="433" t="str">
        <f>$F$19</f>
        <v>書く</v>
      </c>
      <c r="Y429" s="435" t="str">
        <f>$G$19</f>
        <v>読む</v>
      </c>
      <c r="Z429" s="409" t="str">
        <f t="shared" si="522"/>
        <v>思判表</v>
      </c>
      <c r="AA429" s="406" t="str">
        <f t="shared" si="522"/>
        <v>得点</v>
      </c>
      <c r="AB429" s="407" t="str">
        <f>$D$19</f>
        <v>知技</v>
      </c>
      <c r="AC429" s="411" t="str">
        <f>$E$19</f>
        <v>話聞</v>
      </c>
      <c r="AD429" s="433" t="str">
        <f>$F$19</f>
        <v>書く</v>
      </c>
      <c r="AE429" s="435" t="str">
        <f>$G$19</f>
        <v>読む</v>
      </c>
      <c r="AF429" s="409" t="str">
        <f t="shared" si="522"/>
        <v>思判表</v>
      </c>
      <c r="AG429" s="406" t="str">
        <f t="shared" si="522"/>
        <v>得点</v>
      </c>
      <c r="AH429" s="407" t="str">
        <f>$D$19</f>
        <v>知技</v>
      </c>
      <c r="AI429" s="411" t="str">
        <f>$E$19</f>
        <v>話聞</v>
      </c>
      <c r="AJ429" s="433" t="str">
        <f>$F$19</f>
        <v>書く</v>
      </c>
      <c r="AK429" s="435" t="str">
        <f>$G$19</f>
        <v>読む</v>
      </c>
      <c r="AL429" s="409" t="str">
        <f t="shared" si="522"/>
        <v>思判表</v>
      </c>
      <c r="AM429" s="406" t="str">
        <f t="shared" si="522"/>
        <v>得点</v>
      </c>
      <c r="AN429" s="407" t="str">
        <f>$D$19</f>
        <v>知技</v>
      </c>
      <c r="AO429" s="411" t="str">
        <f>$E$19</f>
        <v>話聞</v>
      </c>
      <c r="AP429" s="433" t="str">
        <f>$F$19</f>
        <v>書く</v>
      </c>
      <c r="AQ429" s="435" t="str">
        <f>$G$19</f>
        <v>読む</v>
      </c>
      <c r="AR429" s="409" t="str">
        <f t="shared" si="522"/>
        <v>思判表</v>
      </c>
      <c r="AS429" s="406" t="str">
        <f t="shared" si="522"/>
        <v>得点</v>
      </c>
      <c r="AT429" s="436" t="str">
        <f>$D$19</f>
        <v>知技</v>
      </c>
      <c r="AU429" s="437" t="str">
        <f>$E$19</f>
        <v>話聞</v>
      </c>
      <c r="AV429" s="438" t="str">
        <f>$F$19</f>
        <v>書く</v>
      </c>
      <c r="AW429" s="435" t="str">
        <f>$G$19</f>
        <v>読む</v>
      </c>
      <c r="AX429" s="404" t="str">
        <f>AX$19</f>
        <v>思判表</v>
      </c>
      <c r="AY429" s="406" t="str">
        <f t="shared" si="522"/>
        <v>得点</v>
      </c>
      <c r="AZ429" s="407" t="str">
        <f>$D$19</f>
        <v>知技</v>
      </c>
      <c r="BA429" s="411" t="str">
        <f>$E$19</f>
        <v>話聞</v>
      </c>
      <c r="BB429" s="433" t="str">
        <f>$F$19</f>
        <v>書く</v>
      </c>
      <c r="BC429" s="435" t="str">
        <f>$G$19</f>
        <v>読む</v>
      </c>
      <c r="BD429" s="409" t="str">
        <f t="shared" si="522"/>
        <v>思判表</v>
      </c>
      <c r="BE429" s="428" t="str">
        <f t="shared" si="522"/>
        <v>得点</v>
      </c>
      <c r="BS429" s="70"/>
      <c r="BT429" s="70"/>
      <c r="BU429" s="70"/>
      <c r="BV429" s="70"/>
      <c r="BW429" s="70"/>
      <c r="BX429" s="70"/>
      <c r="BY429" s="70"/>
      <c r="BZ429" s="70"/>
      <c r="CA429" s="70"/>
      <c r="CB429" s="70"/>
    </row>
    <row r="430" spans="1:80" s="36" customFormat="1" ht="25.5" customHeight="1">
      <c r="A430" s="512"/>
      <c r="B430" s="510"/>
      <c r="C430" s="511"/>
      <c r="D430" s="452"/>
      <c r="E430" s="412"/>
      <c r="F430" s="434"/>
      <c r="G430" s="405"/>
      <c r="H430" s="410"/>
      <c r="I430" s="405"/>
      <c r="J430" s="408"/>
      <c r="K430" s="412"/>
      <c r="L430" s="434"/>
      <c r="M430" s="405"/>
      <c r="N430" s="410"/>
      <c r="O430" s="405"/>
      <c r="P430" s="408"/>
      <c r="Q430" s="412"/>
      <c r="R430" s="434"/>
      <c r="S430" s="405"/>
      <c r="T430" s="410"/>
      <c r="U430" s="405"/>
      <c r="V430" s="408"/>
      <c r="W430" s="412"/>
      <c r="X430" s="434"/>
      <c r="Y430" s="405"/>
      <c r="Z430" s="410"/>
      <c r="AA430" s="405"/>
      <c r="AB430" s="408"/>
      <c r="AC430" s="412"/>
      <c r="AD430" s="434"/>
      <c r="AE430" s="405"/>
      <c r="AF430" s="410"/>
      <c r="AG430" s="405"/>
      <c r="AH430" s="408"/>
      <c r="AI430" s="412"/>
      <c r="AJ430" s="434"/>
      <c r="AK430" s="405"/>
      <c r="AL430" s="410"/>
      <c r="AM430" s="405"/>
      <c r="AN430" s="408"/>
      <c r="AO430" s="412"/>
      <c r="AP430" s="434"/>
      <c r="AQ430" s="405"/>
      <c r="AR430" s="410"/>
      <c r="AS430" s="405"/>
      <c r="AT430" s="405"/>
      <c r="AU430" s="405"/>
      <c r="AV430" s="405"/>
      <c r="AW430" s="405"/>
      <c r="AX430" s="405"/>
      <c r="AY430" s="405"/>
      <c r="AZ430" s="408"/>
      <c r="BA430" s="412"/>
      <c r="BB430" s="434"/>
      <c r="BC430" s="405"/>
      <c r="BD430" s="410"/>
      <c r="BE430" s="429"/>
      <c r="BS430" s="40"/>
      <c r="BT430" s="41">
        <v>1</v>
      </c>
      <c r="BU430" s="41">
        <v>2</v>
      </c>
      <c r="BV430" s="41">
        <v>3</v>
      </c>
      <c r="BW430" s="41">
        <v>4</v>
      </c>
      <c r="BX430" s="41">
        <v>5</v>
      </c>
      <c r="BY430" s="41">
        <v>6</v>
      </c>
      <c r="BZ430" s="41">
        <v>7</v>
      </c>
      <c r="CA430" s="41">
        <v>8</v>
      </c>
      <c r="CB430" s="42" t="s">
        <v>40</v>
      </c>
    </row>
    <row r="431" spans="1:80" s="36" customFormat="1" ht="50.1" customHeight="1" thickBot="1">
      <c r="A431" s="430" t="s">
        <v>2</v>
      </c>
      <c r="B431" s="431"/>
      <c r="C431" s="432"/>
      <c r="D431" s="43">
        <f>D$21</f>
        <v>0</v>
      </c>
      <c r="E431" s="123">
        <f t="shared" ref="E431:BE431" si="523">E$21</f>
        <v>0</v>
      </c>
      <c r="F431" s="43">
        <f>F$21</f>
        <v>0</v>
      </c>
      <c r="G431" s="43">
        <f>G$21</f>
        <v>0</v>
      </c>
      <c r="H431" s="43">
        <f t="shared" si="523"/>
        <v>0</v>
      </c>
      <c r="I431" s="43">
        <f t="shared" si="523"/>
        <v>0</v>
      </c>
      <c r="J431" s="123">
        <f t="shared" si="523"/>
        <v>0</v>
      </c>
      <c r="K431" s="123">
        <f t="shared" si="523"/>
        <v>0</v>
      </c>
      <c r="L431" s="43">
        <f t="shared" si="523"/>
        <v>0</v>
      </c>
      <c r="M431" s="43">
        <f t="shared" si="523"/>
        <v>0</v>
      </c>
      <c r="N431" s="43">
        <f t="shared" si="523"/>
        <v>0</v>
      </c>
      <c r="O431" s="43">
        <f t="shared" si="523"/>
        <v>0</v>
      </c>
      <c r="P431" s="123">
        <f t="shared" si="523"/>
        <v>0</v>
      </c>
      <c r="Q431" s="43">
        <f t="shared" si="523"/>
        <v>0</v>
      </c>
      <c r="R431" s="43">
        <f t="shared" si="523"/>
        <v>0</v>
      </c>
      <c r="S431" s="43">
        <f t="shared" si="523"/>
        <v>0</v>
      </c>
      <c r="T431" s="43">
        <f t="shared" si="523"/>
        <v>0</v>
      </c>
      <c r="U431" s="43">
        <f t="shared" si="523"/>
        <v>0</v>
      </c>
      <c r="V431" s="123">
        <f t="shared" si="523"/>
        <v>0</v>
      </c>
      <c r="W431" s="123">
        <f t="shared" si="523"/>
        <v>0</v>
      </c>
      <c r="X431" s="123">
        <f t="shared" si="523"/>
        <v>0</v>
      </c>
      <c r="Y431" s="43">
        <f t="shared" si="523"/>
        <v>0</v>
      </c>
      <c r="Z431" s="43">
        <f t="shared" si="523"/>
        <v>0</v>
      </c>
      <c r="AA431" s="43">
        <f t="shared" si="523"/>
        <v>0</v>
      </c>
      <c r="AB431" s="123">
        <f t="shared" si="523"/>
        <v>0</v>
      </c>
      <c r="AC431" s="123">
        <f t="shared" si="523"/>
        <v>0</v>
      </c>
      <c r="AD431" s="43">
        <f t="shared" si="523"/>
        <v>0</v>
      </c>
      <c r="AE431" s="43">
        <f t="shared" si="523"/>
        <v>0</v>
      </c>
      <c r="AF431" s="43">
        <f t="shared" si="523"/>
        <v>0</v>
      </c>
      <c r="AG431" s="43">
        <f t="shared" si="523"/>
        <v>0</v>
      </c>
      <c r="AH431" s="43">
        <f t="shared" si="523"/>
        <v>0</v>
      </c>
      <c r="AI431" s="123">
        <f t="shared" si="523"/>
        <v>0</v>
      </c>
      <c r="AJ431" s="43">
        <f t="shared" si="523"/>
        <v>0</v>
      </c>
      <c r="AK431" s="43">
        <f t="shared" si="523"/>
        <v>0</v>
      </c>
      <c r="AL431" s="43">
        <f t="shared" si="523"/>
        <v>0</v>
      </c>
      <c r="AM431" s="43">
        <f t="shared" si="523"/>
        <v>0</v>
      </c>
      <c r="AN431" s="123">
        <f t="shared" si="523"/>
        <v>0</v>
      </c>
      <c r="AO431" s="123">
        <f t="shared" si="523"/>
        <v>0</v>
      </c>
      <c r="AP431" s="123">
        <f t="shared" si="523"/>
        <v>0</v>
      </c>
      <c r="AQ431" s="43">
        <f t="shared" si="523"/>
        <v>0</v>
      </c>
      <c r="AR431" s="43">
        <f t="shared" si="523"/>
        <v>0</v>
      </c>
      <c r="AS431" s="43">
        <f t="shared" si="523"/>
        <v>0</v>
      </c>
      <c r="AT431" s="43">
        <f t="shared" si="523"/>
        <v>0</v>
      </c>
      <c r="AU431" s="43">
        <f t="shared" si="523"/>
        <v>0</v>
      </c>
      <c r="AV431" s="43">
        <f t="shared" si="523"/>
        <v>0</v>
      </c>
      <c r="AW431" s="43">
        <f t="shared" si="523"/>
        <v>0</v>
      </c>
      <c r="AX431" s="43">
        <f t="shared" si="523"/>
        <v>0</v>
      </c>
      <c r="AY431" s="43">
        <f t="shared" si="523"/>
        <v>0</v>
      </c>
      <c r="AZ431" s="43">
        <f t="shared" si="523"/>
        <v>0</v>
      </c>
      <c r="BA431" s="43">
        <f t="shared" si="523"/>
        <v>0</v>
      </c>
      <c r="BB431" s="43">
        <f t="shared" si="523"/>
        <v>0</v>
      </c>
      <c r="BC431" s="43">
        <f t="shared" si="523"/>
        <v>0</v>
      </c>
      <c r="BD431" s="43">
        <f t="shared" si="523"/>
        <v>0</v>
      </c>
      <c r="BE431" s="44">
        <f t="shared" si="523"/>
        <v>0</v>
      </c>
      <c r="BS431" s="228" t="s">
        <v>244</v>
      </c>
      <c r="BT431" s="45" t="e">
        <f>D433</f>
        <v>#DIV/0!</v>
      </c>
      <c r="BU431" s="45" t="e">
        <f>J433</f>
        <v>#DIV/0!</v>
      </c>
      <c r="BV431" s="45" t="e">
        <f>P433</f>
        <v>#DIV/0!</v>
      </c>
      <c r="BW431" s="45" t="e">
        <f>V433</f>
        <v>#DIV/0!</v>
      </c>
      <c r="BX431" s="45" t="e">
        <f>AB433</f>
        <v>#DIV/0!</v>
      </c>
      <c r="BY431" s="45" t="e">
        <f>AH433</f>
        <v>#DIV/0!</v>
      </c>
      <c r="BZ431" s="45" t="e">
        <f>AN433</f>
        <v>#DIV/0!</v>
      </c>
      <c r="CA431" s="45" t="e">
        <f>AT433</f>
        <v>#DIV/0!</v>
      </c>
      <c r="CB431" s="46" t="e">
        <f>AZ433</f>
        <v>#DIV/0!</v>
      </c>
    </row>
    <row r="432" spans="1:80" s="36" customFormat="1" ht="50.1" customHeight="1" thickTop="1">
      <c r="A432" s="430" t="s">
        <v>35</v>
      </c>
      <c r="B432" s="507"/>
      <c r="C432" s="508"/>
      <c r="D432" s="50">
        <f>D$27</f>
        <v>0</v>
      </c>
      <c r="E432" s="48">
        <f t="shared" ref="E432:BE432" si="524">E$27</f>
        <v>0</v>
      </c>
      <c r="F432" s="48">
        <f t="shared" si="524"/>
        <v>0</v>
      </c>
      <c r="G432" s="48">
        <f t="shared" si="524"/>
        <v>0</v>
      </c>
      <c r="H432" s="48">
        <f t="shared" si="524"/>
        <v>0</v>
      </c>
      <c r="I432" s="48">
        <f t="shared" si="524"/>
        <v>0</v>
      </c>
      <c r="J432" s="48">
        <f t="shared" si="524"/>
        <v>0</v>
      </c>
      <c r="K432" s="48">
        <f t="shared" si="524"/>
        <v>0</v>
      </c>
      <c r="L432" s="48">
        <f t="shared" si="524"/>
        <v>0</v>
      </c>
      <c r="M432" s="48">
        <f t="shared" si="524"/>
        <v>0</v>
      </c>
      <c r="N432" s="48">
        <f t="shared" si="524"/>
        <v>0</v>
      </c>
      <c r="O432" s="48">
        <f t="shared" si="524"/>
        <v>0</v>
      </c>
      <c r="P432" s="48">
        <f t="shared" si="524"/>
        <v>0</v>
      </c>
      <c r="Q432" s="48">
        <f t="shared" si="524"/>
        <v>0</v>
      </c>
      <c r="R432" s="48">
        <f t="shared" si="524"/>
        <v>0</v>
      </c>
      <c r="S432" s="48">
        <f t="shared" si="524"/>
        <v>0</v>
      </c>
      <c r="T432" s="48">
        <f t="shared" si="524"/>
        <v>0</v>
      </c>
      <c r="U432" s="48">
        <f t="shared" si="524"/>
        <v>0</v>
      </c>
      <c r="V432" s="48">
        <f t="shared" si="524"/>
        <v>0</v>
      </c>
      <c r="W432" s="48">
        <f t="shared" si="524"/>
        <v>0</v>
      </c>
      <c r="X432" s="48">
        <f t="shared" si="524"/>
        <v>0</v>
      </c>
      <c r="Y432" s="48">
        <f t="shared" si="524"/>
        <v>0</v>
      </c>
      <c r="Z432" s="48">
        <f t="shared" si="524"/>
        <v>0</v>
      </c>
      <c r="AA432" s="48">
        <f t="shared" si="524"/>
        <v>0</v>
      </c>
      <c r="AB432" s="48">
        <f t="shared" si="524"/>
        <v>0</v>
      </c>
      <c r="AC432" s="48">
        <f t="shared" si="524"/>
        <v>0</v>
      </c>
      <c r="AD432" s="48">
        <f t="shared" si="524"/>
        <v>0</v>
      </c>
      <c r="AE432" s="48">
        <f t="shared" si="524"/>
        <v>0</v>
      </c>
      <c r="AF432" s="48">
        <f t="shared" si="524"/>
        <v>0</v>
      </c>
      <c r="AG432" s="48">
        <f t="shared" si="524"/>
        <v>0</v>
      </c>
      <c r="AH432" s="48">
        <f t="shared" si="524"/>
        <v>0</v>
      </c>
      <c r="AI432" s="48">
        <f t="shared" si="524"/>
        <v>0</v>
      </c>
      <c r="AJ432" s="48">
        <f t="shared" si="524"/>
        <v>0</v>
      </c>
      <c r="AK432" s="48">
        <f t="shared" si="524"/>
        <v>0</v>
      </c>
      <c r="AL432" s="48">
        <f t="shared" si="524"/>
        <v>0</v>
      </c>
      <c r="AM432" s="48">
        <f t="shared" si="524"/>
        <v>0</v>
      </c>
      <c r="AN432" s="48">
        <f t="shared" si="524"/>
        <v>0</v>
      </c>
      <c r="AO432" s="48">
        <f t="shared" si="524"/>
        <v>0</v>
      </c>
      <c r="AP432" s="48">
        <f t="shared" si="524"/>
        <v>0</v>
      </c>
      <c r="AQ432" s="48">
        <f t="shared" si="524"/>
        <v>0</v>
      </c>
      <c r="AR432" s="48">
        <f t="shared" si="524"/>
        <v>0</v>
      </c>
      <c r="AS432" s="48">
        <f t="shared" si="524"/>
        <v>0</v>
      </c>
      <c r="AT432" s="48">
        <f t="shared" si="524"/>
        <v>0</v>
      </c>
      <c r="AU432" s="48">
        <f t="shared" si="524"/>
        <v>0</v>
      </c>
      <c r="AV432" s="48">
        <f t="shared" si="524"/>
        <v>0</v>
      </c>
      <c r="AW432" s="48">
        <f t="shared" si="524"/>
        <v>0</v>
      </c>
      <c r="AX432" s="48">
        <f t="shared" si="524"/>
        <v>0</v>
      </c>
      <c r="AY432" s="48">
        <f t="shared" si="524"/>
        <v>0</v>
      </c>
      <c r="AZ432" s="48">
        <f t="shared" si="524"/>
        <v>0</v>
      </c>
      <c r="BA432" s="48">
        <f t="shared" si="524"/>
        <v>0</v>
      </c>
      <c r="BB432" s="48">
        <f t="shared" si="524"/>
        <v>0</v>
      </c>
      <c r="BC432" s="48">
        <f t="shared" si="524"/>
        <v>0</v>
      </c>
      <c r="BD432" s="48">
        <f t="shared" si="524"/>
        <v>0</v>
      </c>
      <c r="BE432" s="48">
        <f t="shared" si="524"/>
        <v>0</v>
      </c>
      <c r="BS432" s="226" t="s">
        <v>240</v>
      </c>
      <c r="BT432" s="45" t="e">
        <f>E433</f>
        <v>#DIV/0!</v>
      </c>
      <c r="BU432" s="45" t="e">
        <f>K433</f>
        <v>#DIV/0!</v>
      </c>
      <c r="BV432" s="45" t="e">
        <f>Q433</f>
        <v>#DIV/0!</v>
      </c>
      <c r="BW432" s="45" t="e">
        <f>W433</f>
        <v>#DIV/0!</v>
      </c>
      <c r="BX432" s="45" t="e">
        <f>AC433</f>
        <v>#DIV/0!</v>
      </c>
      <c r="BY432" s="45" t="e">
        <f>AI433</f>
        <v>#DIV/0!</v>
      </c>
      <c r="BZ432" s="45" t="e">
        <f>AO433</f>
        <v>#DIV/0!</v>
      </c>
      <c r="CA432" s="45" t="e">
        <f>AU433</f>
        <v>#DIV/0!</v>
      </c>
      <c r="CB432" s="46" t="e">
        <f>BA433</f>
        <v>#DIV/0!</v>
      </c>
    </row>
    <row r="433" spans="1:80" s="36" customFormat="1" ht="50.1" customHeight="1">
      <c r="A433" s="401" t="s">
        <v>105</v>
      </c>
      <c r="B433" s="402"/>
      <c r="C433" s="403"/>
      <c r="D433" s="54" t="e">
        <f>D$120</f>
        <v>#DIV/0!</v>
      </c>
      <c r="E433" s="52" t="e">
        <f t="shared" ref="E433:BE433" si="525">E$120</f>
        <v>#DIV/0!</v>
      </c>
      <c r="F433" s="52" t="e">
        <f t="shared" si="525"/>
        <v>#DIV/0!</v>
      </c>
      <c r="G433" s="52" t="e">
        <f t="shared" si="525"/>
        <v>#DIV/0!</v>
      </c>
      <c r="H433" s="52" t="e">
        <f t="shared" si="525"/>
        <v>#DIV/0!</v>
      </c>
      <c r="I433" s="52" t="e">
        <f t="shared" si="525"/>
        <v>#DIV/0!</v>
      </c>
      <c r="J433" s="52" t="e">
        <f t="shared" si="525"/>
        <v>#DIV/0!</v>
      </c>
      <c r="K433" s="52" t="e">
        <f t="shared" si="525"/>
        <v>#DIV/0!</v>
      </c>
      <c r="L433" s="52" t="e">
        <f t="shared" si="525"/>
        <v>#DIV/0!</v>
      </c>
      <c r="M433" s="52" t="e">
        <f t="shared" si="525"/>
        <v>#DIV/0!</v>
      </c>
      <c r="N433" s="52" t="e">
        <f t="shared" si="525"/>
        <v>#DIV/0!</v>
      </c>
      <c r="O433" s="52" t="e">
        <f t="shared" si="525"/>
        <v>#DIV/0!</v>
      </c>
      <c r="P433" s="52" t="e">
        <f t="shared" si="525"/>
        <v>#DIV/0!</v>
      </c>
      <c r="Q433" s="52" t="e">
        <f t="shared" si="525"/>
        <v>#DIV/0!</v>
      </c>
      <c r="R433" s="52" t="e">
        <f t="shared" si="525"/>
        <v>#DIV/0!</v>
      </c>
      <c r="S433" s="52" t="e">
        <f t="shared" si="525"/>
        <v>#DIV/0!</v>
      </c>
      <c r="T433" s="52" t="e">
        <f t="shared" si="525"/>
        <v>#DIV/0!</v>
      </c>
      <c r="U433" s="52" t="e">
        <f t="shared" si="525"/>
        <v>#DIV/0!</v>
      </c>
      <c r="V433" s="52" t="e">
        <f t="shared" si="525"/>
        <v>#DIV/0!</v>
      </c>
      <c r="W433" s="52" t="e">
        <f t="shared" si="525"/>
        <v>#DIV/0!</v>
      </c>
      <c r="X433" s="52" t="e">
        <f t="shared" si="525"/>
        <v>#DIV/0!</v>
      </c>
      <c r="Y433" s="52" t="e">
        <f t="shared" si="525"/>
        <v>#DIV/0!</v>
      </c>
      <c r="Z433" s="52" t="e">
        <f t="shared" si="525"/>
        <v>#DIV/0!</v>
      </c>
      <c r="AA433" s="52" t="e">
        <f t="shared" si="525"/>
        <v>#DIV/0!</v>
      </c>
      <c r="AB433" s="52" t="e">
        <f t="shared" si="525"/>
        <v>#DIV/0!</v>
      </c>
      <c r="AC433" s="52" t="e">
        <f t="shared" si="525"/>
        <v>#DIV/0!</v>
      </c>
      <c r="AD433" s="52" t="e">
        <f t="shared" si="525"/>
        <v>#DIV/0!</v>
      </c>
      <c r="AE433" s="52" t="e">
        <f t="shared" si="525"/>
        <v>#DIV/0!</v>
      </c>
      <c r="AF433" s="52" t="e">
        <f t="shared" si="525"/>
        <v>#DIV/0!</v>
      </c>
      <c r="AG433" s="52" t="e">
        <f t="shared" si="525"/>
        <v>#DIV/0!</v>
      </c>
      <c r="AH433" s="52" t="e">
        <f t="shared" si="525"/>
        <v>#DIV/0!</v>
      </c>
      <c r="AI433" s="52" t="e">
        <f t="shared" si="525"/>
        <v>#DIV/0!</v>
      </c>
      <c r="AJ433" s="52" t="e">
        <f t="shared" si="525"/>
        <v>#DIV/0!</v>
      </c>
      <c r="AK433" s="52" t="e">
        <f t="shared" si="525"/>
        <v>#DIV/0!</v>
      </c>
      <c r="AL433" s="52" t="e">
        <f t="shared" si="525"/>
        <v>#DIV/0!</v>
      </c>
      <c r="AM433" s="52" t="e">
        <f t="shared" si="525"/>
        <v>#DIV/0!</v>
      </c>
      <c r="AN433" s="52" t="e">
        <f t="shared" si="525"/>
        <v>#DIV/0!</v>
      </c>
      <c r="AO433" s="52" t="e">
        <f t="shared" si="525"/>
        <v>#DIV/0!</v>
      </c>
      <c r="AP433" s="52" t="e">
        <f t="shared" si="525"/>
        <v>#DIV/0!</v>
      </c>
      <c r="AQ433" s="52" t="e">
        <f t="shared" si="525"/>
        <v>#DIV/0!</v>
      </c>
      <c r="AR433" s="52" t="e">
        <f t="shared" si="525"/>
        <v>#DIV/0!</v>
      </c>
      <c r="AS433" s="52" t="e">
        <f t="shared" si="525"/>
        <v>#DIV/0!</v>
      </c>
      <c r="AT433" s="52" t="e">
        <f t="shared" si="525"/>
        <v>#DIV/0!</v>
      </c>
      <c r="AU433" s="52" t="e">
        <f t="shared" si="525"/>
        <v>#DIV/0!</v>
      </c>
      <c r="AV433" s="52" t="e">
        <f t="shared" si="525"/>
        <v>#DIV/0!</v>
      </c>
      <c r="AW433" s="52" t="e">
        <f t="shared" si="525"/>
        <v>#DIV/0!</v>
      </c>
      <c r="AX433" s="52" t="e">
        <f t="shared" si="525"/>
        <v>#DIV/0!</v>
      </c>
      <c r="AY433" s="52" t="e">
        <f t="shared" si="525"/>
        <v>#DIV/0!</v>
      </c>
      <c r="AZ433" s="52" t="e">
        <f t="shared" si="525"/>
        <v>#DIV/0!</v>
      </c>
      <c r="BA433" s="52" t="e">
        <f t="shared" si="525"/>
        <v>#DIV/0!</v>
      </c>
      <c r="BB433" s="52" t="e">
        <f t="shared" si="525"/>
        <v>#DIV/0!</v>
      </c>
      <c r="BC433" s="52" t="e">
        <f t="shared" si="525"/>
        <v>#DIV/0!</v>
      </c>
      <c r="BD433" s="52" t="e">
        <f t="shared" si="525"/>
        <v>#DIV/0!</v>
      </c>
      <c r="BE433" s="52" t="e">
        <f t="shared" si="525"/>
        <v>#DIV/0!</v>
      </c>
      <c r="BS433" s="223" t="s">
        <v>241</v>
      </c>
      <c r="BT433" s="45" t="e">
        <f>F433</f>
        <v>#DIV/0!</v>
      </c>
      <c r="BU433" s="45" t="e">
        <f>L433</f>
        <v>#DIV/0!</v>
      </c>
      <c r="BV433" s="45" t="e">
        <f>R433</f>
        <v>#DIV/0!</v>
      </c>
      <c r="BW433" s="45" t="e">
        <f>X433</f>
        <v>#DIV/0!</v>
      </c>
      <c r="BX433" s="45" t="e">
        <f>AD433</f>
        <v>#DIV/0!</v>
      </c>
      <c r="BY433" s="45" t="e">
        <f>AJ433</f>
        <v>#DIV/0!</v>
      </c>
      <c r="BZ433" s="45" t="e">
        <f>AP433</f>
        <v>#DIV/0!</v>
      </c>
      <c r="CA433" s="45" t="e">
        <f>AV433</f>
        <v>#DIV/0!</v>
      </c>
      <c r="CB433" s="46" t="e">
        <f>BB433</f>
        <v>#DIV/0!</v>
      </c>
    </row>
    <row r="434" spans="1:80" s="36" customFormat="1" ht="50.1" customHeight="1" thickBot="1">
      <c r="A434" s="526" t="s">
        <v>113</v>
      </c>
      <c r="B434" s="527"/>
      <c r="C434" s="528"/>
      <c r="D434" s="58" t="e">
        <f>D$220</f>
        <v>#DIV/0!</v>
      </c>
      <c r="E434" s="56" t="e">
        <f t="shared" ref="E434:BE434" si="526">E$220</f>
        <v>#DIV/0!</v>
      </c>
      <c r="F434" s="56" t="e">
        <f t="shared" si="526"/>
        <v>#DIV/0!</v>
      </c>
      <c r="G434" s="56" t="e">
        <f t="shared" si="526"/>
        <v>#DIV/0!</v>
      </c>
      <c r="H434" s="56" t="e">
        <f t="shared" si="526"/>
        <v>#DIV/0!</v>
      </c>
      <c r="I434" s="56" t="e">
        <f t="shared" si="526"/>
        <v>#DIV/0!</v>
      </c>
      <c r="J434" s="56" t="e">
        <f t="shared" si="526"/>
        <v>#DIV/0!</v>
      </c>
      <c r="K434" s="56" t="e">
        <f t="shared" si="526"/>
        <v>#DIV/0!</v>
      </c>
      <c r="L434" s="56" t="e">
        <f t="shared" si="526"/>
        <v>#DIV/0!</v>
      </c>
      <c r="M434" s="56" t="e">
        <f t="shared" si="526"/>
        <v>#DIV/0!</v>
      </c>
      <c r="N434" s="56" t="e">
        <f t="shared" si="526"/>
        <v>#DIV/0!</v>
      </c>
      <c r="O434" s="56" t="e">
        <f t="shared" si="526"/>
        <v>#DIV/0!</v>
      </c>
      <c r="P434" s="56" t="e">
        <f t="shared" si="526"/>
        <v>#DIV/0!</v>
      </c>
      <c r="Q434" s="56" t="e">
        <f t="shared" si="526"/>
        <v>#DIV/0!</v>
      </c>
      <c r="R434" s="56" t="e">
        <f t="shared" si="526"/>
        <v>#DIV/0!</v>
      </c>
      <c r="S434" s="56" t="e">
        <f t="shared" si="526"/>
        <v>#DIV/0!</v>
      </c>
      <c r="T434" s="56" t="e">
        <f t="shared" si="526"/>
        <v>#DIV/0!</v>
      </c>
      <c r="U434" s="56" t="e">
        <f t="shared" si="526"/>
        <v>#DIV/0!</v>
      </c>
      <c r="V434" s="56" t="e">
        <f t="shared" si="526"/>
        <v>#DIV/0!</v>
      </c>
      <c r="W434" s="56" t="e">
        <f t="shared" si="526"/>
        <v>#DIV/0!</v>
      </c>
      <c r="X434" s="56" t="e">
        <f t="shared" si="526"/>
        <v>#DIV/0!</v>
      </c>
      <c r="Y434" s="56" t="e">
        <f t="shared" si="526"/>
        <v>#DIV/0!</v>
      </c>
      <c r="Z434" s="56" t="e">
        <f t="shared" si="526"/>
        <v>#DIV/0!</v>
      </c>
      <c r="AA434" s="56" t="e">
        <f t="shared" si="526"/>
        <v>#DIV/0!</v>
      </c>
      <c r="AB434" s="56" t="e">
        <f t="shared" si="526"/>
        <v>#DIV/0!</v>
      </c>
      <c r="AC434" s="56" t="e">
        <f t="shared" si="526"/>
        <v>#DIV/0!</v>
      </c>
      <c r="AD434" s="56" t="e">
        <f t="shared" si="526"/>
        <v>#DIV/0!</v>
      </c>
      <c r="AE434" s="56" t="e">
        <f t="shared" si="526"/>
        <v>#DIV/0!</v>
      </c>
      <c r="AF434" s="56" t="e">
        <f t="shared" si="526"/>
        <v>#DIV/0!</v>
      </c>
      <c r="AG434" s="56" t="e">
        <f t="shared" si="526"/>
        <v>#DIV/0!</v>
      </c>
      <c r="AH434" s="56" t="e">
        <f t="shared" si="526"/>
        <v>#DIV/0!</v>
      </c>
      <c r="AI434" s="56" t="e">
        <f t="shared" si="526"/>
        <v>#DIV/0!</v>
      </c>
      <c r="AJ434" s="56" t="e">
        <f t="shared" si="526"/>
        <v>#DIV/0!</v>
      </c>
      <c r="AK434" s="56" t="e">
        <f t="shared" si="526"/>
        <v>#DIV/0!</v>
      </c>
      <c r="AL434" s="56" t="e">
        <f t="shared" si="526"/>
        <v>#DIV/0!</v>
      </c>
      <c r="AM434" s="56" t="e">
        <f t="shared" si="526"/>
        <v>#DIV/0!</v>
      </c>
      <c r="AN434" s="56" t="e">
        <f t="shared" si="526"/>
        <v>#DIV/0!</v>
      </c>
      <c r="AO434" s="56" t="e">
        <f t="shared" si="526"/>
        <v>#DIV/0!</v>
      </c>
      <c r="AP434" s="56" t="e">
        <f t="shared" si="526"/>
        <v>#DIV/0!</v>
      </c>
      <c r="AQ434" s="56" t="e">
        <f t="shared" si="526"/>
        <v>#DIV/0!</v>
      </c>
      <c r="AR434" s="56" t="e">
        <f t="shared" si="526"/>
        <v>#DIV/0!</v>
      </c>
      <c r="AS434" s="56" t="e">
        <f t="shared" si="526"/>
        <v>#DIV/0!</v>
      </c>
      <c r="AT434" s="56" t="e">
        <f t="shared" si="526"/>
        <v>#DIV/0!</v>
      </c>
      <c r="AU434" s="56" t="e">
        <f t="shared" si="526"/>
        <v>#DIV/0!</v>
      </c>
      <c r="AV434" s="56" t="e">
        <f t="shared" si="526"/>
        <v>#DIV/0!</v>
      </c>
      <c r="AW434" s="56" t="e">
        <f t="shared" si="526"/>
        <v>#DIV/0!</v>
      </c>
      <c r="AX434" s="56" t="e">
        <f t="shared" si="526"/>
        <v>#DIV/0!</v>
      </c>
      <c r="AY434" s="56" t="e">
        <f t="shared" si="526"/>
        <v>#DIV/0!</v>
      </c>
      <c r="AZ434" s="56" t="e">
        <f t="shared" si="526"/>
        <v>#DIV/0!</v>
      </c>
      <c r="BA434" s="56" t="e">
        <f t="shared" si="526"/>
        <v>#DIV/0!</v>
      </c>
      <c r="BB434" s="56" t="e">
        <f t="shared" si="526"/>
        <v>#DIV/0!</v>
      </c>
      <c r="BC434" s="56" t="e">
        <f t="shared" si="526"/>
        <v>#DIV/0!</v>
      </c>
      <c r="BD434" s="56" t="e">
        <f t="shared" si="526"/>
        <v>#DIV/0!</v>
      </c>
      <c r="BE434" s="56" t="e">
        <f t="shared" si="526"/>
        <v>#DIV/0!</v>
      </c>
      <c r="BS434" s="224" t="s">
        <v>243</v>
      </c>
      <c r="BT434" s="45" t="e">
        <f>G433</f>
        <v>#DIV/0!</v>
      </c>
      <c r="BU434" s="45" t="e">
        <f>M433</f>
        <v>#DIV/0!</v>
      </c>
      <c r="BV434" s="45" t="e">
        <f>S433</f>
        <v>#DIV/0!</v>
      </c>
      <c r="BW434" s="45" t="e">
        <f>Y433</f>
        <v>#DIV/0!</v>
      </c>
      <c r="BX434" s="45" t="e">
        <f>AE433</f>
        <v>#DIV/0!</v>
      </c>
      <c r="BY434" s="45" t="e">
        <f>AK433</f>
        <v>#DIV/0!</v>
      </c>
      <c r="BZ434" s="45" t="e">
        <f>AQ433</f>
        <v>#DIV/0!</v>
      </c>
      <c r="CA434" s="45" t="e">
        <f>AW433</f>
        <v>#DIV/0!</v>
      </c>
      <c r="CB434" s="46" t="e">
        <f>BC433</f>
        <v>#DIV/0!</v>
      </c>
    </row>
    <row r="435" spans="1:80" s="36" customFormat="1" ht="50.1" customHeight="1" thickTop="1" thickBot="1">
      <c r="A435" s="419" t="s">
        <v>128</v>
      </c>
      <c r="B435" s="420"/>
      <c r="C435" s="421"/>
      <c r="D435" s="75" t="e">
        <f>RANK(D27,D$23:D$65,  )</f>
        <v>#N/A</v>
      </c>
      <c r="E435" s="76" t="e">
        <f>RANK(E27,E$23:E$65,  )</f>
        <v>#N/A</v>
      </c>
      <c r="F435" s="76" t="e">
        <f>RANK(F27,F$23:F$65,  )</f>
        <v>#N/A</v>
      </c>
      <c r="G435" s="76" t="e">
        <f t="shared" ref="G435:BD435" si="527">RANK(G27,G$23:G$65,  )</f>
        <v>#N/A</v>
      </c>
      <c r="H435" s="76">
        <f t="shared" si="527"/>
        <v>1</v>
      </c>
      <c r="I435" s="76">
        <f t="shared" si="527"/>
        <v>1</v>
      </c>
      <c r="J435" s="76" t="e">
        <f t="shared" si="527"/>
        <v>#N/A</v>
      </c>
      <c r="K435" s="76" t="e">
        <f t="shared" si="527"/>
        <v>#N/A</v>
      </c>
      <c r="L435" s="76" t="e">
        <f t="shared" si="527"/>
        <v>#N/A</v>
      </c>
      <c r="M435" s="76" t="e">
        <f t="shared" si="527"/>
        <v>#N/A</v>
      </c>
      <c r="N435" s="76">
        <f t="shared" si="527"/>
        <v>1</v>
      </c>
      <c r="O435" s="76">
        <f t="shared" si="527"/>
        <v>1</v>
      </c>
      <c r="P435" s="76" t="e">
        <f t="shared" si="527"/>
        <v>#N/A</v>
      </c>
      <c r="Q435" s="76" t="e">
        <f t="shared" si="527"/>
        <v>#N/A</v>
      </c>
      <c r="R435" s="76" t="e">
        <f t="shared" si="527"/>
        <v>#N/A</v>
      </c>
      <c r="S435" s="76" t="e">
        <f t="shared" si="527"/>
        <v>#N/A</v>
      </c>
      <c r="T435" s="76">
        <f t="shared" si="527"/>
        <v>1</v>
      </c>
      <c r="U435" s="76">
        <f t="shared" si="527"/>
        <v>1</v>
      </c>
      <c r="V435" s="76" t="e">
        <f t="shared" si="527"/>
        <v>#N/A</v>
      </c>
      <c r="W435" s="76" t="e">
        <f t="shared" si="527"/>
        <v>#N/A</v>
      </c>
      <c r="X435" s="76" t="e">
        <f t="shared" si="527"/>
        <v>#N/A</v>
      </c>
      <c r="Y435" s="76" t="e">
        <f t="shared" si="527"/>
        <v>#N/A</v>
      </c>
      <c r="Z435" s="76">
        <f t="shared" si="527"/>
        <v>1</v>
      </c>
      <c r="AA435" s="76">
        <f t="shared" si="527"/>
        <v>1</v>
      </c>
      <c r="AB435" s="76" t="e">
        <f t="shared" si="527"/>
        <v>#N/A</v>
      </c>
      <c r="AC435" s="76" t="e">
        <f t="shared" si="527"/>
        <v>#N/A</v>
      </c>
      <c r="AD435" s="76" t="e">
        <f t="shared" si="527"/>
        <v>#N/A</v>
      </c>
      <c r="AE435" s="76" t="e">
        <f t="shared" si="527"/>
        <v>#N/A</v>
      </c>
      <c r="AF435" s="76">
        <f t="shared" si="527"/>
        <v>1</v>
      </c>
      <c r="AG435" s="76">
        <f t="shared" si="527"/>
        <v>1</v>
      </c>
      <c r="AH435" s="76" t="e">
        <f t="shared" si="527"/>
        <v>#N/A</v>
      </c>
      <c r="AI435" s="76" t="e">
        <f t="shared" si="527"/>
        <v>#N/A</v>
      </c>
      <c r="AJ435" s="76" t="e">
        <f t="shared" si="527"/>
        <v>#N/A</v>
      </c>
      <c r="AK435" s="76" t="e">
        <f t="shared" si="527"/>
        <v>#N/A</v>
      </c>
      <c r="AL435" s="76">
        <f t="shared" si="527"/>
        <v>1</v>
      </c>
      <c r="AM435" s="76">
        <f t="shared" si="527"/>
        <v>1</v>
      </c>
      <c r="AN435" s="76" t="e">
        <f t="shared" si="527"/>
        <v>#N/A</v>
      </c>
      <c r="AO435" s="76" t="e">
        <f t="shared" si="527"/>
        <v>#N/A</v>
      </c>
      <c r="AP435" s="76" t="e">
        <f t="shared" si="527"/>
        <v>#N/A</v>
      </c>
      <c r="AQ435" s="76" t="e">
        <f t="shared" si="527"/>
        <v>#N/A</v>
      </c>
      <c r="AR435" s="76">
        <f t="shared" si="527"/>
        <v>1</v>
      </c>
      <c r="AS435" s="76">
        <f t="shared" si="527"/>
        <v>1</v>
      </c>
      <c r="AT435" s="76" t="e">
        <f t="shared" si="527"/>
        <v>#N/A</v>
      </c>
      <c r="AU435" s="76" t="e">
        <f t="shared" si="527"/>
        <v>#N/A</v>
      </c>
      <c r="AV435" s="76" t="e">
        <f t="shared" si="527"/>
        <v>#N/A</v>
      </c>
      <c r="AW435" s="76" t="e">
        <f t="shared" si="527"/>
        <v>#N/A</v>
      </c>
      <c r="AX435" s="76">
        <f t="shared" si="527"/>
        <v>1</v>
      </c>
      <c r="AY435" s="76">
        <f t="shared" si="527"/>
        <v>1</v>
      </c>
      <c r="AZ435" s="76">
        <f t="shared" si="527"/>
        <v>1</v>
      </c>
      <c r="BA435" s="76">
        <f t="shared" si="527"/>
        <v>1</v>
      </c>
      <c r="BB435" s="76">
        <f t="shared" si="527"/>
        <v>1</v>
      </c>
      <c r="BC435" s="76">
        <f t="shared" si="527"/>
        <v>1</v>
      </c>
      <c r="BD435" s="76">
        <f t="shared" si="527"/>
        <v>1</v>
      </c>
      <c r="BE435" s="76">
        <f>RANK(BE27,BE$23:BE$65,  )</f>
        <v>1</v>
      </c>
      <c r="BS435" s="225" t="s">
        <v>242</v>
      </c>
      <c r="BT435" s="45" t="e">
        <f>H433</f>
        <v>#DIV/0!</v>
      </c>
      <c r="BU435" s="45" t="e">
        <f>N433</f>
        <v>#DIV/0!</v>
      </c>
      <c r="BV435" s="45" t="e">
        <f>T433</f>
        <v>#DIV/0!</v>
      </c>
      <c r="BW435" s="45" t="e">
        <f>Z433</f>
        <v>#DIV/0!</v>
      </c>
      <c r="BX435" s="45" t="e">
        <f>AF433</f>
        <v>#DIV/0!</v>
      </c>
      <c r="BY435" s="45" t="e">
        <f>AL433</f>
        <v>#DIV/0!</v>
      </c>
      <c r="BZ435" s="45" t="e">
        <f>AR433</f>
        <v>#DIV/0!</v>
      </c>
      <c r="CA435" s="45" t="e">
        <f>AX433</f>
        <v>#DIV/0!</v>
      </c>
      <c r="CB435" s="46" t="e">
        <f>BD433</f>
        <v>#DIV/0!</v>
      </c>
    </row>
    <row r="436" spans="1:80" s="36" customFormat="1" ht="50.1" customHeight="1" thickTop="1" thickBot="1">
      <c r="A436" s="422" t="s">
        <v>206</v>
      </c>
      <c r="B436" s="423"/>
      <c r="C436" s="424"/>
      <c r="D436" s="425"/>
      <c r="E436" s="426"/>
      <c r="F436" s="426"/>
      <c r="G436" s="426"/>
      <c r="H436" s="426"/>
      <c r="I436" s="426"/>
      <c r="J436" s="426"/>
      <c r="K436" s="426"/>
      <c r="L436" s="426"/>
      <c r="M436" s="426"/>
      <c r="N436" s="426"/>
      <c r="O436" s="426"/>
      <c r="P436" s="426"/>
      <c r="Q436" s="426"/>
      <c r="R436" s="426"/>
      <c r="S436" s="426"/>
      <c r="T436" s="426"/>
      <c r="U436" s="426"/>
      <c r="V436" s="426"/>
      <c r="W436" s="426"/>
      <c r="X436" s="426"/>
      <c r="Y436" s="426"/>
      <c r="Z436" s="426"/>
      <c r="AA436" s="426"/>
      <c r="AB436" s="426"/>
      <c r="AC436" s="426"/>
      <c r="AD436" s="426"/>
      <c r="AE436" s="426"/>
      <c r="AF436" s="426"/>
      <c r="AG436" s="426"/>
      <c r="AH436" s="426"/>
      <c r="AI436" s="426"/>
      <c r="AJ436" s="426"/>
      <c r="AK436" s="426"/>
      <c r="AL436" s="426"/>
      <c r="AM436" s="426"/>
      <c r="AN436" s="426"/>
      <c r="AO436" s="426"/>
      <c r="AP436" s="426"/>
      <c r="AQ436" s="426"/>
      <c r="AR436" s="426"/>
      <c r="AS436" s="426"/>
      <c r="AT436" s="426"/>
      <c r="AU436" s="426"/>
      <c r="AV436" s="426"/>
      <c r="AW436" s="426"/>
      <c r="AX436" s="426"/>
      <c r="AY436" s="426"/>
      <c r="AZ436" s="426"/>
      <c r="BA436" s="426"/>
      <c r="BB436" s="426"/>
      <c r="BC436" s="426"/>
      <c r="BD436" s="426"/>
      <c r="BE436" s="427"/>
      <c r="BS436" s="63" t="s">
        <v>40</v>
      </c>
      <c r="BT436" s="64" t="e">
        <f>I433</f>
        <v>#DIV/0!</v>
      </c>
      <c r="BU436" s="64" t="e">
        <f>O433</f>
        <v>#DIV/0!</v>
      </c>
      <c r="BV436" s="64" t="e">
        <f>U433</f>
        <v>#DIV/0!</v>
      </c>
      <c r="BW436" s="64" t="e">
        <f>AA433</f>
        <v>#DIV/0!</v>
      </c>
      <c r="BX436" s="64" t="e">
        <f>AG433</f>
        <v>#DIV/0!</v>
      </c>
      <c r="BY436" s="64" t="e">
        <f>AM433</f>
        <v>#DIV/0!</v>
      </c>
      <c r="BZ436" s="64" t="e">
        <f>AS433</f>
        <v>#DIV/0!</v>
      </c>
      <c r="CA436" s="64" t="e">
        <f>AY433</f>
        <v>#DIV/0!</v>
      </c>
      <c r="CB436" s="65" t="e">
        <f>BE433</f>
        <v>#DIV/0!</v>
      </c>
    </row>
    <row r="437" spans="1:80" s="36" customFormat="1" ht="50.1" customHeight="1">
      <c r="A437" s="413" t="s">
        <v>246</v>
      </c>
      <c r="B437" s="414"/>
      <c r="C437" s="415"/>
      <c r="D437" s="416"/>
      <c r="E437" s="417"/>
      <c r="F437" s="417"/>
      <c r="G437" s="417"/>
      <c r="H437" s="417"/>
      <c r="I437" s="417"/>
      <c r="J437" s="417"/>
      <c r="K437" s="417"/>
      <c r="L437" s="417"/>
      <c r="M437" s="417"/>
      <c r="N437" s="417"/>
      <c r="O437" s="417"/>
      <c r="P437" s="417"/>
      <c r="Q437" s="417"/>
      <c r="R437" s="417"/>
      <c r="S437" s="417"/>
      <c r="T437" s="417"/>
      <c r="U437" s="417"/>
      <c r="V437" s="417"/>
      <c r="W437" s="417"/>
      <c r="X437" s="417"/>
      <c r="Y437" s="417"/>
      <c r="Z437" s="417"/>
      <c r="AA437" s="417"/>
      <c r="AB437" s="417"/>
      <c r="AC437" s="417"/>
      <c r="AD437" s="417"/>
      <c r="AE437" s="417"/>
      <c r="AF437" s="417"/>
      <c r="AG437" s="417"/>
      <c r="AH437" s="417"/>
      <c r="AI437" s="417"/>
      <c r="AJ437" s="417"/>
      <c r="AK437" s="417"/>
      <c r="AL437" s="417"/>
      <c r="AM437" s="417"/>
      <c r="AN437" s="417"/>
      <c r="AO437" s="417"/>
      <c r="AP437" s="417"/>
      <c r="AQ437" s="417"/>
      <c r="AR437" s="417"/>
      <c r="AS437" s="417"/>
      <c r="AT437" s="417"/>
      <c r="AU437" s="417"/>
      <c r="AV437" s="417"/>
      <c r="AW437" s="417"/>
      <c r="AX437" s="417"/>
      <c r="AY437" s="417"/>
      <c r="AZ437" s="417"/>
      <c r="BA437" s="417"/>
      <c r="BB437" s="417"/>
      <c r="BC437" s="417"/>
      <c r="BD437" s="417"/>
      <c r="BE437" s="418"/>
      <c r="BS437" s="70"/>
      <c r="BT437" s="70"/>
      <c r="BU437" s="70"/>
      <c r="BV437" s="70"/>
      <c r="BW437" s="70"/>
      <c r="BX437" s="70"/>
      <c r="BY437" s="70"/>
      <c r="BZ437" s="70"/>
      <c r="CA437" s="70"/>
      <c r="CB437" s="70"/>
    </row>
    <row r="438" spans="1:80" s="36" customFormat="1" ht="50.1" customHeight="1">
      <c r="A438" s="413" t="s">
        <v>247</v>
      </c>
      <c r="B438" s="414"/>
      <c r="C438" s="415"/>
      <c r="D438" s="416"/>
      <c r="E438" s="417"/>
      <c r="F438" s="417"/>
      <c r="G438" s="417"/>
      <c r="H438" s="417"/>
      <c r="I438" s="417"/>
      <c r="J438" s="417"/>
      <c r="K438" s="417"/>
      <c r="L438" s="417"/>
      <c r="M438" s="417"/>
      <c r="N438" s="417"/>
      <c r="O438" s="417"/>
      <c r="P438" s="417"/>
      <c r="Q438" s="417"/>
      <c r="R438" s="417"/>
      <c r="S438" s="417"/>
      <c r="T438" s="417"/>
      <c r="U438" s="417"/>
      <c r="V438" s="417"/>
      <c r="W438" s="417"/>
      <c r="X438" s="417"/>
      <c r="Y438" s="417"/>
      <c r="Z438" s="417"/>
      <c r="AA438" s="417"/>
      <c r="AB438" s="417"/>
      <c r="AC438" s="417"/>
      <c r="AD438" s="417"/>
      <c r="AE438" s="417"/>
      <c r="AF438" s="417"/>
      <c r="AG438" s="417"/>
      <c r="AH438" s="417"/>
      <c r="AI438" s="417"/>
      <c r="AJ438" s="417"/>
      <c r="AK438" s="417"/>
      <c r="AL438" s="417"/>
      <c r="AM438" s="417"/>
      <c r="AN438" s="417"/>
      <c r="AO438" s="417"/>
      <c r="AP438" s="417"/>
      <c r="AQ438" s="417"/>
      <c r="AR438" s="417"/>
      <c r="AS438" s="417"/>
      <c r="AT438" s="417"/>
      <c r="AU438" s="417"/>
      <c r="AV438" s="417"/>
      <c r="AW438" s="417"/>
      <c r="AX438" s="417"/>
      <c r="AY438" s="417"/>
      <c r="AZ438" s="417"/>
      <c r="BA438" s="417"/>
      <c r="BB438" s="417"/>
      <c r="BC438" s="417"/>
      <c r="BD438" s="417"/>
      <c r="BE438" s="418"/>
      <c r="BS438" s="70"/>
      <c r="BT438" s="70"/>
      <c r="BU438" s="70"/>
      <c r="BV438" s="70"/>
      <c r="BW438" s="70"/>
      <c r="BX438" s="70"/>
      <c r="BY438" s="70"/>
      <c r="BZ438" s="70"/>
      <c r="CA438" s="70"/>
      <c r="CB438" s="70"/>
    </row>
    <row r="439" spans="1:80" s="36" customFormat="1" ht="50.1" customHeight="1">
      <c r="A439" s="413" t="s">
        <v>248</v>
      </c>
      <c r="B439" s="414"/>
      <c r="C439" s="415"/>
      <c r="D439" s="416"/>
      <c r="E439" s="417"/>
      <c r="F439" s="417"/>
      <c r="G439" s="417"/>
      <c r="H439" s="417"/>
      <c r="I439" s="417"/>
      <c r="J439" s="417"/>
      <c r="K439" s="417"/>
      <c r="L439" s="417"/>
      <c r="M439" s="417"/>
      <c r="N439" s="417"/>
      <c r="O439" s="417"/>
      <c r="P439" s="417"/>
      <c r="Q439" s="417"/>
      <c r="R439" s="417"/>
      <c r="S439" s="417"/>
      <c r="T439" s="417"/>
      <c r="U439" s="417"/>
      <c r="V439" s="417"/>
      <c r="W439" s="417"/>
      <c r="X439" s="417"/>
      <c r="Y439" s="417"/>
      <c r="Z439" s="417"/>
      <c r="AA439" s="417"/>
      <c r="AB439" s="417"/>
      <c r="AC439" s="417"/>
      <c r="AD439" s="417"/>
      <c r="AE439" s="417"/>
      <c r="AF439" s="417"/>
      <c r="AG439" s="417"/>
      <c r="AH439" s="417"/>
      <c r="AI439" s="417"/>
      <c r="AJ439" s="417"/>
      <c r="AK439" s="417"/>
      <c r="AL439" s="417"/>
      <c r="AM439" s="417"/>
      <c r="AN439" s="417"/>
      <c r="AO439" s="417"/>
      <c r="AP439" s="417"/>
      <c r="AQ439" s="417"/>
      <c r="AR439" s="417"/>
      <c r="AS439" s="417"/>
      <c r="AT439" s="417"/>
      <c r="AU439" s="417"/>
      <c r="AV439" s="417"/>
      <c r="AW439" s="417"/>
      <c r="AX439" s="417"/>
      <c r="AY439" s="417"/>
      <c r="AZ439" s="417"/>
      <c r="BA439" s="417"/>
      <c r="BB439" s="417"/>
      <c r="BC439" s="417"/>
      <c r="BD439" s="417"/>
      <c r="BE439" s="418"/>
      <c r="BS439" s="70"/>
      <c r="BT439" s="70"/>
      <c r="BU439" s="70"/>
      <c r="BV439" s="70"/>
      <c r="BW439" s="70"/>
      <c r="BX439" s="70"/>
      <c r="BY439" s="70"/>
      <c r="BZ439" s="70"/>
      <c r="CA439" s="70"/>
      <c r="CB439" s="70"/>
    </row>
    <row r="440" spans="1:80" s="36" customFormat="1" ht="50.1" customHeight="1">
      <c r="A440" s="413" t="s">
        <v>249</v>
      </c>
      <c r="B440" s="414"/>
      <c r="C440" s="415"/>
      <c r="D440" s="416"/>
      <c r="E440" s="417"/>
      <c r="F440" s="417"/>
      <c r="G440" s="417"/>
      <c r="H440" s="417"/>
      <c r="I440" s="417"/>
      <c r="J440" s="417"/>
      <c r="K440" s="417"/>
      <c r="L440" s="417"/>
      <c r="M440" s="417"/>
      <c r="N440" s="417"/>
      <c r="O440" s="417"/>
      <c r="P440" s="417"/>
      <c r="Q440" s="417"/>
      <c r="R440" s="417"/>
      <c r="S440" s="417"/>
      <c r="T440" s="417"/>
      <c r="U440" s="417"/>
      <c r="V440" s="417"/>
      <c r="W440" s="417"/>
      <c r="X440" s="417"/>
      <c r="Y440" s="417"/>
      <c r="Z440" s="417"/>
      <c r="AA440" s="417"/>
      <c r="AB440" s="417"/>
      <c r="AC440" s="417"/>
      <c r="AD440" s="417"/>
      <c r="AE440" s="417"/>
      <c r="AF440" s="417"/>
      <c r="AG440" s="417"/>
      <c r="AH440" s="417"/>
      <c r="AI440" s="417"/>
      <c r="AJ440" s="417"/>
      <c r="AK440" s="417"/>
      <c r="AL440" s="417"/>
      <c r="AM440" s="417"/>
      <c r="AN440" s="417"/>
      <c r="AO440" s="417"/>
      <c r="AP440" s="417"/>
      <c r="AQ440" s="417"/>
      <c r="AR440" s="417"/>
      <c r="AS440" s="417"/>
      <c r="AT440" s="417"/>
      <c r="AU440" s="417"/>
      <c r="AV440" s="417"/>
      <c r="AW440" s="417"/>
      <c r="AX440" s="417"/>
      <c r="AY440" s="417"/>
      <c r="AZ440" s="417"/>
      <c r="BA440" s="417"/>
      <c r="BB440" s="417"/>
      <c r="BC440" s="417"/>
      <c r="BD440" s="417"/>
      <c r="BE440" s="418"/>
      <c r="BS440" s="70"/>
      <c r="BT440" s="70"/>
      <c r="BU440" s="70"/>
      <c r="BV440" s="70"/>
      <c r="BW440" s="70"/>
      <c r="BX440" s="70"/>
      <c r="BY440" s="70"/>
      <c r="BZ440" s="70"/>
      <c r="CA440" s="70"/>
      <c r="CB440" s="70"/>
    </row>
    <row r="441" spans="1:80" s="36" customFormat="1" ht="50.1" customHeight="1">
      <c r="A441" s="413" t="s">
        <v>250</v>
      </c>
      <c r="B441" s="414"/>
      <c r="C441" s="415"/>
      <c r="D441" s="416"/>
      <c r="E441" s="417"/>
      <c r="F441" s="417"/>
      <c r="G441" s="417"/>
      <c r="H441" s="417"/>
      <c r="I441" s="417"/>
      <c r="J441" s="417"/>
      <c r="K441" s="417"/>
      <c r="L441" s="417"/>
      <c r="M441" s="417"/>
      <c r="N441" s="417"/>
      <c r="O441" s="417"/>
      <c r="P441" s="417"/>
      <c r="Q441" s="417"/>
      <c r="R441" s="417"/>
      <c r="S441" s="417"/>
      <c r="T441" s="417"/>
      <c r="U441" s="417"/>
      <c r="V441" s="417"/>
      <c r="W441" s="417"/>
      <c r="X441" s="417"/>
      <c r="Y441" s="417"/>
      <c r="Z441" s="417"/>
      <c r="AA441" s="417"/>
      <c r="AB441" s="417"/>
      <c r="AC441" s="417"/>
      <c r="AD441" s="417"/>
      <c r="AE441" s="417"/>
      <c r="AF441" s="417"/>
      <c r="AG441" s="417"/>
      <c r="AH441" s="417"/>
      <c r="AI441" s="417"/>
      <c r="AJ441" s="417"/>
      <c r="AK441" s="417"/>
      <c r="AL441" s="417"/>
      <c r="AM441" s="417"/>
      <c r="AN441" s="417"/>
      <c r="AO441" s="417"/>
      <c r="AP441" s="417"/>
      <c r="AQ441" s="417"/>
      <c r="AR441" s="417"/>
      <c r="AS441" s="417"/>
      <c r="AT441" s="417"/>
      <c r="AU441" s="417"/>
      <c r="AV441" s="417"/>
      <c r="AW441" s="417"/>
      <c r="AX441" s="417"/>
      <c r="AY441" s="417"/>
      <c r="AZ441" s="417"/>
      <c r="BA441" s="417"/>
      <c r="BB441" s="417"/>
      <c r="BC441" s="417"/>
      <c r="BD441" s="417"/>
      <c r="BE441" s="418"/>
      <c r="BS441" s="70"/>
      <c r="BT441" s="70"/>
      <c r="BU441" s="70"/>
      <c r="BV441" s="70"/>
      <c r="BW441" s="70"/>
      <c r="BX441" s="70"/>
      <c r="BY441" s="70"/>
      <c r="BZ441" s="70"/>
      <c r="CA441" s="70"/>
      <c r="CB441" s="70"/>
    </row>
    <row r="442" spans="1:80" s="36" customFormat="1" ht="50.1" customHeight="1" thickBot="1">
      <c r="A442" s="385" t="s">
        <v>207</v>
      </c>
      <c r="B442" s="386"/>
      <c r="C442" s="387"/>
      <c r="D442" s="388"/>
      <c r="E442" s="389"/>
      <c r="F442" s="389"/>
      <c r="G442" s="389"/>
      <c r="H442" s="389"/>
      <c r="I442" s="389"/>
      <c r="J442" s="389"/>
      <c r="K442" s="389"/>
      <c r="L442" s="389"/>
      <c r="M442" s="389"/>
      <c r="N442" s="389"/>
      <c r="O442" s="389"/>
      <c r="P442" s="389"/>
      <c r="Q442" s="389"/>
      <c r="R442" s="389"/>
      <c r="S442" s="389"/>
      <c r="T442" s="389"/>
      <c r="U442" s="389"/>
      <c r="V442" s="389"/>
      <c r="W442" s="389"/>
      <c r="X442" s="389"/>
      <c r="Y442" s="389"/>
      <c r="Z442" s="389"/>
      <c r="AA442" s="389"/>
      <c r="AB442" s="389"/>
      <c r="AC442" s="389"/>
      <c r="AD442" s="389"/>
      <c r="AE442" s="389"/>
      <c r="AF442" s="389"/>
      <c r="AG442" s="389"/>
      <c r="AH442" s="389"/>
      <c r="AI442" s="389"/>
      <c r="AJ442" s="389"/>
      <c r="AK442" s="389"/>
      <c r="AL442" s="389"/>
      <c r="AM442" s="389"/>
      <c r="AN442" s="389"/>
      <c r="AO442" s="389"/>
      <c r="AP442" s="389"/>
      <c r="AQ442" s="389"/>
      <c r="AR442" s="389"/>
      <c r="AS442" s="389"/>
      <c r="AT442" s="389"/>
      <c r="AU442" s="389"/>
      <c r="AV442" s="389"/>
      <c r="AW442" s="389"/>
      <c r="AX442" s="389"/>
      <c r="AY442" s="389"/>
      <c r="AZ442" s="389"/>
      <c r="BA442" s="389"/>
      <c r="BB442" s="389"/>
      <c r="BC442" s="389"/>
      <c r="BD442" s="389"/>
      <c r="BE442" s="390"/>
      <c r="BS442" s="70"/>
      <c r="BT442" s="70"/>
      <c r="BU442" s="70"/>
      <c r="BV442" s="70"/>
      <c r="BW442" s="70"/>
      <c r="BX442" s="70"/>
      <c r="BY442" s="70"/>
      <c r="BZ442" s="70"/>
      <c r="CA442" s="70"/>
      <c r="CB442" s="70"/>
    </row>
    <row r="443" spans="1:80" s="36" customFormat="1" ht="60" customHeight="1" thickTop="1" thickBot="1">
      <c r="D443" s="78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79"/>
      <c r="AL443" s="79"/>
      <c r="AM443" s="79"/>
      <c r="AN443" s="79"/>
      <c r="AO443" s="79"/>
      <c r="AP443" s="79"/>
      <c r="AQ443" s="79"/>
      <c r="AR443" s="79"/>
      <c r="AS443" s="79"/>
      <c r="AT443" s="79"/>
      <c r="AU443" s="79"/>
      <c r="AV443" s="79"/>
      <c r="AW443" s="79"/>
      <c r="AX443" s="79"/>
      <c r="AY443" s="79"/>
      <c r="AZ443" s="79"/>
      <c r="BA443" s="79"/>
      <c r="BB443" s="79"/>
      <c r="BC443" s="79"/>
      <c r="BD443" s="79"/>
      <c r="BE443" s="79"/>
      <c r="BS443" s="70"/>
      <c r="BT443" s="70"/>
      <c r="BU443" s="70"/>
      <c r="BV443" s="70"/>
      <c r="BW443" s="70"/>
      <c r="BX443" s="70"/>
      <c r="BY443" s="70"/>
      <c r="BZ443" s="70"/>
      <c r="CA443" s="70"/>
      <c r="CB443" s="70"/>
    </row>
    <row r="444" spans="1:80" s="36" customFormat="1" ht="51" customHeight="1" thickTop="1" thickBot="1">
      <c r="A444" s="391" t="s" ph="1">
        <v>127</v>
      </c>
      <c r="B444" s="392"/>
      <c r="C444" s="393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  <c r="AV444" s="66"/>
      <c r="AW444" s="66"/>
      <c r="AX444" s="66"/>
      <c r="AY444" s="66"/>
      <c r="AZ444" s="66"/>
      <c r="BA444" s="66"/>
      <c r="BB444" s="66"/>
      <c r="BC444" s="66"/>
      <c r="BD444" s="66"/>
      <c r="BE444" s="66"/>
      <c r="BS444" s="70"/>
      <c r="BT444" s="70"/>
      <c r="BU444" s="70"/>
      <c r="BV444" s="70"/>
      <c r="BW444" s="70"/>
      <c r="BX444" s="70"/>
      <c r="BY444" s="70"/>
      <c r="BZ444" s="70"/>
      <c r="CA444" s="70"/>
      <c r="CB444" s="70"/>
    </row>
    <row r="445" spans="1:80" s="36" customFormat="1" ht="41.25" customHeight="1" thickTop="1" thickBot="1">
      <c r="A445" s="463" t="s">
        <v>84</v>
      </c>
      <c r="B445" s="525"/>
      <c r="C445" s="37"/>
      <c r="D445" s="465">
        <f>$B$28</f>
        <v>0</v>
      </c>
      <c r="E445" s="464"/>
      <c r="F445" s="464"/>
      <c r="G445" s="464"/>
      <c r="H445" s="464"/>
      <c r="I445" s="464"/>
      <c r="J445" s="464"/>
      <c r="K445" s="464"/>
      <c r="L445" s="464"/>
      <c r="M445" s="464"/>
      <c r="N445" s="464"/>
      <c r="O445" s="466"/>
      <c r="P445" s="467">
        <f>$C$28</f>
        <v>0</v>
      </c>
      <c r="Q445" s="467"/>
      <c r="R445" s="467"/>
      <c r="S445" s="467"/>
      <c r="T445" s="467"/>
      <c r="U445" s="468"/>
      <c r="V445" s="469">
        <f>$D$1</f>
        <v>0</v>
      </c>
      <c r="W445" s="470"/>
      <c r="X445" s="470"/>
      <c r="Y445" s="470"/>
      <c r="Z445" s="470"/>
      <c r="AA445" s="470"/>
      <c r="AB445" s="470"/>
      <c r="AC445" s="470"/>
      <c r="AD445" s="470"/>
      <c r="AE445" s="470"/>
      <c r="AF445" s="470"/>
      <c r="AG445" s="470"/>
      <c r="AH445" s="470"/>
      <c r="AI445" s="470"/>
      <c r="AJ445" s="470"/>
      <c r="AK445" s="470"/>
      <c r="AL445" s="470"/>
      <c r="AM445" s="470"/>
      <c r="AN445" s="470"/>
      <c r="AO445" s="470"/>
      <c r="AP445" s="470"/>
      <c r="AQ445" s="470"/>
      <c r="AR445" s="470"/>
      <c r="AS445" s="471"/>
      <c r="AT445" s="472" t="str">
        <f>$A$1</f>
        <v>国語１年</v>
      </c>
      <c r="AU445" s="473"/>
      <c r="AV445" s="473"/>
      <c r="AW445" s="473"/>
      <c r="AX445" s="473"/>
      <c r="AY445" s="474"/>
      <c r="AZ445" s="475">
        <f>$AG$1</f>
        <v>0</v>
      </c>
      <c r="BA445" s="475"/>
      <c r="BB445" s="103"/>
      <c r="BC445" s="103"/>
      <c r="BD445" s="38" t="s">
        <v>167</v>
      </c>
      <c r="BE445" s="39"/>
      <c r="BS445" s="70"/>
      <c r="BT445" s="70"/>
      <c r="BU445" s="70"/>
      <c r="BV445" s="70"/>
      <c r="BW445" s="70"/>
      <c r="BX445" s="70"/>
      <c r="BY445" s="70"/>
      <c r="BZ445" s="70"/>
      <c r="CA445" s="70"/>
      <c r="CB445" s="70"/>
    </row>
    <row r="446" spans="1:80" s="36" customFormat="1" ht="13.5" customHeight="1" thickTop="1">
      <c r="A446" s="513" t="s">
        <v>42</v>
      </c>
      <c r="B446" s="514"/>
      <c r="C446" s="515"/>
      <c r="D446" s="482" t="str">
        <f>D$6</f>
        <v>➊</v>
      </c>
      <c r="E446" s="483"/>
      <c r="F446" s="483"/>
      <c r="G446" s="483"/>
      <c r="H446" s="483"/>
      <c r="I446" s="483"/>
      <c r="J446" s="483" t="str">
        <f>J$6</f>
        <v>➋</v>
      </c>
      <c r="K446" s="483"/>
      <c r="L446" s="483"/>
      <c r="M446" s="483"/>
      <c r="N446" s="483"/>
      <c r="O446" s="483"/>
      <c r="P446" s="483" t="str">
        <f>P$6</f>
        <v>➌</v>
      </c>
      <c r="Q446" s="483"/>
      <c r="R446" s="483"/>
      <c r="S446" s="483"/>
      <c r="T446" s="483"/>
      <c r="U446" s="483"/>
      <c r="V446" s="485" t="str">
        <f>V$6</f>
        <v>➍</v>
      </c>
      <c r="W446" s="485"/>
      <c r="X446" s="485"/>
      <c r="Y446" s="485"/>
      <c r="Z446" s="485"/>
      <c r="AA446" s="485"/>
      <c r="AB446" s="485" t="str">
        <f>AB$6</f>
        <v>➎</v>
      </c>
      <c r="AC446" s="485"/>
      <c r="AD446" s="485"/>
      <c r="AE446" s="485"/>
      <c r="AF446" s="485"/>
      <c r="AG446" s="485"/>
      <c r="AH446" s="485" t="str">
        <f>AH$6</f>
        <v>➏</v>
      </c>
      <c r="AI446" s="485"/>
      <c r="AJ446" s="485"/>
      <c r="AK446" s="485"/>
      <c r="AL446" s="485"/>
      <c r="AM446" s="485"/>
      <c r="AN446" s="485">
        <f>AN$6</f>
        <v>0</v>
      </c>
      <c r="AO446" s="485"/>
      <c r="AP446" s="485"/>
      <c r="AQ446" s="485"/>
      <c r="AR446" s="485"/>
      <c r="AS446" s="485"/>
      <c r="AT446" s="777">
        <f>AT$6</f>
        <v>0</v>
      </c>
      <c r="AU446" s="777"/>
      <c r="AV446" s="777"/>
      <c r="AW446" s="777"/>
      <c r="AX446" s="777"/>
      <c r="AY446" s="777"/>
      <c r="AZ446" s="486" t="s">
        <v>33</v>
      </c>
      <c r="BA446" s="487"/>
      <c r="BB446" s="487"/>
      <c r="BC446" s="487"/>
      <c r="BD446" s="487"/>
      <c r="BE446" s="488"/>
      <c r="BS446" s="70"/>
      <c r="BT446" s="70"/>
      <c r="BU446" s="70"/>
      <c r="BV446" s="70"/>
      <c r="BW446" s="70"/>
      <c r="BX446" s="70"/>
      <c r="BY446" s="70"/>
      <c r="BZ446" s="70"/>
      <c r="CA446" s="70"/>
      <c r="CB446" s="70"/>
    </row>
    <row r="447" spans="1:80" s="36" customFormat="1" ht="13.5" customHeight="1">
      <c r="A447" s="516"/>
      <c r="B447" s="517"/>
      <c r="C447" s="518"/>
      <c r="D447" s="482"/>
      <c r="E447" s="484"/>
      <c r="F447" s="484"/>
      <c r="G447" s="484"/>
      <c r="H447" s="484"/>
      <c r="I447" s="483"/>
      <c r="J447" s="483"/>
      <c r="K447" s="484"/>
      <c r="L447" s="484"/>
      <c r="M447" s="484"/>
      <c r="N447" s="484"/>
      <c r="O447" s="483"/>
      <c r="P447" s="483"/>
      <c r="Q447" s="484"/>
      <c r="R447" s="484"/>
      <c r="S447" s="484"/>
      <c r="T447" s="484"/>
      <c r="U447" s="483"/>
      <c r="V447" s="483"/>
      <c r="W447" s="484"/>
      <c r="X447" s="484"/>
      <c r="Y447" s="484"/>
      <c r="Z447" s="484"/>
      <c r="AA447" s="483"/>
      <c r="AB447" s="483"/>
      <c r="AC447" s="484"/>
      <c r="AD447" s="484"/>
      <c r="AE447" s="484"/>
      <c r="AF447" s="484"/>
      <c r="AG447" s="483"/>
      <c r="AH447" s="483"/>
      <c r="AI447" s="484"/>
      <c r="AJ447" s="484"/>
      <c r="AK447" s="484"/>
      <c r="AL447" s="484"/>
      <c r="AM447" s="483"/>
      <c r="AN447" s="483"/>
      <c r="AO447" s="484"/>
      <c r="AP447" s="484"/>
      <c r="AQ447" s="484"/>
      <c r="AR447" s="484"/>
      <c r="AS447" s="483"/>
      <c r="AT447" s="777"/>
      <c r="AU447" s="806"/>
      <c r="AV447" s="806"/>
      <c r="AW447" s="806"/>
      <c r="AX447" s="806"/>
      <c r="AY447" s="777"/>
      <c r="AZ447" s="489"/>
      <c r="BA447" s="490"/>
      <c r="BB447" s="490"/>
      <c r="BC447" s="490"/>
      <c r="BD447" s="490"/>
      <c r="BE447" s="491"/>
      <c r="BS447" s="70"/>
      <c r="BT447" s="70"/>
      <c r="BU447" s="70"/>
      <c r="BV447" s="70"/>
      <c r="BW447" s="70"/>
      <c r="BX447" s="70"/>
      <c r="BY447" s="70"/>
      <c r="BZ447" s="70"/>
      <c r="CA447" s="70"/>
      <c r="CB447" s="70"/>
    </row>
    <row r="448" spans="1:80" s="36" customFormat="1" ht="13.5" customHeight="1">
      <c r="A448" s="519" t="s">
        <v>126</v>
      </c>
      <c r="B448" s="520"/>
      <c r="C448" s="521"/>
      <c r="D448" s="454" t="str">
        <f>$D$8</f>
        <v>こえを　あわせて　よもう</v>
      </c>
      <c r="E448" s="454" t="str">
        <f>$E$8</f>
        <v>みんなに　しらせよう</v>
      </c>
      <c r="F448" s="454" t="str">
        <f>$F$8</f>
        <v>ことばを　みつけよう</v>
      </c>
      <c r="G448" s="454" t="str">
        <f>$G$8</f>
        <v>やくそく</v>
      </c>
      <c r="H448" s="454">
        <f>$H$8</f>
        <v>0</v>
      </c>
      <c r="I448" s="454">
        <f>$I$8</f>
        <v>0</v>
      </c>
      <c r="J448" s="460" t="str">
        <f>$J$8</f>
        <v>かたかなを　みつけよう</v>
      </c>
      <c r="K448" s="454" t="str">
        <f>$K$8</f>
        <v>うみの　かくれんぼ</v>
      </c>
      <c r="L448" s="454" t="str">
        <f>$L$8</f>
        <v>かずと　かんじ</v>
      </c>
      <c r="M448" s="454">
        <f>$M$8</f>
        <v>0</v>
      </c>
      <c r="N448" s="454">
        <f>$N$8</f>
        <v>0</v>
      </c>
      <c r="O448" s="457">
        <f>$O$8</f>
        <v>0</v>
      </c>
      <c r="P448" s="454" t="str">
        <f>$P$8</f>
        <v>くじらぐも</v>
      </c>
      <c r="Q448" s="454" t="str">
        <f>$Q$8</f>
        <v>まちがいを　なおそう</v>
      </c>
      <c r="R448" s="454" t="str">
        <f>$R$8</f>
        <v>しらせたいな、見せたいな</v>
      </c>
      <c r="S448" s="454">
        <f>$S$8</f>
        <v>0</v>
      </c>
      <c r="T448" s="454">
        <f>$T$8</f>
        <v>0</v>
      </c>
      <c r="U448" s="454">
        <f>$U$8</f>
        <v>0</v>
      </c>
      <c r="V448" s="460" t="str">
        <f>$V$8</f>
        <v>かん字の　はなし</v>
      </c>
      <c r="W448" s="454" t="str">
        <f>$W$8</f>
        <v>ことばを　たのしもう</v>
      </c>
      <c r="X448" s="454" t="str">
        <f>$X$8</f>
        <v>じどう車くらべ</v>
      </c>
      <c r="Y448" s="454" t="str">
        <f>$Y$8</f>
        <v>じどう車ずかんを　つくろう</v>
      </c>
      <c r="Z448" s="454">
        <f>$Z$8</f>
        <v>0</v>
      </c>
      <c r="AA448" s="457">
        <f>$AA$8</f>
        <v>0</v>
      </c>
      <c r="AB448" s="454" t="str">
        <f>$AB$8</f>
        <v>かたかなを　かこう</v>
      </c>
      <c r="AC448" s="454" t="str">
        <f>$AC$8</f>
        <v>どんな　おはなしが　できるかな</v>
      </c>
      <c r="AD448" s="454" t="str">
        <f>$AD$8</f>
        <v>たぬきの　糸車</v>
      </c>
      <c r="AE448" s="454">
        <f>$AE$8</f>
        <v>0</v>
      </c>
      <c r="AF448" s="454">
        <f>$AF$8</f>
        <v>0</v>
      </c>
      <c r="AG448" s="454">
        <f>$AG$8</f>
        <v>0</v>
      </c>
      <c r="AH448" s="460" t="str">
        <f>$AH$8</f>
        <v>日づけと　よう日</v>
      </c>
      <c r="AI448" s="454" t="str">
        <f>$AI$8</f>
        <v>てがみで　しらせよう</v>
      </c>
      <c r="AJ448" s="454" t="str">
        <f>$AJ$8</f>
        <v>むかしばなしを　よもう</v>
      </c>
      <c r="AK448" s="454" t="str">
        <f>$AK$8</f>
        <v>おかゆの　おなべ</v>
      </c>
      <c r="AL448" s="454">
        <f>$AL$8</f>
        <v>0</v>
      </c>
      <c r="AM448" s="457">
        <f>$AM$8</f>
        <v>0</v>
      </c>
      <c r="AN448" s="454" t="str">
        <f>$AN$8</f>
        <v>二がっきのかたかな・かんじテスト</v>
      </c>
      <c r="AO448" s="454">
        <f>$AO$8</f>
        <v>0</v>
      </c>
      <c r="AP448" s="454">
        <f>$AP$8</f>
        <v>0</v>
      </c>
      <c r="AQ448" s="454">
        <f>$AQ$8</f>
        <v>0</v>
      </c>
      <c r="AR448" s="454">
        <f>$AR$8</f>
        <v>0</v>
      </c>
      <c r="AS448" s="454">
        <f>$AS$8</f>
        <v>0</v>
      </c>
      <c r="AT448" s="798">
        <f>$AT$8</f>
        <v>0</v>
      </c>
      <c r="AU448" s="728">
        <f>$AU$8</f>
        <v>0</v>
      </c>
      <c r="AV448" s="728">
        <f>$AV$8</f>
        <v>0</v>
      </c>
      <c r="AW448" s="728">
        <f>$AW$8</f>
        <v>0</v>
      </c>
      <c r="AX448" s="728">
        <f>$AX$8</f>
        <v>0</v>
      </c>
      <c r="AY448" s="803">
        <f>$AY$8</f>
        <v>0</v>
      </c>
      <c r="AZ448" s="489"/>
      <c r="BA448" s="490"/>
      <c r="BB448" s="490"/>
      <c r="BC448" s="490"/>
      <c r="BD448" s="490"/>
      <c r="BE448" s="491"/>
      <c r="BS448" s="70"/>
      <c r="BT448" s="70"/>
      <c r="BU448" s="70"/>
      <c r="BV448" s="70"/>
      <c r="BW448" s="70"/>
      <c r="BX448" s="70"/>
      <c r="BY448" s="70"/>
      <c r="BZ448" s="70"/>
      <c r="CA448" s="70"/>
      <c r="CB448" s="70"/>
    </row>
    <row r="449" spans="1:80" s="36" customFormat="1" ht="13.5" customHeight="1">
      <c r="A449" s="519"/>
      <c r="B449" s="520"/>
      <c r="C449" s="521"/>
      <c r="D449" s="455"/>
      <c r="E449" s="455"/>
      <c r="F449" s="455"/>
      <c r="G449" s="455"/>
      <c r="H449" s="455"/>
      <c r="I449" s="455"/>
      <c r="J449" s="461"/>
      <c r="K449" s="455"/>
      <c r="L449" s="455"/>
      <c r="M449" s="455"/>
      <c r="N449" s="455"/>
      <c r="O449" s="458"/>
      <c r="P449" s="455"/>
      <c r="Q449" s="455"/>
      <c r="R449" s="455"/>
      <c r="S449" s="455"/>
      <c r="T449" s="455"/>
      <c r="U449" s="455"/>
      <c r="V449" s="461"/>
      <c r="W449" s="455"/>
      <c r="X449" s="455"/>
      <c r="Y449" s="455"/>
      <c r="Z449" s="455"/>
      <c r="AA449" s="458"/>
      <c r="AB449" s="455"/>
      <c r="AC449" s="455"/>
      <c r="AD449" s="455"/>
      <c r="AE449" s="455"/>
      <c r="AF449" s="455"/>
      <c r="AG449" s="455"/>
      <c r="AH449" s="461"/>
      <c r="AI449" s="455"/>
      <c r="AJ449" s="455"/>
      <c r="AK449" s="455"/>
      <c r="AL449" s="455"/>
      <c r="AM449" s="458"/>
      <c r="AN449" s="455"/>
      <c r="AO449" s="455"/>
      <c r="AP449" s="455"/>
      <c r="AQ449" s="455"/>
      <c r="AR449" s="455"/>
      <c r="AS449" s="455"/>
      <c r="AT449" s="799"/>
      <c r="AU449" s="801"/>
      <c r="AV449" s="801"/>
      <c r="AW449" s="801"/>
      <c r="AX449" s="801"/>
      <c r="AY449" s="804"/>
      <c r="AZ449" s="489"/>
      <c r="BA449" s="490"/>
      <c r="BB449" s="490"/>
      <c r="BC449" s="490"/>
      <c r="BD449" s="490"/>
      <c r="BE449" s="491"/>
      <c r="BS449" s="70"/>
      <c r="BT449" s="70"/>
      <c r="BU449" s="70"/>
      <c r="BV449" s="70"/>
      <c r="BW449" s="70"/>
      <c r="BX449" s="70"/>
      <c r="BY449" s="70"/>
      <c r="BZ449" s="70"/>
      <c r="CA449" s="70"/>
      <c r="CB449" s="70"/>
    </row>
    <row r="450" spans="1:80" s="36" customFormat="1" ht="13.5" customHeight="1">
      <c r="A450" s="519"/>
      <c r="B450" s="520"/>
      <c r="C450" s="521"/>
      <c r="D450" s="455"/>
      <c r="E450" s="455"/>
      <c r="F450" s="455"/>
      <c r="G450" s="455"/>
      <c r="H450" s="455"/>
      <c r="I450" s="455"/>
      <c r="J450" s="461"/>
      <c r="K450" s="455"/>
      <c r="L450" s="455"/>
      <c r="M450" s="455"/>
      <c r="N450" s="455"/>
      <c r="O450" s="458"/>
      <c r="P450" s="455"/>
      <c r="Q450" s="455"/>
      <c r="R450" s="455"/>
      <c r="S450" s="455"/>
      <c r="T450" s="455"/>
      <c r="U450" s="455"/>
      <c r="V450" s="461"/>
      <c r="W450" s="455"/>
      <c r="X450" s="455"/>
      <c r="Y450" s="455"/>
      <c r="Z450" s="455"/>
      <c r="AA450" s="458"/>
      <c r="AB450" s="455"/>
      <c r="AC450" s="455"/>
      <c r="AD450" s="455"/>
      <c r="AE450" s="455"/>
      <c r="AF450" s="455"/>
      <c r="AG450" s="455"/>
      <c r="AH450" s="461"/>
      <c r="AI450" s="455"/>
      <c r="AJ450" s="455"/>
      <c r="AK450" s="455"/>
      <c r="AL450" s="455"/>
      <c r="AM450" s="458"/>
      <c r="AN450" s="455"/>
      <c r="AO450" s="455"/>
      <c r="AP450" s="455"/>
      <c r="AQ450" s="455"/>
      <c r="AR450" s="455"/>
      <c r="AS450" s="455"/>
      <c r="AT450" s="799"/>
      <c r="AU450" s="801"/>
      <c r="AV450" s="801"/>
      <c r="AW450" s="801"/>
      <c r="AX450" s="801"/>
      <c r="AY450" s="804"/>
      <c r="AZ450" s="489"/>
      <c r="BA450" s="490"/>
      <c r="BB450" s="490"/>
      <c r="BC450" s="490"/>
      <c r="BD450" s="490"/>
      <c r="BE450" s="491"/>
      <c r="BS450" s="70"/>
      <c r="BT450" s="70"/>
      <c r="BU450" s="70"/>
      <c r="BV450" s="70"/>
      <c r="BW450" s="70"/>
      <c r="BX450" s="70"/>
      <c r="BY450" s="70"/>
      <c r="BZ450" s="70"/>
      <c r="CA450" s="70"/>
      <c r="CB450" s="70"/>
    </row>
    <row r="451" spans="1:80" s="36" customFormat="1" ht="13.5" customHeight="1">
      <c r="A451" s="519"/>
      <c r="B451" s="520"/>
      <c r="C451" s="521"/>
      <c r="D451" s="455"/>
      <c r="E451" s="455"/>
      <c r="F451" s="455"/>
      <c r="G451" s="455"/>
      <c r="H451" s="455"/>
      <c r="I451" s="455"/>
      <c r="J451" s="461"/>
      <c r="K451" s="455"/>
      <c r="L451" s="455"/>
      <c r="M451" s="455"/>
      <c r="N451" s="455"/>
      <c r="O451" s="458"/>
      <c r="P451" s="455"/>
      <c r="Q451" s="455"/>
      <c r="R451" s="455"/>
      <c r="S451" s="455"/>
      <c r="T451" s="455"/>
      <c r="U451" s="455"/>
      <c r="V451" s="461"/>
      <c r="W451" s="455"/>
      <c r="X451" s="455"/>
      <c r="Y451" s="455"/>
      <c r="Z451" s="455"/>
      <c r="AA451" s="458"/>
      <c r="AB451" s="455"/>
      <c r="AC451" s="455"/>
      <c r="AD451" s="455"/>
      <c r="AE451" s="455"/>
      <c r="AF451" s="455"/>
      <c r="AG451" s="455"/>
      <c r="AH451" s="461"/>
      <c r="AI451" s="455"/>
      <c r="AJ451" s="455"/>
      <c r="AK451" s="455"/>
      <c r="AL451" s="455"/>
      <c r="AM451" s="458"/>
      <c r="AN451" s="455"/>
      <c r="AO451" s="455"/>
      <c r="AP451" s="455"/>
      <c r="AQ451" s="455"/>
      <c r="AR451" s="455"/>
      <c r="AS451" s="455"/>
      <c r="AT451" s="799"/>
      <c r="AU451" s="801"/>
      <c r="AV451" s="801"/>
      <c r="AW451" s="801"/>
      <c r="AX451" s="801"/>
      <c r="AY451" s="804"/>
      <c r="AZ451" s="489"/>
      <c r="BA451" s="490"/>
      <c r="BB451" s="490"/>
      <c r="BC451" s="490"/>
      <c r="BD451" s="490"/>
      <c r="BE451" s="491"/>
      <c r="BS451" s="70"/>
      <c r="BT451" s="70"/>
      <c r="BU451" s="70"/>
      <c r="BV451" s="70"/>
      <c r="BW451" s="70"/>
      <c r="BX451" s="70"/>
      <c r="BY451" s="70"/>
      <c r="BZ451" s="70"/>
      <c r="CA451" s="70"/>
      <c r="CB451" s="70"/>
    </row>
    <row r="452" spans="1:80" s="36" customFormat="1" ht="13.5" customHeight="1">
      <c r="A452" s="519"/>
      <c r="B452" s="520"/>
      <c r="C452" s="521"/>
      <c r="D452" s="455"/>
      <c r="E452" s="455"/>
      <c r="F452" s="455"/>
      <c r="G452" s="455"/>
      <c r="H452" s="455"/>
      <c r="I452" s="455"/>
      <c r="J452" s="461"/>
      <c r="K452" s="455"/>
      <c r="L452" s="455"/>
      <c r="M452" s="455"/>
      <c r="N452" s="455"/>
      <c r="O452" s="458"/>
      <c r="P452" s="455"/>
      <c r="Q452" s="455"/>
      <c r="R452" s="455"/>
      <c r="S452" s="455"/>
      <c r="T452" s="455"/>
      <c r="U452" s="455"/>
      <c r="V452" s="461"/>
      <c r="W452" s="455"/>
      <c r="X452" s="455"/>
      <c r="Y452" s="455"/>
      <c r="Z452" s="455"/>
      <c r="AA452" s="458"/>
      <c r="AB452" s="455"/>
      <c r="AC452" s="455"/>
      <c r="AD452" s="455"/>
      <c r="AE452" s="455"/>
      <c r="AF452" s="455"/>
      <c r="AG452" s="455"/>
      <c r="AH452" s="461"/>
      <c r="AI452" s="455"/>
      <c r="AJ452" s="455"/>
      <c r="AK452" s="455"/>
      <c r="AL452" s="455"/>
      <c r="AM452" s="458"/>
      <c r="AN452" s="455"/>
      <c r="AO452" s="455"/>
      <c r="AP452" s="455"/>
      <c r="AQ452" s="455"/>
      <c r="AR452" s="455"/>
      <c r="AS452" s="455"/>
      <c r="AT452" s="799"/>
      <c r="AU452" s="801"/>
      <c r="AV452" s="801"/>
      <c r="AW452" s="801"/>
      <c r="AX452" s="801"/>
      <c r="AY452" s="804"/>
      <c r="AZ452" s="489"/>
      <c r="BA452" s="490"/>
      <c r="BB452" s="490"/>
      <c r="BC452" s="490"/>
      <c r="BD452" s="490"/>
      <c r="BE452" s="491"/>
      <c r="BS452" s="70"/>
      <c r="BT452" s="70"/>
      <c r="BU452" s="70"/>
      <c r="BV452" s="70"/>
      <c r="BW452" s="70"/>
      <c r="BX452" s="70"/>
      <c r="BY452" s="70"/>
      <c r="BZ452" s="70"/>
      <c r="CA452" s="70"/>
      <c r="CB452" s="70"/>
    </row>
    <row r="453" spans="1:80" s="36" customFormat="1" ht="13.5" customHeight="1">
      <c r="A453" s="519"/>
      <c r="B453" s="520"/>
      <c r="C453" s="521"/>
      <c r="D453" s="455"/>
      <c r="E453" s="455"/>
      <c r="F453" s="455"/>
      <c r="G453" s="455"/>
      <c r="H453" s="455"/>
      <c r="I453" s="455"/>
      <c r="J453" s="461"/>
      <c r="K453" s="455"/>
      <c r="L453" s="455"/>
      <c r="M453" s="455"/>
      <c r="N453" s="455"/>
      <c r="O453" s="458"/>
      <c r="P453" s="455"/>
      <c r="Q453" s="455"/>
      <c r="R453" s="455"/>
      <c r="S453" s="455"/>
      <c r="T453" s="455"/>
      <c r="U453" s="455"/>
      <c r="V453" s="461"/>
      <c r="W453" s="455"/>
      <c r="X453" s="455"/>
      <c r="Y453" s="455"/>
      <c r="Z453" s="455"/>
      <c r="AA453" s="458"/>
      <c r="AB453" s="455"/>
      <c r="AC453" s="455"/>
      <c r="AD453" s="455"/>
      <c r="AE453" s="455"/>
      <c r="AF453" s="455"/>
      <c r="AG453" s="455"/>
      <c r="AH453" s="461"/>
      <c r="AI453" s="455"/>
      <c r="AJ453" s="455"/>
      <c r="AK453" s="455"/>
      <c r="AL453" s="455"/>
      <c r="AM453" s="458"/>
      <c r="AN453" s="455"/>
      <c r="AO453" s="455"/>
      <c r="AP453" s="455"/>
      <c r="AQ453" s="455"/>
      <c r="AR453" s="455"/>
      <c r="AS453" s="455"/>
      <c r="AT453" s="799"/>
      <c r="AU453" s="801"/>
      <c r="AV453" s="801"/>
      <c r="AW453" s="801"/>
      <c r="AX453" s="801"/>
      <c r="AY453" s="804"/>
      <c r="AZ453" s="489"/>
      <c r="BA453" s="490"/>
      <c r="BB453" s="490"/>
      <c r="BC453" s="490"/>
      <c r="BD453" s="490"/>
      <c r="BE453" s="491"/>
      <c r="BS453" s="70"/>
      <c r="BT453" s="70"/>
      <c r="BU453" s="70"/>
      <c r="BV453" s="70"/>
      <c r="BW453" s="70"/>
      <c r="BX453" s="70"/>
      <c r="BY453" s="70"/>
      <c r="BZ453" s="70"/>
      <c r="CA453" s="70"/>
      <c r="CB453" s="70"/>
    </row>
    <row r="454" spans="1:80" s="36" customFormat="1" ht="13.5" customHeight="1">
      <c r="A454" s="519"/>
      <c r="B454" s="520"/>
      <c r="C454" s="521"/>
      <c r="D454" s="455"/>
      <c r="E454" s="455"/>
      <c r="F454" s="455"/>
      <c r="G454" s="455"/>
      <c r="H454" s="455"/>
      <c r="I454" s="455"/>
      <c r="J454" s="461"/>
      <c r="K454" s="455"/>
      <c r="L454" s="455"/>
      <c r="M454" s="455"/>
      <c r="N454" s="455"/>
      <c r="O454" s="458"/>
      <c r="P454" s="455"/>
      <c r="Q454" s="455"/>
      <c r="R454" s="455"/>
      <c r="S454" s="455"/>
      <c r="T454" s="455"/>
      <c r="U454" s="455"/>
      <c r="V454" s="461"/>
      <c r="W454" s="455"/>
      <c r="X454" s="455"/>
      <c r="Y454" s="455"/>
      <c r="Z454" s="455"/>
      <c r="AA454" s="458"/>
      <c r="AB454" s="455"/>
      <c r="AC454" s="455"/>
      <c r="AD454" s="455"/>
      <c r="AE454" s="455"/>
      <c r="AF454" s="455"/>
      <c r="AG454" s="455"/>
      <c r="AH454" s="461"/>
      <c r="AI454" s="455"/>
      <c r="AJ454" s="455"/>
      <c r="AK454" s="455"/>
      <c r="AL454" s="455"/>
      <c r="AM454" s="458"/>
      <c r="AN454" s="455"/>
      <c r="AO454" s="455"/>
      <c r="AP454" s="455"/>
      <c r="AQ454" s="455"/>
      <c r="AR454" s="455"/>
      <c r="AS454" s="455"/>
      <c r="AT454" s="799"/>
      <c r="AU454" s="801"/>
      <c r="AV454" s="801"/>
      <c r="AW454" s="801"/>
      <c r="AX454" s="801"/>
      <c r="AY454" s="804"/>
      <c r="AZ454" s="489"/>
      <c r="BA454" s="490"/>
      <c r="BB454" s="490"/>
      <c r="BC454" s="490"/>
      <c r="BD454" s="490"/>
      <c r="BE454" s="491"/>
      <c r="BS454" s="70"/>
      <c r="BT454" s="70"/>
      <c r="BU454" s="70"/>
      <c r="BV454" s="70"/>
      <c r="BW454" s="70"/>
      <c r="BX454" s="70"/>
      <c r="BY454" s="70"/>
      <c r="BZ454" s="70"/>
      <c r="CA454" s="70"/>
      <c r="CB454" s="70"/>
    </row>
    <row r="455" spans="1:80" s="36" customFormat="1" ht="4.5" customHeight="1">
      <c r="A455" s="519"/>
      <c r="B455" s="520"/>
      <c r="C455" s="521"/>
      <c r="D455" s="455"/>
      <c r="E455" s="455"/>
      <c r="F455" s="455"/>
      <c r="G455" s="455"/>
      <c r="H455" s="455"/>
      <c r="I455" s="455"/>
      <c r="J455" s="461"/>
      <c r="K455" s="455"/>
      <c r="L455" s="455"/>
      <c r="M455" s="455"/>
      <c r="N455" s="455"/>
      <c r="O455" s="458"/>
      <c r="P455" s="455"/>
      <c r="Q455" s="455"/>
      <c r="R455" s="455"/>
      <c r="S455" s="455"/>
      <c r="T455" s="455"/>
      <c r="U455" s="455"/>
      <c r="V455" s="461"/>
      <c r="W455" s="455"/>
      <c r="X455" s="455"/>
      <c r="Y455" s="455"/>
      <c r="Z455" s="455"/>
      <c r="AA455" s="458"/>
      <c r="AB455" s="455"/>
      <c r="AC455" s="455"/>
      <c r="AD455" s="455"/>
      <c r="AE455" s="455"/>
      <c r="AF455" s="455"/>
      <c r="AG455" s="455"/>
      <c r="AH455" s="461"/>
      <c r="AI455" s="455"/>
      <c r="AJ455" s="455"/>
      <c r="AK455" s="455"/>
      <c r="AL455" s="455"/>
      <c r="AM455" s="458"/>
      <c r="AN455" s="455"/>
      <c r="AO455" s="455"/>
      <c r="AP455" s="455"/>
      <c r="AQ455" s="455"/>
      <c r="AR455" s="455"/>
      <c r="AS455" s="455"/>
      <c r="AT455" s="799"/>
      <c r="AU455" s="801"/>
      <c r="AV455" s="801"/>
      <c r="AW455" s="801"/>
      <c r="AX455" s="801"/>
      <c r="AY455" s="804"/>
      <c r="AZ455" s="489"/>
      <c r="BA455" s="490"/>
      <c r="BB455" s="490"/>
      <c r="BC455" s="490"/>
      <c r="BD455" s="490"/>
      <c r="BE455" s="491"/>
      <c r="BS455" s="70"/>
      <c r="BT455" s="70"/>
      <c r="BU455" s="70"/>
      <c r="BV455" s="70"/>
      <c r="BW455" s="70"/>
      <c r="BX455" s="70"/>
      <c r="BY455" s="70"/>
      <c r="BZ455" s="70"/>
      <c r="CA455" s="70"/>
      <c r="CB455" s="70"/>
    </row>
    <row r="456" spans="1:80" s="36" customFormat="1" ht="20.25" customHeight="1">
      <c r="A456" s="519"/>
      <c r="B456" s="520"/>
      <c r="C456" s="521"/>
      <c r="D456" s="455"/>
      <c r="E456" s="455"/>
      <c r="F456" s="455"/>
      <c r="G456" s="455"/>
      <c r="H456" s="455"/>
      <c r="I456" s="455"/>
      <c r="J456" s="461"/>
      <c r="K456" s="455"/>
      <c r="L456" s="455"/>
      <c r="M456" s="455"/>
      <c r="N456" s="455"/>
      <c r="O456" s="458"/>
      <c r="P456" s="455"/>
      <c r="Q456" s="455"/>
      <c r="R456" s="455"/>
      <c r="S456" s="455"/>
      <c r="T456" s="455"/>
      <c r="U456" s="455"/>
      <c r="V456" s="461"/>
      <c r="W456" s="455"/>
      <c r="X456" s="455"/>
      <c r="Y456" s="455"/>
      <c r="Z456" s="455"/>
      <c r="AA456" s="458"/>
      <c r="AB456" s="455"/>
      <c r="AC456" s="455"/>
      <c r="AD456" s="455"/>
      <c r="AE456" s="455"/>
      <c r="AF456" s="455"/>
      <c r="AG456" s="455"/>
      <c r="AH456" s="461"/>
      <c r="AI456" s="455"/>
      <c r="AJ456" s="455"/>
      <c r="AK456" s="455"/>
      <c r="AL456" s="455"/>
      <c r="AM456" s="458"/>
      <c r="AN456" s="455"/>
      <c r="AO456" s="455"/>
      <c r="AP456" s="455"/>
      <c r="AQ456" s="455"/>
      <c r="AR456" s="455"/>
      <c r="AS456" s="455"/>
      <c r="AT456" s="799"/>
      <c r="AU456" s="801"/>
      <c r="AV456" s="801"/>
      <c r="AW456" s="801"/>
      <c r="AX456" s="801"/>
      <c r="AY456" s="804"/>
      <c r="AZ456" s="492"/>
      <c r="BA456" s="493"/>
      <c r="BB456" s="493"/>
      <c r="BC456" s="493"/>
      <c r="BD456" s="493"/>
      <c r="BE456" s="494"/>
      <c r="BS456" s="70"/>
      <c r="BT456" s="70"/>
      <c r="BU456" s="70"/>
      <c r="BV456" s="70"/>
      <c r="BW456" s="70"/>
      <c r="BX456" s="70"/>
      <c r="BY456" s="70"/>
      <c r="BZ456" s="70"/>
      <c r="CA456" s="70"/>
      <c r="CB456" s="70"/>
    </row>
    <row r="457" spans="1:80" s="36" customFormat="1" ht="50.1" hidden="1" customHeight="1">
      <c r="A457" s="522"/>
      <c r="B457" s="523"/>
      <c r="C457" s="524"/>
      <c r="D457" s="455"/>
      <c r="E457" s="455"/>
      <c r="F457" s="455"/>
      <c r="G457" s="455"/>
      <c r="H457" s="455"/>
      <c r="I457" s="455"/>
      <c r="J457" s="461"/>
      <c r="K457" s="455"/>
      <c r="L457" s="455"/>
      <c r="M457" s="455"/>
      <c r="N457" s="455"/>
      <c r="O457" s="458"/>
      <c r="P457" s="455"/>
      <c r="Q457" s="455"/>
      <c r="R457" s="455"/>
      <c r="S457" s="455"/>
      <c r="T457" s="455"/>
      <c r="U457" s="455"/>
      <c r="V457" s="461"/>
      <c r="W457" s="455"/>
      <c r="X457" s="455"/>
      <c r="Y457" s="455"/>
      <c r="Z457" s="455"/>
      <c r="AA457" s="458"/>
      <c r="AB457" s="455"/>
      <c r="AC457" s="455"/>
      <c r="AD457" s="455"/>
      <c r="AE457" s="455"/>
      <c r="AF457" s="455"/>
      <c r="AG457" s="455"/>
      <c r="AH457" s="461"/>
      <c r="AI457" s="455"/>
      <c r="AJ457" s="455"/>
      <c r="AK457" s="455"/>
      <c r="AL457" s="455"/>
      <c r="AM457" s="458"/>
      <c r="AN457" s="455"/>
      <c r="AO457" s="455"/>
      <c r="AP457" s="455"/>
      <c r="AQ457" s="455"/>
      <c r="AR457" s="455"/>
      <c r="AS457" s="455"/>
      <c r="AT457" s="799"/>
      <c r="AU457" s="801"/>
      <c r="AV457" s="801"/>
      <c r="AW457" s="801"/>
      <c r="AX457" s="801"/>
      <c r="AY457" s="804"/>
      <c r="AZ457" s="439" t="s">
        <v>34</v>
      </c>
      <c r="BA457" s="440"/>
      <c r="BB457" s="440"/>
      <c r="BC457" s="440"/>
      <c r="BD457" s="440"/>
      <c r="BE457" s="441"/>
      <c r="BS457" s="70"/>
      <c r="BT457" s="70"/>
      <c r="BU457" s="70"/>
      <c r="BV457" s="70"/>
      <c r="BW457" s="70"/>
      <c r="BX457" s="70"/>
      <c r="BY457" s="70"/>
      <c r="BZ457" s="70"/>
      <c r="CA457" s="70"/>
      <c r="CB457" s="70"/>
    </row>
    <row r="458" spans="1:80" s="36" customFormat="1" ht="69.95" customHeight="1">
      <c r="A458" s="522"/>
      <c r="B458" s="523"/>
      <c r="C458" s="524"/>
      <c r="D458" s="456"/>
      <c r="E458" s="456"/>
      <c r="F458" s="456"/>
      <c r="G458" s="456"/>
      <c r="H458" s="456"/>
      <c r="I458" s="456"/>
      <c r="J458" s="462"/>
      <c r="K458" s="456"/>
      <c r="L458" s="456"/>
      <c r="M458" s="456"/>
      <c r="N458" s="456"/>
      <c r="O458" s="459"/>
      <c r="P458" s="456"/>
      <c r="Q458" s="456"/>
      <c r="R458" s="456"/>
      <c r="S458" s="456"/>
      <c r="T458" s="456"/>
      <c r="U458" s="456"/>
      <c r="V458" s="462"/>
      <c r="W458" s="456"/>
      <c r="X458" s="456"/>
      <c r="Y458" s="456"/>
      <c r="Z458" s="456"/>
      <c r="AA458" s="459"/>
      <c r="AB458" s="456"/>
      <c r="AC458" s="456"/>
      <c r="AD458" s="456"/>
      <c r="AE458" s="456"/>
      <c r="AF458" s="456"/>
      <c r="AG458" s="456"/>
      <c r="AH458" s="462"/>
      <c r="AI458" s="456"/>
      <c r="AJ458" s="456"/>
      <c r="AK458" s="456"/>
      <c r="AL458" s="456"/>
      <c r="AM458" s="459"/>
      <c r="AN458" s="456"/>
      <c r="AO458" s="456"/>
      <c r="AP458" s="456"/>
      <c r="AQ458" s="456"/>
      <c r="AR458" s="456"/>
      <c r="AS458" s="456"/>
      <c r="AT458" s="800"/>
      <c r="AU458" s="802"/>
      <c r="AV458" s="802"/>
      <c r="AW458" s="802"/>
      <c r="AX458" s="802"/>
      <c r="AY458" s="805"/>
      <c r="AZ458" s="442"/>
      <c r="BA458" s="443"/>
      <c r="BB458" s="443"/>
      <c r="BC458" s="443"/>
      <c r="BD458" s="443"/>
      <c r="BE458" s="444"/>
      <c r="BS458" s="70"/>
      <c r="BT458" s="70"/>
      <c r="BU458" s="70"/>
      <c r="BV458" s="70"/>
      <c r="BW458" s="70"/>
      <c r="BX458" s="70"/>
      <c r="BY458" s="70"/>
      <c r="BZ458" s="70"/>
      <c r="CA458" s="70"/>
      <c r="CB458" s="70"/>
    </row>
    <row r="459" spans="1:80" s="36" customFormat="1" ht="41.25" customHeight="1" thickBot="1">
      <c r="A459" s="509" t="s">
        <v>1</v>
      </c>
      <c r="B459" s="510"/>
      <c r="C459" s="511"/>
      <c r="D459" s="451" t="str">
        <f>$D$19</f>
        <v>知技</v>
      </c>
      <c r="E459" s="411" t="str">
        <f>$E$19</f>
        <v>話聞</v>
      </c>
      <c r="F459" s="433" t="str">
        <f>$F$19</f>
        <v>書く</v>
      </c>
      <c r="G459" s="435" t="str">
        <f>$G$19</f>
        <v>読む</v>
      </c>
      <c r="H459" s="453" t="str">
        <f>$H$19</f>
        <v>思判表</v>
      </c>
      <c r="I459" s="406" t="str">
        <f t="shared" ref="I459:BE459" si="528">I$19</f>
        <v>得点</v>
      </c>
      <c r="J459" s="407" t="str">
        <f>$D$19</f>
        <v>知技</v>
      </c>
      <c r="K459" s="411" t="str">
        <f>$E$19</f>
        <v>話聞</v>
      </c>
      <c r="L459" s="433" t="str">
        <f>$F$19</f>
        <v>書く</v>
      </c>
      <c r="M459" s="435" t="str">
        <f>$G$19</f>
        <v>読む</v>
      </c>
      <c r="N459" s="409" t="str">
        <f t="shared" si="528"/>
        <v>思判表</v>
      </c>
      <c r="O459" s="406" t="str">
        <f t="shared" si="528"/>
        <v>得点</v>
      </c>
      <c r="P459" s="407" t="str">
        <f>$D$19</f>
        <v>知技</v>
      </c>
      <c r="Q459" s="411" t="str">
        <f>$E$19</f>
        <v>話聞</v>
      </c>
      <c r="R459" s="433" t="str">
        <f>$F$19</f>
        <v>書く</v>
      </c>
      <c r="S459" s="435" t="str">
        <f>$G$19</f>
        <v>読む</v>
      </c>
      <c r="T459" s="409" t="str">
        <f t="shared" si="528"/>
        <v>思判表</v>
      </c>
      <c r="U459" s="406" t="str">
        <f t="shared" si="528"/>
        <v>得点</v>
      </c>
      <c r="V459" s="407" t="str">
        <f>$D$19</f>
        <v>知技</v>
      </c>
      <c r="W459" s="411" t="str">
        <f>$E$19</f>
        <v>話聞</v>
      </c>
      <c r="X459" s="433" t="str">
        <f>$F$19</f>
        <v>書く</v>
      </c>
      <c r="Y459" s="435" t="str">
        <f>$G$19</f>
        <v>読む</v>
      </c>
      <c r="Z459" s="409" t="str">
        <f t="shared" si="528"/>
        <v>思判表</v>
      </c>
      <c r="AA459" s="406" t="str">
        <f t="shared" si="528"/>
        <v>得点</v>
      </c>
      <c r="AB459" s="407" t="str">
        <f>$D$19</f>
        <v>知技</v>
      </c>
      <c r="AC459" s="411" t="str">
        <f>$E$19</f>
        <v>話聞</v>
      </c>
      <c r="AD459" s="433" t="str">
        <f>$F$19</f>
        <v>書く</v>
      </c>
      <c r="AE459" s="435" t="str">
        <f>$G$19</f>
        <v>読む</v>
      </c>
      <c r="AF459" s="409" t="str">
        <f t="shared" si="528"/>
        <v>思判表</v>
      </c>
      <c r="AG459" s="406" t="str">
        <f t="shared" si="528"/>
        <v>得点</v>
      </c>
      <c r="AH459" s="407" t="str">
        <f>$D$19</f>
        <v>知技</v>
      </c>
      <c r="AI459" s="411" t="str">
        <f>$E$19</f>
        <v>話聞</v>
      </c>
      <c r="AJ459" s="433" t="str">
        <f>$F$19</f>
        <v>書く</v>
      </c>
      <c r="AK459" s="435" t="str">
        <f>$G$19</f>
        <v>読む</v>
      </c>
      <c r="AL459" s="409" t="str">
        <f t="shared" si="528"/>
        <v>思判表</v>
      </c>
      <c r="AM459" s="406" t="str">
        <f t="shared" si="528"/>
        <v>得点</v>
      </c>
      <c r="AN459" s="407" t="str">
        <f>$D$19</f>
        <v>知技</v>
      </c>
      <c r="AO459" s="411" t="str">
        <f>$E$19</f>
        <v>話聞</v>
      </c>
      <c r="AP459" s="433" t="str">
        <f>$F$19</f>
        <v>書く</v>
      </c>
      <c r="AQ459" s="435" t="str">
        <f>$G$19</f>
        <v>読む</v>
      </c>
      <c r="AR459" s="409" t="str">
        <f t="shared" si="528"/>
        <v>思判表</v>
      </c>
      <c r="AS459" s="406" t="str">
        <f t="shared" si="528"/>
        <v>得点</v>
      </c>
      <c r="AT459" s="436" t="str">
        <f>$D$19</f>
        <v>知技</v>
      </c>
      <c r="AU459" s="437" t="str">
        <f>$E$19</f>
        <v>話聞</v>
      </c>
      <c r="AV459" s="438" t="str">
        <f>$F$19</f>
        <v>書く</v>
      </c>
      <c r="AW459" s="435" t="str">
        <f>$G$19</f>
        <v>読む</v>
      </c>
      <c r="AX459" s="404" t="str">
        <f>AX$19</f>
        <v>思判表</v>
      </c>
      <c r="AY459" s="406" t="str">
        <f t="shared" si="528"/>
        <v>得点</v>
      </c>
      <c r="AZ459" s="407" t="str">
        <f>$D$19</f>
        <v>知技</v>
      </c>
      <c r="BA459" s="411" t="str">
        <f>$E$19</f>
        <v>話聞</v>
      </c>
      <c r="BB459" s="433" t="str">
        <f>$F$19</f>
        <v>書く</v>
      </c>
      <c r="BC459" s="435" t="str">
        <f>$G$19</f>
        <v>読む</v>
      </c>
      <c r="BD459" s="409" t="str">
        <f t="shared" si="528"/>
        <v>思判表</v>
      </c>
      <c r="BE459" s="428" t="str">
        <f t="shared" si="528"/>
        <v>得点</v>
      </c>
      <c r="BS459" s="70"/>
      <c r="BT459" s="70"/>
      <c r="BU459" s="70"/>
      <c r="BV459" s="70"/>
      <c r="BW459" s="70"/>
      <c r="BX459" s="70"/>
      <c r="BY459" s="70"/>
      <c r="BZ459" s="70"/>
      <c r="CA459" s="70"/>
      <c r="CB459" s="70"/>
    </row>
    <row r="460" spans="1:80" s="36" customFormat="1" ht="45" customHeight="1">
      <c r="A460" s="512"/>
      <c r="B460" s="510"/>
      <c r="C460" s="511"/>
      <c r="D460" s="452"/>
      <c r="E460" s="412"/>
      <c r="F460" s="434"/>
      <c r="G460" s="405"/>
      <c r="H460" s="410"/>
      <c r="I460" s="405"/>
      <c r="J460" s="408"/>
      <c r="K460" s="412"/>
      <c r="L460" s="434"/>
      <c r="M460" s="405"/>
      <c r="N460" s="410"/>
      <c r="O460" s="405"/>
      <c r="P460" s="408"/>
      <c r="Q460" s="412"/>
      <c r="R460" s="434"/>
      <c r="S460" s="405"/>
      <c r="T460" s="410"/>
      <c r="U460" s="405"/>
      <c r="V460" s="408"/>
      <c r="W460" s="412"/>
      <c r="X460" s="434"/>
      <c r="Y460" s="405"/>
      <c r="Z460" s="410"/>
      <c r="AA460" s="405"/>
      <c r="AB460" s="408"/>
      <c r="AC460" s="412"/>
      <c r="AD460" s="434"/>
      <c r="AE460" s="405"/>
      <c r="AF460" s="410"/>
      <c r="AG460" s="405"/>
      <c r="AH460" s="408"/>
      <c r="AI460" s="412"/>
      <c r="AJ460" s="434"/>
      <c r="AK460" s="405"/>
      <c r="AL460" s="410"/>
      <c r="AM460" s="405"/>
      <c r="AN460" s="408"/>
      <c r="AO460" s="412"/>
      <c r="AP460" s="434"/>
      <c r="AQ460" s="405"/>
      <c r="AR460" s="410"/>
      <c r="AS460" s="405"/>
      <c r="AT460" s="405"/>
      <c r="AU460" s="405"/>
      <c r="AV460" s="405"/>
      <c r="AW460" s="405"/>
      <c r="AX460" s="405"/>
      <c r="AY460" s="405"/>
      <c r="AZ460" s="408"/>
      <c r="BA460" s="412"/>
      <c r="BB460" s="434"/>
      <c r="BC460" s="405"/>
      <c r="BD460" s="410"/>
      <c r="BE460" s="429"/>
      <c r="BS460" s="40"/>
      <c r="BT460" s="41">
        <v>1</v>
      </c>
      <c r="BU460" s="41">
        <v>2</v>
      </c>
      <c r="BV460" s="41">
        <v>3</v>
      </c>
      <c r="BW460" s="41">
        <v>4</v>
      </c>
      <c r="BX460" s="41">
        <v>5</v>
      </c>
      <c r="BY460" s="41">
        <v>6</v>
      </c>
      <c r="BZ460" s="41">
        <v>7</v>
      </c>
      <c r="CA460" s="41">
        <v>8</v>
      </c>
      <c r="CB460" s="42" t="s">
        <v>40</v>
      </c>
    </row>
    <row r="461" spans="1:80" s="36" customFormat="1" ht="45" customHeight="1" thickBot="1">
      <c r="A461" s="430" t="s">
        <v>2</v>
      </c>
      <c r="B461" s="431"/>
      <c r="C461" s="432"/>
      <c r="D461" s="43">
        <f>D$21</f>
        <v>0</v>
      </c>
      <c r="E461" s="123">
        <f t="shared" ref="E461:BE461" si="529">E$21</f>
        <v>0</v>
      </c>
      <c r="F461" s="43">
        <f>F$21</f>
        <v>0</v>
      </c>
      <c r="G461" s="43">
        <f>G$21</f>
        <v>0</v>
      </c>
      <c r="H461" s="43">
        <f t="shared" si="529"/>
        <v>0</v>
      </c>
      <c r="I461" s="43">
        <f t="shared" si="529"/>
        <v>0</v>
      </c>
      <c r="J461" s="123">
        <f t="shared" si="529"/>
        <v>0</v>
      </c>
      <c r="K461" s="123">
        <f t="shared" si="529"/>
        <v>0</v>
      </c>
      <c r="L461" s="43">
        <f t="shared" si="529"/>
        <v>0</v>
      </c>
      <c r="M461" s="43">
        <f t="shared" si="529"/>
        <v>0</v>
      </c>
      <c r="N461" s="43">
        <f t="shared" si="529"/>
        <v>0</v>
      </c>
      <c r="O461" s="43">
        <f t="shared" si="529"/>
        <v>0</v>
      </c>
      <c r="P461" s="123">
        <f t="shared" si="529"/>
        <v>0</v>
      </c>
      <c r="Q461" s="43">
        <f t="shared" si="529"/>
        <v>0</v>
      </c>
      <c r="R461" s="43">
        <f t="shared" si="529"/>
        <v>0</v>
      </c>
      <c r="S461" s="43">
        <f t="shared" si="529"/>
        <v>0</v>
      </c>
      <c r="T461" s="43">
        <f t="shared" si="529"/>
        <v>0</v>
      </c>
      <c r="U461" s="43">
        <f t="shared" si="529"/>
        <v>0</v>
      </c>
      <c r="V461" s="123">
        <f t="shared" si="529"/>
        <v>0</v>
      </c>
      <c r="W461" s="123">
        <f t="shared" si="529"/>
        <v>0</v>
      </c>
      <c r="X461" s="123">
        <f t="shared" si="529"/>
        <v>0</v>
      </c>
      <c r="Y461" s="43">
        <f t="shared" si="529"/>
        <v>0</v>
      </c>
      <c r="Z461" s="43">
        <f t="shared" si="529"/>
        <v>0</v>
      </c>
      <c r="AA461" s="43">
        <f t="shared" si="529"/>
        <v>0</v>
      </c>
      <c r="AB461" s="123">
        <f t="shared" si="529"/>
        <v>0</v>
      </c>
      <c r="AC461" s="123">
        <f t="shared" si="529"/>
        <v>0</v>
      </c>
      <c r="AD461" s="43">
        <f t="shared" si="529"/>
        <v>0</v>
      </c>
      <c r="AE461" s="43">
        <f t="shared" si="529"/>
        <v>0</v>
      </c>
      <c r="AF461" s="43">
        <f t="shared" si="529"/>
        <v>0</v>
      </c>
      <c r="AG461" s="43">
        <f t="shared" si="529"/>
        <v>0</v>
      </c>
      <c r="AH461" s="43">
        <f t="shared" si="529"/>
        <v>0</v>
      </c>
      <c r="AI461" s="123">
        <f t="shared" si="529"/>
        <v>0</v>
      </c>
      <c r="AJ461" s="43">
        <f t="shared" si="529"/>
        <v>0</v>
      </c>
      <c r="AK461" s="43">
        <f t="shared" si="529"/>
        <v>0</v>
      </c>
      <c r="AL461" s="43">
        <f t="shared" si="529"/>
        <v>0</v>
      </c>
      <c r="AM461" s="43">
        <f t="shared" si="529"/>
        <v>0</v>
      </c>
      <c r="AN461" s="123">
        <f t="shared" si="529"/>
        <v>0</v>
      </c>
      <c r="AO461" s="123">
        <f t="shared" si="529"/>
        <v>0</v>
      </c>
      <c r="AP461" s="123">
        <f t="shared" si="529"/>
        <v>0</v>
      </c>
      <c r="AQ461" s="43">
        <f t="shared" si="529"/>
        <v>0</v>
      </c>
      <c r="AR461" s="43">
        <f t="shared" si="529"/>
        <v>0</v>
      </c>
      <c r="AS461" s="43">
        <f t="shared" si="529"/>
        <v>0</v>
      </c>
      <c r="AT461" s="43">
        <f t="shared" si="529"/>
        <v>0</v>
      </c>
      <c r="AU461" s="43">
        <f t="shared" si="529"/>
        <v>0</v>
      </c>
      <c r="AV461" s="43">
        <f t="shared" si="529"/>
        <v>0</v>
      </c>
      <c r="AW461" s="43">
        <f t="shared" si="529"/>
        <v>0</v>
      </c>
      <c r="AX461" s="43">
        <f t="shared" si="529"/>
        <v>0</v>
      </c>
      <c r="AY461" s="43">
        <f t="shared" si="529"/>
        <v>0</v>
      </c>
      <c r="AZ461" s="43">
        <f t="shared" si="529"/>
        <v>0</v>
      </c>
      <c r="BA461" s="43">
        <f t="shared" si="529"/>
        <v>0</v>
      </c>
      <c r="BB461" s="43">
        <f t="shared" si="529"/>
        <v>0</v>
      </c>
      <c r="BC461" s="43">
        <f t="shared" si="529"/>
        <v>0</v>
      </c>
      <c r="BD461" s="43">
        <f t="shared" si="529"/>
        <v>0</v>
      </c>
      <c r="BE461" s="44">
        <f t="shared" si="529"/>
        <v>0</v>
      </c>
      <c r="BS461" s="228" t="s">
        <v>244</v>
      </c>
      <c r="BT461" s="45" t="e">
        <f>D463</f>
        <v>#DIV/0!</v>
      </c>
      <c r="BU461" s="45" t="e">
        <f>J463</f>
        <v>#DIV/0!</v>
      </c>
      <c r="BV461" s="45" t="e">
        <f>P463</f>
        <v>#DIV/0!</v>
      </c>
      <c r="BW461" s="45" t="e">
        <f>V463</f>
        <v>#DIV/0!</v>
      </c>
      <c r="BX461" s="45" t="e">
        <f>AB463</f>
        <v>#DIV/0!</v>
      </c>
      <c r="BY461" s="45" t="e">
        <f>AH463</f>
        <v>#DIV/0!</v>
      </c>
      <c r="BZ461" s="45" t="e">
        <f>AN463</f>
        <v>#DIV/0!</v>
      </c>
      <c r="CA461" s="45" t="e">
        <f>AT463</f>
        <v>#DIV/0!</v>
      </c>
      <c r="CB461" s="46" t="e">
        <f>AZ463</f>
        <v>#DIV/0!</v>
      </c>
    </row>
    <row r="462" spans="1:80" s="36" customFormat="1" ht="45" customHeight="1" thickTop="1">
      <c r="A462" s="430" t="s">
        <v>35</v>
      </c>
      <c r="B462" s="507"/>
      <c r="C462" s="507"/>
      <c r="D462" s="50">
        <f>D$28</f>
        <v>0</v>
      </c>
      <c r="E462" s="48">
        <f t="shared" ref="E462:BE462" si="530">E$28</f>
        <v>0</v>
      </c>
      <c r="F462" s="48">
        <f t="shared" si="530"/>
        <v>0</v>
      </c>
      <c r="G462" s="48">
        <f t="shared" si="530"/>
        <v>0</v>
      </c>
      <c r="H462" s="48">
        <f t="shared" si="530"/>
        <v>0</v>
      </c>
      <c r="I462" s="48">
        <f t="shared" si="530"/>
        <v>0</v>
      </c>
      <c r="J462" s="48">
        <f t="shared" si="530"/>
        <v>0</v>
      </c>
      <c r="K462" s="48">
        <f t="shared" si="530"/>
        <v>0</v>
      </c>
      <c r="L462" s="48">
        <f t="shared" si="530"/>
        <v>0</v>
      </c>
      <c r="M462" s="48">
        <f t="shared" si="530"/>
        <v>0</v>
      </c>
      <c r="N462" s="48">
        <f t="shared" si="530"/>
        <v>0</v>
      </c>
      <c r="O462" s="48">
        <f t="shared" si="530"/>
        <v>0</v>
      </c>
      <c r="P462" s="48">
        <f t="shared" si="530"/>
        <v>0</v>
      </c>
      <c r="Q462" s="48">
        <f t="shared" si="530"/>
        <v>0</v>
      </c>
      <c r="R462" s="48">
        <f t="shared" si="530"/>
        <v>0</v>
      </c>
      <c r="S462" s="48">
        <f t="shared" si="530"/>
        <v>0</v>
      </c>
      <c r="T462" s="48">
        <f t="shared" si="530"/>
        <v>0</v>
      </c>
      <c r="U462" s="48">
        <f t="shared" si="530"/>
        <v>0</v>
      </c>
      <c r="V462" s="48">
        <f t="shared" si="530"/>
        <v>0</v>
      </c>
      <c r="W462" s="48">
        <f t="shared" si="530"/>
        <v>0</v>
      </c>
      <c r="X462" s="48">
        <f t="shared" si="530"/>
        <v>0</v>
      </c>
      <c r="Y462" s="48">
        <f t="shared" si="530"/>
        <v>0</v>
      </c>
      <c r="Z462" s="48">
        <f t="shared" si="530"/>
        <v>0</v>
      </c>
      <c r="AA462" s="48">
        <f t="shared" si="530"/>
        <v>0</v>
      </c>
      <c r="AB462" s="48">
        <f t="shared" si="530"/>
        <v>0</v>
      </c>
      <c r="AC462" s="48">
        <f t="shared" si="530"/>
        <v>0</v>
      </c>
      <c r="AD462" s="48">
        <f t="shared" si="530"/>
        <v>0</v>
      </c>
      <c r="AE462" s="48">
        <f t="shared" si="530"/>
        <v>0</v>
      </c>
      <c r="AF462" s="48">
        <f t="shared" si="530"/>
        <v>0</v>
      </c>
      <c r="AG462" s="48">
        <f t="shared" si="530"/>
        <v>0</v>
      </c>
      <c r="AH462" s="48">
        <f t="shared" si="530"/>
        <v>0</v>
      </c>
      <c r="AI462" s="48">
        <f t="shared" si="530"/>
        <v>0</v>
      </c>
      <c r="AJ462" s="48">
        <f t="shared" si="530"/>
        <v>0</v>
      </c>
      <c r="AK462" s="48">
        <f t="shared" si="530"/>
        <v>0</v>
      </c>
      <c r="AL462" s="48">
        <f t="shared" si="530"/>
        <v>0</v>
      </c>
      <c r="AM462" s="48">
        <f t="shared" si="530"/>
        <v>0</v>
      </c>
      <c r="AN462" s="48">
        <f t="shared" si="530"/>
        <v>0</v>
      </c>
      <c r="AO462" s="48">
        <f t="shared" si="530"/>
        <v>0</v>
      </c>
      <c r="AP462" s="48">
        <f t="shared" si="530"/>
        <v>0</v>
      </c>
      <c r="AQ462" s="48">
        <f t="shared" si="530"/>
        <v>0</v>
      </c>
      <c r="AR462" s="48">
        <f t="shared" si="530"/>
        <v>0</v>
      </c>
      <c r="AS462" s="48">
        <f t="shared" si="530"/>
        <v>0</v>
      </c>
      <c r="AT462" s="48">
        <f t="shared" si="530"/>
        <v>0</v>
      </c>
      <c r="AU462" s="48">
        <f t="shared" si="530"/>
        <v>0</v>
      </c>
      <c r="AV462" s="48">
        <f t="shared" si="530"/>
        <v>0</v>
      </c>
      <c r="AW462" s="48">
        <f t="shared" si="530"/>
        <v>0</v>
      </c>
      <c r="AX462" s="48">
        <f t="shared" si="530"/>
        <v>0</v>
      </c>
      <c r="AY462" s="48">
        <f t="shared" si="530"/>
        <v>0</v>
      </c>
      <c r="AZ462" s="48">
        <f t="shared" si="530"/>
        <v>0</v>
      </c>
      <c r="BA462" s="48">
        <f t="shared" si="530"/>
        <v>0</v>
      </c>
      <c r="BB462" s="48">
        <f t="shared" si="530"/>
        <v>0</v>
      </c>
      <c r="BC462" s="48">
        <f t="shared" si="530"/>
        <v>0</v>
      </c>
      <c r="BD462" s="48">
        <f t="shared" si="530"/>
        <v>0</v>
      </c>
      <c r="BE462" s="48">
        <f t="shared" si="530"/>
        <v>0</v>
      </c>
      <c r="BS462" s="226" t="s">
        <v>240</v>
      </c>
      <c r="BT462" s="45" t="e">
        <f>E463</f>
        <v>#DIV/0!</v>
      </c>
      <c r="BU462" s="45" t="e">
        <f>K463</f>
        <v>#DIV/0!</v>
      </c>
      <c r="BV462" s="45" t="e">
        <f>Q463</f>
        <v>#DIV/0!</v>
      </c>
      <c r="BW462" s="45" t="e">
        <f>W463</f>
        <v>#DIV/0!</v>
      </c>
      <c r="BX462" s="45" t="e">
        <f>AC463</f>
        <v>#DIV/0!</v>
      </c>
      <c r="BY462" s="45" t="e">
        <f>AI463</f>
        <v>#DIV/0!</v>
      </c>
      <c r="BZ462" s="45" t="e">
        <f>AO463</f>
        <v>#DIV/0!</v>
      </c>
      <c r="CA462" s="45" t="e">
        <f>AU463</f>
        <v>#DIV/0!</v>
      </c>
      <c r="CB462" s="46" t="e">
        <f>BA463</f>
        <v>#DIV/0!</v>
      </c>
    </row>
    <row r="463" spans="1:80" s="36" customFormat="1" ht="45" customHeight="1">
      <c r="A463" s="401" t="s">
        <v>105</v>
      </c>
      <c r="B463" s="402"/>
      <c r="C463" s="402"/>
      <c r="D463" s="54" t="e">
        <f>D121</f>
        <v>#DIV/0!</v>
      </c>
      <c r="E463" s="52" t="e">
        <f>E121</f>
        <v>#DIV/0!</v>
      </c>
      <c r="F463" s="52" t="e">
        <f>F121</f>
        <v>#DIV/0!</v>
      </c>
      <c r="G463" s="52" t="e">
        <f t="shared" ref="G463:BD463" si="531">G121</f>
        <v>#DIV/0!</v>
      </c>
      <c r="H463" s="52" t="e">
        <f t="shared" si="531"/>
        <v>#DIV/0!</v>
      </c>
      <c r="I463" s="52" t="e">
        <f t="shared" si="531"/>
        <v>#DIV/0!</v>
      </c>
      <c r="J463" s="52" t="e">
        <f t="shared" si="531"/>
        <v>#DIV/0!</v>
      </c>
      <c r="K463" s="52" t="e">
        <f t="shared" si="531"/>
        <v>#DIV/0!</v>
      </c>
      <c r="L463" s="52" t="e">
        <f t="shared" si="531"/>
        <v>#DIV/0!</v>
      </c>
      <c r="M463" s="52" t="e">
        <f t="shared" si="531"/>
        <v>#DIV/0!</v>
      </c>
      <c r="N463" s="52" t="e">
        <f t="shared" si="531"/>
        <v>#DIV/0!</v>
      </c>
      <c r="O463" s="52" t="e">
        <f t="shared" si="531"/>
        <v>#DIV/0!</v>
      </c>
      <c r="P463" s="52" t="e">
        <f t="shared" si="531"/>
        <v>#DIV/0!</v>
      </c>
      <c r="Q463" s="52" t="e">
        <f t="shared" si="531"/>
        <v>#DIV/0!</v>
      </c>
      <c r="R463" s="52" t="e">
        <f t="shared" si="531"/>
        <v>#DIV/0!</v>
      </c>
      <c r="S463" s="52" t="e">
        <f t="shared" si="531"/>
        <v>#DIV/0!</v>
      </c>
      <c r="T463" s="52" t="e">
        <f t="shared" si="531"/>
        <v>#DIV/0!</v>
      </c>
      <c r="U463" s="52" t="e">
        <f t="shared" si="531"/>
        <v>#DIV/0!</v>
      </c>
      <c r="V463" s="52" t="e">
        <f t="shared" si="531"/>
        <v>#DIV/0!</v>
      </c>
      <c r="W463" s="52" t="e">
        <f t="shared" si="531"/>
        <v>#DIV/0!</v>
      </c>
      <c r="X463" s="52" t="e">
        <f t="shared" si="531"/>
        <v>#DIV/0!</v>
      </c>
      <c r="Y463" s="52" t="e">
        <f t="shared" si="531"/>
        <v>#DIV/0!</v>
      </c>
      <c r="Z463" s="52" t="e">
        <f t="shared" si="531"/>
        <v>#DIV/0!</v>
      </c>
      <c r="AA463" s="52" t="e">
        <f t="shared" si="531"/>
        <v>#DIV/0!</v>
      </c>
      <c r="AB463" s="52" t="e">
        <f t="shared" si="531"/>
        <v>#DIV/0!</v>
      </c>
      <c r="AC463" s="52" t="e">
        <f t="shared" si="531"/>
        <v>#DIV/0!</v>
      </c>
      <c r="AD463" s="52" t="e">
        <f t="shared" si="531"/>
        <v>#DIV/0!</v>
      </c>
      <c r="AE463" s="52" t="e">
        <f t="shared" si="531"/>
        <v>#DIV/0!</v>
      </c>
      <c r="AF463" s="52" t="e">
        <f t="shared" si="531"/>
        <v>#DIV/0!</v>
      </c>
      <c r="AG463" s="52" t="e">
        <f t="shared" si="531"/>
        <v>#DIV/0!</v>
      </c>
      <c r="AH463" s="52" t="e">
        <f t="shared" si="531"/>
        <v>#DIV/0!</v>
      </c>
      <c r="AI463" s="52" t="e">
        <f t="shared" si="531"/>
        <v>#DIV/0!</v>
      </c>
      <c r="AJ463" s="52" t="e">
        <f t="shared" si="531"/>
        <v>#DIV/0!</v>
      </c>
      <c r="AK463" s="52" t="e">
        <f t="shared" si="531"/>
        <v>#DIV/0!</v>
      </c>
      <c r="AL463" s="52" t="e">
        <f t="shared" si="531"/>
        <v>#DIV/0!</v>
      </c>
      <c r="AM463" s="52" t="e">
        <f t="shared" si="531"/>
        <v>#DIV/0!</v>
      </c>
      <c r="AN463" s="52" t="e">
        <f t="shared" si="531"/>
        <v>#DIV/0!</v>
      </c>
      <c r="AO463" s="52" t="e">
        <f t="shared" si="531"/>
        <v>#DIV/0!</v>
      </c>
      <c r="AP463" s="52" t="e">
        <f t="shared" si="531"/>
        <v>#DIV/0!</v>
      </c>
      <c r="AQ463" s="52" t="e">
        <f t="shared" si="531"/>
        <v>#DIV/0!</v>
      </c>
      <c r="AR463" s="52" t="e">
        <f t="shared" si="531"/>
        <v>#DIV/0!</v>
      </c>
      <c r="AS463" s="52" t="e">
        <f t="shared" si="531"/>
        <v>#DIV/0!</v>
      </c>
      <c r="AT463" s="52" t="e">
        <f t="shared" si="531"/>
        <v>#DIV/0!</v>
      </c>
      <c r="AU463" s="52" t="e">
        <f t="shared" si="531"/>
        <v>#DIV/0!</v>
      </c>
      <c r="AV463" s="52" t="e">
        <f t="shared" si="531"/>
        <v>#DIV/0!</v>
      </c>
      <c r="AW463" s="52" t="e">
        <f t="shared" si="531"/>
        <v>#DIV/0!</v>
      </c>
      <c r="AX463" s="52" t="e">
        <f t="shared" si="531"/>
        <v>#DIV/0!</v>
      </c>
      <c r="AY463" s="52" t="e">
        <f t="shared" si="531"/>
        <v>#DIV/0!</v>
      </c>
      <c r="AZ463" s="52" t="e">
        <f t="shared" si="531"/>
        <v>#DIV/0!</v>
      </c>
      <c r="BA463" s="52" t="e">
        <f t="shared" si="531"/>
        <v>#DIV/0!</v>
      </c>
      <c r="BB463" s="52" t="e">
        <f t="shared" si="531"/>
        <v>#DIV/0!</v>
      </c>
      <c r="BC463" s="52" t="e">
        <f t="shared" si="531"/>
        <v>#DIV/0!</v>
      </c>
      <c r="BD463" s="52" t="e">
        <f t="shared" si="531"/>
        <v>#DIV/0!</v>
      </c>
      <c r="BE463" s="52" t="e">
        <f>BE121</f>
        <v>#DIV/0!</v>
      </c>
      <c r="BS463" s="223" t="s">
        <v>241</v>
      </c>
      <c r="BT463" s="45" t="e">
        <f>F463</f>
        <v>#DIV/0!</v>
      </c>
      <c r="BU463" s="45" t="e">
        <f>L463</f>
        <v>#DIV/0!</v>
      </c>
      <c r="BV463" s="45" t="e">
        <f>R463</f>
        <v>#DIV/0!</v>
      </c>
      <c r="BW463" s="45" t="e">
        <f>X463</f>
        <v>#DIV/0!</v>
      </c>
      <c r="BX463" s="45" t="e">
        <f>AD463</f>
        <v>#DIV/0!</v>
      </c>
      <c r="BY463" s="45" t="e">
        <f>AJ463</f>
        <v>#DIV/0!</v>
      </c>
      <c r="BZ463" s="45" t="e">
        <f>AP463</f>
        <v>#DIV/0!</v>
      </c>
      <c r="CA463" s="45" t="e">
        <f>AV463</f>
        <v>#DIV/0!</v>
      </c>
      <c r="CB463" s="46" t="e">
        <f>BB463</f>
        <v>#DIV/0!</v>
      </c>
    </row>
    <row r="464" spans="1:80" s="36" customFormat="1" ht="45" customHeight="1">
      <c r="A464" s="401" t="s">
        <v>113</v>
      </c>
      <c r="B464" s="402"/>
      <c r="C464" s="402"/>
      <c r="D464" s="80" t="e">
        <f>D$221</f>
        <v>#DIV/0!</v>
      </c>
      <c r="E464" s="81" t="e">
        <f t="shared" ref="E464:BE464" si="532">E$221</f>
        <v>#DIV/0!</v>
      </c>
      <c r="F464" s="81" t="e">
        <f t="shared" si="532"/>
        <v>#DIV/0!</v>
      </c>
      <c r="G464" s="81" t="e">
        <f t="shared" si="532"/>
        <v>#DIV/0!</v>
      </c>
      <c r="H464" s="81" t="e">
        <f t="shared" si="532"/>
        <v>#DIV/0!</v>
      </c>
      <c r="I464" s="81" t="e">
        <f t="shared" si="532"/>
        <v>#DIV/0!</v>
      </c>
      <c r="J464" s="81" t="e">
        <f t="shared" si="532"/>
        <v>#DIV/0!</v>
      </c>
      <c r="K464" s="81" t="e">
        <f t="shared" si="532"/>
        <v>#DIV/0!</v>
      </c>
      <c r="L464" s="81" t="e">
        <f t="shared" si="532"/>
        <v>#DIV/0!</v>
      </c>
      <c r="M464" s="81" t="e">
        <f t="shared" si="532"/>
        <v>#DIV/0!</v>
      </c>
      <c r="N464" s="81" t="e">
        <f t="shared" si="532"/>
        <v>#DIV/0!</v>
      </c>
      <c r="O464" s="81" t="e">
        <f t="shared" si="532"/>
        <v>#DIV/0!</v>
      </c>
      <c r="P464" s="81" t="e">
        <f t="shared" si="532"/>
        <v>#DIV/0!</v>
      </c>
      <c r="Q464" s="81" t="e">
        <f t="shared" si="532"/>
        <v>#DIV/0!</v>
      </c>
      <c r="R464" s="81" t="e">
        <f t="shared" si="532"/>
        <v>#DIV/0!</v>
      </c>
      <c r="S464" s="81" t="e">
        <f t="shared" si="532"/>
        <v>#DIV/0!</v>
      </c>
      <c r="T464" s="81" t="e">
        <f t="shared" si="532"/>
        <v>#DIV/0!</v>
      </c>
      <c r="U464" s="81" t="e">
        <f t="shared" si="532"/>
        <v>#DIV/0!</v>
      </c>
      <c r="V464" s="81" t="e">
        <f t="shared" si="532"/>
        <v>#DIV/0!</v>
      </c>
      <c r="W464" s="81" t="e">
        <f t="shared" si="532"/>
        <v>#DIV/0!</v>
      </c>
      <c r="X464" s="81" t="e">
        <f t="shared" si="532"/>
        <v>#DIV/0!</v>
      </c>
      <c r="Y464" s="81" t="e">
        <f t="shared" si="532"/>
        <v>#DIV/0!</v>
      </c>
      <c r="Z464" s="81" t="e">
        <f t="shared" si="532"/>
        <v>#DIV/0!</v>
      </c>
      <c r="AA464" s="81" t="e">
        <f t="shared" si="532"/>
        <v>#DIV/0!</v>
      </c>
      <c r="AB464" s="81" t="e">
        <f t="shared" si="532"/>
        <v>#DIV/0!</v>
      </c>
      <c r="AC464" s="81" t="e">
        <f t="shared" si="532"/>
        <v>#DIV/0!</v>
      </c>
      <c r="AD464" s="81" t="e">
        <f t="shared" si="532"/>
        <v>#DIV/0!</v>
      </c>
      <c r="AE464" s="81" t="e">
        <f t="shared" si="532"/>
        <v>#DIV/0!</v>
      </c>
      <c r="AF464" s="81" t="e">
        <f t="shared" si="532"/>
        <v>#DIV/0!</v>
      </c>
      <c r="AG464" s="81" t="e">
        <f t="shared" si="532"/>
        <v>#DIV/0!</v>
      </c>
      <c r="AH464" s="81" t="e">
        <f t="shared" si="532"/>
        <v>#DIV/0!</v>
      </c>
      <c r="AI464" s="81" t="e">
        <f t="shared" si="532"/>
        <v>#DIV/0!</v>
      </c>
      <c r="AJ464" s="81" t="e">
        <f t="shared" si="532"/>
        <v>#DIV/0!</v>
      </c>
      <c r="AK464" s="81" t="e">
        <f t="shared" si="532"/>
        <v>#DIV/0!</v>
      </c>
      <c r="AL464" s="81" t="e">
        <f t="shared" si="532"/>
        <v>#DIV/0!</v>
      </c>
      <c r="AM464" s="81" t="e">
        <f t="shared" si="532"/>
        <v>#DIV/0!</v>
      </c>
      <c r="AN464" s="81" t="e">
        <f t="shared" si="532"/>
        <v>#DIV/0!</v>
      </c>
      <c r="AO464" s="81" t="e">
        <f t="shared" si="532"/>
        <v>#DIV/0!</v>
      </c>
      <c r="AP464" s="81" t="e">
        <f t="shared" si="532"/>
        <v>#DIV/0!</v>
      </c>
      <c r="AQ464" s="81" t="e">
        <f t="shared" si="532"/>
        <v>#DIV/0!</v>
      </c>
      <c r="AR464" s="81" t="e">
        <f t="shared" si="532"/>
        <v>#DIV/0!</v>
      </c>
      <c r="AS464" s="81" t="e">
        <f t="shared" si="532"/>
        <v>#DIV/0!</v>
      </c>
      <c r="AT464" s="81" t="e">
        <f t="shared" si="532"/>
        <v>#DIV/0!</v>
      </c>
      <c r="AU464" s="81" t="e">
        <f t="shared" si="532"/>
        <v>#DIV/0!</v>
      </c>
      <c r="AV464" s="81" t="e">
        <f t="shared" si="532"/>
        <v>#DIV/0!</v>
      </c>
      <c r="AW464" s="81" t="e">
        <f t="shared" si="532"/>
        <v>#DIV/0!</v>
      </c>
      <c r="AX464" s="81" t="e">
        <f t="shared" si="532"/>
        <v>#DIV/0!</v>
      </c>
      <c r="AY464" s="81" t="e">
        <f t="shared" si="532"/>
        <v>#DIV/0!</v>
      </c>
      <c r="AZ464" s="81" t="e">
        <f t="shared" si="532"/>
        <v>#DIV/0!</v>
      </c>
      <c r="BA464" s="81" t="e">
        <f t="shared" si="532"/>
        <v>#DIV/0!</v>
      </c>
      <c r="BB464" s="81" t="e">
        <f t="shared" si="532"/>
        <v>#DIV/0!</v>
      </c>
      <c r="BC464" s="81" t="e">
        <f t="shared" si="532"/>
        <v>#DIV/0!</v>
      </c>
      <c r="BD464" s="81" t="e">
        <f t="shared" si="532"/>
        <v>#DIV/0!</v>
      </c>
      <c r="BE464" s="81" t="e">
        <f t="shared" si="532"/>
        <v>#DIV/0!</v>
      </c>
      <c r="BS464" s="224" t="s">
        <v>243</v>
      </c>
      <c r="BT464" s="45" t="e">
        <f>G463</f>
        <v>#DIV/0!</v>
      </c>
      <c r="BU464" s="45" t="e">
        <f>M463</f>
        <v>#DIV/0!</v>
      </c>
      <c r="BV464" s="45" t="e">
        <f>S463</f>
        <v>#DIV/0!</v>
      </c>
      <c r="BW464" s="45" t="e">
        <f>Y463</f>
        <v>#DIV/0!</v>
      </c>
      <c r="BX464" s="45" t="e">
        <f>AE463</f>
        <v>#DIV/0!</v>
      </c>
      <c r="BY464" s="45" t="e">
        <f>AK463</f>
        <v>#DIV/0!</v>
      </c>
      <c r="BZ464" s="45" t="e">
        <f>AQ463</f>
        <v>#DIV/0!</v>
      </c>
      <c r="CA464" s="45" t="e">
        <f>AW463</f>
        <v>#DIV/0!</v>
      </c>
      <c r="CB464" s="46" t="e">
        <f>BC463</f>
        <v>#DIV/0!</v>
      </c>
    </row>
    <row r="465" spans="1:80" s="36" customFormat="1" ht="45" customHeight="1" thickBot="1">
      <c r="A465" s="419" t="s">
        <v>128</v>
      </c>
      <c r="B465" s="420"/>
      <c r="C465" s="420"/>
      <c r="D465" s="82" t="e">
        <f>RANK(D28,D$23:D$65,  )</f>
        <v>#N/A</v>
      </c>
      <c r="E465" s="83" t="e">
        <f>RANK(E28,E$23:E$65,  )</f>
        <v>#N/A</v>
      </c>
      <c r="F465" s="83" t="e">
        <f>RANK(F28,F$23:F$65,  )</f>
        <v>#N/A</v>
      </c>
      <c r="G465" s="83" t="e">
        <f t="shared" ref="G465:BD465" si="533">RANK(G28,G$23:G$65,  )</f>
        <v>#N/A</v>
      </c>
      <c r="H465" s="83">
        <f t="shared" si="533"/>
        <v>1</v>
      </c>
      <c r="I465" s="83">
        <f t="shared" si="533"/>
        <v>1</v>
      </c>
      <c r="J465" s="83" t="e">
        <f t="shared" si="533"/>
        <v>#N/A</v>
      </c>
      <c r="K465" s="83" t="e">
        <f t="shared" si="533"/>
        <v>#N/A</v>
      </c>
      <c r="L465" s="83" t="e">
        <f t="shared" si="533"/>
        <v>#N/A</v>
      </c>
      <c r="M465" s="83" t="e">
        <f t="shared" si="533"/>
        <v>#N/A</v>
      </c>
      <c r="N465" s="83">
        <f t="shared" si="533"/>
        <v>1</v>
      </c>
      <c r="O465" s="83">
        <f t="shared" si="533"/>
        <v>1</v>
      </c>
      <c r="P465" s="83" t="e">
        <f t="shared" si="533"/>
        <v>#N/A</v>
      </c>
      <c r="Q465" s="83" t="e">
        <f t="shared" si="533"/>
        <v>#N/A</v>
      </c>
      <c r="R465" s="83" t="e">
        <f t="shared" si="533"/>
        <v>#N/A</v>
      </c>
      <c r="S465" s="83" t="e">
        <f t="shared" si="533"/>
        <v>#N/A</v>
      </c>
      <c r="T465" s="83">
        <f t="shared" si="533"/>
        <v>1</v>
      </c>
      <c r="U465" s="83">
        <f t="shared" si="533"/>
        <v>1</v>
      </c>
      <c r="V465" s="83" t="e">
        <f t="shared" si="533"/>
        <v>#N/A</v>
      </c>
      <c r="W465" s="83" t="e">
        <f t="shared" si="533"/>
        <v>#N/A</v>
      </c>
      <c r="X465" s="83" t="e">
        <f t="shared" si="533"/>
        <v>#N/A</v>
      </c>
      <c r="Y465" s="83" t="e">
        <f t="shared" si="533"/>
        <v>#N/A</v>
      </c>
      <c r="Z465" s="83">
        <f t="shared" si="533"/>
        <v>1</v>
      </c>
      <c r="AA465" s="83">
        <f t="shared" si="533"/>
        <v>1</v>
      </c>
      <c r="AB465" s="83" t="e">
        <f t="shared" si="533"/>
        <v>#N/A</v>
      </c>
      <c r="AC465" s="83" t="e">
        <f t="shared" si="533"/>
        <v>#N/A</v>
      </c>
      <c r="AD465" s="83" t="e">
        <f t="shared" si="533"/>
        <v>#N/A</v>
      </c>
      <c r="AE465" s="83" t="e">
        <f t="shared" si="533"/>
        <v>#N/A</v>
      </c>
      <c r="AF465" s="83">
        <f t="shared" si="533"/>
        <v>1</v>
      </c>
      <c r="AG465" s="83">
        <f t="shared" si="533"/>
        <v>1</v>
      </c>
      <c r="AH465" s="83" t="e">
        <f t="shared" si="533"/>
        <v>#N/A</v>
      </c>
      <c r="AI465" s="83" t="e">
        <f t="shared" si="533"/>
        <v>#N/A</v>
      </c>
      <c r="AJ465" s="83" t="e">
        <f t="shared" si="533"/>
        <v>#N/A</v>
      </c>
      <c r="AK465" s="83" t="e">
        <f t="shared" si="533"/>
        <v>#N/A</v>
      </c>
      <c r="AL465" s="83">
        <f t="shared" si="533"/>
        <v>1</v>
      </c>
      <c r="AM465" s="83">
        <f t="shared" si="533"/>
        <v>1</v>
      </c>
      <c r="AN465" s="83" t="e">
        <f t="shared" si="533"/>
        <v>#N/A</v>
      </c>
      <c r="AO465" s="83" t="e">
        <f t="shared" si="533"/>
        <v>#N/A</v>
      </c>
      <c r="AP465" s="83" t="e">
        <f t="shared" si="533"/>
        <v>#N/A</v>
      </c>
      <c r="AQ465" s="83" t="e">
        <f t="shared" si="533"/>
        <v>#N/A</v>
      </c>
      <c r="AR465" s="83">
        <f t="shared" si="533"/>
        <v>1</v>
      </c>
      <c r="AS465" s="83">
        <f t="shared" si="533"/>
        <v>1</v>
      </c>
      <c r="AT465" s="83" t="e">
        <f t="shared" si="533"/>
        <v>#N/A</v>
      </c>
      <c r="AU465" s="83" t="e">
        <f t="shared" si="533"/>
        <v>#N/A</v>
      </c>
      <c r="AV465" s="83" t="e">
        <f t="shared" si="533"/>
        <v>#N/A</v>
      </c>
      <c r="AW465" s="83" t="e">
        <f t="shared" si="533"/>
        <v>#N/A</v>
      </c>
      <c r="AX465" s="83">
        <f t="shared" si="533"/>
        <v>1</v>
      </c>
      <c r="AY465" s="83">
        <f t="shared" si="533"/>
        <v>1</v>
      </c>
      <c r="AZ465" s="83">
        <f t="shared" si="533"/>
        <v>1</v>
      </c>
      <c r="BA465" s="83">
        <f t="shared" si="533"/>
        <v>1</v>
      </c>
      <c r="BB465" s="83">
        <f t="shared" si="533"/>
        <v>1</v>
      </c>
      <c r="BC465" s="83">
        <f t="shared" si="533"/>
        <v>1</v>
      </c>
      <c r="BD465" s="83">
        <f t="shared" si="533"/>
        <v>1</v>
      </c>
      <c r="BE465" s="83">
        <f>RANK(BE28,BE$23:BE$65,  )</f>
        <v>1</v>
      </c>
      <c r="BS465" s="225" t="s">
        <v>242</v>
      </c>
      <c r="BT465" s="45" t="e">
        <f>H463</f>
        <v>#DIV/0!</v>
      </c>
      <c r="BU465" s="45" t="e">
        <f>N463</f>
        <v>#DIV/0!</v>
      </c>
      <c r="BV465" s="45" t="e">
        <f>T463</f>
        <v>#DIV/0!</v>
      </c>
      <c r="BW465" s="45" t="e">
        <f>Z463</f>
        <v>#DIV/0!</v>
      </c>
      <c r="BX465" s="45" t="e">
        <f>AF463</f>
        <v>#DIV/0!</v>
      </c>
      <c r="BY465" s="45" t="e">
        <f>AL463</f>
        <v>#DIV/0!</v>
      </c>
      <c r="BZ465" s="45" t="e">
        <f>AR463</f>
        <v>#DIV/0!</v>
      </c>
      <c r="CA465" s="45" t="e">
        <f>AX463</f>
        <v>#DIV/0!</v>
      </c>
      <c r="CB465" s="46" t="e">
        <f>BD463</f>
        <v>#DIV/0!</v>
      </c>
    </row>
    <row r="466" spans="1:80" s="36" customFormat="1" ht="45" customHeight="1" thickTop="1" thickBot="1">
      <c r="A466" s="422" t="s">
        <v>206</v>
      </c>
      <c r="B466" s="423"/>
      <c r="C466" s="424"/>
      <c r="D466" s="425"/>
      <c r="E466" s="426"/>
      <c r="F466" s="426"/>
      <c r="G466" s="426"/>
      <c r="H466" s="426"/>
      <c r="I466" s="426"/>
      <c r="J466" s="426"/>
      <c r="K466" s="426"/>
      <c r="L466" s="426"/>
      <c r="M466" s="426"/>
      <c r="N466" s="426"/>
      <c r="O466" s="426"/>
      <c r="P466" s="426"/>
      <c r="Q466" s="426"/>
      <c r="R466" s="426"/>
      <c r="S466" s="426"/>
      <c r="T466" s="426"/>
      <c r="U466" s="426"/>
      <c r="V466" s="426"/>
      <c r="W466" s="426"/>
      <c r="X466" s="426"/>
      <c r="Y466" s="426"/>
      <c r="Z466" s="426"/>
      <c r="AA466" s="426"/>
      <c r="AB466" s="426"/>
      <c r="AC466" s="426"/>
      <c r="AD466" s="426"/>
      <c r="AE466" s="426"/>
      <c r="AF466" s="426"/>
      <c r="AG466" s="426"/>
      <c r="AH466" s="426"/>
      <c r="AI466" s="426"/>
      <c r="AJ466" s="426"/>
      <c r="AK466" s="426"/>
      <c r="AL466" s="426"/>
      <c r="AM466" s="426"/>
      <c r="AN466" s="426"/>
      <c r="AO466" s="426"/>
      <c r="AP466" s="426"/>
      <c r="AQ466" s="426"/>
      <c r="AR466" s="426"/>
      <c r="AS466" s="426"/>
      <c r="AT466" s="426"/>
      <c r="AU466" s="426"/>
      <c r="AV466" s="426"/>
      <c r="AW466" s="426"/>
      <c r="AX466" s="426"/>
      <c r="AY466" s="426"/>
      <c r="AZ466" s="426"/>
      <c r="BA466" s="426"/>
      <c r="BB466" s="426"/>
      <c r="BC466" s="426"/>
      <c r="BD466" s="426"/>
      <c r="BE466" s="427"/>
      <c r="BS466" s="63" t="s">
        <v>40</v>
      </c>
      <c r="BT466" s="64" t="e">
        <f>I463</f>
        <v>#DIV/0!</v>
      </c>
      <c r="BU466" s="64" t="e">
        <f>O463</f>
        <v>#DIV/0!</v>
      </c>
      <c r="BV466" s="64" t="e">
        <f>U463</f>
        <v>#DIV/0!</v>
      </c>
      <c r="BW466" s="64" t="e">
        <f>AA463</f>
        <v>#DIV/0!</v>
      </c>
      <c r="BX466" s="64" t="e">
        <f>AG463</f>
        <v>#DIV/0!</v>
      </c>
      <c r="BY466" s="64" t="e">
        <f>AM463</f>
        <v>#DIV/0!</v>
      </c>
      <c r="BZ466" s="64" t="e">
        <f>AS463</f>
        <v>#DIV/0!</v>
      </c>
      <c r="CA466" s="64" t="e">
        <f>AY463</f>
        <v>#DIV/0!</v>
      </c>
      <c r="CB466" s="65" t="e">
        <f>BE463</f>
        <v>#DIV/0!</v>
      </c>
    </row>
    <row r="467" spans="1:80" s="36" customFormat="1" ht="45" customHeight="1">
      <c r="A467" s="413" t="s">
        <v>246</v>
      </c>
      <c r="B467" s="414"/>
      <c r="C467" s="415"/>
      <c r="D467" s="416"/>
      <c r="E467" s="417"/>
      <c r="F467" s="417"/>
      <c r="G467" s="417"/>
      <c r="H467" s="417"/>
      <c r="I467" s="417"/>
      <c r="J467" s="417"/>
      <c r="K467" s="417"/>
      <c r="L467" s="417"/>
      <c r="M467" s="417"/>
      <c r="N467" s="417"/>
      <c r="O467" s="417"/>
      <c r="P467" s="417"/>
      <c r="Q467" s="417"/>
      <c r="R467" s="417"/>
      <c r="S467" s="417"/>
      <c r="T467" s="417"/>
      <c r="U467" s="417"/>
      <c r="V467" s="417"/>
      <c r="W467" s="417"/>
      <c r="X467" s="417"/>
      <c r="Y467" s="417"/>
      <c r="Z467" s="417"/>
      <c r="AA467" s="417"/>
      <c r="AB467" s="417"/>
      <c r="AC467" s="417"/>
      <c r="AD467" s="417"/>
      <c r="AE467" s="417"/>
      <c r="AF467" s="417"/>
      <c r="AG467" s="417"/>
      <c r="AH467" s="417"/>
      <c r="AI467" s="417"/>
      <c r="AJ467" s="417"/>
      <c r="AK467" s="417"/>
      <c r="AL467" s="417"/>
      <c r="AM467" s="417"/>
      <c r="AN467" s="417"/>
      <c r="AO467" s="417"/>
      <c r="AP467" s="417"/>
      <c r="AQ467" s="417"/>
      <c r="AR467" s="417"/>
      <c r="AS467" s="417"/>
      <c r="AT467" s="417"/>
      <c r="AU467" s="417"/>
      <c r="AV467" s="417"/>
      <c r="AW467" s="417"/>
      <c r="AX467" s="417"/>
      <c r="AY467" s="417"/>
      <c r="AZ467" s="417"/>
      <c r="BA467" s="417"/>
      <c r="BB467" s="417"/>
      <c r="BC467" s="417"/>
      <c r="BD467" s="417"/>
      <c r="BE467" s="418"/>
      <c r="BS467" s="70"/>
      <c r="BT467" s="70"/>
      <c r="BU467" s="70"/>
      <c r="BV467" s="70"/>
      <c r="BW467" s="70"/>
      <c r="BX467" s="70"/>
      <c r="BY467" s="70"/>
      <c r="BZ467" s="70"/>
      <c r="CA467" s="70"/>
      <c r="CB467" s="70"/>
    </row>
    <row r="468" spans="1:80" s="36" customFormat="1" ht="45" customHeight="1">
      <c r="A468" s="413" t="s">
        <v>247</v>
      </c>
      <c r="B468" s="414"/>
      <c r="C468" s="415"/>
      <c r="D468" s="416"/>
      <c r="E468" s="417"/>
      <c r="F468" s="417"/>
      <c r="G468" s="417"/>
      <c r="H468" s="417"/>
      <c r="I468" s="417"/>
      <c r="J468" s="417"/>
      <c r="K468" s="417"/>
      <c r="L468" s="417"/>
      <c r="M468" s="417"/>
      <c r="N468" s="417"/>
      <c r="O468" s="417"/>
      <c r="P468" s="417"/>
      <c r="Q468" s="417"/>
      <c r="R468" s="417"/>
      <c r="S468" s="417"/>
      <c r="T468" s="417"/>
      <c r="U468" s="417"/>
      <c r="V468" s="417"/>
      <c r="W468" s="417"/>
      <c r="X468" s="417"/>
      <c r="Y468" s="417"/>
      <c r="Z468" s="417"/>
      <c r="AA468" s="417"/>
      <c r="AB468" s="417"/>
      <c r="AC468" s="417"/>
      <c r="AD468" s="417"/>
      <c r="AE468" s="417"/>
      <c r="AF468" s="417"/>
      <c r="AG468" s="417"/>
      <c r="AH468" s="417"/>
      <c r="AI468" s="417"/>
      <c r="AJ468" s="417"/>
      <c r="AK468" s="417"/>
      <c r="AL468" s="417"/>
      <c r="AM468" s="417"/>
      <c r="AN468" s="417"/>
      <c r="AO468" s="417"/>
      <c r="AP468" s="417"/>
      <c r="AQ468" s="417"/>
      <c r="AR468" s="417"/>
      <c r="AS468" s="417"/>
      <c r="AT468" s="417"/>
      <c r="AU468" s="417"/>
      <c r="AV468" s="417"/>
      <c r="AW468" s="417"/>
      <c r="AX468" s="417"/>
      <c r="AY468" s="417"/>
      <c r="AZ468" s="417"/>
      <c r="BA468" s="417"/>
      <c r="BB468" s="417"/>
      <c r="BC468" s="417"/>
      <c r="BD468" s="417"/>
      <c r="BE468" s="418"/>
      <c r="BS468" s="70"/>
      <c r="BT468" s="70"/>
      <c r="BU468" s="70"/>
      <c r="BV468" s="70"/>
      <c r="BW468" s="70"/>
      <c r="BX468" s="70"/>
      <c r="BY468" s="70"/>
      <c r="BZ468" s="70"/>
      <c r="CA468" s="70"/>
      <c r="CB468" s="70"/>
    </row>
    <row r="469" spans="1:80" s="36" customFormat="1" ht="45" customHeight="1">
      <c r="A469" s="413" t="s">
        <v>248</v>
      </c>
      <c r="B469" s="414"/>
      <c r="C469" s="415"/>
      <c r="D469" s="416"/>
      <c r="E469" s="417"/>
      <c r="F469" s="417"/>
      <c r="G469" s="417"/>
      <c r="H469" s="417"/>
      <c r="I469" s="417"/>
      <c r="J469" s="417"/>
      <c r="K469" s="417"/>
      <c r="L469" s="417"/>
      <c r="M469" s="417"/>
      <c r="N469" s="417"/>
      <c r="O469" s="417"/>
      <c r="P469" s="417"/>
      <c r="Q469" s="417"/>
      <c r="R469" s="417"/>
      <c r="S469" s="417"/>
      <c r="T469" s="417"/>
      <c r="U469" s="417"/>
      <c r="V469" s="417"/>
      <c r="W469" s="417"/>
      <c r="X469" s="417"/>
      <c r="Y469" s="417"/>
      <c r="Z469" s="417"/>
      <c r="AA469" s="417"/>
      <c r="AB469" s="417"/>
      <c r="AC469" s="417"/>
      <c r="AD469" s="417"/>
      <c r="AE469" s="417"/>
      <c r="AF469" s="417"/>
      <c r="AG469" s="417"/>
      <c r="AH469" s="417"/>
      <c r="AI469" s="417"/>
      <c r="AJ469" s="417"/>
      <c r="AK469" s="417"/>
      <c r="AL469" s="417"/>
      <c r="AM469" s="417"/>
      <c r="AN469" s="417"/>
      <c r="AO469" s="417"/>
      <c r="AP469" s="417"/>
      <c r="AQ469" s="417"/>
      <c r="AR469" s="417"/>
      <c r="AS469" s="417"/>
      <c r="AT469" s="417"/>
      <c r="AU469" s="417"/>
      <c r="AV469" s="417"/>
      <c r="AW469" s="417"/>
      <c r="AX469" s="417"/>
      <c r="AY469" s="417"/>
      <c r="AZ469" s="417"/>
      <c r="BA469" s="417"/>
      <c r="BB469" s="417"/>
      <c r="BC469" s="417"/>
      <c r="BD469" s="417"/>
      <c r="BE469" s="418"/>
      <c r="BS469" s="70"/>
      <c r="BT469" s="70"/>
      <c r="BU469" s="70"/>
      <c r="BV469" s="70"/>
      <c r="BW469" s="70"/>
      <c r="BX469" s="70"/>
      <c r="BY469" s="70"/>
      <c r="BZ469" s="70"/>
      <c r="CA469" s="70"/>
      <c r="CB469" s="70"/>
    </row>
    <row r="470" spans="1:80" s="36" customFormat="1" ht="45" customHeight="1">
      <c r="A470" s="413" t="s">
        <v>249</v>
      </c>
      <c r="B470" s="414"/>
      <c r="C470" s="415"/>
      <c r="D470" s="416"/>
      <c r="E470" s="417"/>
      <c r="F470" s="417"/>
      <c r="G470" s="417"/>
      <c r="H470" s="417"/>
      <c r="I470" s="417"/>
      <c r="J470" s="417"/>
      <c r="K470" s="417"/>
      <c r="L470" s="417"/>
      <c r="M470" s="417"/>
      <c r="N470" s="417"/>
      <c r="O470" s="417"/>
      <c r="P470" s="417"/>
      <c r="Q470" s="417"/>
      <c r="R470" s="417"/>
      <c r="S470" s="417"/>
      <c r="T470" s="417"/>
      <c r="U470" s="417"/>
      <c r="V470" s="417"/>
      <c r="W470" s="417"/>
      <c r="X470" s="417"/>
      <c r="Y470" s="417"/>
      <c r="Z470" s="417"/>
      <c r="AA470" s="417"/>
      <c r="AB470" s="417"/>
      <c r="AC470" s="417"/>
      <c r="AD470" s="417"/>
      <c r="AE470" s="417"/>
      <c r="AF470" s="417"/>
      <c r="AG470" s="417"/>
      <c r="AH470" s="417"/>
      <c r="AI470" s="417"/>
      <c r="AJ470" s="417"/>
      <c r="AK470" s="417"/>
      <c r="AL470" s="417"/>
      <c r="AM470" s="417"/>
      <c r="AN470" s="417"/>
      <c r="AO470" s="417"/>
      <c r="AP470" s="417"/>
      <c r="AQ470" s="417"/>
      <c r="AR470" s="417"/>
      <c r="AS470" s="417"/>
      <c r="AT470" s="417"/>
      <c r="AU470" s="417"/>
      <c r="AV470" s="417"/>
      <c r="AW470" s="417"/>
      <c r="AX470" s="417"/>
      <c r="AY470" s="417"/>
      <c r="AZ470" s="417"/>
      <c r="BA470" s="417"/>
      <c r="BB470" s="417"/>
      <c r="BC470" s="417"/>
      <c r="BD470" s="417"/>
      <c r="BE470" s="418"/>
      <c r="BS470" s="70"/>
      <c r="BT470" s="70"/>
      <c r="BU470" s="70"/>
      <c r="BV470" s="70"/>
      <c r="BW470" s="70"/>
      <c r="BX470" s="70"/>
      <c r="BY470" s="70"/>
      <c r="BZ470" s="70"/>
      <c r="CA470" s="70"/>
      <c r="CB470" s="70"/>
    </row>
    <row r="471" spans="1:80" s="36" customFormat="1" ht="45" customHeight="1">
      <c r="A471" s="413" t="s">
        <v>250</v>
      </c>
      <c r="B471" s="414"/>
      <c r="C471" s="415"/>
      <c r="D471" s="416"/>
      <c r="E471" s="417"/>
      <c r="F471" s="417"/>
      <c r="G471" s="417"/>
      <c r="H471" s="417"/>
      <c r="I471" s="417"/>
      <c r="J471" s="417"/>
      <c r="K471" s="417"/>
      <c r="L471" s="417"/>
      <c r="M471" s="417"/>
      <c r="N471" s="417"/>
      <c r="O471" s="417"/>
      <c r="P471" s="417"/>
      <c r="Q471" s="417"/>
      <c r="R471" s="417"/>
      <c r="S471" s="417"/>
      <c r="T471" s="417"/>
      <c r="U471" s="417"/>
      <c r="V471" s="417"/>
      <c r="W471" s="417"/>
      <c r="X471" s="417"/>
      <c r="Y471" s="417"/>
      <c r="Z471" s="417"/>
      <c r="AA471" s="417"/>
      <c r="AB471" s="417"/>
      <c r="AC471" s="417"/>
      <c r="AD471" s="417"/>
      <c r="AE471" s="417"/>
      <c r="AF471" s="417"/>
      <c r="AG471" s="417"/>
      <c r="AH471" s="417"/>
      <c r="AI471" s="417"/>
      <c r="AJ471" s="417"/>
      <c r="AK471" s="417"/>
      <c r="AL471" s="417"/>
      <c r="AM471" s="417"/>
      <c r="AN471" s="417"/>
      <c r="AO471" s="417"/>
      <c r="AP471" s="417"/>
      <c r="AQ471" s="417"/>
      <c r="AR471" s="417"/>
      <c r="AS471" s="417"/>
      <c r="AT471" s="417"/>
      <c r="AU471" s="417"/>
      <c r="AV471" s="417"/>
      <c r="AW471" s="417"/>
      <c r="AX471" s="417"/>
      <c r="AY471" s="417"/>
      <c r="AZ471" s="417"/>
      <c r="BA471" s="417"/>
      <c r="BB471" s="417"/>
      <c r="BC471" s="417"/>
      <c r="BD471" s="417"/>
      <c r="BE471" s="418"/>
      <c r="BS471" s="70"/>
      <c r="BT471" s="70"/>
      <c r="BU471" s="70"/>
      <c r="BV471" s="70"/>
      <c r="BW471" s="70"/>
      <c r="BX471" s="70"/>
      <c r="BY471" s="70"/>
      <c r="BZ471" s="70"/>
      <c r="CA471" s="70"/>
      <c r="CB471" s="70"/>
    </row>
    <row r="472" spans="1:80" s="36" customFormat="1" ht="58.5" customHeight="1" thickBot="1">
      <c r="A472" s="385" t="s">
        <v>207</v>
      </c>
      <c r="B472" s="386"/>
      <c r="C472" s="387"/>
      <c r="D472" s="388"/>
      <c r="E472" s="389"/>
      <c r="F472" s="389"/>
      <c r="G472" s="389"/>
      <c r="H472" s="389"/>
      <c r="I472" s="389"/>
      <c r="J472" s="389"/>
      <c r="K472" s="389"/>
      <c r="L472" s="389"/>
      <c r="M472" s="389"/>
      <c r="N472" s="389"/>
      <c r="O472" s="389"/>
      <c r="P472" s="389"/>
      <c r="Q472" s="389"/>
      <c r="R472" s="389"/>
      <c r="S472" s="389"/>
      <c r="T472" s="389"/>
      <c r="U472" s="389"/>
      <c r="V472" s="389"/>
      <c r="W472" s="389"/>
      <c r="X472" s="389"/>
      <c r="Y472" s="389"/>
      <c r="Z472" s="389"/>
      <c r="AA472" s="389"/>
      <c r="AB472" s="389"/>
      <c r="AC472" s="389"/>
      <c r="AD472" s="389"/>
      <c r="AE472" s="389"/>
      <c r="AF472" s="389"/>
      <c r="AG472" s="389"/>
      <c r="AH472" s="389"/>
      <c r="AI472" s="389"/>
      <c r="AJ472" s="389"/>
      <c r="AK472" s="389"/>
      <c r="AL472" s="389"/>
      <c r="AM472" s="389"/>
      <c r="AN472" s="389"/>
      <c r="AO472" s="389"/>
      <c r="AP472" s="389"/>
      <c r="AQ472" s="389"/>
      <c r="AR472" s="389"/>
      <c r="AS472" s="389"/>
      <c r="AT472" s="389"/>
      <c r="AU472" s="389"/>
      <c r="AV472" s="389"/>
      <c r="AW472" s="389"/>
      <c r="AX472" s="389"/>
      <c r="AY472" s="389"/>
      <c r="AZ472" s="389"/>
      <c r="BA472" s="389"/>
      <c r="BB472" s="389"/>
      <c r="BC472" s="389"/>
      <c r="BD472" s="389"/>
      <c r="BE472" s="390"/>
      <c r="BS472" s="70"/>
      <c r="BT472" s="70"/>
      <c r="BU472" s="70"/>
      <c r="BV472" s="70"/>
      <c r="BW472" s="70"/>
      <c r="BX472" s="70"/>
      <c r="BY472" s="70"/>
      <c r="BZ472" s="70"/>
      <c r="CA472" s="70"/>
      <c r="CB472" s="70"/>
    </row>
    <row r="473" spans="1:80" s="36" customFormat="1" ht="49.5" customHeight="1" thickTop="1" thickBot="1"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/>
      <c r="AX473" s="66"/>
      <c r="AY473" s="66"/>
      <c r="AZ473" s="66"/>
      <c r="BA473" s="66"/>
      <c r="BB473" s="66"/>
      <c r="BC473" s="66"/>
      <c r="BD473" s="66"/>
      <c r="BE473" s="66"/>
      <c r="BS473" s="70"/>
      <c r="BT473" s="70"/>
      <c r="BU473" s="70"/>
      <c r="BV473" s="70"/>
      <c r="BW473" s="70"/>
      <c r="BX473" s="70"/>
      <c r="BY473" s="70"/>
      <c r="BZ473" s="70"/>
      <c r="CA473" s="70"/>
      <c r="CB473" s="70"/>
    </row>
    <row r="474" spans="1:80" s="36" customFormat="1" ht="57" customHeight="1" thickTop="1" thickBot="1">
      <c r="A474" s="391" t="s" ph="1">
        <v>127</v>
      </c>
      <c r="B474" s="392"/>
      <c r="C474" s="393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  <c r="AY474" s="66"/>
      <c r="AZ474" s="66"/>
      <c r="BA474" s="66"/>
      <c r="BB474" s="66"/>
      <c r="BC474" s="66"/>
      <c r="BD474" s="66"/>
      <c r="BE474" s="66"/>
      <c r="BS474" s="70"/>
      <c r="BT474" s="70"/>
      <c r="BU474" s="70"/>
      <c r="BV474" s="70"/>
      <c r="BW474" s="70"/>
      <c r="BX474" s="70"/>
      <c r="BY474" s="70"/>
      <c r="BZ474" s="70"/>
      <c r="CA474" s="70"/>
      <c r="CB474" s="70"/>
    </row>
    <row r="475" spans="1:80" s="36" customFormat="1" ht="41.25" customHeight="1" thickTop="1" thickBot="1">
      <c r="A475" s="463" t="s">
        <v>85</v>
      </c>
      <c r="B475" s="525"/>
      <c r="C475" s="37"/>
      <c r="D475" s="465">
        <f>$B$29</f>
        <v>0</v>
      </c>
      <c r="E475" s="464"/>
      <c r="F475" s="464"/>
      <c r="G475" s="464"/>
      <c r="H475" s="464"/>
      <c r="I475" s="464"/>
      <c r="J475" s="464"/>
      <c r="K475" s="464"/>
      <c r="L475" s="464"/>
      <c r="M475" s="464"/>
      <c r="N475" s="464"/>
      <c r="O475" s="466"/>
      <c r="P475" s="467">
        <f>$C$29</f>
        <v>0</v>
      </c>
      <c r="Q475" s="467"/>
      <c r="R475" s="467"/>
      <c r="S475" s="467"/>
      <c r="T475" s="467"/>
      <c r="U475" s="468"/>
      <c r="V475" s="469">
        <f>$D$1</f>
        <v>0</v>
      </c>
      <c r="W475" s="470"/>
      <c r="X475" s="470"/>
      <c r="Y475" s="470"/>
      <c r="Z475" s="470"/>
      <c r="AA475" s="470"/>
      <c r="AB475" s="470"/>
      <c r="AC475" s="470"/>
      <c r="AD475" s="470"/>
      <c r="AE475" s="470"/>
      <c r="AF475" s="470"/>
      <c r="AG475" s="470"/>
      <c r="AH475" s="470"/>
      <c r="AI475" s="470"/>
      <c r="AJ475" s="470"/>
      <c r="AK475" s="470"/>
      <c r="AL475" s="470"/>
      <c r="AM475" s="470"/>
      <c r="AN475" s="470"/>
      <c r="AO475" s="470"/>
      <c r="AP475" s="470"/>
      <c r="AQ475" s="470"/>
      <c r="AR475" s="470"/>
      <c r="AS475" s="471"/>
      <c r="AT475" s="472" t="str">
        <f>$A$1</f>
        <v>国語１年</v>
      </c>
      <c r="AU475" s="473"/>
      <c r="AV475" s="473"/>
      <c r="AW475" s="473"/>
      <c r="AX475" s="473"/>
      <c r="AY475" s="474"/>
      <c r="AZ475" s="475">
        <f>$AG$1</f>
        <v>0</v>
      </c>
      <c r="BA475" s="475"/>
      <c r="BB475" s="103"/>
      <c r="BC475" s="103"/>
      <c r="BD475" s="38" t="s">
        <v>167</v>
      </c>
      <c r="BE475" s="39"/>
      <c r="BS475" s="70"/>
      <c r="BT475" s="70"/>
      <c r="BU475" s="70"/>
      <c r="BV475" s="70"/>
      <c r="BW475" s="70"/>
      <c r="BX475" s="70"/>
      <c r="BY475" s="70"/>
      <c r="BZ475" s="70"/>
      <c r="CA475" s="70"/>
      <c r="CB475" s="70"/>
    </row>
    <row r="476" spans="1:80" s="36" customFormat="1" ht="13.5" customHeight="1" thickTop="1">
      <c r="A476" s="513" t="s">
        <v>42</v>
      </c>
      <c r="B476" s="514"/>
      <c r="C476" s="515"/>
      <c r="D476" s="482" t="str">
        <f>D$6</f>
        <v>➊</v>
      </c>
      <c r="E476" s="483"/>
      <c r="F476" s="483"/>
      <c r="G476" s="483"/>
      <c r="H476" s="483"/>
      <c r="I476" s="483"/>
      <c r="J476" s="483" t="str">
        <f>J$6</f>
        <v>➋</v>
      </c>
      <c r="K476" s="483"/>
      <c r="L476" s="483"/>
      <c r="M476" s="483"/>
      <c r="N476" s="483"/>
      <c r="O476" s="483"/>
      <c r="P476" s="483" t="str">
        <f>P$6</f>
        <v>➌</v>
      </c>
      <c r="Q476" s="483"/>
      <c r="R476" s="483"/>
      <c r="S476" s="483"/>
      <c r="T476" s="483"/>
      <c r="U476" s="483"/>
      <c r="V476" s="485" t="str">
        <f>V$6</f>
        <v>➍</v>
      </c>
      <c r="W476" s="485"/>
      <c r="X476" s="485"/>
      <c r="Y476" s="485"/>
      <c r="Z476" s="485"/>
      <c r="AA476" s="485"/>
      <c r="AB476" s="485" t="str">
        <f>AB$6</f>
        <v>➎</v>
      </c>
      <c r="AC476" s="485"/>
      <c r="AD476" s="485"/>
      <c r="AE476" s="485"/>
      <c r="AF476" s="485"/>
      <c r="AG476" s="485"/>
      <c r="AH476" s="485" t="str">
        <f>AH$6</f>
        <v>➏</v>
      </c>
      <c r="AI476" s="485"/>
      <c r="AJ476" s="485"/>
      <c r="AK476" s="485"/>
      <c r="AL476" s="485"/>
      <c r="AM476" s="485"/>
      <c r="AN476" s="485">
        <f>AN$6</f>
        <v>0</v>
      </c>
      <c r="AO476" s="485"/>
      <c r="AP476" s="485"/>
      <c r="AQ476" s="485"/>
      <c r="AR476" s="485"/>
      <c r="AS476" s="485"/>
      <c r="AT476" s="777">
        <f>AT$6</f>
        <v>0</v>
      </c>
      <c r="AU476" s="777"/>
      <c r="AV476" s="777"/>
      <c r="AW476" s="777"/>
      <c r="AX476" s="777"/>
      <c r="AY476" s="777"/>
      <c r="AZ476" s="486" t="s">
        <v>33</v>
      </c>
      <c r="BA476" s="487"/>
      <c r="BB476" s="487"/>
      <c r="BC476" s="487"/>
      <c r="BD476" s="487"/>
      <c r="BE476" s="488"/>
      <c r="BS476" s="70"/>
      <c r="BT476" s="70"/>
      <c r="BU476" s="70"/>
      <c r="BV476" s="70"/>
      <c r="BW476" s="70"/>
      <c r="BX476" s="70"/>
      <c r="BY476" s="70"/>
      <c r="BZ476" s="70"/>
      <c r="CA476" s="70"/>
      <c r="CB476" s="70"/>
    </row>
    <row r="477" spans="1:80" s="36" customFormat="1" ht="13.5" customHeight="1">
      <c r="A477" s="516"/>
      <c r="B477" s="517"/>
      <c r="C477" s="518"/>
      <c r="D477" s="482"/>
      <c r="E477" s="484"/>
      <c r="F477" s="484"/>
      <c r="G477" s="484"/>
      <c r="H477" s="484"/>
      <c r="I477" s="483"/>
      <c r="J477" s="483"/>
      <c r="K477" s="484"/>
      <c r="L477" s="484"/>
      <c r="M477" s="484"/>
      <c r="N477" s="484"/>
      <c r="O477" s="483"/>
      <c r="P477" s="483"/>
      <c r="Q477" s="484"/>
      <c r="R477" s="484"/>
      <c r="S477" s="484"/>
      <c r="T477" s="484"/>
      <c r="U477" s="483"/>
      <c r="V477" s="483"/>
      <c r="W477" s="484"/>
      <c r="X477" s="484"/>
      <c r="Y477" s="484"/>
      <c r="Z477" s="484"/>
      <c r="AA477" s="483"/>
      <c r="AB477" s="483"/>
      <c r="AC477" s="484"/>
      <c r="AD477" s="484"/>
      <c r="AE477" s="484"/>
      <c r="AF477" s="484"/>
      <c r="AG477" s="483"/>
      <c r="AH477" s="483"/>
      <c r="AI477" s="484"/>
      <c r="AJ477" s="484"/>
      <c r="AK477" s="484"/>
      <c r="AL477" s="484"/>
      <c r="AM477" s="483"/>
      <c r="AN477" s="483"/>
      <c r="AO477" s="484"/>
      <c r="AP477" s="484"/>
      <c r="AQ477" s="484"/>
      <c r="AR477" s="484"/>
      <c r="AS477" s="483"/>
      <c r="AT477" s="777"/>
      <c r="AU477" s="806"/>
      <c r="AV477" s="806"/>
      <c r="AW477" s="806"/>
      <c r="AX477" s="806"/>
      <c r="AY477" s="777"/>
      <c r="AZ477" s="489"/>
      <c r="BA477" s="490"/>
      <c r="BB477" s="490"/>
      <c r="BC477" s="490"/>
      <c r="BD477" s="490"/>
      <c r="BE477" s="491"/>
      <c r="BS477" s="70"/>
      <c r="BT477" s="70"/>
      <c r="BU477" s="70"/>
      <c r="BV477" s="70"/>
      <c r="BW477" s="70"/>
      <c r="BX477" s="70"/>
      <c r="BY477" s="70"/>
      <c r="BZ477" s="70"/>
      <c r="CA477" s="70"/>
      <c r="CB477" s="70"/>
    </row>
    <row r="478" spans="1:80" s="36" customFormat="1" ht="13.5" customHeight="1">
      <c r="A478" s="519" t="s">
        <v>126</v>
      </c>
      <c r="B478" s="520"/>
      <c r="C478" s="521"/>
      <c r="D478" s="454" t="str">
        <f>$D$8</f>
        <v>こえを　あわせて　よもう</v>
      </c>
      <c r="E478" s="454" t="str">
        <f>$E$8</f>
        <v>みんなに　しらせよう</v>
      </c>
      <c r="F478" s="454" t="str">
        <f>$F$8</f>
        <v>ことばを　みつけよう</v>
      </c>
      <c r="G478" s="454" t="str">
        <f>$G$8</f>
        <v>やくそく</v>
      </c>
      <c r="H478" s="454">
        <f>$H$8</f>
        <v>0</v>
      </c>
      <c r="I478" s="454">
        <f>$I$8</f>
        <v>0</v>
      </c>
      <c r="J478" s="460" t="str">
        <f>$J$8</f>
        <v>かたかなを　みつけよう</v>
      </c>
      <c r="K478" s="454" t="str">
        <f>$K$8</f>
        <v>うみの　かくれんぼ</v>
      </c>
      <c r="L478" s="454" t="str">
        <f>$L$8</f>
        <v>かずと　かんじ</v>
      </c>
      <c r="M478" s="454">
        <f>$M$8</f>
        <v>0</v>
      </c>
      <c r="N478" s="454">
        <f>$N$8</f>
        <v>0</v>
      </c>
      <c r="O478" s="457">
        <f>$O$8</f>
        <v>0</v>
      </c>
      <c r="P478" s="454" t="str">
        <f>$P$8</f>
        <v>くじらぐも</v>
      </c>
      <c r="Q478" s="454" t="str">
        <f>$Q$8</f>
        <v>まちがいを　なおそう</v>
      </c>
      <c r="R478" s="454" t="str">
        <f>$R$8</f>
        <v>しらせたいな、見せたいな</v>
      </c>
      <c r="S478" s="454">
        <f>$S$8</f>
        <v>0</v>
      </c>
      <c r="T478" s="454">
        <f>$T$8</f>
        <v>0</v>
      </c>
      <c r="U478" s="454">
        <f>$U$8</f>
        <v>0</v>
      </c>
      <c r="V478" s="460" t="str">
        <f>$V$8</f>
        <v>かん字の　はなし</v>
      </c>
      <c r="W478" s="454" t="str">
        <f>$W$8</f>
        <v>ことばを　たのしもう</v>
      </c>
      <c r="X478" s="454" t="str">
        <f>$X$8</f>
        <v>じどう車くらべ</v>
      </c>
      <c r="Y478" s="454" t="str">
        <f>$Y$8</f>
        <v>じどう車ずかんを　つくろう</v>
      </c>
      <c r="Z478" s="454">
        <f>$Z$8</f>
        <v>0</v>
      </c>
      <c r="AA478" s="457">
        <f>$AA$8</f>
        <v>0</v>
      </c>
      <c r="AB478" s="454" t="str">
        <f>$AB$8</f>
        <v>かたかなを　かこう</v>
      </c>
      <c r="AC478" s="454" t="str">
        <f>$AC$8</f>
        <v>どんな　おはなしが　できるかな</v>
      </c>
      <c r="AD478" s="454" t="str">
        <f>$AD$8</f>
        <v>たぬきの　糸車</v>
      </c>
      <c r="AE478" s="454">
        <f>$AE$8</f>
        <v>0</v>
      </c>
      <c r="AF478" s="454">
        <f>$AF$8</f>
        <v>0</v>
      </c>
      <c r="AG478" s="454">
        <f>$AG$8</f>
        <v>0</v>
      </c>
      <c r="AH478" s="460" t="str">
        <f>$AH$8</f>
        <v>日づけと　よう日</v>
      </c>
      <c r="AI478" s="454" t="str">
        <f>$AI$8</f>
        <v>てがみで　しらせよう</v>
      </c>
      <c r="AJ478" s="454" t="str">
        <f>$AJ$8</f>
        <v>むかしばなしを　よもう</v>
      </c>
      <c r="AK478" s="454" t="str">
        <f>$AK$8</f>
        <v>おかゆの　おなべ</v>
      </c>
      <c r="AL478" s="454">
        <f>$AL$8</f>
        <v>0</v>
      </c>
      <c r="AM478" s="457">
        <f>$AM$8</f>
        <v>0</v>
      </c>
      <c r="AN478" s="454" t="str">
        <f>$AN$8</f>
        <v>二がっきのかたかな・かんじテスト</v>
      </c>
      <c r="AO478" s="454">
        <f>$AO$8</f>
        <v>0</v>
      </c>
      <c r="AP478" s="454">
        <f>$AP$8</f>
        <v>0</v>
      </c>
      <c r="AQ478" s="454">
        <f>$AQ$8</f>
        <v>0</v>
      </c>
      <c r="AR478" s="454">
        <f>$AR$8</f>
        <v>0</v>
      </c>
      <c r="AS478" s="454">
        <f>$AS$8</f>
        <v>0</v>
      </c>
      <c r="AT478" s="798">
        <f>$AT$8</f>
        <v>0</v>
      </c>
      <c r="AU478" s="728">
        <f>$AU$8</f>
        <v>0</v>
      </c>
      <c r="AV478" s="728">
        <f>$AV$8</f>
        <v>0</v>
      </c>
      <c r="AW478" s="728">
        <f>$AW$8</f>
        <v>0</v>
      </c>
      <c r="AX478" s="728">
        <f>$AX$8</f>
        <v>0</v>
      </c>
      <c r="AY478" s="803">
        <f>$AY$8</f>
        <v>0</v>
      </c>
      <c r="AZ478" s="489"/>
      <c r="BA478" s="490"/>
      <c r="BB478" s="490"/>
      <c r="BC478" s="490"/>
      <c r="BD478" s="490"/>
      <c r="BE478" s="491"/>
      <c r="BS478" s="70"/>
      <c r="BT478" s="70"/>
      <c r="BU478" s="70"/>
      <c r="BV478" s="70"/>
      <c r="BW478" s="70"/>
      <c r="BX478" s="70"/>
      <c r="BY478" s="70"/>
      <c r="BZ478" s="70"/>
      <c r="CA478" s="70"/>
      <c r="CB478" s="70"/>
    </row>
    <row r="479" spans="1:80" s="36" customFormat="1" ht="8.25" customHeight="1">
      <c r="A479" s="519"/>
      <c r="B479" s="520"/>
      <c r="C479" s="521"/>
      <c r="D479" s="455"/>
      <c r="E479" s="455"/>
      <c r="F479" s="455"/>
      <c r="G479" s="455"/>
      <c r="H479" s="455"/>
      <c r="I479" s="455"/>
      <c r="J479" s="461"/>
      <c r="K479" s="455"/>
      <c r="L479" s="455"/>
      <c r="M479" s="455"/>
      <c r="N479" s="455"/>
      <c r="O479" s="458"/>
      <c r="P479" s="455"/>
      <c r="Q479" s="455"/>
      <c r="R479" s="455"/>
      <c r="S479" s="455"/>
      <c r="T479" s="455"/>
      <c r="U479" s="455"/>
      <c r="V479" s="461"/>
      <c r="W479" s="455"/>
      <c r="X479" s="455"/>
      <c r="Y479" s="455"/>
      <c r="Z479" s="455"/>
      <c r="AA479" s="458"/>
      <c r="AB479" s="455"/>
      <c r="AC479" s="455"/>
      <c r="AD479" s="455"/>
      <c r="AE479" s="455"/>
      <c r="AF479" s="455"/>
      <c r="AG479" s="455"/>
      <c r="AH479" s="461"/>
      <c r="AI479" s="455"/>
      <c r="AJ479" s="455"/>
      <c r="AK479" s="455"/>
      <c r="AL479" s="455"/>
      <c r="AM479" s="458"/>
      <c r="AN479" s="455"/>
      <c r="AO479" s="455"/>
      <c r="AP479" s="455"/>
      <c r="AQ479" s="455"/>
      <c r="AR479" s="455"/>
      <c r="AS479" s="455"/>
      <c r="AT479" s="799"/>
      <c r="AU479" s="801"/>
      <c r="AV479" s="801"/>
      <c r="AW479" s="801"/>
      <c r="AX479" s="801"/>
      <c r="AY479" s="804"/>
      <c r="AZ479" s="489"/>
      <c r="BA479" s="490"/>
      <c r="BB479" s="490"/>
      <c r="BC479" s="490"/>
      <c r="BD479" s="490"/>
      <c r="BE479" s="491"/>
      <c r="BS479" s="70"/>
      <c r="BT479" s="70"/>
      <c r="BU479" s="70"/>
      <c r="BV479" s="70"/>
      <c r="BW479" s="70"/>
      <c r="BX479" s="70"/>
      <c r="BY479" s="70"/>
      <c r="BZ479" s="70"/>
      <c r="CA479" s="70"/>
      <c r="CB479" s="70"/>
    </row>
    <row r="480" spans="1:80" s="36" customFormat="1" ht="50.1" hidden="1" customHeight="1">
      <c r="A480" s="519"/>
      <c r="B480" s="520"/>
      <c r="C480" s="521"/>
      <c r="D480" s="455"/>
      <c r="E480" s="455"/>
      <c r="F480" s="455"/>
      <c r="G480" s="455"/>
      <c r="H480" s="455"/>
      <c r="I480" s="455"/>
      <c r="J480" s="461"/>
      <c r="K480" s="455"/>
      <c r="L480" s="455"/>
      <c r="M480" s="455"/>
      <c r="N480" s="455"/>
      <c r="O480" s="458"/>
      <c r="P480" s="455"/>
      <c r="Q480" s="455"/>
      <c r="R480" s="455"/>
      <c r="S480" s="455"/>
      <c r="T480" s="455"/>
      <c r="U480" s="455"/>
      <c r="V480" s="461"/>
      <c r="W480" s="455"/>
      <c r="X480" s="455"/>
      <c r="Y480" s="455"/>
      <c r="Z480" s="455"/>
      <c r="AA480" s="458"/>
      <c r="AB480" s="455"/>
      <c r="AC480" s="455"/>
      <c r="AD480" s="455"/>
      <c r="AE480" s="455"/>
      <c r="AF480" s="455"/>
      <c r="AG480" s="455"/>
      <c r="AH480" s="461"/>
      <c r="AI480" s="455"/>
      <c r="AJ480" s="455"/>
      <c r="AK480" s="455"/>
      <c r="AL480" s="455"/>
      <c r="AM480" s="458"/>
      <c r="AN480" s="455"/>
      <c r="AO480" s="455"/>
      <c r="AP480" s="455"/>
      <c r="AQ480" s="455"/>
      <c r="AR480" s="455"/>
      <c r="AS480" s="455"/>
      <c r="AT480" s="799"/>
      <c r="AU480" s="801"/>
      <c r="AV480" s="801"/>
      <c r="AW480" s="801"/>
      <c r="AX480" s="801"/>
      <c r="AY480" s="804"/>
      <c r="AZ480" s="489"/>
      <c r="BA480" s="490"/>
      <c r="BB480" s="490"/>
      <c r="BC480" s="490"/>
      <c r="BD480" s="490"/>
      <c r="BE480" s="491"/>
      <c r="BS480" s="70"/>
      <c r="BT480" s="70"/>
      <c r="BU480" s="70"/>
      <c r="BV480" s="70"/>
      <c r="BW480" s="70"/>
      <c r="BX480" s="70"/>
      <c r="BY480" s="70"/>
      <c r="BZ480" s="70"/>
      <c r="CA480" s="70"/>
      <c r="CB480" s="70"/>
    </row>
    <row r="481" spans="1:80" s="36" customFormat="1" ht="12" customHeight="1">
      <c r="A481" s="519"/>
      <c r="B481" s="520"/>
      <c r="C481" s="521"/>
      <c r="D481" s="455"/>
      <c r="E481" s="455"/>
      <c r="F481" s="455"/>
      <c r="G481" s="455"/>
      <c r="H481" s="455"/>
      <c r="I481" s="455"/>
      <c r="J481" s="461"/>
      <c r="K481" s="455"/>
      <c r="L481" s="455"/>
      <c r="M481" s="455"/>
      <c r="N481" s="455"/>
      <c r="O481" s="458"/>
      <c r="P481" s="455"/>
      <c r="Q481" s="455"/>
      <c r="R481" s="455"/>
      <c r="S481" s="455"/>
      <c r="T481" s="455"/>
      <c r="U481" s="455"/>
      <c r="V481" s="461"/>
      <c r="W481" s="455"/>
      <c r="X481" s="455"/>
      <c r="Y481" s="455"/>
      <c r="Z481" s="455"/>
      <c r="AA481" s="458"/>
      <c r="AB481" s="455"/>
      <c r="AC481" s="455"/>
      <c r="AD481" s="455"/>
      <c r="AE481" s="455"/>
      <c r="AF481" s="455"/>
      <c r="AG481" s="455"/>
      <c r="AH481" s="461"/>
      <c r="AI481" s="455"/>
      <c r="AJ481" s="455"/>
      <c r="AK481" s="455"/>
      <c r="AL481" s="455"/>
      <c r="AM481" s="458"/>
      <c r="AN481" s="455"/>
      <c r="AO481" s="455"/>
      <c r="AP481" s="455"/>
      <c r="AQ481" s="455"/>
      <c r="AR481" s="455"/>
      <c r="AS481" s="455"/>
      <c r="AT481" s="799"/>
      <c r="AU481" s="801"/>
      <c r="AV481" s="801"/>
      <c r="AW481" s="801"/>
      <c r="AX481" s="801"/>
      <c r="AY481" s="804"/>
      <c r="AZ481" s="489"/>
      <c r="BA481" s="490"/>
      <c r="BB481" s="490"/>
      <c r="BC481" s="490"/>
      <c r="BD481" s="490"/>
      <c r="BE481" s="491"/>
      <c r="BS481" s="70"/>
      <c r="BT481" s="70"/>
      <c r="BU481" s="70"/>
      <c r="BV481" s="70"/>
      <c r="BW481" s="70"/>
      <c r="BX481" s="70"/>
      <c r="BY481" s="70"/>
      <c r="BZ481" s="70"/>
      <c r="CA481" s="70"/>
      <c r="CB481" s="70"/>
    </row>
    <row r="482" spans="1:80" s="36" customFormat="1" ht="13.5" customHeight="1">
      <c r="A482" s="519"/>
      <c r="B482" s="520"/>
      <c r="C482" s="521"/>
      <c r="D482" s="455"/>
      <c r="E482" s="455"/>
      <c r="F482" s="455"/>
      <c r="G482" s="455"/>
      <c r="H482" s="455"/>
      <c r="I482" s="455"/>
      <c r="J482" s="461"/>
      <c r="K482" s="455"/>
      <c r="L482" s="455"/>
      <c r="M482" s="455"/>
      <c r="N482" s="455"/>
      <c r="O482" s="458"/>
      <c r="P482" s="455"/>
      <c r="Q482" s="455"/>
      <c r="R482" s="455"/>
      <c r="S482" s="455"/>
      <c r="T482" s="455"/>
      <c r="U482" s="455"/>
      <c r="V482" s="461"/>
      <c r="W482" s="455"/>
      <c r="X482" s="455"/>
      <c r="Y482" s="455"/>
      <c r="Z482" s="455"/>
      <c r="AA482" s="458"/>
      <c r="AB482" s="455"/>
      <c r="AC482" s="455"/>
      <c r="AD482" s="455"/>
      <c r="AE482" s="455"/>
      <c r="AF482" s="455"/>
      <c r="AG482" s="455"/>
      <c r="AH482" s="461"/>
      <c r="AI482" s="455"/>
      <c r="AJ482" s="455"/>
      <c r="AK482" s="455"/>
      <c r="AL482" s="455"/>
      <c r="AM482" s="458"/>
      <c r="AN482" s="455"/>
      <c r="AO482" s="455"/>
      <c r="AP482" s="455"/>
      <c r="AQ482" s="455"/>
      <c r="AR482" s="455"/>
      <c r="AS482" s="455"/>
      <c r="AT482" s="799"/>
      <c r="AU482" s="801"/>
      <c r="AV482" s="801"/>
      <c r="AW482" s="801"/>
      <c r="AX482" s="801"/>
      <c r="AY482" s="804"/>
      <c r="AZ482" s="489"/>
      <c r="BA482" s="490"/>
      <c r="BB482" s="490"/>
      <c r="BC482" s="490"/>
      <c r="BD482" s="490"/>
      <c r="BE482" s="491"/>
      <c r="BS482" s="70"/>
      <c r="BT482" s="70"/>
      <c r="BU482" s="70"/>
      <c r="BV482" s="70"/>
      <c r="BW482" s="70"/>
      <c r="BX482" s="70"/>
      <c r="BY482" s="70"/>
      <c r="BZ482" s="70"/>
      <c r="CA482" s="70"/>
      <c r="CB482" s="70"/>
    </row>
    <row r="483" spans="1:80" s="36" customFormat="1" ht="13.5" customHeight="1">
      <c r="A483" s="519"/>
      <c r="B483" s="520"/>
      <c r="C483" s="521"/>
      <c r="D483" s="455"/>
      <c r="E483" s="455"/>
      <c r="F483" s="455"/>
      <c r="G483" s="455"/>
      <c r="H483" s="455"/>
      <c r="I483" s="455"/>
      <c r="J483" s="461"/>
      <c r="K483" s="455"/>
      <c r="L483" s="455"/>
      <c r="M483" s="455"/>
      <c r="N483" s="455"/>
      <c r="O483" s="458"/>
      <c r="P483" s="455"/>
      <c r="Q483" s="455"/>
      <c r="R483" s="455"/>
      <c r="S483" s="455"/>
      <c r="T483" s="455"/>
      <c r="U483" s="455"/>
      <c r="V483" s="461"/>
      <c r="W483" s="455"/>
      <c r="X483" s="455"/>
      <c r="Y483" s="455"/>
      <c r="Z483" s="455"/>
      <c r="AA483" s="458"/>
      <c r="AB483" s="455"/>
      <c r="AC483" s="455"/>
      <c r="AD483" s="455"/>
      <c r="AE483" s="455"/>
      <c r="AF483" s="455"/>
      <c r="AG483" s="455"/>
      <c r="AH483" s="461"/>
      <c r="AI483" s="455"/>
      <c r="AJ483" s="455"/>
      <c r="AK483" s="455"/>
      <c r="AL483" s="455"/>
      <c r="AM483" s="458"/>
      <c r="AN483" s="455"/>
      <c r="AO483" s="455"/>
      <c r="AP483" s="455"/>
      <c r="AQ483" s="455"/>
      <c r="AR483" s="455"/>
      <c r="AS483" s="455"/>
      <c r="AT483" s="799"/>
      <c r="AU483" s="801"/>
      <c r="AV483" s="801"/>
      <c r="AW483" s="801"/>
      <c r="AX483" s="801"/>
      <c r="AY483" s="804"/>
      <c r="AZ483" s="489"/>
      <c r="BA483" s="490"/>
      <c r="BB483" s="490"/>
      <c r="BC483" s="490"/>
      <c r="BD483" s="490"/>
      <c r="BE483" s="491"/>
      <c r="BS483" s="70"/>
      <c r="BT483" s="70"/>
      <c r="BU483" s="70"/>
      <c r="BV483" s="70"/>
      <c r="BW483" s="70"/>
      <c r="BX483" s="70"/>
      <c r="BY483" s="70"/>
      <c r="BZ483" s="70"/>
      <c r="CA483" s="70"/>
      <c r="CB483" s="70"/>
    </row>
    <row r="484" spans="1:80" s="36" customFormat="1" ht="13.5" customHeight="1">
      <c r="A484" s="519"/>
      <c r="B484" s="520"/>
      <c r="C484" s="521"/>
      <c r="D484" s="455"/>
      <c r="E484" s="455"/>
      <c r="F484" s="455"/>
      <c r="G484" s="455"/>
      <c r="H484" s="455"/>
      <c r="I484" s="455"/>
      <c r="J484" s="461"/>
      <c r="K484" s="455"/>
      <c r="L484" s="455"/>
      <c r="M484" s="455"/>
      <c r="N484" s="455"/>
      <c r="O484" s="458"/>
      <c r="P484" s="455"/>
      <c r="Q484" s="455"/>
      <c r="R484" s="455"/>
      <c r="S484" s="455"/>
      <c r="T484" s="455"/>
      <c r="U484" s="455"/>
      <c r="V484" s="461"/>
      <c r="W484" s="455"/>
      <c r="X484" s="455"/>
      <c r="Y484" s="455"/>
      <c r="Z484" s="455"/>
      <c r="AA484" s="458"/>
      <c r="AB484" s="455"/>
      <c r="AC484" s="455"/>
      <c r="AD484" s="455"/>
      <c r="AE484" s="455"/>
      <c r="AF484" s="455"/>
      <c r="AG484" s="455"/>
      <c r="AH484" s="461"/>
      <c r="AI484" s="455"/>
      <c r="AJ484" s="455"/>
      <c r="AK484" s="455"/>
      <c r="AL484" s="455"/>
      <c r="AM484" s="458"/>
      <c r="AN484" s="455"/>
      <c r="AO484" s="455"/>
      <c r="AP484" s="455"/>
      <c r="AQ484" s="455"/>
      <c r="AR484" s="455"/>
      <c r="AS484" s="455"/>
      <c r="AT484" s="799"/>
      <c r="AU484" s="801"/>
      <c r="AV484" s="801"/>
      <c r="AW484" s="801"/>
      <c r="AX484" s="801"/>
      <c r="AY484" s="804"/>
      <c r="AZ484" s="489"/>
      <c r="BA484" s="490"/>
      <c r="BB484" s="490"/>
      <c r="BC484" s="490"/>
      <c r="BD484" s="490"/>
      <c r="BE484" s="491"/>
      <c r="BS484" s="70"/>
      <c r="BT484" s="70"/>
      <c r="BU484" s="70"/>
      <c r="BV484" s="70"/>
      <c r="BW484" s="70"/>
      <c r="BX484" s="70"/>
      <c r="BY484" s="70"/>
      <c r="BZ484" s="70"/>
      <c r="CA484" s="70"/>
      <c r="CB484" s="70"/>
    </row>
    <row r="485" spans="1:80" s="36" customFormat="1" ht="13.5" customHeight="1">
      <c r="A485" s="519"/>
      <c r="B485" s="520"/>
      <c r="C485" s="521"/>
      <c r="D485" s="455"/>
      <c r="E485" s="455"/>
      <c r="F485" s="455"/>
      <c r="G485" s="455"/>
      <c r="H485" s="455"/>
      <c r="I485" s="455"/>
      <c r="J485" s="461"/>
      <c r="K485" s="455"/>
      <c r="L485" s="455"/>
      <c r="M485" s="455"/>
      <c r="N485" s="455"/>
      <c r="O485" s="458"/>
      <c r="P485" s="455"/>
      <c r="Q485" s="455"/>
      <c r="R485" s="455"/>
      <c r="S485" s="455"/>
      <c r="T485" s="455"/>
      <c r="U485" s="455"/>
      <c r="V485" s="461"/>
      <c r="W485" s="455"/>
      <c r="X485" s="455"/>
      <c r="Y485" s="455"/>
      <c r="Z485" s="455"/>
      <c r="AA485" s="458"/>
      <c r="AB485" s="455"/>
      <c r="AC485" s="455"/>
      <c r="AD485" s="455"/>
      <c r="AE485" s="455"/>
      <c r="AF485" s="455"/>
      <c r="AG485" s="455"/>
      <c r="AH485" s="461"/>
      <c r="AI485" s="455"/>
      <c r="AJ485" s="455"/>
      <c r="AK485" s="455"/>
      <c r="AL485" s="455"/>
      <c r="AM485" s="458"/>
      <c r="AN485" s="455"/>
      <c r="AO485" s="455"/>
      <c r="AP485" s="455"/>
      <c r="AQ485" s="455"/>
      <c r="AR485" s="455"/>
      <c r="AS485" s="455"/>
      <c r="AT485" s="799"/>
      <c r="AU485" s="801"/>
      <c r="AV485" s="801"/>
      <c r="AW485" s="801"/>
      <c r="AX485" s="801"/>
      <c r="AY485" s="804"/>
      <c r="AZ485" s="489"/>
      <c r="BA485" s="490"/>
      <c r="BB485" s="490"/>
      <c r="BC485" s="490"/>
      <c r="BD485" s="490"/>
      <c r="BE485" s="491"/>
      <c r="BS485" s="70"/>
      <c r="BT485" s="70"/>
      <c r="BU485" s="70"/>
      <c r="BV485" s="70"/>
      <c r="BW485" s="70"/>
      <c r="BX485" s="70"/>
      <c r="BY485" s="70"/>
      <c r="BZ485" s="70"/>
      <c r="CA485" s="70"/>
      <c r="CB485" s="70"/>
    </row>
    <row r="486" spans="1:80" s="36" customFormat="1" ht="27.75" customHeight="1">
      <c r="A486" s="519"/>
      <c r="B486" s="520"/>
      <c r="C486" s="521"/>
      <c r="D486" s="455"/>
      <c r="E486" s="455"/>
      <c r="F486" s="455"/>
      <c r="G486" s="455"/>
      <c r="H486" s="455"/>
      <c r="I486" s="455"/>
      <c r="J486" s="461"/>
      <c r="K486" s="455"/>
      <c r="L486" s="455"/>
      <c r="M486" s="455"/>
      <c r="N486" s="455"/>
      <c r="O486" s="458"/>
      <c r="P486" s="455"/>
      <c r="Q486" s="455"/>
      <c r="R486" s="455"/>
      <c r="S486" s="455"/>
      <c r="T486" s="455"/>
      <c r="U486" s="455"/>
      <c r="V486" s="461"/>
      <c r="W486" s="455"/>
      <c r="X486" s="455"/>
      <c r="Y486" s="455"/>
      <c r="Z486" s="455"/>
      <c r="AA486" s="458"/>
      <c r="AB486" s="455"/>
      <c r="AC486" s="455"/>
      <c r="AD486" s="455"/>
      <c r="AE486" s="455"/>
      <c r="AF486" s="455"/>
      <c r="AG486" s="455"/>
      <c r="AH486" s="461"/>
      <c r="AI486" s="455"/>
      <c r="AJ486" s="455"/>
      <c r="AK486" s="455"/>
      <c r="AL486" s="455"/>
      <c r="AM486" s="458"/>
      <c r="AN486" s="455"/>
      <c r="AO486" s="455"/>
      <c r="AP486" s="455"/>
      <c r="AQ486" s="455"/>
      <c r="AR486" s="455"/>
      <c r="AS486" s="455"/>
      <c r="AT486" s="799"/>
      <c r="AU486" s="801"/>
      <c r="AV486" s="801"/>
      <c r="AW486" s="801"/>
      <c r="AX486" s="801"/>
      <c r="AY486" s="804"/>
      <c r="AZ486" s="492"/>
      <c r="BA486" s="493"/>
      <c r="BB486" s="493"/>
      <c r="BC486" s="493"/>
      <c r="BD486" s="493"/>
      <c r="BE486" s="494"/>
      <c r="BS486" s="70"/>
      <c r="BT486" s="70"/>
      <c r="BU486" s="70"/>
      <c r="BV486" s="70"/>
      <c r="BW486" s="70"/>
      <c r="BX486" s="70"/>
      <c r="BY486" s="70"/>
      <c r="BZ486" s="70"/>
      <c r="CA486" s="70"/>
      <c r="CB486" s="70"/>
    </row>
    <row r="487" spans="1:80" s="36" customFormat="1" ht="50.1" hidden="1" customHeight="1">
      <c r="A487" s="522"/>
      <c r="B487" s="523"/>
      <c r="C487" s="524"/>
      <c r="D487" s="455"/>
      <c r="E487" s="455"/>
      <c r="F487" s="455"/>
      <c r="G487" s="455"/>
      <c r="H487" s="455"/>
      <c r="I487" s="455"/>
      <c r="J487" s="461"/>
      <c r="K487" s="455"/>
      <c r="L487" s="455"/>
      <c r="M487" s="455"/>
      <c r="N487" s="455"/>
      <c r="O487" s="458"/>
      <c r="P487" s="455"/>
      <c r="Q487" s="455"/>
      <c r="R487" s="455"/>
      <c r="S487" s="455"/>
      <c r="T487" s="455"/>
      <c r="U487" s="455"/>
      <c r="V487" s="461"/>
      <c r="W487" s="455"/>
      <c r="X487" s="455"/>
      <c r="Y487" s="455"/>
      <c r="Z487" s="455"/>
      <c r="AA487" s="458"/>
      <c r="AB487" s="455"/>
      <c r="AC487" s="455"/>
      <c r="AD487" s="455"/>
      <c r="AE487" s="455"/>
      <c r="AF487" s="455"/>
      <c r="AG487" s="455"/>
      <c r="AH487" s="461"/>
      <c r="AI487" s="455"/>
      <c r="AJ487" s="455"/>
      <c r="AK487" s="455"/>
      <c r="AL487" s="455"/>
      <c r="AM487" s="458"/>
      <c r="AN487" s="455"/>
      <c r="AO487" s="455"/>
      <c r="AP487" s="455"/>
      <c r="AQ487" s="455"/>
      <c r="AR487" s="455"/>
      <c r="AS487" s="455"/>
      <c r="AT487" s="799"/>
      <c r="AU487" s="801"/>
      <c r="AV487" s="801"/>
      <c r="AW487" s="801"/>
      <c r="AX487" s="801"/>
      <c r="AY487" s="804"/>
      <c r="AZ487" s="439" t="s">
        <v>34</v>
      </c>
      <c r="BA487" s="440"/>
      <c r="BB487" s="440"/>
      <c r="BC487" s="440"/>
      <c r="BD487" s="440"/>
      <c r="BE487" s="441"/>
      <c r="BS487" s="70"/>
      <c r="BT487" s="70"/>
      <c r="BU487" s="70"/>
      <c r="BV487" s="70"/>
      <c r="BW487" s="70"/>
      <c r="BX487" s="70"/>
      <c r="BY487" s="70"/>
      <c r="BZ487" s="70"/>
      <c r="CA487" s="70"/>
      <c r="CB487" s="70"/>
    </row>
    <row r="488" spans="1:80" s="36" customFormat="1" ht="69.95" customHeight="1">
      <c r="A488" s="522"/>
      <c r="B488" s="523"/>
      <c r="C488" s="524"/>
      <c r="D488" s="456"/>
      <c r="E488" s="456"/>
      <c r="F488" s="456"/>
      <c r="G488" s="456"/>
      <c r="H488" s="456"/>
      <c r="I488" s="456"/>
      <c r="J488" s="462"/>
      <c r="K488" s="456"/>
      <c r="L488" s="456"/>
      <c r="M488" s="456"/>
      <c r="N488" s="456"/>
      <c r="O488" s="459"/>
      <c r="P488" s="456"/>
      <c r="Q488" s="456"/>
      <c r="R488" s="456"/>
      <c r="S488" s="456"/>
      <c r="T488" s="456"/>
      <c r="U488" s="456"/>
      <c r="V488" s="462"/>
      <c r="W488" s="456"/>
      <c r="X488" s="456"/>
      <c r="Y488" s="456"/>
      <c r="Z488" s="456"/>
      <c r="AA488" s="459"/>
      <c r="AB488" s="456"/>
      <c r="AC488" s="456"/>
      <c r="AD488" s="456"/>
      <c r="AE488" s="456"/>
      <c r="AF488" s="456"/>
      <c r="AG488" s="456"/>
      <c r="AH488" s="462"/>
      <c r="AI488" s="456"/>
      <c r="AJ488" s="456"/>
      <c r="AK488" s="456"/>
      <c r="AL488" s="456"/>
      <c r="AM488" s="459"/>
      <c r="AN488" s="456"/>
      <c r="AO488" s="456"/>
      <c r="AP488" s="456"/>
      <c r="AQ488" s="456"/>
      <c r="AR488" s="456"/>
      <c r="AS488" s="456"/>
      <c r="AT488" s="800"/>
      <c r="AU488" s="802"/>
      <c r="AV488" s="802"/>
      <c r="AW488" s="802"/>
      <c r="AX488" s="802"/>
      <c r="AY488" s="805"/>
      <c r="AZ488" s="442"/>
      <c r="BA488" s="443"/>
      <c r="BB488" s="443"/>
      <c r="BC488" s="443"/>
      <c r="BD488" s="443"/>
      <c r="BE488" s="444"/>
      <c r="BS488" s="70"/>
      <c r="BT488" s="70"/>
      <c r="BU488" s="70"/>
      <c r="BV488" s="70"/>
      <c r="BW488" s="70"/>
      <c r="BX488" s="70"/>
      <c r="BY488" s="70"/>
      <c r="BZ488" s="70"/>
      <c r="CA488" s="70"/>
      <c r="CB488" s="70"/>
    </row>
    <row r="489" spans="1:80" s="36" customFormat="1" ht="41.25" customHeight="1" thickBot="1">
      <c r="A489" s="509" t="s">
        <v>1</v>
      </c>
      <c r="B489" s="510"/>
      <c r="C489" s="511"/>
      <c r="D489" s="451" t="str">
        <f>$D$19</f>
        <v>知技</v>
      </c>
      <c r="E489" s="411" t="str">
        <f>$E$19</f>
        <v>話聞</v>
      </c>
      <c r="F489" s="433" t="str">
        <f>$F$19</f>
        <v>書く</v>
      </c>
      <c r="G489" s="435" t="str">
        <f>$G$19</f>
        <v>読む</v>
      </c>
      <c r="H489" s="453" t="str">
        <f>$H$19</f>
        <v>思判表</v>
      </c>
      <c r="I489" s="406" t="str">
        <f t="shared" ref="I489:BE489" si="534">I$19</f>
        <v>得点</v>
      </c>
      <c r="J489" s="407" t="str">
        <f>$D$19</f>
        <v>知技</v>
      </c>
      <c r="K489" s="411" t="str">
        <f>$E$19</f>
        <v>話聞</v>
      </c>
      <c r="L489" s="433" t="str">
        <f>$F$19</f>
        <v>書く</v>
      </c>
      <c r="M489" s="435" t="str">
        <f>$G$19</f>
        <v>読む</v>
      </c>
      <c r="N489" s="409" t="str">
        <f t="shared" si="534"/>
        <v>思判表</v>
      </c>
      <c r="O489" s="406" t="str">
        <f t="shared" si="534"/>
        <v>得点</v>
      </c>
      <c r="P489" s="407" t="str">
        <f>$D$19</f>
        <v>知技</v>
      </c>
      <c r="Q489" s="411" t="str">
        <f>$E$19</f>
        <v>話聞</v>
      </c>
      <c r="R489" s="433" t="str">
        <f>$F$19</f>
        <v>書く</v>
      </c>
      <c r="S489" s="435" t="str">
        <f>$G$19</f>
        <v>読む</v>
      </c>
      <c r="T489" s="409" t="str">
        <f t="shared" si="534"/>
        <v>思判表</v>
      </c>
      <c r="U489" s="406" t="str">
        <f t="shared" si="534"/>
        <v>得点</v>
      </c>
      <c r="V489" s="407" t="str">
        <f>$D$19</f>
        <v>知技</v>
      </c>
      <c r="W489" s="411" t="str">
        <f>$E$19</f>
        <v>話聞</v>
      </c>
      <c r="X489" s="433" t="str">
        <f>$F$19</f>
        <v>書く</v>
      </c>
      <c r="Y489" s="435" t="str">
        <f>$G$19</f>
        <v>読む</v>
      </c>
      <c r="Z489" s="409" t="str">
        <f t="shared" si="534"/>
        <v>思判表</v>
      </c>
      <c r="AA489" s="406" t="str">
        <f t="shared" si="534"/>
        <v>得点</v>
      </c>
      <c r="AB489" s="407" t="str">
        <f>$D$19</f>
        <v>知技</v>
      </c>
      <c r="AC489" s="411" t="str">
        <f>$E$19</f>
        <v>話聞</v>
      </c>
      <c r="AD489" s="433" t="str">
        <f>$F$19</f>
        <v>書く</v>
      </c>
      <c r="AE489" s="435" t="str">
        <f>$G$19</f>
        <v>読む</v>
      </c>
      <c r="AF489" s="409" t="str">
        <f t="shared" si="534"/>
        <v>思判表</v>
      </c>
      <c r="AG489" s="406" t="str">
        <f t="shared" si="534"/>
        <v>得点</v>
      </c>
      <c r="AH489" s="407" t="str">
        <f>$D$19</f>
        <v>知技</v>
      </c>
      <c r="AI489" s="411" t="str">
        <f>$E$19</f>
        <v>話聞</v>
      </c>
      <c r="AJ489" s="433" t="str">
        <f>$F$19</f>
        <v>書く</v>
      </c>
      <c r="AK489" s="435" t="str">
        <f>$G$19</f>
        <v>読む</v>
      </c>
      <c r="AL489" s="409" t="str">
        <f t="shared" si="534"/>
        <v>思判表</v>
      </c>
      <c r="AM489" s="406" t="str">
        <f t="shared" si="534"/>
        <v>得点</v>
      </c>
      <c r="AN489" s="407" t="str">
        <f>$D$19</f>
        <v>知技</v>
      </c>
      <c r="AO489" s="411" t="str">
        <f>$E$19</f>
        <v>話聞</v>
      </c>
      <c r="AP489" s="433" t="str">
        <f>$F$19</f>
        <v>書く</v>
      </c>
      <c r="AQ489" s="435" t="str">
        <f>$G$19</f>
        <v>読む</v>
      </c>
      <c r="AR489" s="409" t="str">
        <f t="shared" si="534"/>
        <v>思判表</v>
      </c>
      <c r="AS489" s="406" t="str">
        <f t="shared" si="534"/>
        <v>得点</v>
      </c>
      <c r="AT489" s="436" t="str">
        <f>$D$19</f>
        <v>知技</v>
      </c>
      <c r="AU489" s="437" t="str">
        <f>$E$19</f>
        <v>話聞</v>
      </c>
      <c r="AV489" s="438" t="str">
        <f>$F$19</f>
        <v>書く</v>
      </c>
      <c r="AW489" s="435" t="str">
        <f>$G$19</f>
        <v>読む</v>
      </c>
      <c r="AX489" s="404" t="str">
        <f>AX$19</f>
        <v>思判表</v>
      </c>
      <c r="AY489" s="406" t="str">
        <f t="shared" si="534"/>
        <v>得点</v>
      </c>
      <c r="AZ489" s="407" t="str">
        <f>$D$19</f>
        <v>知技</v>
      </c>
      <c r="BA489" s="411" t="str">
        <f>$E$19</f>
        <v>話聞</v>
      </c>
      <c r="BB489" s="433" t="str">
        <f>$F$19</f>
        <v>書く</v>
      </c>
      <c r="BC489" s="435" t="str">
        <f>$G$19</f>
        <v>読む</v>
      </c>
      <c r="BD489" s="409" t="str">
        <f t="shared" si="534"/>
        <v>思判表</v>
      </c>
      <c r="BE489" s="428" t="str">
        <f t="shared" si="534"/>
        <v>得点</v>
      </c>
      <c r="BS489" s="70"/>
      <c r="BT489" s="70"/>
      <c r="BU489" s="70"/>
      <c r="BV489" s="70"/>
      <c r="BW489" s="70"/>
      <c r="BX489" s="70"/>
      <c r="BY489" s="70"/>
      <c r="BZ489" s="70"/>
      <c r="CA489" s="70"/>
      <c r="CB489" s="70"/>
    </row>
    <row r="490" spans="1:80" s="36" customFormat="1" ht="45" customHeight="1">
      <c r="A490" s="512"/>
      <c r="B490" s="510"/>
      <c r="C490" s="511"/>
      <c r="D490" s="452"/>
      <c r="E490" s="412"/>
      <c r="F490" s="434"/>
      <c r="G490" s="405"/>
      <c r="H490" s="410"/>
      <c r="I490" s="405"/>
      <c r="J490" s="408"/>
      <c r="K490" s="412"/>
      <c r="L490" s="434"/>
      <c r="M490" s="405"/>
      <c r="N490" s="410"/>
      <c r="O490" s="405"/>
      <c r="P490" s="408"/>
      <c r="Q490" s="412"/>
      <c r="R490" s="434"/>
      <c r="S490" s="405"/>
      <c r="T490" s="410"/>
      <c r="U490" s="405"/>
      <c r="V490" s="408"/>
      <c r="W490" s="412"/>
      <c r="X490" s="434"/>
      <c r="Y490" s="405"/>
      <c r="Z490" s="410"/>
      <c r="AA490" s="405"/>
      <c r="AB490" s="408"/>
      <c r="AC490" s="412"/>
      <c r="AD490" s="434"/>
      <c r="AE490" s="405"/>
      <c r="AF490" s="410"/>
      <c r="AG490" s="405"/>
      <c r="AH490" s="408"/>
      <c r="AI490" s="412"/>
      <c r="AJ490" s="434"/>
      <c r="AK490" s="405"/>
      <c r="AL490" s="410"/>
      <c r="AM490" s="405"/>
      <c r="AN490" s="408"/>
      <c r="AO490" s="412"/>
      <c r="AP490" s="434"/>
      <c r="AQ490" s="405"/>
      <c r="AR490" s="410"/>
      <c r="AS490" s="405"/>
      <c r="AT490" s="405"/>
      <c r="AU490" s="405"/>
      <c r="AV490" s="405"/>
      <c r="AW490" s="405"/>
      <c r="AX490" s="405"/>
      <c r="AY490" s="405"/>
      <c r="AZ490" s="408"/>
      <c r="BA490" s="412"/>
      <c r="BB490" s="434"/>
      <c r="BC490" s="405"/>
      <c r="BD490" s="410"/>
      <c r="BE490" s="429"/>
      <c r="BS490" s="40"/>
      <c r="BT490" s="41">
        <v>1</v>
      </c>
      <c r="BU490" s="41">
        <v>2</v>
      </c>
      <c r="BV490" s="41">
        <v>3</v>
      </c>
      <c r="BW490" s="41">
        <v>4</v>
      </c>
      <c r="BX490" s="41">
        <v>5</v>
      </c>
      <c r="BY490" s="41">
        <v>6</v>
      </c>
      <c r="BZ490" s="41">
        <v>7</v>
      </c>
      <c r="CA490" s="41">
        <v>8</v>
      </c>
      <c r="CB490" s="42" t="s">
        <v>40</v>
      </c>
    </row>
    <row r="491" spans="1:80" s="36" customFormat="1" ht="45" customHeight="1" thickBot="1">
      <c r="A491" s="430" t="s">
        <v>2</v>
      </c>
      <c r="B491" s="431"/>
      <c r="C491" s="432"/>
      <c r="D491" s="43">
        <f>D$21</f>
        <v>0</v>
      </c>
      <c r="E491" s="123">
        <f t="shared" ref="E491:BE491" si="535">E$21</f>
        <v>0</v>
      </c>
      <c r="F491" s="43">
        <f>F$21</f>
        <v>0</v>
      </c>
      <c r="G491" s="43">
        <f>G$21</f>
        <v>0</v>
      </c>
      <c r="H491" s="43">
        <f t="shared" si="535"/>
        <v>0</v>
      </c>
      <c r="I491" s="43">
        <f t="shared" si="535"/>
        <v>0</v>
      </c>
      <c r="J491" s="123">
        <f t="shared" si="535"/>
        <v>0</v>
      </c>
      <c r="K491" s="123">
        <f t="shared" si="535"/>
        <v>0</v>
      </c>
      <c r="L491" s="43">
        <f t="shared" si="535"/>
        <v>0</v>
      </c>
      <c r="M491" s="43">
        <f t="shared" si="535"/>
        <v>0</v>
      </c>
      <c r="N491" s="43">
        <f t="shared" si="535"/>
        <v>0</v>
      </c>
      <c r="O491" s="43">
        <f t="shared" si="535"/>
        <v>0</v>
      </c>
      <c r="P491" s="123">
        <f t="shared" si="535"/>
        <v>0</v>
      </c>
      <c r="Q491" s="43">
        <f t="shared" si="535"/>
        <v>0</v>
      </c>
      <c r="R491" s="43">
        <f t="shared" si="535"/>
        <v>0</v>
      </c>
      <c r="S491" s="43">
        <f t="shared" si="535"/>
        <v>0</v>
      </c>
      <c r="T491" s="43">
        <f t="shared" si="535"/>
        <v>0</v>
      </c>
      <c r="U491" s="43">
        <f t="shared" si="535"/>
        <v>0</v>
      </c>
      <c r="V491" s="123">
        <f t="shared" si="535"/>
        <v>0</v>
      </c>
      <c r="W491" s="123">
        <f t="shared" si="535"/>
        <v>0</v>
      </c>
      <c r="X491" s="123">
        <f t="shared" si="535"/>
        <v>0</v>
      </c>
      <c r="Y491" s="43">
        <f t="shared" si="535"/>
        <v>0</v>
      </c>
      <c r="Z491" s="43">
        <f t="shared" si="535"/>
        <v>0</v>
      </c>
      <c r="AA491" s="43">
        <f t="shared" si="535"/>
        <v>0</v>
      </c>
      <c r="AB491" s="123">
        <f t="shared" si="535"/>
        <v>0</v>
      </c>
      <c r="AC491" s="123">
        <f t="shared" si="535"/>
        <v>0</v>
      </c>
      <c r="AD491" s="43">
        <f t="shared" si="535"/>
        <v>0</v>
      </c>
      <c r="AE491" s="43">
        <f t="shared" si="535"/>
        <v>0</v>
      </c>
      <c r="AF491" s="43">
        <f t="shared" si="535"/>
        <v>0</v>
      </c>
      <c r="AG491" s="43">
        <f t="shared" si="535"/>
        <v>0</v>
      </c>
      <c r="AH491" s="43">
        <f t="shared" si="535"/>
        <v>0</v>
      </c>
      <c r="AI491" s="123">
        <f t="shared" si="535"/>
        <v>0</v>
      </c>
      <c r="AJ491" s="43">
        <f t="shared" si="535"/>
        <v>0</v>
      </c>
      <c r="AK491" s="43">
        <f t="shared" si="535"/>
        <v>0</v>
      </c>
      <c r="AL491" s="43">
        <f t="shared" si="535"/>
        <v>0</v>
      </c>
      <c r="AM491" s="43">
        <f t="shared" si="535"/>
        <v>0</v>
      </c>
      <c r="AN491" s="123">
        <f t="shared" si="535"/>
        <v>0</v>
      </c>
      <c r="AO491" s="123">
        <f t="shared" si="535"/>
        <v>0</v>
      </c>
      <c r="AP491" s="123">
        <f t="shared" si="535"/>
        <v>0</v>
      </c>
      <c r="AQ491" s="43">
        <f t="shared" si="535"/>
        <v>0</v>
      </c>
      <c r="AR491" s="43">
        <f t="shared" si="535"/>
        <v>0</v>
      </c>
      <c r="AS491" s="43">
        <f t="shared" si="535"/>
        <v>0</v>
      </c>
      <c r="AT491" s="43">
        <f t="shared" si="535"/>
        <v>0</v>
      </c>
      <c r="AU491" s="43">
        <f t="shared" si="535"/>
        <v>0</v>
      </c>
      <c r="AV491" s="43">
        <f t="shared" si="535"/>
        <v>0</v>
      </c>
      <c r="AW491" s="43">
        <f t="shared" si="535"/>
        <v>0</v>
      </c>
      <c r="AX491" s="43">
        <f t="shared" si="535"/>
        <v>0</v>
      </c>
      <c r="AY491" s="43">
        <f t="shared" si="535"/>
        <v>0</v>
      </c>
      <c r="AZ491" s="43">
        <f t="shared" si="535"/>
        <v>0</v>
      </c>
      <c r="BA491" s="43">
        <f t="shared" si="535"/>
        <v>0</v>
      </c>
      <c r="BB491" s="43">
        <f t="shared" si="535"/>
        <v>0</v>
      </c>
      <c r="BC491" s="43">
        <f t="shared" si="535"/>
        <v>0</v>
      </c>
      <c r="BD491" s="43">
        <f t="shared" si="535"/>
        <v>0</v>
      </c>
      <c r="BE491" s="44">
        <f t="shared" si="535"/>
        <v>0</v>
      </c>
      <c r="BS491" s="228" t="s">
        <v>244</v>
      </c>
      <c r="BT491" s="45" t="e">
        <f>D493</f>
        <v>#DIV/0!</v>
      </c>
      <c r="BU491" s="45" t="e">
        <f>J493</f>
        <v>#DIV/0!</v>
      </c>
      <c r="BV491" s="45" t="e">
        <f>P493</f>
        <v>#DIV/0!</v>
      </c>
      <c r="BW491" s="45" t="e">
        <f>V493</f>
        <v>#DIV/0!</v>
      </c>
      <c r="BX491" s="45" t="e">
        <f>AB493</f>
        <v>#DIV/0!</v>
      </c>
      <c r="BY491" s="45" t="e">
        <f>AH493</f>
        <v>#DIV/0!</v>
      </c>
      <c r="BZ491" s="45" t="e">
        <f>AN493</f>
        <v>#DIV/0!</v>
      </c>
      <c r="CA491" s="45" t="e">
        <f>AT493</f>
        <v>#DIV/0!</v>
      </c>
      <c r="CB491" s="46" t="e">
        <f>AZ493</f>
        <v>#DIV/0!</v>
      </c>
    </row>
    <row r="492" spans="1:80" s="36" customFormat="1" ht="45" customHeight="1" thickTop="1">
      <c r="A492" s="430" t="s">
        <v>35</v>
      </c>
      <c r="B492" s="507"/>
      <c r="C492" s="508"/>
      <c r="D492" s="50">
        <f>D$29</f>
        <v>0</v>
      </c>
      <c r="E492" s="48">
        <f t="shared" ref="E492:BE492" si="536">E$29</f>
        <v>0</v>
      </c>
      <c r="F492" s="48">
        <f t="shared" si="536"/>
        <v>0</v>
      </c>
      <c r="G492" s="48">
        <f t="shared" si="536"/>
        <v>0</v>
      </c>
      <c r="H492" s="48">
        <f t="shared" si="536"/>
        <v>0</v>
      </c>
      <c r="I492" s="48">
        <f t="shared" si="536"/>
        <v>0</v>
      </c>
      <c r="J492" s="48">
        <f t="shared" si="536"/>
        <v>0</v>
      </c>
      <c r="K492" s="48">
        <f t="shared" si="536"/>
        <v>0</v>
      </c>
      <c r="L492" s="48">
        <f t="shared" si="536"/>
        <v>0</v>
      </c>
      <c r="M492" s="48">
        <f t="shared" si="536"/>
        <v>0</v>
      </c>
      <c r="N492" s="48">
        <f t="shared" si="536"/>
        <v>0</v>
      </c>
      <c r="O492" s="48">
        <f t="shared" si="536"/>
        <v>0</v>
      </c>
      <c r="P492" s="48">
        <f t="shared" si="536"/>
        <v>0</v>
      </c>
      <c r="Q492" s="48">
        <f t="shared" si="536"/>
        <v>0</v>
      </c>
      <c r="R492" s="48">
        <f t="shared" si="536"/>
        <v>0</v>
      </c>
      <c r="S492" s="48">
        <f t="shared" si="536"/>
        <v>0</v>
      </c>
      <c r="T492" s="48">
        <f t="shared" si="536"/>
        <v>0</v>
      </c>
      <c r="U492" s="48">
        <f t="shared" si="536"/>
        <v>0</v>
      </c>
      <c r="V492" s="48">
        <f t="shared" si="536"/>
        <v>0</v>
      </c>
      <c r="W492" s="48">
        <f t="shared" si="536"/>
        <v>0</v>
      </c>
      <c r="X492" s="48">
        <f t="shared" si="536"/>
        <v>0</v>
      </c>
      <c r="Y492" s="48">
        <f t="shared" si="536"/>
        <v>0</v>
      </c>
      <c r="Z492" s="48">
        <f t="shared" si="536"/>
        <v>0</v>
      </c>
      <c r="AA492" s="48">
        <f t="shared" si="536"/>
        <v>0</v>
      </c>
      <c r="AB492" s="48">
        <f t="shared" si="536"/>
        <v>0</v>
      </c>
      <c r="AC492" s="48">
        <f t="shared" si="536"/>
        <v>0</v>
      </c>
      <c r="AD492" s="48">
        <f t="shared" si="536"/>
        <v>0</v>
      </c>
      <c r="AE492" s="48">
        <f t="shared" si="536"/>
        <v>0</v>
      </c>
      <c r="AF492" s="48">
        <f t="shared" si="536"/>
        <v>0</v>
      </c>
      <c r="AG492" s="48">
        <f t="shared" si="536"/>
        <v>0</v>
      </c>
      <c r="AH492" s="48">
        <f t="shared" si="536"/>
        <v>0</v>
      </c>
      <c r="AI492" s="48">
        <f t="shared" si="536"/>
        <v>0</v>
      </c>
      <c r="AJ492" s="48">
        <f t="shared" si="536"/>
        <v>0</v>
      </c>
      <c r="AK492" s="48">
        <f t="shared" si="536"/>
        <v>0</v>
      </c>
      <c r="AL492" s="48">
        <f t="shared" si="536"/>
        <v>0</v>
      </c>
      <c r="AM492" s="48">
        <f t="shared" si="536"/>
        <v>0</v>
      </c>
      <c r="AN492" s="48">
        <f t="shared" si="536"/>
        <v>0</v>
      </c>
      <c r="AO492" s="48">
        <f t="shared" si="536"/>
        <v>0</v>
      </c>
      <c r="AP492" s="48">
        <f t="shared" si="536"/>
        <v>0</v>
      </c>
      <c r="AQ492" s="48">
        <f t="shared" si="536"/>
        <v>0</v>
      </c>
      <c r="AR492" s="48">
        <f t="shared" si="536"/>
        <v>0</v>
      </c>
      <c r="AS492" s="48">
        <f t="shared" si="536"/>
        <v>0</v>
      </c>
      <c r="AT492" s="48">
        <f t="shared" si="536"/>
        <v>0</v>
      </c>
      <c r="AU492" s="48">
        <f t="shared" si="536"/>
        <v>0</v>
      </c>
      <c r="AV492" s="48">
        <f t="shared" si="536"/>
        <v>0</v>
      </c>
      <c r="AW492" s="48">
        <f t="shared" si="536"/>
        <v>0</v>
      </c>
      <c r="AX492" s="48">
        <f t="shared" si="536"/>
        <v>0</v>
      </c>
      <c r="AY492" s="48">
        <f t="shared" si="536"/>
        <v>0</v>
      </c>
      <c r="AZ492" s="48">
        <f t="shared" si="536"/>
        <v>0</v>
      </c>
      <c r="BA492" s="48">
        <f t="shared" si="536"/>
        <v>0</v>
      </c>
      <c r="BB492" s="48">
        <f t="shared" si="536"/>
        <v>0</v>
      </c>
      <c r="BC492" s="48">
        <f t="shared" si="536"/>
        <v>0</v>
      </c>
      <c r="BD492" s="48">
        <f t="shared" si="536"/>
        <v>0</v>
      </c>
      <c r="BE492" s="48">
        <f t="shared" si="536"/>
        <v>0</v>
      </c>
      <c r="BS492" s="226" t="s">
        <v>240</v>
      </c>
      <c r="BT492" s="45" t="e">
        <f>E493</f>
        <v>#DIV/0!</v>
      </c>
      <c r="BU492" s="45" t="e">
        <f>K493</f>
        <v>#DIV/0!</v>
      </c>
      <c r="BV492" s="45" t="e">
        <f>Q493</f>
        <v>#DIV/0!</v>
      </c>
      <c r="BW492" s="45" t="e">
        <f>W493</f>
        <v>#DIV/0!</v>
      </c>
      <c r="BX492" s="45" t="e">
        <f>AC493</f>
        <v>#DIV/0!</v>
      </c>
      <c r="BY492" s="45" t="e">
        <f>AI493</f>
        <v>#DIV/0!</v>
      </c>
      <c r="BZ492" s="45" t="e">
        <f>AO493</f>
        <v>#DIV/0!</v>
      </c>
      <c r="CA492" s="45" t="e">
        <f>AU493</f>
        <v>#DIV/0!</v>
      </c>
      <c r="CB492" s="46" t="e">
        <f>BA493</f>
        <v>#DIV/0!</v>
      </c>
    </row>
    <row r="493" spans="1:80" s="36" customFormat="1" ht="45" customHeight="1">
      <c r="A493" s="401" t="s">
        <v>105</v>
      </c>
      <c r="B493" s="402"/>
      <c r="C493" s="403"/>
      <c r="D493" s="54" t="e">
        <f>D$122</f>
        <v>#DIV/0!</v>
      </c>
      <c r="E493" s="52" t="e">
        <f t="shared" ref="E493:BE493" si="537">E$122</f>
        <v>#DIV/0!</v>
      </c>
      <c r="F493" s="52" t="e">
        <f t="shared" si="537"/>
        <v>#DIV/0!</v>
      </c>
      <c r="G493" s="52" t="e">
        <f t="shared" si="537"/>
        <v>#DIV/0!</v>
      </c>
      <c r="H493" s="52" t="e">
        <f t="shared" si="537"/>
        <v>#DIV/0!</v>
      </c>
      <c r="I493" s="52" t="e">
        <f t="shared" si="537"/>
        <v>#DIV/0!</v>
      </c>
      <c r="J493" s="52" t="e">
        <f t="shared" si="537"/>
        <v>#DIV/0!</v>
      </c>
      <c r="K493" s="52" t="e">
        <f t="shared" si="537"/>
        <v>#DIV/0!</v>
      </c>
      <c r="L493" s="52" t="e">
        <f t="shared" si="537"/>
        <v>#DIV/0!</v>
      </c>
      <c r="M493" s="52" t="e">
        <f t="shared" si="537"/>
        <v>#DIV/0!</v>
      </c>
      <c r="N493" s="52" t="e">
        <f t="shared" si="537"/>
        <v>#DIV/0!</v>
      </c>
      <c r="O493" s="52" t="e">
        <f t="shared" si="537"/>
        <v>#DIV/0!</v>
      </c>
      <c r="P493" s="52" t="e">
        <f t="shared" si="537"/>
        <v>#DIV/0!</v>
      </c>
      <c r="Q493" s="52" t="e">
        <f t="shared" si="537"/>
        <v>#DIV/0!</v>
      </c>
      <c r="R493" s="52" t="e">
        <f t="shared" si="537"/>
        <v>#DIV/0!</v>
      </c>
      <c r="S493" s="52" t="e">
        <f t="shared" si="537"/>
        <v>#DIV/0!</v>
      </c>
      <c r="T493" s="52" t="e">
        <f t="shared" si="537"/>
        <v>#DIV/0!</v>
      </c>
      <c r="U493" s="52" t="e">
        <f t="shared" si="537"/>
        <v>#DIV/0!</v>
      </c>
      <c r="V493" s="52" t="e">
        <f t="shared" si="537"/>
        <v>#DIV/0!</v>
      </c>
      <c r="W493" s="52" t="e">
        <f t="shared" si="537"/>
        <v>#DIV/0!</v>
      </c>
      <c r="X493" s="52" t="e">
        <f t="shared" si="537"/>
        <v>#DIV/0!</v>
      </c>
      <c r="Y493" s="52" t="e">
        <f t="shared" si="537"/>
        <v>#DIV/0!</v>
      </c>
      <c r="Z493" s="52" t="e">
        <f t="shared" si="537"/>
        <v>#DIV/0!</v>
      </c>
      <c r="AA493" s="52" t="e">
        <f t="shared" si="537"/>
        <v>#DIV/0!</v>
      </c>
      <c r="AB493" s="52" t="e">
        <f t="shared" si="537"/>
        <v>#DIV/0!</v>
      </c>
      <c r="AC493" s="52" t="e">
        <f t="shared" si="537"/>
        <v>#DIV/0!</v>
      </c>
      <c r="AD493" s="52" t="e">
        <f t="shared" si="537"/>
        <v>#DIV/0!</v>
      </c>
      <c r="AE493" s="52" t="e">
        <f t="shared" si="537"/>
        <v>#DIV/0!</v>
      </c>
      <c r="AF493" s="52" t="e">
        <f t="shared" si="537"/>
        <v>#DIV/0!</v>
      </c>
      <c r="AG493" s="52" t="e">
        <f t="shared" si="537"/>
        <v>#DIV/0!</v>
      </c>
      <c r="AH493" s="52" t="e">
        <f t="shared" si="537"/>
        <v>#DIV/0!</v>
      </c>
      <c r="AI493" s="52" t="e">
        <f t="shared" si="537"/>
        <v>#DIV/0!</v>
      </c>
      <c r="AJ493" s="52" t="e">
        <f t="shared" si="537"/>
        <v>#DIV/0!</v>
      </c>
      <c r="AK493" s="52" t="e">
        <f t="shared" si="537"/>
        <v>#DIV/0!</v>
      </c>
      <c r="AL493" s="52" t="e">
        <f t="shared" si="537"/>
        <v>#DIV/0!</v>
      </c>
      <c r="AM493" s="52" t="e">
        <f t="shared" si="537"/>
        <v>#DIV/0!</v>
      </c>
      <c r="AN493" s="52" t="e">
        <f t="shared" si="537"/>
        <v>#DIV/0!</v>
      </c>
      <c r="AO493" s="52" t="e">
        <f t="shared" si="537"/>
        <v>#DIV/0!</v>
      </c>
      <c r="AP493" s="52" t="e">
        <f t="shared" si="537"/>
        <v>#DIV/0!</v>
      </c>
      <c r="AQ493" s="52" t="e">
        <f t="shared" si="537"/>
        <v>#DIV/0!</v>
      </c>
      <c r="AR493" s="52" t="e">
        <f t="shared" si="537"/>
        <v>#DIV/0!</v>
      </c>
      <c r="AS493" s="52" t="e">
        <f t="shared" si="537"/>
        <v>#DIV/0!</v>
      </c>
      <c r="AT493" s="52" t="e">
        <f t="shared" si="537"/>
        <v>#DIV/0!</v>
      </c>
      <c r="AU493" s="52" t="e">
        <f t="shared" si="537"/>
        <v>#DIV/0!</v>
      </c>
      <c r="AV493" s="52" t="e">
        <f t="shared" si="537"/>
        <v>#DIV/0!</v>
      </c>
      <c r="AW493" s="52" t="e">
        <f t="shared" si="537"/>
        <v>#DIV/0!</v>
      </c>
      <c r="AX493" s="52" t="e">
        <f t="shared" si="537"/>
        <v>#DIV/0!</v>
      </c>
      <c r="AY493" s="52" t="e">
        <f t="shared" si="537"/>
        <v>#DIV/0!</v>
      </c>
      <c r="AZ493" s="52" t="e">
        <f t="shared" si="537"/>
        <v>#DIV/0!</v>
      </c>
      <c r="BA493" s="52" t="e">
        <f t="shared" si="537"/>
        <v>#DIV/0!</v>
      </c>
      <c r="BB493" s="52" t="e">
        <f t="shared" si="537"/>
        <v>#DIV/0!</v>
      </c>
      <c r="BC493" s="52" t="e">
        <f t="shared" si="537"/>
        <v>#DIV/0!</v>
      </c>
      <c r="BD493" s="52" t="e">
        <f t="shared" si="537"/>
        <v>#DIV/0!</v>
      </c>
      <c r="BE493" s="52" t="e">
        <f t="shared" si="537"/>
        <v>#DIV/0!</v>
      </c>
      <c r="BS493" s="223" t="s">
        <v>241</v>
      </c>
      <c r="BT493" s="45" t="e">
        <f>F493</f>
        <v>#DIV/0!</v>
      </c>
      <c r="BU493" s="45" t="e">
        <f>L493</f>
        <v>#DIV/0!</v>
      </c>
      <c r="BV493" s="45" t="e">
        <f>R493</f>
        <v>#DIV/0!</v>
      </c>
      <c r="BW493" s="45" t="e">
        <f>X493</f>
        <v>#DIV/0!</v>
      </c>
      <c r="BX493" s="45" t="e">
        <f>AD493</f>
        <v>#DIV/0!</v>
      </c>
      <c r="BY493" s="45" t="e">
        <f>AJ493</f>
        <v>#DIV/0!</v>
      </c>
      <c r="BZ493" s="45" t="e">
        <f>AP493</f>
        <v>#DIV/0!</v>
      </c>
      <c r="CA493" s="45" t="e">
        <f>AV493</f>
        <v>#DIV/0!</v>
      </c>
      <c r="CB493" s="46" t="e">
        <f>BB493</f>
        <v>#DIV/0!</v>
      </c>
    </row>
    <row r="494" spans="1:80" s="36" customFormat="1" ht="45" customHeight="1">
      <c r="A494" s="401" t="s">
        <v>113</v>
      </c>
      <c r="B494" s="402"/>
      <c r="C494" s="403"/>
      <c r="D494" s="54" t="e">
        <f>D$222</f>
        <v>#DIV/0!</v>
      </c>
      <c r="E494" s="52" t="e">
        <f t="shared" ref="E494:BE494" si="538">E$222</f>
        <v>#DIV/0!</v>
      </c>
      <c r="F494" s="52" t="e">
        <f t="shared" si="538"/>
        <v>#DIV/0!</v>
      </c>
      <c r="G494" s="52" t="e">
        <f t="shared" si="538"/>
        <v>#DIV/0!</v>
      </c>
      <c r="H494" s="52" t="e">
        <f t="shared" si="538"/>
        <v>#DIV/0!</v>
      </c>
      <c r="I494" s="52" t="e">
        <f t="shared" si="538"/>
        <v>#DIV/0!</v>
      </c>
      <c r="J494" s="52" t="e">
        <f t="shared" si="538"/>
        <v>#DIV/0!</v>
      </c>
      <c r="K494" s="52" t="e">
        <f t="shared" si="538"/>
        <v>#DIV/0!</v>
      </c>
      <c r="L494" s="52" t="e">
        <f t="shared" si="538"/>
        <v>#DIV/0!</v>
      </c>
      <c r="M494" s="52" t="e">
        <f t="shared" si="538"/>
        <v>#DIV/0!</v>
      </c>
      <c r="N494" s="52" t="e">
        <f t="shared" si="538"/>
        <v>#DIV/0!</v>
      </c>
      <c r="O494" s="52" t="e">
        <f t="shared" si="538"/>
        <v>#DIV/0!</v>
      </c>
      <c r="P494" s="52" t="e">
        <f t="shared" si="538"/>
        <v>#DIV/0!</v>
      </c>
      <c r="Q494" s="52" t="e">
        <f t="shared" si="538"/>
        <v>#DIV/0!</v>
      </c>
      <c r="R494" s="52" t="e">
        <f t="shared" si="538"/>
        <v>#DIV/0!</v>
      </c>
      <c r="S494" s="52" t="e">
        <f t="shared" si="538"/>
        <v>#DIV/0!</v>
      </c>
      <c r="T494" s="52" t="e">
        <f t="shared" si="538"/>
        <v>#DIV/0!</v>
      </c>
      <c r="U494" s="52" t="e">
        <f t="shared" si="538"/>
        <v>#DIV/0!</v>
      </c>
      <c r="V494" s="52" t="e">
        <f t="shared" si="538"/>
        <v>#DIV/0!</v>
      </c>
      <c r="W494" s="52" t="e">
        <f t="shared" si="538"/>
        <v>#DIV/0!</v>
      </c>
      <c r="X494" s="52" t="e">
        <f t="shared" si="538"/>
        <v>#DIV/0!</v>
      </c>
      <c r="Y494" s="52" t="e">
        <f t="shared" si="538"/>
        <v>#DIV/0!</v>
      </c>
      <c r="Z494" s="52" t="e">
        <f t="shared" si="538"/>
        <v>#DIV/0!</v>
      </c>
      <c r="AA494" s="52" t="e">
        <f t="shared" si="538"/>
        <v>#DIV/0!</v>
      </c>
      <c r="AB494" s="52" t="e">
        <f t="shared" si="538"/>
        <v>#DIV/0!</v>
      </c>
      <c r="AC494" s="52" t="e">
        <f t="shared" si="538"/>
        <v>#DIV/0!</v>
      </c>
      <c r="AD494" s="52" t="e">
        <f t="shared" si="538"/>
        <v>#DIV/0!</v>
      </c>
      <c r="AE494" s="52" t="e">
        <f t="shared" si="538"/>
        <v>#DIV/0!</v>
      </c>
      <c r="AF494" s="52" t="e">
        <f t="shared" si="538"/>
        <v>#DIV/0!</v>
      </c>
      <c r="AG494" s="52" t="e">
        <f t="shared" si="538"/>
        <v>#DIV/0!</v>
      </c>
      <c r="AH494" s="52" t="e">
        <f t="shared" si="538"/>
        <v>#DIV/0!</v>
      </c>
      <c r="AI494" s="52" t="e">
        <f t="shared" si="538"/>
        <v>#DIV/0!</v>
      </c>
      <c r="AJ494" s="52" t="e">
        <f t="shared" si="538"/>
        <v>#DIV/0!</v>
      </c>
      <c r="AK494" s="52" t="e">
        <f t="shared" si="538"/>
        <v>#DIV/0!</v>
      </c>
      <c r="AL494" s="52" t="e">
        <f t="shared" si="538"/>
        <v>#DIV/0!</v>
      </c>
      <c r="AM494" s="52" t="e">
        <f t="shared" si="538"/>
        <v>#DIV/0!</v>
      </c>
      <c r="AN494" s="52" t="e">
        <f t="shared" si="538"/>
        <v>#DIV/0!</v>
      </c>
      <c r="AO494" s="52" t="e">
        <f t="shared" si="538"/>
        <v>#DIV/0!</v>
      </c>
      <c r="AP494" s="52" t="e">
        <f t="shared" si="538"/>
        <v>#DIV/0!</v>
      </c>
      <c r="AQ494" s="52" t="e">
        <f t="shared" si="538"/>
        <v>#DIV/0!</v>
      </c>
      <c r="AR494" s="52" t="e">
        <f t="shared" si="538"/>
        <v>#DIV/0!</v>
      </c>
      <c r="AS494" s="52" t="e">
        <f t="shared" si="538"/>
        <v>#DIV/0!</v>
      </c>
      <c r="AT494" s="52" t="e">
        <f t="shared" si="538"/>
        <v>#DIV/0!</v>
      </c>
      <c r="AU494" s="52" t="e">
        <f t="shared" si="538"/>
        <v>#DIV/0!</v>
      </c>
      <c r="AV494" s="52" t="e">
        <f t="shared" si="538"/>
        <v>#DIV/0!</v>
      </c>
      <c r="AW494" s="52" t="e">
        <f t="shared" si="538"/>
        <v>#DIV/0!</v>
      </c>
      <c r="AX494" s="52" t="e">
        <f t="shared" si="538"/>
        <v>#DIV/0!</v>
      </c>
      <c r="AY494" s="52" t="e">
        <f t="shared" si="538"/>
        <v>#DIV/0!</v>
      </c>
      <c r="AZ494" s="52" t="e">
        <f t="shared" si="538"/>
        <v>#DIV/0!</v>
      </c>
      <c r="BA494" s="52" t="e">
        <f t="shared" si="538"/>
        <v>#DIV/0!</v>
      </c>
      <c r="BB494" s="52" t="e">
        <f t="shared" si="538"/>
        <v>#DIV/0!</v>
      </c>
      <c r="BC494" s="52" t="e">
        <f t="shared" si="538"/>
        <v>#DIV/0!</v>
      </c>
      <c r="BD494" s="52" t="e">
        <f t="shared" si="538"/>
        <v>#DIV/0!</v>
      </c>
      <c r="BE494" s="52" t="e">
        <f t="shared" si="538"/>
        <v>#DIV/0!</v>
      </c>
      <c r="BS494" s="224" t="s">
        <v>243</v>
      </c>
      <c r="BT494" s="45" t="e">
        <f>G493</f>
        <v>#DIV/0!</v>
      </c>
      <c r="BU494" s="45" t="e">
        <f>M493</f>
        <v>#DIV/0!</v>
      </c>
      <c r="BV494" s="45" t="e">
        <f>S493</f>
        <v>#DIV/0!</v>
      </c>
      <c r="BW494" s="45" t="e">
        <f>Y493</f>
        <v>#DIV/0!</v>
      </c>
      <c r="BX494" s="45" t="e">
        <f>AE493</f>
        <v>#DIV/0!</v>
      </c>
      <c r="BY494" s="45" t="e">
        <f>AK493</f>
        <v>#DIV/0!</v>
      </c>
      <c r="BZ494" s="45" t="e">
        <f>AQ493</f>
        <v>#DIV/0!</v>
      </c>
      <c r="CA494" s="45" t="e">
        <f>AW493</f>
        <v>#DIV/0!</v>
      </c>
      <c r="CB494" s="46" t="e">
        <f>BC493</f>
        <v>#DIV/0!</v>
      </c>
    </row>
    <row r="495" spans="1:80" s="36" customFormat="1" ht="45" customHeight="1" thickBot="1">
      <c r="A495" s="419" t="s">
        <v>128</v>
      </c>
      <c r="B495" s="420"/>
      <c r="C495" s="421"/>
      <c r="D495" s="67" t="e">
        <f>RANK(D29,D$23:D$65,  )</f>
        <v>#N/A</v>
      </c>
      <c r="E495" s="68" t="e">
        <f>RANK(E29,E$23:E$65,  )</f>
        <v>#N/A</v>
      </c>
      <c r="F495" s="68" t="e">
        <f>RANK(F29,F$23:F$65,  )</f>
        <v>#N/A</v>
      </c>
      <c r="G495" s="68" t="e">
        <f t="shared" ref="G495:BD495" si="539">RANK(G29,G$23:G$65,  )</f>
        <v>#N/A</v>
      </c>
      <c r="H495" s="68">
        <f t="shared" si="539"/>
        <v>1</v>
      </c>
      <c r="I495" s="68">
        <f t="shared" si="539"/>
        <v>1</v>
      </c>
      <c r="J495" s="68" t="e">
        <f t="shared" si="539"/>
        <v>#N/A</v>
      </c>
      <c r="K495" s="68" t="e">
        <f t="shared" si="539"/>
        <v>#N/A</v>
      </c>
      <c r="L495" s="68" t="e">
        <f t="shared" si="539"/>
        <v>#N/A</v>
      </c>
      <c r="M495" s="68" t="e">
        <f t="shared" si="539"/>
        <v>#N/A</v>
      </c>
      <c r="N495" s="68">
        <f t="shared" si="539"/>
        <v>1</v>
      </c>
      <c r="O495" s="68">
        <f t="shared" si="539"/>
        <v>1</v>
      </c>
      <c r="P495" s="68" t="e">
        <f t="shared" si="539"/>
        <v>#N/A</v>
      </c>
      <c r="Q495" s="68" t="e">
        <f t="shared" si="539"/>
        <v>#N/A</v>
      </c>
      <c r="R495" s="68" t="e">
        <f t="shared" si="539"/>
        <v>#N/A</v>
      </c>
      <c r="S495" s="68" t="e">
        <f t="shared" si="539"/>
        <v>#N/A</v>
      </c>
      <c r="T495" s="68">
        <f t="shared" si="539"/>
        <v>1</v>
      </c>
      <c r="U495" s="68">
        <f t="shared" si="539"/>
        <v>1</v>
      </c>
      <c r="V495" s="68" t="e">
        <f t="shared" si="539"/>
        <v>#N/A</v>
      </c>
      <c r="W495" s="68" t="e">
        <f t="shared" si="539"/>
        <v>#N/A</v>
      </c>
      <c r="X495" s="68" t="e">
        <f t="shared" si="539"/>
        <v>#N/A</v>
      </c>
      <c r="Y495" s="68" t="e">
        <f t="shared" si="539"/>
        <v>#N/A</v>
      </c>
      <c r="Z495" s="68">
        <f t="shared" si="539"/>
        <v>1</v>
      </c>
      <c r="AA495" s="68">
        <f t="shared" si="539"/>
        <v>1</v>
      </c>
      <c r="AB495" s="68" t="e">
        <f t="shared" si="539"/>
        <v>#N/A</v>
      </c>
      <c r="AC495" s="68" t="e">
        <f t="shared" si="539"/>
        <v>#N/A</v>
      </c>
      <c r="AD495" s="68" t="e">
        <f t="shared" si="539"/>
        <v>#N/A</v>
      </c>
      <c r="AE495" s="68" t="e">
        <f t="shared" si="539"/>
        <v>#N/A</v>
      </c>
      <c r="AF495" s="68">
        <f t="shared" si="539"/>
        <v>1</v>
      </c>
      <c r="AG495" s="68">
        <f t="shared" si="539"/>
        <v>1</v>
      </c>
      <c r="AH495" s="68" t="e">
        <f t="shared" si="539"/>
        <v>#N/A</v>
      </c>
      <c r="AI495" s="68" t="e">
        <f t="shared" si="539"/>
        <v>#N/A</v>
      </c>
      <c r="AJ495" s="68" t="e">
        <f t="shared" si="539"/>
        <v>#N/A</v>
      </c>
      <c r="AK495" s="68" t="e">
        <f t="shared" si="539"/>
        <v>#N/A</v>
      </c>
      <c r="AL495" s="68">
        <f t="shared" si="539"/>
        <v>1</v>
      </c>
      <c r="AM495" s="68">
        <f t="shared" si="539"/>
        <v>1</v>
      </c>
      <c r="AN495" s="68" t="e">
        <f t="shared" si="539"/>
        <v>#N/A</v>
      </c>
      <c r="AO495" s="68" t="e">
        <f t="shared" si="539"/>
        <v>#N/A</v>
      </c>
      <c r="AP495" s="68" t="e">
        <f t="shared" si="539"/>
        <v>#N/A</v>
      </c>
      <c r="AQ495" s="68" t="e">
        <f t="shared" si="539"/>
        <v>#N/A</v>
      </c>
      <c r="AR495" s="68">
        <f t="shared" si="539"/>
        <v>1</v>
      </c>
      <c r="AS495" s="68">
        <f t="shared" si="539"/>
        <v>1</v>
      </c>
      <c r="AT495" s="68" t="e">
        <f t="shared" si="539"/>
        <v>#N/A</v>
      </c>
      <c r="AU495" s="68" t="e">
        <f t="shared" si="539"/>
        <v>#N/A</v>
      </c>
      <c r="AV495" s="68" t="e">
        <f t="shared" si="539"/>
        <v>#N/A</v>
      </c>
      <c r="AW495" s="68" t="e">
        <f t="shared" si="539"/>
        <v>#N/A</v>
      </c>
      <c r="AX495" s="68">
        <f t="shared" si="539"/>
        <v>1</v>
      </c>
      <c r="AY495" s="68">
        <f t="shared" si="539"/>
        <v>1</v>
      </c>
      <c r="AZ495" s="68">
        <f t="shared" si="539"/>
        <v>1</v>
      </c>
      <c r="BA495" s="68">
        <f t="shared" si="539"/>
        <v>1</v>
      </c>
      <c r="BB495" s="68">
        <f t="shared" si="539"/>
        <v>1</v>
      </c>
      <c r="BC495" s="68">
        <f t="shared" si="539"/>
        <v>1</v>
      </c>
      <c r="BD495" s="68">
        <f t="shared" si="539"/>
        <v>1</v>
      </c>
      <c r="BE495" s="68">
        <f>RANK(BE29,BE$23:BE$65,  )</f>
        <v>1</v>
      </c>
      <c r="BS495" s="225" t="s">
        <v>242</v>
      </c>
      <c r="BT495" s="45" t="e">
        <f>H493</f>
        <v>#DIV/0!</v>
      </c>
      <c r="BU495" s="45" t="e">
        <f>N493</f>
        <v>#DIV/0!</v>
      </c>
      <c r="BV495" s="45" t="e">
        <f>T493</f>
        <v>#DIV/0!</v>
      </c>
      <c r="BW495" s="45" t="e">
        <f>Z493</f>
        <v>#DIV/0!</v>
      </c>
      <c r="BX495" s="45" t="e">
        <f>AF493</f>
        <v>#DIV/0!</v>
      </c>
      <c r="BY495" s="45" t="e">
        <f>AL493</f>
        <v>#DIV/0!</v>
      </c>
      <c r="BZ495" s="45" t="e">
        <f>AR493</f>
        <v>#DIV/0!</v>
      </c>
      <c r="CA495" s="45" t="e">
        <f>AX493</f>
        <v>#DIV/0!</v>
      </c>
      <c r="CB495" s="46" t="e">
        <f>BD493</f>
        <v>#DIV/0!</v>
      </c>
    </row>
    <row r="496" spans="1:80" s="36" customFormat="1" ht="45" customHeight="1" thickTop="1" thickBot="1">
      <c r="A496" s="422" t="s">
        <v>206</v>
      </c>
      <c r="B496" s="423"/>
      <c r="C496" s="424"/>
      <c r="D496" s="425"/>
      <c r="E496" s="426"/>
      <c r="F496" s="426"/>
      <c r="G496" s="426"/>
      <c r="H496" s="426"/>
      <c r="I496" s="426"/>
      <c r="J496" s="426"/>
      <c r="K496" s="426"/>
      <c r="L496" s="426"/>
      <c r="M496" s="426"/>
      <c r="N496" s="426"/>
      <c r="O496" s="426"/>
      <c r="P496" s="426"/>
      <c r="Q496" s="426"/>
      <c r="R496" s="426"/>
      <c r="S496" s="426"/>
      <c r="T496" s="426"/>
      <c r="U496" s="426"/>
      <c r="V496" s="426"/>
      <c r="W496" s="426"/>
      <c r="X496" s="426"/>
      <c r="Y496" s="426"/>
      <c r="Z496" s="426"/>
      <c r="AA496" s="426"/>
      <c r="AB496" s="426"/>
      <c r="AC496" s="426"/>
      <c r="AD496" s="426"/>
      <c r="AE496" s="426"/>
      <c r="AF496" s="426"/>
      <c r="AG496" s="426"/>
      <c r="AH496" s="426"/>
      <c r="AI496" s="426"/>
      <c r="AJ496" s="426"/>
      <c r="AK496" s="426"/>
      <c r="AL496" s="426"/>
      <c r="AM496" s="426"/>
      <c r="AN496" s="426"/>
      <c r="AO496" s="426"/>
      <c r="AP496" s="426"/>
      <c r="AQ496" s="426"/>
      <c r="AR496" s="426"/>
      <c r="AS496" s="426"/>
      <c r="AT496" s="426"/>
      <c r="AU496" s="426"/>
      <c r="AV496" s="426"/>
      <c r="AW496" s="426"/>
      <c r="AX496" s="426"/>
      <c r="AY496" s="426"/>
      <c r="AZ496" s="426"/>
      <c r="BA496" s="426"/>
      <c r="BB496" s="426"/>
      <c r="BC496" s="426"/>
      <c r="BD496" s="426"/>
      <c r="BE496" s="427"/>
      <c r="BS496" s="63" t="s">
        <v>40</v>
      </c>
      <c r="BT496" s="64" t="e">
        <f>I493</f>
        <v>#DIV/0!</v>
      </c>
      <c r="BU496" s="64" t="e">
        <f>O493</f>
        <v>#DIV/0!</v>
      </c>
      <c r="BV496" s="64" t="e">
        <f>U493</f>
        <v>#DIV/0!</v>
      </c>
      <c r="BW496" s="64" t="e">
        <f>AA493</f>
        <v>#DIV/0!</v>
      </c>
      <c r="BX496" s="64" t="e">
        <f>AG493</f>
        <v>#DIV/0!</v>
      </c>
      <c r="BY496" s="64" t="e">
        <f>AM493</f>
        <v>#DIV/0!</v>
      </c>
      <c r="BZ496" s="64" t="e">
        <f>AS493</f>
        <v>#DIV/0!</v>
      </c>
      <c r="CA496" s="64" t="e">
        <f>AY493</f>
        <v>#DIV/0!</v>
      </c>
      <c r="CB496" s="65" t="e">
        <f>BE493</f>
        <v>#DIV/0!</v>
      </c>
    </row>
    <row r="497" spans="1:80" s="36" customFormat="1" ht="45" customHeight="1">
      <c r="A497" s="413" t="s">
        <v>246</v>
      </c>
      <c r="B497" s="414"/>
      <c r="C497" s="415"/>
      <c r="D497" s="416"/>
      <c r="E497" s="417"/>
      <c r="F497" s="417"/>
      <c r="G497" s="417"/>
      <c r="H497" s="417"/>
      <c r="I497" s="417"/>
      <c r="J497" s="417"/>
      <c r="K497" s="417"/>
      <c r="L497" s="417"/>
      <c r="M497" s="417"/>
      <c r="N497" s="417"/>
      <c r="O497" s="417"/>
      <c r="P497" s="417"/>
      <c r="Q497" s="417"/>
      <c r="R497" s="417"/>
      <c r="S497" s="417"/>
      <c r="T497" s="417"/>
      <c r="U497" s="417"/>
      <c r="V497" s="417"/>
      <c r="W497" s="417"/>
      <c r="X497" s="417"/>
      <c r="Y497" s="417"/>
      <c r="Z497" s="417"/>
      <c r="AA497" s="417"/>
      <c r="AB497" s="417"/>
      <c r="AC497" s="417"/>
      <c r="AD497" s="417"/>
      <c r="AE497" s="417"/>
      <c r="AF497" s="417"/>
      <c r="AG497" s="417"/>
      <c r="AH497" s="417"/>
      <c r="AI497" s="417"/>
      <c r="AJ497" s="417"/>
      <c r="AK497" s="417"/>
      <c r="AL497" s="417"/>
      <c r="AM497" s="417"/>
      <c r="AN497" s="417"/>
      <c r="AO497" s="417"/>
      <c r="AP497" s="417"/>
      <c r="AQ497" s="417"/>
      <c r="AR497" s="417"/>
      <c r="AS497" s="417"/>
      <c r="AT497" s="417"/>
      <c r="AU497" s="417"/>
      <c r="AV497" s="417"/>
      <c r="AW497" s="417"/>
      <c r="AX497" s="417"/>
      <c r="AY497" s="417"/>
      <c r="AZ497" s="417"/>
      <c r="BA497" s="417"/>
      <c r="BB497" s="417"/>
      <c r="BC497" s="417"/>
      <c r="BD497" s="417"/>
      <c r="BE497" s="418"/>
      <c r="BS497" s="70"/>
      <c r="BT497" s="70"/>
      <c r="BU497" s="70"/>
      <c r="BV497" s="70"/>
      <c r="BW497" s="70"/>
      <c r="BX497" s="70"/>
      <c r="BY497" s="70"/>
      <c r="BZ497" s="70"/>
      <c r="CA497" s="70"/>
      <c r="CB497" s="70"/>
    </row>
    <row r="498" spans="1:80" s="36" customFormat="1" ht="45" customHeight="1">
      <c r="A498" s="413" t="s">
        <v>247</v>
      </c>
      <c r="B498" s="414"/>
      <c r="C498" s="415"/>
      <c r="D498" s="416"/>
      <c r="E498" s="417"/>
      <c r="F498" s="417"/>
      <c r="G498" s="417"/>
      <c r="H498" s="417"/>
      <c r="I498" s="417"/>
      <c r="J498" s="417"/>
      <c r="K498" s="417"/>
      <c r="L498" s="417"/>
      <c r="M498" s="417"/>
      <c r="N498" s="417"/>
      <c r="O498" s="417"/>
      <c r="P498" s="417"/>
      <c r="Q498" s="417"/>
      <c r="R498" s="417"/>
      <c r="S498" s="417"/>
      <c r="T498" s="417"/>
      <c r="U498" s="417"/>
      <c r="V498" s="417"/>
      <c r="W498" s="417"/>
      <c r="X498" s="417"/>
      <c r="Y498" s="417"/>
      <c r="Z498" s="417"/>
      <c r="AA498" s="417"/>
      <c r="AB498" s="417"/>
      <c r="AC498" s="417"/>
      <c r="AD498" s="417"/>
      <c r="AE498" s="417"/>
      <c r="AF498" s="417"/>
      <c r="AG498" s="417"/>
      <c r="AH498" s="417"/>
      <c r="AI498" s="417"/>
      <c r="AJ498" s="417"/>
      <c r="AK498" s="417"/>
      <c r="AL498" s="417"/>
      <c r="AM498" s="417"/>
      <c r="AN498" s="417"/>
      <c r="AO498" s="417"/>
      <c r="AP498" s="417"/>
      <c r="AQ498" s="417"/>
      <c r="AR498" s="417"/>
      <c r="AS498" s="417"/>
      <c r="AT498" s="417"/>
      <c r="AU498" s="417"/>
      <c r="AV498" s="417"/>
      <c r="AW498" s="417"/>
      <c r="AX498" s="417"/>
      <c r="AY498" s="417"/>
      <c r="AZ498" s="417"/>
      <c r="BA498" s="417"/>
      <c r="BB498" s="417"/>
      <c r="BC498" s="417"/>
      <c r="BD498" s="417"/>
      <c r="BE498" s="418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/>
    </row>
    <row r="499" spans="1:80" s="36" customFormat="1" ht="45" customHeight="1">
      <c r="A499" s="413" t="s">
        <v>248</v>
      </c>
      <c r="B499" s="414"/>
      <c r="C499" s="415"/>
      <c r="D499" s="416"/>
      <c r="E499" s="417"/>
      <c r="F499" s="417"/>
      <c r="G499" s="417"/>
      <c r="H499" s="417"/>
      <c r="I499" s="417"/>
      <c r="J499" s="417"/>
      <c r="K499" s="417"/>
      <c r="L499" s="417"/>
      <c r="M499" s="417"/>
      <c r="N499" s="417"/>
      <c r="O499" s="417"/>
      <c r="P499" s="417"/>
      <c r="Q499" s="417"/>
      <c r="R499" s="417"/>
      <c r="S499" s="417"/>
      <c r="T499" s="417"/>
      <c r="U499" s="417"/>
      <c r="V499" s="417"/>
      <c r="W499" s="417"/>
      <c r="X499" s="417"/>
      <c r="Y499" s="417"/>
      <c r="Z499" s="417"/>
      <c r="AA499" s="417"/>
      <c r="AB499" s="417"/>
      <c r="AC499" s="417"/>
      <c r="AD499" s="417"/>
      <c r="AE499" s="417"/>
      <c r="AF499" s="417"/>
      <c r="AG499" s="417"/>
      <c r="AH499" s="417"/>
      <c r="AI499" s="417"/>
      <c r="AJ499" s="417"/>
      <c r="AK499" s="417"/>
      <c r="AL499" s="417"/>
      <c r="AM499" s="417"/>
      <c r="AN499" s="417"/>
      <c r="AO499" s="417"/>
      <c r="AP499" s="417"/>
      <c r="AQ499" s="417"/>
      <c r="AR499" s="417"/>
      <c r="AS499" s="417"/>
      <c r="AT499" s="417"/>
      <c r="AU499" s="417"/>
      <c r="AV499" s="417"/>
      <c r="AW499" s="417"/>
      <c r="AX499" s="417"/>
      <c r="AY499" s="417"/>
      <c r="AZ499" s="417"/>
      <c r="BA499" s="417"/>
      <c r="BB499" s="417"/>
      <c r="BC499" s="417"/>
      <c r="BD499" s="417"/>
      <c r="BE499" s="418"/>
      <c r="BS499" s="70"/>
      <c r="BT499" s="70"/>
      <c r="BU499" s="70"/>
      <c r="BV499" s="70"/>
      <c r="BW499" s="70"/>
      <c r="BX499" s="70"/>
      <c r="BY499" s="70"/>
      <c r="BZ499" s="70"/>
      <c r="CA499" s="70"/>
      <c r="CB499" s="70"/>
    </row>
    <row r="500" spans="1:80" s="36" customFormat="1" ht="45" customHeight="1">
      <c r="A500" s="413" t="s">
        <v>249</v>
      </c>
      <c r="B500" s="414"/>
      <c r="C500" s="415"/>
      <c r="D500" s="416"/>
      <c r="E500" s="417"/>
      <c r="F500" s="417"/>
      <c r="G500" s="417"/>
      <c r="H500" s="417"/>
      <c r="I500" s="417"/>
      <c r="J500" s="417"/>
      <c r="K500" s="417"/>
      <c r="L500" s="417"/>
      <c r="M500" s="417"/>
      <c r="N500" s="417"/>
      <c r="O500" s="417"/>
      <c r="P500" s="417"/>
      <c r="Q500" s="417"/>
      <c r="R500" s="417"/>
      <c r="S500" s="417"/>
      <c r="T500" s="417"/>
      <c r="U500" s="417"/>
      <c r="V500" s="417"/>
      <c r="W500" s="417"/>
      <c r="X500" s="417"/>
      <c r="Y500" s="417"/>
      <c r="Z500" s="417"/>
      <c r="AA500" s="417"/>
      <c r="AB500" s="417"/>
      <c r="AC500" s="417"/>
      <c r="AD500" s="417"/>
      <c r="AE500" s="417"/>
      <c r="AF500" s="417"/>
      <c r="AG500" s="417"/>
      <c r="AH500" s="417"/>
      <c r="AI500" s="417"/>
      <c r="AJ500" s="417"/>
      <c r="AK500" s="417"/>
      <c r="AL500" s="417"/>
      <c r="AM500" s="417"/>
      <c r="AN500" s="417"/>
      <c r="AO500" s="417"/>
      <c r="AP500" s="417"/>
      <c r="AQ500" s="417"/>
      <c r="AR500" s="417"/>
      <c r="AS500" s="417"/>
      <c r="AT500" s="417"/>
      <c r="AU500" s="417"/>
      <c r="AV500" s="417"/>
      <c r="AW500" s="417"/>
      <c r="AX500" s="417"/>
      <c r="AY500" s="417"/>
      <c r="AZ500" s="417"/>
      <c r="BA500" s="417"/>
      <c r="BB500" s="417"/>
      <c r="BC500" s="417"/>
      <c r="BD500" s="417"/>
      <c r="BE500" s="418"/>
      <c r="BS500" s="70"/>
      <c r="BT500" s="70"/>
      <c r="BU500" s="70"/>
      <c r="BV500" s="70"/>
      <c r="BW500" s="70"/>
      <c r="BX500" s="70"/>
      <c r="BY500" s="70"/>
      <c r="BZ500" s="70"/>
      <c r="CA500" s="70"/>
      <c r="CB500" s="70"/>
    </row>
    <row r="501" spans="1:80" s="36" customFormat="1" ht="45" customHeight="1">
      <c r="A501" s="413" t="s">
        <v>250</v>
      </c>
      <c r="B501" s="414"/>
      <c r="C501" s="415"/>
      <c r="D501" s="416"/>
      <c r="E501" s="417"/>
      <c r="F501" s="417"/>
      <c r="G501" s="417"/>
      <c r="H501" s="417"/>
      <c r="I501" s="417"/>
      <c r="J501" s="417"/>
      <c r="K501" s="417"/>
      <c r="L501" s="417"/>
      <c r="M501" s="417"/>
      <c r="N501" s="417"/>
      <c r="O501" s="417"/>
      <c r="P501" s="417"/>
      <c r="Q501" s="417"/>
      <c r="R501" s="417"/>
      <c r="S501" s="417"/>
      <c r="T501" s="417"/>
      <c r="U501" s="417"/>
      <c r="V501" s="417"/>
      <c r="W501" s="417"/>
      <c r="X501" s="417"/>
      <c r="Y501" s="417"/>
      <c r="Z501" s="417"/>
      <c r="AA501" s="417"/>
      <c r="AB501" s="417"/>
      <c r="AC501" s="417"/>
      <c r="AD501" s="417"/>
      <c r="AE501" s="417"/>
      <c r="AF501" s="417"/>
      <c r="AG501" s="417"/>
      <c r="AH501" s="417"/>
      <c r="AI501" s="417"/>
      <c r="AJ501" s="417"/>
      <c r="AK501" s="417"/>
      <c r="AL501" s="417"/>
      <c r="AM501" s="417"/>
      <c r="AN501" s="417"/>
      <c r="AO501" s="417"/>
      <c r="AP501" s="417"/>
      <c r="AQ501" s="417"/>
      <c r="AR501" s="417"/>
      <c r="AS501" s="417"/>
      <c r="AT501" s="417"/>
      <c r="AU501" s="417"/>
      <c r="AV501" s="417"/>
      <c r="AW501" s="417"/>
      <c r="AX501" s="417"/>
      <c r="AY501" s="417"/>
      <c r="AZ501" s="417"/>
      <c r="BA501" s="417"/>
      <c r="BB501" s="417"/>
      <c r="BC501" s="417"/>
      <c r="BD501" s="417"/>
      <c r="BE501" s="418"/>
      <c r="BS501" s="70"/>
      <c r="BT501" s="70"/>
      <c r="BU501" s="70"/>
      <c r="BV501" s="70"/>
      <c r="BW501" s="70"/>
      <c r="BX501" s="70"/>
      <c r="BY501" s="70"/>
      <c r="BZ501" s="70"/>
      <c r="CA501" s="70"/>
      <c r="CB501" s="70"/>
    </row>
    <row r="502" spans="1:80" s="36" customFormat="1" ht="45" customHeight="1" thickBot="1">
      <c r="A502" s="385" t="s">
        <v>207</v>
      </c>
      <c r="B502" s="386"/>
      <c r="C502" s="387"/>
      <c r="D502" s="388"/>
      <c r="E502" s="389"/>
      <c r="F502" s="389"/>
      <c r="G502" s="389"/>
      <c r="H502" s="389"/>
      <c r="I502" s="389"/>
      <c r="J502" s="389"/>
      <c r="K502" s="389"/>
      <c r="L502" s="389"/>
      <c r="M502" s="389"/>
      <c r="N502" s="389"/>
      <c r="O502" s="389"/>
      <c r="P502" s="389"/>
      <c r="Q502" s="389"/>
      <c r="R502" s="389"/>
      <c r="S502" s="389"/>
      <c r="T502" s="389"/>
      <c r="U502" s="389"/>
      <c r="V502" s="389"/>
      <c r="W502" s="389"/>
      <c r="X502" s="389"/>
      <c r="Y502" s="389"/>
      <c r="Z502" s="389"/>
      <c r="AA502" s="389"/>
      <c r="AB502" s="389"/>
      <c r="AC502" s="389"/>
      <c r="AD502" s="389"/>
      <c r="AE502" s="389"/>
      <c r="AF502" s="389"/>
      <c r="AG502" s="389"/>
      <c r="AH502" s="389"/>
      <c r="AI502" s="389"/>
      <c r="AJ502" s="389"/>
      <c r="AK502" s="389"/>
      <c r="AL502" s="389"/>
      <c r="AM502" s="389"/>
      <c r="AN502" s="389"/>
      <c r="AO502" s="389"/>
      <c r="AP502" s="389"/>
      <c r="AQ502" s="389"/>
      <c r="AR502" s="389"/>
      <c r="AS502" s="389"/>
      <c r="AT502" s="389"/>
      <c r="AU502" s="389"/>
      <c r="AV502" s="389"/>
      <c r="AW502" s="389"/>
      <c r="AX502" s="389"/>
      <c r="AY502" s="389"/>
      <c r="AZ502" s="389"/>
      <c r="BA502" s="389"/>
      <c r="BB502" s="389"/>
      <c r="BC502" s="389"/>
      <c r="BD502" s="389"/>
      <c r="BE502" s="390"/>
      <c r="BS502" s="70"/>
      <c r="BT502" s="70"/>
      <c r="BU502" s="70"/>
      <c r="BV502" s="70"/>
      <c r="BW502" s="70"/>
      <c r="BX502" s="70"/>
      <c r="BY502" s="70"/>
      <c r="BZ502" s="70"/>
      <c r="CA502" s="70"/>
      <c r="CB502" s="70"/>
    </row>
    <row r="503" spans="1:80" s="36" customFormat="1" ht="45" customHeight="1" thickTop="1" thickBot="1"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  <c r="AV503" s="66"/>
      <c r="AW503" s="66"/>
      <c r="AX503" s="66"/>
      <c r="AY503" s="66"/>
      <c r="AZ503" s="66"/>
      <c r="BA503" s="66"/>
      <c r="BB503" s="66"/>
      <c r="BC503" s="66"/>
      <c r="BD503" s="66"/>
      <c r="BE503" s="66"/>
      <c r="BS503" s="70"/>
      <c r="BT503" s="70"/>
      <c r="BU503" s="70"/>
      <c r="BV503" s="70"/>
      <c r="BW503" s="70"/>
      <c r="BX503" s="70"/>
      <c r="BY503" s="70"/>
      <c r="BZ503" s="70"/>
      <c r="CA503" s="70"/>
      <c r="CB503" s="70"/>
    </row>
    <row r="504" spans="1:80" s="36" customFormat="1" ht="45" customHeight="1" thickTop="1" thickBot="1">
      <c r="A504" s="391" t="s" ph="1">
        <v>127</v>
      </c>
      <c r="B504" s="392"/>
      <c r="C504" s="393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  <c r="AY504" s="66"/>
      <c r="AZ504" s="66"/>
      <c r="BA504" s="66"/>
      <c r="BB504" s="66"/>
      <c r="BC504" s="66"/>
      <c r="BD504" s="66"/>
      <c r="BE504" s="66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</row>
    <row r="505" spans="1:80" s="36" customFormat="1" ht="41.25" customHeight="1" thickTop="1" thickBot="1">
      <c r="A505" s="463" t="s">
        <v>130</v>
      </c>
      <c r="B505" s="525"/>
      <c r="C505" s="37"/>
      <c r="D505" s="465">
        <f>$B$30</f>
        <v>0</v>
      </c>
      <c r="E505" s="464"/>
      <c r="F505" s="464"/>
      <c r="G505" s="464"/>
      <c r="H505" s="464"/>
      <c r="I505" s="464"/>
      <c r="J505" s="464"/>
      <c r="K505" s="464"/>
      <c r="L505" s="464"/>
      <c r="M505" s="464"/>
      <c r="N505" s="464"/>
      <c r="O505" s="466"/>
      <c r="P505" s="467">
        <f>$C$30</f>
        <v>0</v>
      </c>
      <c r="Q505" s="467"/>
      <c r="R505" s="467"/>
      <c r="S505" s="467"/>
      <c r="T505" s="467"/>
      <c r="U505" s="468"/>
      <c r="V505" s="469">
        <f>$D$1</f>
        <v>0</v>
      </c>
      <c r="W505" s="470"/>
      <c r="X505" s="470"/>
      <c r="Y505" s="470"/>
      <c r="Z505" s="470"/>
      <c r="AA505" s="470"/>
      <c r="AB505" s="470"/>
      <c r="AC505" s="470"/>
      <c r="AD505" s="470"/>
      <c r="AE505" s="470"/>
      <c r="AF505" s="470"/>
      <c r="AG505" s="470"/>
      <c r="AH505" s="470"/>
      <c r="AI505" s="470"/>
      <c r="AJ505" s="470"/>
      <c r="AK505" s="470"/>
      <c r="AL505" s="470"/>
      <c r="AM505" s="470"/>
      <c r="AN505" s="470"/>
      <c r="AO505" s="470"/>
      <c r="AP505" s="470"/>
      <c r="AQ505" s="470"/>
      <c r="AR505" s="470"/>
      <c r="AS505" s="471"/>
      <c r="AT505" s="472" t="str">
        <f>$A$1</f>
        <v>国語１年</v>
      </c>
      <c r="AU505" s="473"/>
      <c r="AV505" s="473"/>
      <c r="AW505" s="473"/>
      <c r="AX505" s="473"/>
      <c r="AY505" s="474"/>
      <c r="AZ505" s="475">
        <f>$AG$1</f>
        <v>0</v>
      </c>
      <c r="BA505" s="475"/>
      <c r="BB505" s="103"/>
      <c r="BC505" s="103"/>
      <c r="BD505" s="38" t="s">
        <v>167</v>
      </c>
      <c r="BE505" s="39"/>
      <c r="BS505" s="70"/>
      <c r="BT505" s="70"/>
      <c r="BU505" s="70"/>
      <c r="BV505" s="70"/>
      <c r="BW505" s="70"/>
      <c r="BX505" s="70"/>
      <c r="BY505" s="70"/>
      <c r="BZ505" s="70"/>
      <c r="CA505" s="70"/>
      <c r="CB505" s="70"/>
    </row>
    <row r="506" spans="1:80" s="36" customFormat="1" ht="13.5" customHeight="1" thickTop="1">
      <c r="A506" s="513" t="s">
        <v>42</v>
      </c>
      <c r="B506" s="514"/>
      <c r="C506" s="515"/>
      <c r="D506" s="482" t="str">
        <f>D$6</f>
        <v>➊</v>
      </c>
      <c r="E506" s="483"/>
      <c r="F506" s="483"/>
      <c r="G506" s="483"/>
      <c r="H506" s="483"/>
      <c r="I506" s="483"/>
      <c r="J506" s="483" t="str">
        <f>J$6</f>
        <v>➋</v>
      </c>
      <c r="K506" s="483"/>
      <c r="L506" s="483"/>
      <c r="M506" s="483"/>
      <c r="N506" s="483"/>
      <c r="O506" s="483"/>
      <c r="P506" s="483" t="str">
        <f>P$6</f>
        <v>➌</v>
      </c>
      <c r="Q506" s="483"/>
      <c r="R506" s="483"/>
      <c r="S506" s="483"/>
      <c r="T506" s="483"/>
      <c r="U506" s="483"/>
      <c r="V506" s="485" t="str">
        <f>V$6</f>
        <v>➍</v>
      </c>
      <c r="W506" s="485"/>
      <c r="X506" s="485"/>
      <c r="Y506" s="485"/>
      <c r="Z506" s="485"/>
      <c r="AA506" s="485"/>
      <c r="AB506" s="485" t="str">
        <f>AB$6</f>
        <v>➎</v>
      </c>
      <c r="AC506" s="485"/>
      <c r="AD506" s="485"/>
      <c r="AE506" s="485"/>
      <c r="AF506" s="485"/>
      <c r="AG506" s="485"/>
      <c r="AH506" s="485" t="str">
        <f>AH$6</f>
        <v>➏</v>
      </c>
      <c r="AI506" s="485"/>
      <c r="AJ506" s="485"/>
      <c r="AK506" s="485"/>
      <c r="AL506" s="485"/>
      <c r="AM506" s="485"/>
      <c r="AN506" s="485">
        <f>AN$6</f>
        <v>0</v>
      </c>
      <c r="AO506" s="485"/>
      <c r="AP506" s="485"/>
      <c r="AQ506" s="485"/>
      <c r="AR506" s="485"/>
      <c r="AS506" s="485"/>
      <c r="AT506" s="777">
        <f>AT$6</f>
        <v>0</v>
      </c>
      <c r="AU506" s="777"/>
      <c r="AV506" s="777"/>
      <c r="AW506" s="777"/>
      <c r="AX506" s="777"/>
      <c r="AY506" s="777"/>
      <c r="AZ506" s="486" t="s">
        <v>33</v>
      </c>
      <c r="BA506" s="487"/>
      <c r="BB506" s="487"/>
      <c r="BC506" s="487"/>
      <c r="BD506" s="487"/>
      <c r="BE506" s="488"/>
      <c r="BS506" s="70"/>
      <c r="BT506" s="70"/>
      <c r="BU506" s="70"/>
      <c r="BV506" s="70"/>
      <c r="BW506" s="70"/>
      <c r="BX506" s="70"/>
      <c r="BY506" s="70"/>
      <c r="BZ506" s="70"/>
      <c r="CA506" s="70"/>
      <c r="CB506" s="70"/>
    </row>
    <row r="507" spans="1:80" s="36" customFormat="1" ht="13.5" customHeight="1">
      <c r="A507" s="516"/>
      <c r="B507" s="517"/>
      <c r="C507" s="518"/>
      <c r="D507" s="482"/>
      <c r="E507" s="484"/>
      <c r="F507" s="484"/>
      <c r="G507" s="484"/>
      <c r="H507" s="484"/>
      <c r="I507" s="483"/>
      <c r="J507" s="483"/>
      <c r="K507" s="484"/>
      <c r="L507" s="484"/>
      <c r="M507" s="484"/>
      <c r="N507" s="484"/>
      <c r="O507" s="483"/>
      <c r="P507" s="483"/>
      <c r="Q507" s="484"/>
      <c r="R507" s="484"/>
      <c r="S507" s="484"/>
      <c r="T507" s="484"/>
      <c r="U507" s="483"/>
      <c r="V507" s="483"/>
      <c r="W507" s="484"/>
      <c r="X507" s="484"/>
      <c r="Y507" s="484"/>
      <c r="Z507" s="484"/>
      <c r="AA507" s="483"/>
      <c r="AB507" s="483"/>
      <c r="AC507" s="484"/>
      <c r="AD507" s="484"/>
      <c r="AE507" s="484"/>
      <c r="AF507" s="484"/>
      <c r="AG507" s="483"/>
      <c r="AH507" s="483"/>
      <c r="AI507" s="484"/>
      <c r="AJ507" s="484"/>
      <c r="AK507" s="484"/>
      <c r="AL507" s="484"/>
      <c r="AM507" s="483"/>
      <c r="AN507" s="483"/>
      <c r="AO507" s="484"/>
      <c r="AP507" s="484"/>
      <c r="AQ507" s="484"/>
      <c r="AR507" s="484"/>
      <c r="AS507" s="483"/>
      <c r="AT507" s="777"/>
      <c r="AU507" s="806"/>
      <c r="AV507" s="806"/>
      <c r="AW507" s="806"/>
      <c r="AX507" s="806"/>
      <c r="AY507" s="777"/>
      <c r="AZ507" s="489"/>
      <c r="BA507" s="490"/>
      <c r="BB507" s="490"/>
      <c r="BC507" s="490"/>
      <c r="BD507" s="490"/>
      <c r="BE507" s="491"/>
      <c r="BS507" s="70"/>
      <c r="BT507" s="70"/>
      <c r="BU507" s="70"/>
      <c r="BV507" s="70"/>
      <c r="BW507" s="70"/>
      <c r="BX507" s="70"/>
      <c r="BY507" s="70"/>
      <c r="BZ507" s="70"/>
      <c r="CA507" s="70"/>
      <c r="CB507" s="70"/>
    </row>
    <row r="508" spans="1:80" s="36" customFormat="1" ht="13.5" customHeight="1">
      <c r="A508" s="519" t="s">
        <v>126</v>
      </c>
      <c r="B508" s="520"/>
      <c r="C508" s="521"/>
      <c r="D508" s="454" t="str">
        <f>$D$8</f>
        <v>こえを　あわせて　よもう</v>
      </c>
      <c r="E508" s="454" t="str">
        <f>$E$8</f>
        <v>みんなに　しらせよう</v>
      </c>
      <c r="F508" s="454" t="str">
        <f>$F$8</f>
        <v>ことばを　みつけよう</v>
      </c>
      <c r="G508" s="454" t="str">
        <f>$G$8</f>
        <v>やくそく</v>
      </c>
      <c r="H508" s="454">
        <f>$H$8</f>
        <v>0</v>
      </c>
      <c r="I508" s="454">
        <f>$I$8</f>
        <v>0</v>
      </c>
      <c r="J508" s="460" t="str">
        <f>$J$8</f>
        <v>かたかなを　みつけよう</v>
      </c>
      <c r="K508" s="454" t="str">
        <f>$K$8</f>
        <v>うみの　かくれんぼ</v>
      </c>
      <c r="L508" s="454" t="str">
        <f>$L$8</f>
        <v>かずと　かんじ</v>
      </c>
      <c r="M508" s="454">
        <f>$M$8</f>
        <v>0</v>
      </c>
      <c r="N508" s="454">
        <f>$N$8</f>
        <v>0</v>
      </c>
      <c r="O508" s="457">
        <f>$O$8</f>
        <v>0</v>
      </c>
      <c r="P508" s="454" t="str">
        <f>$P$8</f>
        <v>くじらぐも</v>
      </c>
      <c r="Q508" s="454" t="str">
        <f>$Q$8</f>
        <v>まちがいを　なおそう</v>
      </c>
      <c r="R508" s="454" t="str">
        <f>$R$8</f>
        <v>しらせたいな、見せたいな</v>
      </c>
      <c r="S508" s="454">
        <f>$S$8</f>
        <v>0</v>
      </c>
      <c r="T508" s="454">
        <f>$T$8</f>
        <v>0</v>
      </c>
      <c r="U508" s="454">
        <f>$U$8</f>
        <v>0</v>
      </c>
      <c r="V508" s="460" t="str">
        <f>$V$8</f>
        <v>かん字の　はなし</v>
      </c>
      <c r="W508" s="454" t="str">
        <f>$W$8</f>
        <v>ことばを　たのしもう</v>
      </c>
      <c r="X508" s="454" t="str">
        <f>$X$8</f>
        <v>じどう車くらべ</v>
      </c>
      <c r="Y508" s="454" t="str">
        <f>$Y$8</f>
        <v>じどう車ずかんを　つくろう</v>
      </c>
      <c r="Z508" s="454">
        <f>$Z$8</f>
        <v>0</v>
      </c>
      <c r="AA508" s="457">
        <f>$AA$8</f>
        <v>0</v>
      </c>
      <c r="AB508" s="454" t="str">
        <f>$AB$8</f>
        <v>かたかなを　かこう</v>
      </c>
      <c r="AC508" s="454" t="str">
        <f>$AC$8</f>
        <v>どんな　おはなしが　できるかな</v>
      </c>
      <c r="AD508" s="454" t="str">
        <f>$AD$8</f>
        <v>たぬきの　糸車</v>
      </c>
      <c r="AE508" s="454">
        <f>$AE$8</f>
        <v>0</v>
      </c>
      <c r="AF508" s="454">
        <f>$AF$8</f>
        <v>0</v>
      </c>
      <c r="AG508" s="454">
        <f>$AG$8</f>
        <v>0</v>
      </c>
      <c r="AH508" s="460" t="str">
        <f>$AH$8</f>
        <v>日づけと　よう日</v>
      </c>
      <c r="AI508" s="454" t="str">
        <f>$AI$8</f>
        <v>てがみで　しらせよう</v>
      </c>
      <c r="AJ508" s="454" t="str">
        <f>$AJ$8</f>
        <v>むかしばなしを　よもう</v>
      </c>
      <c r="AK508" s="454" t="str">
        <f>$AK$8</f>
        <v>おかゆの　おなべ</v>
      </c>
      <c r="AL508" s="454">
        <f>$AL$8</f>
        <v>0</v>
      </c>
      <c r="AM508" s="457">
        <f>$AM$8</f>
        <v>0</v>
      </c>
      <c r="AN508" s="454" t="str">
        <f>$AN$8</f>
        <v>二がっきのかたかな・かんじテスト</v>
      </c>
      <c r="AO508" s="454">
        <f>$AO$8</f>
        <v>0</v>
      </c>
      <c r="AP508" s="454">
        <f>$AP$8</f>
        <v>0</v>
      </c>
      <c r="AQ508" s="454">
        <f>$AQ$8</f>
        <v>0</v>
      </c>
      <c r="AR508" s="454">
        <f>$AR$8</f>
        <v>0</v>
      </c>
      <c r="AS508" s="454">
        <f>$AS$8</f>
        <v>0</v>
      </c>
      <c r="AT508" s="798">
        <f>$AT$8</f>
        <v>0</v>
      </c>
      <c r="AU508" s="728">
        <f>$AU$8</f>
        <v>0</v>
      </c>
      <c r="AV508" s="728">
        <f>$AV$8</f>
        <v>0</v>
      </c>
      <c r="AW508" s="728">
        <f>$AW$8</f>
        <v>0</v>
      </c>
      <c r="AX508" s="728">
        <f>$AX$8</f>
        <v>0</v>
      </c>
      <c r="AY508" s="803">
        <f>$AY$8</f>
        <v>0</v>
      </c>
      <c r="AZ508" s="489"/>
      <c r="BA508" s="490"/>
      <c r="BB508" s="490"/>
      <c r="BC508" s="490"/>
      <c r="BD508" s="490"/>
      <c r="BE508" s="491"/>
      <c r="BS508" s="70"/>
      <c r="BT508" s="70"/>
      <c r="BU508" s="70"/>
      <c r="BV508" s="70"/>
      <c r="BW508" s="70"/>
      <c r="BX508" s="70"/>
      <c r="BY508" s="70"/>
      <c r="BZ508" s="70"/>
      <c r="CA508" s="70"/>
      <c r="CB508" s="70"/>
    </row>
    <row r="509" spans="1:80" s="36" customFormat="1" ht="13.5" customHeight="1">
      <c r="A509" s="519"/>
      <c r="B509" s="520"/>
      <c r="C509" s="521"/>
      <c r="D509" s="455"/>
      <c r="E509" s="455"/>
      <c r="F509" s="455"/>
      <c r="G509" s="455"/>
      <c r="H509" s="455"/>
      <c r="I509" s="455"/>
      <c r="J509" s="461"/>
      <c r="K509" s="455"/>
      <c r="L509" s="455"/>
      <c r="M509" s="455"/>
      <c r="N509" s="455"/>
      <c r="O509" s="458"/>
      <c r="P509" s="455"/>
      <c r="Q509" s="455"/>
      <c r="R509" s="455"/>
      <c r="S509" s="455"/>
      <c r="T509" s="455"/>
      <c r="U509" s="455"/>
      <c r="V509" s="461"/>
      <c r="W509" s="455"/>
      <c r="X509" s="455"/>
      <c r="Y509" s="455"/>
      <c r="Z509" s="455"/>
      <c r="AA509" s="458"/>
      <c r="AB509" s="455"/>
      <c r="AC509" s="455"/>
      <c r="AD509" s="455"/>
      <c r="AE509" s="455"/>
      <c r="AF509" s="455"/>
      <c r="AG509" s="455"/>
      <c r="AH509" s="461"/>
      <c r="AI509" s="455"/>
      <c r="AJ509" s="455"/>
      <c r="AK509" s="455"/>
      <c r="AL509" s="455"/>
      <c r="AM509" s="458"/>
      <c r="AN509" s="455"/>
      <c r="AO509" s="455"/>
      <c r="AP509" s="455"/>
      <c r="AQ509" s="455"/>
      <c r="AR509" s="455"/>
      <c r="AS509" s="455"/>
      <c r="AT509" s="799"/>
      <c r="AU509" s="801"/>
      <c r="AV509" s="801"/>
      <c r="AW509" s="801"/>
      <c r="AX509" s="801"/>
      <c r="AY509" s="804"/>
      <c r="AZ509" s="489"/>
      <c r="BA509" s="490"/>
      <c r="BB509" s="490"/>
      <c r="BC509" s="490"/>
      <c r="BD509" s="490"/>
      <c r="BE509" s="491"/>
      <c r="BS509" s="70"/>
      <c r="BT509" s="70"/>
      <c r="BU509" s="70"/>
      <c r="BV509" s="70"/>
      <c r="BW509" s="70"/>
      <c r="BX509" s="70"/>
      <c r="BY509" s="70"/>
      <c r="BZ509" s="70"/>
      <c r="CA509" s="70"/>
      <c r="CB509" s="70"/>
    </row>
    <row r="510" spans="1:80" s="36" customFormat="1" ht="13.5" customHeight="1">
      <c r="A510" s="519"/>
      <c r="B510" s="520"/>
      <c r="C510" s="521"/>
      <c r="D510" s="455"/>
      <c r="E510" s="455"/>
      <c r="F510" s="455"/>
      <c r="G510" s="455"/>
      <c r="H510" s="455"/>
      <c r="I510" s="455"/>
      <c r="J510" s="461"/>
      <c r="K510" s="455"/>
      <c r="L510" s="455"/>
      <c r="M510" s="455"/>
      <c r="N510" s="455"/>
      <c r="O510" s="458"/>
      <c r="P510" s="455"/>
      <c r="Q510" s="455"/>
      <c r="R510" s="455"/>
      <c r="S510" s="455"/>
      <c r="T510" s="455"/>
      <c r="U510" s="455"/>
      <c r="V510" s="461"/>
      <c r="W510" s="455"/>
      <c r="X510" s="455"/>
      <c r="Y510" s="455"/>
      <c r="Z510" s="455"/>
      <c r="AA510" s="458"/>
      <c r="AB510" s="455"/>
      <c r="AC510" s="455"/>
      <c r="AD510" s="455"/>
      <c r="AE510" s="455"/>
      <c r="AF510" s="455"/>
      <c r="AG510" s="455"/>
      <c r="AH510" s="461"/>
      <c r="AI510" s="455"/>
      <c r="AJ510" s="455"/>
      <c r="AK510" s="455"/>
      <c r="AL510" s="455"/>
      <c r="AM510" s="458"/>
      <c r="AN510" s="455"/>
      <c r="AO510" s="455"/>
      <c r="AP510" s="455"/>
      <c r="AQ510" s="455"/>
      <c r="AR510" s="455"/>
      <c r="AS510" s="455"/>
      <c r="AT510" s="799"/>
      <c r="AU510" s="801"/>
      <c r="AV510" s="801"/>
      <c r="AW510" s="801"/>
      <c r="AX510" s="801"/>
      <c r="AY510" s="804"/>
      <c r="AZ510" s="489"/>
      <c r="BA510" s="490"/>
      <c r="BB510" s="490"/>
      <c r="BC510" s="490"/>
      <c r="BD510" s="490"/>
      <c r="BE510" s="491"/>
      <c r="BS510" s="70"/>
      <c r="BT510" s="70"/>
      <c r="BU510" s="70"/>
      <c r="BV510" s="70"/>
      <c r="BW510" s="70"/>
      <c r="BX510" s="70"/>
      <c r="BY510" s="70"/>
      <c r="BZ510" s="70"/>
      <c r="CA510" s="70"/>
      <c r="CB510" s="70"/>
    </row>
    <row r="511" spans="1:80" s="36" customFormat="1" ht="13.5" customHeight="1">
      <c r="A511" s="519"/>
      <c r="B511" s="520"/>
      <c r="C511" s="521"/>
      <c r="D511" s="455"/>
      <c r="E511" s="455"/>
      <c r="F511" s="455"/>
      <c r="G511" s="455"/>
      <c r="H511" s="455"/>
      <c r="I511" s="455"/>
      <c r="J511" s="461"/>
      <c r="K511" s="455"/>
      <c r="L511" s="455"/>
      <c r="M511" s="455"/>
      <c r="N511" s="455"/>
      <c r="O511" s="458"/>
      <c r="P511" s="455"/>
      <c r="Q511" s="455"/>
      <c r="R511" s="455"/>
      <c r="S511" s="455"/>
      <c r="T511" s="455"/>
      <c r="U511" s="455"/>
      <c r="V511" s="461"/>
      <c r="W511" s="455"/>
      <c r="X511" s="455"/>
      <c r="Y511" s="455"/>
      <c r="Z511" s="455"/>
      <c r="AA511" s="458"/>
      <c r="AB511" s="455"/>
      <c r="AC511" s="455"/>
      <c r="AD511" s="455"/>
      <c r="AE511" s="455"/>
      <c r="AF511" s="455"/>
      <c r="AG511" s="455"/>
      <c r="AH511" s="461"/>
      <c r="AI511" s="455"/>
      <c r="AJ511" s="455"/>
      <c r="AK511" s="455"/>
      <c r="AL511" s="455"/>
      <c r="AM511" s="458"/>
      <c r="AN511" s="455"/>
      <c r="AO511" s="455"/>
      <c r="AP511" s="455"/>
      <c r="AQ511" s="455"/>
      <c r="AR511" s="455"/>
      <c r="AS511" s="455"/>
      <c r="AT511" s="799"/>
      <c r="AU511" s="801"/>
      <c r="AV511" s="801"/>
      <c r="AW511" s="801"/>
      <c r="AX511" s="801"/>
      <c r="AY511" s="804"/>
      <c r="AZ511" s="489"/>
      <c r="BA511" s="490"/>
      <c r="BB511" s="490"/>
      <c r="BC511" s="490"/>
      <c r="BD511" s="490"/>
      <c r="BE511" s="491"/>
      <c r="BS511" s="70"/>
      <c r="BT511" s="70"/>
      <c r="BU511" s="70"/>
      <c r="BV511" s="70"/>
      <c r="BW511" s="70"/>
      <c r="BX511" s="70"/>
      <c r="BY511" s="70"/>
      <c r="BZ511" s="70"/>
      <c r="CA511" s="70"/>
      <c r="CB511" s="70"/>
    </row>
    <row r="512" spans="1:80" s="36" customFormat="1" ht="13.5" customHeight="1">
      <c r="A512" s="519"/>
      <c r="B512" s="520"/>
      <c r="C512" s="521"/>
      <c r="D512" s="455"/>
      <c r="E512" s="455"/>
      <c r="F512" s="455"/>
      <c r="G512" s="455"/>
      <c r="H512" s="455"/>
      <c r="I512" s="455"/>
      <c r="J512" s="461"/>
      <c r="K512" s="455"/>
      <c r="L512" s="455"/>
      <c r="M512" s="455"/>
      <c r="N512" s="455"/>
      <c r="O512" s="458"/>
      <c r="P512" s="455"/>
      <c r="Q512" s="455"/>
      <c r="R512" s="455"/>
      <c r="S512" s="455"/>
      <c r="T512" s="455"/>
      <c r="U512" s="455"/>
      <c r="V512" s="461"/>
      <c r="W512" s="455"/>
      <c r="X512" s="455"/>
      <c r="Y512" s="455"/>
      <c r="Z512" s="455"/>
      <c r="AA512" s="458"/>
      <c r="AB512" s="455"/>
      <c r="AC512" s="455"/>
      <c r="AD512" s="455"/>
      <c r="AE512" s="455"/>
      <c r="AF512" s="455"/>
      <c r="AG512" s="455"/>
      <c r="AH512" s="461"/>
      <c r="AI512" s="455"/>
      <c r="AJ512" s="455"/>
      <c r="AK512" s="455"/>
      <c r="AL512" s="455"/>
      <c r="AM512" s="458"/>
      <c r="AN512" s="455"/>
      <c r="AO512" s="455"/>
      <c r="AP512" s="455"/>
      <c r="AQ512" s="455"/>
      <c r="AR512" s="455"/>
      <c r="AS512" s="455"/>
      <c r="AT512" s="799"/>
      <c r="AU512" s="801"/>
      <c r="AV512" s="801"/>
      <c r="AW512" s="801"/>
      <c r="AX512" s="801"/>
      <c r="AY512" s="804"/>
      <c r="AZ512" s="489"/>
      <c r="BA512" s="490"/>
      <c r="BB512" s="490"/>
      <c r="BC512" s="490"/>
      <c r="BD512" s="490"/>
      <c r="BE512" s="491"/>
      <c r="BS512" s="70"/>
      <c r="BT512" s="70"/>
      <c r="BU512" s="70"/>
      <c r="BV512" s="70"/>
      <c r="BW512" s="70"/>
      <c r="BX512" s="70"/>
      <c r="BY512" s="70"/>
      <c r="BZ512" s="70"/>
      <c r="CA512" s="70"/>
      <c r="CB512" s="70"/>
    </row>
    <row r="513" spans="1:80" s="36" customFormat="1" ht="13.5" customHeight="1">
      <c r="A513" s="519"/>
      <c r="B513" s="520"/>
      <c r="C513" s="521"/>
      <c r="D513" s="455"/>
      <c r="E513" s="455"/>
      <c r="F513" s="455"/>
      <c r="G513" s="455"/>
      <c r="H513" s="455"/>
      <c r="I513" s="455"/>
      <c r="J513" s="461"/>
      <c r="K513" s="455"/>
      <c r="L513" s="455"/>
      <c r="M513" s="455"/>
      <c r="N513" s="455"/>
      <c r="O513" s="458"/>
      <c r="P513" s="455"/>
      <c r="Q513" s="455"/>
      <c r="R513" s="455"/>
      <c r="S513" s="455"/>
      <c r="T513" s="455"/>
      <c r="U513" s="455"/>
      <c r="V513" s="461"/>
      <c r="W513" s="455"/>
      <c r="X513" s="455"/>
      <c r="Y513" s="455"/>
      <c r="Z513" s="455"/>
      <c r="AA513" s="458"/>
      <c r="AB513" s="455"/>
      <c r="AC513" s="455"/>
      <c r="AD513" s="455"/>
      <c r="AE513" s="455"/>
      <c r="AF513" s="455"/>
      <c r="AG513" s="455"/>
      <c r="AH513" s="461"/>
      <c r="AI513" s="455"/>
      <c r="AJ513" s="455"/>
      <c r="AK513" s="455"/>
      <c r="AL513" s="455"/>
      <c r="AM513" s="458"/>
      <c r="AN513" s="455"/>
      <c r="AO513" s="455"/>
      <c r="AP513" s="455"/>
      <c r="AQ513" s="455"/>
      <c r="AR513" s="455"/>
      <c r="AS513" s="455"/>
      <c r="AT513" s="799"/>
      <c r="AU513" s="801"/>
      <c r="AV513" s="801"/>
      <c r="AW513" s="801"/>
      <c r="AX513" s="801"/>
      <c r="AY513" s="804"/>
      <c r="AZ513" s="489"/>
      <c r="BA513" s="490"/>
      <c r="BB513" s="490"/>
      <c r="BC513" s="490"/>
      <c r="BD513" s="490"/>
      <c r="BE513" s="491"/>
      <c r="BS513" s="70"/>
      <c r="BT513" s="70"/>
      <c r="BU513" s="70"/>
      <c r="BV513" s="70"/>
      <c r="BW513" s="70"/>
      <c r="BX513" s="70"/>
      <c r="BY513" s="70"/>
      <c r="BZ513" s="70"/>
      <c r="CA513" s="70"/>
      <c r="CB513" s="70"/>
    </row>
    <row r="514" spans="1:80" s="36" customFormat="1" ht="13.5" customHeight="1">
      <c r="A514" s="519"/>
      <c r="B514" s="520"/>
      <c r="C514" s="521"/>
      <c r="D514" s="455"/>
      <c r="E514" s="455"/>
      <c r="F514" s="455"/>
      <c r="G514" s="455"/>
      <c r="H514" s="455"/>
      <c r="I514" s="455"/>
      <c r="J514" s="461"/>
      <c r="K514" s="455"/>
      <c r="L514" s="455"/>
      <c r="M514" s="455"/>
      <c r="N514" s="455"/>
      <c r="O514" s="458"/>
      <c r="P514" s="455"/>
      <c r="Q514" s="455"/>
      <c r="R514" s="455"/>
      <c r="S514" s="455"/>
      <c r="T514" s="455"/>
      <c r="U514" s="455"/>
      <c r="V514" s="461"/>
      <c r="W514" s="455"/>
      <c r="X514" s="455"/>
      <c r="Y514" s="455"/>
      <c r="Z514" s="455"/>
      <c r="AA514" s="458"/>
      <c r="AB514" s="455"/>
      <c r="AC514" s="455"/>
      <c r="AD514" s="455"/>
      <c r="AE514" s="455"/>
      <c r="AF514" s="455"/>
      <c r="AG514" s="455"/>
      <c r="AH514" s="461"/>
      <c r="AI514" s="455"/>
      <c r="AJ514" s="455"/>
      <c r="AK514" s="455"/>
      <c r="AL514" s="455"/>
      <c r="AM514" s="458"/>
      <c r="AN514" s="455"/>
      <c r="AO514" s="455"/>
      <c r="AP514" s="455"/>
      <c r="AQ514" s="455"/>
      <c r="AR514" s="455"/>
      <c r="AS514" s="455"/>
      <c r="AT514" s="799"/>
      <c r="AU514" s="801"/>
      <c r="AV514" s="801"/>
      <c r="AW514" s="801"/>
      <c r="AX514" s="801"/>
      <c r="AY514" s="804"/>
      <c r="AZ514" s="489"/>
      <c r="BA514" s="490"/>
      <c r="BB514" s="490"/>
      <c r="BC514" s="490"/>
      <c r="BD514" s="490"/>
      <c r="BE514" s="491"/>
      <c r="BS514" s="70"/>
      <c r="BT514" s="70"/>
      <c r="BU514" s="70"/>
      <c r="BV514" s="70"/>
      <c r="BW514" s="70"/>
      <c r="BX514" s="70"/>
      <c r="BY514" s="70"/>
      <c r="BZ514" s="70"/>
      <c r="CA514" s="70"/>
      <c r="CB514" s="70"/>
    </row>
    <row r="515" spans="1:80" s="36" customFormat="1" ht="13.5" customHeight="1">
      <c r="A515" s="519"/>
      <c r="B515" s="520"/>
      <c r="C515" s="521"/>
      <c r="D515" s="455"/>
      <c r="E515" s="455"/>
      <c r="F515" s="455"/>
      <c r="G515" s="455"/>
      <c r="H515" s="455"/>
      <c r="I515" s="455"/>
      <c r="J515" s="461"/>
      <c r="K515" s="455"/>
      <c r="L515" s="455"/>
      <c r="M515" s="455"/>
      <c r="N515" s="455"/>
      <c r="O515" s="458"/>
      <c r="P515" s="455"/>
      <c r="Q515" s="455"/>
      <c r="R515" s="455"/>
      <c r="S515" s="455"/>
      <c r="T515" s="455"/>
      <c r="U515" s="455"/>
      <c r="V515" s="461"/>
      <c r="W515" s="455"/>
      <c r="X515" s="455"/>
      <c r="Y515" s="455"/>
      <c r="Z515" s="455"/>
      <c r="AA515" s="458"/>
      <c r="AB515" s="455"/>
      <c r="AC515" s="455"/>
      <c r="AD515" s="455"/>
      <c r="AE515" s="455"/>
      <c r="AF515" s="455"/>
      <c r="AG515" s="455"/>
      <c r="AH515" s="461"/>
      <c r="AI515" s="455"/>
      <c r="AJ515" s="455"/>
      <c r="AK515" s="455"/>
      <c r="AL515" s="455"/>
      <c r="AM515" s="458"/>
      <c r="AN515" s="455"/>
      <c r="AO515" s="455"/>
      <c r="AP515" s="455"/>
      <c r="AQ515" s="455"/>
      <c r="AR515" s="455"/>
      <c r="AS515" s="455"/>
      <c r="AT515" s="799"/>
      <c r="AU515" s="801"/>
      <c r="AV515" s="801"/>
      <c r="AW515" s="801"/>
      <c r="AX515" s="801"/>
      <c r="AY515" s="804"/>
      <c r="AZ515" s="489"/>
      <c r="BA515" s="490"/>
      <c r="BB515" s="490"/>
      <c r="BC515" s="490"/>
      <c r="BD515" s="490"/>
      <c r="BE515" s="491"/>
      <c r="BS515" s="70"/>
      <c r="BT515" s="70"/>
      <c r="BU515" s="70"/>
      <c r="BV515" s="70"/>
      <c r="BW515" s="70"/>
      <c r="BX515" s="70"/>
      <c r="BY515" s="70"/>
      <c r="BZ515" s="70"/>
      <c r="CA515" s="70"/>
      <c r="CB515" s="70"/>
    </row>
    <row r="516" spans="1:80" s="36" customFormat="1" ht="27" customHeight="1">
      <c r="A516" s="519"/>
      <c r="B516" s="520"/>
      <c r="C516" s="521"/>
      <c r="D516" s="455"/>
      <c r="E516" s="455"/>
      <c r="F516" s="455"/>
      <c r="G516" s="455"/>
      <c r="H516" s="455"/>
      <c r="I516" s="455"/>
      <c r="J516" s="461"/>
      <c r="K516" s="455"/>
      <c r="L516" s="455"/>
      <c r="M516" s="455"/>
      <c r="N516" s="455"/>
      <c r="O516" s="458"/>
      <c r="P516" s="455"/>
      <c r="Q516" s="455"/>
      <c r="R516" s="455"/>
      <c r="S516" s="455"/>
      <c r="T516" s="455"/>
      <c r="U516" s="455"/>
      <c r="V516" s="461"/>
      <c r="W516" s="455"/>
      <c r="X516" s="455"/>
      <c r="Y516" s="455"/>
      <c r="Z516" s="455"/>
      <c r="AA516" s="458"/>
      <c r="AB516" s="455"/>
      <c r="AC516" s="455"/>
      <c r="AD516" s="455"/>
      <c r="AE516" s="455"/>
      <c r="AF516" s="455"/>
      <c r="AG516" s="455"/>
      <c r="AH516" s="461"/>
      <c r="AI516" s="455"/>
      <c r="AJ516" s="455"/>
      <c r="AK516" s="455"/>
      <c r="AL516" s="455"/>
      <c r="AM516" s="458"/>
      <c r="AN516" s="455"/>
      <c r="AO516" s="455"/>
      <c r="AP516" s="455"/>
      <c r="AQ516" s="455"/>
      <c r="AR516" s="455"/>
      <c r="AS516" s="455"/>
      <c r="AT516" s="799"/>
      <c r="AU516" s="801"/>
      <c r="AV516" s="801"/>
      <c r="AW516" s="801"/>
      <c r="AX516" s="801"/>
      <c r="AY516" s="804"/>
      <c r="AZ516" s="492"/>
      <c r="BA516" s="493"/>
      <c r="BB516" s="493"/>
      <c r="BC516" s="493"/>
      <c r="BD516" s="493"/>
      <c r="BE516" s="494"/>
      <c r="BS516" s="70"/>
      <c r="BT516" s="70"/>
      <c r="BU516" s="70"/>
      <c r="BV516" s="70"/>
      <c r="BW516" s="70"/>
      <c r="BX516" s="70"/>
      <c r="BY516" s="70"/>
      <c r="BZ516" s="70"/>
      <c r="CA516" s="70"/>
      <c r="CB516" s="70"/>
    </row>
    <row r="517" spans="1:80" s="36" customFormat="1" ht="50.1" hidden="1" customHeight="1">
      <c r="A517" s="522"/>
      <c r="B517" s="523"/>
      <c r="C517" s="524"/>
      <c r="D517" s="455"/>
      <c r="E517" s="455"/>
      <c r="F517" s="455"/>
      <c r="G517" s="455"/>
      <c r="H517" s="455"/>
      <c r="I517" s="455"/>
      <c r="J517" s="461"/>
      <c r="K517" s="455"/>
      <c r="L517" s="455"/>
      <c r="M517" s="455"/>
      <c r="N517" s="455"/>
      <c r="O517" s="458"/>
      <c r="P517" s="455"/>
      <c r="Q517" s="455"/>
      <c r="R517" s="455"/>
      <c r="S517" s="455"/>
      <c r="T517" s="455"/>
      <c r="U517" s="455"/>
      <c r="V517" s="461"/>
      <c r="W517" s="455"/>
      <c r="X517" s="455"/>
      <c r="Y517" s="455"/>
      <c r="Z517" s="455"/>
      <c r="AA517" s="458"/>
      <c r="AB517" s="455"/>
      <c r="AC517" s="455"/>
      <c r="AD517" s="455"/>
      <c r="AE517" s="455"/>
      <c r="AF517" s="455"/>
      <c r="AG517" s="455"/>
      <c r="AH517" s="461"/>
      <c r="AI517" s="455"/>
      <c r="AJ517" s="455"/>
      <c r="AK517" s="455"/>
      <c r="AL517" s="455"/>
      <c r="AM517" s="458"/>
      <c r="AN517" s="455"/>
      <c r="AO517" s="455"/>
      <c r="AP517" s="455"/>
      <c r="AQ517" s="455"/>
      <c r="AR517" s="455"/>
      <c r="AS517" s="455"/>
      <c r="AT517" s="799"/>
      <c r="AU517" s="801"/>
      <c r="AV517" s="801"/>
      <c r="AW517" s="801"/>
      <c r="AX517" s="801"/>
      <c r="AY517" s="804"/>
      <c r="AZ517" s="439" t="s">
        <v>34</v>
      </c>
      <c r="BA517" s="440"/>
      <c r="BB517" s="440"/>
      <c r="BC517" s="440"/>
      <c r="BD517" s="440"/>
      <c r="BE517" s="441"/>
      <c r="BS517" s="70"/>
      <c r="BT517" s="70"/>
      <c r="BU517" s="70"/>
      <c r="BV517" s="70"/>
      <c r="BW517" s="70"/>
      <c r="BX517" s="70"/>
      <c r="BY517" s="70"/>
      <c r="BZ517" s="70"/>
      <c r="CA517" s="70"/>
      <c r="CB517" s="70"/>
    </row>
    <row r="518" spans="1:80" s="36" customFormat="1" ht="69.95" customHeight="1">
      <c r="A518" s="522"/>
      <c r="B518" s="523"/>
      <c r="C518" s="524"/>
      <c r="D518" s="456"/>
      <c r="E518" s="456"/>
      <c r="F518" s="456"/>
      <c r="G518" s="456"/>
      <c r="H518" s="456"/>
      <c r="I518" s="456"/>
      <c r="J518" s="462"/>
      <c r="K518" s="456"/>
      <c r="L518" s="456"/>
      <c r="M518" s="456"/>
      <c r="N518" s="456"/>
      <c r="O518" s="459"/>
      <c r="P518" s="456"/>
      <c r="Q518" s="456"/>
      <c r="R518" s="456"/>
      <c r="S518" s="456"/>
      <c r="T518" s="456"/>
      <c r="U518" s="456"/>
      <c r="V518" s="462"/>
      <c r="W518" s="456"/>
      <c r="X518" s="456"/>
      <c r="Y518" s="456"/>
      <c r="Z518" s="456"/>
      <c r="AA518" s="459"/>
      <c r="AB518" s="456"/>
      <c r="AC518" s="456"/>
      <c r="AD518" s="456"/>
      <c r="AE518" s="456"/>
      <c r="AF518" s="456"/>
      <c r="AG518" s="456"/>
      <c r="AH518" s="462"/>
      <c r="AI518" s="456"/>
      <c r="AJ518" s="456"/>
      <c r="AK518" s="456"/>
      <c r="AL518" s="456"/>
      <c r="AM518" s="459"/>
      <c r="AN518" s="456"/>
      <c r="AO518" s="456"/>
      <c r="AP518" s="456"/>
      <c r="AQ518" s="456"/>
      <c r="AR518" s="456"/>
      <c r="AS518" s="456"/>
      <c r="AT518" s="800"/>
      <c r="AU518" s="802"/>
      <c r="AV518" s="802"/>
      <c r="AW518" s="802"/>
      <c r="AX518" s="802"/>
      <c r="AY518" s="805"/>
      <c r="AZ518" s="442"/>
      <c r="BA518" s="443"/>
      <c r="BB518" s="443"/>
      <c r="BC518" s="443"/>
      <c r="BD518" s="443"/>
      <c r="BE518" s="444"/>
      <c r="BS518" s="70"/>
      <c r="BT518" s="70"/>
      <c r="BU518" s="70"/>
      <c r="BV518" s="70"/>
      <c r="BW518" s="70"/>
      <c r="BX518" s="70"/>
      <c r="BY518" s="70"/>
      <c r="BZ518" s="70"/>
      <c r="CA518" s="70"/>
      <c r="CB518" s="70"/>
    </row>
    <row r="519" spans="1:80" s="36" customFormat="1" ht="41.25" customHeight="1" thickBot="1">
      <c r="A519" s="509" t="s">
        <v>1</v>
      </c>
      <c r="B519" s="510"/>
      <c r="C519" s="511"/>
      <c r="D519" s="451" t="str">
        <f>$D$19</f>
        <v>知技</v>
      </c>
      <c r="E519" s="411" t="str">
        <f>$E$19</f>
        <v>話聞</v>
      </c>
      <c r="F519" s="433" t="str">
        <f>$F$19</f>
        <v>書く</v>
      </c>
      <c r="G519" s="435" t="str">
        <f>$G$19</f>
        <v>読む</v>
      </c>
      <c r="H519" s="453" t="str">
        <f>$H$19</f>
        <v>思判表</v>
      </c>
      <c r="I519" s="406" t="str">
        <f t="shared" ref="I519:BE519" si="540">I$19</f>
        <v>得点</v>
      </c>
      <c r="J519" s="407" t="str">
        <f>$D$19</f>
        <v>知技</v>
      </c>
      <c r="K519" s="411" t="str">
        <f>$E$19</f>
        <v>話聞</v>
      </c>
      <c r="L519" s="433" t="str">
        <f>$F$19</f>
        <v>書く</v>
      </c>
      <c r="M519" s="435" t="str">
        <f>$G$19</f>
        <v>読む</v>
      </c>
      <c r="N519" s="409" t="str">
        <f t="shared" si="540"/>
        <v>思判表</v>
      </c>
      <c r="O519" s="406" t="str">
        <f t="shared" si="540"/>
        <v>得点</v>
      </c>
      <c r="P519" s="407" t="str">
        <f>$D$19</f>
        <v>知技</v>
      </c>
      <c r="Q519" s="411" t="str">
        <f>$E$19</f>
        <v>話聞</v>
      </c>
      <c r="R519" s="433" t="str">
        <f>$F$19</f>
        <v>書く</v>
      </c>
      <c r="S519" s="435" t="str">
        <f>$G$19</f>
        <v>読む</v>
      </c>
      <c r="T519" s="409" t="str">
        <f t="shared" si="540"/>
        <v>思判表</v>
      </c>
      <c r="U519" s="406" t="str">
        <f t="shared" si="540"/>
        <v>得点</v>
      </c>
      <c r="V519" s="407" t="str">
        <f>$D$19</f>
        <v>知技</v>
      </c>
      <c r="W519" s="411" t="str">
        <f>$E$19</f>
        <v>話聞</v>
      </c>
      <c r="X519" s="433" t="str">
        <f>$F$19</f>
        <v>書く</v>
      </c>
      <c r="Y519" s="435" t="str">
        <f>$G$19</f>
        <v>読む</v>
      </c>
      <c r="Z519" s="409" t="str">
        <f t="shared" si="540"/>
        <v>思判表</v>
      </c>
      <c r="AA519" s="406" t="str">
        <f t="shared" si="540"/>
        <v>得点</v>
      </c>
      <c r="AB519" s="407" t="str">
        <f>$D$19</f>
        <v>知技</v>
      </c>
      <c r="AC519" s="411" t="str">
        <f>$E$19</f>
        <v>話聞</v>
      </c>
      <c r="AD519" s="433" t="str">
        <f>$F$19</f>
        <v>書く</v>
      </c>
      <c r="AE519" s="435" t="str">
        <f>$G$19</f>
        <v>読む</v>
      </c>
      <c r="AF519" s="409" t="str">
        <f t="shared" si="540"/>
        <v>思判表</v>
      </c>
      <c r="AG519" s="406" t="str">
        <f t="shared" si="540"/>
        <v>得点</v>
      </c>
      <c r="AH519" s="407" t="str">
        <f>$D$19</f>
        <v>知技</v>
      </c>
      <c r="AI519" s="411" t="str">
        <f>$E$19</f>
        <v>話聞</v>
      </c>
      <c r="AJ519" s="433" t="str">
        <f>$F$19</f>
        <v>書く</v>
      </c>
      <c r="AK519" s="435" t="str">
        <f>$G$19</f>
        <v>読む</v>
      </c>
      <c r="AL519" s="409" t="str">
        <f t="shared" si="540"/>
        <v>思判表</v>
      </c>
      <c r="AM519" s="406" t="str">
        <f t="shared" si="540"/>
        <v>得点</v>
      </c>
      <c r="AN519" s="407" t="str">
        <f>$D$19</f>
        <v>知技</v>
      </c>
      <c r="AO519" s="411" t="str">
        <f>$E$19</f>
        <v>話聞</v>
      </c>
      <c r="AP519" s="433" t="str">
        <f>$F$19</f>
        <v>書く</v>
      </c>
      <c r="AQ519" s="435" t="str">
        <f>$G$19</f>
        <v>読む</v>
      </c>
      <c r="AR519" s="409" t="str">
        <f t="shared" si="540"/>
        <v>思判表</v>
      </c>
      <c r="AS519" s="406" t="str">
        <f t="shared" si="540"/>
        <v>得点</v>
      </c>
      <c r="AT519" s="436" t="str">
        <f>$D$19</f>
        <v>知技</v>
      </c>
      <c r="AU519" s="437" t="str">
        <f>$E$19</f>
        <v>話聞</v>
      </c>
      <c r="AV519" s="438" t="str">
        <f>$F$19</f>
        <v>書く</v>
      </c>
      <c r="AW519" s="435" t="str">
        <f>$G$19</f>
        <v>読む</v>
      </c>
      <c r="AX519" s="404" t="str">
        <f>AX$19</f>
        <v>思判表</v>
      </c>
      <c r="AY519" s="406" t="str">
        <f t="shared" si="540"/>
        <v>得点</v>
      </c>
      <c r="AZ519" s="407" t="str">
        <f>$D$19</f>
        <v>知技</v>
      </c>
      <c r="BA519" s="411" t="str">
        <f>$E$19</f>
        <v>話聞</v>
      </c>
      <c r="BB519" s="433" t="str">
        <f>$F$19</f>
        <v>書く</v>
      </c>
      <c r="BC519" s="435" t="str">
        <f>$G$19</f>
        <v>読む</v>
      </c>
      <c r="BD519" s="409" t="str">
        <f t="shared" si="540"/>
        <v>思判表</v>
      </c>
      <c r="BE519" s="428" t="str">
        <f t="shared" si="540"/>
        <v>得点</v>
      </c>
      <c r="BS519" s="70"/>
      <c r="BT519" s="70"/>
      <c r="BU519" s="70"/>
      <c r="BV519" s="70"/>
      <c r="BW519" s="70"/>
      <c r="BX519" s="70"/>
      <c r="BY519" s="70"/>
      <c r="BZ519" s="70"/>
      <c r="CA519" s="70"/>
      <c r="CB519" s="70"/>
    </row>
    <row r="520" spans="1:80" s="36" customFormat="1" ht="19.5" customHeight="1">
      <c r="A520" s="512"/>
      <c r="B520" s="510"/>
      <c r="C520" s="511"/>
      <c r="D520" s="452"/>
      <c r="E520" s="412"/>
      <c r="F520" s="434"/>
      <c r="G520" s="405"/>
      <c r="H520" s="410"/>
      <c r="I520" s="405"/>
      <c r="J520" s="408"/>
      <c r="K520" s="412"/>
      <c r="L520" s="434"/>
      <c r="M520" s="405"/>
      <c r="N520" s="410"/>
      <c r="O520" s="405"/>
      <c r="P520" s="408"/>
      <c r="Q520" s="412"/>
      <c r="R520" s="434"/>
      <c r="S520" s="405"/>
      <c r="T520" s="410"/>
      <c r="U520" s="405"/>
      <c r="V520" s="408"/>
      <c r="W520" s="412"/>
      <c r="X520" s="434"/>
      <c r="Y520" s="405"/>
      <c r="Z520" s="410"/>
      <c r="AA520" s="405"/>
      <c r="AB520" s="408"/>
      <c r="AC520" s="412"/>
      <c r="AD520" s="434"/>
      <c r="AE520" s="405"/>
      <c r="AF520" s="410"/>
      <c r="AG520" s="405"/>
      <c r="AH520" s="408"/>
      <c r="AI520" s="412"/>
      <c r="AJ520" s="434"/>
      <c r="AK520" s="405"/>
      <c r="AL520" s="410"/>
      <c r="AM520" s="405"/>
      <c r="AN520" s="408"/>
      <c r="AO520" s="412"/>
      <c r="AP520" s="434"/>
      <c r="AQ520" s="405"/>
      <c r="AR520" s="410"/>
      <c r="AS520" s="405"/>
      <c r="AT520" s="405"/>
      <c r="AU520" s="405"/>
      <c r="AV520" s="405"/>
      <c r="AW520" s="405"/>
      <c r="AX520" s="405"/>
      <c r="AY520" s="405"/>
      <c r="AZ520" s="408"/>
      <c r="BA520" s="412"/>
      <c r="BB520" s="434"/>
      <c r="BC520" s="405"/>
      <c r="BD520" s="410"/>
      <c r="BE520" s="429"/>
      <c r="BS520" s="40"/>
      <c r="BT520" s="41">
        <v>1</v>
      </c>
      <c r="BU520" s="41">
        <v>2</v>
      </c>
      <c r="BV520" s="41">
        <v>3</v>
      </c>
      <c r="BW520" s="41">
        <v>4</v>
      </c>
      <c r="BX520" s="41">
        <v>5</v>
      </c>
      <c r="BY520" s="41">
        <v>6</v>
      </c>
      <c r="BZ520" s="41">
        <v>7</v>
      </c>
      <c r="CA520" s="41">
        <v>8</v>
      </c>
      <c r="CB520" s="42" t="s">
        <v>40</v>
      </c>
    </row>
    <row r="521" spans="1:80" s="36" customFormat="1" ht="45" customHeight="1" thickBot="1">
      <c r="A521" s="430" t="s">
        <v>2</v>
      </c>
      <c r="B521" s="431"/>
      <c r="C521" s="432"/>
      <c r="D521" s="43">
        <f>D$21</f>
        <v>0</v>
      </c>
      <c r="E521" s="123">
        <f t="shared" ref="E521:BE521" si="541">E$21</f>
        <v>0</v>
      </c>
      <c r="F521" s="43">
        <f>F$21</f>
        <v>0</v>
      </c>
      <c r="G521" s="43">
        <f>G$21</f>
        <v>0</v>
      </c>
      <c r="H521" s="43">
        <f t="shared" si="541"/>
        <v>0</v>
      </c>
      <c r="I521" s="43">
        <f t="shared" si="541"/>
        <v>0</v>
      </c>
      <c r="J521" s="123">
        <f t="shared" si="541"/>
        <v>0</v>
      </c>
      <c r="K521" s="123">
        <f t="shared" si="541"/>
        <v>0</v>
      </c>
      <c r="L521" s="43">
        <f t="shared" si="541"/>
        <v>0</v>
      </c>
      <c r="M521" s="43">
        <f t="shared" si="541"/>
        <v>0</v>
      </c>
      <c r="N521" s="43">
        <f t="shared" si="541"/>
        <v>0</v>
      </c>
      <c r="O521" s="43">
        <f t="shared" si="541"/>
        <v>0</v>
      </c>
      <c r="P521" s="123">
        <f t="shared" si="541"/>
        <v>0</v>
      </c>
      <c r="Q521" s="43">
        <f t="shared" si="541"/>
        <v>0</v>
      </c>
      <c r="R521" s="43">
        <f t="shared" si="541"/>
        <v>0</v>
      </c>
      <c r="S521" s="43">
        <f t="shared" si="541"/>
        <v>0</v>
      </c>
      <c r="T521" s="43">
        <f t="shared" si="541"/>
        <v>0</v>
      </c>
      <c r="U521" s="43">
        <f t="shared" si="541"/>
        <v>0</v>
      </c>
      <c r="V521" s="123">
        <f t="shared" si="541"/>
        <v>0</v>
      </c>
      <c r="W521" s="123">
        <f t="shared" si="541"/>
        <v>0</v>
      </c>
      <c r="X521" s="123">
        <f t="shared" si="541"/>
        <v>0</v>
      </c>
      <c r="Y521" s="43">
        <f t="shared" si="541"/>
        <v>0</v>
      </c>
      <c r="Z521" s="43">
        <f t="shared" si="541"/>
        <v>0</v>
      </c>
      <c r="AA521" s="43">
        <f t="shared" si="541"/>
        <v>0</v>
      </c>
      <c r="AB521" s="123">
        <f t="shared" si="541"/>
        <v>0</v>
      </c>
      <c r="AC521" s="123">
        <f t="shared" si="541"/>
        <v>0</v>
      </c>
      <c r="AD521" s="43">
        <f t="shared" si="541"/>
        <v>0</v>
      </c>
      <c r="AE521" s="43">
        <f t="shared" si="541"/>
        <v>0</v>
      </c>
      <c r="AF521" s="43">
        <f t="shared" si="541"/>
        <v>0</v>
      </c>
      <c r="AG521" s="43">
        <f t="shared" si="541"/>
        <v>0</v>
      </c>
      <c r="AH521" s="43">
        <f t="shared" si="541"/>
        <v>0</v>
      </c>
      <c r="AI521" s="123">
        <f t="shared" si="541"/>
        <v>0</v>
      </c>
      <c r="AJ521" s="43">
        <f t="shared" si="541"/>
        <v>0</v>
      </c>
      <c r="AK521" s="43">
        <f t="shared" si="541"/>
        <v>0</v>
      </c>
      <c r="AL521" s="43">
        <f t="shared" si="541"/>
        <v>0</v>
      </c>
      <c r="AM521" s="43">
        <f t="shared" si="541"/>
        <v>0</v>
      </c>
      <c r="AN521" s="123">
        <f t="shared" si="541"/>
        <v>0</v>
      </c>
      <c r="AO521" s="123">
        <f t="shared" si="541"/>
        <v>0</v>
      </c>
      <c r="AP521" s="123">
        <f t="shared" si="541"/>
        <v>0</v>
      </c>
      <c r="AQ521" s="43">
        <f t="shared" si="541"/>
        <v>0</v>
      </c>
      <c r="AR521" s="43">
        <f t="shared" si="541"/>
        <v>0</v>
      </c>
      <c r="AS521" s="43">
        <f t="shared" si="541"/>
        <v>0</v>
      </c>
      <c r="AT521" s="43">
        <f t="shared" si="541"/>
        <v>0</v>
      </c>
      <c r="AU521" s="43">
        <f t="shared" si="541"/>
        <v>0</v>
      </c>
      <c r="AV521" s="43">
        <f t="shared" si="541"/>
        <v>0</v>
      </c>
      <c r="AW521" s="43">
        <f t="shared" si="541"/>
        <v>0</v>
      </c>
      <c r="AX521" s="43">
        <f t="shared" si="541"/>
        <v>0</v>
      </c>
      <c r="AY521" s="43">
        <f t="shared" si="541"/>
        <v>0</v>
      </c>
      <c r="AZ521" s="43">
        <f t="shared" si="541"/>
        <v>0</v>
      </c>
      <c r="BA521" s="43">
        <f t="shared" si="541"/>
        <v>0</v>
      </c>
      <c r="BB521" s="43">
        <f t="shared" si="541"/>
        <v>0</v>
      </c>
      <c r="BC521" s="43">
        <f t="shared" si="541"/>
        <v>0</v>
      </c>
      <c r="BD521" s="43">
        <f t="shared" si="541"/>
        <v>0</v>
      </c>
      <c r="BE521" s="44">
        <f t="shared" si="541"/>
        <v>0</v>
      </c>
      <c r="BS521" s="228" t="s">
        <v>244</v>
      </c>
      <c r="BT521" s="45" t="e">
        <f>D523</f>
        <v>#DIV/0!</v>
      </c>
      <c r="BU521" s="45" t="e">
        <f>J523</f>
        <v>#DIV/0!</v>
      </c>
      <c r="BV521" s="45" t="e">
        <f>P523</f>
        <v>#DIV/0!</v>
      </c>
      <c r="BW521" s="45" t="e">
        <f>V523</f>
        <v>#DIV/0!</v>
      </c>
      <c r="BX521" s="45" t="e">
        <f>AB523</f>
        <v>#DIV/0!</v>
      </c>
      <c r="BY521" s="45" t="e">
        <f>AH523</f>
        <v>#DIV/0!</v>
      </c>
      <c r="BZ521" s="45" t="e">
        <f>AN523</f>
        <v>#DIV/0!</v>
      </c>
      <c r="CA521" s="45" t="e">
        <f>AT523</f>
        <v>#DIV/0!</v>
      </c>
      <c r="CB521" s="46" t="e">
        <f>AZ523</f>
        <v>#DIV/0!</v>
      </c>
    </row>
    <row r="522" spans="1:80" s="36" customFormat="1" ht="45" customHeight="1" thickTop="1">
      <c r="A522" s="430" t="s">
        <v>35</v>
      </c>
      <c r="B522" s="507"/>
      <c r="C522" s="508"/>
      <c r="D522" s="50">
        <f>D$30</f>
        <v>0</v>
      </c>
      <c r="E522" s="48">
        <f t="shared" ref="E522:BE522" si="542">E$30</f>
        <v>0</v>
      </c>
      <c r="F522" s="48">
        <f t="shared" si="542"/>
        <v>0</v>
      </c>
      <c r="G522" s="48">
        <f t="shared" si="542"/>
        <v>0</v>
      </c>
      <c r="H522" s="48">
        <f t="shared" si="542"/>
        <v>0</v>
      </c>
      <c r="I522" s="48">
        <f t="shared" si="542"/>
        <v>0</v>
      </c>
      <c r="J522" s="48">
        <f t="shared" si="542"/>
        <v>0</v>
      </c>
      <c r="K522" s="48">
        <f t="shared" si="542"/>
        <v>0</v>
      </c>
      <c r="L522" s="48">
        <f t="shared" si="542"/>
        <v>0</v>
      </c>
      <c r="M522" s="48">
        <f t="shared" si="542"/>
        <v>0</v>
      </c>
      <c r="N522" s="48">
        <f t="shared" si="542"/>
        <v>0</v>
      </c>
      <c r="O522" s="48">
        <f t="shared" si="542"/>
        <v>0</v>
      </c>
      <c r="P522" s="48">
        <f t="shared" si="542"/>
        <v>0</v>
      </c>
      <c r="Q522" s="48">
        <f t="shared" si="542"/>
        <v>0</v>
      </c>
      <c r="R522" s="48">
        <f t="shared" si="542"/>
        <v>0</v>
      </c>
      <c r="S522" s="48">
        <f t="shared" si="542"/>
        <v>0</v>
      </c>
      <c r="T522" s="48">
        <f t="shared" si="542"/>
        <v>0</v>
      </c>
      <c r="U522" s="48">
        <f t="shared" si="542"/>
        <v>0</v>
      </c>
      <c r="V522" s="48">
        <f t="shared" si="542"/>
        <v>0</v>
      </c>
      <c r="W522" s="48">
        <f t="shared" si="542"/>
        <v>0</v>
      </c>
      <c r="X522" s="48">
        <f t="shared" si="542"/>
        <v>0</v>
      </c>
      <c r="Y522" s="48">
        <f t="shared" si="542"/>
        <v>0</v>
      </c>
      <c r="Z522" s="48">
        <f t="shared" si="542"/>
        <v>0</v>
      </c>
      <c r="AA522" s="48">
        <f t="shared" si="542"/>
        <v>0</v>
      </c>
      <c r="AB522" s="48">
        <f t="shared" si="542"/>
        <v>0</v>
      </c>
      <c r="AC522" s="48">
        <f t="shared" si="542"/>
        <v>0</v>
      </c>
      <c r="AD522" s="48">
        <f t="shared" si="542"/>
        <v>0</v>
      </c>
      <c r="AE522" s="48">
        <f t="shared" si="542"/>
        <v>0</v>
      </c>
      <c r="AF522" s="48">
        <f t="shared" si="542"/>
        <v>0</v>
      </c>
      <c r="AG522" s="48">
        <f t="shared" si="542"/>
        <v>0</v>
      </c>
      <c r="AH522" s="48">
        <f t="shared" si="542"/>
        <v>0</v>
      </c>
      <c r="AI522" s="48">
        <f t="shared" si="542"/>
        <v>0</v>
      </c>
      <c r="AJ522" s="48">
        <f t="shared" si="542"/>
        <v>0</v>
      </c>
      <c r="AK522" s="48">
        <f t="shared" si="542"/>
        <v>0</v>
      </c>
      <c r="AL522" s="48">
        <f t="shared" si="542"/>
        <v>0</v>
      </c>
      <c r="AM522" s="48">
        <f t="shared" si="542"/>
        <v>0</v>
      </c>
      <c r="AN522" s="48">
        <f t="shared" si="542"/>
        <v>0</v>
      </c>
      <c r="AO522" s="48">
        <f t="shared" si="542"/>
        <v>0</v>
      </c>
      <c r="AP522" s="48">
        <f t="shared" si="542"/>
        <v>0</v>
      </c>
      <c r="AQ522" s="48">
        <f t="shared" si="542"/>
        <v>0</v>
      </c>
      <c r="AR522" s="48">
        <f t="shared" si="542"/>
        <v>0</v>
      </c>
      <c r="AS522" s="48">
        <f t="shared" si="542"/>
        <v>0</v>
      </c>
      <c r="AT522" s="48">
        <f t="shared" si="542"/>
        <v>0</v>
      </c>
      <c r="AU522" s="48">
        <f t="shared" si="542"/>
        <v>0</v>
      </c>
      <c r="AV522" s="48">
        <f t="shared" si="542"/>
        <v>0</v>
      </c>
      <c r="AW522" s="48">
        <f t="shared" si="542"/>
        <v>0</v>
      </c>
      <c r="AX522" s="48">
        <f t="shared" si="542"/>
        <v>0</v>
      </c>
      <c r="AY522" s="48">
        <f t="shared" si="542"/>
        <v>0</v>
      </c>
      <c r="AZ522" s="48">
        <f t="shared" si="542"/>
        <v>0</v>
      </c>
      <c r="BA522" s="48">
        <f t="shared" si="542"/>
        <v>0</v>
      </c>
      <c r="BB522" s="48">
        <f t="shared" si="542"/>
        <v>0</v>
      </c>
      <c r="BC522" s="48">
        <f t="shared" si="542"/>
        <v>0</v>
      </c>
      <c r="BD522" s="48">
        <f t="shared" si="542"/>
        <v>0</v>
      </c>
      <c r="BE522" s="48">
        <f t="shared" si="542"/>
        <v>0</v>
      </c>
      <c r="BS522" s="226" t="s">
        <v>240</v>
      </c>
      <c r="BT522" s="45" t="e">
        <f>E523</f>
        <v>#DIV/0!</v>
      </c>
      <c r="BU522" s="45" t="e">
        <f>K523</f>
        <v>#DIV/0!</v>
      </c>
      <c r="BV522" s="45" t="e">
        <f>Q523</f>
        <v>#DIV/0!</v>
      </c>
      <c r="BW522" s="45" t="e">
        <f>W523</f>
        <v>#DIV/0!</v>
      </c>
      <c r="BX522" s="45" t="e">
        <f>AC523</f>
        <v>#DIV/0!</v>
      </c>
      <c r="BY522" s="45" t="e">
        <f>AI523</f>
        <v>#DIV/0!</v>
      </c>
      <c r="BZ522" s="45" t="e">
        <f>AO523</f>
        <v>#DIV/0!</v>
      </c>
      <c r="CA522" s="45" t="e">
        <f>AU523</f>
        <v>#DIV/0!</v>
      </c>
      <c r="CB522" s="46" t="e">
        <f>BA523</f>
        <v>#DIV/0!</v>
      </c>
    </row>
    <row r="523" spans="1:80" s="36" customFormat="1" ht="45" customHeight="1">
      <c r="A523" s="401" t="s">
        <v>105</v>
      </c>
      <c r="B523" s="402"/>
      <c r="C523" s="403"/>
      <c r="D523" s="54" t="e">
        <f t="shared" ref="D523:BE523" si="543">D$123</f>
        <v>#DIV/0!</v>
      </c>
      <c r="E523" s="52" t="e">
        <f t="shared" si="543"/>
        <v>#DIV/0!</v>
      </c>
      <c r="F523" s="52" t="e">
        <f t="shared" si="543"/>
        <v>#DIV/0!</v>
      </c>
      <c r="G523" s="52" t="e">
        <f t="shared" si="543"/>
        <v>#DIV/0!</v>
      </c>
      <c r="H523" s="52" t="e">
        <f t="shared" si="543"/>
        <v>#DIV/0!</v>
      </c>
      <c r="I523" s="52" t="e">
        <f t="shared" si="543"/>
        <v>#DIV/0!</v>
      </c>
      <c r="J523" s="52" t="e">
        <f t="shared" si="543"/>
        <v>#DIV/0!</v>
      </c>
      <c r="K523" s="52" t="e">
        <f t="shared" si="543"/>
        <v>#DIV/0!</v>
      </c>
      <c r="L523" s="52" t="e">
        <f t="shared" si="543"/>
        <v>#DIV/0!</v>
      </c>
      <c r="M523" s="52" t="e">
        <f t="shared" si="543"/>
        <v>#DIV/0!</v>
      </c>
      <c r="N523" s="52" t="e">
        <f t="shared" si="543"/>
        <v>#DIV/0!</v>
      </c>
      <c r="O523" s="52" t="e">
        <f t="shared" si="543"/>
        <v>#DIV/0!</v>
      </c>
      <c r="P523" s="52" t="e">
        <f t="shared" si="543"/>
        <v>#DIV/0!</v>
      </c>
      <c r="Q523" s="52" t="e">
        <f t="shared" si="543"/>
        <v>#DIV/0!</v>
      </c>
      <c r="R523" s="52" t="e">
        <f t="shared" si="543"/>
        <v>#DIV/0!</v>
      </c>
      <c r="S523" s="52" t="e">
        <f t="shared" si="543"/>
        <v>#DIV/0!</v>
      </c>
      <c r="T523" s="52" t="e">
        <f t="shared" si="543"/>
        <v>#DIV/0!</v>
      </c>
      <c r="U523" s="52" t="e">
        <f t="shared" si="543"/>
        <v>#DIV/0!</v>
      </c>
      <c r="V523" s="52" t="e">
        <f t="shared" si="543"/>
        <v>#DIV/0!</v>
      </c>
      <c r="W523" s="52" t="e">
        <f t="shared" si="543"/>
        <v>#DIV/0!</v>
      </c>
      <c r="X523" s="52" t="e">
        <f t="shared" si="543"/>
        <v>#DIV/0!</v>
      </c>
      <c r="Y523" s="52" t="e">
        <f t="shared" si="543"/>
        <v>#DIV/0!</v>
      </c>
      <c r="Z523" s="52" t="e">
        <f t="shared" si="543"/>
        <v>#DIV/0!</v>
      </c>
      <c r="AA523" s="52" t="e">
        <f t="shared" si="543"/>
        <v>#DIV/0!</v>
      </c>
      <c r="AB523" s="52" t="e">
        <f t="shared" si="543"/>
        <v>#DIV/0!</v>
      </c>
      <c r="AC523" s="52" t="e">
        <f t="shared" si="543"/>
        <v>#DIV/0!</v>
      </c>
      <c r="AD523" s="52" t="e">
        <f t="shared" si="543"/>
        <v>#DIV/0!</v>
      </c>
      <c r="AE523" s="52" t="e">
        <f t="shared" si="543"/>
        <v>#DIV/0!</v>
      </c>
      <c r="AF523" s="52" t="e">
        <f t="shared" si="543"/>
        <v>#DIV/0!</v>
      </c>
      <c r="AG523" s="52" t="e">
        <f t="shared" si="543"/>
        <v>#DIV/0!</v>
      </c>
      <c r="AH523" s="52" t="e">
        <f t="shared" si="543"/>
        <v>#DIV/0!</v>
      </c>
      <c r="AI523" s="52" t="e">
        <f t="shared" si="543"/>
        <v>#DIV/0!</v>
      </c>
      <c r="AJ523" s="52" t="e">
        <f t="shared" si="543"/>
        <v>#DIV/0!</v>
      </c>
      <c r="AK523" s="52" t="e">
        <f t="shared" si="543"/>
        <v>#DIV/0!</v>
      </c>
      <c r="AL523" s="52" t="e">
        <f t="shared" si="543"/>
        <v>#DIV/0!</v>
      </c>
      <c r="AM523" s="52" t="e">
        <f t="shared" si="543"/>
        <v>#DIV/0!</v>
      </c>
      <c r="AN523" s="52" t="e">
        <f t="shared" si="543"/>
        <v>#DIV/0!</v>
      </c>
      <c r="AO523" s="52" t="e">
        <f t="shared" si="543"/>
        <v>#DIV/0!</v>
      </c>
      <c r="AP523" s="52" t="e">
        <f t="shared" si="543"/>
        <v>#DIV/0!</v>
      </c>
      <c r="AQ523" s="52" t="e">
        <f t="shared" si="543"/>
        <v>#DIV/0!</v>
      </c>
      <c r="AR523" s="52" t="e">
        <f t="shared" si="543"/>
        <v>#DIV/0!</v>
      </c>
      <c r="AS523" s="52" t="e">
        <f t="shared" si="543"/>
        <v>#DIV/0!</v>
      </c>
      <c r="AT523" s="52" t="e">
        <f t="shared" si="543"/>
        <v>#DIV/0!</v>
      </c>
      <c r="AU523" s="52" t="e">
        <f t="shared" si="543"/>
        <v>#DIV/0!</v>
      </c>
      <c r="AV523" s="52" t="e">
        <f t="shared" si="543"/>
        <v>#DIV/0!</v>
      </c>
      <c r="AW523" s="52" t="e">
        <f t="shared" si="543"/>
        <v>#DIV/0!</v>
      </c>
      <c r="AX523" s="52" t="e">
        <f t="shared" si="543"/>
        <v>#DIV/0!</v>
      </c>
      <c r="AY523" s="52" t="e">
        <f t="shared" si="543"/>
        <v>#DIV/0!</v>
      </c>
      <c r="AZ523" s="52" t="e">
        <f t="shared" si="543"/>
        <v>#DIV/0!</v>
      </c>
      <c r="BA523" s="52" t="e">
        <f t="shared" si="543"/>
        <v>#DIV/0!</v>
      </c>
      <c r="BB523" s="52" t="e">
        <f t="shared" si="543"/>
        <v>#DIV/0!</v>
      </c>
      <c r="BC523" s="52" t="e">
        <f t="shared" si="543"/>
        <v>#DIV/0!</v>
      </c>
      <c r="BD523" s="52" t="e">
        <f t="shared" si="543"/>
        <v>#DIV/0!</v>
      </c>
      <c r="BE523" s="52" t="e">
        <f t="shared" si="543"/>
        <v>#DIV/0!</v>
      </c>
      <c r="BS523" s="223" t="s">
        <v>241</v>
      </c>
      <c r="BT523" s="45" t="e">
        <f>F523</f>
        <v>#DIV/0!</v>
      </c>
      <c r="BU523" s="45" t="e">
        <f>L523</f>
        <v>#DIV/0!</v>
      </c>
      <c r="BV523" s="45" t="e">
        <f>R523</f>
        <v>#DIV/0!</v>
      </c>
      <c r="BW523" s="45" t="e">
        <f>X523</f>
        <v>#DIV/0!</v>
      </c>
      <c r="BX523" s="45" t="e">
        <f>AD523</f>
        <v>#DIV/0!</v>
      </c>
      <c r="BY523" s="45" t="e">
        <f>AJ523</f>
        <v>#DIV/0!</v>
      </c>
      <c r="BZ523" s="45" t="e">
        <f>AP523</f>
        <v>#DIV/0!</v>
      </c>
      <c r="CA523" s="45" t="e">
        <f>AV523</f>
        <v>#DIV/0!</v>
      </c>
      <c r="CB523" s="46" t="e">
        <f>BB523</f>
        <v>#DIV/0!</v>
      </c>
    </row>
    <row r="524" spans="1:80" s="36" customFormat="1" ht="45" customHeight="1">
      <c r="A524" s="401" t="s">
        <v>113</v>
      </c>
      <c r="B524" s="402"/>
      <c r="C524" s="403"/>
      <c r="D524" s="54" t="e">
        <f t="shared" ref="D524:BE524" si="544">D$223</f>
        <v>#DIV/0!</v>
      </c>
      <c r="E524" s="52" t="e">
        <f t="shared" si="544"/>
        <v>#DIV/0!</v>
      </c>
      <c r="F524" s="52" t="e">
        <f t="shared" si="544"/>
        <v>#DIV/0!</v>
      </c>
      <c r="G524" s="52" t="e">
        <f t="shared" si="544"/>
        <v>#DIV/0!</v>
      </c>
      <c r="H524" s="52" t="e">
        <f t="shared" si="544"/>
        <v>#DIV/0!</v>
      </c>
      <c r="I524" s="52" t="e">
        <f t="shared" si="544"/>
        <v>#DIV/0!</v>
      </c>
      <c r="J524" s="52" t="e">
        <f t="shared" si="544"/>
        <v>#DIV/0!</v>
      </c>
      <c r="K524" s="52" t="e">
        <f t="shared" si="544"/>
        <v>#DIV/0!</v>
      </c>
      <c r="L524" s="52" t="e">
        <f t="shared" si="544"/>
        <v>#DIV/0!</v>
      </c>
      <c r="M524" s="52" t="e">
        <f t="shared" si="544"/>
        <v>#DIV/0!</v>
      </c>
      <c r="N524" s="52" t="e">
        <f t="shared" si="544"/>
        <v>#DIV/0!</v>
      </c>
      <c r="O524" s="52" t="e">
        <f t="shared" si="544"/>
        <v>#DIV/0!</v>
      </c>
      <c r="P524" s="52" t="e">
        <f t="shared" si="544"/>
        <v>#DIV/0!</v>
      </c>
      <c r="Q524" s="52" t="e">
        <f t="shared" si="544"/>
        <v>#DIV/0!</v>
      </c>
      <c r="R524" s="52" t="e">
        <f t="shared" si="544"/>
        <v>#DIV/0!</v>
      </c>
      <c r="S524" s="52" t="e">
        <f t="shared" si="544"/>
        <v>#DIV/0!</v>
      </c>
      <c r="T524" s="52" t="e">
        <f t="shared" si="544"/>
        <v>#DIV/0!</v>
      </c>
      <c r="U524" s="52" t="e">
        <f t="shared" si="544"/>
        <v>#DIV/0!</v>
      </c>
      <c r="V524" s="52" t="e">
        <f t="shared" si="544"/>
        <v>#DIV/0!</v>
      </c>
      <c r="W524" s="52" t="e">
        <f t="shared" si="544"/>
        <v>#DIV/0!</v>
      </c>
      <c r="X524" s="52" t="e">
        <f t="shared" si="544"/>
        <v>#DIV/0!</v>
      </c>
      <c r="Y524" s="52" t="e">
        <f t="shared" si="544"/>
        <v>#DIV/0!</v>
      </c>
      <c r="Z524" s="52" t="e">
        <f t="shared" si="544"/>
        <v>#DIV/0!</v>
      </c>
      <c r="AA524" s="52" t="e">
        <f t="shared" si="544"/>
        <v>#DIV/0!</v>
      </c>
      <c r="AB524" s="52" t="e">
        <f t="shared" si="544"/>
        <v>#DIV/0!</v>
      </c>
      <c r="AC524" s="52" t="e">
        <f t="shared" si="544"/>
        <v>#DIV/0!</v>
      </c>
      <c r="AD524" s="52" t="e">
        <f t="shared" si="544"/>
        <v>#DIV/0!</v>
      </c>
      <c r="AE524" s="52" t="e">
        <f t="shared" si="544"/>
        <v>#DIV/0!</v>
      </c>
      <c r="AF524" s="52" t="e">
        <f t="shared" si="544"/>
        <v>#DIV/0!</v>
      </c>
      <c r="AG524" s="52" t="e">
        <f t="shared" si="544"/>
        <v>#DIV/0!</v>
      </c>
      <c r="AH524" s="52" t="e">
        <f t="shared" si="544"/>
        <v>#DIV/0!</v>
      </c>
      <c r="AI524" s="52" t="e">
        <f t="shared" si="544"/>
        <v>#DIV/0!</v>
      </c>
      <c r="AJ524" s="52" t="e">
        <f t="shared" si="544"/>
        <v>#DIV/0!</v>
      </c>
      <c r="AK524" s="52" t="e">
        <f t="shared" si="544"/>
        <v>#DIV/0!</v>
      </c>
      <c r="AL524" s="52" t="e">
        <f t="shared" si="544"/>
        <v>#DIV/0!</v>
      </c>
      <c r="AM524" s="52" t="e">
        <f t="shared" si="544"/>
        <v>#DIV/0!</v>
      </c>
      <c r="AN524" s="52" t="e">
        <f t="shared" si="544"/>
        <v>#DIV/0!</v>
      </c>
      <c r="AO524" s="52" t="e">
        <f t="shared" si="544"/>
        <v>#DIV/0!</v>
      </c>
      <c r="AP524" s="52" t="e">
        <f t="shared" si="544"/>
        <v>#DIV/0!</v>
      </c>
      <c r="AQ524" s="52" t="e">
        <f t="shared" si="544"/>
        <v>#DIV/0!</v>
      </c>
      <c r="AR524" s="52" t="e">
        <f t="shared" si="544"/>
        <v>#DIV/0!</v>
      </c>
      <c r="AS524" s="52" t="e">
        <f t="shared" si="544"/>
        <v>#DIV/0!</v>
      </c>
      <c r="AT524" s="52" t="e">
        <f t="shared" si="544"/>
        <v>#DIV/0!</v>
      </c>
      <c r="AU524" s="52" t="e">
        <f t="shared" si="544"/>
        <v>#DIV/0!</v>
      </c>
      <c r="AV524" s="52" t="e">
        <f t="shared" si="544"/>
        <v>#DIV/0!</v>
      </c>
      <c r="AW524" s="52" t="e">
        <f t="shared" si="544"/>
        <v>#DIV/0!</v>
      </c>
      <c r="AX524" s="52" t="e">
        <f t="shared" si="544"/>
        <v>#DIV/0!</v>
      </c>
      <c r="AY524" s="52" t="e">
        <f t="shared" si="544"/>
        <v>#DIV/0!</v>
      </c>
      <c r="AZ524" s="52" t="e">
        <f t="shared" si="544"/>
        <v>#DIV/0!</v>
      </c>
      <c r="BA524" s="52" t="e">
        <f t="shared" si="544"/>
        <v>#DIV/0!</v>
      </c>
      <c r="BB524" s="52" t="e">
        <f t="shared" si="544"/>
        <v>#DIV/0!</v>
      </c>
      <c r="BC524" s="52" t="e">
        <f t="shared" si="544"/>
        <v>#DIV/0!</v>
      </c>
      <c r="BD524" s="52" t="e">
        <f t="shared" si="544"/>
        <v>#DIV/0!</v>
      </c>
      <c r="BE524" s="52" t="e">
        <f t="shared" si="544"/>
        <v>#DIV/0!</v>
      </c>
      <c r="BS524" s="224" t="s">
        <v>243</v>
      </c>
      <c r="BT524" s="45" t="e">
        <f>G523</f>
        <v>#DIV/0!</v>
      </c>
      <c r="BU524" s="45" t="e">
        <f>M523</f>
        <v>#DIV/0!</v>
      </c>
      <c r="BV524" s="45" t="e">
        <f>S523</f>
        <v>#DIV/0!</v>
      </c>
      <c r="BW524" s="45" t="e">
        <f>Y523</f>
        <v>#DIV/0!</v>
      </c>
      <c r="BX524" s="45" t="e">
        <f>AE523</f>
        <v>#DIV/0!</v>
      </c>
      <c r="BY524" s="45" t="e">
        <f>AK523</f>
        <v>#DIV/0!</v>
      </c>
      <c r="BZ524" s="45" t="e">
        <f>AQ523</f>
        <v>#DIV/0!</v>
      </c>
      <c r="CA524" s="45" t="e">
        <f>AW523</f>
        <v>#DIV/0!</v>
      </c>
      <c r="CB524" s="46" t="e">
        <f>BC523</f>
        <v>#DIV/0!</v>
      </c>
    </row>
    <row r="525" spans="1:80" s="36" customFormat="1" ht="45" customHeight="1" thickBot="1">
      <c r="A525" s="419" t="s">
        <v>128</v>
      </c>
      <c r="B525" s="420"/>
      <c r="C525" s="421"/>
      <c r="D525" s="67" t="e">
        <f>RANK(D30,D$23:D$65,  )</f>
        <v>#N/A</v>
      </c>
      <c r="E525" s="68" t="e">
        <f>RANK(E30,E$23:E$65,  )</f>
        <v>#N/A</v>
      </c>
      <c r="F525" s="68" t="e">
        <f>RANK(F30,F$23:F$65,  )</f>
        <v>#N/A</v>
      </c>
      <c r="G525" s="68" t="e">
        <f t="shared" ref="G525:BD525" si="545">RANK(G30,G$23:G$65,  )</f>
        <v>#N/A</v>
      </c>
      <c r="H525" s="68">
        <f t="shared" si="545"/>
        <v>1</v>
      </c>
      <c r="I525" s="68">
        <f t="shared" si="545"/>
        <v>1</v>
      </c>
      <c r="J525" s="68" t="e">
        <f t="shared" si="545"/>
        <v>#N/A</v>
      </c>
      <c r="K525" s="68" t="e">
        <f t="shared" si="545"/>
        <v>#N/A</v>
      </c>
      <c r="L525" s="68" t="e">
        <f t="shared" si="545"/>
        <v>#N/A</v>
      </c>
      <c r="M525" s="68" t="e">
        <f t="shared" si="545"/>
        <v>#N/A</v>
      </c>
      <c r="N525" s="68">
        <f t="shared" si="545"/>
        <v>1</v>
      </c>
      <c r="O525" s="68">
        <f t="shared" si="545"/>
        <v>1</v>
      </c>
      <c r="P525" s="68" t="e">
        <f t="shared" si="545"/>
        <v>#N/A</v>
      </c>
      <c r="Q525" s="68" t="e">
        <f t="shared" si="545"/>
        <v>#N/A</v>
      </c>
      <c r="R525" s="68" t="e">
        <f t="shared" si="545"/>
        <v>#N/A</v>
      </c>
      <c r="S525" s="68" t="e">
        <f t="shared" si="545"/>
        <v>#N/A</v>
      </c>
      <c r="T525" s="68">
        <f t="shared" si="545"/>
        <v>1</v>
      </c>
      <c r="U525" s="68">
        <f t="shared" si="545"/>
        <v>1</v>
      </c>
      <c r="V525" s="68" t="e">
        <f t="shared" si="545"/>
        <v>#N/A</v>
      </c>
      <c r="W525" s="68" t="e">
        <f t="shared" si="545"/>
        <v>#N/A</v>
      </c>
      <c r="X525" s="68" t="e">
        <f t="shared" si="545"/>
        <v>#N/A</v>
      </c>
      <c r="Y525" s="68" t="e">
        <f t="shared" si="545"/>
        <v>#N/A</v>
      </c>
      <c r="Z525" s="68">
        <f t="shared" si="545"/>
        <v>1</v>
      </c>
      <c r="AA525" s="68">
        <f t="shared" si="545"/>
        <v>1</v>
      </c>
      <c r="AB525" s="68" t="e">
        <f t="shared" si="545"/>
        <v>#N/A</v>
      </c>
      <c r="AC525" s="68" t="e">
        <f t="shared" si="545"/>
        <v>#N/A</v>
      </c>
      <c r="AD525" s="68" t="e">
        <f t="shared" si="545"/>
        <v>#N/A</v>
      </c>
      <c r="AE525" s="68" t="e">
        <f t="shared" si="545"/>
        <v>#N/A</v>
      </c>
      <c r="AF525" s="68">
        <f t="shared" si="545"/>
        <v>1</v>
      </c>
      <c r="AG525" s="68">
        <f t="shared" si="545"/>
        <v>1</v>
      </c>
      <c r="AH525" s="68" t="e">
        <f t="shared" si="545"/>
        <v>#N/A</v>
      </c>
      <c r="AI525" s="68" t="e">
        <f t="shared" si="545"/>
        <v>#N/A</v>
      </c>
      <c r="AJ525" s="68" t="e">
        <f t="shared" si="545"/>
        <v>#N/A</v>
      </c>
      <c r="AK525" s="68" t="e">
        <f t="shared" si="545"/>
        <v>#N/A</v>
      </c>
      <c r="AL525" s="68">
        <f t="shared" si="545"/>
        <v>1</v>
      </c>
      <c r="AM525" s="68">
        <f t="shared" si="545"/>
        <v>1</v>
      </c>
      <c r="AN525" s="68" t="e">
        <f t="shared" si="545"/>
        <v>#N/A</v>
      </c>
      <c r="AO525" s="68" t="e">
        <f t="shared" si="545"/>
        <v>#N/A</v>
      </c>
      <c r="AP525" s="68" t="e">
        <f t="shared" si="545"/>
        <v>#N/A</v>
      </c>
      <c r="AQ525" s="68" t="e">
        <f t="shared" si="545"/>
        <v>#N/A</v>
      </c>
      <c r="AR525" s="68">
        <f t="shared" si="545"/>
        <v>1</v>
      </c>
      <c r="AS525" s="68">
        <f t="shared" si="545"/>
        <v>1</v>
      </c>
      <c r="AT525" s="68" t="e">
        <f t="shared" si="545"/>
        <v>#N/A</v>
      </c>
      <c r="AU525" s="68" t="e">
        <f t="shared" si="545"/>
        <v>#N/A</v>
      </c>
      <c r="AV525" s="68" t="e">
        <f t="shared" si="545"/>
        <v>#N/A</v>
      </c>
      <c r="AW525" s="68" t="e">
        <f t="shared" si="545"/>
        <v>#N/A</v>
      </c>
      <c r="AX525" s="68">
        <f t="shared" si="545"/>
        <v>1</v>
      </c>
      <c r="AY525" s="68">
        <f t="shared" si="545"/>
        <v>1</v>
      </c>
      <c r="AZ525" s="68">
        <f t="shared" si="545"/>
        <v>1</v>
      </c>
      <c r="BA525" s="68">
        <f t="shared" si="545"/>
        <v>1</v>
      </c>
      <c r="BB525" s="68">
        <f t="shared" si="545"/>
        <v>1</v>
      </c>
      <c r="BC525" s="68">
        <f t="shared" si="545"/>
        <v>1</v>
      </c>
      <c r="BD525" s="68">
        <f t="shared" si="545"/>
        <v>1</v>
      </c>
      <c r="BE525" s="68">
        <f>RANK(BE30,BE$23:BE$65,  )</f>
        <v>1</v>
      </c>
      <c r="BS525" s="225" t="s">
        <v>242</v>
      </c>
      <c r="BT525" s="45" t="e">
        <f>H523</f>
        <v>#DIV/0!</v>
      </c>
      <c r="BU525" s="45" t="e">
        <f>N523</f>
        <v>#DIV/0!</v>
      </c>
      <c r="BV525" s="45" t="e">
        <f>T523</f>
        <v>#DIV/0!</v>
      </c>
      <c r="BW525" s="45" t="e">
        <f>Z523</f>
        <v>#DIV/0!</v>
      </c>
      <c r="BX525" s="45" t="e">
        <f>AF523</f>
        <v>#DIV/0!</v>
      </c>
      <c r="BY525" s="45" t="e">
        <f>AL523</f>
        <v>#DIV/0!</v>
      </c>
      <c r="BZ525" s="45" t="e">
        <f>AR523</f>
        <v>#DIV/0!</v>
      </c>
      <c r="CA525" s="45" t="e">
        <f>AX523</f>
        <v>#DIV/0!</v>
      </c>
      <c r="CB525" s="46" t="e">
        <f>BD523</f>
        <v>#DIV/0!</v>
      </c>
    </row>
    <row r="526" spans="1:80" s="36" customFormat="1" ht="45" customHeight="1" thickTop="1" thickBot="1">
      <c r="A526" s="422" t="s">
        <v>206</v>
      </c>
      <c r="B526" s="423"/>
      <c r="C526" s="424"/>
      <c r="D526" s="425"/>
      <c r="E526" s="426"/>
      <c r="F526" s="426"/>
      <c r="G526" s="426"/>
      <c r="H526" s="426"/>
      <c r="I526" s="426"/>
      <c r="J526" s="426"/>
      <c r="K526" s="426"/>
      <c r="L526" s="426"/>
      <c r="M526" s="426"/>
      <c r="N526" s="426"/>
      <c r="O526" s="426"/>
      <c r="P526" s="426"/>
      <c r="Q526" s="426"/>
      <c r="R526" s="426"/>
      <c r="S526" s="426"/>
      <c r="T526" s="426"/>
      <c r="U526" s="426"/>
      <c r="V526" s="426"/>
      <c r="W526" s="426"/>
      <c r="X526" s="426"/>
      <c r="Y526" s="426"/>
      <c r="Z526" s="426"/>
      <c r="AA526" s="426"/>
      <c r="AB526" s="426"/>
      <c r="AC526" s="426"/>
      <c r="AD526" s="426"/>
      <c r="AE526" s="426"/>
      <c r="AF526" s="426"/>
      <c r="AG526" s="426"/>
      <c r="AH526" s="426"/>
      <c r="AI526" s="426"/>
      <c r="AJ526" s="426"/>
      <c r="AK526" s="426"/>
      <c r="AL526" s="426"/>
      <c r="AM526" s="426"/>
      <c r="AN526" s="426"/>
      <c r="AO526" s="426"/>
      <c r="AP526" s="426"/>
      <c r="AQ526" s="426"/>
      <c r="AR526" s="426"/>
      <c r="AS526" s="426"/>
      <c r="AT526" s="426"/>
      <c r="AU526" s="426"/>
      <c r="AV526" s="426"/>
      <c r="AW526" s="426"/>
      <c r="AX526" s="426"/>
      <c r="AY526" s="426"/>
      <c r="AZ526" s="426"/>
      <c r="BA526" s="426"/>
      <c r="BB526" s="426"/>
      <c r="BC526" s="426"/>
      <c r="BD526" s="426"/>
      <c r="BE526" s="427"/>
      <c r="BS526" s="63" t="s">
        <v>40</v>
      </c>
      <c r="BT526" s="64" t="e">
        <f>I523</f>
        <v>#DIV/0!</v>
      </c>
      <c r="BU526" s="64" t="e">
        <f>O523</f>
        <v>#DIV/0!</v>
      </c>
      <c r="BV526" s="64" t="e">
        <f>U523</f>
        <v>#DIV/0!</v>
      </c>
      <c r="BW526" s="64" t="e">
        <f>AA523</f>
        <v>#DIV/0!</v>
      </c>
      <c r="BX526" s="64" t="e">
        <f>AG523</f>
        <v>#DIV/0!</v>
      </c>
      <c r="BY526" s="64" t="e">
        <f>AM523</f>
        <v>#DIV/0!</v>
      </c>
      <c r="BZ526" s="64" t="e">
        <f>AS523</f>
        <v>#DIV/0!</v>
      </c>
      <c r="CA526" s="64" t="e">
        <f>AY523</f>
        <v>#DIV/0!</v>
      </c>
      <c r="CB526" s="65" t="e">
        <f>BE523</f>
        <v>#DIV/0!</v>
      </c>
    </row>
    <row r="527" spans="1:80" s="36" customFormat="1" ht="45" customHeight="1">
      <c r="A527" s="413" t="s">
        <v>246</v>
      </c>
      <c r="B527" s="414"/>
      <c r="C527" s="415"/>
      <c r="D527" s="416"/>
      <c r="E527" s="417"/>
      <c r="F527" s="417"/>
      <c r="G527" s="417"/>
      <c r="H527" s="417"/>
      <c r="I527" s="417"/>
      <c r="J527" s="417"/>
      <c r="K527" s="417"/>
      <c r="L527" s="417"/>
      <c r="M527" s="417"/>
      <c r="N527" s="417"/>
      <c r="O527" s="417"/>
      <c r="P527" s="417"/>
      <c r="Q527" s="417"/>
      <c r="R527" s="417"/>
      <c r="S527" s="417"/>
      <c r="T527" s="417"/>
      <c r="U527" s="417"/>
      <c r="V527" s="417"/>
      <c r="W527" s="417"/>
      <c r="X527" s="417"/>
      <c r="Y527" s="417"/>
      <c r="Z527" s="417"/>
      <c r="AA527" s="417"/>
      <c r="AB527" s="417"/>
      <c r="AC527" s="417"/>
      <c r="AD527" s="417"/>
      <c r="AE527" s="417"/>
      <c r="AF527" s="417"/>
      <c r="AG527" s="417"/>
      <c r="AH527" s="417"/>
      <c r="AI527" s="417"/>
      <c r="AJ527" s="417"/>
      <c r="AK527" s="417"/>
      <c r="AL527" s="417"/>
      <c r="AM527" s="417"/>
      <c r="AN527" s="417"/>
      <c r="AO527" s="417"/>
      <c r="AP527" s="417"/>
      <c r="AQ527" s="417"/>
      <c r="AR527" s="417"/>
      <c r="AS527" s="417"/>
      <c r="AT527" s="417"/>
      <c r="AU527" s="417"/>
      <c r="AV527" s="417"/>
      <c r="AW527" s="417"/>
      <c r="AX527" s="417"/>
      <c r="AY527" s="417"/>
      <c r="AZ527" s="417"/>
      <c r="BA527" s="417"/>
      <c r="BB527" s="417"/>
      <c r="BC527" s="417"/>
      <c r="BD527" s="417"/>
      <c r="BE527" s="418"/>
      <c r="BS527" s="70"/>
      <c r="BT527" s="70"/>
      <c r="BU527" s="70"/>
      <c r="BV527" s="70"/>
      <c r="BW527" s="70"/>
      <c r="BX527" s="70"/>
      <c r="BY527" s="70"/>
      <c r="BZ527" s="70"/>
      <c r="CA527" s="70"/>
      <c r="CB527" s="70"/>
    </row>
    <row r="528" spans="1:80" s="36" customFormat="1" ht="45" customHeight="1">
      <c r="A528" s="413" t="s">
        <v>247</v>
      </c>
      <c r="B528" s="414"/>
      <c r="C528" s="415"/>
      <c r="D528" s="416"/>
      <c r="E528" s="417"/>
      <c r="F528" s="417"/>
      <c r="G528" s="417"/>
      <c r="H528" s="417"/>
      <c r="I528" s="417"/>
      <c r="J528" s="417"/>
      <c r="K528" s="417"/>
      <c r="L528" s="417"/>
      <c r="M528" s="417"/>
      <c r="N528" s="417"/>
      <c r="O528" s="417"/>
      <c r="P528" s="417"/>
      <c r="Q528" s="417"/>
      <c r="R528" s="417"/>
      <c r="S528" s="417"/>
      <c r="T528" s="417"/>
      <c r="U528" s="417"/>
      <c r="V528" s="417"/>
      <c r="W528" s="417"/>
      <c r="X528" s="417"/>
      <c r="Y528" s="417"/>
      <c r="Z528" s="417"/>
      <c r="AA528" s="417"/>
      <c r="AB528" s="417"/>
      <c r="AC528" s="417"/>
      <c r="AD528" s="417"/>
      <c r="AE528" s="417"/>
      <c r="AF528" s="417"/>
      <c r="AG528" s="417"/>
      <c r="AH528" s="417"/>
      <c r="AI528" s="417"/>
      <c r="AJ528" s="417"/>
      <c r="AK528" s="417"/>
      <c r="AL528" s="417"/>
      <c r="AM528" s="417"/>
      <c r="AN528" s="417"/>
      <c r="AO528" s="417"/>
      <c r="AP528" s="417"/>
      <c r="AQ528" s="417"/>
      <c r="AR528" s="417"/>
      <c r="AS528" s="417"/>
      <c r="AT528" s="417"/>
      <c r="AU528" s="417"/>
      <c r="AV528" s="417"/>
      <c r="AW528" s="417"/>
      <c r="AX528" s="417"/>
      <c r="AY528" s="417"/>
      <c r="AZ528" s="417"/>
      <c r="BA528" s="417"/>
      <c r="BB528" s="417"/>
      <c r="BC528" s="417"/>
      <c r="BD528" s="417"/>
      <c r="BE528" s="418"/>
      <c r="BS528" s="70"/>
      <c r="BT528" s="70"/>
      <c r="BU528" s="70"/>
      <c r="BV528" s="70"/>
      <c r="BW528" s="70"/>
      <c r="BX528" s="70"/>
      <c r="BY528" s="70"/>
      <c r="BZ528" s="70"/>
      <c r="CA528" s="70"/>
      <c r="CB528" s="70"/>
    </row>
    <row r="529" spans="1:80" s="36" customFormat="1" ht="45" customHeight="1">
      <c r="A529" s="413" t="s">
        <v>248</v>
      </c>
      <c r="B529" s="414"/>
      <c r="C529" s="415"/>
      <c r="D529" s="416"/>
      <c r="E529" s="417"/>
      <c r="F529" s="417"/>
      <c r="G529" s="417"/>
      <c r="H529" s="417"/>
      <c r="I529" s="417"/>
      <c r="J529" s="417"/>
      <c r="K529" s="417"/>
      <c r="L529" s="417"/>
      <c r="M529" s="417"/>
      <c r="N529" s="417"/>
      <c r="O529" s="417"/>
      <c r="P529" s="417"/>
      <c r="Q529" s="417"/>
      <c r="R529" s="417"/>
      <c r="S529" s="417"/>
      <c r="T529" s="417"/>
      <c r="U529" s="417"/>
      <c r="V529" s="417"/>
      <c r="W529" s="417"/>
      <c r="X529" s="417"/>
      <c r="Y529" s="417"/>
      <c r="Z529" s="417"/>
      <c r="AA529" s="417"/>
      <c r="AB529" s="417"/>
      <c r="AC529" s="417"/>
      <c r="AD529" s="417"/>
      <c r="AE529" s="417"/>
      <c r="AF529" s="417"/>
      <c r="AG529" s="417"/>
      <c r="AH529" s="417"/>
      <c r="AI529" s="417"/>
      <c r="AJ529" s="417"/>
      <c r="AK529" s="417"/>
      <c r="AL529" s="417"/>
      <c r="AM529" s="417"/>
      <c r="AN529" s="417"/>
      <c r="AO529" s="417"/>
      <c r="AP529" s="417"/>
      <c r="AQ529" s="417"/>
      <c r="AR529" s="417"/>
      <c r="AS529" s="417"/>
      <c r="AT529" s="417"/>
      <c r="AU529" s="417"/>
      <c r="AV529" s="417"/>
      <c r="AW529" s="417"/>
      <c r="AX529" s="417"/>
      <c r="AY529" s="417"/>
      <c r="AZ529" s="417"/>
      <c r="BA529" s="417"/>
      <c r="BB529" s="417"/>
      <c r="BC529" s="417"/>
      <c r="BD529" s="417"/>
      <c r="BE529" s="418"/>
      <c r="BS529" s="70"/>
      <c r="BT529" s="70"/>
      <c r="BU529" s="70"/>
      <c r="BV529" s="70"/>
      <c r="BW529" s="70"/>
      <c r="BX529" s="70"/>
      <c r="BY529" s="70"/>
      <c r="BZ529" s="70"/>
      <c r="CA529" s="70"/>
      <c r="CB529" s="70"/>
    </row>
    <row r="530" spans="1:80" s="36" customFormat="1" ht="45" customHeight="1">
      <c r="A530" s="413" t="s">
        <v>249</v>
      </c>
      <c r="B530" s="414"/>
      <c r="C530" s="415"/>
      <c r="D530" s="416"/>
      <c r="E530" s="417"/>
      <c r="F530" s="417"/>
      <c r="G530" s="417"/>
      <c r="H530" s="417"/>
      <c r="I530" s="417"/>
      <c r="J530" s="417"/>
      <c r="K530" s="417"/>
      <c r="L530" s="417"/>
      <c r="M530" s="417"/>
      <c r="N530" s="417"/>
      <c r="O530" s="417"/>
      <c r="P530" s="417"/>
      <c r="Q530" s="417"/>
      <c r="R530" s="417"/>
      <c r="S530" s="417"/>
      <c r="T530" s="417"/>
      <c r="U530" s="417"/>
      <c r="V530" s="417"/>
      <c r="W530" s="417"/>
      <c r="X530" s="417"/>
      <c r="Y530" s="417"/>
      <c r="Z530" s="417"/>
      <c r="AA530" s="417"/>
      <c r="AB530" s="417"/>
      <c r="AC530" s="417"/>
      <c r="AD530" s="417"/>
      <c r="AE530" s="417"/>
      <c r="AF530" s="417"/>
      <c r="AG530" s="417"/>
      <c r="AH530" s="417"/>
      <c r="AI530" s="417"/>
      <c r="AJ530" s="417"/>
      <c r="AK530" s="417"/>
      <c r="AL530" s="417"/>
      <c r="AM530" s="417"/>
      <c r="AN530" s="417"/>
      <c r="AO530" s="417"/>
      <c r="AP530" s="417"/>
      <c r="AQ530" s="417"/>
      <c r="AR530" s="417"/>
      <c r="AS530" s="417"/>
      <c r="AT530" s="417"/>
      <c r="AU530" s="417"/>
      <c r="AV530" s="417"/>
      <c r="AW530" s="417"/>
      <c r="AX530" s="417"/>
      <c r="AY530" s="417"/>
      <c r="AZ530" s="417"/>
      <c r="BA530" s="417"/>
      <c r="BB530" s="417"/>
      <c r="BC530" s="417"/>
      <c r="BD530" s="417"/>
      <c r="BE530" s="418"/>
      <c r="BS530" s="70"/>
      <c r="BT530" s="70"/>
      <c r="BU530" s="70"/>
      <c r="BV530" s="70"/>
      <c r="BW530" s="70"/>
      <c r="BX530" s="70"/>
      <c r="BY530" s="70"/>
      <c r="BZ530" s="70"/>
      <c r="CA530" s="70"/>
      <c r="CB530" s="70"/>
    </row>
    <row r="531" spans="1:80" s="36" customFormat="1" ht="45" customHeight="1">
      <c r="A531" s="413" t="s">
        <v>250</v>
      </c>
      <c r="B531" s="414"/>
      <c r="C531" s="415"/>
      <c r="D531" s="416"/>
      <c r="E531" s="417"/>
      <c r="F531" s="417"/>
      <c r="G531" s="417"/>
      <c r="H531" s="417"/>
      <c r="I531" s="417"/>
      <c r="J531" s="417"/>
      <c r="K531" s="417"/>
      <c r="L531" s="417"/>
      <c r="M531" s="417"/>
      <c r="N531" s="417"/>
      <c r="O531" s="417"/>
      <c r="P531" s="417"/>
      <c r="Q531" s="417"/>
      <c r="R531" s="417"/>
      <c r="S531" s="417"/>
      <c r="T531" s="417"/>
      <c r="U531" s="417"/>
      <c r="V531" s="417"/>
      <c r="W531" s="417"/>
      <c r="X531" s="417"/>
      <c r="Y531" s="417"/>
      <c r="Z531" s="417"/>
      <c r="AA531" s="417"/>
      <c r="AB531" s="417"/>
      <c r="AC531" s="417"/>
      <c r="AD531" s="417"/>
      <c r="AE531" s="417"/>
      <c r="AF531" s="417"/>
      <c r="AG531" s="417"/>
      <c r="AH531" s="417"/>
      <c r="AI531" s="417"/>
      <c r="AJ531" s="417"/>
      <c r="AK531" s="417"/>
      <c r="AL531" s="417"/>
      <c r="AM531" s="417"/>
      <c r="AN531" s="417"/>
      <c r="AO531" s="417"/>
      <c r="AP531" s="417"/>
      <c r="AQ531" s="417"/>
      <c r="AR531" s="417"/>
      <c r="AS531" s="417"/>
      <c r="AT531" s="417"/>
      <c r="AU531" s="417"/>
      <c r="AV531" s="417"/>
      <c r="AW531" s="417"/>
      <c r="AX531" s="417"/>
      <c r="AY531" s="417"/>
      <c r="AZ531" s="417"/>
      <c r="BA531" s="417"/>
      <c r="BB531" s="417"/>
      <c r="BC531" s="417"/>
      <c r="BD531" s="417"/>
      <c r="BE531" s="418"/>
      <c r="BS531" s="70"/>
      <c r="BT531" s="70"/>
      <c r="BU531" s="70"/>
      <c r="BV531" s="70"/>
      <c r="BW531" s="70"/>
      <c r="BX531" s="70"/>
      <c r="BY531" s="70"/>
      <c r="BZ531" s="70"/>
      <c r="CA531" s="70"/>
      <c r="CB531" s="70"/>
    </row>
    <row r="532" spans="1:80" s="36" customFormat="1" ht="45" customHeight="1" thickBot="1">
      <c r="A532" s="385" t="s">
        <v>207</v>
      </c>
      <c r="B532" s="386"/>
      <c r="C532" s="387"/>
      <c r="D532" s="388"/>
      <c r="E532" s="389"/>
      <c r="F532" s="389"/>
      <c r="G532" s="389"/>
      <c r="H532" s="389"/>
      <c r="I532" s="389"/>
      <c r="J532" s="389"/>
      <c r="K532" s="389"/>
      <c r="L532" s="389"/>
      <c r="M532" s="389"/>
      <c r="N532" s="389"/>
      <c r="O532" s="389"/>
      <c r="P532" s="389"/>
      <c r="Q532" s="389"/>
      <c r="R532" s="389"/>
      <c r="S532" s="389"/>
      <c r="T532" s="389"/>
      <c r="U532" s="389"/>
      <c r="V532" s="389"/>
      <c r="W532" s="389"/>
      <c r="X532" s="389"/>
      <c r="Y532" s="389"/>
      <c r="Z532" s="389"/>
      <c r="AA532" s="389"/>
      <c r="AB532" s="389"/>
      <c r="AC532" s="389"/>
      <c r="AD532" s="389"/>
      <c r="AE532" s="389"/>
      <c r="AF532" s="389"/>
      <c r="AG532" s="389"/>
      <c r="AH532" s="389"/>
      <c r="AI532" s="389"/>
      <c r="AJ532" s="389"/>
      <c r="AK532" s="389"/>
      <c r="AL532" s="389"/>
      <c r="AM532" s="389"/>
      <c r="AN532" s="389"/>
      <c r="AO532" s="389"/>
      <c r="AP532" s="389"/>
      <c r="AQ532" s="389"/>
      <c r="AR532" s="389"/>
      <c r="AS532" s="389"/>
      <c r="AT532" s="389"/>
      <c r="AU532" s="389"/>
      <c r="AV532" s="389"/>
      <c r="AW532" s="389"/>
      <c r="AX532" s="389"/>
      <c r="AY532" s="389"/>
      <c r="AZ532" s="389"/>
      <c r="BA532" s="389"/>
      <c r="BB532" s="389"/>
      <c r="BC532" s="389"/>
      <c r="BD532" s="389"/>
      <c r="BE532" s="390"/>
      <c r="BS532" s="70"/>
      <c r="BT532" s="70"/>
      <c r="BU532" s="70"/>
      <c r="BV532" s="70"/>
      <c r="BW532" s="70"/>
      <c r="BX532" s="70"/>
      <c r="BY532" s="70"/>
      <c r="BZ532" s="70"/>
      <c r="CA532" s="70"/>
      <c r="CB532" s="70"/>
    </row>
    <row r="533" spans="1:80" s="36" customFormat="1" ht="45" customHeight="1" thickTop="1" thickBot="1">
      <c r="D533" s="78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79"/>
      <c r="AL533" s="79"/>
      <c r="AM533" s="79"/>
      <c r="AN533" s="79"/>
      <c r="AO533" s="79"/>
      <c r="AP533" s="79"/>
      <c r="AQ533" s="79"/>
      <c r="AR533" s="79"/>
      <c r="AS533" s="79"/>
      <c r="AT533" s="79"/>
      <c r="AU533" s="79"/>
      <c r="AV533" s="79"/>
      <c r="AW533" s="79"/>
      <c r="AX533" s="79"/>
      <c r="AY533" s="79"/>
      <c r="AZ533" s="79"/>
      <c r="BA533" s="79"/>
      <c r="BB533" s="79"/>
      <c r="BC533" s="79"/>
      <c r="BD533" s="79"/>
      <c r="BE533" s="79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</row>
    <row r="534" spans="1:80" s="36" customFormat="1" ht="45" customHeight="1" thickTop="1" thickBot="1">
      <c r="A534" s="391" t="s" ph="1">
        <v>127</v>
      </c>
      <c r="B534" s="392"/>
      <c r="C534" s="393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  <c r="AY534" s="66"/>
      <c r="AZ534" s="66"/>
      <c r="BA534" s="66"/>
      <c r="BB534" s="66"/>
      <c r="BC534" s="66"/>
      <c r="BD534" s="66"/>
      <c r="BE534" s="66"/>
      <c r="BS534" s="70"/>
      <c r="BT534" s="70"/>
      <c r="BU534" s="70"/>
      <c r="BV534" s="70"/>
      <c r="BW534" s="70"/>
      <c r="BX534" s="70"/>
      <c r="BY534" s="70"/>
      <c r="BZ534" s="70"/>
      <c r="CA534" s="70"/>
      <c r="CB534" s="70"/>
    </row>
    <row r="535" spans="1:80" s="36" customFormat="1" ht="41.25" customHeight="1" thickTop="1" thickBot="1">
      <c r="A535" s="463" t="s">
        <v>131</v>
      </c>
      <c r="B535" s="525"/>
      <c r="C535" s="37"/>
      <c r="D535" s="465">
        <f>$B$31</f>
        <v>0</v>
      </c>
      <c r="E535" s="464"/>
      <c r="F535" s="464"/>
      <c r="G535" s="464"/>
      <c r="H535" s="464"/>
      <c r="I535" s="464"/>
      <c r="J535" s="464"/>
      <c r="K535" s="464"/>
      <c r="L535" s="464"/>
      <c r="M535" s="464"/>
      <c r="N535" s="464"/>
      <c r="O535" s="466"/>
      <c r="P535" s="467">
        <f>$C$31</f>
        <v>0</v>
      </c>
      <c r="Q535" s="467"/>
      <c r="R535" s="467"/>
      <c r="S535" s="467"/>
      <c r="T535" s="467"/>
      <c r="U535" s="468"/>
      <c r="V535" s="469">
        <f>$D$1</f>
        <v>0</v>
      </c>
      <c r="W535" s="470"/>
      <c r="X535" s="470"/>
      <c r="Y535" s="470"/>
      <c r="Z535" s="470"/>
      <c r="AA535" s="470"/>
      <c r="AB535" s="470"/>
      <c r="AC535" s="470"/>
      <c r="AD535" s="470"/>
      <c r="AE535" s="470"/>
      <c r="AF535" s="470"/>
      <c r="AG535" s="470"/>
      <c r="AH535" s="470"/>
      <c r="AI535" s="470"/>
      <c r="AJ535" s="470"/>
      <c r="AK535" s="470"/>
      <c r="AL535" s="470"/>
      <c r="AM535" s="470"/>
      <c r="AN535" s="470"/>
      <c r="AO535" s="470"/>
      <c r="AP535" s="470"/>
      <c r="AQ535" s="470"/>
      <c r="AR535" s="470"/>
      <c r="AS535" s="471"/>
      <c r="AT535" s="472" t="str">
        <f>$A$1</f>
        <v>国語１年</v>
      </c>
      <c r="AU535" s="473"/>
      <c r="AV535" s="473"/>
      <c r="AW535" s="473"/>
      <c r="AX535" s="473"/>
      <c r="AY535" s="474"/>
      <c r="AZ535" s="475">
        <f>$AG$1</f>
        <v>0</v>
      </c>
      <c r="BA535" s="475"/>
      <c r="BB535" s="103"/>
      <c r="BC535" s="103"/>
      <c r="BD535" s="38" t="s">
        <v>167</v>
      </c>
      <c r="BE535" s="39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</row>
    <row r="536" spans="1:80" s="36" customFormat="1" ht="13.5" customHeight="1" thickTop="1">
      <c r="A536" s="513" t="s">
        <v>42</v>
      </c>
      <c r="B536" s="514"/>
      <c r="C536" s="515"/>
      <c r="D536" s="482" t="str">
        <f>D$6</f>
        <v>➊</v>
      </c>
      <c r="E536" s="483"/>
      <c r="F536" s="483"/>
      <c r="G536" s="483"/>
      <c r="H536" s="483"/>
      <c r="I536" s="483"/>
      <c r="J536" s="483" t="str">
        <f>J$6</f>
        <v>➋</v>
      </c>
      <c r="K536" s="483"/>
      <c r="L536" s="483"/>
      <c r="M536" s="483"/>
      <c r="N536" s="483"/>
      <c r="O536" s="483"/>
      <c r="P536" s="483" t="str">
        <f>P$6</f>
        <v>➌</v>
      </c>
      <c r="Q536" s="483"/>
      <c r="R536" s="483"/>
      <c r="S536" s="483"/>
      <c r="T536" s="483"/>
      <c r="U536" s="483"/>
      <c r="V536" s="485" t="str">
        <f>V$6</f>
        <v>➍</v>
      </c>
      <c r="W536" s="485"/>
      <c r="X536" s="485"/>
      <c r="Y536" s="485"/>
      <c r="Z536" s="485"/>
      <c r="AA536" s="485"/>
      <c r="AB536" s="485" t="str">
        <f>AB$6</f>
        <v>➎</v>
      </c>
      <c r="AC536" s="485"/>
      <c r="AD536" s="485"/>
      <c r="AE536" s="485"/>
      <c r="AF536" s="485"/>
      <c r="AG536" s="485"/>
      <c r="AH536" s="485" t="str">
        <f>AH$6</f>
        <v>➏</v>
      </c>
      <c r="AI536" s="485"/>
      <c r="AJ536" s="485"/>
      <c r="AK536" s="485"/>
      <c r="AL536" s="485"/>
      <c r="AM536" s="485"/>
      <c r="AN536" s="485">
        <f>AN$6</f>
        <v>0</v>
      </c>
      <c r="AO536" s="485"/>
      <c r="AP536" s="485"/>
      <c r="AQ536" s="485"/>
      <c r="AR536" s="485"/>
      <c r="AS536" s="485"/>
      <c r="AT536" s="777">
        <f>AT$6</f>
        <v>0</v>
      </c>
      <c r="AU536" s="777"/>
      <c r="AV536" s="777"/>
      <c r="AW536" s="777"/>
      <c r="AX536" s="777"/>
      <c r="AY536" s="777"/>
      <c r="AZ536" s="486" t="s">
        <v>33</v>
      </c>
      <c r="BA536" s="487"/>
      <c r="BB536" s="487"/>
      <c r="BC536" s="487"/>
      <c r="BD536" s="487"/>
      <c r="BE536" s="488"/>
      <c r="BS536" s="70"/>
      <c r="BT536" s="70"/>
      <c r="BU536" s="70"/>
      <c r="BV536" s="70"/>
      <c r="BW536" s="70"/>
      <c r="BX536" s="70"/>
      <c r="BY536" s="70"/>
      <c r="BZ536" s="70"/>
      <c r="CA536" s="70"/>
      <c r="CB536" s="70"/>
    </row>
    <row r="537" spans="1:80" s="36" customFormat="1" ht="28.5" customHeight="1">
      <c r="A537" s="516"/>
      <c r="B537" s="517"/>
      <c r="C537" s="518"/>
      <c r="D537" s="482"/>
      <c r="E537" s="484"/>
      <c r="F537" s="484"/>
      <c r="G537" s="484"/>
      <c r="H537" s="484"/>
      <c r="I537" s="483"/>
      <c r="J537" s="483"/>
      <c r="K537" s="484"/>
      <c r="L537" s="484"/>
      <c r="M537" s="484"/>
      <c r="N537" s="484"/>
      <c r="O537" s="483"/>
      <c r="P537" s="483"/>
      <c r="Q537" s="484"/>
      <c r="R537" s="484"/>
      <c r="S537" s="484"/>
      <c r="T537" s="484"/>
      <c r="U537" s="483"/>
      <c r="V537" s="483"/>
      <c r="W537" s="484"/>
      <c r="X537" s="484"/>
      <c r="Y537" s="484"/>
      <c r="Z537" s="484"/>
      <c r="AA537" s="483"/>
      <c r="AB537" s="483"/>
      <c r="AC537" s="484"/>
      <c r="AD537" s="484"/>
      <c r="AE537" s="484"/>
      <c r="AF537" s="484"/>
      <c r="AG537" s="483"/>
      <c r="AH537" s="483"/>
      <c r="AI537" s="484"/>
      <c r="AJ537" s="484"/>
      <c r="AK537" s="484"/>
      <c r="AL537" s="484"/>
      <c r="AM537" s="483"/>
      <c r="AN537" s="483"/>
      <c r="AO537" s="484"/>
      <c r="AP537" s="484"/>
      <c r="AQ537" s="484"/>
      <c r="AR537" s="484"/>
      <c r="AS537" s="483"/>
      <c r="AT537" s="777"/>
      <c r="AU537" s="806"/>
      <c r="AV537" s="806"/>
      <c r="AW537" s="806"/>
      <c r="AX537" s="806"/>
      <c r="AY537" s="777"/>
      <c r="AZ537" s="489"/>
      <c r="BA537" s="490"/>
      <c r="BB537" s="490"/>
      <c r="BC537" s="490"/>
      <c r="BD537" s="490"/>
      <c r="BE537" s="491"/>
      <c r="BS537" s="70"/>
      <c r="BT537" s="70"/>
      <c r="BU537" s="70"/>
      <c r="BV537" s="70"/>
      <c r="BW537" s="70"/>
      <c r="BX537" s="70"/>
      <c r="BY537" s="70"/>
      <c r="BZ537" s="70"/>
      <c r="CA537" s="70"/>
      <c r="CB537" s="70"/>
    </row>
    <row r="538" spans="1:80" s="36" customFormat="1" ht="13.5" customHeight="1">
      <c r="A538" s="519" t="s">
        <v>126</v>
      </c>
      <c r="B538" s="520"/>
      <c r="C538" s="521"/>
      <c r="D538" s="454" t="str">
        <f>$D$8</f>
        <v>こえを　あわせて　よもう</v>
      </c>
      <c r="E538" s="454" t="str">
        <f>$E$8</f>
        <v>みんなに　しらせよう</v>
      </c>
      <c r="F538" s="454" t="str">
        <f>$F$8</f>
        <v>ことばを　みつけよう</v>
      </c>
      <c r="G538" s="454" t="str">
        <f>$G$8</f>
        <v>やくそく</v>
      </c>
      <c r="H538" s="454">
        <f>$H$8</f>
        <v>0</v>
      </c>
      <c r="I538" s="454">
        <f>$I$8</f>
        <v>0</v>
      </c>
      <c r="J538" s="460" t="str">
        <f>$J$8</f>
        <v>かたかなを　みつけよう</v>
      </c>
      <c r="K538" s="454" t="str">
        <f>$K$8</f>
        <v>うみの　かくれんぼ</v>
      </c>
      <c r="L538" s="454" t="str">
        <f>$L$8</f>
        <v>かずと　かんじ</v>
      </c>
      <c r="M538" s="454">
        <f>$M$8</f>
        <v>0</v>
      </c>
      <c r="N538" s="454">
        <f>$N$8</f>
        <v>0</v>
      </c>
      <c r="O538" s="457">
        <f>$O$8</f>
        <v>0</v>
      </c>
      <c r="P538" s="454" t="str">
        <f>$P$8</f>
        <v>くじらぐも</v>
      </c>
      <c r="Q538" s="454" t="str">
        <f>$Q$8</f>
        <v>まちがいを　なおそう</v>
      </c>
      <c r="R538" s="454" t="str">
        <f>$R$8</f>
        <v>しらせたいな、見せたいな</v>
      </c>
      <c r="S538" s="454">
        <f>$S$8</f>
        <v>0</v>
      </c>
      <c r="T538" s="454">
        <f>$T$8</f>
        <v>0</v>
      </c>
      <c r="U538" s="454">
        <f>$U$8</f>
        <v>0</v>
      </c>
      <c r="V538" s="460" t="str">
        <f>$V$8</f>
        <v>かん字の　はなし</v>
      </c>
      <c r="W538" s="454" t="str">
        <f>$W$8</f>
        <v>ことばを　たのしもう</v>
      </c>
      <c r="X538" s="454" t="str">
        <f>$X$8</f>
        <v>じどう車くらべ</v>
      </c>
      <c r="Y538" s="454" t="str">
        <f>$Y$8</f>
        <v>じどう車ずかんを　つくろう</v>
      </c>
      <c r="Z538" s="454">
        <f>$Z$8</f>
        <v>0</v>
      </c>
      <c r="AA538" s="457">
        <f>$AA$8</f>
        <v>0</v>
      </c>
      <c r="AB538" s="454" t="str">
        <f>$AB$8</f>
        <v>かたかなを　かこう</v>
      </c>
      <c r="AC538" s="454" t="str">
        <f>$AC$8</f>
        <v>どんな　おはなしが　できるかな</v>
      </c>
      <c r="AD538" s="454" t="str">
        <f>$AD$8</f>
        <v>たぬきの　糸車</v>
      </c>
      <c r="AE538" s="454">
        <f>$AE$8</f>
        <v>0</v>
      </c>
      <c r="AF538" s="454">
        <f>$AF$8</f>
        <v>0</v>
      </c>
      <c r="AG538" s="454">
        <f>$AG$8</f>
        <v>0</v>
      </c>
      <c r="AH538" s="460" t="str">
        <f>$AH$8</f>
        <v>日づけと　よう日</v>
      </c>
      <c r="AI538" s="454" t="str">
        <f>$AI$8</f>
        <v>てがみで　しらせよう</v>
      </c>
      <c r="AJ538" s="454" t="str">
        <f>$AJ$8</f>
        <v>むかしばなしを　よもう</v>
      </c>
      <c r="AK538" s="454" t="str">
        <f>$AK$8</f>
        <v>おかゆの　おなべ</v>
      </c>
      <c r="AL538" s="454">
        <f>$AL$8</f>
        <v>0</v>
      </c>
      <c r="AM538" s="457">
        <f>$AM$8</f>
        <v>0</v>
      </c>
      <c r="AN538" s="454" t="str">
        <f>$AN$8</f>
        <v>二がっきのかたかな・かんじテスト</v>
      </c>
      <c r="AO538" s="454">
        <f>$AO$8</f>
        <v>0</v>
      </c>
      <c r="AP538" s="454">
        <f>$AP$8</f>
        <v>0</v>
      </c>
      <c r="AQ538" s="454">
        <f>$AQ$8</f>
        <v>0</v>
      </c>
      <c r="AR538" s="454">
        <f>$AR$8</f>
        <v>0</v>
      </c>
      <c r="AS538" s="454">
        <f>$AS$8</f>
        <v>0</v>
      </c>
      <c r="AT538" s="798">
        <f>$AT$8</f>
        <v>0</v>
      </c>
      <c r="AU538" s="728">
        <f>$AU$8</f>
        <v>0</v>
      </c>
      <c r="AV538" s="728">
        <f>$AV$8</f>
        <v>0</v>
      </c>
      <c r="AW538" s="728">
        <f>$AW$8</f>
        <v>0</v>
      </c>
      <c r="AX538" s="728">
        <f>$AX$8</f>
        <v>0</v>
      </c>
      <c r="AY538" s="803">
        <f>$AY$8</f>
        <v>0</v>
      </c>
      <c r="AZ538" s="489"/>
      <c r="BA538" s="490"/>
      <c r="BB538" s="490"/>
      <c r="BC538" s="490"/>
      <c r="BD538" s="490"/>
      <c r="BE538" s="491"/>
      <c r="BS538" s="70"/>
      <c r="BT538" s="70"/>
      <c r="BU538" s="70"/>
      <c r="BV538" s="70"/>
      <c r="BW538" s="70"/>
      <c r="BX538" s="70"/>
      <c r="BY538" s="70"/>
      <c r="BZ538" s="70"/>
      <c r="CA538" s="70"/>
      <c r="CB538" s="70"/>
    </row>
    <row r="539" spans="1:80" s="36" customFormat="1" ht="13.5" customHeight="1">
      <c r="A539" s="519"/>
      <c r="B539" s="520"/>
      <c r="C539" s="521"/>
      <c r="D539" s="455"/>
      <c r="E539" s="455"/>
      <c r="F539" s="455"/>
      <c r="G539" s="455"/>
      <c r="H539" s="455"/>
      <c r="I539" s="455"/>
      <c r="J539" s="461"/>
      <c r="K539" s="455"/>
      <c r="L539" s="455"/>
      <c r="M539" s="455"/>
      <c r="N539" s="455"/>
      <c r="O539" s="458"/>
      <c r="P539" s="455"/>
      <c r="Q539" s="455"/>
      <c r="R539" s="455"/>
      <c r="S539" s="455"/>
      <c r="T539" s="455"/>
      <c r="U539" s="455"/>
      <c r="V539" s="461"/>
      <c r="W539" s="455"/>
      <c r="X539" s="455"/>
      <c r="Y539" s="455"/>
      <c r="Z539" s="455"/>
      <c r="AA539" s="458"/>
      <c r="AB539" s="455"/>
      <c r="AC539" s="455"/>
      <c r="AD539" s="455"/>
      <c r="AE539" s="455"/>
      <c r="AF539" s="455"/>
      <c r="AG539" s="455"/>
      <c r="AH539" s="461"/>
      <c r="AI539" s="455"/>
      <c r="AJ539" s="455"/>
      <c r="AK539" s="455"/>
      <c r="AL539" s="455"/>
      <c r="AM539" s="458"/>
      <c r="AN539" s="455"/>
      <c r="AO539" s="455"/>
      <c r="AP539" s="455"/>
      <c r="AQ539" s="455"/>
      <c r="AR539" s="455"/>
      <c r="AS539" s="455"/>
      <c r="AT539" s="799"/>
      <c r="AU539" s="801"/>
      <c r="AV539" s="801"/>
      <c r="AW539" s="801"/>
      <c r="AX539" s="801"/>
      <c r="AY539" s="804"/>
      <c r="AZ539" s="489"/>
      <c r="BA539" s="490"/>
      <c r="BB539" s="490"/>
      <c r="BC539" s="490"/>
      <c r="BD539" s="490"/>
      <c r="BE539" s="491"/>
      <c r="BS539" s="70"/>
      <c r="BT539" s="70"/>
      <c r="BU539" s="70"/>
      <c r="BV539" s="70"/>
      <c r="BW539" s="70"/>
      <c r="BX539" s="70"/>
      <c r="BY539" s="70"/>
      <c r="BZ539" s="70"/>
      <c r="CA539" s="70"/>
      <c r="CB539" s="70"/>
    </row>
    <row r="540" spans="1:80" s="36" customFormat="1" ht="13.5" customHeight="1">
      <c r="A540" s="519"/>
      <c r="B540" s="520"/>
      <c r="C540" s="521"/>
      <c r="D540" s="455"/>
      <c r="E540" s="455"/>
      <c r="F540" s="455"/>
      <c r="G540" s="455"/>
      <c r="H540" s="455"/>
      <c r="I540" s="455"/>
      <c r="J540" s="461"/>
      <c r="K540" s="455"/>
      <c r="L540" s="455"/>
      <c r="M540" s="455"/>
      <c r="N540" s="455"/>
      <c r="O540" s="458"/>
      <c r="P540" s="455"/>
      <c r="Q540" s="455"/>
      <c r="R540" s="455"/>
      <c r="S540" s="455"/>
      <c r="T540" s="455"/>
      <c r="U540" s="455"/>
      <c r="V540" s="461"/>
      <c r="W540" s="455"/>
      <c r="X540" s="455"/>
      <c r="Y540" s="455"/>
      <c r="Z540" s="455"/>
      <c r="AA540" s="458"/>
      <c r="AB540" s="455"/>
      <c r="AC540" s="455"/>
      <c r="AD540" s="455"/>
      <c r="AE540" s="455"/>
      <c r="AF540" s="455"/>
      <c r="AG540" s="455"/>
      <c r="AH540" s="461"/>
      <c r="AI540" s="455"/>
      <c r="AJ540" s="455"/>
      <c r="AK540" s="455"/>
      <c r="AL540" s="455"/>
      <c r="AM540" s="458"/>
      <c r="AN540" s="455"/>
      <c r="AO540" s="455"/>
      <c r="AP540" s="455"/>
      <c r="AQ540" s="455"/>
      <c r="AR540" s="455"/>
      <c r="AS540" s="455"/>
      <c r="AT540" s="799"/>
      <c r="AU540" s="801"/>
      <c r="AV540" s="801"/>
      <c r="AW540" s="801"/>
      <c r="AX540" s="801"/>
      <c r="AY540" s="804"/>
      <c r="AZ540" s="489"/>
      <c r="BA540" s="490"/>
      <c r="BB540" s="490"/>
      <c r="BC540" s="490"/>
      <c r="BD540" s="490"/>
      <c r="BE540" s="491"/>
      <c r="BS540" s="70"/>
      <c r="BT540" s="70"/>
      <c r="BU540" s="70"/>
      <c r="BV540" s="70"/>
      <c r="BW540" s="70"/>
      <c r="BX540" s="70"/>
      <c r="BY540" s="70"/>
      <c r="BZ540" s="70"/>
      <c r="CA540" s="70"/>
      <c r="CB540" s="70"/>
    </row>
    <row r="541" spans="1:80" s="36" customFormat="1" ht="13.5" customHeight="1">
      <c r="A541" s="519"/>
      <c r="B541" s="520"/>
      <c r="C541" s="521"/>
      <c r="D541" s="455"/>
      <c r="E541" s="455"/>
      <c r="F541" s="455"/>
      <c r="G541" s="455"/>
      <c r="H541" s="455"/>
      <c r="I541" s="455"/>
      <c r="J541" s="461"/>
      <c r="K541" s="455"/>
      <c r="L541" s="455"/>
      <c r="M541" s="455"/>
      <c r="N541" s="455"/>
      <c r="O541" s="458"/>
      <c r="P541" s="455"/>
      <c r="Q541" s="455"/>
      <c r="R541" s="455"/>
      <c r="S541" s="455"/>
      <c r="T541" s="455"/>
      <c r="U541" s="455"/>
      <c r="V541" s="461"/>
      <c r="W541" s="455"/>
      <c r="X541" s="455"/>
      <c r="Y541" s="455"/>
      <c r="Z541" s="455"/>
      <c r="AA541" s="458"/>
      <c r="AB541" s="455"/>
      <c r="AC541" s="455"/>
      <c r="AD541" s="455"/>
      <c r="AE541" s="455"/>
      <c r="AF541" s="455"/>
      <c r="AG541" s="455"/>
      <c r="AH541" s="461"/>
      <c r="AI541" s="455"/>
      <c r="AJ541" s="455"/>
      <c r="AK541" s="455"/>
      <c r="AL541" s="455"/>
      <c r="AM541" s="458"/>
      <c r="AN541" s="455"/>
      <c r="AO541" s="455"/>
      <c r="AP541" s="455"/>
      <c r="AQ541" s="455"/>
      <c r="AR541" s="455"/>
      <c r="AS541" s="455"/>
      <c r="AT541" s="799"/>
      <c r="AU541" s="801"/>
      <c r="AV541" s="801"/>
      <c r="AW541" s="801"/>
      <c r="AX541" s="801"/>
      <c r="AY541" s="804"/>
      <c r="AZ541" s="489"/>
      <c r="BA541" s="490"/>
      <c r="BB541" s="490"/>
      <c r="BC541" s="490"/>
      <c r="BD541" s="490"/>
      <c r="BE541" s="491"/>
      <c r="BS541" s="70"/>
      <c r="BT541" s="70"/>
      <c r="BU541" s="70"/>
      <c r="BV541" s="70"/>
      <c r="BW541" s="70"/>
      <c r="BX541" s="70"/>
      <c r="BY541" s="70"/>
      <c r="BZ541" s="70"/>
      <c r="CA541" s="70"/>
      <c r="CB541" s="70"/>
    </row>
    <row r="542" spans="1:80" s="36" customFormat="1" ht="13.5" customHeight="1">
      <c r="A542" s="519"/>
      <c r="B542" s="520"/>
      <c r="C542" s="521"/>
      <c r="D542" s="455"/>
      <c r="E542" s="455"/>
      <c r="F542" s="455"/>
      <c r="G542" s="455"/>
      <c r="H542" s="455"/>
      <c r="I542" s="455"/>
      <c r="J542" s="461"/>
      <c r="K542" s="455"/>
      <c r="L542" s="455"/>
      <c r="M542" s="455"/>
      <c r="N542" s="455"/>
      <c r="O542" s="458"/>
      <c r="P542" s="455"/>
      <c r="Q542" s="455"/>
      <c r="R542" s="455"/>
      <c r="S542" s="455"/>
      <c r="T542" s="455"/>
      <c r="U542" s="455"/>
      <c r="V542" s="461"/>
      <c r="W542" s="455"/>
      <c r="X542" s="455"/>
      <c r="Y542" s="455"/>
      <c r="Z542" s="455"/>
      <c r="AA542" s="458"/>
      <c r="AB542" s="455"/>
      <c r="AC542" s="455"/>
      <c r="AD542" s="455"/>
      <c r="AE542" s="455"/>
      <c r="AF542" s="455"/>
      <c r="AG542" s="455"/>
      <c r="AH542" s="461"/>
      <c r="AI542" s="455"/>
      <c r="AJ542" s="455"/>
      <c r="AK542" s="455"/>
      <c r="AL542" s="455"/>
      <c r="AM542" s="458"/>
      <c r="AN542" s="455"/>
      <c r="AO542" s="455"/>
      <c r="AP542" s="455"/>
      <c r="AQ542" s="455"/>
      <c r="AR542" s="455"/>
      <c r="AS542" s="455"/>
      <c r="AT542" s="799"/>
      <c r="AU542" s="801"/>
      <c r="AV542" s="801"/>
      <c r="AW542" s="801"/>
      <c r="AX542" s="801"/>
      <c r="AY542" s="804"/>
      <c r="AZ542" s="489"/>
      <c r="BA542" s="490"/>
      <c r="BB542" s="490"/>
      <c r="BC542" s="490"/>
      <c r="BD542" s="490"/>
      <c r="BE542" s="491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</row>
    <row r="543" spans="1:80" s="36" customFormat="1" ht="13.5" customHeight="1">
      <c r="A543" s="519"/>
      <c r="B543" s="520"/>
      <c r="C543" s="521"/>
      <c r="D543" s="455"/>
      <c r="E543" s="455"/>
      <c r="F543" s="455"/>
      <c r="G543" s="455"/>
      <c r="H543" s="455"/>
      <c r="I543" s="455"/>
      <c r="J543" s="461"/>
      <c r="K543" s="455"/>
      <c r="L543" s="455"/>
      <c r="M543" s="455"/>
      <c r="N543" s="455"/>
      <c r="O543" s="458"/>
      <c r="P543" s="455"/>
      <c r="Q543" s="455"/>
      <c r="R543" s="455"/>
      <c r="S543" s="455"/>
      <c r="T543" s="455"/>
      <c r="U543" s="455"/>
      <c r="V543" s="461"/>
      <c r="W543" s="455"/>
      <c r="X543" s="455"/>
      <c r="Y543" s="455"/>
      <c r="Z543" s="455"/>
      <c r="AA543" s="458"/>
      <c r="AB543" s="455"/>
      <c r="AC543" s="455"/>
      <c r="AD543" s="455"/>
      <c r="AE543" s="455"/>
      <c r="AF543" s="455"/>
      <c r="AG543" s="455"/>
      <c r="AH543" s="461"/>
      <c r="AI543" s="455"/>
      <c r="AJ543" s="455"/>
      <c r="AK543" s="455"/>
      <c r="AL543" s="455"/>
      <c r="AM543" s="458"/>
      <c r="AN543" s="455"/>
      <c r="AO543" s="455"/>
      <c r="AP543" s="455"/>
      <c r="AQ543" s="455"/>
      <c r="AR543" s="455"/>
      <c r="AS543" s="455"/>
      <c r="AT543" s="799"/>
      <c r="AU543" s="801"/>
      <c r="AV543" s="801"/>
      <c r="AW543" s="801"/>
      <c r="AX543" s="801"/>
      <c r="AY543" s="804"/>
      <c r="AZ543" s="489"/>
      <c r="BA543" s="490"/>
      <c r="BB543" s="490"/>
      <c r="BC543" s="490"/>
      <c r="BD543" s="490"/>
      <c r="BE543" s="491"/>
      <c r="BS543" s="70"/>
      <c r="BT543" s="70"/>
      <c r="BU543" s="70"/>
      <c r="BV543" s="70"/>
      <c r="BW543" s="70"/>
      <c r="BX543" s="70"/>
      <c r="BY543" s="70"/>
      <c r="BZ543" s="70"/>
      <c r="CA543" s="70"/>
      <c r="CB543" s="70"/>
    </row>
    <row r="544" spans="1:80" s="36" customFormat="1" ht="13.5" customHeight="1">
      <c r="A544" s="519"/>
      <c r="B544" s="520"/>
      <c r="C544" s="521"/>
      <c r="D544" s="455"/>
      <c r="E544" s="455"/>
      <c r="F544" s="455"/>
      <c r="G544" s="455"/>
      <c r="H544" s="455"/>
      <c r="I544" s="455"/>
      <c r="J544" s="461"/>
      <c r="K544" s="455"/>
      <c r="L544" s="455"/>
      <c r="M544" s="455"/>
      <c r="N544" s="455"/>
      <c r="O544" s="458"/>
      <c r="P544" s="455"/>
      <c r="Q544" s="455"/>
      <c r="R544" s="455"/>
      <c r="S544" s="455"/>
      <c r="T544" s="455"/>
      <c r="U544" s="455"/>
      <c r="V544" s="461"/>
      <c r="W544" s="455"/>
      <c r="X544" s="455"/>
      <c r="Y544" s="455"/>
      <c r="Z544" s="455"/>
      <c r="AA544" s="458"/>
      <c r="AB544" s="455"/>
      <c r="AC544" s="455"/>
      <c r="AD544" s="455"/>
      <c r="AE544" s="455"/>
      <c r="AF544" s="455"/>
      <c r="AG544" s="455"/>
      <c r="AH544" s="461"/>
      <c r="AI544" s="455"/>
      <c r="AJ544" s="455"/>
      <c r="AK544" s="455"/>
      <c r="AL544" s="455"/>
      <c r="AM544" s="458"/>
      <c r="AN544" s="455"/>
      <c r="AO544" s="455"/>
      <c r="AP544" s="455"/>
      <c r="AQ544" s="455"/>
      <c r="AR544" s="455"/>
      <c r="AS544" s="455"/>
      <c r="AT544" s="799"/>
      <c r="AU544" s="801"/>
      <c r="AV544" s="801"/>
      <c r="AW544" s="801"/>
      <c r="AX544" s="801"/>
      <c r="AY544" s="804"/>
      <c r="AZ544" s="489"/>
      <c r="BA544" s="490"/>
      <c r="BB544" s="490"/>
      <c r="BC544" s="490"/>
      <c r="BD544" s="490"/>
      <c r="BE544" s="491"/>
      <c r="BS544" s="70"/>
      <c r="BT544" s="70"/>
      <c r="BU544" s="70"/>
      <c r="BV544" s="70"/>
      <c r="BW544" s="70"/>
      <c r="BX544" s="70"/>
      <c r="BY544" s="70"/>
      <c r="BZ544" s="70"/>
      <c r="CA544" s="70"/>
      <c r="CB544" s="70"/>
    </row>
    <row r="545" spans="1:80" s="36" customFormat="1" ht="13.5" customHeight="1">
      <c r="A545" s="519"/>
      <c r="B545" s="520"/>
      <c r="C545" s="521"/>
      <c r="D545" s="455"/>
      <c r="E545" s="455"/>
      <c r="F545" s="455"/>
      <c r="G545" s="455"/>
      <c r="H545" s="455"/>
      <c r="I545" s="455"/>
      <c r="J545" s="461"/>
      <c r="K545" s="455"/>
      <c r="L545" s="455"/>
      <c r="M545" s="455"/>
      <c r="N545" s="455"/>
      <c r="O545" s="458"/>
      <c r="P545" s="455"/>
      <c r="Q545" s="455"/>
      <c r="R545" s="455"/>
      <c r="S545" s="455"/>
      <c r="T545" s="455"/>
      <c r="U545" s="455"/>
      <c r="V545" s="461"/>
      <c r="W545" s="455"/>
      <c r="X545" s="455"/>
      <c r="Y545" s="455"/>
      <c r="Z545" s="455"/>
      <c r="AA545" s="458"/>
      <c r="AB545" s="455"/>
      <c r="AC545" s="455"/>
      <c r="AD545" s="455"/>
      <c r="AE545" s="455"/>
      <c r="AF545" s="455"/>
      <c r="AG545" s="455"/>
      <c r="AH545" s="461"/>
      <c r="AI545" s="455"/>
      <c r="AJ545" s="455"/>
      <c r="AK545" s="455"/>
      <c r="AL545" s="455"/>
      <c r="AM545" s="458"/>
      <c r="AN545" s="455"/>
      <c r="AO545" s="455"/>
      <c r="AP545" s="455"/>
      <c r="AQ545" s="455"/>
      <c r="AR545" s="455"/>
      <c r="AS545" s="455"/>
      <c r="AT545" s="799"/>
      <c r="AU545" s="801"/>
      <c r="AV545" s="801"/>
      <c r="AW545" s="801"/>
      <c r="AX545" s="801"/>
      <c r="AY545" s="804"/>
      <c r="AZ545" s="489"/>
      <c r="BA545" s="490"/>
      <c r="BB545" s="490"/>
      <c r="BC545" s="490"/>
      <c r="BD545" s="490"/>
      <c r="BE545" s="491"/>
      <c r="BS545" s="70"/>
      <c r="BT545" s="70"/>
      <c r="BU545" s="70"/>
      <c r="BV545" s="70"/>
      <c r="BW545" s="70"/>
      <c r="BX545" s="70"/>
      <c r="BY545" s="70"/>
      <c r="BZ545" s="70"/>
      <c r="CA545" s="70"/>
      <c r="CB545" s="70"/>
    </row>
    <row r="546" spans="1:80" s="36" customFormat="1" ht="27" customHeight="1">
      <c r="A546" s="519"/>
      <c r="B546" s="520"/>
      <c r="C546" s="521"/>
      <c r="D546" s="455"/>
      <c r="E546" s="455"/>
      <c r="F546" s="455"/>
      <c r="G546" s="455"/>
      <c r="H546" s="455"/>
      <c r="I546" s="455"/>
      <c r="J546" s="461"/>
      <c r="K546" s="455"/>
      <c r="L546" s="455"/>
      <c r="M546" s="455"/>
      <c r="N546" s="455"/>
      <c r="O546" s="458"/>
      <c r="P546" s="455"/>
      <c r="Q546" s="455"/>
      <c r="R546" s="455"/>
      <c r="S546" s="455"/>
      <c r="T546" s="455"/>
      <c r="U546" s="455"/>
      <c r="V546" s="461"/>
      <c r="W546" s="455"/>
      <c r="X546" s="455"/>
      <c r="Y546" s="455"/>
      <c r="Z546" s="455"/>
      <c r="AA546" s="458"/>
      <c r="AB546" s="455"/>
      <c r="AC546" s="455"/>
      <c r="AD546" s="455"/>
      <c r="AE546" s="455"/>
      <c r="AF546" s="455"/>
      <c r="AG546" s="455"/>
      <c r="AH546" s="461"/>
      <c r="AI546" s="455"/>
      <c r="AJ546" s="455"/>
      <c r="AK546" s="455"/>
      <c r="AL546" s="455"/>
      <c r="AM546" s="458"/>
      <c r="AN546" s="455"/>
      <c r="AO546" s="455"/>
      <c r="AP546" s="455"/>
      <c r="AQ546" s="455"/>
      <c r="AR546" s="455"/>
      <c r="AS546" s="455"/>
      <c r="AT546" s="799"/>
      <c r="AU546" s="801"/>
      <c r="AV546" s="801"/>
      <c r="AW546" s="801"/>
      <c r="AX546" s="801"/>
      <c r="AY546" s="804"/>
      <c r="AZ546" s="492"/>
      <c r="BA546" s="493"/>
      <c r="BB546" s="493"/>
      <c r="BC546" s="493"/>
      <c r="BD546" s="493"/>
      <c r="BE546" s="494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</row>
    <row r="547" spans="1:80" s="36" customFormat="1" ht="50.1" hidden="1" customHeight="1">
      <c r="A547" s="522"/>
      <c r="B547" s="523"/>
      <c r="C547" s="524"/>
      <c r="D547" s="455"/>
      <c r="E547" s="455"/>
      <c r="F547" s="455"/>
      <c r="G547" s="455"/>
      <c r="H547" s="455"/>
      <c r="I547" s="455"/>
      <c r="J547" s="461"/>
      <c r="K547" s="455"/>
      <c r="L547" s="455"/>
      <c r="M547" s="455"/>
      <c r="N547" s="455"/>
      <c r="O547" s="458"/>
      <c r="P547" s="455"/>
      <c r="Q547" s="455"/>
      <c r="R547" s="455"/>
      <c r="S547" s="455"/>
      <c r="T547" s="455"/>
      <c r="U547" s="455"/>
      <c r="V547" s="461"/>
      <c r="W547" s="455"/>
      <c r="X547" s="455"/>
      <c r="Y547" s="455"/>
      <c r="Z547" s="455"/>
      <c r="AA547" s="458"/>
      <c r="AB547" s="455"/>
      <c r="AC547" s="455"/>
      <c r="AD547" s="455"/>
      <c r="AE547" s="455"/>
      <c r="AF547" s="455"/>
      <c r="AG547" s="455"/>
      <c r="AH547" s="461"/>
      <c r="AI547" s="455"/>
      <c r="AJ547" s="455"/>
      <c r="AK547" s="455"/>
      <c r="AL547" s="455"/>
      <c r="AM547" s="458"/>
      <c r="AN547" s="455"/>
      <c r="AO547" s="455"/>
      <c r="AP547" s="455"/>
      <c r="AQ547" s="455"/>
      <c r="AR547" s="455"/>
      <c r="AS547" s="455"/>
      <c r="AT547" s="799"/>
      <c r="AU547" s="801"/>
      <c r="AV547" s="801"/>
      <c r="AW547" s="801"/>
      <c r="AX547" s="801"/>
      <c r="AY547" s="804"/>
      <c r="AZ547" s="439" t="s">
        <v>34</v>
      </c>
      <c r="BA547" s="440"/>
      <c r="BB547" s="440"/>
      <c r="BC547" s="440"/>
      <c r="BD547" s="440"/>
      <c r="BE547" s="441"/>
      <c r="BS547" s="70"/>
      <c r="BT547" s="70"/>
      <c r="BU547" s="70"/>
      <c r="BV547" s="70"/>
      <c r="BW547" s="70"/>
      <c r="BX547" s="70"/>
      <c r="BY547" s="70"/>
      <c r="BZ547" s="70"/>
      <c r="CA547" s="70"/>
      <c r="CB547" s="70"/>
    </row>
    <row r="548" spans="1:80" s="36" customFormat="1" ht="63.75" customHeight="1">
      <c r="A548" s="522"/>
      <c r="B548" s="523"/>
      <c r="C548" s="524"/>
      <c r="D548" s="456"/>
      <c r="E548" s="456"/>
      <c r="F548" s="456"/>
      <c r="G548" s="456"/>
      <c r="H548" s="456"/>
      <c r="I548" s="456"/>
      <c r="J548" s="462"/>
      <c r="K548" s="456"/>
      <c r="L548" s="456"/>
      <c r="M548" s="456"/>
      <c r="N548" s="456"/>
      <c r="O548" s="459"/>
      <c r="P548" s="456"/>
      <c r="Q548" s="456"/>
      <c r="R548" s="456"/>
      <c r="S548" s="456"/>
      <c r="T548" s="456"/>
      <c r="U548" s="456"/>
      <c r="V548" s="462"/>
      <c r="W548" s="456"/>
      <c r="X548" s="456"/>
      <c r="Y548" s="456"/>
      <c r="Z548" s="456"/>
      <c r="AA548" s="459"/>
      <c r="AB548" s="456"/>
      <c r="AC548" s="456"/>
      <c r="AD548" s="456"/>
      <c r="AE548" s="456"/>
      <c r="AF548" s="456"/>
      <c r="AG548" s="456"/>
      <c r="AH548" s="462"/>
      <c r="AI548" s="456"/>
      <c r="AJ548" s="456"/>
      <c r="AK548" s="456"/>
      <c r="AL548" s="456"/>
      <c r="AM548" s="459"/>
      <c r="AN548" s="456"/>
      <c r="AO548" s="456"/>
      <c r="AP548" s="456"/>
      <c r="AQ548" s="456"/>
      <c r="AR548" s="456"/>
      <c r="AS548" s="456"/>
      <c r="AT548" s="800"/>
      <c r="AU548" s="802"/>
      <c r="AV548" s="802"/>
      <c r="AW548" s="802"/>
      <c r="AX548" s="802"/>
      <c r="AY548" s="805"/>
      <c r="AZ548" s="442"/>
      <c r="BA548" s="443"/>
      <c r="BB548" s="443"/>
      <c r="BC548" s="443"/>
      <c r="BD548" s="443"/>
      <c r="BE548" s="444"/>
      <c r="BS548" s="70"/>
      <c r="BT548" s="70"/>
      <c r="BU548" s="70"/>
      <c r="BV548" s="70"/>
      <c r="BW548" s="70"/>
      <c r="BX548" s="70"/>
      <c r="BY548" s="70"/>
      <c r="BZ548" s="70"/>
      <c r="CA548" s="70"/>
      <c r="CB548" s="70"/>
    </row>
    <row r="549" spans="1:80" s="36" customFormat="1" ht="41.25" customHeight="1" thickBot="1">
      <c r="A549" s="509" t="s">
        <v>1</v>
      </c>
      <c r="B549" s="510"/>
      <c r="C549" s="511"/>
      <c r="D549" s="451" t="str">
        <f>$D$19</f>
        <v>知技</v>
      </c>
      <c r="E549" s="411" t="str">
        <f>$E$19</f>
        <v>話聞</v>
      </c>
      <c r="F549" s="433" t="str">
        <f>$F$19</f>
        <v>書く</v>
      </c>
      <c r="G549" s="435" t="str">
        <f>$G$19</f>
        <v>読む</v>
      </c>
      <c r="H549" s="453" t="str">
        <f>$H$19</f>
        <v>思判表</v>
      </c>
      <c r="I549" s="406" t="str">
        <f t="shared" ref="I549:BE549" si="546">I$19</f>
        <v>得点</v>
      </c>
      <c r="J549" s="407" t="str">
        <f>$D$19</f>
        <v>知技</v>
      </c>
      <c r="K549" s="411" t="str">
        <f>$E$19</f>
        <v>話聞</v>
      </c>
      <c r="L549" s="433" t="str">
        <f>$F$19</f>
        <v>書く</v>
      </c>
      <c r="M549" s="435" t="str">
        <f>$G$19</f>
        <v>読む</v>
      </c>
      <c r="N549" s="409" t="str">
        <f t="shared" si="546"/>
        <v>思判表</v>
      </c>
      <c r="O549" s="406" t="str">
        <f t="shared" si="546"/>
        <v>得点</v>
      </c>
      <c r="P549" s="407" t="str">
        <f>$D$19</f>
        <v>知技</v>
      </c>
      <c r="Q549" s="411" t="str">
        <f>$E$19</f>
        <v>話聞</v>
      </c>
      <c r="R549" s="433" t="str">
        <f>$F$19</f>
        <v>書く</v>
      </c>
      <c r="S549" s="435" t="str">
        <f>$G$19</f>
        <v>読む</v>
      </c>
      <c r="T549" s="409" t="str">
        <f t="shared" si="546"/>
        <v>思判表</v>
      </c>
      <c r="U549" s="406" t="str">
        <f t="shared" si="546"/>
        <v>得点</v>
      </c>
      <c r="V549" s="407" t="str">
        <f>$D$19</f>
        <v>知技</v>
      </c>
      <c r="W549" s="411" t="str">
        <f>$E$19</f>
        <v>話聞</v>
      </c>
      <c r="X549" s="433" t="str">
        <f>$F$19</f>
        <v>書く</v>
      </c>
      <c r="Y549" s="435" t="str">
        <f>$G$19</f>
        <v>読む</v>
      </c>
      <c r="Z549" s="409" t="str">
        <f t="shared" si="546"/>
        <v>思判表</v>
      </c>
      <c r="AA549" s="406" t="str">
        <f t="shared" si="546"/>
        <v>得点</v>
      </c>
      <c r="AB549" s="407" t="str">
        <f>$D$19</f>
        <v>知技</v>
      </c>
      <c r="AC549" s="411" t="str">
        <f>$E$19</f>
        <v>話聞</v>
      </c>
      <c r="AD549" s="433" t="str">
        <f>$F$19</f>
        <v>書く</v>
      </c>
      <c r="AE549" s="435" t="str">
        <f>$G$19</f>
        <v>読む</v>
      </c>
      <c r="AF549" s="409" t="str">
        <f t="shared" si="546"/>
        <v>思判表</v>
      </c>
      <c r="AG549" s="406" t="str">
        <f t="shared" si="546"/>
        <v>得点</v>
      </c>
      <c r="AH549" s="407" t="str">
        <f>$D$19</f>
        <v>知技</v>
      </c>
      <c r="AI549" s="411" t="str">
        <f>$E$19</f>
        <v>話聞</v>
      </c>
      <c r="AJ549" s="433" t="str">
        <f>$F$19</f>
        <v>書く</v>
      </c>
      <c r="AK549" s="435" t="str">
        <f>$G$19</f>
        <v>読む</v>
      </c>
      <c r="AL549" s="409" t="str">
        <f t="shared" si="546"/>
        <v>思判表</v>
      </c>
      <c r="AM549" s="406" t="str">
        <f t="shared" si="546"/>
        <v>得点</v>
      </c>
      <c r="AN549" s="407" t="str">
        <f>$D$19</f>
        <v>知技</v>
      </c>
      <c r="AO549" s="411" t="str">
        <f>$E$19</f>
        <v>話聞</v>
      </c>
      <c r="AP549" s="433" t="str">
        <f>$F$19</f>
        <v>書く</v>
      </c>
      <c r="AQ549" s="435" t="str">
        <f>$G$19</f>
        <v>読む</v>
      </c>
      <c r="AR549" s="409" t="str">
        <f t="shared" si="546"/>
        <v>思判表</v>
      </c>
      <c r="AS549" s="406" t="str">
        <f t="shared" si="546"/>
        <v>得点</v>
      </c>
      <c r="AT549" s="436" t="str">
        <f>$D$19</f>
        <v>知技</v>
      </c>
      <c r="AU549" s="437" t="str">
        <f>$E$19</f>
        <v>話聞</v>
      </c>
      <c r="AV549" s="438" t="str">
        <f>$F$19</f>
        <v>書く</v>
      </c>
      <c r="AW549" s="435" t="str">
        <f>$G$19</f>
        <v>読む</v>
      </c>
      <c r="AX549" s="404" t="str">
        <f>AX$19</f>
        <v>思判表</v>
      </c>
      <c r="AY549" s="406" t="str">
        <f t="shared" si="546"/>
        <v>得点</v>
      </c>
      <c r="AZ549" s="407" t="str">
        <f>$D$19</f>
        <v>知技</v>
      </c>
      <c r="BA549" s="411" t="str">
        <f>$E$19</f>
        <v>話聞</v>
      </c>
      <c r="BB549" s="433" t="str">
        <f>$F$19</f>
        <v>書く</v>
      </c>
      <c r="BC549" s="435" t="str">
        <f>$G$19</f>
        <v>読む</v>
      </c>
      <c r="BD549" s="409" t="str">
        <f t="shared" si="546"/>
        <v>思判表</v>
      </c>
      <c r="BE549" s="428" t="str">
        <f t="shared" si="546"/>
        <v>得点</v>
      </c>
      <c r="BS549" s="70"/>
      <c r="BT549" s="70"/>
      <c r="BU549" s="70"/>
      <c r="BV549" s="70"/>
      <c r="BW549" s="70"/>
      <c r="BX549" s="70"/>
      <c r="BY549" s="70"/>
      <c r="BZ549" s="70"/>
      <c r="CA549" s="70"/>
      <c r="CB549" s="70"/>
    </row>
    <row r="550" spans="1:80" s="36" customFormat="1" ht="21.75" customHeight="1">
      <c r="A550" s="512"/>
      <c r="B550" s="510"/>
      <c r="C550" s="511"/>
      <c r="D550" s="452"/>
      <c r="E550" s="412"/>
      <c r="F550" s="434"/>
      <c r="G550" s="405"/>
      <c r="H550" s="410"/>
      <c r="I550" s="405"/>
      <c r="J550" s="408"/>
      <c r="K550" s="412"/>
      <c r="L550" s="434"/>
      <c r="M550" s="405"/>
      <c r="N550" s="410"/>
      <c r="O550" s="405"/>
      <c r="P550" s="408"/>
      <c r="Q550" s="412"/>
      <c r="R550" s="434"/>
      <c r="S550" s="405"/>
      <c r="T550" s="410"/>
      <c r="U550" s="405"/>
      <c r="V550" s="408"/>
      <c r="W550" s="412"/>
      <c r="X550" s="434"/>
      <c r="Y550" s="405"/>
      <c r="Z550" s="410"/>
      <c r="AA550" s="405"/>
      <c r="AB550" s="408"/>
      <c r="AC550" s="412"/>
      <c r="AD550" s="434"/>
      <c r="AE550" s="405"/>
      <c r="AF550" s="410"/>
      <c r="AG550" s="405"/>
      <c r="AH550" s="408"/>
      <c r="AI550" s="412"/>
      <c r="AJ550" s="434"/>
      <c r="AK550" s="405"/>
      <c r="AL550" s="410"/>
      <c r="AM550" s="405"/>
      <c r="AN550" s="408"/>
      <c r="AO550" s="412"/>
      <c r="AP550" s="434"/>
      <c r="AQ550" s="405"/>
      <c r="AR550" s="410"/>
      <c r="AS550" s="405"/>
      <c r="AT550" s="405"/>
      <c r="AU550" s="405"/>
      <c r="AV550" s="405"/>
      <c r="AW550" s="405"/>
      <c r="AX550" s="405"/>
      <c r="AY550" s="405"/>
      <c r="AZ550" s="408"/>
      <c r="BA550" s="412"/>
      <c r="BB550" s="434"/>
      <c r="BC550" s="405"/>
      <c r="BD550" s="410"/>
      <c r="BE550" s="429"/>
      <c r="BS550" s="40"/>
      <c r="BT550" s="41">
        <v>1</v>
      </c>
      <c r="BU550" s="41">
        <v>2</v>
      </c>
      <c r="BV550" s="41">
        <v>3</v>
      </c>
      <c r="BW550" s="41">
        <v>4</v>
      </c>
      <c r="BX550" s="41">
        <v>5</v>
      </c>
      <c r="BY550" s="41">
        <v>6</v>
      </c>
      <c r="BZ550" s="41">
        <v>7</v>
      </c>
      <c r="CA550" s="41">
        <v>8</v>
      </c>
      <c r="CB550" s="42" t="s">
        <v>40</v>
      </c>
    </row>
    <row r="551" spans="1:80" s="36" customFormat="1" ht="45" customHeight="1" thickBot="1">
      <c r="A551" s="430" t="s">
        <v>2</v>
      </c>
      <c r="B551" s="431"/>
      <c r="C551" s="432"/>
      <c r="D551" s="43">
        <f>D$21</f>
        <v>0</v>
      </c>
      <c r="E551" s="123">
        <f t="shared" ref="E551:BE551" si="547">E$21</f>
        <v>0</v>
      </c>
      <c r="F551" s="43">
        <f>F$21</f>
        <v>0</v>
      </c>
      <c r="G551" s="43">
        <f>G$21</f>
        <v>0</v>
      </c>
      <c r="H551" s="43">
        <f t="shared" si="547"/>
        <v>0</v>
      </c>
      <c r="I551" s="43">
        <f t="shared" si="547"/>
        <v>0</v>
      </c>
      <c r="J551" s="123">
        <f t="shared" si="547"/>
        <v>0</v>
      </c>
      <c r="K551" s="123">
        <f t="shared" si="547"/>
        <v>0</v>
      </c>
      <c r="L551" s="43">
        <f t="shared" si="547"/>
        <v>0</v>
      </c>
      <c r="M551" s="43">
        <f t="shared" si="547"/>
        <v>0</v>
      </c>
      <c r="N551" s="43">
        <f t="shared" si="547"/>
        <v>0</v>
      </c>
      <c r="O551" s="43">
        <f t="shared" si="547"/>
        <v>0</v>
      </c>
      <c r="P551" s="123">
        <f t="shared" si="547"/>
        <v>0</v>
      </c>
      <c r="Q551" s="43">
        <f t="shared" si="547"/>
        <v>0</v>
      </c>
      <c r="R551" s="43">
        <f t="shared" si="547"/>
        <v>0</v>
      </c>
      <c r="S551" s="43">
        <f t="shared" si="547"/>
        <v>0</v>
      </c>
      <c r="T551" s="43">
        <f t="shared" si="547"/>
        <v>0</v>
      </c>
      <c r="U551" s="43">
        <f t="shared" si="547"/>
        <v>0</v>
      </c>
      <c r="V551" s="123">
        <f t="shared" si="547"/>
        <v>0</v>
      </c>
      <c r="W551" s="123">
        <f t="shared" si="547"/>
        <v>0</v>
      </c>
      <c r="X551" s="123">
        <f t="shared" si="547"/>
        <v>0</v>
      </c>
      <c r="Y551" s="43">
        <f t="shared" si="547"/>
        <v>0</v>
      </c>
      <c r="Z551" s="43">
        <f t="shared" si="547"/>
        <v>0</v>
      </c>
      <c r="AA551" s="43">
        <f t="shared" si="547"/>
        <v>0</v>
      </c>
      <c r="AB551" s="123">
        <f t="shared" si="547"/>
        <v>0</v>
      </c>
      <c r="AC551" s="123">
        <f t="shared" si="547"/>
        <v>0</v>
      </c>
      <c r="AD551" s="43">
        <f t="shared" si="547"/>
        <v>0</v>
      </c>
      <c r="AE551" s="43">
        <f t="shared" si="547"/>
        <v>0</v>
      </c>
      <c r="AF551" s="43">
        <f t="shared" si="547"/>
        <v>0</v>
      </c>
      <c r="AG551" s="43">
        <f t="shared" si="547"/>
        <v>0</v>
      </c>
      <c r="AH551" s="43">
        <f t="shared" si="547"/>
        <v>0</v>
      </c>
      <c r="AI551" s="123">
        <f t="shared" si="547"/>
        <v>0</v>
      </c>
      <c r="AJ551" s="43">
        <f t="shared" si="547"/>
        <v>0</v>
      </c>
      <c r="AK551" s="43">
        <f t="shared" si="547"/>
        <v>0</v>
      </c>
      <c r="AL551" s="43">
        <f t="shared" si="547"/>
        <v>0</v>
      </c>
      <c r="AM551" s="43">
        <f t="shared" si="547"/>
        <v>0</v>
      </c>
      <c r="AN551" s="123">
        <f t="shared" si="547"/>
        <v>0</v>
      </c>
      <c r="AO551" s="123">
        <f t="shared" si="547"/>
        <v>0</v>
      </c>
      <c r="AP551" s="123">
        <f t="shared" si="547"/>
        <v>0</v>
      </c>
      <c r="AQ551" s="43">
        <f t="shared" si="547"/>
        <v>0</v>
      </c>
      <c r="AR551" s="43">
        <f t="shared" si="547"/>
        <v>0</v>
      </c>
      <c r="AS551" s="43">
        <f t="shared" si="547"/>
        <v>0</v>
      </c>
      <c r="AT551" s="43">
        <f t="shared" si="547"/>
        <v>0</v>
      </c>
      <c r="AU551" s="43">
        <f t="shared" si="547"/>
        <v>0</v>
      </c>
      <c r="AV551" s="43">
        <f t="shared" si="547"/>
        <v>0</v>
      </c>
      <c r="AW551" s="43">
        <f t="shared" si="547"/>
        <v>0</v>
      </c>
      <c r="AX551" s="43">
        <f t="shared" si="547"/>
        <v>0</v>
      </c>
      <c r="AY551" s="43">
        <f t="shared" si="547"/>
        <v>0</v>
      </c>
      <c r="AZ551" s="43">
        <f t="shared" si="547"/>
        <v>0</v>
      </c>
      <c r="BA551" s="43">
        <f t="shared" si="547"/>
        <v>0</v>
      </c>
      <c r="BB551" s="43">
        <f t="shared" si="547"/>
        <v>0</v>
      </c>
      <c r="BC551" s="43">
        <f t="shared" si="547"/>
        <v>0</v>
      </c>
      <c r="BD551" s="43">
        <f t="shared" si="547"/>
        <v>0</v>
      </c>
      <c r="BE551" s="44">
        <f t="shared" si="547"/>
        <v>0</v>
      </c>
      <c r="BS551" s="228" t="s">
        <v>244</v>
      </c>
      <c r="BT551" s="45" t="e">
        <f>D553</f>
        <v>#DIV/0!</v>
      </c>
      <c r="BU551" s="45" t="e">
        <f>J553</f>
        <v>#DIV/0!</v>
      </c>
      <c r="BV551" s="45" t="e">
        <f>P553</f>
        <v>#DIV/0!</v>
      </c>
      <c r="BW551" s="45" t="e">
        <f>V553</f>
        <v>#DIV/0!</v>
      </c>
      <c r="BX551" s="45" t="e">
        <f>AB553</f>
        <v>#DIV/0!</v>
      </c>
      <c r="BY551" s="45" t="e">
        <f>AH553</f>
        <v>#DIV/0!</v>
      </c>
      <c r="BZ551" s="45" t="e">
        <f>AN553</f>
        <v>#DIV/0!</v>
      </c>
      <c r="CA551" s="45" t="e">
        <f>AT553</f>
        <v>#DIV/0!</v>
      </c>
      <c r="CB551" s="46" t="e">
        <f>AZ553</f>
        <v>#DIV/0!</v>
      </c>
    </row>
    <row r="552" spans="1:80" s="36" customFormat="1" ht="45" customHeight="1" thickTop="1">
      <c r="A552" s="430" t="s">
        <v>35</v>
      </c>
      <c r="B552" s="507"/>
      <c r="C552" s="508"/>
      <c r="D552" s="50">
        <f>D$31</f>
        <v>0</v>
      </c>
      <c r="E552" s="48">
        <f>E$31</f>
        <v>0</v>
      </c>
      <c r="F552" s="48">
        <f t="shared" ref="F552:BE552" si="548">F$31</f>
        <v>0</v>
      </c>
      <c r="G552" s="48">
        <f t="shared" si="548"/>
        <v>0</v>
      </c>
      <c r="H552" s="48">
        <f t="shared" si="548"/>
        <v>0</v>
      </c>
      <c r="I552" s="48">
        <f t="shared" si="548"/>
        <v>0</v>
      </c>
      <c r="J552" s="48">
        <f t="shared" si="548"/>
        <v>0</v>
      </c>
      <c r="K552" s="48">
        <f t="shared" si="548"/>
        <v>0</v>
      </c>
      <c r="L552" s="48">
        <f t="shared" si="548"/>
        <v>0</v>
      </c>
      <c r="M552" s="48">
        <f t="shared" si="548"/>
        <v>0</v>
      </c>
      <c r="N552" s="48">
        <f t="shared" si="548"/>
        <v>0</v>
      </c>
      <c r="O552" s="48">
        <f t="shared" si="548"/>
        <v>0</v>
      </c>
      <c r="P552" s="48">
        <f t="shared" si="548"/>
        <v>0</v>
      </c>
      <c r="Q552" s="48">
        <f t="shared" si="548"/>
        <v>0</v>
      </c>
      <c r="R552" s="48">
        <f t="shared" si="548"/>
        <v>0</v>
      </c>
      <c r="S552" s="48">
        <f t="shared" si="548"/>
        <v>0</v>
      </c>
      <c r="T552" s="48">
        <f t="shared" si="548"/>
        <v>0</v>
      </c>
      <c r="U552" s="48">
        <f t="shared" si="548"/>
        <v>0</v>
      </c>
      <c r="V552" s="48">
        <f t="shared" si="548"/>
        <v>0</v>
      </c>
      <c r="W552" s="48">
        <f t="shared" si="548"/>
        <v>0</v>
      </c>
      <c r="X552" s="48">
        <f t="shared" si="548"/>
        <v>0</v>
      </c>
      <c r="Y552" s="48">
        <f t="shared" si="548"/>
        <v>0</v>
      </c>
      <c r="Z552" s="48">
        <f t="shared" si="548"/>
        <v>0</v>
      </c>
      <c r="AA552" s="48">
        <f t="shared" si="548"/>
        <v>0</v>
      </c>
      <c r="AB552" s="48">
        <f t="shared" si="548"/>
        <v>0</v>
      </c>
      <c r="AC552" s="48">
        <f t="shared" si="548"/>
        <v>0</v>
      </c>
      <c r="AD552" s="48">
        <f t="shared" si="548"/>
        <v>0</v>
      </c>
      <c r="AE552" s="48">
        <f t="shared" si="548"/>
        <v>0</v>
      </c>
      <c r="AF552" s="48">
        <f t="shared" si="548"/>
        <v>0</v>
      </c>
      <c r="AG552" s="48">
        <f t="shared" si="548"/>
        <v>0</v>
      </c>
      <c r="AH552" s="48">
        <f t="shared" si="548"/>
        <v>0</v>
      </c>
      <c r="AI552" s="48">
        <f t="shared" si="548"/>
        <v>0</v>
      </c>
      <c r="AJ552" s="48">
        <f t="shared" si="548"/>
        <v>0</v>
      </c>
      <c r="AK552" s="48">
        <f t="shared" si="548"/>
        <v>0</v>
      </c>
      <c r="AL552" s="48">
        <f t="shared" si="548"/>
        <v>0</v>
      </c>
      <c r="AM552" s="48">
        <f t="shared" si="548"/>
        <v>0</v>
      </c>
      <c r="AN552" s="48">
        <f t="shared" si="548"/>
        <v>0</v>
      </c>
      <c r="AO552" s="48">
        <f t="shared" si="548"/>
        <v>0</v>
      </c>
      <c r="AP552" s="48">
        <f t="shared" si="548"/>
        <v>0</v>
      </c>
      <c r="AQ552" s="48">
        <f t="shared" si="548"/>
        <v>0</v>
      </c>
      <c r="AR552" s="48">
        <f t="shared" si="548"/>
        <v>0</v>
      </c>
      <c r="AS552" s="48">
        <f t="shared" si="548"/>
        <v>0</v>
      </c>
      <c r="AT552" s="48">
        <f t="shared" si="548"/>
        <v>0</v>
      </c>
      <c r="AU552" s="48">
        <f t="shared" si="548"/>
        <v>0</v>
      </c>
      <c r="AV552" s="48">
        <f t="shared" si="548"/>
        <v>0</v>
      </c>
      <c r="AW552" s="48">
        <f t="shared" si="548"/>
        <v>0</v>
      </c>
      <c r="AX552" s="48">
        <f t="shared" si="548"/>
        <v>0</v>
      </c>
      <c r="AY552" s="48">
        <f t="shared" si="548"/>
        <v>0</v>
      </c>
      <c r="AZ552" s="48">
        <f t="shared" si="548"/>
        <v>0</v>
      </c>
      <c r="BA552" s="48">
        <f t="shared" si="548"/>
        <v>0</v>
      </c>
      <c r="BB552" s="48">
        <f t="shared" si="548"/>
        <v>0</v>
      </c>
      <c r="BC552" s="48">
        <f t="shared" si="548"/>
        <v>0</v>
      </c>
      <c r="BD552" s="48">
        <f t="shared" si="548"/>
        <v>0</v>
      </c>
      <c r="BE552" s="48">
        <f t="shared" si="548"/>
        <v>0</v>
      </c>
      <c r="BS552" s="226" t="s">
        <v>240</v>
      </c>
      <c r="BT552" s="45" t="e">
        <f>E553</f>
        <v>#DIV/0!</v>
      </c>
      <c r="BU552" s="45" t="e">
        <f>K553</f>
        <v>#DIV/0!</v>
      </c>
      <c r="BV552" s="45" t="e">
        <f>Q553</f>
        <v>#DIV/0!</v>
      </c>
      <c r="BW552" s="45" t="e">
        <f>W553</f>
        <v>#DIV/0!</v>
      </c>
      <c r="BX552" s="45" t="e">
        <f>AC553</f>
        <v>#DIV/0!</v>
      </c>
      <c r="BY552" s="45" t="e">
        <f>AI553</f>
        <v>#DIV/0!</v>
      </c>
      <c r="BZ552" s="45" t="e">
        <f>AO553</f>
        <v>#DIV/0!</v>
      </c>
      <c r="CA552" s="45" t="e">
        <f>AU553</f>
        <v>#DIV/0!</v>
      </c>
      <c r="CB552" s="46" t="e">
        <f>BA553</f>
        <v>#DIV/0!</v>
      </c>
    </row>
    <row r="553" spans="1:80" s="36" customFormat="1" ht="45" customHeight="1">
      <c r="A553" s="401" t="s">
        <v>105</v>
      </c>
      <c r="B553" s="402"/>
      <c r="C553" s="403"/>
      <c r="D553" s="54" t="e">
        <f>D$124</f>
        <v>#DIV/0!</v>
      </c>
      <c r="E553" s="52" t="e">
        <f>E124</f>
        <v>#DIV/0!</v>
      </c>
      <c r="F553" s="52" t="e">
        <f>F124</f>
        <v>#DIV/0!</v>
      </c>
      <c r="G553" s="52" t="e">
        <f t="shared" ref="G553:BD553" si="549">G124</f>
        <v>#DIV/0!</v>
      </c>
      <c r="H553" s="52" t="e">
        <f t="shared" si="549"/>
        <v>#DIV/0!</v>
      </c>
      <c r="I553" s="52" t="e">
        <f t="shared" si="549"/>
        <v>#DIV/0!</v>
      </c>
      <c r="J553" s="52" t="e">
        <f t="shared" si="549"/>
        <v>#DIV/0!</v>
      </c>
      <c r="K553" s="52" t="e">
        <f t="shared" si="549"/>
        <v>#DIV/0!</v>
      </c>
      <c r="L553" s="52" t="e">
        <f t="shared" si="549"/>
        <v>#DIV/0!</v>
      </c>
      <c r="M553" s="52" t="e">
        <f t="shared" si="549"/>
        <v>#DIV/0!</v>
      </c>
      <c r="N553" s="52" t="e">
        <f t="shared" si="549"/>
        <v>#DIV/0!</v>
      </c>
      <c r="O553" s="52" t="e">
        <f t="shared" si="549"/>
        <v>#DIV/0!</v>
      </c>
      <c r="P553" s="52" t="e">
        <f t="shared" si="549"/>
        <v>#DIV/0!</v>
      </c>
      <c r="Q553" s="52" t="e">
        <f t="shared" si="549"/>
        <v>#DIV/0!</v>
      </c>
      <c r="R553" s="52" t="e">
        <f t="shared" si="549"/>
        <v>#DIV/0!</v>
      </c>
      <c r="S553" s="52" t="e">
        <f t="shared" si="549"/>
        <v>#DIV/0!</v>
      </c>
      <c r="T553" s="52" t="e">
        <f t="shared" si="549"/>
        <v>#DIV/0!</v>
      </c>
      <c r="U553" s="52" t="e">
        <f t="shared" si="549"/>
        <v>#DIV/0!</v>
      </c>
      <c r="V553" s="52" t="e">
        <f t="shared" si="549"/>
        <v>#DIV/0!</v>
      </c>
      <c r="W553" s="52" t="e">
        <f t="shared" si="549"/>
        <v>#DIV/0!</v>
      </c>
      <c r="X553" s="52" t="e">
        <f t="shared" si="549"/>
        <v>#DIV/0!</v>
      </c>
      <c r="Y553" s="52" t="e">
        <f t="shared" si="549"/>
        <v>#DIV/0!</v>
      </c>
      <c r="Z553" s="52" t="e">
        <f t="shared" si="549"/>
        <v>#DIV/0!</v>
      </c>
      <c r="AA553" s="52" t="e">
        <f t="shared" si="549"/>
        <v>#DIV/0!</v>
      </c>
      <c r="AB553" s="52" t="e">
        <f t="shared" si="549"/>
        <v>#DIV/0!</v>
      </c>
      <c r="AC553" s="52" t="e">
        <f t="shared" si="549"/>
        <v>#DIV/0!</v>
      </c>
      <c r="AD553" s="52" t="e">
        <f t="shared" si="549"/>
        <v>#DIV/0!</v>
      </c>
      <c r="AE553" s="52" t="e">
        <f t="shared" si="549"/>
        <v>#DIV/0!</v>
      </c>
      <c r="AF553" s="52" t="e">
        <f t="shared" si="549"/>
        <v>#DIV/0!</v>
      </c>
      <c r="AG553" s="52" t="e">
        <f t="shared" si="549"/>
        <v>#DIV/0!</v>
      </c>
      <c r="AH553" s="52" t="e">
        <f t="shared" si="549"/>
        <v>#DIV/0!</v>
      </c>
      <c r="AI553" s="52" t="e">
        <f t="shared" si="549"/>
        <v>#DIV/0!</v>
      </c>
      <c r="AJ553" s="52" t="e">
        <f t="shared" si="549"/>
        <v>#DIV/0!</v>
      </c>
      <c r="AK553" s="52" t="e">
        <f t="shared" si="549"/>
        <v>#DIV/0!</v>
      </c>
      <c r="AL553" s="52" t="e">
        <f t="shared" si="549"/>
        <v>#DIV/0!</v>
      </c>
      <c r="AM553" s="52" t="e">
        <f t="shared" si="549"/>
        <v>#DIV/0!</v>
      </c>
      <c r="AN553" s="52" t="e">
        <f t="shared" si="549"/>
        <v>#DIV/0!</v>
      </c>
      <c r="AO553" s="52" t="e">
        <f t="shared" si="549"/>
        <v>#DIV/0!</v>
      </c>
      <c r="AP553" s="52" t="e">
        <f t="shared" si="549"/>
        <v>#DIV/0!</v>
      </c>
      <c r="AQ553" s="52" t="e">
        <f t="shared" si="549"/>
        <v>#DIV/0!</v>
      </c>
      <c r="AR553" s="52" t="e">
        <f t="shared" si="549"/>
        <v>#DIV/0!</v>
      </c>
      <c r="AS553" s="52" t="e">
        <f t="shared" si="549"/>
        <v>#DIV/0!</v>
      </c>
      <c r="AT553" s="52" t="e">
        <f t="shared" si="549"/>
        <v>#DIV/0!</v>
      </c>
      <c r="AU553" s="52" t="e">
        <f t="shared" si="549"/>
        <v>#DIV/0!</v>
      </c>
      <c r="AV553" s="52" t="e">
        <f t="shared" si="549"/>
        <v>#DIV/0!</v>
      </c>
      <c r="AW553" s="52" t="e">
        <f t="shared" si="549"/>
        <v>#DIV/0!</v>
      </c>
      <c r="AX553" s="52" t="e">
        <f t="shared" si="549"/>
        <v>#DIV/0!</v>
      </c>
      <c r="AY553" s="52" t="e">
        <f t="shared" si="549"/>
        <v>#DIV/0!</v>
      </c>
      <c r="AZ553" s="52" t="e">
        <f t="shared" si="549"/>
        <v>#DIV/0!</v>
      </c>
      <c r="BA553" s="52" t="e">
        <f t="shared" si="549"/>
        <v>#DIV/0!</v>
      </c>
      <c r="BB553" s="52" t="e">
        <f t="shared" si="549"/>
        <v>#DIV/0!</v>
      </c>
      <c r="BC553" s="52" t="e">
        <f t="shared" si="549"/>
        <v>#DIV/0!</v>
      </c>
      <c r="BD553" s="52" t="e">
        <f t="shared" si="549"/>
        <v>#DIV/0!</v>
      </c>
      <c r="BE553" s="52" t="e">
        <f>BE124</f>
        <v>#DIV/0!</v>
      </c>
      <c r="BS553" s="223" t="s">
        <v>241</v>
      </c>
      <c r="BT553" s="45" t="e">
        <f>F553</f>
        <v>#DIV/0!</v>
      </c>
      <c r="BU553" s="45" t="e">
        <f>L553</f>
        <v>#DIV/0!</v>
      </c>
      <c r="BV553" s="45" t="e">
        <f>R553</f>
        <v>#DIV/0!</v>
      </c>
      <c r="BW553" s="45" t="e">
        <f>X553</f>
        <v>#DIV/0!</v>
      </c>
      <c r="BX553" s="45" t="e">
        <f>AD553</f>
        <v>#DIV/0!</v>
      </c>
      <c r="BY553" s="45" t="e">
        <f>AJ553</f>
        <v>#DIV/0!</v>
      </c>
      <c r="BZ553" s="45" t="e">
        <f>AP553</f>
        <v>#DIV/0!</v>
      </c>
      <c r="CA553" s="45" t="e">
        <f>AV553</f>
        <v>#DIV/0!</v>
      </c>
      <c r="CB553" s="46" t="e">
        <f>BB553</f>
        <v>#DIV/0!</v>
      </c>
    </row>
    <row r="554" spans="1:80" s="36" customFormat="1" ht="45" customHeight="1">
      <c r="A554" s="401" t="s">
        <v>113</v>
      </c>
      <c r="B554" s="402"/>
      <c r="C554" s="403"/>
      <c r="D554" s="58" t="e">
        <f>D$224</f>
        <v>#DIV/0!</v>
      </c>
      <c r="E554" s="56" t="e">
        <f>E$224</f>
        <v>#DIV/0!</v>
      </c>
      <c r="F554" s="56" t="e">
        <f t="shared" ref="F554:BE554" si="550">F$224</f>
        <v>#DIV/0!</v>
      </c>
      <c r="G554" s="56" t="e">
        <f t="shared" si="550"/>
        <v>#DIV/0!</v>
      </c>
      <c r="H554" s="56" t="e">
        <f t="shared" si="550"/>
        <v>#DIV/0!</v>
      </c>
      <c r="I554" s="56" t="e">
        <f t="shared" si="550"/>
        <v>#DIV/0!</v>
      </c>
      <c r="J554" s="56" t="e">
        <f t="shared" si="550"/>
        <v>#DIV/0!</v>
      </c>
      <c r="K554" s="56" t="e">
        <f t="shared" si="550"/>
        <v>#DIV/0!</v>
      </c>
      <c r="L554" s="56" t="e">
        <f t="shared" si="550"/>
        <v>#DIV/0!</v>
      </c>
      <c r="M554" s="56" t="e">
        <f t="shared" si="550"/>
        <v>#DIV/0!</v>
      </c>
      <c r="N554" s="56" t="e">
        <f t="shared" si="550"/>
        <v>#DIV/0!</v>
      </c>
      <c r="O554" s="56" t="e">
        <f t="shared" si="550"/>
        <v>#DIV/0!</v>
      </c>
      <c r="P554" s="56" t="e">
        <f t="shared" si="550"/>
        <v>#DIV/0!</v>
      </c>
      <c r="Q554" s="56" t="e">
        <f t="shared" si="550"/>
        <v>#DIV/0!</v>
      </c>
      <c r="R554" s="56" t="e">
        <f t="shared" si="550"/>
        <v>#DIV/0!</v>
      </c>
      <c r="S554" s="56" t="e">
        <f t="shared" si="550"/>
        <v>#DIV/0!</v>
      </c>
      <c r="T554" s="56" t="e">
        <f t="shared" si="550"/>
        <v>#DIV/0!</v>
      </c>
      <c r="U554" s="56" t="e">
        <f t="shared" si="550"/>
        <v>#DIV/0!</v>
      </c>
      <c r="V554" s="56" t="e">
        <f t="shared" si="550"/>
        <v>#DIV/0!</v>
      </c>
      <c r="W554" s="56" t="e">
        <f t="shared" si="550"/>
        <v>#DIV/0!</v>
      </c>
      <c r="X554" s="56" t="e">
        <f t="shared" si="550"/>
        <v>#DIV/0!</v>
      </c>
      <c r="Y554" s="56" t="e">
        <f t="shared" si="550"/>
        <v>#DIV/0!</v>
      </c>
      <c r="Z554" s="56" t="e">
        <f t="shared" si="550"/>
        <v>#DIV/0!</v>
      </c>
      <c r="AA554" s="56" t="e">
        <f t="shared" si="550"/>
        <v>#DIV/0!</v>
      </c>
      <c r="AB554" s="56" t="e">
        <f t="shared" si="550"/>
        <v>#DIV/0!</v>
      </c>
      <c r="AC554" s="56" t="e">
        <f t="shared" si="550"/>
        <v>#DIV/0!</v>
      </c>
      <c r="AD554" s="56" t="e">
        <f t="shared" si="550"/>
        <v>#DIV/0!</v>
      </c>
      <c r="AE554" s="56" t="e">
        <f t="shared" si="550"/>
        <v>#DIV/0!</v>
      </c>
      <c r="AF554" s="56" t="e">
        <f t="shared" si="550"/>
        <v>#DIV/0!</v>
      </c>
      <c r="AG554" s="56" t="e">
        <f t="shared" si="550"/>
        <v>#DIV/0!</v>
      </c>
      <c r="AH554" s="56" t="e">
        <f t="shared" si="550"/>
        <v>#DIV/0!</v>
      </c>
      <c r="AI554" s="56" t="e">
        <f t="shared" si="550"/>
        <v>#DIV/0!</v>
      </c>
      <c r="AJ554" s="56" t="e">
        <f t="shared" si="550"/>
        <v>#DIV/0!</v>
      </c>
      <c r="AK554" s="56" t="e">
        <f t="shared" si="550"/>
        <v>#DIV/0!</v>
      </c>
      <c r="AL554" s="56" t="e">
        <f t="shared" si="550"/>
        <v>#DIV/0!</v>
      </c>
      <c r="AM554" s="56" t="e">
        <f t="shared" si="550"/>
        <v>#DIV/0!</v>
      </c>
      <c r="AN554" s="56" t="e">
        <f t="shared" si="550"/>
        <v>#DIV/0!</v>
      </c>
      <c r="AO554" s="56" t="e">
        <f t="shared" si="550"/>
        <v>#DIV/0!</v>
      </c>
      <c r="AP554" s="56" t="e">
        <f t="shared" si="550"/>
        <v>#DIV/0!</v>
      </c>
      <c r="AQ554" s="56" t="e">
        <f t="shared" si="550"/>
        <v>#DIV/0!</v>
      </c>
      <c r="AR554" s="56" t="e">
        <f t="shared" si="550"/>
        <v>#DIV/0!</v>
      </c>
      <c r="AS554" s="56" t="e">
        <f t="shared" si="550"/>
        <v>#DIV/0!</v>
      </c>
      <c r="AT554" s="56" t="e">
        <f t="shared" si="550"/>
        <v>#DIV/0!</v>
      </c>
      <c r="AU554" s="56" t="e">
        <f t="shared" si="550"/>
        <v>#DIV/0!</v>
      </c>
      <c r="AV554" s="56" t="e">
        <f t="shared" si="550"/>
        <v>#DIV/0!</v>
      </c>
      <c r="AW554" s="56" t="e">
        <f t="shared" si="550"/>
        <v>#DIV/0!</v>
      </c>
      <c r="AX554" s="56" t="e">
        <f t="shared" si="550"/>
        <v>#DIV/0!</v>
      </c>
      <c r="AY554" s="56" t="e">
        <f t="shared" si="550"/>
        <v>#DIV/0!</v>
      </c>
      <c r="AZ554" s="56" t="e">
        <f t="shared" si="550"/>
        <v>#DIV/0!</v>
      </c>
      <c r="BA554" s="56" t="e">
        <f t="shared" si="550"/>
        <v>#DIV/0!</v>
      </c>
      <c r="BB554" s="56" t="e">
        <f t="shared" si="550"/>
        <v>#DIV/0!</v>
      </c>
      <c r="BC554" s="56" t="e">
        <f t="shared" si="550"/>
        <v>#DIV/0!</v>
      </c>
      <c r="BD554" s="56" t="e">
        <f t="shared" si="550"/>
        <v>#DIV/0!</v>
      </c>
      <c r="BE554" s="56" t="e">
        <f t="shared" si="550"/>
        <v>#DIV/0!</v>
      </c>
      <c r="BS554" s="224" t="s">
        <v>243</v>
      </c>
      <c r="BT554" s="45" t="e">
        <f>G553</f>
        <v>#DIV/0!</v>
      </c>
      <c r="BU554" s="45" t="e">
        <f>M553</f>
        <v>#DIV/0!</v>
      </c>
      <c r="BV554" s="45" t="e">
        <f>S553</f>
        <v>#DIV/0!</v>
      </c>
      <c r="BW554" s="45" t="e">
        <f>Y553</f>
        <v>#DIV/0!</v>
      </c>
      <c r="BX554" s="45" t="e">
        <f>AE553</f>
        <v>#DIV/0!</v>
      </c>
      <c r="BY554" s="45" t="e">
        <f>AK553</f>
        <v>#DIV/0!</v>
      </c>
      <c r="BZ554" s="45" t="e">
        <f>AQ553</f>
        <v>#DIV/0!</v>
      </c>
      <c r="CA554" s="45" t="e">
        <f>AW553</f>
        <v>#DIV/0!</v>
      </c>
      <c r="CB554" s="46" t="e">
        <f>BC553</f>
        <v>#DIV/0!</v>
      </c>
    </row>
    <row r="555" spans="1:80" s="36" customFormat="1" ht="45" customHeight="1" thickBot="1">
      <c r="A555" s="419" t="s">
        <v>128</v>
      </c>
      <c r="B555" s="420"/>
      <c r="C555" s="421"/>
      <c r="D555" s="67" t="e">
        <f>RANK(D31,D$23:D$65,  )</f>
        <v>#N/A</v>
      </c>
      <c r="E555" s="68" t="e">
        <f>RANK(E31,E$23:E$65,  )</f>
        <v>#N/A</v>
      </c>
      <c r="F555" s="68" t="e">
        <f>RANK(F31,F$23:F$65,  )</f>
        <v>#N/A</v>
      </c>
      <c r="G555" s="68" t="e">
        <f t="shared" ref="G555:BD555" si="551">RANK(G31,G$23:G$65,  )</f>
        <v>#N/A</v>
      </c>
      <c r="H555" s="68">
        <f t="shared" si="551"/>
        <v>1</v>
      </c>
      <c r="I555" s="68">
        <f t="shared" si="551"/>
        <v>1</v>
      </c>
      <c r="J555" s="68" t="e">
        <f t="shared" si="551"/>
        <v>#N/A</v>
      </c>
      <c r="K555" s="68" t="e">
        <f t="shared" si="551"/>
        <v>#N/A</v>
      </c>
      <c r="L555" s="68" t="e">
        <f t="shared" si="551"/>
        <v>#N/A</v>
      </c>
      <c r="M555" s="68" t="e">
        <f t="shared" si="551"/>
        <v>#N/A</v>
      </c>
      <c r="N555" s="68">
        <f t="shared" si="551"/>
        <v>1</v>
      </c>
      <c r="O555" s="68">
        <f t="shared" si="551"/>
        <v>1</v>
      </c>
      <c r="P555" s="68" t="e">
        <f t="shared" si="551"/>
        <v>#N/A</v>
      </c>
      <c r="Q555" s="68" t="e">
        <f t="shared" si="551"/>
        <v>#N/A</v>
      </c>
      <c r="R555" s="68" t="e">
        <f t="shared" si="551"/>
        <v>#N/A</v>
      </c>
      <c r="S555" s="68" t="e">
        <f t="shared" si="551"/>
        <v>#N/A</v>
      </c>
      <c r="T555" s="68">
        <f t="shared" si="551"/>
        <v>1</v>
      </c>
      <c r="U555" s="68">
        <f t="shared" si="551"/>
        <v>1</v>
      </c>
      <c r="V555" s="68" t="e">
        <f t="shared" si="551"/>
        <v>#N/A</v>
      </c>
      <c r="W555" s="68" t="e">
        <f t="shared" si="551"/>
        <v>#N/A</v>
      </c>
      <c r="X555" s="68" t="e">
        <f t="shared" si="551"/>
        <v>#N/A</v>
      </c>
      <c r="Y555" s="68" t="e">
        <f t="shared" si="551"/>
        <v>#N/A</v>
      </c>
      <c r="Z555" s="68">
        <f t="shared" si="551"/>
        <v>1</v>
      </c>
      <c r="AA555" s="68">
        <f t="shared" si="551"/>
        <v>1</v>
      </c>
      <c r="AB555" s="68" t="e">
        <f t="shared" si="551"/>
        <v>#N/A</v>
      </c>
      <c r="AC555" s="68" t="e">
        <f t="shared" si="551"/>
        <v>#N/A</v>
      </c>
      <c r="AD555" s="68" t="e">
        <f t="shared" si="551"/>
        <v>#N/A</v>
      </c>
      <c r="AE555" s="68" t="e">
        <f t="shared" si="551"/>
        <v>#N/A</v>
      </c>
      <c r="AF555" s="68">
        <f t="shared" si="551"/>
        <v>1</v>
      </c>
      <c r="AG555" s="68">
        <f t="shared" si="551"/>
        <v>1</v>
      </c>
      <c r="AH555" s="68" t="e">
        <f t="shared" si="551"/>
        <v>#N/A</v>
      </c>
      <c r="AI555" s="68" t="e">
        <f t="shared" si="551"/>
        <v>#N/A</v>
      </c>
      <c r="AJ555" s="68" t="e">
        <f t="shared" si="551"/>
        <v>#N/A</v>
      </c>
      <c r="AK555" s="68" t="e">
        <f t="shared" si="551"/>
        <v>#N/A</v>
      </c>
      <c r="AL555" s="68">
        <f t="shared" si="551"/>
        <v>1</v>
      </c>
      <c r="AM555" s="68">
        <f t="shared" si="551"/>
        <v>1</v>
      </c>
      <c r="AN555" s="68" t="e">
        <f t="shared" si="551"/>
        <v>#N/A</v>
      </c>
      <c r="AO555" s="68" t="e">
        <f t="shared" si="551"/>
        <v>#N/A</v>
      </c>
      <c r="AP555" s="68" t="e">
        <f t="shared" si="551"/>
        <v>#N/A</v>
      </c>
      <c r="AQ555" s="68" t="e">
        <f t="shared" si="551"/>
        <v>#N/A</v>
      </c>
      <c r="AR555" s="68">
        <f t="shared" si="551"/>
        <v>1</v>
      </c>
      <c r="AS555" s="68">
        <f t="shared" si="551"/>
        <v>1</v>
      </c>
      <c r="AT555" s="68" t="e">
        <f t="shared" si="551"/>
        <v>#N/A</v>
      </c>
      <c r="AU555" s="68" t="e">
        <f t="shared" si="551"/>
        <v>#N/A</v>
      </c>
      <c r="AV555" s="68" t="e">
        <f t="shared" si="551"/>
        <v>#N/A</v>
      </c>
      <c r="AW555" s="68" t="e">
        <f t="shared" si="551"/>
        <v>#N/A</v>
      </c>
      <c r="AX555" s="68">
        <f t="shared" si="551"/>
        <v>1</v>
      </c>
      <c r="AY555" s="68">
        <f t="shared" si="551"/>
        <v>1</v>
      </c>
      <c r="AZ555" s="68">
        <f t="shared" si="551"/>
        <v>1</v>
      </c>
      <c r="BA555" s="68">
        <f t="shared" si="551"/>
        <v>1</v>
      </c>
      <c r="BB555" s="68">
        <f t="shared" si="551"/>
        <v>1</v>
      </c>
      <c r="BC555" s="68">
        <f t="shared" si="551"/>
        <v>1</v>
      </c>
      <c r="BD555" s="68">
        <f t="shared" si="551"/>
        <v>1</v>
      </c>
      <c r="BE555" s="68">
        <f>RANK(BE31,BE$23:BE$65,  )</f>
        <v>1</v>
      </c>
      <c r="BS555" s="225" t="s">
        <v>242</v>
      </c>
      <c r="BT555" s="45" t="e">
        <f>H553</f>
        <v>#DIV/0!</v>
      </c>
      <c r="BU555" s="45" t="e">
        <f>N553</f>
        <v>#DIV/0!</v>
      </c>
      <c r="BV555" s="45" t="e">
        <f>T553</f>
        <v>#DIV/0!</v>
      </c>
      <c r="BW555" s="45" t="e">
        <f>Z553</f>
        <v>#DIV/0!</v>
      </c>
      <c r="BX555" s="45" t="e">
        <f>AF553</f>
        <v>#DIV/0!</v>
      </c>
      <c r="BY555" s="45" t="e">
        <f>AL553</f>
        <v>#DIV/0!</v>
      </c>
      <c r="BZ555" s="45" t="e">
        <f>AR553</f>
        <v>#DIV/0!</v>
      </c>
      <c r="CA555" s="45" t="e">
        <f>AX553</f>
        <v>#DIV/0!</v>
      </c>
      <c r="CB555" s="46" t="e">
        <f>BD553</f>
        <v>#DIV/0!</v>
      </c>
    </row>
    <row r="556" spans="1:80" s="36" customFormat="1" ht="45" customHeight="1" thickTop="1" thickBot="1">
      <c r="A556" s="422" t="s">
        <v>206</v>
      </c>
      <c r="B556" s="423"/>
      <c r="C556" s="424"/>
      <c r="D556" s="425"/>
      <c r="E556" s="426"/>
      <c r="F556" s="426"/>
      <c r="G556" s="426"/>
      <c r="H556" s="426"/>
      <c r="I556" s="426"/>
      <c r="J556" s="426"/>
      <c r="K556" s="426"/>
      <c r="L556" s="426"/>
      <c r="M556" s="426"/>
      <c r="N556" s="426"/>
      <c r="O556" s="426"/>
      <c r="P556" s="426"/>
      <c r="Q556" s="426"/>
      <c r="R556" s="426"/>
      <c r="S556" s="426"/>
      <c r="T556" s="426"/>
      <c r="U556" s="426"/>
      <c r="V556" s="426"/>
      <c r="W556" s="426"/>
      <c r="X556" s="426"/>
      <c r="Y556" s="426"/>
      <c r="Z556" s="426"/>
      <c r="AA556" s="426"/>
      <c r="AB556" s="426"/>
      <c r="AC556" s="426"/>
      <c r="AD556" s="426"/>
      <c r="AE556" s="426"/>
      <c r="AF556" s="426"/>
      <c r="AG556" s="426"/>
      <c r="AH556" s="426"/>
      <c r="AI556" s="426"/>
      <c r="AJ556" s="426"/>
      <c r="AK556" s="426"/>
      <c r="AL556" s="426"/>
      <c r="AM556" s="426"/>
      <c r="AN556" s="426"/>
      <c r="AO556" s="426"/>
      <c r="AP556" s="426"/>
      <c r="AQ556" s="426"/>
      <c r="AR556" s="426"/>
      <c r="AS556" s="426"/>
      <c r="AT556" s="426"/>
      <c r="AU556" s="426"/>
      <c r="AV556" s="426"/>
      <c r="AW556" s="426"/>
      <c r="AX556" s="426"/>
      <c r="AY556" s="426"/>
      <c r="AZ556" s="426"/>
      <c r="BA556" s="426"/>
      <c r="BB556" s="426"/>
      <c r="BC556" s="426"/>
      <c r="BD556" s="426"/>
      <c r="BE556" s="427"/>
      <c r="BS556" s="63" t="s">
        <v>40</v>
      </c>
      <c r="BT556" s="64" t="e">
        <f>I553</f>
        <v>#DIV/0!</v>
      </c>
      <c r="BU556" s="64" t="e">
        <f>O553</f>
        <v>#DIV/0!</v>
      </c>
      <c r="BV556" s="64" t="e">
        <f>U553</f>
        <v>#DIV/0!</v>
      </c>
      <c r="BW556" s="64" t="e">
        <f>AA553</f>
        <v>#DIV/0!</v>
      </c>
      <c r="BX556" s="64" t="e">
        <f>AG553</f>
        <v>#DIV/0!</v>
      </c>
      <c r="BY556" s="64" t="e">
        <f>AM553</f>
        <v>#DIV/0!</v>
      </c>
      <c r="BZ556" s="64" t="e">
        <f>AS553</f>
        <v>#DIV/0!</v>
      </c>
      <c r="CA556" s="64" t="e">
        <f>AY553</f>
        <v>#DIV/0!</v>
      </c>
      <c r="CB556" s="65" t="e">
        <f>BE553</f>
        <v>#DIV/0!</v>
      </c>
    </row>
    <row r="557" spans="1:80" s="36" customFormat="1" ht="45" customHeight="1">
      <c r="A557" s="413" t="s">
        <v>246</v>
      </c>
      <c r="B557" s="414"/>
      <c r="C557" s="415"/>
      <c r="D557" s="416"/>
      <c r="E557" s="417"/>
      <c r="F557" s="417"/>
      <c r="G557" s="417"/>
      <c r="H557" s="417"/>
      <c r="I557" s="417"/>
      <c r="J557" s="417"/>
      <c r="K557" s="417"/>
      <c r="L557" s="417"/>
      <c r="M557" s="417"/>
      <c r="N557" s="417"/>
      <c r="O557" s="417"/>
      <c r="P557" s="417"/>
      <c r="Q557" s="417"/>
      <c r="R557" s="417"/>
      <c r="S557" s="417"/>
      <c r="T557" s="417"/>
      <c r="U557" s="417"/>
      <c r="V557" s="417"/>
      <c r="W557" s="417"/>
      <c r="X557" s="417"/>
      <c r="Y557" s="417"/>
      <c r="Z557" s="417"/>
      <c r="AA557" s="417"/>
      <c r="AB557" s="417"/>
      <c r="AC557" s="417"/>
      <c r="AD557" s="417"/>
      <c r="AE557" s="417"/>
      <c r="AF557" s="417"/>
      <c r="AG557" s="417"/>
      <c r="AH557" s="417"/>
      <c r="AI557" s="417"/>
      <c r="AJ557" s="417"/>
      <c r="AK557" s="417"/>
      <c r="AL557" s="417"/>
      <c r="AM557" s="417"/>
      <c r="AN557" s="417"/>
      <c r="AO557" s="417"/>
      <c r="AP557" s="417"/>
      <c r="AQ557" s="417"/>
      <c r="AR557" s="417"/>
      <c r="AS557" s="417"/>
      <c r="AT557" s="417"/>
      <c r="AU557" s="417"/>
      <c r="AV557" s="417"/>
      <c r="AW557" s="417"/>
      <c r="AX557" s="417"/>
      <c r="AY557" s="417"/>
      <c r="AZ557" s="417"/>
      <c r="BA557" s="417"/>
      <c r="BB557" s="417"/>
      <c r="BC557" s="417"/>
      <c r="BD557" s="417"/>
      <c r="BE557" s="418"/>
      <c r="BS557" s="70"/>
      <c r="BT557" s="70"/>
      <c r="BU557" s="70"/>
      <c r="BV557" s="70"/>
      <c r="BW557" s="70"/>
      <c r="BX557" s="70"/>
      <c r="BY557" s="70"/>
      <c r="BZ557" s="70"/>
      <c r="CA557" s="70"/>
      <c r="CB557" s="70"/>
    </row>
    <row r="558" spans="1:80" s="36" customFormat="1" ht="45" customHeight="1">
      <c r="A558" s="413" t="s">
        <v>247</v>
      </c>
      <c r="B558" s="414"/>
      <c r="C558" s="415"/>
      <c r="D558" s="416"/>
      <c r="E558" s="417"/>
      <c r="F558" s="417"/>
      <c r="G558" s="417"/>
      <c r="H558" s="417"/>
      <c r="I558" s="417"/>
      <c r="J558" s="417"/>
      <c r="K558" s="417"/>
      <c r="L558" s="417"/>
      <c r="M558" s="417"/>
      <c r="N558" s="417"/>
      <c r="O558" s="417"/>
      <c r="P558" s="417"/>
      <c r="Q558" s="417"/>
      <c r="R558" s="417"/>
      <c r="S558" s="417"/>
      <c r="T558" s="417"/>
      <c r="U558" s="417"/>
      <c r="V558" s="417"/>
      <c r="W558" s="417"/>
      <c r="X558" s="417"/>
      <c r="Y558" s="417"/>
      <c r="Z558" s="417"/>
      <c r="AA558" s="417"/>
      <c r="AB558" s="417"/>
      <c r="AC558" s="417"/>
      <c r="AD558" s="417"/>
      <c r="AE558" s="417"/>
      <c r="AF558" s="417"/>
      <c r="AG558" s="417"/>
      <c r="AH558" s="417"/>
      <c r="AI558" s="417"/>
      <c r="AJ558" s="417"/>
      <c r="AK558" s="417"/>
      <c r="AL558" s="417"/>
      <c r="AM558" s="417"/>
      <c r="AN558" s="417"/>
      <c r="AO558" s="417"/>
      <c r="AP558" s="417"/>
      <c r="AQ558" s="417"/>
      <c r="AR558" s="417"/>
      <c r="AS558" s="417"/>
      <c r="AT558" s="417"/>
      <c r="AU558" s="417"/>
      <c r="AV558" s="417"/>
      <c r="AW558" s="417"/>
      <c r="AX558" s="417"/>
      <c r="AY558" s="417"/>
      <c r="AZ558" s="417"/>
      <c r="BA558" s="417"/>
      <c r="BB558" s="417"/>
      <c r="BC558" s="417"/>
      <c r="BD558" s="417"/>
      <c r="BE558" s="418"/>
      <c r="BS558" s="70"/>
      <c r="BT558" s="70"/>
      <c r="BU558" s="70"/>
      <c r="BV558" s="70"/>
      <c r="BW558" s="70"/>
      <c r="BX558" s="70"/>
      <c r="BY558" s="70"/>
      <c r="BZ558" s="70"/>
      <c r="CA558" s="70"/>
      <c r="CB558" s="70"/>
    </row>
    <row r="559" spans="1:80" s="36" customFormat="1" ht="45" customHeight="1">
      <c r="A559" s="413" t="s">
        <v>248</v>
      </c>
      <c r="B559" s="414"/>
      <c r="C559" s="415"/>
      <c r="D559" s="416"/>
      <c r="E559" s="417"/>
      <c r="F559" s="417"/>
      <c r="G559" s="417"/>
      <c r="H559" s="417"/>
      <c r="I559" s="417"/>
      <c r="J559" s="417"/>
      <c r="K559" s="417"/>
      <c r="L559" s="417"/>
      <c r="M559" s="417"/>
      <c r="N559" s="417"/>
      <c r="O559" s="417"/>
      <c r="P559" s="417"/>
      <c r="Q559" s="417"/>
      <c r="R559" s="417"/>
      <c r="S559" s="417"/>
      <c r="T559" s="417"/>
      <c r="U559" s="417"/>
      <c r="V559" s="417"/>
      <c r="W559" s="417"/>
      <c r="X559" s="417"/>
      <c r="Y559" s="417"/>
      <c r="Z559" s="417"/>
      <c r="AA559" s="417"/>
      <c r="AB559" s="417"/>
      <c r="AC559" s="417"/>
      <c r="AD559" s="417"/>
      <c r="AE559" s="417"/>
      <c r="AF559" s="417"/>
      <c r="AG559" s="417"/>
      <c r="AH559" s="417"/>
      <c r="AI559" s="417"/>
      <c r="AJ559" s="417"/>
      <c r="AK559" s="417"/>
      <c r="AL559" s="417"/>
      <c r="AM559" s="417"/>
      <c r="AN559" s="417"/>
      <c r="AO559" s="417"/>
      <c r="AP559" s="417"/>
      <c r="AQ559" s="417"/>
      <c r="AR559" s="417"/>
      <c r="AS559" s="417"/>
      <c r="AT559" s="417"/>
      <c r="AU559" s="417"/>
      <c r="AV559" s="417"/>
      <c r="AW559" s="417"/>
      <c r="AX559" s="417"/>
      <c r="AY559" s="417"/>
      <c r="AZ559" s="417"/>
      <c r="BA559" s="417"/>
      <c r="BB559" s="417"/>
      <c r="BC559" s="417"/>
      <c r="BD559" s="417"/>
      <c r="BE559" s="418"/>
      <c r="BS559" s="70"/>
      <c r="BT559" s="70"/>
      <c r="BU559" s="70"/>
      <c r="BV559" s="70"/>
      <c r="BW559" s="70"/>
      <c r="BX559" s="70"/>
      <c r="BY559" s="70"/>
      <c r="BZ559" s="70"/>
      <c r="CA559" s="70"/>
      <c r="CB559" s="70"/>
    </row>
    <row r="560" spans="1:80" s="36" customFormat="1" ht="45" customHeight="1">
      <c r="A560" s="413" t="s">
        <v>249</v>
      </c>
      <c r="B560" s="414"/>
      <c r="C560" s="415"/>
      <c r="D560" s="416"/>
      <c r="E560" s="417"/>
      <c r="F560" s="417"/>
      <c r="G560" s="417"/>
      <c r="H560" s="417"/>
      <c r="I560" s="417"/>
      <c r="J560" s="417"/>
      <c r="K560" s="417"/>
      <c r="L560" s="417"/>
      <c r="M560" s="417"/>
      <c r="N560" s="417"/>
      <c r="O560" s="417"/>
      <c r="P560" s="417"/>
      <c r="Q560" s="417"/>
      <c r="R560" s="417"/>
      <c r="S560" s="417"/>
      <c r="T560" s="417"/>
      <c r="U560" s="417"/>
      <c r="V560" s="417"/>
      <c r="W560" s="417"/>
      <c r="X560" s="417"/>
      <c r="Y560" s="417"/>
      <c r="Z560" s="417"/>
      <c r="AA560" s="417"/>
      <c r="AB560" s="417"/>
      <c r="AC560" s="417"/>
      <c r="AD560" s="417"/>
      <c r="AE560" s="417"/>
      <c r="AF560" s="417"/>
      <c r="AG560" s="417"/>
      <c r="AH560" s="417"/>
      <c r="AI560" s="417"/>
      <c r="AJ560" s="417"/>
      <c r="AK560" s="417"/>
      <c r="AL560" s="417"/>
      <c r="AM560" s="417"/>
      <c r="AN560" s="417"/>
      <c r="AO560" s="417"/>
      <c r="AP560" s="417"/>
      <c r="AQ560" s="417"/>
      <c r="AR560" s="417"/>
      <c r="AS560" s="417"/>
      <c r="AT560" s="417"/>
      <c r="AU560" s="417"/>
      <c r="AV560" s="417"/>
      <c r="AW560" s="417"/>
      <c r="AX560" s="417"/>
      <c r="AY560" s="417"/>
      <c r="AZ560" s="417"/>
      <c r="BA560" s="417"/>
      <c r="BB560" s="417"/>
      <c r="BC560" s="417"/>
      <c r="BD560" s="417"/>
      <c r="BE560" s="418"/>
      <c r="BS560" s="70"/>
      <c r="BT560" s="70"/>
      <c r="BU560" s="70"/>
      <c r="BV560" s="70"/>
      <c r="BW560" s="70"/>
      <c r="BX560" s="70"/>
      <c r="BY560" s="70"/>
      <c r="BZ560" s="70"/>
      <c r="CA560" s="70"/>
      <c r="CB560" s="70"/>
    </row>
    <row r="561" spans="1:80" s="36" customFormat="1" ht="45" customHeight="1">
      <c r="A561" s="413" t="s">
        <v>250</v>
      </c>
      <c r="B561" s="414"/>
      <c r="C561" s="415"/>
      <c r="D561" s="416"/>
      <c r="E561" s="417"/>
      <c r="F561" s="417"/>
      <c r="G561" s="417"/>
      <c r="H561" s="417"/>
      <c r="I561" s="417"/>
      <c r="J561" s="417"/>
      <c r="K561" s="417"/>
      <c r="L561" s="417"/>
      <c r="M561" s="417"/>
      <c r="N561" s="417"/>
      <c r="O561" s="417"/>
      <c r="P561" s="417"/>
      <c r="Q561" s="417"/>
      <c r="R561" s="417"/>
      <c r="S561" s="417"/>
      <c r="T561" s="417"/>
      <c r="U561" s="417"/>
      <c r="V561" s="417"/>
      <c r="W561" s="417"/>
      <c r="X561" s="417"/>
      <c r="Y561" s="417"/>
      <c r="Z561" s="417"/>
      <c r="AA561" s="417"/>
      <c r="AB561" s="417"/>
      <c r="AC561" s="417"/>
      <c r="AD561" s="417"/>
      <c r="AE561" s="417"/>
      <c r="AF561" s="417"/>
      <c r="AG561" s="417"/>
      <c r="AH561" s="417"/>
      <c r="AI561" s="417"/>
      <c r="AJ561" s="417"/>
      <c r="AK561" s="417"/>
      <c r="AL561" s="417"/>
      <c r="AM561" s="417"/>
      <c r="AN561" s="417"/>
      <c r="AO561" s="417"/>
      <c r="AP561" s="417"/>
      <c r="AQ561" s="417"/>
      <c r="AR561" s="417"/>
      <c r="AS561" s="417"/>
      <c r="AT561" s="417"/>
      <c r="AU561" s="417"/>
      <c r="AV561" s="417"/>
      <c r="AW561" s="417"/>
      <c r="AX561" s="417"/>
      <c r="AY561" s="417"/>
      <c r="AZ561" s="417"/>
      <c r="BA561" s="417"/>
      <c r="BB561" s="417"/>
      <c r="BC561" s="417"/>
      <c r="BD561" s="417"/>
      <c r="BE561" s="418"/>
      <c r="BS561" s="70"/>
      <c r="BT561" s="70"/>
      <c r="BU561" s="70"/>
      <c r="BV561" s="70"/>
      <c r="BW561" s="70"/>
      <c r="BX561" s="70"/>
      <c r="BY561" s="70"/>
      <c r="BZ561" s="70"/>
      <c r="CA561" s="70"/>
      <c r="CB561" s="70"/>
    </row>
    <row r="562" spans="1:80" s="36" customFormat="1" ht="45" customHeight="1" thickBot="1">
      <c r="A562" s="385" t="s">
        <v>207</v>
      </c>
      <c r="B562" s="386"/>
      <c r="C562" s="387"/>
      <c r="D562" s="388"/>
      <c r="E562" s="389"/>
      <c r="F562" s="389"/>
      <c r="G562" s="389"/>
      <c r="H562" s="389"/>
      <c r="I562" s="389"/>
      <c r="J562" s="389"/>
      <c r="K562" s="389"/>
      <c r="L562" s="389"/>
      <c r="M562" s="389"/>
      <c r="N562" s="389"/>
      <c r="O562" s="389"/>
      <c r="P562" s="389"/>
      <c r="Q562" s="389"/>
      <c r="R562" s="389"/>
      <c r="S562" s="389"/>
      <c r="T562" s="389"/>
      <c r="U562" s="389"/>
      <c r="V562" s="389"/>
      <c r="W562" s="389"/>
      <c r="X562" s="389"/>
      <c r="Y562" s="389"/>
      <c r="Z562" s="389"/>
      <c r="AA562" s="389"/>
      <c r="AB562" s="389"/>
      <c r="AC562" s="389"/>
      <c r="AD562" s="389"/>
      <c r="AE562" s="389"/>
      <c r="AF562" s="389"/>
      <c r="AG562" s="389"/>
      <c r="AH562" s="389"/>
      <c r="AI562" s="389"/>
      <c r="AJ562" s="389"/>
      <c r="AK562" s="389"/>
      <c r="AL562" s="389"/>
      <c r="AM562" s="389"/>
      <c r="AN562" s="389"/>
      <c r="AO562" s="389"/>
      <c r="AP562" s="389"/>
      <c r="AQ562" s="389"/>
      <c r="AR562" s="389"/>
      <c r="AS562" s="389"/>
      <c r="AT562" s="389"/>
      <c r="AU562" s="389"/>
      <c r="AV562" s="389"/>
      <c r="AW562" s="389"/>
      <c r="AX562" s="389"/>
      <c r="AY562" s="389"/>
      <c r="AZ562" s="389"/>
      <c r="BA562" s="389"/>
      <c r="BB562" s="389"/>
      <c r="BC562" s="389"/>
      <c r="BD562" s="389"/>
      <c r="BE562" s="390"/>
      <c r="BS562" s="70"/>
      <c r="BT562" s="70"/>
      <c r="BU562" s="70"/>
      <c r="BV562" s="70"/>
      <c r="BW562" s="70"/>
      <c r="BX562" s="70"/>
      <c r="BY562" s="70"/>
      <c r="BZ562" s="70"/>
      <c r="CA562" s="70"/>
      <c r="CB562" s="70"/>
    </row>
    <row r="563" spans="1:80" s="36" customFormat="1" ht="45" customHeight="1" thickTop="1" thickBot="1">
      <c r="D563" s="78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79"/>
      <c r="AL563" s="79"/>
      <c r="AM563" s="79"/>
      <c r="AN563" s="79"/>
      <c r="AO563" s="79"/>
      <c r="AP563" s="79"/>
      <c r="AQ563" s="79"/>
      <c r="AR563" s="79"/>
      <c r="AS563" s="79"/>
      <c r="AT563" s="79"/>
      <c r="AU563" s="79"/>
      <c r="AV563" s="79"/>
      <c r="AW563" s="79"/>
      <c r="AX563" s="79"/>
      <c r="AY563" s="79"/>
      <c r="AZ563" s="79"/>
      <c r="BA563" s="79"/>
      <c r="BB563" s="79"/>
      <c r="BC563" s="79"/>
      <c r="BD563" s="79"/>
      <c r="BE563" s="79"/>
      <c r="BS563" s="70"/>
      <c r="BT563" s="70"/>
      <c r="BU563" s="70"/>
      <c r="BV563" s="70"/>
      <c r="BW563" s="70"/>
      <c r="BX563" s="70"/>
      <c r="BY563" s="70"/>
      <c r="BZ563" s="70"/>
      <c r="CA563" s="70"/>
      <c r="CB563" s="70"/>
    </row>
    <row r="564" spans="1:80" s="36" customFormat="1" ht="45" customHeight="1" thickTop="1" thickBot="1">
      <c r="A564" s="391" t="s" ph="1">
        <v>127</v>
      </c>
      <c r="B564" s="392"/>
      <c r="C564" s="393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  <c r="AV564" s="66"/>
      <c r="AW564" s="66"/>
      <c r="AX564" s="66"/>
      <c r="AY564" s="66"/>
      <c r="AZ564" s="66"/>
      <c r="BA564" s="66"/>
      <c r="BB564" s="66"/>
      <c r="BC564" s="66"/>
      <c r="BD564" s="66"/>
      <c r="BE564" s="66"/>
      <c r="BS564" s="70"/>
      <c r="BT564" s="70"/>
      <c r="BU564" s="70"/>
      <c r="BV564" s="70"/>
      <c r="BW564" s="70"/>
      <c r="BX564" s="70"/>
      <c r="BY564" s="70"/>
      <c r="BZ564" s="70"/>
      <c r="CA564" s="70"/>
      <c r="CB564" s="70"/>
    </row>
    <row r="565" spans="1:80" s="36" customFormat="1" ht="41.25" customHeight="1" thickTop="1" thickBot="1">
      <c r="A565" s="463" t="s">
        <v>132</v>
      </c>
      <c r="B565" s="525"/>
      <c r="C565" s="37"/>
      <c r="D565" s="465">
        <f>$B$32</f>
        <v>0</v>
      </c>
      <c r="E565" s="464"/>
      <c r="F565" s="464"/>
      <c r="G565" s="464"/>
      <c r="H565" s="464"/>
      <c r="I565" s="464"/>
      <c r="J565" s="464"/>
      <c r="K565" s="464"/>
      <c r="L565" s="464"/>
      <c r="M565" s="464"/>
      <c r="N565" s="464"/>
      <c r="O565" s="466"/>
      <c r="P565" s="467">
        <f>$C$32</f>
        <v>0</v>
      </c>
      <c r="Q565" s="467"/>
      <c r="R565" s="467"/>
      <c r="S565" s="467"/>
      <c r="T565" s="467"/>
      <c r="U565" s="468"/>
      <c r="V565" s="469">
        <f>$D$1</f>
        <v>0</v>
      </c>
      <c r="W565" s="470"/>
      <c r="X565" s="470"/>
      <c r="Y565" s="470"/>
      <c r="Z565" s="470"/>
      <c r="AA565" s="470"/>
      <c r="AB565" s="470"/>
      <c r="AC565" s="470"/>
      <c r="AD565" s="470"/>
      <c r="AE565" s="470"/>
      <c r="AF565" s="470"/>
      <c r="AG565" s="470"/>
      <c r="AH565" s="470"/>
      <c r="AI565" s="470"/>
      <c r="AJ565" s="470"/>
      <c r="AK565" s="470"/>
      <c r="AL565" s="470"/>
      <c r="AM565" s="470"/>
      <c r="AN565" s="470"/>
      <c r="AO565" s="470"/>
      <c r="AP565" s="470"/>
      <c r="AQ565" s="470"/>
      <c r="AR565" s="470"/>
      <c r="AS565" s="471"/>
      <c r="AT565" s="472" t="str">
        <f>$A$1</f>
        <v>国語１年</v>
      </c>
      <c r="AU565" s="473"/>
      <c r="AV565" s="473"/>
      <c r="AW565" s="473"/>
      <c r="AX565" s="473"/>
      <c r="AY565" s="474"/>
      <c r="AZ565" s="475">
        <f>$AG$1</f>
        <v>0</v>
      </c>
      <c r="BA565" s="475"/>
      <c r="BB565" s="103"/>
      <c r="BC565" s="103"/>
      <c r="BD565" s="38" t="s">
        <v>167</v>
      </c>
      <c r="BE565" s="39"/>
      <c r="BS565" s="70"/>
      <c r="BT565" s="70"/>
      <c r="BU565" s="70"/>
      <c r="BV565" s="70"/>
      <c r="BW565" s="70"/>
      <c r="BX565" s="70"/>
      <c r="BY565" s="70"/>
      <c r="BZ565" s="70"/>
      <c r="CA565" s="70"/>
      <c r="CB565" s="70"/>
    </row>
    <row r="566" spans="1:80" s="36" customFormat="1" ht="13.5" customHeight="1" thickTop="1">
      <c r="A566" s="513" t="s">
        <v>42</v>
      </c>
      <c r="B566" s="514"/>
      <c r="C566" s="515"/>
      <c r="D566" s="482" t="str">
        <f>D$6</f>
        <v>➊</v>
      </c>
      <c r="E566" s="483"/>
      <c r="F566" s="483"/>
      <c r="G566" s="483"/>
      <c r="H566" s="483"/>
      <c r="I566" s="483"/>
      <c r="J566" s="483" t="str">
        <f>J$6</f>
        <v>➋</v>
      </c>
      <c r="K566" s="483"/>
      <c r="L566" s="483"/>
      <c r="M566" s="483"/>
      <c r="N566" s="483"/>
      <c r="O566" s="483"/>
      <c r="P566" s="483" t="str">
        <f>P$6</f>
        <v>➌</v>
      </c>
      <c r="Q566" s="483"/>
      <c r="R566" s="483"/>
      <c r="S566" s="483"/>
      <c r="T566" s="483"/>
      <c r="U566" s="483"/>
      <c r="V566" s="485" t="str">
        <f>V$6</f>
        <v>➍</v>
      </c>
      <c r="W566" s="485"/>
      <c r="X566" s="485"/>
      <c r="Y566" s="485"/>
      <c r="Z566" s="485"/>
      <c r="AA566" s="485"/>
      <c r="AB566" s="485" t="str">
        <f>AB$6</f>
        <v>➎</v>
      </c>
      <c r="AC566" s="485"/>
      <c r="AD566" s="485"/>
      <c r="AE566" s="485"/>
      <c r="AF566" s="485"/>
      <c r="AG566" s="485"/>
      <c r="AH566" s="485" t="str">
        <f>AH$6</f>
        <v>➏</v>
      </c>
      <c r="AI566" s="485"/>
      <c r="AJ566" s="485"/>
      <c r="AK566" s="485"/>
      <c r="AL566" s="485"/>
      <c r="AM566" s="485"/>
      <c r="AN566" s="485">
        <f>AN$6</f>
        <v>0</v>
      </c>
      <c r="AO566" s="485"/>
      <c r="AP566" s="485"/>
      <c r="AQ566" s="485"/>
      <c r="AR566" s="485"/>
      <c r="AS566" s="485"/>
      <c r="AT566" s="777">
        <f>AT$6</f>
        <v>0</v>
      </c>
      <c r="AU566" s="777"/>
      <c r="AV566" s="777"/>
      <c r="AW566" s="777"/>
      <c r="AX566" s="777"/>
      <c r="AY566" s="777"/>
      <c r="AZ566" s="486" t="s">
        <v>33</v>
      </c>
      <c r="BA566" s="487"/>
      <c r="BB566" s="487"/>
      <c r="BC566" s="487"/>
      <c r="BD566" s="487"/>
      <c r="BE566" s="488"/>
      <c r="BS566" s="70"/>
      <c r="BT566" s="70"/>
      <c r="BU566" s="70"/>
      <c r="BV566" s="70"/>
      <c r="BW566" s="70"/>
      <c r="BX566" s="70"/>
      <c r="BY566" s="70"/>
      <c r="BZ566" s="70"/>
      <c r="CA566" s="70"/>
      <c r="CB566" s="70"/>
    </row>
    <row r="567" spans="1:80" s="36" customFormat="1" ht="32.25" customHeight="1">
      <c r="A567" s="516"/>
      <c r="B567" s="517"/>
      <c r="C567" s="518"/>
      <c r="D567" s="482"/>
      <c r="E567" s="484"/>
      <c r="F567" s="484"/>
      <c r="G567" s="484"/>
      <c r="H567" s="484"/>
      <c r="I567" s="483"/>
      <c r="J567" s="483"/>
      <c r="K567" s="484"/>
      <c r="L567" s="484"/>
      <c r="M567" s="484"/>
      <c r="N567" s="484"/>
      <c r="O567" s="483"/>
      <c r="P567" s="483"/>
      <c r="Q567" s="484"/>
      <c r="R567" s="484"/>
      <c r="S567" s="484"/>
      <c r="T567" s="484"/>
      <c r="U567" s="483"/>
      <c r="V567" s="483"/>
      <c r="W567" s="484"/>
      <c r="X567" s="484"/>
      <c r="Y567" s="484"/>
      <c r="Z567" s="484"/>
      <c r="AA567" s="483"/>
      <c r="AB567" s="483"/>
      <c r="AC567" s="484"/>
      <c r="AD567" s="484"/>
      <c r="AE567" s="484"/>
      <c r="AF567" s="484"/>
      <c r="AG567" s="483"/>
      <c r="AH567" s="483"/>
      <c r="AI567" s="484"/>
      <c r="AJ567" s="484"/>
      <c r="AK567" s="484"/>
      <c r="AL567" s="484"/>
      <c r="AM567" s="483"/>
      <c r="AN567" s="483"/>
      <c r="AO567" s="484"/>
      <c r="AP567" s="484"/>
      <c r="AQ567" s="484"/>
      <c r="AR567" s="484"/>
      <c r="AS567" s="483"/>
      <c r="AT567" s="777"/>
      <c r="AU567" s="806"/>
      <c r="AV567" s="806"/>
      <c r="AW567" s="806"/>
      <c r="AX567" s="806"/>
      <c r="AY567" s="777"/>
      <c r="AZ567" s="489"/>
      <c r="BA567" s="490"/>
      <c r="BB567" s="490"/>
      <c r="BC567" s="490"/>
      <c r="BD567" s="490"/>
      <c r="BE567" s="491"/>
      <c r="BS567" s="70"/>
      <c r="BT567" s="70"/>
      <c r="BU567" s="70"/>
      <c r="BV567" s="70"/>
      <c r="BW567" s="70"/>
      <c r="BX567" s="70"/>
      <c r="BY567" s="70"/>
      <c r="BZ567" s="70"/>
      <c r="CA567" s="70"/>
      <c r="CB567" s="70"/>
    </row>
    <row r="568" spans="1:80" s="36" customFormat="1" ht="13.5" customHeight="1">
      <c r="A568" s="519" t="s">
        <v>126</v>
      </c>
      <c r="B568" s="520"/>
      <c r="C568" s="521"/>
      <c r="D568" s="454" t="str">
        <f>$D$8</f>
        <v>こえを　あわせて　よもう</v>
      </c>
      <c r="E568" s="454" t="str">
        <f>$E$8</f>
        <v>みんなに　しらせよう</v>
      </c>
      <c r="F568" s="454" t="str">
        <f>$F$8</f>
        <v>ことばを　みつけよう</v>
      </c>
      <c r="G568" s="454" t="str">
        <f>$G$8</f>
        <v>やくそく</v>
      </c>
      <c r="H568" s="454">
        <f>$H$8</f>
        <v>0</v>
      </c>
      <c r="I568" s="454">
        <f>$I$8</f>
        <v>0</v>
      </c>
      <c r="J568" s="460" t="str">
        <f>$J$8</f>
        <v>かたかなを　みつけよう</v>
      </c>
      <c r="K568" s="454" t="str">
        <f>$K$8</f>
        <v>うみの　かくれんぼ</v>
      </c>
      <c r="L568" s="454" t="str">
        <f>$L$8</f>
        <v>かずと　かんじ</v>
      </c>
      <c r="M568" s="454">
        <f>$M$8</f>
        <v>0</v>
      </c>
      <c r="N568" s="454">
        <f>$N$8</f>
        <v>0</v>
      </c>
      <c r="O568" s="457">
        <f>$O$8</f>
        <v>0</v>
      </c>
      <c r="P568" s="454" t="str">
        <f>$P$8</f>
        <v>くじらぐも</v>
      </c>
      <c r="Q568" s="454" t="str">
        <f>$Q$8</f>
        <v>まちがいを　なおそう</v>
      </c>
      <c r="R568" s="454" t="str">
        <f>$R$8</f>
        <v>しらせたいな、見せたいな</v>
      </c>
      <c r="S568" s="454">
        <f>$S$8</f>
        <v>0</v>
      </c>
      <c r="T568" s="454">
        <f>$T$8</f>
        <v>0</v>
      </c>
      <c r="U568" s="454">
        <f>$U$8</f>
        <v>0</v>
      </c>
      <c r="V568" s="460" t="str">
        <f>$V$8</f>
        <v>かん字の　はなし</v>
      </c>
      <c r="W568" s="454" t="str">
        <f>$W$8</f>
        <v>ことばを　たのしもう</v>
      </c>
      <c r="X568" s="454" t="str">
        <f>$X$8</f>
        <v>じどう車くらべ</v>
      </c>
      <c r="Y568" s="454" t="str">
        <f>$Y$8</f>
        <v>じどう車ずかんを　つくろう</v>
      </c>
      <c r="Z568" s="454">
        <f>$Z$8</f>
        <v>0</v>
      </c>
      <c r="AA568" s="457">
        <f>$AA$8</f>
        <v>0</v>
      </c>
      <c r="AB568" s="454" t="str">
        <f>$AB$8</f>
        <v>かたかなを　かこう</v>
      </c>
      <c r="AC568" s="454" t="str">
        <f>$AC$8</f>
        <v>どんな　おはなしが　できるかな</v>
      </c>
      <c r="AD568" s="454" t="str">
        <f>$AD$8</f>
        <v>たぬきの　糸車</v>
      </c>
      <c r="AE568" s="454">
        <f>$AE$8</f>
        <v>0</v>
      </c>
      <c r="AF568" s="454">
        <f>$AF$8</f>
        <v>0</v>
      </c>
      <c r="AG568" s="454">
        <f>$AG$8</f>
        <v>0</v>
      </c>
      <c r="AH568" s="460" t="str">
        <f>$AH$8</f>
        <v>日づけと　よう日</v>
      </c>
      <c r="AI568" s="454" t="str">
        <f>$AI$8</f>
        <v>てがみで　しらせよう</v>
      </c>
      <c r="AJ568" s="454" t="str">
        <f>$AJ$8</f>
        <v>むかしばなしを　よもう</v>
      </c>
      <c r="AK568" s="454" t="str">
        <f>$AK$8</f>
        <v>おかゆの　おなべ</v>
      </c>
      <c r="AL568" s="454">
        <f>$AL$8</f>
        <v>0</v>
      </c>
      <c r="AM568" s="457">
        <f>$AM$8</f>
        <v>0</v>
      </c>
      <c r="AN568" s="454" t="str">
        <f>$AN$8</f>
        <v>二がっきのかたかな・かんじテスト</v>
      </c>
      <c r="AO568" s="454">
        <f>$AO$8</f>
        <v>0</v>
      </c>
      <c r="AP568" s="454">
        <f>$AP$8</f>
        <v>0</v>
      </c>
      <c r="AQ568" s="454">
        <f>$AQ$8</f>
        <v>0</v>
      </c>
      <c r="AR568" s="454">
        <f>$AR$8</f>
        <v>0</v>
      </c>
      <c r="AS568" s="454">
        <f>$AS$8</f>
        <v>0</v>
      </c>
      <c r="AT568" s="798">
        <f>$AT$8</f>
        <v>0</v>
      </c>
      <c r="AU568" s="728">
        <f>$AU$8</f>
        <v>0</v>
      </c>
      <c r="AV568" s="728">
        <f>$AV$8</f>
        <v>0</v>
      </c>
      <c r="AW568" s="728">
        <f>$AW$8</f>
        <v>0</v>
      </c>
      <c r="AX568" s="728">
        <f>$AX$8</f>
        <v>0</v>
      </c>
      <c r="AY568" s="803">
        <f>$AY$8</f>
        <v>0</v>
      </c>
      <c r="AZ568" s="489"/>
      <c r="BA568" s="490"/>
      <c r="BB568" s="490"/>
      <c r="BC568" s="490"/>
      <c r="BD568" s="490"/>
      <c r="BE568" s="491"/>
      <c r="BS568" s="70"/>
      <c r="BT568" s="70"/>
      <c r="BU568" s="70"/>
      <c r="BV568" s="70"/>
      <c r="BW568" s="70"/>
      <c r="BX568" s="70"/>
      <c r="BY568" s="70"/>
      <c r="BZ568" s="70"/>
      <c r="CA568" s="70"/>
      <c r="CB568" s="70"/>
    </row>
    <row r="569" spans="1:80" s="36" customFormat="1" ht="13.5" customHeight="1">
      <c r="A569" s="519"/>
      <c r="B569" s="520"/>
      <c r="C569" s="521"/>
      <c r="D569" s="455"/>
      <c r="E569" s="455"/>
      <c r="F569" s="455"/>
      <c r="G569" s="455"/>
      <c r="H569" s="455"/>
      <c r="I569" s="455"/>
      <c r="J569" s="461"/>
      <c r="K569" s="455"/>
      <c r="L569" s="455"/>
      <c r="M569" s="455"/>
      <c r="N569" s="455"/>
      <c r="O569" s="458"/>
      <c r="P569" s="455"/>
      <c r="Q569" s="455"/>
      <c r="R569" s="455"/>
      <c r="S569" s="455"/>
      <c r="T569" s="455"/>
      <c r="U569" s="455"/>
      <c r="V569" s="461"/>
      <c r="W569" s="455"/>
      <c r="X569" s="455"/>
      <c r="Y569" s="455"/>
      <c r="Z569" s="455"/>
      <c r="AA569" s="458"/>
      <c r="AB569" s="455"/>
      <c r="AC569" s="455"/>
      <c r="AD569" s="455"/>
      <c r="AE569" s="455"/>
      <c r="AF569" s="455"/>
      <c r="AG569" s="455"/>
      <c r="AH569" s="461"/>
      <c r="AI569" s="455"/>
      <c r="AJ569" s="455"/>
      <c r="AK569" s="455"/>
      <c r="AL569" s="455"/>
      <c r="AM569" s="458"/>
      <c r="AN569" s="455"/>
      <c r="AO569" s="455"/>
      <c r="AP569" s="455"/>
      <c r="AQ569" s="455"/>
      <c r="AR569" s="455"/>
      <c r="AS569" s="455"/>
      <c r="AT569" s="799"/>
      <c r="AU569" s="801"/>
      <c r="AV569" s="801"/>
      <c r="AW569" s="801"/>
      <c r="AX569" s="801"/>
      <c r="AY569" s="804"/>
      <c r="AZ569" s="489"/>
      <c r="BA569" s="490"/>
      <c r="BB569" s="490"/>
      <c r="BC569" s="490"/>
      <c r="BD569" s="490"/>
      <c r="BE569" s="491"/>
      <c r="BS569" s="70"/>
      <c r="BT569" s="70"/>
      <c r="BU569" s="70"/>
      <c r="BV569" s="70"/>
      <c r="BW569" s="70"/>
      <c r="BX569" s="70"/>
      <c r="BY569" s="70"/>
      <c r="BZ569" s="70"/>
      <c r="CA569" s="70"/>
      <c r="CB569" s="70"/>
    </row>
    <row r="570" spans="1:80" s="36" customFormat="1" ht="13.5" customHeight="1">
      <c r="A570" s="519"/>
      <c r="B570" s="520"/>
      <c r="C570" s="521"/>
      <c r="D570" s="455"/>
      <c r="E570" s="455"/>
      <c r="F570" s="455"/>
      <c r="G570" s="455"/>
      <c r="H570" s="455"/>
      <c r="I570" s="455"/>
      <c r="J570" s="461"/>
      <c r="K570" s="455"/>
      <c r="L570" s="455"/>
      <c r="M570" s="455"/>
      <c r="N570" s="455"/>
      <c r="O570" s="458"/>
      <c r="P570" s="455"/>
      <c r="Q570" s="455"/>
      <c r="R570" s="455"/>
      <c r="S570" s="455"/>
      <c r="T570" s="455"/>
      <c r="U570" s="455"/>
      <c r="V570" s="461"/>
      <c r="W570" s="455"/>
      <c r="X570" s="455"/>
      <c r="Y570" s="455"/>
      <c r="Z570" s="455"/>
      <c r="AA570" s="458"/>
      <c r="AB570" s="455"/>
      <c r="AC570" s="455"/>
      <c r="AD570" s="455"/>
      <c r="AE570" s="455"/>
      <c r="AF570" s="455"/>
      <c r="AG570" s="455"/>
      <c r="AH570" s="461"/>
      <c r="AI570" s="455"/>
      <c r="AJ570" s="455"/>
      <c r="AK570" s="455"/>
      <c r="AL570" s="455"/>
      <c r="AM570" s="458"/>
      <c r="AN570" s="455"/>
      <c r="AO570" s="455"/>
      <c r="AP570" s="455"/>
      <c r="AQ570" s="455"/>
      <c r="AR570" s="455"/>
      <c r="AS570" s="455"/>
      <c r="AT570" s="799"/>
      <c r="AU570" s="801"/>
      <c r="AV570" s="801"/>
      <c r="AW570" s="801"/>
      <c r="AX570" s="801"/>
      <c r="AY570" s="804"/>
      <c r="AZ570" s="489"/>
      <c r="BA570" s="490"/>
      <c r="BB570" s="490"/>
      <c r="BC570" s="490"/>
      <c r="BD570" s="490"/>
      <c r="BE570" s="491"/>
      <c r="BS570" s="70"/>
      <c r="BT570" s="70"/>
      <c r="BU570" s="70"/>
      <c r="BV570" s="70"/>
      <c r="BW570" s="70"/>
      <c r="BX570" s="70"/>
      <c r="BY570" s="70"/>
      <c r="BZ570" s="70"/>
      <c r="CA570" s="70"/>
      <c r="CB570" s="70"/>
    </row>
    <row r="571" spans="1:80" s="36" customFormat="1" ht="13.5" customHeight="1">
      <c r="A571" s="519"/>
      <c r="B571" s="520"/>
      <c r="C571" s="521"/>
      <c r="D571" s="455"/>
      <c r="E571" s="455"/>
      <c r="F571" s="455"/>
      <c r="G571" s="455"/>
      <c r="H571" s="455"/>
      <c r="I571" s="455"/>
      <c r="J571" s="461"/>
      <c r="K571" s="455"/>
      <c r="L571" s="455"/>
      <c r="M571" s="455"/>
      <c r="N571" s="455"/>
      <c r="O571" s="458"/>
      <c r="P571" s="455"/>
      <c r="Q571" s="455"/>
      <c r="R571" s="455"/>
      <c r="S571" s="455"/>
      <c r="T571" s="455"/>
      <c r="U571" s="455"/>
      <c r="V571" s="461"/>
      <c r="W571" s="455"/>
      <c r="X571" s="455"/>
      <c r="Y571" s="455"/>
      <c r="Z571" s="455"/>
      <c r="AA571" s="458"/>
      <c r="AB571" s="455"/>
      <c r="AC571" s="455"/>
      <c r="AD571" s="455"/>
      <c r="AE571" s="455"/>
      <c r="AF571" s="455"/>
      <c r="AG571" s="455"/>
      <c r="AH571" s="461"/>
      <c r="AI571" s="455"/>
      <c r="AJ571" s="455"/>
      <c r="AK571" s="455"/>
      <c r="AL571" s="455"/>
      <c r="AM571" s="458"/>
      <c r="AN571" s="455"/>
      <c r="AO571" s="455"/>
      <c r="AP571" s="455"/>
      <c r="AQ571" s="455"/>
      <c r="AR571" s="455"/>
      <c r="AS571" s="455"/>
      <c r="AT571" s="799"/>
      <c r="AU571" s="801"/>
      <c r="AV571" s="801"/>
      <c r="AW571" s="801"/>
      <c r="AX571" s="801"/>
      <c r="AY571" s="804"/>
      <c r="AZ571" s="489"/>
      <c r="BA571" s="490"/>
      <c r="BB571" s="490"/>
      <c r="BC571" s="490"/>
      <c r="BD571" s="490"/>
      <c r="BE571" s="491"/>
      <c r="BS571" s="70"/>
      <c r="BT571" s="70"/>
      <c r="BU571" s="70"/>
      <c r="BV571" s="70"/>
      <c r="BW571" s="70"/>
      <c r="BX571" s="70"/>
      <c r="BY571" s="70"/>
      <c r="BZ571" s="70"/>
      <c r="CA571" s="70"/>
      <c r="CB571" s="70"/>
    </row>
    <row r="572" spans="1:80" s="36" customFormat="1" ht="13.5" customHeight="1">
      <c r="A572" s="519"/>
      <c r="B572" s="520"/>
      <c r="C572" s="521"/>
      <c r="D572" s="455"/>
      <c r="E572" s="455"/>
      <c r="F572" s="455"/>
      <c r="G572" s="455"/>
      <c r="H572" s="455"/>
      <c r="I572" s="455"/>
      <c r="J572" s="461"/>
      <c r="K572" s="455"/>
      <c r="L572" s="455"/>
      <c r="M572" s="455"/>
      <c r="N572" s="455"/>
      <c r="O572" s="458"/>
      <c r="P572" s="455"/>
      <c r="Q572" s="455"/>
      <c r="R572" s="455"/>
      <c r="S572" s="455"/>
      <c r="T572" s="455"/>
      <c r="U572" s="455"/>
      <c r="V572" s="461"/>
      <c r="W572" s="455"/>
      <c r="X572" s="455"/>
      <c r="Y572" s="455"/>
      <c r="Z572" s="455"/>
      <c r="AA572" s="458"/>
      <c r="AB572" s="455"/>
      <c r="AC572" s="455"/>
      <c r="AD572" s="455"/>
      <c r="AE572" s="455"/>
      <c r="AF572" s="455"/>
      <c r="AG572" s="455"/>
      <c r="AH572" s="461"/>
      <c r="AI572" s="455"/>
      <c r="AJ572" s="455"/>
      <c r="AK572" s="455"/>
      <c r="AL572" s="455"/>
      <c r="AM572" s="458"/>
      <c r="AN572" s="455"/>
      <c r="AO572" s="455"/>
      <c r="AP572" s="455"/>
      <c r="AQ572" s="455"/>
      <c r="AR572" s="455"/>
      <c r="AS572" s="455"/>
      <c r="AT572" s="799"/>
      <c r="AU572" s="801"/>
      <c r="AV572" s="801"/>
      <c r="AW572" s="801"/>
      <c r="AX572" s="801"/>
      <c r="AY572" s="804"/>
      <c r="AZ572" s="489"/>
      <c r="BA572" s="490"/>
      <c r="BB572" s="490"/>
      <c r="BC572" s="490"/>
      <c r="BD572" s="490"/>
      <c r="BE572" s="491"/>
      <c r="BS572" s="70"/>
      <c r="BT572" s="70"/>
      <c r="BU572" s="70"/>
      <c r="BV572" s="70"/>
      <c r="BW572" s="70"/>
      <c r="BX572" s="70"/>
      <c r="BY572" s="70"/>
      <c r="BZ572" s="70"/>
      <c r="CA572" s="70"/>
      <c r="CB572" s="70"/>
    </row>
    <row r="573" spans="1:80" s="36" customFormat="1" ht="13.5" customHeight="1">
      <c r="A573" s="519"/>
      <c r="B573" s="520"/>
      <c r="C573" s="521"/>
      <c r="D573" s="455"/>
      <c r="E573" s="455"/>
      <c r="F573" s="455"/>
      <c r="G573" s="455"/>
      <c r="H573" s="455"/>
      <c r="I573" s="455"/>
      <c r="J573" s="461"/>
      <c r="K573" s="455"/>
      <c r="L573" s="455"/>
      <c r="M573" s="455"/>
      <c r="N573" s="455"/>
      <c r="O573" s="458"/>
      <c r="P573" s="455"/>
      <c r="Q573" s="455"/>
      <c r="R573" s="455"/>
      <c r="S573" s="455"/>
      <c r="T573" s="455"/>
      <c r="U573" s="455"/>
      <c r="V573" s="461"/>
      <c r="W573" s="455"/>
      <c r="X573" s="455"/>
      <c r="Y573" s="455"/>
      <c r="Z573" s="455"/>
      <c r="AA573" s="458"/>
      <c r="AB573" s="455"/>
      <c r="AC573" s="455"/>
      <c r="AD573" s="455"/>
      <c r="AE573" s="455"/>
      <c r="AF573" s="455"/>
      <c r="AG573" s="455"/>
      <c r="AH573" s="461"/>
      <c r="AI573" s="455"/>
      <c r="AJ573" s="455"/>
      <c r="AK573" s="455"/>
      <c r="AL573" s="455"/>
      <c r="AM573" s="458"/>
      <c r="AN573" s="455"/>
      <c r="AO573" s="455"/>
      <c r="AP573" s="455"/>
      <c r="AQ573" s="455"/>
      <c r="AR573" s="455"/>
      <c r="AS573" s="455"/>
      <c r="AT573" s="799"/>
      <c r="AU573" s="801"/>
      <c r="AV573" s="801"/>
      <c r="AW573" s="801"/>
      <c r="AX573" s="801"/>
      <c r="AY573" s="804"/>
      <c r="AZ573" s="489"/>
      <c r="BA573" s="490"/>
      <c r="BB573" s="490"/>
      <c r="BC573" s="490"/>
      <c r="BD573" s="490"/>
      <c r="BE573" s="491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</row>
    <row r="574" spans="1:80" s="36" customFormat="1" ht="13.5" customHeight="1">
      <c r="A574" s="519"/>
      <c r="B574" s="520"/>
      <c r="C574" s="521"/>
      <c r="D574" s="455"/>
      <c r="E574" s="455"/>
      <c r="F574" s="455"/>
      <c r="G574" s="455"/>
      <c r="H574" s="455"/>
      <c r="I574" s="455"/>
      <c r="J574" s="461"/>
      <c r="K574" s="455"/>
      <c r="L574" s="455"/>
      <c r="M574" s="455"/>
      <c r="N574" s="455"/>
      <c r="O574" s="458"/>
      <c r="P574" s="455"/>
      <c r="Q574" s="455"/>
      <c r="R574" s="455"/>
      <c r="S574" s="455"/>
      <c r="T574" s="455"/>
      <c r="U574" s="455"/>
      <c r="V574" s="461"/>
      <c r="W574" s="455"/>
      <c r="X574" s="455"/>
      <c r="Y574" s="455"/>
      <c r="Z574" s="455"/>
      <c r="AA574" s="458"/>
      <c r="AB574" s="455"/>
      <c r="AC574" s="455"/>
      <c r="AD574" s="455"/>
      <c r="AE574" s="455"/>
      <c r="AF574" s="455"/>
      <c r="AG574" s="455"/>
      <c r="AH574" s="461"/>
      <c r="AI574" s="455"/>
      <c r="AJ574" s="455"/>
      <c r="AK574" s="455"/>
      <c r="AL574" s="455"/>
      <c r="AM574" s="458"/>
      <c r="AN574" s="455"/>
      <c r="AO574" s="455"/>
      <c r="AP574" s="455"/>
      <c r="AQ574" s="455"/>
      <c r="AR574" s="455"/>
      <c r="AS574" s="455"/>
      <c r="AT574" s="799"/>
      <c r="AU574" s="801"/>
      <c r="AV574" s="801"/>
      <c r="AW574" s="801"/>
      <c r="AX574" s="801"/>
      <c r="AY574" s="804"/>
      <c r="AZ574" s="489"/>
      <c r="BA574" s="490"/>
      <c r="BB574" s="490"/>
      <c r="BC574" s="490"/>
      <c r="BD574" s="490"/>
      <c r="BE574" s="491"/>
      <c r="BS574" s="70"/>
      <c r="BT574" s="70"/>
      <c r="BU574" s="70"/>
      <c r="BV574" s="70"/>
      <c r="BW574" s="70"/>
      <c r="BX574" s="70"/>
      <c r="BY574" s="70"/>
      <c r="BZ574" s="70"/>
      <c r="CA574" s="70"/>
      <c r="CB574" s="70"/>
    </row>
    <row r="575" spans="1:80" s="36" customFormat="1" ht="13.5" customHeight="1">
      <c r="A575" s="519"/>
      <c r="B575" s="520"/>
      <c r="C575" s="521"/>
      <c r="D575" s="455"/>
      <c r="E575" s="455"/>
      <c r="F575" s="455"/>
      <c r="G575" s="455"/>
      <c r="H575" s="455"/>
      <c r="I575" s="455"/>
      <c r="J575" s="461"/>
      <c r="K575" s="455"/>
      <c r="L575" s="455"/>
      <c r="M575" s="455"/>
      <c r="N575" s="455"/>
      <c r="O575" s="458"/>
      <c r="P575" s="455"/>
      <c r="Q575" s="455"/>
      <c r="R575" s="455"/>
      <c r="S575" s="455"/>
      <c r="T575" s="455"/>
      <c r="U575" s="455"/>
      <c r="V575" s="461"/>
      <c r="W575" s="455"/>
      <c r="X575" s="455"/>
      <c r="Y575" s="455"/>
      <c r="Z575" s="455"/>
      <c r="AA575" s="458"/>
      <c r="AB575" s="455"/>
      <c r="AC575" s="455"/>
      <c r="AD575" s="455"/>
      <c r="AE575" s="455"/>
      <c r="AF575" s="455"/>
      <c r="AG575" s="455"/>
      <c r="AH575" s="461"/>
      <c r="AI575" s="455"/>
      <c r="AJ575" s="455"/>
      <c r="AK575" s="455"/>
      <c r="AL575" s="455"/>
      <c r="AM575" s="458"/>
      <c r="AN575" s="455"/>
      <c r="AO575" s="455"/>
      <c r="AP575" s="455"/>
      <c r="AQ575" s="455"/>
      <c r="AR575" s="455"/>
      <c r="AS575" s="455"/>
      <c r="AT575" s="799"/>
      <c r="AU575" s="801"/>
      <c r="AV575" s="801"/>
      <c r="AW575" s="801"/>
      <c r="AX575" s="801"/>
      <c r="AY575" s="804"/>
      <c r="AZ575" s="489"/>
      <c r="BA575" s="490"/>
      <c r="BB575" s="490"/>
      <c r="BC575" s="490"/>
      <c r="BD575" s="490"/>
      <c r="BE575" s="491"/>
      <c r="BS575" s="70"/>
      <c r="BT575" s="70"/>
      <c r="BU575" s="70"/>
      <c r="BV575" s="70"/>
      <c r="BW575" s="70"/>
      <c r="BX575" s="70"/>
      <c r="BY575" s="70"/>
      <c r="BZ575" s="70"/>
      <c r="CA575" s="70"/>
      <c r="CB575" s="70"/>
    </row>
    <row r="576" spans="1:80" s="36" customFormat="1" ht="30.75" customHeight="1">
      <c r="A576" s="519"/>
      <c r="B576" s="520"/>
      <c r="C576" s="521"/>
      <c r="D576" s="455"/>
      <c r="E576" s="455"/>
      <c r="F576" s="455"/>
      <c r="G576" s="455"/>
      <c r="H576" s="455"/>
      <c r="I576" s="455"/>
      <c r="J576" s="461"/>
      <c r="K576" s="455"/>
      <c r="L576" s="455"/>
      <c r="M576" s="455"/>
      <c r="N576" s="455"/>
      <c r="O576" s="458"/>
      <c r="P576" s="455"/>
      <c r="Q576" s="455"/>
      <c r="R576" s="455"/>
      <c r="S576" s="455"/>
      <c r="T576" s="455"/>
      <c r="U576" s="455"/>
      <c r="V576" s="461"/>
      <c r="W576" s="455"/>
      <c r="X576" s="455"/>
      <c r="Y576" s="455"/>
      <c r="Z576" s="455"/>
      <c r="AA576" s="458"/>
      <c r="AB576" s="455"/>
      <c r="AC576" s="455"/>
      <c r="AD576" s="455"/>
      <c r="AE576" s="455"/>
      <c r="AF576" s="455"/>
      <c r="AG576" s="455"/>
      <c r="AH576" s="461"/>
      <c r="AI576" s="455"/>
      <c r="AJ576" s="455"/>
      <c r="AK576" s="455"/>
      <c r="AL576" s="455"/>
      <c r="AM576" s="458"/>
      <c r="AN576" s="455"/>
      <c r="AO576" s="455"/>
      <c r="AP576" s="455"/>
      <c r="AQ576" s="455"/>
      <c r="AR576" s="455"/>
      <c r="AS576" s="455"/>
      <c r="AT576" s="799"/>
      <c r="AU576" s="801"/>
      <c r="AV576" s="801"/>
      <c r="AW576" s="801"/>
      <c r="AX576" s="801"/>
      <c r="AY576" s="804"/>
      <c r="AZ576" s="492"/>
      <c r="BA576" s="493"/>
      <c r="BB576" s="493"/>
      <c r="BC576" s="493"/>
      <c r="BD576" s="493"/>
      <c r="BE576" s="494"/>
      <c r="BS576" s="70"/>
      <c r="BT576" s="70"/>
      <c r="BU576" s="70"/>
      <c r="BV576" s="70"/>
      <c r="BW576" s="70"/>
      <c r="BX576" s="70"/>
      <c r="BY576" s="70"/>
      <c r="BZ576" s="70"/>
      <c r="CA576" s="70"/>
      <c r="CB576" s="70"/>
    </row>
    <row r="577" spans="1:80" s="36" customFormat="1" ht="50.1" hidden="1" customHeight="1">
      <c r="A577" s="522"/>
      <c r="B577" s="523"/>
      <c r="C577" s="524"/>
      <c r="D577" s="455"/>
      <c r="E577" s="455"/>
      <c r="F577" s="455"/>
      <c r="G577" s="455"/>
      <c r="H577" s="455"/>
      <c r="I577" s="455"/>
      <c r="J577" s="461"/>
      <c r="K577" s="455"/>
      <c r="L577" s="455"/>
      <c r="M577" s="455"/>
      <c r="N577" s="455"/>
      <c r="O577" s="458"/>
      <c r="P577" s="455"/>
      <c r="Q577" s="455"/>
      <c r="R577" s="455"/>
      <c r="S577" s="455"/>
      <c r="T577" s="455"/>
      <c r="U577" s="455"/>
      <c r="V577" s="461"/>
      <c r="W577" s="455"/>
      <c r="X577" s="455"/>
      <c r="Y577" s="455"/>
      <c r="Z577" s="455"/>
      <c r="AA577" s="458"/>
      <c r="AB577" s="455"/>
      <c r="AC577" s="455"/>
      <c r="AD577" s="455"/>
      <c r="AE577" s="455"/>
      <c r="AF577" s="455"/>
      <c r="AG577" s="455"/>
      <c r="AH577" s="461"/>
      <c r="AI577" s="455"/>
      <c r="AJ577" s="455"/>
      <c r="AK577" s="455"/>
      <c r="AL577" s="455"/>
      <c r="AM577" s="458"/>
      <c r="AN577" s="455"/>
      <c r="AO577" s="455"/>
      <c r="AP577" s="455"/>
      <c r="AQ577" s="455"/>
      <c r="AR577" s="455"/>
      <c r="AS577" s="455"/>
      <c r="AT577" s="799"/>
      <c r="AU577" s="801"/>
      <c r="AV577" s="801"/>
      <c r="AW577" s="801"/>
      <c r="AX577" s="801"/>
      <c r="AY577" s="804"/>
      <c r="AZ577" s="439" t="s">
        <v>34</v>
      </c>
      <c r="BA577" s="440"/>
      <c r="BB577" s="440"/>
      <c r="BC577" s="440"/>
      <c r="BD577" s="440"/>
      <c r="BE577" s="441"/>
      <c r="BS577" s="70"/>
      <c r="BT577" s="70"/>
      <c r="BU577" s="70"/>
      <c r="BV577" s="70"/>
      <c r="BW577" s="70"/>
      <c r="BX577" s="70"/>
      <c r="BY577" s="70"/>
      <c r="BZ577" s="70"/>
      <c r="CA577" s="70"/>
      <c r="CB577" s="70"/>
    </row>
    <row r="578" spans="1:80" s="36" customFormat="1" ht="62.25" customHeight="1">
      <c r="A578" s="522"/>
      <c r="B578" s="523"/>
      <c r="C578" s="524"/>
      <c r="D578" s="456"/>
      <c r="E578" s="456"/>
      <c r="F578" s="456"/>
      <c r="G578" s="456"/>
      <c r="H578" s="456"/>
      <c r="I578" s="456"/>
      <c r="J578" s="462"/>
      <c r="K578" s="456"/>
      <c r="L578" s="456"/>
      <c r="M578" s="456"/>
      <c r="N578" s="456"/>
      <c r="O578" s="459"/>
      <c r="P578" s="456"/>
      <c r="Q578" s="456"/>
      <c r="R578" s="456"/>
      <c r="S578" s="456"/>
      <c r="T578" s="456"/>
      <c r="U578" s="456"/>
      <c r="V578" s="462"/>
      <c r="W578" s="456"/>
      <c r="X578" s="456"/>
      <c r="Y578" s="456"/>
      <c r="Z578" s="456"/>
      <c r="AA578" s="459"/>
      <c r="AB578" s="456"/>
      <c r="AC578" s="456"/>
      <c r="AD578" s="456"/>
      <c r="AE578" s="456"/>
      <c r="AF578" s="456"/>
      <c r="AG578" s="456"/>
      <c r="AH578" s="462"/>
      <c r="AI578" s="456"/>
      <c r="AJ578" s="456"/>
      <c r="AK578" s="456"/>
      <c r="AL578" s="456"/>
      <c r="AM578" s="459"/>
      <c r="AN578" s="456"/>
      <c r="AO578" s="456"/>
      <c r="AP578" s="456"/>
      <c r="AQ578" s="456"/>
      <c r="AR578" s="456"/>
      <c r="AS578" s="456"/>
      <c r="AT578" s="800"/>
      <c r="AU578" s="802"/>
      <c r="AV578" s="802"/>
      <c r="AW578" s="802"/>
      <c r="AX578" s="802"/>
      <c r="AY578" s="805"/>
      <c r="AZ578" s="442"/>
      <c r="BA578" s="443"/>
      <c r="BB578" s="443"/>
      <c r="BC578" s="443"/>
      <c r="BD578" s="443"/>
      <c r="BE578" s="444"/>
      <c r="BS578" s="70"/>
      <c r="BT578" s="70"/>
      <c r="BU578" s="70"/>
      <c r="BV578" s="70"/>
      <c r="BW578" s="70"/>
      <c r="BX578" s="70"/>
      <c r="BY578" s="70"/>
      <c r="BZ578" s="70"/>
      <c r="CA578" s="70"/>
      <c r="CB578" s="70"/>
    </row>
    <row r="579" spans="1:80" s="36" customFormat="1" ht="41.25" customHeight="1" thickBot="1">
      <c r="A579" s="509" t="s">
        <v>1</v>
      </c>
      <c r="B579" s="510"/>
      <c r="C579" s="511"/>
      <c r="D579" s="451" t="str">
        <f>$D$19</f>
        <v>知技</v>
      </c>
      <c r="E579" s="411" t="str">
        <f>$E$19</f>
        <v>話聞</v>
      </c>
      <c r="F579" s="433" t="str">
        <f>$F$19</f>
        <v>書く</v>
      </c>
      <c r="G579" s="435" t="str">
        <f>$G$19</f>
        <v>読む</v>
      </c>
      <c r="H579" s="453" t="str">
        <f>$H$19</f>
        <v>思判表</v>
      </c>
      <c r="I579" s="406" t="str">
        <f t="shared" ref="I579:BE579" si="552">I$19</f>
        <v>得点</v>
      </c>
      <c r="J579" s="407" t="str">
        <f>$D$19</f>
        <v>知技</v>
      </c>
      <c r="K579" s="411" t="str">
        <f>$E$19</f>
        <v>話聞</v>
      </c>
      <c r="L579" s="433" t="str">
        <f>$F$19</f>
        <v>書く</v>
      </c>
      <c r="M579" s="435" t="str">
        <f>$G$19</f>
        <v>読む</v>
      </c>
      <c r="N579" s="409" t="str">
        <f t="shared" si="552"/>
        <v>思判表</v>
      </c>
      <c r="O579" s="406" t="str">
        <f t="shared" si="552"/>
        <v>得点</v>
      </c>
      <c r="P579" s="407" t="str">
        <f>$D$19</f>
        <v>知技</v>
      </c>
      <c r="Q579" s="411" t="str">
        <f>$E$19</f>
        <v>話聞</v>
      </c>
      <c r="R579" s="433" t="str">
        <f>$F$19</f>
        <v>書く</v>
      </c>
      <c r="S579" s="435" t="str">
        <f>$G$19</f>
        <v>読む</v>
      </c>
      <c r="T579" s="409" t="str">
        <f t="shared" si="552"/>
        <v>思判表</v>
      </c>
      <c r="U579" s="406" t="str">
        <f t="shared" si="552"/>
        <v>得点</v>
      </c>
      <c r="V579" s="407" t="str">
        <f>$D$19</f>
        <v>知技</v>
      </c>
      <c r="W579" s="411" t="str">
        <f>$E$19</f>
        <v>話聞</v>
      </c>
      <c r="X579" s="433" t="str">
        <f>$F$19</f>
        <v>書く</v>
      </c>
      <c r="Y579" s="435" t="str">
        <f>$G$19</f>
        <v>読む</v>
      </c>
      <c r="Z579" s="409" t="str">
        <f t="shared" si="552"/>
        <v>思判表</v>
      </c>
      <c r="AA579" s="406" t="str">
        <f t="shared" si="552"/>
        <v>得点</v>
      </c>
      <c r="AB579" s="407" t="str">
        <f>$D$19</f>
        <v>知技</v>
      </c>
      <c r="AC579" s="411" t="str">
        <f>$E$19</f>
        <v>話聞</v>
      </c>
      <c r="AD579" s="433" t="str">
        <f>$F$19</f>
        <v>書く</v>
      </c>
      <c r="AE579" s="435" t="str">
        <f>$G$19</f>
        <v>読む</v>
      </c>
      <c r="AF579" s="409" t="str">
        <f t="shared" si="552"/>
        <v>思判表</v>
      </c>
      <c r="AG579" s="406" t="str">
        <f t="shared" si="552"/>
        <v>得点</v>
      </c>
      <c r="AH579" s="407" t="str">
        <f>$D$19</f>
        <v>知技</v>
      </c>
      <c r="AI579" s="411" t="str">
        <f>$E$19</f>
        <v>話聞</v>
      </c>
      <c r="AJ579" s="433" t="str">
        <f>$F$19</f>
        <v>書く</v>
      </c>
      <c r="AK579" s="435" t="str">
        <f>$G$19</f>
        <v>読む</v>
      </c>
      <c r="AL579" s="409" t="str">
        <f t="shared" si="552"/>
        <v>思判表</v>
      </c>
      <c r="AM579" s="406" t="str">
        <f t="shared" si="552"/>
        <v>得点</v>
      </c>
      <c r="AN579" s="407" t="str">
        <f>$D$19</f>
        <v>知技</v>
      </c>
      <c r="AO579" s="411" t="str">
        <f>$E$19</f>
        <v>話聞</v>
      </c>
      <c r="AP579" s="433" t="str">
        <f>$F$19</f>
        <v>書く</v>
      </c>
      <c r="AQ579" s="435" t="str">
        <f>$G$19</f>
        <v>読む</v>
      </c>
      <c r="AR579" s="409" t="str">
        <f t="shared" si="552"/>
        <v>思判表</v>
      </c>
      <c r="AS579" s="406" t="str">
        <f t="shared" si="552"/>
        <v>得点</v>
      </c>
      <c r="AT579" s="436" t="str">
        <f>$D$19</f>
        <v>知技</v>
      </c>
      <c r="AU579" s="437" t="str">
        <f>$E$19</f>
        <v>話聞</v>
      </c>
      <c r="AV579" s="438" t="str">
        <f>$F$19</f>
        <v>書く</v>
      </c>
      <c r="AW579" s="435" t="str">
        <f>$G$19</f>
        <v>読む</v>
      </c>
      <c r="AX579" s="404" t="str">
        <f>AX$19</f>
        <v>思判表</v>
      </c>
      <c r="AY579" s="406" t="str">
        <f t="shared" si="552"/>
        <v>得点</v>
      </c>
      <c r="AZ579" s="407" t="str">
        <f>$D$19</f>
        <v>知技</v>
      </c>
      <c r="BA579" s="411" t="str">
        <f>$E$19</f>
        <v>話聞</v>
      </c>
      <c r="BB579" s="433" t="str">
        <f>$F$19</f>
        <v>書く</v>
      </c>
      <c r="BC579" s="435" t="str">
        <f>$G$19</f>
        <v>読む</v>
      </c>
      <c r="BD579" s="409" t="str">
        <f t="shared" si="552"/>
        <v>思判表</v>
      </c>
      <c r="BE579" s="428" t="str">
        <f t="shared" si="552"/>
        <v>得点</v>
      </c>
      <c r="BS579" s="70"/>
      <c r="BT579" s="70"/>
      <c r="BU579" s="70"/>
      <c r="BV579" s="70"/>
      <c r="BW579" s="70"/>
      <c r="BX579" s="70"/>
      <c r="BY579" s="70"/>
      <c r="BZ579" s="70"/>
      <c r="CA579" s="70"/>
      <c r="CB579" s="70"/>
    </row>
    <row r="580" spans="1:80" s="36" customFormat="1" ht="17.25" customHeight="1">
      <c r="A580" s="512"/>
      <c r="B580" s="510"/>
      <c r="C580" s="511"/>
      <c r="D580" s="452"/>
      <c r="E580" s="412"/>
      <c r="F580" s="434"/>
      <c r="G580" s="405"/>
      <c r="H580" s="410"/>
      <c r="I580" s="405"/>
      <c r="J580" s="408"/>
      <c r="K580" s="412"/>
      <c r="L580" s="434"/>
      <c r="M580" s="405"/>
      <c r="N580" s="410"/>
      <c r="O580" s="405"/>
      <c r="P580" s="408"/>
      <c r="Q580" s="412"/>
      <c r="R580" s="434"/>
      <c r="S580" s="405"/>
      <c r="T580" s="410"/>
      <c r="U580" s="405"/>
      <c r="V580" s="408"/>
      <c r="W580" s="412"/>
      <c r="X580" s="434"/>
      <c r="Y580" s="405"/>
      <c r="Z580" s="410"/>
      <c r="AA580" s="405"/>
      <c r="AB580" s="408"/>
      <c r="AC580" s="412"/>
      <c r="AD580" s="434"/>
      <c r="AE580" s="405"/>
      <c r="AF580" s="410"/>
      <c r="AG580" s="405"/>
      <c r="AH580" s="408"/>
      <c r="AI580" s="412"/>
      <c r="AJ580" s="434"/>
      <c r="AK580" s="405"/>
      <c r="AL580" s="410"/>
      <c r="AM580" s="405"/>
      <c r="AN580" s="408"/>
      <c r="AO580" s="412"/>
      <c r="AP580" s="434"/>
      <c r="AQ580" s="405"/>
      <c r="AR580" s="410"/>
      <c r="AS580" s="405"/>
      <c r="AT580" s="405"/>
      <c r="AU580" s="405"/>
      <c r="AV580" s="405"/>
      <c r="AW580" s="405"/>
      <c r="AX580" s="405"/>
      <c r="AY580" s="405"/>
      <c r="AZ580" s="408"/>
      <c r="BA580" s="412"/>
      <c r="BB580" s="434"/>
      <c r="BC580" s="405"/>
      <c r="BD580" s="410"/>
      <c r="BE580" s="429"/>
      <c r="BS580" s="40"/>
      <c r="BT580" s="41">
        <v>1</v>
      </c>
      <c r="BU580" s="41">
        <v>2</v>
      </c>
      <c r="BV580" s="41">
        <v>3</v>
      </c>
      <c r="BW580" s="41">
        <v>4</v>
      </c>
      <c r="BX580" s="41">
        <v>5</v>
      </c>
      <c r="BY580" s="41">
        <v>6</v>
      </c>
      <c r="BZ580" s="41">
        <v>7</v>
      </c>
      <c r="CA580" s="41">
        <v>8</v>
      </c>
      <c r="CB580" s="42" t="s">
        <v>40</v>
      </c>
    </row>
    <row r="581" spans="1:80" s="36" customFormat="1" ht="45" customHeight="1" thickBot="1">
      <c r="A581" s="430" t="s">
        <v>2</v>
      </c>
      <c r="B581" s="431"/>
      <c r="C581" s="432"/>
      <c r="D581" s="43">
        <f>D$21</f>
        <v>0</v>
      </c>
      <c r="E581" s="123">
        <f t="shared" ref="E581:BE581" si="553">E$21</f>
        <v>0</v>
      </c>
      <c r="F581" s="43">
        <f>F$21</f>
        <v>0</v>
      </c>
      <c r="G581" s="43">
        <f>G$21</f>
        <v>0</v>
      </c>
      <c r="H581" s="43">
        <f t="shared" si="553"/>
        <v>0</v>
      </c>
      <c r="I581" s="43">
        <f t="shared" si="553"/>
        <v>0</v>
      </c>
      <c r="J581" s="123">
        <f t="shared" si="553"/>
        <v>0</v>
      </c>
      <c r="K581" s="123">
        <f t="shared" si="553"/>
        <v>0</v>
      </c>
      <c r="L581" s="43">
        <f t="shared" si="553"/>
        <v>0</v>
      </c>
      <c r="M581" s="43">
        <f t="shared" si="553"/>
        <v>0</v>
      </c>
      <c r="N581" s="43">
        <f t="shared" si="553"/>
        <v>0</v>
      </c>
      <c r="O581" s="43">
        <f t="shared" si="553"/>
        <v>0</v>
      </c>
      <c r="P581" s="123">
        <f t="shared" si="553"/>
        <v>0</v>
      </c>
      <c r="Q581" s="43">
        <f t="shared" si="553"/>
        <v>0</v>
      </c>
      <c r="R581" s="43">
        <f t="shared" si="553"/>
        <v>0</v>
      </c>
      <c r="S581" s="43">
        <f t="shared" si="553"/>
        <v>0</v>
      </c>
      <c r="T581" s="43">
        <f t="shared" si="553"/>
        <v>0</v>
      </c>
      <c r="U581" s="43">
        <f t="shared" si="553"/>
        <v>0</v>
      </c>
      <c r="V581" s="123">
        <f t="shared" si="553"/>
        <v>0</v>
      </c>
      <c r="W581" s="123">
        <f t="shared" si="553"/>
        <v>0</v>
      </c>
      <c r="X581" s="123">
        <f t="shared" si="553"/>
        <v>0</v>
      </c>
      <c r="Y581" s="43">
        <f t="shared" si="553"/>
        <v>0</v>
      </c>
      <c r="Z581" s="43">
        <f t="shared" si="553"/>
        <v>0</v>
      </c>
      <c r="AA581" s="43">
        <f t="shared" si="553"/>
        <v>0</v>
      </c>
      <c r="AB581" s="123">
        <f t="shared" si="553"/>
        <v>0</v>
      </c>
      <c r="AC581" s="123">
        <f t="shared" si="553"/>
        <v>0</v>
      </c>
      <c r="AD581" s="43">
        <f t="shared" si="553"/>
        <v>0</v>
      </c>
      <c r="AE581" s="43">
        <f t="shared" si="553"/>
        <v>0</v>
      </c>
      <c r="AF581" s="43">
        <f t="shared" si="553"/>
        <v>0</v>
      </c>
      <c r="AG581" s="43">
        <f t="shared" si="553"/>
        <v>0</v>
      </c>
      <c r="AH581" s="43">
        <f t="shared" si="553"/>
        <v>0</v>
      </c>
      <c r="AI581" s="123">
        <f t="shared" si="553"/>
        <v>0</v>
      </c>
      <c r="AJ581" s="43">
        <f t="shared" si="553"/>
        <v>0</v>
      </c>
      <c r="AK581" s="43">
        <f t="shared" si="553"/>
        <v>0</v>
      </c>
      <c r="AL581" s="43">
        <f t="shared" si="553"/>
        <v>0</v>
      </c>
      <c r="AM581" s="43">
        <f t="shared" si="553"/>
        <v>0</v>
      </c>
      <c r="AN581" s="123">
        <f t="shared" si="553"/>
        <v>0</v>
      </c>
      <c r="AO581" s="123">
        <f t="shared" si="553"/>
        <v>0</v>
      </c>
      <c r="AP581" s="123">
        <f t="shared" si="553"/>
        <v>0</v>
      </c>
      <c r="AQ581" s="43">
        <f t="shared" si="553"/>
        <v>0</v>
      </c>
      <c r="AR581" s="43">
        <f t="shared" si="553"/>
        <v>0</v>
      </c>
      <c r="AS581" s="43">
        <f t="shared" si="553"/>
        <v>0</v>
      </c>
      <c r="AT581" s="43">
        <f t="shared" si="553"/>
        <v>0</v>
      </c>
      <c r="AU581" s="43">
        <f t="shared" si="553"/>
        <v>0</v>
      </c>
      <c r="AV581" s="43">
        <f t="shared" si="553"/>
        <v>0</v>
      </c>
      <c r="AW581" s="43">
        <f t="shared" si="553"/>
        <v>0</v>
      </c>
      <c r="AX581" s="43">
        <f t="shared" si="553"/>
        <v>0</v>
      </c>
      <c r="AY581" s="43">
        <f t="shared" si="553"/>
        <v>0</v>
      </c>
      <c r="AZ581" s="43">
        <f t="shared" si="553"/>
        <v>0</v>
      </c>
      <c r="BA581" s="43">
        <f t="shared" si="553"/>
        <v>0</v>
      </c>
      <c r="BB581" s="43">
        <f t="shared" si="553"/>
        <v>0</v>
      </c>
      <c r="BC581" s="43">
        <f t="shared" si="553"/>
        <v>0</v>
      </c>
      <c r="BD581" s="43">
        <f t="shared" si="553"/>
        <v>0</v>
      </c>
      <c r="BE581" s="44">
        <f t="shared" si="553"/>
        <v>0</v>
      </c>
      <c r="BS581" s="228" t="s">
        <v>244</v>
      </c>
      <c r="BT581" s="45" t="e">
        <f>D583</f>
        <v>#DIV/0!</v>
      </c>
      <c r="BU581" s="45" t="e">
        <f>J583</f>
        <v>#DIV/0!</v>
      </c>
      <c r="BV581" s="45" t="e">
        <f>P583</f>
        <v>#DIV/0!</v>
      </c>
      <c r="BW581" s="45" t="e">
        <f>V583</f>
        <v>#DIV/0!</v>
      </c>
      <c r="BX581" s="45" t="e">
        <f>AB583</f>
        <v>#DIV/0!</v>
      </c>
      <c r="BY581" s="45" t="e">
        <f>AH583</f>
        <v>#DIV/0!</v>
      </c>
      <c r="BZ581" s="45" t="e">
        <f>AN583</f>
        <v>#DIV/0!</v>
      </c>
      <c r="CA581" s="45" t="e">
        <f>AT583</f>
        <v>#DIV/0!</v>
      </c>
      <c r="CB581" s="46" t="e">
        <f>AZ583</f>
        <v>#DIV/0!</v>
      </c>
    </row>
    <row r="582" spans="1:80" s="36" customFormat="1" ht="45" customHeight="1" thickTop="1">
      <c r="A582" s="430" t="s">
        <v>35</v>
      </c>
      <c r="B582" s="507"/>
      <c r="C582" s="508"/>
      <c r="D582" s="50">
        <f>D$32</f>
        <v>0</v>
      </c>
      <c r="E582" s="48">
        <f>E$32</f>
        <v>0</v>
      </c>
      <c r="F582" s="48">
        <f t="shared" ref="F582:BE582" si="554">F$32</f>
        <v>0</v>
      </c>
      <c r="G582" s="48">
        <f t="shared" si="554"/>
        <v>0</v>
      </c>
      <c r="H582" s="48">
        <f t="shared" si="554"/>
        <v>0</v>
      </c>
      <c r="I582" s="48">
        <f t="shared" si="554"/>
        <v>0</v>
      </c>
      <c r="J582" s="48">
        <f t="shared" si="554"/>
        <v>0</v>
      </c>
      <c r="K582" s="48">
        <f t="shared" si="554"/>
        <v>0</v>
      </c>
      <c r="L582" s="48">
        <f t="shared" si="554"/>
        <v>0</v>
      </c>
      <c r="M582" s="48">
        <f t="shared" si="554"/>
        <v>0</v>
      </c>
      <c r="N582" s="48">
        <f t="shared" si="554"/>
        <v>0</v>
      </c>
      <c r="O582" s="48">
        <f t="shared" si="554"/>
        <v>0</v>
      </c>
      <c r="P582" s="48">
        <f t="shared" si="554"/>
        <v>0</v>
      </c>
      <c r="Q582" s="48">
        <f t="shared" si="554"/>
        <v>0</v>
      </c>
      <c r="R582" s="48">
        <f t="shared" si="554"/>
        <v>0</v>
      </c>
      <c r="S582" s="48">
        <f t="shared" si="554"/>
        <v>0</v>
      </c>
      <c r="T582" s="48">
        <f t="shared" si="554"/>
        <v>0</v>
      </c>
      <c r="U582" s="48">
        <f t="shared" si="554"/>
        <v>0</v>
      </c>
      <c r="V582" s="48">
        <f t="shared" si="554"/>
        <v>0</v>
      </c>
      <c r="W582" s="48">
        <f t="shared" si="554"/>
        <v>0</v>
      </c>
      <c r="X582" s="48">
        <f t="shared" si="554"/>
        <v>0</v>
      </c>
      <c r="Y582" s="48">
        <f t="shared" si="554"/>
        <v>0</v>
      </c>
      <c r="Z582" s="48">
        <f t="shared" si="554"/>
        <v>0</v>
      </c>
      <c r="AA582" s="48">
        <f t="shared" si="554"/>
        <v>0</v>
      </c>
      <c r="AB582" s="48">
        <f t="shared" si="554"/>
        <v>0</v>
      </c>
      <c r="AC582" s="48">
        <f t="shared" si="554"/>
        <v>0</v>
      </c>
      <c r="AD582" s="48">
        <f t="shared" si="554"/>
        <v>0</v>
      </c>
      <c r="AE582" s="48">
        <f t="shared" si="554"/>
        <v>0</v>
      </c>
      <c r="AF582" s="48">
        <f t="shared" si="554"/>
        <v>0</v>
      </c>
      <c r="AG582" s="48">
        <f t="shared" si="554"/>
        <v>0</v>
      </c>
      <c r="AH582" s="48">
        <f t="shared" si="554"/>
        <v>0</v>
      </c>
      <c r="AI582" s="48">
        <f t="shared" si="554"/>
        <v>0</v>
      </c>
      <c r="AJ582" s="48">
        <f t="shared" si="554"/>
        <v>0</v>
      </c>
      <c r="AK582" s="48">
        <f t="shared" si="554"/>
        <v>0</v>
      </c>
      <c r="AL582" s="48">
        <f t="shared" si="554"/>
        <v>0</v>
      </c>
      <c r="AM582" s="48">
        <f t="shared" si="554"/>
        <v>0</v>
      </c>
      <c r="AN582" s="48">
        <f t="shared" si="554"/>
        <v>0</v>
      </c>
      <c r="AO582" s="48">
        <f t="shared" si="554"/>
        <v>0</v>
      </c>
      <c r="AP582" s="48">
        <f t="shared" si="554"/>
        <v>0</v>
      </c>
      <c r="AQ582" s="48">
        <f t="shared" si="554"/>
        <v>0</v>
      </c>
      <c r="AR582" s="48">
        <f t="shared" si="554"/>
        <v>0</v>
      </c>
      <c r="AS582" s="48">
        <f t="shared" si="554"/>
        <v>0</v>
      </c>
      <c r="AT582" s="48">
        <f t="shared" si="554"/>
        <v>0</v>
      </c>
      <c r="AU582" s="48">
        <f t="shared" si="554"/>
        <v>0</v>
      </c>
      <c r="AV582" s="48">
        <f t="shared" si="554"/>
        <v>0</v>
      </c>
      <c r="AW582" s="48">
        <f t="shared" si="554"/>
        <v>0</v>
      </c>
      <c r="AX582" s="48">
        <f t="shared" si="554"/>
        <v>0</v>
      </c>
      <c r="AY582" s="48">
        <f t="shared" si="554"/>
        <v>0</v>
      </c>
      <c r="AZ582" s="48">
        <f t="shared" si="554"/>
        <v>0</v>
      </c>
      <c r="BA582" s="48">
        <f t="shared" si="554"/>
        <v>0</v>
      </c>
      <c r="BB582" s="48">
        <f t="shared" si="554"/>
        <v>0</v>
      </c>
      <c r="BC582" s="48">
        <f t="shared" si="554"/>
        <v>0</v>
      </c>
      <c r="BD582" s="48">
        <f t="shared" si="554"/>
        <v>0</v>
      </c>
      <c r="BE582" s="48">
        <f t="shared" si="554"/>
        <v>0</v>
      </c>
      <c r="BS582" s="226" t="s">
        <v>240</v>
      </c>
      <c r="BT582" s="45" t="e">
        <f>E583</f>
        <v>#DIV/0!</v>
      </c>
      <c r="BU582" s="45" t="e">
        <f>K583</f>
        <v>#DIV/0!</v>
      </c>
      <c r="BV582" s="45" t="e">
        <f>Q583</f>
        <v>#DIV/0!</v>
      </c>
      <c r="BW582" s="45" t="e">
        <f>W583</f>
        <v>#DIV/0!</v>
      </c>
      <c r="BX582" s="45" t="e">
        <f>AC583</f>
        <v>#DIV/0!</v>
      </c>
      <c r="BY582" s="45" t="e">
        <f>AI583</f>
        <v>#DIV/0!</v>
      </c>
      <c r="BZ582" s="45" t="e">
        <f>AO583</f>
        <v>#DIV/0!</v>
      </c>
      <c r="CA582" s="45" t="e">
        <f>AU583</f>
        <v>#DIV/0!</v>
      </c>
      <c r="CB582" s="46" t="e">
        <f>BA583</f>
        <v>#DIV/0!</v>
      </c>
    </row>
    <row r="583" spans="1:80" s="36" customFormat="1" ht="45" customHeight="1">
      <c r="A583" s="401" t="s">
        <v>105</v>
      </c>
      <c r="B583" s="402"/>
      <c r="C583" s="403"/>
      <c r="D583" s="54" t="e">
        <f>D$125</f>
        <v>#DIV/0!</v>
      </c>
      <c r="E583" s="52" t="e">
        <f>E$125</f>
        <v>#DIV/0!</v>
      </c>
      <c r="F583" s="52" t="e">
        <f t="shared" ref="F583:BE583" si="555">F$125</f>
        <v>#DIV/0!</v>
      </c>
      <c r="G583" s="52" t="e">
        <f t="shared" si="555"/>
        <v>#DIV/0!</v>
      </c>
      <c r="H583" s="52" t="e">
        <f t="shared" si="555"/>
        <v>#DIV/0!</v>
      </c>
      <c r="I583" s="52" t="e">
        <f t="shared" si="555"/>
        <v>#DIV/0!</v>
      </c>
      <c r="J583" s="52" t="e">
        <f t="shared" si="555"/>
        <v>#DIV/0!</v>
      </c>
      <c r="K583" s="52" t="e">
        <f t="shared" si="555"/>
        <v>#DIV/0!</v>
      </c>
      <c r="L583" s="52" t="e">
        <f t="shared" si="555"/>
        <v>#DIV/0!</v>
      </c>
      <c r="M583" s="52" t="e">
        <f t="shared" si="555"/>
        <v>#DIV/0!</v>
      </c>
      <c r="N583" s="52" t="e">
        <f t="shared" si="555"/>
        <v>#DIV/0!</v>
      </c>
      <c r="O583" s="52" t="e">
        <f t="shared" si="555"/>
        <v>#DIV/0!</v>
      </c>
      <c r="P583" s="52" t="e">
        <f t="shared" si="555"/>
        <v>#DIV/0!</v>
      </c>
      <c r="Q583" s="52" t="e">
        <f t="shared" si="555"/>
        <v>#DIV/0!</v>
      </c>
      <c r="R583" s="52" t="e">
        <f t="shared" si="555"/>
        <v>#DIV/0!</v>
      </c>
      <c r="S583" s="52" t="e">
        <f t="shared" si="555"/>
        <v>#DIV/0!</v>
      </c>
      <c r="T583" s="52" t="e">
        <f t="shared" si="555"/>
        <v>#DIV/0!</v>
      </c>
      <c r="U583" s="52" t="e">
        <f t="shared" si="555"/>
        <v>#DIV/0!</v>
      </c>
      <c r="V583" s="52" t="e">
        <f t="shared" si="555"/>
        <v>#DIV/0!</v>
      </c>
      <c r="W583" s="52" t="e">
        <f t="shared" si="555"/>
        <v>#DIV/0!</v>
      </c>
      <c r="X583" s="52" t="e">
        <f t="shared" si="555"/>
        <v>#DIV/0!</v>
      </c>
      <c r="Y583" s="52" t="e">
        <f t="shared" si="555"/>
        <v>#DIV/0!</v>
      </c>
      <c r="Z583" s="52" t="e">
        <f t="shared" si="555"/>
        <v>#DIV/0!</v>
      </c>
      <c r="AA583" s="52" t="e">
        <f t="shared" si="555"/>
        <v>#DIV/0!</v>
      </c>
      <c r="AB583" s="52" t="e">
        <f t="shared" si="555"/>
        <v>#DIV/0!</v>
      </c>
      <c r="AC583" s="52" t="e">
        <f t="shared" si="555"/>
        <v>#DIV/0!</v>
      </c>
      <c r="AD583" s="52" t="e">
        <f t="shared" si="555"/>
        <v>#DIV/0!</v>
      </c>
      <c r="AE583" s="52" t="e">
        <f t="shared" si="555"/>
        <v>#DIV/0!</v>
      </c>
      <c r="AF583" s="52" t="e">
        <f t="shared" si="555"/>
        <v>#DIV/0!</v>
      </c>
      <c r="AG583" s="52" t="e">
        <f t="shared" si="555"/>
        <v>#DIV/0!</v>
      </c>
      <c r="AH583" s="52" t="e">
        <f t="shared" si="555"/>
        <v>#DIV/0!</v>
      </c>
      <c r="AI583" s="52" t="e">
        <f t="shared" si="555"/>
        <v>#DIV/0!</v>
      </c>
      <c r="AJ583" s="52" t="e">
        <f t="shared" si="555"/>
        <v>#DIV/0!</v>
      </c>
      <c r="AK583" s="52" t="e">
        <f t="shared" si="555"/>
        <v>#DIV/0!</v>
      </c>
      <c r="AL583" s="52" t="e">
        <f t="shared" si="555"/>
        <v>#DIV/0!</v>
      </c>
      <c r="AM583" s="52" t="e">
        <f t="shared" si="555"/>
        <v>#DIV/0!</v>
      </c>
      <c r="AN583" s="52" t="e">
        <f t="shared" si="555"/>
        <v>#DIV/0!</v>
      </c>
      <c r="AO583" s="52" t="e">
        <f t="shared" si="555"/>
        <v>#DIV/0!</v>
      </c>
      <c r="AP583" s="52" t="e">
        <f t="shared" si="555"/>
        <v>#DIV/0!</v>
      </c>
      <c r="AQ583" s="52" t="e">
        <f t="shared" si="555"/>
        <v>#DIV/0!</v>
      </c>
      <c r="AR583" s="52" t="e">
        <f t="shared" si="555"/>
        <v>#DIV/0!</v>
      </c>
      <c r="AS583" s="52" t="e">
        <f t="shared" si="555"/>
        <v>#DIV/0!</v>
      </c>
      <c r="AT583" s="52" t="e">
        <f t="shared" si="555"/>
        <v>#DIV/0!</v>
      </c>
      <c r="AU583" s="52" t="e">
        <f t="shared" si="555"/>
        <v>#DIV/0!</v>
      </c>
      <c r="AV583" s="52" t="e">
        <f t="shared" si="555"/>
        <v>#DIV/0!</v>
      </c>
      <c r="AW583" s="52" t="e">
        <f t="shared" si="555"/>
        <v>#DIV/0!</v>
      </c>
      <c r="AX583" s="52" t="e">
        <f t="shared" si="555"/>
        <v>#DIV/0!</v>
      </c>
      <c r="AY583" s="52" t="e">
        <f t="shared" si="555"/>
        <v>#DIV/0!</v>
      </c>
      <c r="AZ583" s="52" t="e">
        <f t="shared" si="555"/>
        <v>#DIV/0!</v>
      </c>
      <c r="BA583" s="52" t="e">
        <f t="shared" si="555"/>
        <v>#DIV/0!</v>
      </c>
      <c r="BB583" s="52" t="e">
        <f t="shared" si="555"/>
        <v>#DIV/0!</v>
      </c>
      <c r="BC583" s="52" t="e">
        <f t="shared" si="555"/>
        <v>#DIV/0!</v>
      </c>
      <c r="BD583" s="52" t="e">
        <f t="shared" si="555"/>
        <v>#DIV/0!</v>
      </c>
      <c r="BE583" s="52" t="e">
        <f t="shared" si="555"/>
        <v>#DIV/0!</v>
      </c>
      <c r="BS583" s="223" t="s">
        <v>241</v>
      </c>
      <c r="BT583" s="45" t="e">
        <f>F583</f>
        <v>#DIV/0!</v>
      </c>
      <c r="BU583" s="45" t="e">
        <f>L583</f>
        <v>#DIV/0!</v>
      </c>
      <c r="BV583" s="45" t="e">
        <f>R583</f>
        <v>#DIV/0!</v>
      </c>
      <c r="BW583" s="45" t="e">
        <f>X583</f>
        <v>#DIV/0!</v>
      </c>
      <c r="BX583" s="45" t="e">
        <f>AD583</f>
        <v>#DIV/0!</v>
      </c>
      <c r="BY583" s="45" t="e">
        <f>AJ583</f>
        <v>#DIV/0!</v>
      </c>
      <c r="BZ583" s="45" t="e">
        <f>AP583</f>
        <v>#DIV/0!</v>
      </c>
      <c r="CA583" s="45" t="e">
        <f>AV583</f>
        <v>#DIV/0!</v>
      </c>
      <c r="CB583" s="46" t="e">
        <f>BB583</f>
        <v>#DIV/0!</v>
      </c>
    </row>
    <row r="584" spans="1:80" s="36" customFormat="1" ht="39" customHeight="1">
      <c r="A584" s="401" t="s">
        <v>113</v>
      </c>
      <c r="B584" s="402"/>
      <c r="C584" s="403"/>
      <c r="D584" s="58" t="e">
        <f>D$225</f>
        <v>#DIV/0!</v>
      </c>
      <c r="E584" s="56" t="e">
        <f>E$225</f>
        <v>#DIV/0!</v>
      </c>
      <c r="F584" s="56" t="e">
        <f t="shared" ref="F584:BE584" si="556">F$225</f>
        <v>#DIV/0!</v>
      </c>
      <c r="G584" s="56" t="e">
        <f t="shared" si="556"/>
        <v>#DIV/0!</v>
      </c>
      <c r="H584" s="56" t="e">
        <f t="shared" si="556"/>
        <v>#DIV/0!</v>
      </c>
      <c r="I584" s="56" t="e">
        <f t="shared" si="556"/>
        <v>#DIV/0!</v>
      </c>
      <c r="J584" s="56" t="e">
        <f t="shared" si="556"/>
        <v>#DIV/0!</v>
      </c>
      <c r="K584" s="56" t="e">
        <f t="shared" si="556"/>
        <v>#DIV/0!</v>
      </c>
      <c r="L584" s="56" t="e">
        <f t="shared" si="556"/>
        <v>#DIV/0!</v>
      </c>
      <c r="M584" s="56" t="e">
        <f t="shared" si="556"/>
        <v>#DIV/0!</v>
      </c>
      <c r="N584" s="56" t="e">
        <f t="shared" si="556"/>
        <v>#DIV/0!</v>
      </c>
      <c r="O584" s="56" t="e">
        <f t="shared" si="556"/>
        <v>#DIV/0!</v>
      </c>
      <c r="P584" s="56" t="e">
        <f t="shared" si="556"/>
        <v>#DIV/0!</v>
      </c>
      <c r="Q584" s="56" t="e">
        <f t="shared" si="556"/>
        <v>#DIV/0!</v>
      </c>
      <c r="R584" s="56" t="e">
        <f t="shared" si="556"/>
        <v>#DIV/0!</v>
      </c>
      <c r="S584" s="56" t="e">
        <f t="shared" si="556"/>
        <v>#DIV/0!</v>
      </c>
      <c r="T584" s="56" t="e">
        <f t="shared" si="556"/>
        <v>#DIV/0!</v>
      </c>
      <c r="U584" s="56" t="e">
        <f t="shared" si="556"/>
        <v>#DIV/0!</v>
      </c>
      <c r="V584" s="56" t="e">
        <f t="shared" si="556"/>
        <v>#DIV/0!</v>
      </c>
      <c r="W584" s="56" t="e">
        <f t="shared" si="556"/>
        <v>#DIV/0!</v>
      </c>
      <c r="X584" s="56" t="e">
        <f t="shared" si="556"/>
        <v>#DIV/0!</v>
      </c>
      <c r="Y584" s="56" t="e">
        <f t="shared" si="556"/>
        <v>#DIV/0!</v>
      </c>
      <c r="Z584" s="56" t="e">
        <f t="shared" si="556"/>
        <v>#DIV/0!</v>
      </c>
      <c r="AA584" s="56" t="e">
        <f t="shared" si="556"/>
        <v>#DIV/0!</v>
      </c>
      <c r="AB584" s="56" t="e">
        <f t="shared" si="556"/>
        <v>#DIV/0!</v>
      </c>
      <c r="AC584" s="56" t="e">
        <f t="shared" si="556"/>
        <v>#DIV/0!</v>
      </c>
      <c r="AD584" s="56" t="e">
        <f t="shared" si="556"/>
        <v>#DIV/0!</v>
      </c>
      <c r="AE584" s="56" t="e">
        <f t="shared" si="556"/>
        <v>#DIV/0!</v>
      </c>
      <c r="AF584" s="56" t="e">
        <f t="shared" si="556"/>
        <v>#DIV/0!</v>
      </c>
      <c r="AG584" s="56" t="e">
        <f t="shared" si="556"/>
        <v>#DIV/0!</v>
      </c>
      <c r="AH584" s="56" t="e">
        <f t="shared" si="556"/>
        <v>#DIV/0!</v>
      </c>
      <c r="AI584" s="56" t="e">
        <f t="shared" si="556"/>
        <v>#DIV/0!</v>
      </c>
      <c r="AJ584" s="56" t="e">
        <f t="shared" si="556"/>
        <v>#DIV/0!</v>
      </c>
      <c r="AK584" s="56" t="e">
        <f t="shared" si="556"/>
        <v>#DIV/0!</v>
      </c>
      <c r="AL584" s="56" t="e">
        <f t="shared" si="556"/>
        <v>#DIV/0!</v>
      </c>
      <c r="AM584" s="56" t="e">
        <f t="shared" si="556"/>
        <v>#DIV/0!</v>
      </c>
      <c r="AN584" s="56" t="e">
        <f t="shared" si="556"/>
        <v>#DIV/0!</v>
      </c>
      <c r="AO584" s="56" t="e">
        <f t="shared" si="556"/>
        <v>#DIV/0!</v>
      </c>
      <c r="AP584" s="56" t="e">
        <f t="shared" si="556"/>
        <v>#DIV/0!</v>
      </c>
      <c r="AQ584" s="56" t="e">
        <f t="shared" si="556"/>
        <v>#DIV/0!</v>
      </c>
      <c r="AR584" s="56" t="e">
        <f t="shared" si="556"/>
        <v>#DIV/0!</v>
      </c>
      <c r="AS584" s="56" t="e">
        <f t="shared" si="556"/>
        <v>#DIV/0!</v>
      </c>
      <c r="AT584" s="56" t="e">
        <f t="shared" si="556"/>
        <v>#DIV/0!</v>
      </c>
      <c r="AU584" s="56" t="e">
        <f t="shared" si="556"/>
        <v>#DIV/0!</v>
      </c>
      <c r="AV584" s="56" t="e">
        <f t="shared" si="556"/>
        <v>#DIV/0!</v>
      </c>
      <c r="AW584" s="56" t="e">
        <f t="shared" si="556"/>
        <v>#DIV/0!</v>
      </c>
      <c r="AX584" s="56" t="e">
        <f t="shared" si="556"/>
        <v>#DIV/0!</v>
      </c>
      <c r="AY584" s="56" t="e">
        <f t="shared" si="556"/>
        <v>#DIV/0!</v>
      </c>
      <c r="AZ584" s="56" t="e">
        <f t="shared" si="556"/>
        <v>#DIV/0!</v>
      </c>
      <c r="BA584" s="56" t="e">
        <f t="shared" si="556"/>
        <v>#DIV/0!</v>
      </c>
      <c r="BB584" s="56" t="e">
        <f t="shared" si="556"/>
        <v>#DIV/0!</v>
      </c>
      <c r="BC584" s="56" t="e">
        <f t="shared" si="556"/>
        <v>#DIV/0!</v>
      </c>
      <c r="BD584" s="56" t="e">
        <f t="shared" si="556"/>
        <v>#DIV/0!</v>
      </c>
      <c r="BE584" s="56" t="e">
        <f t="shared" si="556"/>
        <v>#DIV/0!</v>
      </c>
      <c r="BS584" s="224" t="s">
        <v>243</v>
      </c>
      <c r="BT584" s="45" t="e">
        <f>G583</f>
        <v>#DIV/0!</v>
      </c>
      <c r="BU584" s="45" t="e">
        <f>M583</f>
        <v>#DIV/0!</v>
      </c>
      <c r="BV584" s="45" t="e">
        <f>S583</f>
        <v>#DIV/0!</v>
      </c>
      <c r="BW584" s="45" t="e">
        <f>Y583</f>
        <v>#DIV/0!</v>
      </c>
      <c r="BX584" s="45" t="e">
        <f>AE583</f>
        <v>#DIV/0!</v>
      </c>
      <c r="BY584" s="45" t="e">
        <f>AK583</f>
        <v>#DIV/0!</v>
      </c>
      <c r="BZ584" s="45" t="e">
        <f>AQ583</f>
        <v>#DIV/0!</v>
      </c>
      <c r="CA584" s="45" t="e">
        <f>AW583</f>
        <v>#DIV/0!</v>
      </c>
      <c r="CB584" s="46" t="e">
        <f>BC583</f>
        <v>#DIV/0!</v>
      </c>
    </row>
    <row r="585" spans="1:80" s="36" customFormat="1" ht="45" customHeight="1" thickBot="1">
      <c r="A585" s="419" t="s">
        <v>128</v>
      </c>
      <c r="B585" s="420"/>
      <c r="C585" s="421"/>
      <c r="D585" s="67" t="e">
        <f>RANK(D32,D$23:D$65,  )</f>
        <v>#N/A</v>
      </c>
      <c r="E585" s="68" t="e">
        <f>RANK(E32,E$23:E$65,  )</f>
        <v>#N/A</v>
      </c>
      <c r="F585" s="68" t="e">
        <f>RANK(F32,F$23:F$65,  )</f>
        <v>#N/A</v>
      </c>
      <c r="G585" s="68" t="e">
        <f t="shared" ref="G585:BD585" si="557">RANK(G32,G$23:G$65,  )</f>
        <v>#N/A</v>
      </c>
      <c r="H585" s="68">
        <f t="shared" si="557"/>
        <v>1</v>
      </c>
      <c r="I585" s="68">
        <f t="shared" si="557"/>
        <v>1</v>
      </c>
      <c r="J585" s="68" t="e">
        <f t="shared" si="557"/>
        <v>#N/A</v>
      </c>
      <c r="K585" s="68" t="e">
        <f t="shared" si="557"/>
        <v>#N/A</v>
      </c>
      <c r="L585" s="68" t="e">
        <f t="shared" si="557"/>
        <v>#N/A</v>
      </c>
      <c r="M585" s="68" t="e">
        <f t="shared" si="557"/>
        <v>#N/A</v>
      </c>
      <c r="N585" s="68">
        <f t="shared" si="557"/>
        <v>1</v>
      </c>
      <c r="O585" s="68">
        <f t="shared" si="557"/>
        <v>1</v>
      </c>
      <c r="P585" s="68" t="e">
        <f t="shared" si="557"/>
        <v>#N/A</v>
      </c>
      <c r="Q585" s="68" t="e">
        <f t="shared" si="557"/>
        <v>#N/A</v>
      </c>
      <c r="R585" s="68" t="e">
        <f t="shared" si="557"/>
        <v>#N/A</v>
      </c>
      <c r="S585" s="68" t="e">
        <f t="shared" si="557"/>
        <v>#N/A</v>
      </c>
      <c r="T585" s="68">
        <f t="shared" si="557"/>
        <v>1</v>
      </c>
      <c r="U585" s="68">
        <f t="shared" si="557"/>
        <v>1</v>
      </c>
      <c r="V585" s="68" t="e">
        <f t="shared" si="557"/>
        <v>#N/A</v>
      </c>
      <c r="W585" s="68" t="e">
        <f t="shared" si="557"/>
        <v>#N/A</v>
      </c>
      <c r="X585" s="68" t="e">
        <f t="shared" si="557"/>
        <v>#N/A</v>
      </c>
      <c r="Y585" s="68" t="e">
        <f t="shared" si="557"/>
        <v>#N/A</v>
      </c>
      <c r="Z585" s="68">
        <f t="shared" si="557"/>
        <v>1</v>
      </c>
      <c r="AA585" s="68">
        <f t="shared" si="557"/>
        <v>1</v>
      </c>
      <c r="AB585" s="68" t="e">
        <f t="shared" si="557"/>
        <v>#N/A</v>
      </c>
      <c r="AC585" s="68" t="e">
        <f t="shared" si="557"/>
        <v>#N/A</v>
      </c>
      <c r="AD585" s="68" t="e">
        <f t="shared" si="557"/>
        <v>#N/A</v>
      </c>
      <c r="AE585" s="68" t="e">
        <f t="shared" si="557"/>
        <v>#N/A</v>
      </c>
      <c r="AF585" s="68">
        <f t="shared" si="557"/>
        <v>1</v>
      </c>
      <c r="AG585" s="68">
        <f t="shared" si="557"/>
        <v>1</v>
      </c>
      <c r="AH585" s="68" t="e">
        <f t="shared" si="557"/>
        <v>#N/A</v>
      </c>
      <c r="AI585" s="68" t="e">
        <f t="shared" si="557"/>
        <v>#N/A</v>
      </c>
      <c r="AJ585" s="68" t="e">
        <f t="shared" si="557"/>
        <v>#N/A</v>
      </c>
      <c r="AK585" s="68" t="e">
        <f t="shared" si="557"/>
        <v>#N/A</v>
      </c>
      <c r="AL585" s="68">
        <f t="shared" si="557"/>
        <v>1</v>
      </c>
      <c r="AM585" s="68">
        <f t="shared" si="557"/>
        <v>1</v>
      </c>
      <c r="AN585" s="68" t="e">
        <f t="shared" si="557"/>
        <v>#N/A</v>
      </c>
      <c r="AO585" s="68" t="e">
        <f t="shared" si="557"/>
        <v>#N/A</v>
      </c>
      <c r="AP585" s="68" t="e">
        <f t="shared" si="557"/>
        <v>#N/A</v>
      </c>
      <c r="AQ585" s="68" t="e">
        <f t="shared" si="557"/>
        <v>#N/A</v>
      </c>
      <c r="AR585" s="68">
        <f t="shared" si="557"/>
        <v>1</v>
      </c>
      <c r="AS585" s="68">
        <f t="shared" si="557"/>
        <v>1</v>
      </c>
      <c r="AT585" s="68" t="e">
        <f t="shared" si="557"/>
        <v>#N/A</v>
      </c>
      <c r="AU585" s="68" t="e">
        <f t="shared" si="557"/>
        <v>#N/A</v>
      </c>
      <c r="AV585" s="68" t="e">
        <f t="shared" si="557"/>
        <v>#N/A</v>
      </c>
      <c r="AW585" s="68" t="e">
        <f t="shared" si="557"/>
        <v>#N/A</v>
      </c>
      <c r="AX585" s="68">
        <f t="shared" si="557"/>
        <v>1</v>
      </c>
      <c r="AY585" s="68">
        <f t="shared" si="557"/>
        <v>1</v>
      </c>
      <c r="AZ585" s="68">
        <f t="shared" si="557"/>
        <v>1</v>
      </c>
      <c r="BA585" s="68">
        <f t="shared" si="557"/>
        <v>1</v>
      </c>
      <c r="BB585" s="68">
        <f t="shared" si="557"/>
        <v>1</v>
      </c>
      <c r="BC585" s="68">
        <f t="shared" si="557"/>
        <v>1</v>
      </c>
      <c r="BD585" s="68">
        <f t="shared" si="557"/>
        <v>1</v>
      </c>
      <c r="BE585" s="68">
        <f>RANK(BE32,BE$23:BE$65,  )</f>
        <v>1</v>
      </c>
      <c r="BS585" s="225" t="s">
        <v>242</v>
      </c>
      <c r="BT585" s="45" t="e">
        <f>H583</f>
        <v>#DIV/0!</v>
      </c>
      <c r="BU585" s="45" t="e">
        <f>N583</f>
        <v>#DIV/0!</v>
      </c>
      <c r="BV585" s="45" t="e">
        <f>T583</f>
        <v>#DIV/0!</v>
      </c>
      <c r="BW585" s="45" t="e">
        <f>Z583</f>
        <v>#DIV/0!</v>
      </c>
      <c r="BX585" s="45" t="e">
        <f>AF583</f>
        <v>#DIV/0!</v>
      </c>
      <c r="BY585" s="45" t="e">
        <f>AL583</f>
        <v>#DIV/0!</v>
      </c>
      <c r="BZ585" s="45" t="e">
        <f>AR583</f>
        <v>#DIV/0!</v>
      </c>
      <c r="CA585" s="45" t="e">
        <f>AX583</f>
        <v>#DIV/0!</v>
      </c>
      <c r="CB585" s="46" t="e">
        <f>BD583</f>
        <v>#DIV/0!</v>
      </c>
    </row>
    <row r="586" spans="1:80" s="36" customFormat="1" ht="45" customHeight="1" thickTop="1" thickBot="1">
      <c r="A586" s="422" t="s">
        <v>206</v>
      </c>
      <c r="B586" s="423"/>
      <c r="C586" s="424"/>
      <c r="D586" s="425"/>
      <c r="E586" s="426"/>
      <c r="F586" s="426"/>
      <c r="G586" s="426"/>
      <c r="H586" s="426"/>
      <c r="I586" s="426"/>
      <c r="J586" s="426"/>
      <c r="K586" s="426"/>
      <c r="L586" s="426"/>
      <c r="M586" s="426"/>
      <c r="N586" s="426"/>
      <c r="O586" s="426"/>
      <c r="P586" s="426"/>
      <c r="Q586" s="426"/>
      <c r="R586" s="426"/>
      <c r="S586" s="426"/>
      <c r="T586" s="426"/>
      <c r="U586" s="426"/>
      <c r="V586" s="426"/>
      <c r="W586" s="426"/>
      <c r="X586" s="426"/>
      <c r="Y586" s="426"/>
      <c r="Z586" s="426"/>
      <c r="AA586" s="426"/>
      <c r="AB586" s="426"/>
      <c r="AC586" s="426"/>
      <c r="AD586" s="426"/>
      <c r="AE586" s="426"/>
      <c r="AF586" s="426"/>
      <c r="AG586" s="426"/>
      <c r="AH586" s="426"/>
      <c r="AI586" s="426"/>
      <c r="AJ586" s="426"/>
      <c r="AK586" s="426"/>
      <c r="AL586" s="426"/>
      <c r="AM586" s="426"/>
      <c r="AN586" s="426"/>
      <c r="AO586" s="426"/>
      <c r="AP586" s="426"/>
      <c r="AQ586" s="426"/>
      <c r="AR586" s="426"/>
      <c r="AS586" s="426"/>
      <c r="AT586" s="426"/>
      <c r="AU586" s="426"/>
      <c r="AV586" s="426"/>
      <c r="AW586" s="426"/>
      <c r="AX586" s="426"/>
      <c r="AY586" s="426"/>
      <c r="AZ586" s="426"/>
      <c r="BA586" s="426"/>
      <c r="BB586" s="426"/>
      <c r="BC586" s="426"/>
      <c r="BD586" s="426"/>
      <c r="BE586" s="427"/>
      <c r="BS586" s="63" t="s">
        <v>40</v>
      </c>
      <c r="BT586" s="64" t="e">
        <f>I583</f>
        <v>#DIV/0!</v>
      </c>
      <c r="BU586" s="64" t="e">
        <f>O583</f>
        <v>#DIV/0!</v>
      </c>
      <c r="BV586" s="64" t="e">
        <f>U583</f>
        <v>#DIV/0!</v>
      </c>
      <c r="BW586" s="64" t="e">
        <f>AA583</f>
        <v>#DIV/0!</v>
      </c>
      <c r="BX586" s="64" t="e">
        <f>AG583</f>
        <v>#DIV/0!</v>
      </c>
      <c r="BY586" s="64" t="e">
        <f>AM583</f>
        <v>#DIV/0!</v>
      </c>
      <c r="BZ586" s="64" t="e">
        <f>AS583</f>
        <v>#DIV/0!</v>
      </c>
      <c r="CA586" s="64" t="e">
        <f>AY583</f>
        <v>#DIV/0!</v>
      </c>
      <c r="CB586" s="65" t="e">
        <f>BE583</f>
        <v>#DIV/0!</v>
      </c>
    </row>
    <row r="587" spans="1:80" s="36" customFormat="1" ht="45" customHeight="1">
      <c r="A587" s="413" t="s">
        <v>246</v>
      </c>
      <c r="B587" s="414"/>
      <c r="C587" s="415"/>
      <c r="D587" s="416"/>
      <c r="E587" s="417"/>
      <c r="F587" s="417"/>
      <c r="G587" s="417"/>
      <c r="H587" s="417"/>
      <c r="I587" s="417"/>
      <c r="J587" s="417"/>
      <c r="K587" s="417"/>
      <c r="L587" s="417"/>
      <c r="M587" s="417"/>
      <c r="N587" s="417"/>
      <c r="O587" s="417"/>
      <c r="P587" s="417"/>
      <c r="Q587" s="417"/>
      <c r="R587" s="417"/>
      <c r="S587" s="417"/>
      <c r="T587" s="417"/>
      <c r="U587" s="417"/>
      <c r="V587" s="417"/>
      <c r="W587" s="417"/>
      <c r="X587" s="417"/>
      <c r="Y587" s="417"/>
      <c r="Z587" s="417"/>
      <c r="AA587" s="417"/>
      <c r="AB587" s="417"/>
      <c r="AC587" s="417"/>
      <c r="AD587" s="417"/>
      <c r="AE587" s="417"/>
      <c r="AF587" s="417"/>
      <c r="AG587" s="417"/>
      <c r="AH587" s="417"/>
      <c r="AI587" s="417"/>
      <c r="AJ587" s="417"/>
      <c r="AK587" s="417"/>
      <c r="AL587" s="417"/>
      <c r="AM587" s="417"/>
      <c r="AN587" s="417"/>
      <c r="AO587" s="417"/>
      <c r="AP587" s="417"/>
      <c r="AQ587" s="417"/>
      <c r="AR587" s="417"/>
      <c r="AS587" s="417"/>
      <c r="AT587" s="417"/>
      <c r="AU587" s="417"/>
      <c r="AV587" s="417"/>
      <c r="AW587" s="417"/>
      <c r="AX587" s="417"/>
      <c r="AY587" s="417"/>
      <c r="AZ587" s="417"/>
      <c r="BA587" s="417"/>
      <c r="BB587" s="417"/>
      <c r="BC587" s="417"/>
      <c r="BD587" s="417"/>
      <c r="BE587" s="418"/>
      <c r="BS587" s="70"/>
      <c r="BT587" s="70"/>
      <c r="BU587" s="70"/>
      <c r="BV587" s="70"/>
      <c r="BW587" s="70"/>
      <c r="BX587" s="70"/>
      <c r="BY587" s="70"/>
      <c r="BZ587" s="70"/>
      <c r="CA587" s="70"/>
      <c r="CB587" s="70"/>
    </row>
    <row r="588" spans="1:80" s="36" customFormat="1" ht="45" customHeight="1">
      <c r="A588" s="413" t="s">
        <v>247</v>
      </c>
      <c r="B588" s="414"/>
      <c r="C588" s="415"/>
      <c r="D588" s="416"/>
      <c r="E588" s="417"/>
      <c r="F588" s="417"/>
      <c r="G588" s="417"/>
      <c r="H588" s="417"/>
      <c r="I588" s="417"/>
      <c r="J588" s="417"/>
      <c r="K588" s="417"/>
      <c r="L588" s="417"/>
      <c r="M588" s="417"/>
      <c r="N588" s="417"/>
      <c r="O588" s="417"/>
      <c r="P588" s="417"/>
      <c r="Q588" s="417"/>
      <c r="R588" s="417"/>
      <c r="S588" s="417"/>
      <c r="T588" s="417"/>
      <c r="U588" s="417"/>
      <c r="V588" s="417"/>
      <c r="W588" s="417"/>
      <c r="X588" s="417"/>
      <c r="Y588" s="417"/>
      <c r="Z588" s="417"/>
      <c r="AA588" s="417"/>
      <c r="AB588" s="417"/>
      <c r="AC588" s="417"/>
      <c r="AD588" s="417"/>
      <c r="AE588" s="417"/>
      <c r="AF588" s="417"/>
      <c r="AG588" s="417"/>
      <c r="AH588" s="417"/>
      <c r="AI588" s="417"/>
      <c r="AJ588" s="417"/>
      <c r="AK588" s="417"/>
      <c r="AL588" s="417"/>
      <c r="AM588" s="417"/>
      <c r="AN588" s="417"/>
      <c r="AO588" s="417"/>
      <c r="AP588" s="417"/>
      <c r="AQ588" s="417"/>
      <c r="AR588" s="417"/>
      <c r="AS588" s="417"/>
      <c r="AT588" s="417"/>
      <c r="AU588" s="417"/>
      <c r="AV588" s="417"/>
      <c r="AW588" s="417"/>
      <c r="AX588" s="417"/>
      <c r="AY588" s="417"/>
      <c r="AZ588" s="417"/>
      <c r="BA588" s="417"/>
      <c r="BB588" s="417"/>
      <c r="BC588" s="417"/>
      <c r="BD588" s="417"/>
      <c r="BE588" s="418"/>
      <c r="BS588" s="70"/>
      <c r="BT588" s="70"/>
      <c r="BU588" s="70"/>
      <c r="BV588" s="70"/>
      <c r="BW588" s="70"/>
      <c r="BX588" s="70"/>
      <c r="BY588" s="70"/>
      <c r="BZ588" s="70"/>
      <c r="CA588" s="70"/>
      <c r="CB588" s="70"/>
    </row>
    <row r="589" spans="1:80" s="36" customFormat="1" ht="45" customHeight="1">
      <c r="A589" s="413" t="s">
        <v>248</v>
      </c>
      <c r="B589" s="414"/>
      <c r="C589" s="415"/>
      <c r="D589" s="416"/>
      <c r="E589" s="417"/>
      <c r="F589" s="417"/>
      <c r="G589" s="417"/>
      <c r="H589" s="417"/>
      <c r="I589" s="417"/>
      <c r="J589" s="417"/>
      <c r="K589" s="417"/>
      <c r="L589" s="417"/>
      <c r="M589" s="417"/>
      <c r="N589" s="417"/>
      <c r="O589" s="417"/>
      <c r="P589" s="417"/>
      <c r="Q589" s="417"/>
      <c r="R589" s="417"/>
      <c r="S589" s="417"/>
      <c r="T589" s="417"/>
      <c r="U589" s="417"/>
      <c r="V589" s="417"/>
      <c r="W589" s="417"/>
      <c r="X589" s="417"/>
      <c r="Y589" s="417"/>
      <c r="Z589" s="417"/>
      <c r="AA589" s="417"/>
      <c r="AB589" s="417"/>
      <c r="AC589" s="417"/>
      <c r="AD589" s="417"/>
      <c r="AE589" s="417"/>
      <c r="AF589" s="417"/>
      <c r="AG589" s="417"/>
      <c r="AH589" s="417"/>
      <c r="AI589" s="417"/>
      <c r="AJ589" s="417"/>
      <c r="AK589" s="417"/>
      <c r="AL589" s="417"/>
      <c r="AM589" s="417"/>
      <c r="AN589" s="417"/>
      <c r="AO589" s="417"/>
      <c r="AP589" s="417"/>
      <c r="AQ589" s="417"/>
      <c r="AR589" s="417"/>
      <c r="AS589" s="417"/>
      <c r="AT589" s="417"/>
      <c r="AU589" s="417"/>
      <c r="AV589" s="417"/>
      <c r="AW589" s="417"/>
      <c r="AX589" s="417"/>
      <c r="AY589" s="417"/>
      <c r="AZ589" s="417"/>
      <c r="BA589" s="417"/>
      <c r="BB589" s="417"/>
      <c r="BC589" s="417"/>
      <c r="BD589" s="417"/>
      <c r="BE589" s="418"/>
      <c r="BS589" s="70"/>
      <c r="BT589" s="70"/>
      <c r="BU589" s="70"/>
      <c r="BV589" s="70"/>
      <c r="BW589" s="70"/>
      <c r="BX589" s="70"/>
      <c r="BY589" s="70"/>
      <c r="BZ589" s="70"/>
      <c r="CA589" s="70"/>
      <c r="CB589" s="70"/>
    </row>
    <row r="590" spans="1:80" s="36" customFormat="1" ht="45" customHeight="1">
      <c r="A590" s="413" t="s">
        <v>249</v>
      </c>
      <c r="B590" s="414"/>
      <c r="C590" s="415"/>
      <c r="D590" s="416"/>
      <c r="E590" s="417"/>
      <c r="F590" s="417"/>
      <c r="G590" s="417"/>
      <c r="H590" s="417"/>
      <c r="I590" s="417"/>
      <c r="J590" s="417"/>
      <c r="K590" s="417"/>
      <c r="L590" s="417"/>
      <c r="M590" s="417"/>
      <c r="N590" s="417"/>
      <c r="O590" s="417"/>
      <c r="P590" s="417"/>
      <c r="Q590" s="417"/>
      <c r="R590" s="417"/>
      <c r="S590" s="417"/>
      <c r="T590" s="417"/>
      <c r="U590" s="417"/>
      <c r="V590" s="417"/>
      <c r="W590" s="417"/>
      <c r="X590" s="417"/>
      <c r="Y590" s="417"/>
      <c r="Z590" s="417"/>
      <c r="AA590" s="417"/>
      <c r="AB590" s="417"/>
      <c r="AC590" s="417"/>
      <c r="AD590" s="417"/>
      <c r="AE590" s="417"/>
      <c r="AF590" s="417"/>
      <c r="AG590" s="417"/>
      <c r="AH590" s="417"/>
      <c r="AI590" s="417"/>
      <c r="AJ590" s="417"/>
      <c r="AK590" s="417"/>
      <c r="AL590" s="417"/>
      <c r="AM590" s="417"/>
      <c r="AN590" s="417"/>
      <c r="AO590" s="417"/>
      <c r="AP590" s="417"/>
      <c r="AQ590" s="417"/>
      <c r="AR590" s="417"/>
      <c r="AS590" s="417"/>
      <c r="AT590" s="417"/>
      <c r="AU590" s="417"/>
      <c r="AV590" s="417"/>
      <c r="AW590" s="417"/>
      <c r="AX590" s="417"/>
      <c r="AY590" s="417"/>
      <c r="AZ590" s="417"/>
      <c r="BA590" s="417"/>
      <c r="BB590" s="417"/>
      <c r="BC590" s="417"/>
      <c r="BD590" s="417"/>
      <c r="BE590" s="418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</row>
    <row r="591" spans="1:80" s="36" customFormat="1" ht="45" customHeight="1">
      <c r="A591" s="413" t="s">
        <v>250</v>
      </c>
      <c r="B591" s="414"/>
      <c r="C591" s="415"/>
      <c r="D591" s="416"/>
      <c r="E591" s="417"/>
      <c r="F591" s="417"/>
      <c r="G591" s="417"/>
      <c r="H591" s="417"/>
      <c r="I591" s="417"/>
      <c r="J591" s="417"/>
      <c r="K591" s="417"/>
      <c r="L591" s="417"/>
      <c r="M591" s="417"/>
      <c r="N591" s="417"/>
      <c r="O591" s="417"/>
      <c r="P591" s="417"/>
      <c r="Q591" s="417"/>
      <c r="R591" s="417"/>
      <c r="S591" s="417"/>
      <c r="T591" s="417"/>
      <c r="U591" s="417"/>
      <c r="V591" s="417"/>
      <c r="W591" s="417"/>
      <c r="X591" s="417"/>
      <c r="Y591" s="417"/>
      <c r="Z591" s="417"/>
      <c r="AA591" s="417"/>
      <c r="AB591" s="417"/>
      <c r="AC591" s="417"/>
      <c r="AD591" s="417"/>
      <c r="AE591" s="417"/>
      <c r="AF591" s="417"/>
      <c r="AG591" s="417"/>
      <c r="AH591" s="417"/>
      <c r="AI591" s="417"/>
      <c r="AJ591" s="417"/>
      <c r="AK591" s="417"/>
      <c r="AL591" s="417"/>
      <c r="AM591" s="417"/>
      <c r="AN591" s="417"/>
      <c r="AO591" s="417"/>
      <c r="AP591" s="417"/>
      <c r="AQ591" s="417"/>
      <c r="AR591" s="417"/>
      <c r="AS591" s="417"/>
      <c r="AT591" s="417"/>
      <c r="AU591" s="417"/>
      <c r="AV591" s="417"/>
      <c r="AW591" s="417"/>
      <c r="AX591" s="417"/>
      <c r="AY591" s="417"/>
      <c r="AZ591" s="417"/>
      <c r="BA591" s="417"/>
      <c r="BB591" s="417"/>
      <c r="BC591" s="417"/>
      <c r="BD591" s="417"/>
      <c r="BE591" s="418"/>
      <c r="BS591" s="70"/>
      <c r="BT591" s="70"/>
      <c r="BU591" s="70"/>
      <c r="BV591" s="70"/>
      <c r="BW591" s="70"/>
      <c r="BX591" s="70"/>
      <c r="BY591" s="70"/>
      <c r="BZ591" s="70"/>
      <c r="CA591" s="70"/>
      <c r="CB591" s="70"/>
    </row>
    <row r="592" spans="1:80" s="36" customFormat="1" ht="45.75" customHeight="1" thickBot="1">
      <c r="A592" s="385" t="s">
        <v>207</v>
      </c>
      <c r="B592" s="386"/>
      <c r="C592" s="387"/>
      <c r="D592" s="388"/>
      <c r="E592" s="389"/>
      <c r="F592" s="389"/>
      <c r="G592" s="389"/>
      <c r="H592" s="389"/>
      <c r="I592" s="389"/>
      <c r="J592" s="389"/>
      <c r="K592" s="389"/>
      <c r="L592" s="389"/>
      <c r="M592" s="389"/>
      <c r="N592" s="389"/>
      <c r="O592" s="389"/>
      <c r="P592" s="389"/>
      <c r="Q592" s="389"/>
      <c r="R592" s="389"/>
      <c r="S592" s="389"/>
      <c r="T592" s="389"/>
      <c r="U592" s="389"/>
      <c r="V592" s="389"/>
      <c r="W592" s="389"/>
      <c r="X592" s="389"/>
      <c r="Y592" s="389"/>
      <c r="Z592" s="389"/>
      <c r="AA592" s="389"/>
      <c r="AB592" s="389"/>
      <c r="AC592" s="389"/>
      <c r="AD592" s="389"/>
      <c r="AE592" s="389"/>
      <c r="AF592" s="389"/>
      <c r="AG592" s="389"/>
      <c r="AH592" s="389"/>
      <c r="AI592" s="389"/>
      <c r="AJ592" s="389"/>
      <c r="AK592" s="389"/>
      <c r="AL592" s="389"/>
      <c r="AM592" s="389"/>
      <c r="AN592" s="389"/>
      <c r="AO592" s="389"/>
      <c r="AP592" s="389"/>
      <c r="AQ592" s="389"/>
      <c r="AR592" s="389"/>
      <c r="AS592" s="389"/>
      <c r="AT592" s="389"/>
      <c r="AU592" s="389"/>
      <c r="AV592" s="389"/>
      <c r="AW592" s="389"/>
      <c r="AX592" s="389"/>
      <c r="AY592" s="389"/>
      <c r="AZ592" s="389"/>
      <c r="BA592" s="389"/>
      <c r="BB592" s="389"/>
      <c r="BC592" s="389"/>
      <c r="BD592" s="389"/>
      <c r="BE592" s="390"/>
      <c r="BS592" s="70"/>
      <c r="BT592" s="70"/>
      <c r="BU592" s="70"/>
      <c r="BV592" s="70"/>
      <c r="BW592" s="70"/>
      <c r="BX592" s="70"/>
      <c r="BY592" s="70"/>
      <c r="BZ592" s="70"/>
      <c r="CA592" s="70"/>
      <c r="CB592" s="70"/>
    </row>
    <row r="593" spans="1:80" s="36" customFormat="1" ht="58.5" customHeight="1" thickTop="1" thickBot="1">
      <c r="D593" s="78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79"/>
      <c r="AL593" s="79"/>
      <c r="AM593" s="79"/>
      <c r="AN593" s="79"/>
      <c r="AO593" s="79"/>
      <c r="AP593" s="79"/>
      <c r="AQ593" s="79"/>
      <c r="AR593" s="79"/>
      <c r="AS593" s="79"/>
      <c r="AT593" s="79"/>
      <c r="AU593" s="79"/>
      <c r="AV593" s="79"/>
      <c r="AW593" s="79"/>
      <c r="AX593" s="79"/>
      <c r="AY593" s="79"/>
      <c r="AZ593" s="79"/>
      <c r="BA593" s="79"/>
      <c r="BB593" s="79"/>
      <c r="BC593" s="79"/>
      <c r="BD593" s="79"/>
      <c r="BE593" s="79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</row>
    <row r="594" spans="1:80" s="36" customFormat="1" ht="35.25" customHeight="1" thickTop="1" thickBot="1">
      <c r="A594" s="391" t="s" ph="1">
        <v>127</v>
      </c>
      <c r="B594" s="392"/>
      <c r="C594" s="393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  <c r="AV594" s="66"/>
      <c r="AW594" s="66"/>
      <c r="AX594" s="66"/>
      <c r="AY594" s="66"/>
      <c r="AZ594" s="66"/>
      <c r="BA594" s="66"/>
      <c r="BB594" s="66"/>
      <c r="BC594" s="66"/>
      <c r="BD594" s="66"/>
      <c r="BE594" s="66"/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</row>
    <row r="595" spans="1:80" s="36" customFormat="1" ht="41.25" customHeight="1" thickTop="1" thickBot="1">
      <c r="A595" s="463" t="s">
        <v>133</v>
      </c>
      <c r="B595" s="525"/>
      <c r="C595" s="37"/>
      <c r="D595" s="465">
        <f>$B$33</f>
        <v>0</v>
      </c>
      <c r="E595" s="464"/>
      <c r="F595" s="464"/>
      <c r="G595" s="464"/>
      <c r="H595" s="464"/>
      <c r="I595" s="464"/>
      <c r="J595" s="464"/>
      <c r="K595" s="464"/>
      <c r="L595" s="464"/>
      <c r="M595" s="464"/>
      <c r="N595" s="464"/>
      <c r="O595" s="466"/>
      <c r="P595" s="467">
        <f>$C$33</f>
        <v>0</v>
      </c>
      <c r="Q595" s="467"/>
      <c r="R595" s="467"/>
      <c r="S595" s="467"/>
      <c r="T595" s="467"/>
      <c r="U595" s="468"/>
      <c r="V595" s="469">
        <f>$D$1</f>
        <v>0</v>
      </c>
      <c r="W595" s="470"/>
      <c r="X595" s="470"/>
      <c r="Y595" s="470"/>
      <c r="Z595" s="470"/>
      <c r="AA595" s="470"/>
      <c r="AB595" s="470"/>
      <c r="AC595" s="470"/>
      <c r="AD595" s="470"/>
      <c r="AE595" s="470"/>
      <c r="AF595" s="470"/>
      <c r="AG595" s="470"/>
      <c r="AH595" s="470"/>
      <c r="AI595" s="470"/>
      <c r="AJ595" s="470"/>
      <c r="AK595" s="470"/>
      <c r="AL595" s="470"/>
      <c r="AM595" s="470"/>
      <c r="AN595" s="470"/>
      <c r="AO595" s="470"/>
      <c r="AP595" s="470"/>
      <c r="AQ595" s="470"/>
      <c r="AR595" s="470"/>
      <c r="AS595" s="471"/>
      <c r="AT595" s="472" t="str">
        <f>$A$1</f>
        <v>国語１年</v>
      </c>
      <c r="AU595" s="473"/>
      <c r="AV595" s="473"/>
      <c r="AW595" s="473"/>
      <c r="AX595" s="473"/>
      <c r="AY595" s="474"/>
      <c r="AZ595" s="475">
        <f>$AG$1</f>
        <v>0</v>
      </c>
      <c r="BA595" s="475"/>
      <c r="BB595" s="103"/>
      <c r="BC595" s="103"/>
      <c r="BD595" s="38" t="s">
        <v>167</v>
      </c>
      <c r="BE595" s="39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</row>
    <row r="596" spans="1:80" s="36" customFormat="1" ht="13.5" customHeight="1" thickTop="1">
      <c r="A596" s="513" t="s">
        <v>42</v>
      </c>
      <c r="B596" s="514"/>
      <c r="C596" s="515"/>
      <c r="D596" s="482" t="str">
        <f>D$6</f>
        <v>➊</v>
      </c>
      <c r="E596" s="483"/>
      <c r="F596" s="483"/>
      <c r="G596" s="483"/>
      <c r="H596" s="483"/>
      <c r="I596" s="483"/>
      <c r="J596" s="483" t="str">
        <f>J$6</f>
        <v>➋</v>
      </c>
      <c r="K596" s="483"/>
      <c r="L596" s="483"/>
      <c r="M596" s="483"/>
      <c r="N596" s="483"/>
      <c r="O596" s="483"/>
      <c r="P596" s="483" t="str">
        <f>P$6</f>
        <v>➌</v>
      </c>
      <c r="Q596" s="483"/>
      <c r="R596" s="483"/>
      <c r="S596" s="483"/>
      <c r="T596" s="483"/>
      <c r="U596" s="483"/>
      <c r="V596" s="485" t="str">
        <f>V$6</f>
        <v>➍</v>
      </c>
      <c r="W596" s="485"/>
      <c r="X596" s="485"/>
      <c r="Y596" s="485"/>
      <c r="Z596" s="485"/>
      <c r="AA596" s="485"/>
      <c r="AB596" s="485" t="str">
        <f>AB$6</f>
        <v>➎</v>
      </c>
      <c r="AC596" s="485"/>
      <c r="AD596" s="485"/>
      <c r="AE596" s="485"/>
      <c r="AF596" s="485"/>
      <c r="AG596" s="485"/>
      <c r="AH596" s="485" t="str">
        <f>AH$6</f>
        <v>➏</v>
      </c>
      <c r="AI596" s="485"/>
      <c r="AJ596" s="485"/>
      <c r="AK596" s="485"/>
      <c r="AL596" s="485"/>
      <c r="AM596" s="485"/>
      <c r="AN596" s="485">
        <f>AN$6</f>
        <v>0</v>
      </c>
      <c r="AO596" s="485"/>
      <c r="AP596" s="485"/>
      <c r="AQ596" s="485"/>
      <c r="AR596" s="485"/>
      <c r="AS596" s="485"/>
      <c r="AT596" s="777">
        <f>AT$6</f>
        <v>0</v>
      </c>
      <c r="AU596" s="777"/>
      <c r="AV596" s="777"/>
      <c r="AW596" s="777"/>
      <c r="AX596" s="777"/>
      <c r="AY596" s="777"/>
      <c r="AZ596" s="486" t="s">
        <v>33</v>
      </c>
      <c r="BA596" s="487"/>
      <c r="BB596" s="487"/>
      <c r="BC596" s="487"/>
      <c r="BD596" s="487"/>
      <c r="BE596" s="488"/>
      <c r="BS596" s="70"/>
      <c r="BT596" s="70"/>
      <c r="BU596" s="70"/>
      <c r="BV596" s="70"/>
      <c r="BW596" s="70"/>
      <c r="BX596" s="70"/>
      <c r="BY596" s="70"/>
      <c r="BZ596" s="70"/>
      <c r="CA596" s="70"/>
      <c r="CB596" s="70"/>
    </row>
    <row r="597" spans="1:80" s="36" customFormat="1" ht="31.5" customHeight="1">
      <c r="A597" s="516"/>
      <c r="B597" s="517"/>
      <c r="C597" s="518"/>
      <c r="D597" s="482"/>
      <c r="E597" s="484"/>
      <c r="F597" s="484"/>
      <c r="G597" s="484"/>
      <c r="H597" s="484"/>
      <c r="I597" s="483"/>
      <c r="J597" s="483"/>
      <c r="K597" s="484"/>
      <c r="L597" s="484"/>
      <c r="M597" s="484"/>
      <c r="N597" s="484"/>
      <c r="O597" s="483"/>
      <c r="P597" s="483"/>
      <c r="Q597" s="484"/>
      <c r="R597" s="484"/>
      <c r="S597" s="484"/>
      <c r="T597" s="484"/>
      <c r="U597" s="483"/>
      <c r="V597" s="483"/>
      <c r="W597" s="484"/>
      <c r="X597" s="484"/>
      <c r="Y597" s="484"/>
      <c r="Z597" s="484"/>
      <c r="AA597" s="483"/>
      <c r="AB597" s="483"/>
      <c r="AC597" s="484"/>
      <c r="AD597" s="484"/>
      <c r="AE597" s="484"/>
      <c r="AF597" s="484"/>
      <c r="AG597" s="483"/>
      <c r="AH597" s="483"/>
      <c r="AI597" s="484"/>
      <c r="AJ597" s="484"/>
      <c r="AK597" s="484"/>
      <c r="AL597" s="484"/>
      <c r="AM597" s="483"/>
      <c r="AN597" s="483"/>
      <c r="AO597" s="484"/>
      <c r="AP597" s="484"/>
      <c r="AQ597" s="484"/>
      <c r="AR597" s="484"/>
      <c r="AS597" s="483"/>
      <c r="AT597" s="777"/>
      <c r="AU597" s="806"/>
      <c r="AV597" s="806"/>
      <c r="AW597" s="806"/>
      <c r="AX597" s="806"/>
      <c r="AY597" s="777"/>
      <c r="AZ597" s="489"/>
      <c r="BA597" s="490"/>
      <c r="BB597" s="490"/>
      <c r="BC597" s="490"/>
      <c r="BD597" s="490"/>
      <c r="BE597" s="491"/>
      <c r="BS597" s="70"/>
      <c r="BT597" s="70"/>
      <c r="BU597" s="70"/>
      <c r="BV597" s="70"/>
      <c r="BW597" s="70"/>
      <c r="BX597" s="70"/>
      <c r="BY597" s="70"/>
      <c r="BZ597" s="70"/>
      <c r="CA597" s="70"/>
      <c r="CB597" s="70"/>
    </row>
    <row r="598" spans="1:80" s="36" customFormat="1" ht="13.5" customHeight="1">
      <c r="A598" s="519" t="s">
        <v>126</v>
      </c>
      <c r="B598" s="520"/>
      <c r="C598" s="521"/>
      <c r="D598" s="454" t="str">
        <f>$D$8</f>
        <v>こえを　あわせて　よもう</v>
      </c>
      <c r="E598" s="454" t="str">
        <f>$E$8</f>
        <v>みんなに　しらせよう</v>
      </c>
      <c r="F598" s="454" t="str">
        <f>$F$8</f>
        <v>ことばを　みつけよう</v>
      </c>
      <c r="G598" s="454" t="str">
        <f>$G$8</f>
        <v>やくそく</v>
      </c>
      <c r="H598" s="454">
        <f>$H$8</f>
        <v>0</v>
      </c>
      <c r="I598" s="454">
        <f>$I$8</f>
        <v>0</v>
      </c>
      <c r="J598" s="460" t="str">
        <f>$J$8</f>
        <v>かたかなを　みつけよう</v>
      </c>
      <c r="K598" s="454" t="str">
        <f>$K$8</f>
        <v>うみの　かくれんぼ</v>
      </c>
      <c r="L598" s="454" t="str">
        <f>$L$8</f>
        <v>かずと　かんじ</v>
      </c>
      <c r="M598" s="454">
        <f>$M$8</f>
        <v>0</v>
      </c>
      <c r="N598" s="454">
        <f>$N$8</f>
        <v>0</v>
      </c>
      <c r="O598" s="457">
        <f>$O$8</f>
        <v>0</v>
      </c>
      <c r="P598" s="454" t="str">
        <f>$P$8</f>
        <v>くじらぐも</v>
      </c>
      <c r="Q598" s="454" t="str">
        <f>$Q$8</f>
        <v>まちがいを　なおそう</v>
      </c>
      <c r="R598" s="454" t="str">
        <f>$R$8</f>
        <v>しらせたいな、見せたいな</v>
      </c>
      <c r="S598" s="454">
        <f>$S$8</f>
        <v>0</v>
      </c>
      <c r="T598" s="454">
        <f>$T$8</f>
        <v>0</v>
      </c>
      <c r="U598" s="454">
        <f>$U$8</f>
        <v>0</v>
      </c>
      <c r="V598" s="460" t="str">
        <f>$V$8</f>
        <v>かん字の　はなし</v>
      </c>
      <c r="W598" s="454" t="str">
        <f>$W$8</f>
        <v>ことばを　たのしもう</v>
      </c>
      <c r="X598" s="454" t="str">
        <f>$X$8</f>
        <v>じどう車くらべ</v>
      </c>
      <c r="Y598" s="454" t="str">
        <f>$Y$8</f>
        <v>じどう車ずかんを　つくろう</v>
      </c>
      <c r="Z598" s="454">
        <f>$Z$8</f>
        <v>0</v>
      </c>
      <c r="AA598" s="457">
        <f>$AA$8</f>
        <v>0</v>
      </c>
      <c r="AB598" s="454" t="str">
        <f>$AB$8</f>
        <v>かたかなを　かこう</v>
      </c>
      <c r="AC598" s="454" t="str">
        <f>$AC$8</f>
        <v>どんな　おはなしが　できるかな</v>
      </c>
      <c r="AD598" s="454" t="str">
        <f>$AD$8</f>
        <v>たぬきの　糸車</v>
      </c>
      <c r="AE598" s="454">
        <f>$AE$8</f>
        <v>0</v>
      </c>
      <c r="AF598" s="454">
        <f>$AF$8</f>
        <v>0</v>
      </c>
      <c r="AG598" s="454">
        <f>$AG$8</f>
        <v>0</v>
      </c>
      <c r="AH598" s="460" t="str">
        <f>$AH$8</f>
        <v>日づけと　よう日</v>
      </c>
      <c r="AI598" s="454" t="str">
        <f>$AI$8</f>
        <v>てがみで　しらせよう</v>
      </c>
      <c r="AJ598" s="454" t="str">
        <f>$AJ$8</f>
        <v>むかしばなしを　よもう</v>
      </c>
      <c r="AK598" s="454" t="str">
        <f>$AK$8</f>
        <v>おかゆの　おなべ</v>
      </c>
      <c r="AL598" s="454">
        <f>$AL$8</f>
        <v>0</v>
      </c>
      <c r="AM598" s="457">
        <f>$AM$8</f>
        <v>0</v>
      </c>
      <c r="AN598" s="454" t="str">
        <f>$AN$8</f>
        <v>二がっきのかたかな・かんじテスト</v>
      </c>
      <c r="AO598" s="454">
        <f>$AO$8</f>
        <v>0</v>
      </c>
      <c r="AP598" s="454">
        <f>$AP$8</f>
        <v>0</v>
      </c>
      <c r="AQ598" s="454">
        <f>$AQ$8</f>
        <v>0</v>
      </c>
      <c r="AR598" s="454">
        <f>$AR$8</f>
        <v>0</v>
      </c>
      <c r="AS598" s="454">
        <f>$AS$8</f>
        <v>0</v>
      </c>
      <c r="AT598" s="798">
        <f>$AT$8</f>
        <v>0</v>
      </c>
      <c r="AU598" s="728">
        <f>$AU$8</f>
        <v>0</v>
      </c>
      <c r="AV598" s="728">
        <f>$AV$8</f>
        <v>0</v>
      </c>
      <c r="AW598" s="728">
        <f>$AW$8</f>
        <v>0</v>
      </c>
      <c r="AX598" s="728">
        <f>$AX$8</f>
        <v>0</v>
      </c>
      <c r="AY598" s="803">
        <f>$AY$8</f>
        <v>0</v>
      </c>
      <c r="AZ598" s="489"/>
      <c r="BA598" s="490"/>
      <c r="BB598" s="490"/>
      <c r="BC598" s="490"/>
      <c r="BD598" s="490"/>
      <c r="BE598" s="491"/>
      <c r="BS598" s="70"/>
      <c r="BT598" s="70"/>
      <c r="BU598" s="70"/>
      <c r="BV598" s="70"/>
      <c r="BW598" s="70"/>
      <c r="BX598" s="70"/>
      <c r="BY598" s="70"/>
      <c r="BZ598" s="70"/>
      <c r="CA598" s="70"/>
      <c r="CB598" s="70"/>
    </row>
    <row r="599" spans="1:80" s="36" customFormat="1" ht="13.5" customHeight="1">
      <c r="A599" s="519"/>
      <c r="B599" s="520"/>
      <c r="C599" s="521"/>
      <c r="D599" s="455"/>
      <c r="E599" s="455"/>
      <c r="F599" s="455"/>
      <c r="G599" s="455"/>
      <c r="H599" s="455"/>
      <c r="I599" s="455"/>
      <c r="J599" s="461"/>
      <c r="K599" s="455"/>
      <c r="L599" s="455"/>
      <c r="M599" s="455"/>
      <c r="N599" s="455"/>
      <c r="O599" s="458"/>
      <c r="P599" s="455"/>
      <c r="Q599" s="455"/>
      <c r="R599" s="455"/>
      <c r="S599" s="455"/>
      <c r="T599" s="455"/>
      <c r="U599" s="455"/>
      <c r="V599" s="461"/>
      <c r="W599" s="455"/>
      <c r="X599" s="455"/>
      <c r="Y599" s="455"/>
      <c r="Z599" s="455"/>
      <c r="AA599" s="458"/>
      <c r="AB599" s="455"/>
      <c r="AC599" s="455"/>
      <c r="AD599" s="455"/>
      <c r="AE599" s="455"/>
      <c r="AF599" s="455"/>
      <c r="AG599" s="455"/>
      <c r="AH599" s="461"/>
      <c r="AI599" s="455"/>
      <c r="AJ599" s="455"/>
      <c r="AK599" s="455"/>
      <c r="AL599" s="455"/>
      <c r="AM599" s="458"/>
      <c r="AN599" s="455"/>
      <c r="AO599" s="455"/>
      <c r="AP599" s="455"/>
      <c r="AQ599" s="455"/>
      <c r="AR599" s="455"/>
      <c r="AS599" s="455"/>
      <c r="AT599" s="799"/>
      <c r="AU599" s="801"/>
      <c r="AV599" s="801"/>
      <c r="AW599" s="801"/>
      <c r="AX599" s="801"/>
      <c r="AY599" s="804"/>
      <c r="AZ599" s="489"/>
      <c r="BA599" s="490"/>
      <c r="BB599" s="490"/>
      <c r="BC599" s="490"/>
      <c r="BD599" s="490"/>
      <c r="BE599" s="491"/>
      <c r="BS599" s="70"/>
      <c r="BT599" s="70"/>
      <c r="BU599" s="70"/>
      <c r="BV599" s="70"/>
      <c r="BW599" s="70"/>
      <c r="BX599" s="70"/>
      <c r="BY599" s="70"/>
      <c r="BZ599" s="70"/>
      <c r="CA599" s="70"/>
      <c r="CB599" s="70"/>
    </row>
    <row r="600" spans="1:80" s="36" customFormat="1" ht="13.5" customHeight="1">
      <c r="A600" s="519"/>
      <c r="B600" s="520"/>
      <c r="C600" s="521"/>
      <c r="D600" s="455"/>
      <c r="E600" s="455"/>
      <c r="F600" s="455"/>
      <c r="G600" s="455"/>
      <c r="H600" s="455"/>
      <c r="I600" s="455"/>
      <c r="J600" s="461"/>
      <c r="K600" s="455"/>
      <c r="L600" s="455"/>
      <c r="M600" s="455"/>
      <c r="N600" s="455"/>
      <c r="O600" s="458"/>
      <c r="P600" s="455"/>
      <c r="Q600" s="455"/>
      <c r="R600" s="455"/>
      <c r="S600" s="455"/>
      <c r="T600" s="455"/>
      <c r="U600" s="455"/>
      <c r="V600" s="461"/>
      <c r="W600" s="455"/>
      <c r="X600" s="455"/>
      <c r="Y600" s="455"/>
      <c r="Z600" s="455"/>
      <c r="AA600" s="458"/>
      <c r="AB600" s="455"/>
      <c r="AC600" s="455"/>
      <c r="AD600" s="455"/>
      <c r="AE600" s="455"/>
      <c r="AF600" s="455"/>
      <c r="AG600" s="455"/>
      <c r="AH600" s="461"/>
      <c r="AI600" s="455"/>
      <c r="AJ600" s="455"/>
      <c r="AK600" s="455"/>
      <c r="AL600" s="455"/>
      <c r="AM600" s="458"/>
      <c r="AN600" s="455"/>
      <c r="AO600" s="455"/>
      <c r="AP600" s="455"/>
      <c r="AQ600" s="455"/>
      <c r="AR600" s="455"/>
      <c r="AS600" s="455"/>
      <c r="AT600" s="799"/>
      <c r="AU600" s="801"/>
      <c r="AV600" s="801"/>
      <c r="AW600" s="801"/>
      <c r="AX600" s="801"/>
      <c r="AY600" s="804"/>
      <c r="AZ600" s="489"/>
      <c r="BA600" s="490"/>
      <c r="BB600" s="490"/>
      <c r="BC600" s="490"/>
      <c r="BD600" s="490"/>
      <c r="BE600" s="491"/>
      <c r="BS600" s="70"/>
      <c r="BT600" s="70"/>
      <c r="BU600" s="70"/>
      <c r="BV600" s="70"/>
      <c r="BW600" s="70"/>
      <c r="BX600" s="70"/>
      <c r="BY600" s="70"/>
      <c r="BZ600" s="70"/>
      <c r="CA600" s="70"/>
      <c r="CB600" s="70"/>
    </row>
    <row r="601" spans="1:80" s="36" customFormat="1" ht="13.5" customHeight="1">
      <c r="A601" s="519"/>
      <c r="B601" s="520"/>
      <c r="C601" s="521"/>
      <c r="D601" s="455"/>
      <c r="E601" s="455"/>
      <c r="F601" s="455"/>
      <c r="G601" s="455"/>
      <c r="H601" s="455"/>
      <c r="I601" s="455"/>
      <c r="J601" s="461"/>
      <c r="K601" s="455"/>
      <c r="L601" s="455"/>
      <c r="M601" s="455"/>
      <c r="N601" s="455"/>
      <c r="O601" s="458"/>
      <c r="P601" s="455"/>
      <c r="Q601" s="455"/>
      <c r="R601" s="455"/>
      <c r="S601" s="455"/>
      <c r="T601" s="455"/>
      <c r="U601" s="455"/>
      <c r="V601" s="461"/>
      <c r="W601" s="455"/>
      <c r="X601" s="455"/>
      <c r="Y601" s="455"/>
      <c r="Z601" s="455"/>
      <c r="AA601" s="458"/>
      <c r="AB601" s="455"/>
      <c r="AC601" s="455"/>
      <c r="AD601" s="455"/>
      <c r="AE601" s="455"/>
      <c r="AF601" s="455"/>
      <c r="AG601" s="455"/>
      <c r="AH601" s="461"/>
      <c r="AI601" s="455"/>
      <c r="AJ601" s="455"/>
      <c r="AK601" s="455"/>
      <c r="AL601" s="455"/>
      <c r="AM601" s="458"/>
      <c r="AN601" s="455"/>
      <c r="AO601" s="455"/>
      <c r="AP601" s="455"/>
      <c r="AQ601" s="455"/>
      <c r="AR601" s="455"/>
      <c r="AS601" s="455"/>
      <c r="AT601" s="799"/>
      <c r="AU601" s="801"/>
      <c r="AV601" s="801"/>
      <c r="AW601" s="801"/>
      <c r="AX601" s="801"/>
      <c r="AY601" s="804"/>
      <c r="AZ601" s="489"/>
      <c r="BA601" s="490"/>
      <c r="BB601" s="490"/>
      <c r="BC601" s="490"/>
      <c r="BD601" s="490"/>
      <c r="BE601" s="491"/>
      <c r="BS601" s="70"/>
      <c r="BT601" s="70"/>
      <c r="BU601" s="70"/>
      <c r="BV601" s="70"/>
      <c r="BW601" s="70"/>
      <c r="BX601" s="70"/>
      <c r="BY601" s="70"/>
      <c r="BZ601" s="70"/>
      <c r="CA601" s="70"/>
      <c r="CB601" s="70"/>
    </row>
    <row r="602" spans="1:80" s="36" customFormat="1" ht="13.5" customHeight="1">
      <c r="A602" s="519"/>
      <c r="B602" s="520"/>
      <c r="C602" s="521"/>
      <c r="D602" s="455"/>
      <c r="E602" s="455"/>
      <c r="F602" s="455"/>
      <c r="G602" s="455"/>
      <c r="H602" s="455"/>
      <c r="I602" s="455"/>
      <c r="J602" s="461"/>
      <c r="K602" s="455"/>
      <c r="L602" s="455"/>
      <c r="M602" s="455"/>
      <c r="N602" s="455"/>
      <c r="O602" s="458"/>
      <c r="P602" s="455"/>
      <c r="Q602" s="455"/>
      <c r="R602" s="455"/>
      <c r="S602" s="455"/>
      <c r="T602" s="455"/>
      <c r="U602" s="455"/>
      <c r="V602" s="461"/>
      <c r="W602" s="455"/>
      <c r="X602" s="455"/>
      <c r="Y602" s="455"/>
      <c r="Z602" s="455"/>
      <c r="AA602" s="458"/>
      <c r="AB602" s="455"/>
      <c r="AC602" s="455"/>
      <c r="AD602" s="455"/>
      <c r="AE602" s="455"/>
      <c r="AF602" s="455"/>
      <c r="AG602" s="455"/>
      <c r="AH602" s="461"/>
      <c r="AI602" s="455"/>
      <c r="AJ602" s="455"/>
      <c r="AK602" s="455"/>
      <c r="AL602" s="455"/>
      <c r="AM602" s="458"/>
      <c r="AN602" s="455"/>
      <c r="AO602" s="455"/>
      <c r="AP602" s="455"/>
      <c r="AQ602" s="455"/>
      <c r="AR602" s="455"/>
      <c r="AS602" s="455"/>
      <c r="AT602" s="799"/>
      <c r="AU602" s="801"/>
      <c r="AV602" s="801"/>
      <c r="AW602" s="801"/>
      <c r="AX602" s="801"/>
      <c r="AY602" s="804"/>
      <c r="AZ602" s="489"/>
      <c r="BA602" s="490"/>
      <c r="BB602" s="490"/>
      <c r="BC602" s="490"/>
      <c r="BD602" s="490"/>
      <c r="BE602" s="491"/>
      <c r="BS602" s="70"/>
      <c r="BT602" s="70"/>
      <c r="BU602" s="70"/>
      <c r="BV602" s="70"/>
      <c r="BW602" s="70"/>
      <c r="BX602" s="70"/>
      <c r="BY602" s="70"/>
      <c r="BZ602" s="70"/>
      <c r="CA602" s="70"/>
      <c r="CB602" s="70"/>
    </row>
    <row r="603" spans="1:80" s="36" customFormat="1" ht="13.5" customHeight="1">
      <c r="A603" s="519"/>
      <c r="B603" s="520"/>
      <c r="C603" s="521"/>
      <c r="D603" s="455"/>
      <c r="E603" s="455"/>
      <c r="F603" s="455"/>
      <c r="G603" s="455"/>
      <c r="H603" s="455"/>
      <c r="I603" s="455"/>
      <c r="J603" s="461"/>
      <c r="K603" s="455"/>
      <c r="L603" s="455"/>
      <c r="M603" s="455"/>
      <c r="N603" s="455"/>
      <c r="O603" s="458"/>
      <c r="P603" s="455"/>
      <c r="Q603" s="455"/>
      <c r="R603" s="455"/>
      <c r="S603" s="455"/>
      <c r="T603" s="455"/>
      <c r="U603" s="455"/>
      <c r="V603" s="461"/>
      <c r="W603" s="455"/>
      <c r="X603" s="455"/>
      <c r="Y603" s="455"/>
      <c r="Z603" s="455"/>
      <c r="AA603" s="458"/>
      <c r="AB603" s="455"/>
      <c r="AC603" s="455"/>
      <c r="AD603" s="455"/>
      <c r="AE603" s="455"/>
      <c r="AF603" s="455"/>
      <c r="AG603" s="455"/>
      <c r="AH603" s="461"/>
      <c r="AI603" s="455"/>
      <c r="AJ603" s="455"/>
      <c r="AK603" s="455"/>
      <c r="AL603" s="455"/>
      <c r="AM603" s="458"/>
      <c r="AN603" s="455"/>
      <c r="AO603" s="455"/>
      <c r="AP603" s="455"/>
      <c r="AQ603" s="455"/>
      <c r="AR603" s="455"/>
      <c r="AS603" s="455"/>
      <c r="AT603" s="799"/>
      <c r="AU603" s="801"/>
      <c r="AV603" s="801"/>
      <c r="AW603" s="801"/>
      <c r="AX603" s="801"/>
      <c r="AY603" s="804"/>
      <c r="AZ603" s="489"/>
      <c r="BA603" s="490"/>
      <c r="BB603" s="490"/>
      <c r="BC603" s="490"/>
      <c r="BD603" s="490"/>
      <c r="BE603" s="491"/>
      <c r="BS603" s="70"/>
      <c r="BT603" s="70"/>
      <c r="BU603" s="70"/>
      <c r="BV603" s="70"/>
      <c r="BW603" s="70"/>
      <c r="BX603" s="70"/>
      <c r="BY603" s="70"/>
      <c r="BZ603" s="70"/>
      <c r="CA603" s="70"/>
      <c r="CB603" s="70"/>
    </row>
    <row r="604" spans="1:80" s="36" customFormat="1" ht="13.5" customHeight="1">
      <c r="A604" s="519"/>
      <c r="B604" s="520"/>
      <c r="C604" s="521"/>
      <c r="D604" s="455"/>
      <c r="E604" s="455"/>
      <c r="F604" s="455"/>
      <c r="G604" s="455"/>
      <c r="H604" s="455"/>
      <c r="I604" s="455"/>
      <c r="J604" s="461"/>
      <c r="K604" s="455"/>
      <c r="L604" s="455"/>
      <c r="M604" s="455"/>
      <c r="N604" s="455"/>
      <c r="O604" s="458"/>
      <c r="P604" s="455"/>
      <c r="Q604" s="455"/>
      <c r="R604" s="455"/>
      <c r="S604" s="455"/>
      <c r="T604" s="455"/>
      <c r="U604" s="455"/>
      <c r="V604" s="461"/>
      <c r="W604" s="455"/>
      <c r="X604" s="455"/>
      <c r="Y604" s="455"/>
      <c r="Z604" s="455"/>
      <c r="AA604" s="458"/>
      <c r="AB604" s="455"/>
      <c r="AC604" s="455"/>
      <c r="AD604" s="455"/>
      <c r="AE604" s="455"/>
      <c r="AF604" s="455"/>
      <c r="AG604" s="455"/>
      <c r="AH604" s="461"/>
      <c r="AI604" s="455"/>
      <c r="AJ604" s="455"/>
      <c r="AK604" s="455"/>
      <c r="AL604" s="455"/>
      <c r="AM604" s="458"/>
      <c r="AN604" s="455"/>
      <c r="AO604" s="455"/>
      <c r="AP604" s="455"/>
      <c r="AQ604" s="455"/>
      <c r="AR604" s="455"/>
      <c r="AS604" s="455"/>
      <c r="AT604" s="799"/>
      <c r="AU604" s="801"/>
      <c r="AV604" s="801"/>
      <c r="AW604" s="801"/>
      <c r="AX604" s="801"/>
      <c r="AY604" s="804"/>
      <c r="AZ604" s="489"/>
      <c r="BA604" s="490"/>
      <c r="BB604" s="490"/>
      <c r="BC604" s="490"/>
      <c r="BD604" s="490"/>
      <c r="BE604" s="491"/>
      <c r="BS604" s="70"/>
      <c r="BT604" s="70"/>
      <c r="BU604" s="70"/>
      <c r="BV604" s="70"/>
      <c r="BW604" s="70"/>
      <c r="BX604" s="70"/>
      <c r="BY604" s="70"/>
      <c r="BZ604" s="70"/>
      <c r="CA604" s="70"/>
      <c r="CB604" s="70"/>
    </row>
    <row r="605" spans="1:80" s="36" customFormat="1" ht="13.5" customHeight="1">
      <c r="A605" s="519"/>
      <c r="B605" s="520"/>
      <c r="C605" s="521"/>
      <c r="D605" s="455"/>
      <c r="E605" s="455"/>
      <c r="F605" s="455"/>
      <c r="G605" s="455"/>
      <c r="H605" s="455"/>
      <c r="I605" s="455"/>
      <c r="J605" s="461"/>
      <c r="K605" s="455"/>
      <c r="L605" s="455"/>
      <c r="M605" s="455"/>
      <c r="N605" s="455"/>
      <c r="O605" s="458"/>
      <c r="P605" s="455"/>
      <c r="Q605" s="455"/>
      <c r="R605" s="455"/>
      <c r="S605" s="455"/>
      <c r="T605" s="455"/>
      <c r="U605" s="455"/>
      <c r="V605" s="461"/>
      <c r="W605" s="455"/>
      <c r="X605" s="455"/>
      <c r="Y605" s="455"/>
      <c r="Z605" s="455"/>
      <c r="AA605" s="458"/>
      <c r="AB605" s="455"/>
      <c r="AC605" s="455"/>
      <c r="AD605" s="455"/>
      <c r="AE605" s="455"/>
      <c r="AF605" s="455"/>
      <c r="AG605" s="455"/>
      <c r="AH605" s="461"/>
      <c r="AI605" s="455"/>
      <c r="AJ605" s="455"/>
      <c r="AK605" s="455"/>
      <c r="AL605" s="455"/>
      <c r="AM605" s="458"/>
      <c r="AN605" s="455"/>
      <c r="AO605" s="455"/>
      <c r="AP605" s="455"/>
      <c r="AQ605" s="455"/>
      <c r="AR605" s="455"/>
      <c r="AS605" s="455"/>
      <c r="AT605" s="799"/>
      <c r="AU605" s="801"/>
      <c r="AV605" s="801"/>
      <c r="AW605" s="801"/>
      <c r="AX605" s="801"/>
      <c r="AY605" s="804"/>
      <c r="AZ605" s="489"/>
      <c r="BA605" s="490"/>
      <c r="BB605" s="490"/>
      <c r="BC605" s="490"/>
      <c r="BD605" s="490"/>
      <c r="BE605" s="491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</row>
    <row r="606" spans="1:80" s="36" customFormat="1" ht="33.75" customHeight="1">
      <c r="A606" s="519"/>
      <c r="B606" s="520"/>
      <c r="C606" s="521"/>
      <c r="D606" s="455"/>
      <c r="E606" s="455"/>
      <c r="F606" s="455"/>
      <c r="G606" s="455"/>
      <c r="H606" s="455"/>
      <c r="I606" s="455"/>
      <c r="J606" s="461"/>
      <c r="K606" s="455"/>
      <c r="L606" s="455"/>
      <c r="M606" s="455"/>
      <c r="N606" s="455"/>
      <c r="O606" s="458"/>
      <c r="P606" s="455"/>
      <c r="Q606" s="455"/>
      <c r="R606" s="455"/>
      <c r="S606" s="455"/>
      <c r="T606" s="455"/>
      <c r="U606" s="455"/>
      <c r="V606" s="461"/>
      <c r="W606" s="455"/>
      <c r="X606" s="455"/>
      <c r="Y606" s="455"/>
      <c r="Z606" s="455"/>
      <c r="AA606" s="458"/>
      <c r="AB606" s="455"/>
      <c r="AC606" s="455"/>
      <c r="AD606" s="455"/>
      <c r="AE606" s="455"/>
      <c r="AF606" s="455"/>
      <c r="AG606" s="455"/>
      <c r="AH606" s="461"/>
      <c r="AI606" s="455"/>
      <c r="AJ606" s="455"/>
      <c r="AK606" s="455"/>
      <c r="AL606" s="455"/>
      <c r="AM606" s="458"/>
      <c r="AN606" s="455"/>
      <c r="AO606" s="455"/>
      <c r="AP606" s="455"/>
      <c r="AQ606" s="455"/>
      <c r="AR606" s="455"/>
      <c r="AS606" s="455"/>
      <c r="AT606" s="799"/>
      <c r="AU606" s="801"/>
      <c r="AV606" s="801"/>
      <c r="AW606" s="801"/>
      <c r="AX606" s="801"/>
      <c r="AY606" s="804"/>
      <c r="AZ606" s="492"/>
      <c r="BA606" s="493"/>
      <c r="BB606" s="493"/>
      <c r="BC606" s="493"/>
      <c r="BD606" s="493"/>
      <c r="BE606" s="494"/>
      <c r="BS606" s="70"/>
      <c r="BT606" s="70"/>
      <c r="BU606" s="70"/>
      <c r="BV606" s="70"/>
      <c r="BW606" s="70"/>
      <c r="BX606" s="70"/>
      <c r="BY606" s="70"/>
      <c r="BZ606" s="70"/>
      <c r="CA606" s="70"/>
      <c r="CB606" s="70"/>
    </row>
    <row r="607" spans="1:80" s="36" customFormat="1" ht="50.1" hidden="1" customHeight="1">
      <c r="A607" s="522"/>
      <c r="B607" s="523"/>
      <c r="C607" s="524"/>
      <c r="D607" s="455"/>
      <c r="E607" s="455"/>
      <c r="F607" s="455"/>
      <c r="G607" s="455"/>
      <c r="H607" s="455"/>
      <c r="I607" s="455"/>
      <c r="J607" s="461"/>
      <c r="K607" s="455"/>
      <c r="L607" s="455"/>
      <c r="M607" s="455"/>
      <c r="N607" s="455"/>
      <c r="O607" s="458"/>
      <c r="P607" s="455"/>
      <c r="Q607" s="455"/>
      <c r="R607" s="455"/>
      <c r="S607" s="455"/>
      <c r="T607" s="455"/>
      <c r="U607" s="455"/>
      <c r="V607" s="461"/>
      <c r="W607" s="455"/>
      <c r="X607" s="455"/>
      <c r="Y607" s="455"/>
      <c r="Z607" s="455"/>
      <c r="AA607" s="458"/>
      <c r="AB607" s="455"/>
      <c r="AC607" s="455"/>
      <c r="AD607" s="455"/>
      <c r="AE607" s="455"/>
      <c r="AF607" s="455"/>
      <c r="AG607" s="455"/>
      <c r="AH607" s="461"/>
      <c r="AI607" s="455"/>
      <c r="AJ607" s="455"/>
      <c r="AK607" s="455"/>
      <c r="AL607" s="455"/>
      <c r="AM607" s="458"/>
      <c r="AN607" s="455"/>
      <c r="AO607" s="455"/>
      <c r="AP607" s="455"/>
      <c r="AQ607" s="455"/>
      <c r="AR607" s="455"/>
      <c r="AS607" s="455"/>
      <c r="AT607" s="799"/>
      <c r="AU607" s="801"/>
      <c r="AV607" s="801"/>
      <c r="AW607" s="801"/>
      <c r="AX607" s="801"/>
      <c r="AY607" s="804"/>
      <c r="AZ607" s="439" t="s">
        <v>34</v>
      </c>
      <c r="BA607" s="440"/>
      <c r="BB607" s="440"/>
      <c r="BC607" s="440"/>
      <c r="BD607" s="440"/>
      <c r="BE607" s="441"/>
      <c r="BS607" s="70"/>
      <c r="BT607" s="70"/>
      <c r="BU607" s="70"/>
      <c r="BV607" s="70"/>
      <c r="BW607" s="70"/>
      <c r="BX607" s="70"/>
      <c r="BY607" s="70"/>
      <c r="BZ607" s="70"/>
      <c r="CA607" s="70"/>
      <c r="CB607" s="70"/>
    </row>
    <row r="608" spans="1:80" s="36" customFormat="1" ht="87" customHeight="1">
      <c r="A608" s="522"/>
      <c r="B608" s="523"/>
      <c r="C608" s="524"/>
      <c r="D608" s="456"/>
      <c r="E608" s="456"/>
      <c r="F608" s="456"/>
      <c r="G608" s="456"/>
      <c r="H608" s="456"/>
      <c r="I608" s="456"/>
      <c r="J608" s="462"/>
      <c r="K608" s="456"/>
      <c r="L608" s="456"/>
      <c r="M608" s="456"/>
      <c r="N608" s="456"/>
      <c r="O608" s="459"/>
      <c r="P608" s="456"/>
      <c r="Q608" s="456"/>
      <c r="R608" s="456"/>
      <c r="S608" s="456"/>
      <c r="T608" s="456"/>
      <c r="U608" s="456"/>
      <c r="V608" s="462"/>
      <c r="W608" s="456"/>
      <c r="X608" s="456"/>
      <c r="Y608" s="456"/>
      <c r="Z608" s="456"/>
      <c r="AA608" s="459"/>
      <c r="AB608" s="456"/>
      <c r="AC608" s="456"/>
      <c r="AD608" s="456"/>
      <c r="AE608" s="456"/>
      <c r="AF608" s="456"/>
      <c r="AG608" s="456"/>
      <c r="AH608" s="462"/>
      <c r="AI608" s="456"/>
      <c r="AJ608" s="456"/>
      <c r="AK608" s="456"/>
      <c r="AL608" s="456"/>
      <c r="AM608" s="459"/>
      <c r="AN608" s="456"/>
      <c r="AO608" s="456"/>
      <c r="AP608" s="456"/>
      <c r="AQ608" s="456"/>
      <c r="AR608" s="456"/>
      <c r="AS608" s="456"/>
      <c r="AT608" s="800"/>
      <c r="AU608" s="802"/>
      <c r="AV608" s="802"/>
      <c r="AW608" s="802"/>
      <c r="AX608" s="802"/>
      <c r="AY608" s="805"/>
      <c r="AZ608" s="442"/>
      <c r="BA608" s="443"/>
      <c r="BB608" s="443"/>
      <c r="BC608" s="443"/>
      <c r="BD608" s="443"/>
      <c r="BE608" s="444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</row>
    <row r="609" spans="1:80" s="36" customFormat="1" ht="34.5" customHeight="1" thickBot="1">
      <c r="A609" s="509" t="s">
        <v>1</v>
      </c>
      <c r="B609" s="510"/>
      <c r="C609" s="511"/>
      <c r="D609" s="451" t="str">
        <f>$D$19</f>
        <v>知技</v>
      </c>
      <c r="E609" s="411" t="str">
        <f>$E$19</f>
        <v>話聞</v>
      </c>
      <c r="F609" s="433" t="str">
        <f>$F$19</f>
        <v>書く</v>
      </c>
      <c r="G609" s="435" t="str">
        <f>$G$19</f>
        <v>読む</v>
      </c>
      <c r="H609" s="453" t="str">
        <f>$H$19</f>
        <v>思判表</v>
      </c>
      <c r="I609" s="406" t="str">
        <f t="shared" ref="I609:BE609" si="558">I$19</f>
        <v>得点</v>
      </c>
      <c r="J609" s="407" t="str">
        <f>$D$19</f>
        <v>知技</v>
      </c>
      <c r="K609" s="411" t="str">
        <f>$E$19</f>
        <v>話聞</v>
      </c>
      <c r="L609" s="433" t="str">
        <f>$F$19</f>
        <v>書く</v>
      </c>
      <c r="M609" s="435" t="str">
        <f>$G$19</f>
        <v>読む</v>
      </c>
      <c r="N609" s="409" t="str">
        <f t="shared" si="558"/>
        <v>思判表</v>
      </c>
      <c r="O609" s="406" t="str">
        <f t="shared" si="558"/>
        <v>得点</v>
      </c>
      <c r="P609" s="407" t="str">
        <f>$D$19</f>
        <v>知技</v>
      </c>
      <c r="Q609" s="411" t="str">
        <f>$E$19</f>
        <v>話聞</v>
      </c>
      <c r="R609" s="433" t="str">
        <f>$F$19</f>
        <v>書く</v>
      </c>
      <c r="S609" s="435" t="str">
        <f>$G$19</f>
        <v>読む</v>
      </c>
      <c r="T609" s="409" t="str">
        <f t="shared" si="558"/>
        <v>思判表</v>
      </c>
      <c r="U609" s="406" t="str">
        <f t="shared" si="558"/>
        <v>得点</v>
      </c>
      <c r="V609" s="407" t="str">
        <f>$D$19</f>
        <v>知技</v>
      </c>
      <c r="W609" s="411" t="str">
        <f>$E$19</f>
        <v>話聞</v>
      </c>
      <c r="X609" s="433" t="str">
        <f>$F$19</f>
        <v>書く</v>
      </c>
      <c r="Y609" s="435" t="str">
        <f>$G$19</f>
        <v>読む</v>
      </c>
      <c r="Z609" s="409" t="str">
        <f t="shared" si="558"/>
        <v>思判表</v>
      </c>
      <c r="AA609" s="406" t="str">
        <f t="shared" si="558"/>
        <v>得点</v>
      </c>
      <c r="AB609" s="407" t="str">
        <f>$D$19</f>
        <v>知技</v>
      </c>
      <c r="AC609" s="411" t="str">
        <f>$E$19</f>
        <v>話聞</v>
      </c>
      <c r="AD609" s="433" t="str">
        <f>$F$19</f>
        <v>書く</v>
      </c>
      <c r="AE609" s="435" t="str">
        <f>$G$19</f>
        <v>読む</v>
      </c>
      <c r="AF609" s="409" t="str">
        <f t="shared" si="558"/>
        <v>思判表</v>
      </c>
      <c r="AG609" s="406" t="str">
        <f t="shared" si="558"/>
        <v>得点</v>
      </c>
      <c r="AH609" s="407" t="str">
        <f>$D$19</f>
        <v>知技</v>
      </c>
      <c r="AI609" s="411" t="str">
        <f>$E$19</f>
        <v>話聞</v>
      </c>
      <c r="AJ609" s="433" t="str">
        <f>$F$19</f>
        <v>書く</v>
      </c>
      <c r="AK609" s="435" t="str">
        <f>$G$19</f>
        <v>読む</v>
      </c>
      <c r="AL609" s="409" t="str">
        <f t="shared" si="558"/>
        <v>思判表</v>
      </c>
      <c r="AM609" s="406" t="str">
        <f t="shared" si="558"/>
        <v>得点</v>
      </c>
      <c r="AN609" s="407" t="str">
        <f>$D$19</f>
        <v>知技</v>
      </c>
      <c r="AO609" s="411" t="str">
        <f>$E$19</f>
        <v>話聞</v>
      </c>
      <c r="AP609" s="433" t="str">
        <f>$F$19</f>
        <v>書く</v>
      </c>
      <c r="AQ609" s="435" t="str">
        <f>$G$19</f>
        <v>読む</v>
      </c>
      <c r="AR609" s="409" t="str">
        <f t="shared" si="558"/>
        <v>思判表</v>
      </c>
      <c r="AS609" s="406" t="str">
        <f t="shared" si="558"/>
        <v>得点</v>
      </c>
      <c r="AT609" s="436" t="str">
        <f>$D$19</f>
        <v>知技</v>
      </c>
      <c r="AU609" s="437" t="str">
        <f>$E$19</f>
        <v>話聞</v>
      </c>
      <c r="AV609" s="438" t="str">
        <f>$F$19</f>
        <v>書く</v>
      </c>
      <c r="AW609" s="435" t="str">
        <f>$G$19</f>
        <v>読む</v>
      </c>
      <c r="AX609" s="404" t="str">
        <f>AX$19</f>
        <v>思判表</v>
      </c>
      <c r="AY609" s="406" t="str">
        <f t="shared" si="558"/>
        <v>得点</v>
      </c>
      <c r="AZ609" s="407" t="str">
        <f>$D$19</f>
        <v>知技</v>
      </c>
      <c r="BA609" s="411" t="str">
        <f>$E$19</f>
        <v>話聞</v>
      </c>
      <c r="BB609" s="433" t="str">
        <f>$F$19</f>
        <v>書く</v>
      </c>
      <c r="BC609" s="435" t="str">
        <f>$G$19</f>
        <v>読む</v>
      </c>
      <c r="BD609" s="409" t="str">
        <f t="shared" si="558"/>
        <v>思判表</v>
      </c>
      <c r="BE609" s="428" t="str">
        <f t="shared" si="558"/>
        <v>得点</v>
      </c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</row>
    <row r="610" spans="1:80" s="36" customFormat="1" ht="27" customHeight="1">
      <c r="A610" s="512"/>
      <c r="B610" s="510"/>
      <c r="C610" s="511"/>
      <c r="D610" s="452"/>
      <c r="E610" s="412"/>
      <c r="F610" s="434"/>
      <c r="G610" s="405"/>
      <c r="H610" s="410"/>
      <c r="I610" s="405"/>
      <c r="J610" s="408"/>
      <c r="K610" s="412"/>
      <c r="L610" s="434"/>
      <c r="M610" s="405"/>
      <c r="N610" s="410"/>
      <c r="O610" s="405"/>
      <c r="P610" s="408"/>
      <c r="Q610" s="412"/>
      <c r="R610" s="434"/>
      <c r="S610" s="405"/>
      <c r="T610" s="410"/>
      <c r="U610" s="405"/>
      <c r="V610" s="408"/>
      <c r="W610" s="412"/>
      <c r="X610" s="434"/>
      <c r="Y610" s="405"/>
      <c r="Z610" s="410"/>
      <c r="AA610" s="405"/>
      <c r="AB610" s="408"/>
      <c r="AC610" s="412"/>
      <c r="AD610" s="434"/>
      <c r="AE610" s="405"/>
      <c r="AF610" s="410"/>
      <c r="AG610" s="405"/>
      <c r="AH610" s="408"/>
      <c r="AI610" s="412"/>
      <c r="AJ610" s="434"/>
      <c r="AK610" s="405"/>
      <c r="AL610" s="410"/>
      <c r="AM610" s="405"/>
      <c r="AN610" s="408"/>
      <c r="AO610" s="412"/>
      <c r="AP610" s="434"/>
      <c r="AQ610" s="405"/>
      <c r="AR610" s="410"/>
      <c r="AS610" s="405"/>
      <c r="AT610" s="405"/>
      <c r="AU610" s="405"/>
      <c r="AV610" s="405"/>
      <c r="AW610" s="405"/>
      <c r="AX610" s="405"/>
      <c r="AY610" s="405"/>
      <c r="AZ610" s="408"/>
      <c r="BA610" s="412"/>
      <c r="BB610" s="434"/>
      <c r="BC610" s="405"/>
      <c r="BD610" s="410"/>
      <c r="BE610" s="429"/>
      <c r="BS610" s="40"/>
      <c r="BT610" s="41">
        <v>1</v>
      </c>
      <c r="BU610" s="41">
        <v>2</v>
      </c>
      <c r="BV610" s="41">
        <v>3</v>
      </c>
      <c r="BW610" s="41">
        <v>4</v>
      </c>
      <c r="BX610" s="41">
        <v>5</v>
      </c>
      <c r="BY610" s="41">
        <v>6</v>
      </c>
      <c r="BZ610" s="41">
        <v>7</v>
      </c>
      <c r="CA610" s="41">
        <v>8</v>
      </c>
      <c r="CB610" s="42" t="s">
        <v>40</v>
      </c>
    </row>
    <row r="611" spans="1:80" s="36" customFormat="1" ht="45" customHeight="1" thickBot="1">
      <c r="A611" s="430" t="s">
        <v>2</v>
      </c>
      <c r="B611" s="431"/>
      <c r="C611" s="432"/>
      <c r="D611" s="43">
        <f>D$21</f>
        <v>0</v>
      </c>
      <c r="E611" s="123">
        <f t="shared" ref="E611:BE611" si="559">E$21</f>
        <v>0</v>
      </c>
      <c r="F611" s="43">
        <f>F$21</f>
        <v>0</v>
      </c>
      <c r="G611" s="43">
        <f>G$21</f>
        <v>0</v>
      </c>
      <c r="H611" s="43">
        <f t="shared" si="559"/>
        <v>0</v>
      </c>
      <c r="I611" s="43">
        <f t="shared" si="559"/>
        <v>0</v>
      </c>
      <c r="J611" s="123">
        <f t="shared" si="559"/>
        <v>0</v>
      </c>
      <c r="K611" s="123">
        <f t="shared" si="559"/>
        <v>0</v>
      </c>
      <c r="L611" s="43">
        <f t="shared" si="559"/>
        <v>0</v>
      </c>
      <c r="M611" s="43">
        <f t="shared" si="559"/>
        <v>0</v>
      </c>
      <c r="N611" s="43">
        <f t="shared" si="559"/>
        <v>0</v>
      </c>
      <c r="O611" s="43">
        <f t="shared" si="559"/>
        <v>0</v>
      </c>
      <c r="P611" s="123">
        <f t="shared" si="559"/>
        <v>0</v>
      </c>
      <c r="Q611" s="43">
        <f t="shared" si="559"/>
        <v>0</v>
      </c>
      <c r="R611" s="43">
        <f t="shared" si="559"/>
        <v>0</v>
      </c>
      <c r="S611" s="43">
        <f t="shared" si="559"/>
        <v>0</v>
      </c>
      <c r="T611" s="43">
        <f t="shared" si="559"/>
        <v>0</v>
      </c>
      <c r="U611" s="43">
        <f t="shared" si="559"/>
        <v>0</v>
      </c>
      <c r="V611" s="123">
        <f t="shared" si="559"/>
        <v>0</v>
      </c>
      <c r="W611" s="123">
        <f t="shared" si="559"/>
        <v>0</v>
      </c>
      <c r="X611" s="123">
        <f t="shared" si="559"/>
        <v>0</v>
      </c>
      <c r="Y611" s="43">
        <f t="shared" si="559"/>
        <v>0</v>
      </c>
      <c r="Z611" s="43">
        <f t="shared" si="559"/>
        <v>0</v>
      </c>
      <c r="AA611" s="43">
        <f t="shared" si="559"/>
        <v>0</v>
      </c>
      <c r="AB611" s="123">
        <f t="shared" si="559"/>
        <v>0</v>
      </c>
      <c r="AC611" s="123">
        <f t="shared" si="559"/>
        <v>0</v>
      </c>
      <c r="AD611" s="43">
        <f t="shared" si="559"/>
        <v>0</v>
      </c>
      <c r="AE611" s="43">
        <f t="shared" si="559"/>
        <v>0</v>
      </c>
      <c r="AF611" s="43">
        <f t="shared" si="559"/>
        <v>0</v>
      </c>
      <c r="AG611" s="43">
        <f t="shared" si="559"/>
        <v>0</v>
      </c>
      <c r="AH611" s="43">
        <f t="shared" si="559"/>
        <v>0</v>
      </c>
      <c r="AI611" s="123">
        <f t="shared" si="559"/>
        <v>0</v>
      </c>
      <c r="AJ611" s="43">
        <f t="shared" si="559"/>
        <v>0</v>
      </c>
      <c r="AK611" s="43">
        <f t="shared" si="559"/>
        <v>0</v>
      </c>
      <c r="AL611" s="43">
        <f t="shared" si="559"/>
        <v>0</v>
      </c>
      <c r="AM611" s="43">
        <f t="shared" si="559"/>
        <v>0</v>
      </c>
      <c r="AN611" s="123">
        <f t="shared" si="559"/>
        <v>0</v>
      </c>
      <c r="AO611" s="123">
        <f t="shared" si="559"/>
        <v>0</v>
      </c>
      <c r="AP611" s="123">
        <f t="shared" si="559"/>
        <v>0</v>
      </c>
      <c r="AQ611" s="43">
        <f t="shared" si="559"/>
        <v>0</v>
      </c>
      <c r="AR611" s="43">
        <f t="shared" si="559"/>
        <v>0</v>
      </c>
      <c r="AS611" s="43">
        <f t="shared" si="559"/>
        <v>0</v>
      </c>
      <c r="AT611" s="43">
        <f t="shared" si="559"/>
        <v>0</v>
      </c>
      <c r="AU611" s="43">
        <f t="shared" si="559"/>
        <v>0</v>
      </c>
      <c r="AV611" s="43">
        <f t="shared" si="559"/>
        <v>0</v>
      </c>
      <c r="AW611" s="43">
        <f t="shared" si="559"/>
        <v>0</v>
      </c>
      <c r="AX611" s="43">
        <f t="shared" si="559"/>
        <v>0</v>
      </c>
      <c r="AY611" s="43">
        <f t="shared" si="559"/>
        <v>0</v>
      </c>
      <c r="AZ611" s="43">
        <f t="shared" si="559"/>
        <v>0</v>
      </c>
      <c r="BA611" s="43">
        <f t="shared" si="559"/>
        <v>0</v>
      </c>
      <c r="BB611" s="43">
        <f t="shared" si="559"/>
        <v>0</v>
      </c>
      <c r="BC611" s="43">
        <f t="shared" si="559"/>
        <v>0</v>
      </c>
      <c r="BD611" s="43">
        <f t="shared" si="559"/>
        <v>0</v>
      </c>
      <c r="BE611" s="44">
        <f t="shared" si="559"/>
        <v>0</v>
      </c>
      <c r="BS611" s="228" t="s">
        <v>244</v>
      </c>
      <c r="BT611" s="45" t="e">
        <f>D613</f>
        <v>#DIV/0!</v>
      </c>
      <c r="BU611" s="45" t="e">
        <f>J613</f>
        <v>#DIV/0!</v>
      </c>
      <c r="BV611" s="45" t="e">
        <f>P613</f>
        <v>#DIV/0!</v>
      </c>
      <c r="BW611" s="45" t="e">
        <f>V613</f>
        <v>#DIV/0!</v>
      </c>
      <c r="BX611" s="45" t="e">
        <f>AB613</f>
        <v>#DIV/0!</v>
      </c>
      <c r="BY611" s="45" t="e">
        <f>AH613</f>
        <v>#DIV/0!</v>
      </c>
      <c r="BZ611" s="45" t="e">
        <f>AN613</f>
        <v>#DIV/0!</v>
      </c>
      <c r="CA611" s="45" t="e">
        <f>AT613</f>
        <v>#DIV/0!</v>
      </c>
      <c r="CB611" s="46" t="e">
        <f>AZ613</f>
        <v>#DIV/0!</v>
      </c>
    </row>
    <row r="612" spans="1:80" s="36" customFormat="1" ht="45" customHeight="1" thickTop="1">
      <c r="A612" s="430" t="s">
        <v>35</v>
      </c>
      <c r="B612" s="507"/>
      <c r="C612" s="508"/>
      <c r="D612" s="50">
        <f>D$33</f>
        <v>0</v>
      </c>
      <c r="E612" s="48">
        <f t="shared" ref="E612:BE612" si="560">E$33</f>
        <v>0</v>
      </c>
      <c r="F612" s="48">
        <f t="shared" si="560"/>
        <v>0</v>
      </c>
      <c r="G612" s="48">
        <f t="shared" si="560"/>
        <v>0</v>
      </c>
      <c r="H612" s="48">
        <f t="shared" si="560"/>
        <v>0</v>
      </c>
      <c r="I612" s="48">
        <f t="shared" si="560"/>
        <v>0</v>
      </c>
      <c r="J612" s="48">
        <f t="shared" si="560"/>
        <v>0</v>
      </c>
      <c r="K612" s="48">
        <f t="shared" si="560"/>
        <v>0</v>
      </c>
      <c r="L612" s="48">
        <f t="shared" si="560"/>
        <v>0</v>
      </c>
      <c r="M612" s="48">
        <f t="shared" si="560"/>
        <v>0</v>
      </c>
      <c r="N612" s="48">
        <f t="shared" si="560"/>
        <v>0</v>
      </c>
      <c r="O612" s="48">
        <f t="shared" si="560"/>
        <v>0</v>
      </c>
      <c r="P612" s="48">
        <f t="shared" si="560"/>
        <v>0</v>
      </c>
      <c r="Q612" s="48">
        <f t="shared" si="560"/>
        <v>0</v>
      </c>
      <c r="R612" s="48">
        <f t="shared" si="560"/>
        <v>0</v>
      </c>
      <c r="S612" s="48">
        <f t="shared" si="560"/>
        <v>0</v>
      </c>
      <c r="T612" s="48">
        <f t="shared" si="560"/>
        <v>0</v>
      </c>
      <c r="U612" s="48">
        <f t="shared" si="560"/>
        <v>0</v>
      </c>
      <c r="V612" s="48">
        <f t="shared" si="560"/>
        <v>0</v>
      </c>
      <c r="W612" s="48">
        <f t="shared" si="560"/>
        <v>0</v>
      </c>
      <c r="X612" s="48">
        <f t="shared" si="560"/>
        <v>0</v>
      </c>
      <c r="Y612" s="48">
        <f t="shared" si="560"/>
        <v>0</v>
      </c>
      <c r="Z612" s="48">
        <f t="shared" si="560"/>
        <v>0</v>
      </c>
      <c r="AA612" s="48">
        <f t="shared" si="560"/>
        <v>0</v>
      </c>
      <c r="AB612" s="48">
        <f t="shared" si="560"/>
        <v>0</v>
      </c>
      <c r="AC612" s="48">
        <f t="shared" si="560"/>
        <v>0</v>
      </c>
      <c r="AD612" s="48">
        <f t="shared" si="560"/>
        <v>0</v>
      </c>
      <c r="AE612" s="48">
        <f t="shared" si="560"/>
        <v>0</v>
      </c>
      <c r="AF612" s="48">
        <f t="shared" si="560"/>
        <v>0</v>
      </c>
      <c r="AG612" s="48">
        <f t="shared" si="560"/>
        <v>0</v>
      </c>
      <c r="AH612" s="48">
        <f t="shared" si="560"/>
        <v>0</v>
      </c>
      <c r="AI612" s="48">
        <f t="shared" si="560"/>
        <v>0</v>
      </c>
      <c r="AJ612" s="48">
        <f t="shared" si="560"/>
        <v>0</v>
      </c>
      <c r="AK612" s="48">
        <f t="shared" si="560"/>
        <v>0</v>
      </c>
      <c r="AL612" s="48">
        <f t="shared" si="560"/>
        <v>0</v>
      </c>
      <c r="AM612" s="48">
        <f t="shared" si="560"/>
        <v>0</v>
      </c>
      <c r="AN612" s="48">
        <f t="shared" si="560"/>
        <v>0</v>
      </c>
      <c r="AO612" s="48">
        <f t="shared" si="560"/>
        <v>0</v>
      </c>
      <c r="AP612" s="48">
        <f t="shared" si="560"/>
        <v>0</v>
      </c>
      <c r="AQ612" s="48">
        <f t="shared" si="560"/>
        <v>0</v>
      </c>
      <c r="AR612" s="48">
        <f t="shared" si="560"/>
        <v>0</v>
      </c>
      <c r="AS612" s="48">
        <f t="shared" si="560"/>
        <v>0</v>
      </c>
      <c r="AT612" s="48">
        <f t="shared" si="560"/>
        <v>0</v>
      </c>
      <c r="AU612" s="48">
        <f t="shared" si="560"/>
        <v>0</v>
      </c>
      <c r="AV612" s="48">
        <f t="shared" si="560"/>
        <v>0</v>
      </c>
      <c r="AW612" s="48">
        <f t="shared" si="560"/>
        <v>0</v>
      </c>
      <c r="AX612" s="48">
        <f t="shared" si="560"/>
        <v>0</v>
      </c>
      <c r="AY612" s="48">
        <f t="shared" si="560"/>
        <v>0</v>
      </c>
      <c r="AZ612" s="48">
        <f t="shared" si="560"/>
        <v>0</v>
      </c>
      <c r="BA612" s="48">
        <f t="shared" si="560"/>
        <v>0</v>
      </c>
      <c r="BB612" s="48">
        <f t="shared" si="560"/>
        <v>0</v>
      </c>
      <c r="BC612" s="48">
        <f t="shared" si="560"/>
        <v>0</v>
      </c>
      <c r="BD612" s="48">
        <f t="shared" si="560"/>
        <v>0</v>
      </c>
      <c r="BE612" s="48">
        <f t="shared" si="560"/>
        <v>0</v>
      </c>
      <c r="BS612" s="226" t="s">
        <v>240</v>
      </c>
      <c r="BT612" s="45" t="e">
        <f>E613</f>
        <v>#DIV/0!</v>
      </c>
      <c r="BU612" s="45" t="e">
        <f>K613</f>
        <v>#DIV/0!</v>
      </c>
      <c r="BV612" s="45" t="e">
        <f>Q613</f>
        <v>#DIV/0!</v>
      </c>
      <c r="BW612" s="45" t="e">
        <f>W613</f>
        <v>#DIV/0!</v>
      </c>
      <c r="BX612" s="45" t="e">
        <f>AC613</f>
        <v>#DIV/0!</v>
      </c>
      <c r="BY612" s="45" t="e">
        <f>AI613</f>
        <v>#DIV/0!</v>
      </c>
      <c r="BZ612" s="45" t="e">
        <f>AO613</f>
        <v>#DIV/0!</v>
      </c>
      <c r="CA612" s="45" t="e">
        <f>AU613</f>
        <v>#DIV/0!</v>
      </c>
      <c r="CB612" s="46" t="e">
        <f>BA613</f>
        <v>#DIV/0!</v>
      </c>
    </row>
    <row r="613" spans="1:80" s="36" customFormat="1" ht="30" customHeight="1">
      <c r="A613" s="401" t="s">
        <v>105</v>
      </c>
      <c r="B613" s="402"/>
      <c r="C613" s="403"/>
      <c r="D613" s="54" t="e">
        <f>D$126</f>
        <v>#DIV/0!</v>
      </c>
      <c r="E613" s="52" t="e">
        <f t="shared" ref="E613:BE613" si="561">E$126</f>
        <v>#DIV/0!</v>
      </c>
      <c r="F613" s="52" t="e">
        <f t="shared" si="561"/>
        <v>#DIV/0!</v>
      </c>
      <c r="G613" s="52" t="e">
        <f t="shared" si="561"/>
        <v>#DIV/0!</v>
      </c>
      <c r="H613" s="52" t="e">
        <f t="shared" si="561"/>
        <v>#DIV/0!</v>
      </c>
      <c r="I613" s="52" t="e">
        <f t="shared" si="561"/>
        <v>#DIV/0!</v>
      </c>
      <c r="J613" s="52" t="e">
        <f t="shared" si="561"/>
        <v>#DIV/0!</v>
      </c>
      <c r="K613" s="52" t="e">
        <f t="shared" si="561"/>
        <v>#DIV/0!</v>
      </c>
      <c r="L613" s="52" t="e">
        <f t="shared" si="561"/>
        <v>#DIV/0!</v>
      </c>
      <c r="M613" s="52" t="e">
        <f t="shared" si="561"/>
        <v>#DIV/0!</v>
      </c>
      <c r="N613" s="52" t="e">
        <f t="shared" si="561"/>
        <v>#DIV/0!</v>
      </c>
      <c r="O613" s="52" t="e">
        <f t="shared" si="561"/>
        <v>#DIV/0!</v>
      </c>
      <c r="P613" s="52" t="e">
        <f t="shared" si="561"/>
        <v>#DIV/0!</v>
      </c>
      <c r="Q613" s="52" t="e">
        <f t="shared" si="561"/>
        <v>#DIV/0!</v>
      </c>
      <c r="R613" s="52" t="e">
        <f t="shared" si="561"/>
        <v>#DIV/0!</v>
      </c>
      <c r="S613" s="52" t="e">
        <f t="shared" si="561"/>
        <v>#DIV/0!</v>
      </c>
      <c r="T613" s="52" t="e">
        <f t="shared" si="561"/>
        <v>#DIV/0!</v>
      </c>
      <c r="U613" s="52" t="e">
        <f t="shared" si="561"/>
        <v>#DIV/0!</v>
      </c>
      <c r="V613" s="52" t="e">
        <f t="shared" si="561"/>
        <v>#DIV/0!</v>
      </c>
      <c r="W613" s="52" t="e">
        <f t="shared" si="561"/>
        <v>#DIV/0!</v>
      </c>
      <c r="X613" s="52" t="e">
        <f t="shared" si="561"/>
        <v>#DIV/0!</v>
      </c>
      <c r="Y613" s="52" t="e">
        <f t="shared" si="561"/>
        <v>#DIV/0!</v>
      </c>
      <c r="Z613" s="52" t="e">
        <f t="shared" si="561"/>
        <v>#DIV/0!</v>
      </c>
      <c r="AA613" s="52" t="e">
        <f t="shared" si="561"/>
        <v>#DIV/0!</v>
      </c>
      <c r="AB613" s="52" t="e">
        <f t="shared" si="561"/>
        <v>#DIV/0!</v>
      </c>
      <c r="AC613" s="52" t="e">
        <f t="shared" si="561"/>
        <v>#DIV/0!</v>
      </c>
      <c r="AD613" s="52" t="e">
        <f t="shared" si="561"/>
        <v>#DIV/0!</v>
      </c>
      <c r="AE613" s="52" t="e">
        <f t="shared" si="561"/>
        <v>#DIV/0!</v>
      </c>
      <c r="AF613" s="52" t="e">
        <f t="shared" si="561"/>
        <v>#DIV/0!</v>
      </c>
      <c r="AG613" s="52" t="e">
        <f t="shared" si="561"/>
        <v>#DIV/0!</v>
      </c>
      <c r="AH613" s="52" t="e">
        <f t="shared" si="561"/>
        <v>#DIV/0!</v>
      </c>
      <c r="AI613" s="52" t="e">
        <f t="shared" si="561"/>
        <v>#DIV/0!</v>
      </c>
      <c r="AJ613" s="52" t="e">
        <f t="shared" si="561"/>
        <v>#DIV/0!</v>
      </c>
      <c r="AK613" s="52" t="e">
        <f t="shared" si="561"/>
        <v>#DIV/0!</v>
      </c>
      <c r="AL613" s="52" t="e">
        <f t="shared" si="561"/>
        <v>#DIV/0!</v>
      </c>
      <c r="AM613" s="52" t="e">
        <f t="shared" si="561"/>
        <v>#DIV/0!</v>
      </c>
      <c r="AN613" s="52" t="e">
        <f t="shared" si="561"/>
        <v>#DIV/0!</v>
      </c>
      <c r="AO613" s="52" t="e">
        <f t="shared" si="561"/>
        <v>#DIV/0!</v>
      </c>
      <c r="AP613" s="52" t="e">
        <f t="shared" si="561"/>
        <v>#DIV/0!</v>
      </c>
      <c r="AQ613" s="52" t="e">
        <f t="shared" si="561"/>
        <v>#DIV/0!</v>
      </c>
      <c r="AR613" s="52" t="e">
        <f t="shared" si="561"/>
        <v>#DIV/0!</v>
      </c>
      <c r="AS613" s="52" t="e">
        <f t="shared" si="561"/>
        <v>#DIV/0!</v>
      </c>
      <c r="AT613" s="52" t="e">
        <f t="shared" si="561"/>
        <v>#DIV/0!</v>
      </c>
      <c r="AU613" s="52" t="e">
        <f t="shared" si="561"/>
        <v>#DIV/0!</v>
      </c>
      <c r="AV613" s="52" t="e">
        <f t="shared" si="561"/>
        <v>#DIV/0!</v>
      </c>
      <c r="AW613" s="52" t="e">
        <f t="shared" si="561"/>
        <v>#DIV/0!</v>
      </c>
      <c r="AX613" s="52" t="e">
        <f t="shared" si="561"/>
        <v>#DIV/0!</v>
      </c>
      <c r="AY613" s="52" t="e">
        <f t="shared" si="561"/>
        <v>#DIV/0!</v>
      </c>
      <c r="AZ613" s="52" t="e">
        <f t="shared" si="561"/>
        <v>#DIV/0!</v>
      </c>
      <c r="BA613" s="52" t="e">
        <f t="shared" si="561"/>
        <v>#DIV/0!</v>
      </c>
      <c r="BB613" s="52" t="e">
        <f t="shared" si="561"/>
        <v>#DIV/0!</v>
      </c>
      <c r="BC613" s="52" t="e">
        <f t="shared" si="561"/>
        <v>#DIV/0!</v>
      </c>
      <c r="BD613" s="52" t="e">
        <f t="shared" si="561"/>
        <v>#DIV/0!</v>
      </c>
      <c r="BE613" s="52" t="e">
        <f t="shared" si="561"/>
        <v>#DIV/0!</v>
      </c>
      <c r="BS613" s="223" t="s">
        <v>241</v>
      </c>
      <c r="BT613" s="45" t="e">
        <f>F613</f>
        <v>#DIV/0!</v>
      </c>
      <c r="BU613" s="45" t="e">
        <f>L613</f>
        <v>#DIV/0!</v>
      </c>
      <c r="BV613" s="45" t="e">
        <f>R613</f>
        <v>#DIV/0!</v>
      </c>
      <c r="BW613" s="45" t="e">
        <f>X613</f>
        <v>#DIV/0!</v>
      </c>
      <c r="BX613" s="45" t="e">
        <f>AD613</f>
        <v>#DIV/0!</v>
      </c>
      <c r="BY613" s="45" t="e">
        <f>AJ613</f>
        <v>#DIV/0!</v>
      </c>
      <c r="BZ613" s="45" t="e">
        <f>AP613</f>
        <v>#DIV/0!</v>
      </c>
      <c r="CA613" s="45" t="e">
        <f>AV613</f>
        <v>#DIV/0!</v>
      </c>
      <c r="CB613" s="46" t="e">
        <f>BB613</f>
        <v>#DIV/0!</v>
      </c>
    </row>
    <row r="614" spans="1:80" s="36" customFormat="1" ht="39" customHeight="1">
      <c r="A614" s="401" t="s">
        <v>113</v>
      </c>
      <c r="B614" s="402"/>
      <c r="C614" s="403"/>
      <c r="D614" s="54" t="e">
        <f>D$226</f>
        <v>#DIV/0!</v>
      </c>
      <c r="E614" s="52" t="e">
        <f t="shared" ref="E614:BE614" si="562">E$226</f>
        <v>#DIV/0!</v>
      </c>
      <c r="F614" s="52" t="e">
        <f t="shared" si="562"/>
        <v>#DIV/0!</v>
      </c>
      <c r="G614" s="52" t="e">
        <f t="shared" si="562"/>
        <v>#DIV/0!</v>
      </c>
      <c r="H614" s="52" t="e">
        <f t="shared" si="562"/>
        <v>#DIV/0!</v>
      </c>
      <c r="I614" s="52" t="e">
        <f t="shared" si="562"/>
        <v>#DIV/0!</v>
      </c>
      <c r="J614" s="52" t="e">
        <f t="shared" si="562"/>
        <v>#DIV/0!</v>
      </c>
      <c r="K614" s="52" t="e">
        <f t="shared" si="562"/>
        <v>#DIV/0!</v>
      </c>
      <c r="L614" s="52" t="e">
        <f t="shared" si="562"/>
        <v>#DIV/0!</v>
      </c>
      <c r="M614" s="52" t="e">
        <f t="shared" si="562"/>
        <v>#DIV/0!</v>
      </c>
      <c r="N614" s="52" t="e">
        <f t="shared" si="562"/>
        <v>#DIV/0!</v>
      </c>
      <c r="O614" s="52" t="e">
        <f t="shared" si="562"/>
        <v>#DIV/0!</v>
      </c>
      <c r="P614" s="52" t="e">
        <f t="shared" si="562"/>
        <v>#DIV/0!</v>
      </c>
      <c r="Q614" s="52" t="e">
        <f t="shared" si="562"/>
        <v>#DIV/0!</v>
      </c>
      <c r="R614" s="52" t="e">
        <f t="shared" si="562"/>
        <v>#DIV/0!</v>
      </c>
      <c r="S614" s="52" t="e">
        <f t="shared" si="562"/>
        <v>#DIV/0!</v>
      </c>
      <c r="T614" s="52" t="e">
        <f t="shared" si="562"/>
        <v>#DIV/0!</v>
      </c>
      <c r="U614" s="52" t="e">
        <f t="shared" si="562"/>
        <v>#DIV/0!</v>
      </c>
      <c r="V614" s="52" t="e">
        <f t="shared" si="562"/>
        <v>#DIV/0!</v>
      </c>
      <c r="W614" s="52" t="e">
        <f t="shared" si="562"/>
        <v>#DIV/0!</v>
      </c>
      <c r="X614" s="52" t="e">
        <f t="shared" si="562"/>
        <v>#DIV/0!</v>
      </c>
      <c r="Y614" s="52" t="e">
        <f t="shared" si="562"/>
        <v>#DIV/0!</v>
      </c>
      <c r="Z614" s="52" t="e">
        <f t="shared" si="562"/>
        <v>#DIV/0!</v>
      </c>
      <c r="AA614" s="52" t="e">
        <f t="shared" si="562"/>
        <v>#DIV/0!</v>
      </c>
      <c r="AB614" s="52" t="e">
        <f t="shared" si="562"/>
        <v>#DIV/0!</v>
      </c>
      <c r="AC614" s="52" t="e">
        <f t="shared" si="562"/>
        <v>#DIV/0!</v>
      </c>
      <c r="AD614" s="52" t="e">
        <f t="shared" si="562"/>
        <v>#DIV/0!</v>
      </c>
      <c r="AE614" s="52" t="e">
        <f t="shared" si="562"/>
        <v>#DIV/0!</v>
      </c>
      <c r="AF614" s="52" t="e">
        <f t="shared" si="562"/>
        <v>#DIV/0!</v>
      </c>
      <c r="AG614" s="52" t="e">
        <f t="shared" si="562"/>
        <v>#DIV/0!</v>
      </c>
      <c r="AH614" s="52" t="e">
        <f t="shared" si="562"/>
        <v>#DIV/0!</v>
      </c>
      <c r="AI614" s="52" t="e">
        <f t="shared" si="562"/>
        <v>#DIV/0!</v>
      </c>
      <c r="AJ614" s="52" t="e">
        <f t="shared" si="562"/>
        <v>#DIV/0!</v>
      </c>
      <c r="AK614" s="52" t="e">
        <f t="shared" si="562"/>
        <v>#DIV/0!</v>
      </c>
      <c r="AL614" s="52" t="e">
        <f t="shared" si="562"/>
        <v>#DIV/0!</v>
      </c>
      <c r="AM614" s="52" t="e">
        <f t="shared" si="562"/>
        <v>#DIV/0!</v>
      </c>
      <c r="AN614" s="52" t="e">
        <f t="shared" si="562"/>
        <v>#DIV/0!</v>
      </c>
      <c r="AO614" s="52" t="e">
        <f t="shared" si="562"/>
        <v>#DIV/0!</v>
      </c>
      <c r="AP614" s="52" t="e">
        <f t="shared" si="562"/>
        <v>#DIV/0!</v>
      </c>
      <c r="AQ614" s="52" t="e">
        <f t="shared" si="562"/>
        <v>#DIV/0!</v>
      </c>
      <c r="AR614" s="52" t="e">
        <f t="shared" si="562"/>
        <v>#DIV/0!</v>
      </c>
      <c r="AS614" s="52" t="e">
        <f t="shared" si="562"/>
        <v>#DIV/0!</v>
      </c>
      <c r="AT614" s="52" t="e">
        <f t="shared" si="562"/>
        <v>#DIV/0!</v>
      </c>
      <c r="AU614" s="52" t="e">
        <f t="shared" si="562"/>
        <v>#DIV/0!</v>
      </c>
      <c r="AV614" s="52" t="e">
        <f t="shared" si="562"/>
        <v>#DIV/0!</v>
      </c>
      <c r="AW614" s="52" t="e">
        <f t="shared" si="562"/>
        <v>#DIV/0!</v>
      </c>
      <c r="AX614" s="52" t="e">
        <f t="shared" si="562"/>
        <v>#DIV/0!</v>
      </c>
      <c r="AY614" s="52" t="e">
        <f t="shared" si="562"/>
        <v>#DIV/0!</v>
      </c>
      <c r="AZ614" s="52" t="e">
        <f t="shared" si="562"/>
        <v>#DIV/0!</v>
      </c>
      <c r="BA614" s="52" t="e">
        <f t="shared" si="562"/>
        <v>#DIV/0!</v>
      </c>
      <c r="BB614" s="52" t="e">
        <f t="shared" si="562"/>
        <v>#DIV/0!</v>
      </c>
      <c r="BC614" s="52" t="e">
        <f t="shared" si="562"/>
        <v>#DIV/0!</v>
      </c>
      <c r="BD614" s="52" t="e">
        <f t="shared" si="562"/>
        <v>#DIV/0!</v>
      </c>
      <c r="BE614" s="52" t="e">
        <f t="shared" si="562"/>
        <v>#DIV/0!</v>
      </c>
      <c r="BS614" s="224" t="s">
        <v>243</v>
      </c>
      <c r="BT614" s="45" t="e">
        <f>G613</f>
        <v>#DIV/0!</v>
      </c>
      <c r="BU614" s="45" t="e">
        <f>M613</f>
        <v>#DIV/0!</v>
      </c>
      <c r="BV614" s="45" t="e">
        <f>S613</f>
        <v>#DIV/0!</v>
      </c>
      <c r="BW614" s="45" t="e">
        <f>Y613</f>
        <v>#DIV/0!</v>
      </c>
      <c r="BX614" s="45" t="e">
        <f>AE613</f>
        <v>#DIV/0!</v>
      </c>
      <c r="BY614" s="45" t="e">
        <f>AK613</f>
        <v>#DIV/0!</v>
      </c>
      <c r="BZ614" s="45" t="e">
        <f>AQ613</f>
        <v>#DIV/0!</v>
      </c>
      <c r="CA614" s="45" t="e">
        <f>AW613</f>
        <v>#DIV/0!</v>
      </c>
      <c r="CB614" s="46" t="e">
        <f>BC613</f>
        <v>#DIV/0!</v>
      </c>
    </row>
    <row r="615" spans="1:80" s="36" customFormat="1" ht="45" customHeight="1" thickBot="1">
      <c r="A615" s="419" t="s">
        <v>128</v>
      </c>
      <c r="B615" s="420"/>
      <c r="C615" s="421"/>
      <c r="D615" s="67" t="e">
        <f>RANK(D33,D$23:D$65,  )</f>
        <v>#N/A</v>
      </c>
      <c r="E615" s="68" t="e">
        <f>RANK(E33,E$23:E$65,  )</f>
        <v>#N/A</v>
      </c>
      <c r="F615" s="68" t="e">
        <f>RANK(F33,F$23:F$65,  )</f>
        <v>#N/A</v>
      </c>
      <c r="G615" s="68" t="e">
        <f t="shared" ref="G615:BD615" si="563">RANK(G33,G$23:G$65,  )</f>
        <v>#N/A</v>
      </c>
      <c r="H615" s="68">
        <f t="shared" si="563"/>
        <v>1</v>
      </c>
      <c r="I615" s="68">
        <f t="shared" si="563"/>
        <v>1</v>
      </c>
      <c r="J615" s="68" t="e">
        <f t="shared" si="563"/>
        <v>#N/A</v>
      </c>
      <c r="K615" s="68" t="e">
        <f t="shared" si="563"/>
        <v>#N/A</v>
      </c>
      <c r="L615" s="68" t="e">
        <f t="shared" si="563"/>
        <v>#N/A</v>
      </c>
      <c r="M615" s="68" t="e">
        <f t="shared" si="563"/>
        <v>#N/A</v>
      </c>
      <c r="N615" s="68">
        <f t="shared" si="563"/>
        <v>1</v>
      </c>
      <c r="O615" s="68">
        <f t="shared" si="563"/>
        <v>1</v>
      </c>
      <c r="P615" s="68" t="e">
        <f t="shared" si="563"/>
        <v>#N/A</v>
      </c>
      <c r="Q615" s="68" t="e">
        <f t="shared" si="563"/>
        <v>#N/A</v>
      </c>
      <c r="R615" s="68" t="e">
        <f t="shared" si="563"/>
        <v>#N/A</v>
      </c>
      <c r="S615" s="68" t="e">
        <f t="shared" si="563"/>
        <v>#N/A</v>
      </c>
      <c r="T615" s="68">
        <f t="shared" si="563"/>
        <v>1</v>
      </c>
      <c r="U615" s="68">
        <f t="shared" si="563"/>
        <v>1</v>
      </c>
      <c r="V615" s="68" t="e">
        <f t="shared" si="563"/>
        <v>#N/A</v>
      </c>
      <c r="W615" s="68" t="e">
        <f t="shared" si="563"/>
        <v>#N/A</v>
      </c>
      <c r="X615" s="68" t="e">
        <f t="shared" si="563"/>
        <v>#N/A</v>
      </c>
      <c r="Y615" s="68" t="e">
        <f t="shared" si="563"/>
        <v>#N/A</v>
      </c>
      <c r="Z615" s="68">
        <f t="shared" si="563"/>
        <v>1</v>
      </c>
      <c r="AA615" s="68">
        <f t="shared" si="563"/>
        <v>1</v>
      </c>
      <c r="AB615" s="68" t="e">
        <f t="shared" si="563"/>
        <v>#N/A</v>
      </c>
      <c r="AC615" s="68" t="e">
        <f t="shared" si="563"/>
        <v>#N/A</v>
      </c>
      <c r="AD615" s="68" t="e">
        <f t="shared" si="563"/>
        <v>#N/A</v>
      </c>
      <c r="AE615" s="68" t="e">
        <f t="shared" si="563"/>
        <v>#N/A</v>
      </c>
      <c r="AF615" s="68">
        <f t="shared" si="563"/>
        <v>1</v>
      </c>
      <c r="AG615" s="68">
        <f t="shared" si="563"/>
        <v>1</v>
      </c>
      <c r="AH615" s="68" t="e">
        <f t="shared" si="563"/>
        <v>#N/A</v>
      </c>
      <c r="AI615" s="68" t="e">
        <f t="shared" si="563"/>
        <v>#N/A</v>
      </c>
      <c r="AJ615" s="68" t="e">
        <f t="shared" si="563"/>
        <v>#N/A</v>
      </c>
      <c r="AK615" s="68" t="e">
        <f t="shared" si="563"/>
        <v>#N/A</v>
      </c>
      <c r="AL615" s="68">
        <f t="shared" si="563"/>
        <v>1</v>
      </c>
      <c r="AM615" s="68">
        <f t="shared" si="563"/>
        <v>1</v>
      </c>
      <c r="AN615" s="68" t="e">
        <f t="shared" si="563"/>
        <v>#N/A</v>
      </c>
      <c r="AO615" s="68" t="e">
        <f t="shared" si="563"/>
        <v>#N/A</v>
      </c>
      <c r="AP615" s="68" t="e">
        <f t="shared" si="563"/>
        <v>#N/A</v>
      </c>
      <c r="AQ615" s="68" t="e">
        <f t="shared" si="563"/>
        <v>#N/A</v>
      </c>
      <c r="AR615" s="68">
        <f t="shared" si="563"/>
        <v>1</v>
      </c>
      <c r="AS615" s="68">
        <f t="shared" si="563"/>
        <v>1</v>
      </c>
      <c r="AT615" s="68" t="e">
        <f t="shared" si="563"/>
        <v>#N/A</v>
      </c>
      <c r="AU615" s="68" t="e">
        <f t="shared" si="563"/>
        <v>#N/A</v>
      </c>
      <c r="AV615" s="68" t="e">
        <f t="shared" si="563"/>
        <v>#N/A</v>
      </c>
      <c r="AW615" s="68" t="e">
        <f t="shared" si="563"/>
        <v>#N/A</v>
      </c>
      <c r="AX615" s="68">
        <f t="shared" si="563"/>
        <v>1</v>
      </c>
      <c r="AY615" s="68">
        <f t="shared" si="563"/>
        <v>1</v>
      </c>
      <c r="AZ615" s="68">
        <f t="shared" si="563"/>
        <v>1</v>
      </c>
      <c r="BA615" s="68">
        <f t="shared" si="563"/>
        <v>1</v>
      </c>
      <c r="BB615" s="68">
        <f t="shared" si="563"/>
        <v>1</v>
      </c>
      <c r="BC615" s="68">
        <f t="shared" si="563"/>
        <v>1</v>
      </c>
      <c r="BD615" s="68">
        <f t="shared" si="563"/>
        <v>1</v>
      </c>
      <c r="BE615" s="68">
        <f>RANK(BE33,BE$23:BE$65,  )</f>
        <v>1</v>
      </c>
      <c r="BS615" s="225" t="s">
        <v>242</v>
      </c>
      <c r="BT615" s="45" t="e">
        <f>H613</f>
        <v>#DIV/0!</v>
      </c>
      <c r="BU615" s="45" t="e">
        <f>N613</f>
        <v>#DIV/0!</v>
      </c>
      <c r="BV615" s="45" t="e">
        <f>T613</f>
        <v>#DIV/0!</v>
      </c>
      <c r="BW615" s="45" t="e">
        <f>Z613</f>
        <v>#DIV/0!</v>
      </c>
      <c r="BX615" s="45" t="e">
        <f>AF613</f>
        <v>#DIV/0!</v>
      </c>
      <c r="BY615" s="45" t="e">
        <f>AL613</f>
        <v>#DIV/0!</v>
      </c>
      <c r="BZ615" s="45" t="e">
        <f>AR613</f>
        <v>#DIV/0!</v>
      </c>
      <c r="CA615" s="45" t="e">
        <f>AX613</f>
        <v>#DIV/0!</v>
      </c>
      <c r="CB615" s="46" t="e">
        <f>BD613</f>
        <v>#DIV/0!</v>
      </c>
    </row>
    <row r="616" spans="1:80" s="36" customFormat="1" ht="45" customHeight="1" thickTop="1" thickBot="1">
      <c r="A616" s="422" t="s">
        <v>206</v>
      </c>
      <c r="B616" s="423"/>
      <c r="C616" s="424"/>
      <c r="D616" s="425"/>
      <c r="E616" s="426"/>
      <c r="F616" s="426"/>
      <c r="G616" s="426"/>
      <c r="H616" s="426"/>
      <c r="I616" s="426"/>
      <c r="J616" s="426"/>
      <c r="K616" s="426"/>
      <c r="L616" s="426"/>
      <c r="M616" s="426"/>
      <c r="N616" s="426"/>
      <c r="O616" s="426"/>
      <c r="P616" s="426"/>
      <c r="Q616" s="426"/>
      <c r="R616" s="426"/>
      <c r="S616" s="426"/>
      <c r="T616" s="426"/>
      <c r="U616" s="426"/>
      <c r="V616" s="426"/>
      <c r="W616" s="426"/>
      <c r="X616" s="426"/>
      <c r="Y616" s="426"/>
      <c r="Z616" s="426"/>
      <c r="AA616" s="426"/>
      <c r="AB616" s="426"/>
      <c r="AC616" s="426"/>
      <c r="AD616" s="426"/>
      <c r="AE616" s="426"/>
      <c r="AF616" s="426"/>
      <c r="AG616" s="426"/>
      <c r="AH616" s="426"/>
      <c r="AI616" s="426"/>
      <c r="AJ616" s="426"/>
      <c r="AK616" s="426"/>
      <c r="AL616" s="426"/>
      <c r="AM616" s="426"/>
      <c r="AN616" s="426"/>
      <c r="AO616" s="426"/>
      <c r="AP616" s="426"/>
      <c r="AQ616" s="426"/>
      <c r="AR616" s="426"/>
      <c r="AS616" s="426"/>
      <c r="AT616" s="426"/>
      <c r="AU616" s="426"/>
      <c r="AV616" s="426"/>
      <c r="AW616" s="426"/>
      <c r="AX616" s="426"/>
      <c r="AY616" s="426"/>
      <c r="AZ616" s="426"/>
      <c r="BA616" s="426"/>
      <c r="BB616" s="426"/>
      <c r="BC616" s="426"/>
      <c r="BD616" s="426"/>
      <c r="BE616" s="427"/>
      <c r="BS616" s="63" t="s">
        <v>40</v>
      </c>
      <c r="BT616" s="64" t="e">
        <f>I613</f>
        <v>#DIV/0!</v>
      </c>
      <c r="BU616" s="64" t="e">
        <f>O613</f>
        <v>#DIV/0!</v>
      </c>
      <c r="BV616" s="64" t="e">
        <f>U613</f>
        <v>#DIV/0!</v>
      </c>
      <c r="BW616" s="64" t="e">
        <f>AA613</f>
        <v>#DIV/0!</v>
      </c>
      <c r="BX616" s="64" t="e">
        <f>AG613</f>
        <v>#DIV/0!</v>
      </c>
      <c r="BY616" s="64" t="e">
        <f>AM613</f>
        <v>#DIV/0!</v>
      </c>
      <c r="BZ616" s="64" t="e">
        <f>AS613</f>
        <v>#DIV/0!</v>
      </c>
      <c r="CA616" s="64" t="e">
        <f>AY613</f>
        <v>#DIV/0!</v>
      </c>
      <c r="CB616" s="65" t="e">
        <f>BE613</f>
        <v>#DIV/0!</v>
      </c>
    </row>
    <row r="617" spans="1:80" s="36" customFormat="1" ht="45" customHeight="1">
      <c r="A617" s="413" t="s">
        <v>246</v>
      </c>
      <c r="B617" s="414"/>
      <c r="C617" s="415"/>
      <c r="D617" s="416"/>
      <c r="E617" s="417"/>
      <c r="F617" s="417"/>
      <c r="G617" s="417"/>
      <c r="H617" s="417"/>
      <c r="I617" s="417"/>
      <c r="J617" s="417"/>
      <c r="K617" s="417"/>
      <c r="L617" s="417"/>
      <c r="M617" s="417"/>
      <c r="N617" s="417"/>
      <c r="O617" s="417"/>
      <c r="P617" s="417"/>
      <c r="Q617" s="417"/>
      <c r="R617" s="417"/>
      <c r="S617" s="417"/>
      <c r="T617" s="417"/>
      <c r="U617" s="417"/>
      <c r="V617" s="417"/>
      <c r="W617" s="417"/>
      <c r="X617" s="417"/>
      <c r="Y617" s="417"/>
      <c r="Z617" s="417"/>
      <c r="AA617" s="417"/>
      <c r="AB617" s="417"/>
      <c r="AC617" s="417"/>
      <c r="AD617" s="417"/>
      <c r="AE617" s="417"/>
      <c r="AF617" s="417"/>
      <c r="AG617" s="417"/>
      <c r="AH617" s="417"/>
      <c r="AI617" s="417"/>
      <c r="AJ617" s="417"/>
      <c r="AK617" s="417"/>
      <c r="AL617" s="417"/>
      <c r="AM617" s="417"/>
      <c r="AN617" s="417"/>
      <c r="AO617" s="417"/>
      <c r="AP617" s="417"/>
      <c r="AQ617" s="417"/>
      <c r="AR617" s="417"/>
      <c r="AS617" s="417"/>
      <c r="AT617" s="417"/>
      <c r="AU617" s="417"/>
      <c r="AV617" s="417"/>
      <c r="AW617" s="417"/>
      <c r="AX617" s="417"/>
      <c r="AY617" s="417"/>
      <c r="AZ617" s="417"/>
      <c r="BA617" s="417"/>
      <c r="BB617" s="417"/>
      <c r="BC617" s="417"/>
      <c r="BD617" s="417"/>
      <c r="BE617" s="418"/>
      <c r="BS617" s="70"/>
      <c r="BT617" s="70"/>
      <c r="BU617" s="70"/>
      <c r="BV617" s="70"/>
      <c r="BW617" s="70"/>
      <c r="BX617" s="70"/>
      <c r="BY617" s="70"/>
      <c r="BZ617" s="70"/>
      <c r="CA617" s="70"/>
      <c r="CB617" s="70"/>
    </row>
    <row r="618" spans="1:80" s="36" customFormat="1" ht="45" customHeight="1">
      <c r="A618" s="413" t="s">
        <v>247</v>
      </c>
      <c r="B618" s="414"/>
      <c r="C618" s="415"/>
      <c r="D618" s="416"/>
      <c r="E618" s="417"/>
      <c r="F618" s="417"/>
      <c r="G618" s="417"/>
      <c r="H618" s="417"/>
      <c r="I618" s="417"/>
      <c r="J618" s="417"/>
      <c r="K618" s="417"/>
      <c r="L618" s="417"/>
      <c r="M618" s="417"/>
      <c r="N618" s="417"/>
      <c r="O618" s="417"/>
      <c r="P618" s="417"/>
      <c r="Q618" s="417"/>
      <c r="R618" s="417"/>
      <c r="S618" s="417"/>
      <c r="T618" s="417"/>
      <c r="U618" s="417"/>
      <c r="V618" s="417"/>
      <c r="W618" s="417"/>
      <c r="X618" s="417"/>
      <c r="Y618" s="417"/>
      <c r="Z618" s="417"/>
      <c r="AA618" s="417"/>
      <c r="AB618" s="417"/>
      <c r="AC618" s="417"/>
      <c r="AD618" s="417"/>
      <c r="AE618" s="417"/>
      <c r="AF618" s="417"/>
      <c r="AG618" s="417"/>
      <c r="AH618" s="417"/>
      <c r="AI618" s="417"/>
      <c r="AJ618" s="417"/>
      <c r="AK618" s="417"/>
      <c r="AL618" s="417"/>
      <c r="AM618" s="417"/>
      <c r="AN618" s="417"/>
      <c r="AO618" s="417"/>
      <c r="AP618" s="417"/>
      <c r="AQ618" s="417"/>
      <c r="AR618" s="417"/>
      <c r="AS618" s="417"/>
      <c r="AT618" s="417"/>
      <c r="AU618" s="417"/>
      <c r="AV618" s="417"/>
      <c r="AW618" s="417"/>
      <c r="AX618" s="417"/>
      <c r="AY618" s="417"/>
      <c r="AZ618" s="417"/>
      <c r="BA618" s="417"/>
      <c r="BB618" s="417"/>
      <c r="BC618" s="417"/>
      <c r="BD618" s="417"/>
      <c r="BE618" s="418"/>
      <c r="BS618" s="70"/>
      <c r="BT618" s="70"/>
      <c r="BU618" s="70"/>
      <c r="BV618" s="70"/>
      <c r="BW618" s="70"/>
      <c r="BX618" s="70"/>
      <c r="BY618" s="70"/>
      <c r="BZ618" s="70"/>
      <c r="CA618" s="70"/>
      <c r="CB618" s="70"/>
    </row>
    <row r="619" spans="1:80" s="36" customFormat="1" ht="45" customHeight="1">
      <c r="A619" s="413" t="s">
        <v>248</v>
      </c>
      <c r="B619" s="414"/>
      <c r="C619" s="415"/>
      <c r="D619" s="416"/>
      <c r="E619" s="417"/>
      <c r="F619" s="417"/>
      <c r="G619" s="417"/>
      <c r="H619" s="417"/>
      <c r="I619" s="417"/>
      <c r="J619" s="417"/>
      <c r="K619" s="417"/>
      <c r="L619" s="417"/>
      <c r="M619" s="417"/>
      <c r="N619" s="417"/>
      <c r="O619" s="417"/>
      <c r="P619" s="417"/>
      <c r="Q619" s="417"/>
      <c r="R619" s="417"/>
      <c r="S619" s="417"/>
      <c r="T619" s="417"/>
      <c r="U619" s="417"/>
      <c r="V619" s="417"/>
      <c r="W619" s="417"/>
      <c r="X619" s="417"/>
      <c r="Y619" s="417"/>
      <c r="Z619" s="417"/>
      <c r="AA619" s="417"/>
      <c r="AB619" s="417"/>
      <c r="AC619" s="417"/>
      <c r="AD619" s="417"/>
      <c r="AE619" s="417"/>
      <c r="AF619" s="417"/>
      <c r="AG619" s="417"/>
      <c r="AH619" s="417"/>
      <c r="AI619" s="417"/>
      <c r="AJ619" s="417"/>
      <c r="AK619" s="417"/>
      <c r="AL619" s="417"/>
      <c r="AM619" s="417"/>
      <c r="AN619" s="417"/>
      <c r="AO619" s="417"/>
      <c r="AP619" s="417"/>
      <c r="AQ619" s="417"/>
      <c r="AR619" s="417"/>
      <c r="AS619" s="417"/>
      <c r="AT619" s="417"/>
      <c r="AU619" s="417"/>
      <c r="AV619" s="417"/>
      <c r="AW619" s="417"/>
      <c r="AX619" s="417"/>
      <c r="AY619" s="417"/>
      <c r="AZ619" s="417"/>
      <c r="BA619" s="417"/>
      <c r="BB619" s="417"/>
      <c r="BC619" s="417"/>
      <c r="BD619" s="417"/>
      <c r="BE619" s="418"/>
      <c r="BS619" s="70"/>
      <c r="BT619" s="70"/>
      <c r="BU619" s="70"/>
      <c r="BV619" s="70"/>
      <c r="BW619" s="70"/>
      <c r="BX619" s="70"/>
      <c r="BY619" s="70"/>
      <c r="BZ619" s="70"/>
      <c r="CA619" s="70"/>
      <c r="CB619" s="70"/>
    </row>
    <row r="620" spans="1:80" s="36" customFormat="1" ht="45" customHeight="1">
      <c r="A620" s="413" t="s">
        <v>249</v>
      </c>
      <c r="B620" s="414"/>
      <c r="C620" s="415"/>
      <c r="D620" s="416"/>
      <c r="E620" s="417"/>
      <c r="F620" s="417"/>
      <c r="G620" s="417"/>
      <c r="H620" s="417"/>
      <c r="I620" s="417"/>
      <c r="J620" s="417"/>
      <c r="K620" s="417"/>
      <c r="L620" s="417"/>
      <c r="M620" s="417"/>
      <c r="N620" s="417"/>
      <c r="O620" s="417"/>
      <c r="P620" s="417"/>
      <c r="Q620" s="417"/>
      <c r="R620" s="417"/>
      <c r="S620" s="417"/>
      <c r="T620" s="417"/>
      <c r="U620" s="417"/>
      <c r="V620" s="417"/>
      <c r="W620" s="417"/>
      <c r="X620" s="417"/>
      <c r="Y620" s="417"/>
      <c r="Z620" s="417"/>
      <c r="AA620" s="417"/>
      <c r="AB620" s="417"/>
      <c r="AC620" s="417"/>
      <c r="AD620" s="417"/>
      <c r="AE620" s="417"/>
      <c r="AF620" s="417"/>
      <c r="AG620" s="417"/>
      <c r="AH620" s="417"/>
      <c r="AI620" s="417"/>
      <c r="AJ620" s="417"/>
      <c r="AK620" s="417"/>
      <c r="AL620" s="417"/>
      <c r="AM620" s="417"/>
      <c r="AN620" s="417"/>
      <c r="AO620" s="417"/>
      <c r="AP620" s="417"/>
      <c r="AQ620" s="417"/>
      <c r="AR620" s="417"/>
      <c r="AS620" s="417"/>
      <c r="AT620" s="417"/>
      <c r="AU620" s="417"/>
      <c r="AV620" s="417"/>
      <c r="AW620" s="417"/>
      <c r="AX620" s="417"/>
      <c r="AY620" s="417"/>
      <c r="AZ620" s="417"/>
      <c r="BA620" s="417"/>
      <c r="BB620" s="417"/>
      <c r="BC620" s="417"/>
      <c r="BD620" s="417"/>
      <c r="BE620" s="418"/>
      <c r="BS620" s="70"/>
      <c r="BT620" s="70"/>
      <c r="BU620" s="70"/>
      <c r="BV620" s="70"/>
      <c r="BW620" s="70"/>
      <c r="BX620" s="70"/>
      <c r="BY620" s="70"/>
      <c r="BZ620" s="70"/>
      <c r="CA620" s="70"/>
      <c r="CB620" s="70"/>
    </row>
    <row r="621" spans="1:80" s="36" customFormat="1" ht="45" customHeight="1">
      <c r="A621" s="413" t="s">
        <v>250</v>
      </c>
      <c r="B621" s="414"/>
      <c r="C621" s="415"/>
      <c r="D621" s="416"/>
      <c r="E621" s="417"/>
      <c r="F621" s="417"/>
      <c r="G621" s="417"/>
      <c r="H621" s="417"/>
      <c r="I621" s="417"/>
      <c r="J621" s="417"/>
      <c r="K621" s="417"/>
      <c r="L621" s="417"/>
      <c r="M621" s="417"/>
      <c r="N621" s="417"/>
      <c r="O621" s="417"/>
      <c r="P621" s="417"/>
      <c r="Q621" s="417"/>
      <c r="R621" s="417"/>
      <c r="S621" s="417"/>
      <c r="T621" s="417"/>
      <c r="U621" s="417"/>
      <c r="V621" s="417"/>
      <c r="W621" s="417"/>
      <c r="X621" s="417"/>
      <c r="Y621" s="417"/>
      <c r="Z621" s="417"/>
      <c r="AA621" s="417"/>
      <c r="AB621" s="417"/>
      <c r="AC621" s="417"/>
      <c r="AD621" s="417"/>
      <c r="AE621" s="417"/>
      <c r="AF621" s="417"/>
      <c r="AG621" s="417"/>
      <c r="AH621" s="417"/>
      <c r="AI621" s="417"/>
      <c r="AJ621" s="417"/>
      <c r="AK621" s="417"/>
      <c r="AL621" s="417"/>
      <c r="AM621" s="417"/>
      <c r="AN621" s="417"/>
      <c r="AO621" s="417"/>
      <c r="AP621" s="417"/>
      <c r="AQ621" s="417"/>
      <c r="AR621" s="417"/>
      <c r="AS621" s="417"/>
      <c r="AT621" s="417"/>
      <c r="AU621" s="417"/>
      <c r="AV621" s="417"/>
      <c r="AW621" s="417"/>
      <c r="AX621" s="417"/>
      <c r="AY621" s="417"/>
      <c r="AZ621" s="417"/>
      <c r="BA621" s="417"/>
      <c r="BB621" s="417"/>
      <c r="BC621" s="417"/>
      <c r="BD621" s="417"/>
      <c r="BE621" s="418"/>
      <c r="BS621" s="70"/>
      <c r="BT621" s="70"/>
      <c r="BU621" s="70"/>
      <c r="BV621" s="70"/>
      <c r="BW621" s="70"/>
      <c r="BX621" s="70"/>
      <c r="BY621" s="70"/>
      <c r="BZ621" s="70"/>
      <c r="CA621" s="70"/>
      <c r="CB621" s="70"/>
    </row>
    <row r="622" spans="1:80" s="36" customFormat="1" ht="45" customHeight="1" thickBot="1">
      <c r="A622" s="385" t="s">
        <v>207</v>
      </c>
      <c r="B622" s="386"/>
      <c r="C622" s="387"/>
      <c r="D622" s="388"/>
      <c r="E622" s="389"/>
      <c r="F622" s="389"/>
      <c r="G622" s="389"/>
      <c r="H622" s="389"/>
      <c r="I622" s="389"/>
      <c r="J622" s="389"/>
      <c r="K622" s="389"/>
      <c r="L622" s="389"/>
      <c r="M622" s="389"/>
      <c r="N622" s="389"/>
      <c r="O622" s="389"/>
      <c r="P622" s="389"/>
      <c r="Q622" s="389"/>
      <c r="R622" s="389"/>
      <c r="S622" s="389"/>
      <c r="T622" s="389"/>
      <c r="U622" s="389"/>
      <c r="V622" s="389"/>
      <c r="W622" s="389"/>
      <c r="X622" s="389"/>
      <c r="Y622" s="389"/>
      <c r="Z622" s="389"/>
      <c r="AA622" s="389"/>
      <c r="AB622" s="389"/>
      <c r="AC622" s="389"/>
      <c r="AD622" s="389"/>
      <c r="AE622" s="389"/>
      <c r="AF622" s="389"/>
      <c r="AG622" s="389"/>
      <c r="AH622" s="389"/>
      <c r="AI622" s="389"/>
      <c r="AJ622" s="389"/>
      <c r="AK622" s="389"/>
      <c r="AL622" s="389"/>
      <c r="AM622" s="389"/>
      <c r="AN622" s="389"/>
      <c r="AO622" s="389"/>
      <c r="AP622" s="389"/>
      <c r="AQ622" s="389"/>
      <c r="AR622" s="389"/>
      <c r="AS622" s="389"/>
      <c r="AT622" s="389"/>
      <c r="AU622" s="389"/>
      <c r="AV622" s="389"/>
      <c r="AW622" s="389"/>
      <c r="AX622" s="389"/>
      <c r="AY622" s="389"/>
      <c r="AZ622" s="389"/>
      <c r="BA622" s="389"/>
      <c r="BB622" s="389"/>
      <c r="BC622" s="389"/>
      <c r="BD622" s="389"/>
      <c r="BE622" s="390"/>
      <c r="BS622" s="70"/>
      <c r="BT622" s="70"/>
      <c r="BU622" s="70"/>
      <c r="BV622" s="70"/>
      <c r="BW622" s="70"/>
      <c r="BX622" s="70"/>
      <c r="BY622" s="70"/>
      <c r="BZ622" s="70"/>
      <c r="CA622" s="70"/>
      <c r="CB622" s="70"/>
    </row>
    <row r="623" spans="1:80" s="36" customFormat="1" ht="46.5" customHeight="1" thickTop="1" thickBot="1">
      <c r="D623" s="78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79"/>
      <c r="AL623" s="79"/>
      <c r="AM623" s="79"/>
      <c r="AN623" s="79"/>
      <c r="AO623" s="79"/>
      <c r="AP623" s="79"/>
      <c r="AQ623" s="79"/>
      <c r="AR623" s="79"/>
      <c r="AS623" s="79"/>
      <c r="AT623" s="79"/>
      <c r="AU623" s="79"/>
      <c r="AV623" s="79"/>
      <c r="AW623" s="79"/>
      <c r="AX623" s="79"/>
      <c r="AY623" s="79"/>
      <c r="AZ623" s="79"/>
      <c r="BA623" s="79"/>
      <c r="BB623" s="79"/>
      <c r="BC623" s="79"/>
      <c r="BD623" s="79"/>
      <c r="BE623" s="79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/>
    </row>
    <row r="624" spans="1:80" s="36" customFormat="1" ht="46.5" customHeight="1" thickTop="1" thickBot="1">
      <c r="A624" s="391" t="s" ph="1">
        <v>127</v>
      </c>
      <c r="B624" s="392"/>
      <c r="C624" s="393"/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  <c r="AS624" s="66"/>
      <c r="AT624" s="66"/>
      <c r="AU624" s="66"/>
      <c r="AV624" s="66"/>
      <c r="AW624" s="66"/>
      <c r="AX624" s="66"/>
      <c r="AY624" s="66"/>
      <c r="AZ624" s="66"/>
      <c r="BA624" s="66"/>
      <c r="BB624" s="66"/>
      <c r="BC624" s="66"/>
      <c r="BD624" s="66"/>
      <c r="BE624" s="66"/>
      <c r="BS624" s="70"/>
      <c r="BT624" s="70"/>
      <c r="BU624" s="70"/>
      <c r="BV624" s="70"/>
      <c r="BW624" s="70"/>
      <c r="BX624" s="70"/>
      <c r="BY624" s="70"/>
      <c r="BZ624" s="70"/>
      <c r="CA624" s="70"/>
      <c r="CB624" s="70"/>
    </row>
    <row r="625" spans="1:80" s="36" customFormat="1" ht="41.25" customHeight="1" thickTop="1" thickBot="1">
      <c r="A625" s="463" t="s">
        <v>134</v>
      </c>
      <c r="B625" s="525"/>
      <c r="C625" s="37"/>
      <c r="D625" s="465">
        <f>$B$34</f>
        <v>0</v>
      </c>
      <c r="E625" s="464"/>
      <c r="F625" s="464"/>
      <c r="G625" s="464"/>
      <c r="H625" s="464"/>
      <c r="I625" s="464"/>
      <c r="J625" s="464"/>
      <c r="K625" s="464"/>
      <c r="L625" s="464"/>
      <c r="M625" s="464"/>
      <c r="N625" s="464"/>
      <c r="O625" s="466"/>
      <c r="P625" s="467">
        <f>$C$34</f>
        <v>0</v>
      </c>
      <c r="Q625" s="467"/>
      <c r="R625" s="467"/>
      <c r="S625" s="467"/>
      <c r="T625" s="467"/>
      <c r="U625" s="468"/>
      <c r="V625" s="469">
        <f>$D$1</f>
        <v>0</v>
      </c>
      <c r="W625" s="470"/>
      <c r="X625" s="470"/>
      <c r="Y625" s="470"/>
      <c r="Z625" s="470"/>
      <c r="AA625" s="470"/>
      <c r="AB625" s="470"/>
      <c r="AC625" s="470"/>
      <c r="AD625" s="470"/>
      <c r="AE625" s="470"/>
      <c r="AF625" s="470"/>
      <c r="AG625" s="470"/>
      <c r="AH625" s="470"/>
      <c r="AI625" s="470"/>
      <c r="AJ625" s="470"/>
      <c r="AK625" s="470"/>
      <c r="AL625" s="470"/>
      <c r="AM625" s="470"/>
      <c r="AN625" s="470"/>
      <c r="AO625" s="470"/>
      <c r="AP625" s="470"/>
      <c r="AQ625" s="470"/>
      <c r="AR625" s="470"/>
      <c r="AS625" s="471"/>
      <c r="AT625" s="472" t="str">
        <f>$A$1</f>
        <v>国語１年</v>
      </c>
      <c r="AU625" s="473"/>
      <c r="AV625" s="473"/>
      <c r="AW625" s="473"/>
      <c r="AX625" s="473"/>
      <c r="AY625" s="474"/>
      <c r="AZ625" s="475">
        <f>$AG$1</f>
        <v>0</v>
      </c>
      <c r="BA625" s="475"/>
      <c r="BB625" s="103"/>
      <c r="BC625" s="103"/>
      <c r="BD625" s="38" t="s">
        <v>167</v>
      </c>
      <c r="BE625" s="39"/>
      <c r="BS625" s="70"/>
      <c r="BT625" s="70"/>
      <c r="BU625" s="70"/>
      <c r="BV625" s="70"/>
      <c r="BW625" s="70"/>
      <c r="BX625" s="70"/>
      <c r="BY625" s="70"/>
      <c r="BZ625" s="70"/>
      <c r="CA625" s="70"/>
      <c r="CB625" s="70"/>
    </row>
    <row r="626" spans="1:80" s="36" customFormat="1" ht="13.5" customHeight="1" thickTop="1">
      <c r="A626" s="513" t="s">
        <v>42</v>
      </c>
      <c r="B626" s="514"/>
      <c r="C626" s="515"/>
      <c r="D626" s="482" t="str">
        <f>D$6</f>
        <v>➊</v>
      </c>
      <c r="E626" s="483"/>
      <c r="F626" s="483"/>
      <c r="G626" s="483"/>
      <c r="H626" s="483"/>
      <c r="I626" s="483"/>
      <c r="J626" s="483" t="str">
        <f>J$6</f>
        <v>➋</v>
      </c>
      <c r="K626" s="483"/>
      <c r="L626" s="483"/>
      <c r="M626" s="483"/>
      <c r="N626" s="483"/>
      <c r="O626" s="483"/>
      <c r="P626" s="483" t="str">
        <f>P$6</f>
        <v>➌</v>
      </c>
      <c r="Q626" s="483"/>
      <c r="R626" s="483"/>
      <c r="S626" s="483"/>
      <c r="T626" s="483"/>
      <c r="U626" s="483"/>
      <c r="V626" s="485" t="str">
        <f>V$6</f>
        <v>➍</v>
      </c>
      <c r="W626" s="485"/>
      <c r="X626" s="485"/>
      <c r="Y626" s="485"/>
      <c r="Z626" s="485"/>
      <c r="AA626" s="485"/>
      <c r="AB626" s="485" t="str">
        <f>AB$6</f>
        <v>➎</v>
      </c>
      <c r="AC626" s="485"/>
      <c r="AD626" s="485"/>
      <c r="AE626" s="485"/>
      <c r="AF626" s="485"/>
      <c r="AG626" s="485"/>
      <c r="AH626" s="485" t="str">
        <f>AH$6</f>
        <v>➏</v>
      </c>
      <c r="AI626" s="485"/>
      <c r="AJ626" s="485"/>
      <c r="AK626" s="485"/>
      <c r="AL626" s="485"/>
      <c r="AM626" s="485"/>
      <c r="AN626" s="485">
        <f>AN$6</f>
        <v>0</v>
      </c>
      <c r="AO626" s="485"/>
      <c r="AP626" s="485"/>
      <c r="AQ626" s="485"/>
      <c r="AR626" s="485"/>
      <c r="AS626" s="485"/>
      <c r="AT626" s="777">
        <f>AT$6</f>
        <v>0</v>
      </c>
      <c r="AU626" s="777"/>
      <c r="AV626" s="777"/>
      <c r="AW626" s="777"/>
      <c r="AX626" s="777"/>
      <c r="AY626" s="777"/>
      <c r="AZ626" s="486" t="s">
        <v>33</v>
      </c>
      <c r="BA626" s="487"/>
      <c r="BB626" s="487"/>
      <c r="BC626" s="487"/>
      <c r="BD626" s="487"/>
      <c r="BE626" s="488"/>
      <c r="BS626" s="70"/>
      <c r="BT626" s="70"/>
      <c r="BU626" s="70"/>
      <c r="BV626" s="70"/>
      <c r="BW626" s="70"/>
      <c r="BX626" s="70"/>
      <c r="BY626" s="70"/>
      <c r="BZ626" s="70"/>
      <c r="CA626" s="70"/>
      <c r="CB626" s="70"/>
    </row>
    <row r="627" spans="1:80" s="36" customFormat="1" ht="13.5" customHeight="1">
      <c r="A627" s="516"/>
      <c r="B627" s="517"/>
      <c r="C627" s="518"/>
      <c r="D627" s="482"/>
      <c r="E627" s="484"/>
      <c r="F627" s="484"/>
      <c r="G627" s="484"/>
      <c r="H627" s="484"/>
      <c r="I627" s="483"/>
      <c r="J627" s="483"/>
      <c r="K627" s="484"/>
      <c r="L627" s="484"/>
      <c r="M627" s="484"/>
      <c r="N627" s="484"/>
      <c r="O627" s="483"/>
      <c r="P627" s="483"/>
      <c r="Q627" s="484"/>
      <c r="R627" s="484"/>
      <c r="S627" s="484"/>
      <c r="T627" s="484"/>
      <c r="U627" s="483"/>
      <c r="V627" s="483"/>
      <c r="W627" s="484"/>
      <c r="X627" s="484"/>
      <c r="Y627" s="484"/>
      <c r="Z627" s="484"/>
      <c r="AA627" s="483"/>
      <c r="AB627" s="483"/>
      <c r="AC627" s="484"/>
      <c r="AD627" s="484"/>
      <c r="AE627" s="484"/>
      <c r="AF627" s="484"/>
      <c r="AG627" s="483"/>
      <c r="AH627" s="483"/>
      <c r="AI627" s="484"/>
      <c r="AJ627" s="484"/>
      <c r="AK627" s="484"/>
      <c r="AL627" s="484"/>
      <c r="AM627" s="483"/>
      <c r="AN627" s="483"/>
      <c r="AO627" s="484"/>
      <c r="AP627" s="484"/>
      <c r="AQ627" s="484"/>
      <c r="AR627" s="484"/>
      <c r="AS627" s="483"/>
      <c r="AT627" s="777"/>
      <c r="AU627" s="806"/>
      <c r="AV627" s="806"/>
      <c r="AW627" s="806"/>
      <c r="AX627" s="806"/>
      <c r="AY627" s="777"/>
      <c r="AZ627" s="489"/>
      <c r="BA627" s="490"/>
      <c r="BB627" s="490"/>
      <c r="BC627" s="490"/>
      <c r="BD627" s="490"/>
      <c r="BE627" s="491"/>
      <c r="BS627" s="70"/>
      <c r="BT627" s="70"/>
      <c r="BU627" s="70"/>
      <c r="BV627" s="70"/>
      <c r="BW627" s="70"/>
      <c r="BX627" s="70"/>
      <c r="BY627" s="70"/>
      <c r="BZ627" s="70"/>
      <c r="CA627" s="70"/>
      <c r="CB627" s="70"/>
    </row>
    <row r="628" spans="1:80" s="36" customFormat="1" ht="13.5" customHeight="1">
      <c r="A628" s="519" t="s">
        <v>126</v>
      </c>
      <c r="B628" s="520"/>
      <c r="C628" s="521"/>
      <c r="D628" s="454" t="str">
        <f>$D$8</f>
        <v>こえを　あわせて　よもう</v>
      </c>
      <c r="E628" s="454" t="str">
        <f>$E$8</f>
        <v>みんなに　しらせよう</v>
      </c>
      <c r="F628" s="454" t="str">
        <f>$F$8</f>
        <v>ことばを　みつけよう</v>
      </c>
      <c r="G628" s="454" t="str">
        <f>$G$8</f>
        <v>やくそく</v>
      </c>
      <c r="H628" s="454">
        <f>$H$8</f>
        <v>0</v>
      </c>
      <c r="I628" s="454">
        <f>$I$8</f>
        <v>0</v>
      </c>
      <c r="J628" s="460" t="str">
        <f>$J$8</f>
        <v>かたかなを　みつけよう</v>
      </c>
      <c r="K628" s="454" t="str">
        <f>$K$8</f>
        <v>うみの　かくれんぼ</v>
      </c>
      <c r="L628" s="454" t="str">
        <f>$L$8</f>
        <v>かずと　かんじ</v>
      </c>
      <c r="M628" s="454">
        <f>$M$8</f>
        <v>0</v>
      </c>
      <c r="N628" s="454">
        <f>$N$8</f>
        <v>0</v>
      </c>
      <c r="O628" s="457">
        <f>$O$8</f>
        <v>0</v>
      </c>
      <c r="P628" s="454" t="str">
        <f>$P$8</f>
        <v>くじらぐも</v>
      </c>
      <c r="Q628" s="454" t="str">
        <f>$Q$8</f>
        <v>まちがいを　なおそう</v>
      </c>
      <c r="R628" s="454" t="str">
        <f>$R$8</f>
        <v>しらせたいな、見せたいな</v>
      </c>
      <c r="S628" s="454">
        <f>$S$8</f>
        <v>0</v>
      </c>
      <c r="T628" s="454">
        <f>$T$8</f>
        <v>0</v>
      </c>
      <c r="U628" s="454">
        <f>$U$8</f>
        <v>0</v>
      </c>
      <c r="V628" s="460" t="str">
        <f>$V$8</f>
        <v>かん字の　はなし</v>
      </c>
      <c r="W628" s="454" t="str">
        <f>$W$8</f>
        <v>ことばを　たのしもう</v>
      </c>
      <c r="X628" s="454" t="str">
        <f>$X$8</f>
        <v>じどう車くらべ</v>
      </c>
      <c r="Y628" s="454" t="str">
        <f>$Y$8</f>
        <v>じどう車ずかんを　つくろう</v>
      </c>
      <c r="Z628" s="454">
        <f>$Z$8</f>
        <v>0</v>
      </c>
      <c r="AA628" s="457">
        <f>$AA$8</f>
        <v>0</v>
      </c>
      <c r="AB628" s="454" t="str">
        <f>$AB$8</f>
        <v>かたかなを　かこう</v>
      </c>
      <c r="AC628" s="454" t="str">
        <f>$AC$8</f>
        <v>どんな　おはなしが　できるかな</v>
      </c>
      <c r="AD628" s="454" t="str">
        <f>$AD$8</f>
        <v>たぬきの　糸車</v>
      </c>
      <c r="AE628" s="454">
        <f>$AE$8</f>
        <v>0</v>
      </c>
      <c r="AF628" s="454">
        <f>$AF$8</f>
        <v>0</v>
      </c>
      <c r="AG628" s="454">
        <f>$AG$8</f>
        <v>0</v>
      </c>
      <c r="AH628" s="460" t="str">
        <f>$AH$8</f>
        <v>日づけと　よう日</v>
      </c>
      <c r="AI628" s="454" t="str">
        <f>$AI$8</f>
        <v>てがみで　しらせよう</v>
      </c>
      <c r="AJ628" s="454" t="str">
        <f>$AJ$8</f>
        <v>むかしばなしを　よもう</v>
      </c>
      <c r="AK628" s="454" t="str">
        <f>$AK$8</f>
        <v>おかゆの　おなべ</v>
      </c>
      <c r="AL628" s="454">
        <f>$AL$8</f>
        <v>0</v>
      </c>
      <c r="AM628" s="457">
        <f>$AM$8</f>
        <v>0</v>
      </c>
      <c r="AN628" s="454" t="str">
        <f>$AN$8</f>
        <v>二がっきのかたかな・かんじテスト</v>
      </c>
      <c r="AO628" s="454">
        <f>$AO$8</f>
        <v>0</v>
      </c>
      <c r="AP628" s="454">
        <f>$AP$8</f>
        <v>0</v>
      </c>
      <c r="AQ628" s="454">
        <f>$AQ$8</f>
        <v>0</v>
      </c>
      <c r="AR628" s="454">
        <f>$AR$8</f>
        <v>0</v>
      </c>
      <c r="AS628" s="454">
        <f>$AS$8</f>
        <v>0</v>
      </c>
      <c r="AT628" s="798">
        <f>$AT$8</f>
        <v>0</v>
      </c>
      <c r="AU628" s="728">
        <f>$AU$8</f>
        <v>0</v>
      </c>
      <c r="AV628" s="728">
        <f>$AV$8</f>
        <v>0</v>
      </c>
      <c r="AW628" s="728">
        <f>$AW$8</f>
        <v>0</v>
      </c>
      <c r="AX628" s="728">
        <f>$AX$8</f>
        <v>0</v>
      </c>
      <c r="AY628" s="803">
        <f>$AY$8</f>
        <v>0</v>
      </c>
      <c r="AZ628" s="489"/>
      <c r="BA628" s="490"/>
      <c r="BB628" s="490"/>
      <c r="BC628" s="490"/>
      <c r="BD628" s="490"/>
      <c r="BE628" s="491"/>
      <c r="BS628" s="70"/>
      <c r="BT628" s="70"/>
      <c r="BU628" s="70"/>
      <c r="BV628" s="70"/>
      <c r="BW628" s="70"/>
      <c r="BX628" s="70"/>
      <c r="BY628" s="70"/>
      <c r="BZ628" s="70"/>
      <c r="CA628" s="70"/>
      <c r="CB628" s="70"/>
    </row>
    <row r="629" spans="1:80" s="36" customFormat="1" ht="13.5" customHeight="1">
      <c r="A629" s="519"/>
      <c r="B629" s="520"/>
      <c r="C629" s="521"/>
      <c r="D629" s="455"/>
      <c r="E629" s="455"/>
      <c r="F629" s="455"/>
      <c r="G629" s="455"/>
      <c r="H629" s="455"/>
      <c r="I629" s="455"/>
      <c r="J629" s="461"/>
      <c r="K629" s="455"/>
      <c r="L629" s="455"/>
      <c r="M629" s="455"/>
      <c r="N629" s="455"/>
      <c r="O629" s="458"/>
      <c r="P629" s="455"/>
      <c r="Q629" s="455"/>
      <c r="R629" s="455"/>
      <c r="S629" s="455"/>
      <c r="T629" s="455"/>
      <c r="U629" s="455"/>
      <c r="V629" s="461"/>
      <c r="W629" s="455"/>
      <c r="X629" s="455"/>
      <c r="Y629" s="455"/>
      <c r="Z629" s="455"/>
      <c r="AA629" s="458"/>
      <c r="AB629" s="455"/>
      <c r="AC629" s="455"/>
      <c r="AD629" s="455"/>
      <c r="AE629" s="455"/>
      <c r="AF629" s="455"/>
      <c r="AG629" s="455"/>
      <c r="AH629" s="461"/>
      <c r="AI629" s="455"/>
      <c r="AJ629" s="455"/>
      <c r="AK629" s="455"/>
      <c r="AL629" s="455"/>
      <c r="AM629" s="458"/>
      <c r="AN629" s="455"/>
      <c r="AO629" s="455"/>
      <c r="AP629" s="455"/>
      <c r="AQ629" s="455"/>
      <c r="AR629" s="455"/>
      <c r="AS629" s="455"/>
      <c r="AT629" s="799"/>
      <c r="AU629" s="801"/>
      <c r="AV629" s="801"/>
      <c r="AW629" s="801"/>
      <c r="AX629" s="801"/>
      <c r="AY629" s="804"/>
      <c r="AZ629" s="489"/>
      <c r="BA629" s="490"/>
      <c r="BB629" s="490"/>
      <c r="BC629" s="490"/>
      <c r="BD629" s="490"/>
      <c r="BE629" s="491"/>
      <c r="BS629" s="70"/>
      <c r="BT629" s="70"/>
      <c r="BU629" s="70"/>
      <c r="BV629" s="70"/>
      <c r="BW629" s="70"/>
      <c r="BX629" s="70"/>
      <c r="BY629" s="70"/>
      <c r="BZ629" s="70"/>
      <c r="CA629" s="70"/>
      <c r="CB629" s="70"/>
    </row>
    <row r="630" spans="1:80" s="36" customFormat="1" ht="13.5" customHeight="1">
      <c r="A630" s="519"/>
      <c r="B630" s="520"/>
      <c r="C630" s="521"/>
      <c r="D630" s="455"/>
      <c r="E630" s="455"/>
      <c r="F630" s="455"/>
      <c r="G630" s="455"/>
      <c r="H630" s="455"/>
      <c r="I630" s="455"/>
      <c r="J630" s="461"/>
      <c r="K630" s="455"/>
      <c r="L630" s="455"/>
      <c r="M630" s="455"/>
      <c r="N630" s="455"/>
      <c r="O630" s="458"/>
      <c r="P630" s="455"/>
      <c r="Q630" s="455"/>
      <c r="R630" s="455"/>
      <c r="S630" s="455"/>
      <c r="T630" s="455"/>
      <c r="U630" s="455"/>
      <c r="V630" s="461"/>
      <c r="W630" s="455"/>
      <c r="X630" s="455"/>
      <c r="Y630" s="455"/>
      <c r="Z630" s="455"/>
      <c r="AA630" s="458"/>
      <c r="AB630" s="455"/>
      <c r="AC630" s="455"/>
      <c r="AD630" s="455"/>
      <c r="AE630" s="455"/>
      <c r="AF630" s="455"/>
      <c r="AG630" s="455"/>
      <c r="AH630" s="461"/>
      <c r="AI630" s="455"/>
      <c r="AJ630" s="455"/>
      <c r="AK630" s="455"/>
      <c r="AL630" s="455"/>
      <c r="AM630" s="458"/>
      <c r="AN630" s="455"/>
      <c r="AO630" s="455"/>
      <c r="AP630" s="455"/>
      <c r="AQ630" s="455"/>
      <c r="AR630" s="455"/>
      <c r="AS630" s="455"/>
      <c r="AT630" s="799"/>
      <c r="AU630" s="801"/>
      <c r="AV630" s="801"/>
      <c r="AW630" s="801"/>
      <c r="AX630" s="801"/>
      <c r="AY630" s="804"/>
      <c r="AZ630" s="489"/>
      <c r="BA630" s="490"/>
      <c r="BB630" s="490"/>
      <c r="BC630" s="490"/>
      <c r="BD630" s="490"/>
      <c r="BE630" s="491"/>
      <c r="BS630" s="70"/>
      <c r="BT630" s="70"/>
      <c r="BU630" s="70"/>
      <c r="BV630" s="70"/>
      <c r="BW630" s="70"/>
      <c r="BX630" s="70"/>
      <c r="BY630" s="70"/>
      <c r="BZ630" s="70"/>
      <c r="CA630" s="70"/>
      <c r="CB630" s="70"/>
    </row>
    <row r="631" spans="1:80" s="36" customFormat="1" ht="13.5" customHeight="1">
      <c r="A631" s="519"/>
      <c r="B631" s="520"/>
      <c r="C631" s="521"/>
      <c r="D631" s="455"/>
      <c r="E631" s="455"/>
      <c r="F631" s="455"/>
      <c r="G631" s="455"/>
      <c r="H631" s="455"/>
      <c r="I631" s="455"/>
      <c r="J631" s="461"/>
      <c r="K631" s="455"/>
      <c r="L631" s="455"/>
      <c r="M631" s="455"/>
      <c r="N631" s="455"/>
      <c r="O631" s="458"/>
      <c r="P631" s="455"/>
      <c r="Q631" s="455"/>
      <c r="R631" s="455"/>
      <c r="S631" s="455"/>
      <c r="T631" s="455"/>
      <c r="U631" s="455"/>
      <c r="V631" s="461"/>
      <c r="W631" s="455"/>
      <c r="X631" s="455"/>
      <c r="Y631" s="455"/>
      <c r="Z631" s="455"/>
      <c r="AA631" s="458"/>
      <c r="AB631" s="455"/>
      <c r="AC631" s="455"/>
      <c r="AD631" s="455"/>
      <c r="AE631" s="455"/>
      <c r="AF631" s="455"/>
      <c r="AG631" s="455"/>
      <c r="AH631" s="461"/>
      <c r="AI631" s="455"/>
      <c r="AJ631" s="455"/>
      <c r="AK631" s="455"/>
      <c r="AL631" s="455"/>
      <c r="AM631" s="458"/>
      <c r="AN631" s="455"/>
      <c r="AO631" s="455"/>
      <c r="AP631" s="455"/>
      <c r="AQ631" s="455"/>
      <c r="AR631" s="455"/>
      <c r="AS631" s="455"/>
      <c r="AT631" s="799"/>
      <c r="AU631" s="801"/>
      <c r="AV631" s="801"/>
      <c r="AW631" s="801"/>
      <c r="AX631" s="801"/>
      <c r="AY631" s="804"/>
      <c r="AZ631" s="489"/>
      <c r="BA631" s="490"/>
      <c r="BB631" s="490"/>
      <c r="BC631" s="490"/>
      <c r="BD631" s="490"/>
      <c r="BE631" s="491"/>
      <c r="BS631" s="70"/>
      <c r="BT631" s="70"/>
      <c r="BU631" s="70"/>
      <c r="BV631" s="70"/>
      <c r="BW631" s="70"/>
      <c r="BX631" s="70"/>
      <c r="BY631" s="70"/>
      <c r="BZ631" s="70"/>
      <c r="CA631" s="70"/>
      <c r="CB631" s="70"/>
    </row>
    <row r="632" spans="1:80" s="36" customFormat="1" ht="13.5" customHeight="1">
      <c r="A632" s="519"/>
      <c r="B632" s="520"/>
      <c r="C632" s="521"/>
      <c r="D632" s="455"/>
      <c r="E632" s="455"/>
      <c r="F632" s="455"/>
      <c r="G632" s="455"/>
      <c r="H632" s="455"/>
      <c r="I632" s="455"/>
      <c r="J632" s="461"/>
      <c r="K632" s="455"/>
      <c r="L632" s="455"/>
      <c r="M632" s="455"/>
      <c r="N632" s="455"/>
      <c r="O632" s="458"/>
      <c r="P632" s="455"/>
      <c r="Q632" s="455"/>
      <c r="R632" s="455"/>
      <c r="S632" s="455"/>
      <c r="T632" s="455"/>
      <c r="U632" s="455"/>
      <c r="V632" s="461"/>
      <c r="W632" s="455"/>
      <c r="X632" s="455"/>
      <c r="Y632" s="455"/>
      <c r="Z632" s="455"/>
      <c r="AA632" s="458"/>
      <c r="AB632" s="455"/>
      <c r="AC632" s="455"/>
      <c r="AD632" s="455"/>
      <c r="AE632" s="455"/>
      <c r="AF632" s="455"/>
      <c r="AG632" s="455"/>
      <c r="AH632" s="461"/>
      <c r="AI632" s="455"/>
      <c r="AJ632" s="455"/>
      <c r="AK632" s="455"/>
      <c r="AL632" s="455"/>
      <c r="AM632" s="458"/>
      <c r="AN632" s="455"/>
      <c r="AO632" s="455"/>
      <c r="AP632" s="455"/>
      <c r="AQ632" s="455"/>
      <c r="AR632" s="455"/>
      <c r="AS632" s="455"/>
      <c r="AT632" s="799"/>
      <c r="AU632" s="801"/>
      <c r="AV632" s="801"/>
      <c r="AW632" s="801"/>
      <c r="AX632" s="801"/>
      <c r="AY632" s="804"/>
      <c r="AZ632" s="489"/>
      <c r="BA632" s="490"/>
      <c r="BB632" s="490"/>
      <c r="BC632" s="490"/>
      <c r="BD632" s="490"/>
      <c r="BE632" s="491"/>
      <c r="BS632" s="70"/>
      <c r="BT632" s="70"/>
      <c r="BU632" s="70"/>
      <c r="BV632" s="70"/>
      <c r="BW632" s="70"/>
      <c r="BX632" s="70"/>
      <c r="BY632" s="70"/>
      <c r="BZ632" s="70"/>
      <c r="CA632" s="70"/>
      <c r="CB632" s="70"/>
    </row>
    <row r="633" spans="1:80" s="36" customFormat="1" ht="13.5" customHeight="1">
      <c r="A633" s="519"/>
      <c r="B633" s="520"/>
      <c r="C633" s="521"/>
      <c r="D633" s="455"/>
      <c r="E633" s="455"/>
      <c r="F633" s="455"/>
      <c r="G633" s="455"/>
      <c r="H633" s="455"/>
      <c r="I633" s="455"/>
      <c r="J633" s="461"/>
      <c r="K633" s="455"/>
      <c r="L633" s="455"/>
      <c r="M633" s="455"/>
      <c r="N633" s="455"/>
      <c r="O633" s="458"/>
      <c r="P633" s="455"/>
      <c r="Q633" s="455"/>
      <c r="R633" s="455"/>
      <c r="S633" s="455"/>
      <c r="T633" s="455"/>
      <c r="U633" s="455"/>
      <c r="V633" s="461"/>
      <c r="W633" s="455"/>
      <c r="X633" s="455"/>
      <c r="Y633" s="455"/>
      <c r="Z633" s="455"/>
      <c r="AA633" s="458"/>
      <c r="AB633" s="455"/>
      <c r="AC633" s="455"/>
      <c r="AD633" s="455"/>
      <c r="AE633" s="455"/>
      <c r="AF633" s="455"/>
      <c r="AG633" s="455"/>
      <c r="AH633" s="461"/>
      <c r="AI633" s="455"/>
      <c r="AJ633" s="455"/>
      <c r="AK633" s="455"/>
      <c r="AL633" s="455"/>
      <c r="AM633" s="458"/>
      <c r="AN633" s="455"/>
      <c r="AO633" s="455"/>
      <c r="AP633" s="455"/>
      <c r="AQ633" s="455"/>
      <c r="AR633" s="455"/>
      <c r="AS633" s="455"/>
      <c r="AT633" s="799"/>
      <c r="AU633" s="801"/>
      <c r="AV633" s="801"/>
      <c r="AW633" s="801"/>
      <c r="AX633" s="801"/>
      <c r="AY633" s="804"/>
      <c r="AZ633" s="489"/>
      <c r="BA633" s="490"/>
      <c r="BB633" s="490"/>
      <c r="BC633" s="490"/>
      <c r="BD633" s="490"/>
      <c r="BE633" s="491"/>
      <c r="BS633" s="70"/>
      <c r="BT633" s="70"/>
      <c r="BU633" s="70"/>
      <c r="BV633" s="70"/>
      <c r="BW633" s="70"/>
      <c r="BX633" s="70"/>
      <c r="BY633" s="70"/>
      <c r="BZ633" s="70"/>
      <c r="CA633" s="70"/>
      <c r="CB633" s="70"/>
    </row>
    <row r="634" spans="1:80" s="36" customFormat="1" ht="13.5" customHeight="1">
      <c r="A634" s="519"/>
      <c r="B634" s="520"/>
      <c r="C634" s="521"/>
      <c r="D634" s="455"/>
      <c r="E634" s="455"/>
      <c r="F634" s="455"/>
      <c r="G634" s="455"/>
      <c r="H634" s="455"/>
      <c r="I634" s="455"/>
      <c r="J634" s="461"/>
      <c r="K634" s="455"/>
      <c r="L634" s="455"/>
      <c r="M634" s="455"/>
      <c r="N634" s="455"/>
      <c r="O634" s="458"/>
      <c r="P634" s="455"/>
      <c r="Q634" s="455"/>
      <c r="R634" s="455"/>
      <c r="S634" s="455"/>
      <c r="T634" s="455"/>
      <c r="U634" s="455"/>
      <c r="V634" s="461"/>
      <c r="W634" s="455"/>
      <c r="X634" s="455"/>
      <c r="Y634" s="455"/>
      <c r="Z634" s="455"/>
      <c r="AA634" s="458"/>
      <c r="AB634" s="455"/>
      <c r="AC634" s="455"/>
      <c r="AD634" s="455"/>
      <c r="AE634" s="455"/>
      <c r="AF634" s="455"/>
      <c r="AG634" s="455"/>
      <c r="AH634" s="461"/>
      <c r="AI634" s="455"/>
      <c r="AJ634" s="455"/>
      <c r="AK634" s="455"/>
      <c r="AL634" s="455"/>
      <c r="AM634" s="458"/>
      <c r="AN634" s="455"/>
      <c r="AO634" s="455"/>
      <c r="AP634" s="455"/>
      <c r="AQ634" s="455"/>
      <c r="AR634" s="455"/>
      <c r="AS634" s="455"/>
      <c r="AT634" s="799"/>
      <c r="AU634" s="801"/>
      <c r="AV634" s="801"/>
      <c r="AW634" s="801"/>
      <c r="AX634" s="801"/>
      <c r="AY634" s="804"/>
      <c r="AZ634" s="489"/>
      <c r="BA634" s="490"/>
      <c r="BB634" s="490"/>
      <c r="BC634" s="490"/>
      <c r="BD634" s="490"/>
      <c r="BE634" s="491"/>
      <c r="BS634" s="70"/>
      <c r="BT634" s="70"/>
      <c r="BU634" s="70"/>
      <c r="BV634" s="70"/>
      <c r="BW634" s="70"/>
      <c r="BX634" s="70"/>
      <c r="BY634" s="70"/>
      <c r="BZ634" s="70"/>
      <c r="CA634" s="70"/>
      <c r="CB634" s="70"/>
    </row>
    <row r="635" spans="1:80" s="36" customFormat="1" ht="27.75" customHeight="1">
      <c r="A635" s="519"/>
      <c r="B635" s="520"/>
      <c r="C635" s="521"/>
      <c r="D635" s="455"/>
      <c r="E635" s="455"/>
      <c r="F635" s="455"/>
      <c r="G635" s="455"/>
      <c r="H635" s="455"/>
      <c r="I635" s="455"/>
      <c r="J635" s="461"/>
      <c r="K635" s="455"/>
      <c r="L635" s="455"/>
      <c r="M635" s="455"/>
      <c r="N635" s="455"/>
      <c r="O635" s="458"/>
      <c r="P635" s="455"/>
      <c r="Q635" s="455"/>
      <c r="R635" s="455"/>
      <c r="S635" s="455"/>
      <c r="T635" s="455"/>
      <c r="U635" s="455"/>
      <c r="V635" s="461"/>
      <c r="W635" s="455"/>
      <c r="X635" s="455"/>
      <c r="Y635" s="455"/>
      <c r="Z635" s="455"/>
      <c r="AA635" s="458"/>
      <c r="AB635" s="455"/>
      <c r="AC635" s="455"/>
      <c r="AD635" s="455"/>
      <c r="AE635" s="455"/>
      <c r="AF635" s="455"/>
      <c r="AG635" s="455"/>
      <c r="AH635" s="461"/>
      <c r="AI635" s="455"/>
      <c r="AJ635" s="455"/>
      <c r="AK635" s="455"/>
      <c r="AL635" s="455"/>
      <c r="AM635" s="458"/>
      <c r="AN635" s="455"/>
      <c r="AO635" s="455"/>
      <c r="AP635" s="455"/>
      <c r="AQ635" s="455"/>
      <c r="AR635" s="455"/>
      <c r="AS635" s="455"/>
      <c r="AT635" s="799"/>
      <c r="AU635" s="801"/>
      <c r="AV635" s="801"/>
      <c r="AW635" s="801"/>
      <c r="AX635" s="801"/>
      <c r="AY635" s="804"/>
      <c r="AZ635" s="489"/>
      <c r="BA635" s="490"/>
      <c r="BB635" s="490"/>
      <c r="BC635" s="490"/>
      <c r="BD635" s="490"/>
      <c r="BE635" s="491"/>
      <c r="BS635" s="70"/>
      <c r="BT635" s="70"/>
      <c r="BU635" s="70"/>
      <c r="BV635" s="70"/>
      <c r="BW635" s="70"/>
      <c r="BX635" s="70"/>
      <c r="BY635" s="70"/>
      <c r="BZ635" s="70"/>
      <c r="CA635" s="70"/>
      <c r="CB635" s="70"/>
    </row>
    <row r="636" spans="1:80" s="36" customFormat="1" ht="31.5" customHeight="1">
      <c r="A636" s="519"/>
      <c r="B636" s="520"/>
      <c r="C636" s="521"/>
      <c r="D636" s="455"/>
      <c r="E636" s="455"/>
      <c r="F636" s="455"/>
      <c r="G636" s="455"/>
      <c r="H636" s="455"/>
      <c r="I636" s="455"/>
      <c r="J636" s="461"/>
      <c r="K636" s="455"/>
      <c r="L636" s="455"/>
      <c r="M636" s="455"/>
      <c r="N636" s="455"/>
      <c r="O636" s="458"/>
      <c r="P636" s="455"/>
      <c r="Q636" s="455"/>
      <c r="R636" s="455"/>
      <c r="S636" s="455"/>
      <c r="T636" s="455"/>
      <c r="U636" s="455"/>
      <c r="V636" s="461"/>
      <c r="W636" s="455"/>
      <c r="X636" s="455"/>
      <c r="Y636" s="455"/>
      <c r="Z636" s="455"/>
      <c r="AA636" s="458"/>
      <c r="AB636" s="455"/>
      <c r="AC636" s="455"/>
      <c r="AD636" s="455"/>
      <c r="AE636" s="455"/>
      <c r="AF636" s="455"/>
      <c r="AG636" s="455"/>
      <c r="AH636" s="461"/>
      <c r="AI636" s="455"/>
      <c r="AJ636" s="455"/>
      <c r="AK636" s="455"/>
      <c r="AL636" s="455"/>
      <c r="AM636" s="458"/>
      <c r="AN636" s="455"/>
      <c r="AO636" s="455"/>
      <c r="AP636" s="455"/>
      <c r="AQ636" s="455"/>
      <c r="AR636" s="455"/>
      <c r="AS636" s="455"/>
      <c r="AT636" s="799"/>
      <c r="AU636" s="801"/>
      <c r="AV636" s="801"/>
      <c r="AW636" s="801"/>
      <c r="AX636" s="801"/>
      <c r="AY636" s="804"/>
      <c r="AZ636" s="492"/>
      <c r="BA636" s="493"/>
      <c r="BB636" s="493"/>
      <c r="BC636" s="493"/>
      <c r="BD636" s="493"/>
      <c r="BE636" s="494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/>
    </row>
    <row r="637" spans="1:80" s="36" customFormat="1" ht="50.1" hidden="1" customHeight="1">
      <c r="A637" s="522"/>
      <c r="B637" s="523"/>
      <c r="C637" s="524"/>
      <c r="D637" s="455"/>
      <c r="E637" s="455"/>
      <c r="F637" s="455"/>
      <c r="G637" s="455"/>
      <c r="H637" s="455"/>
      <c r="I637" s="455"/>
      <c r="J637" s="461"/>
      <c r="K637" s="455"/>
      <c r="L637" s="455"/>
      <c r="M637" s="455"/>
      <c r="N637" s="455"/>
      <c r="O637" s="458"/>
      <c r="P637" s="455"/>
      <c r="Q637" s="455"/>
      <c r="R637" s="455"/>
      <c r="S637" s="455"/>
      <c r="T637" s="455"/>
      <c r="U637" s="455"/>
      <c r="V637" s="461"/>
      <c r="W637" s="455"/>
      <c r="X637" s="455"/>
      <c r="Y637" s="455"/>
      <c r="Z637" s="455"/>
      <c r="AA637" s="458"/>
      <c r="AB637" s="455"/>
      <c r="AC637" s="455"/>
      <c r="AD637" s="455"/>
      <c r="AE637" s="455"/>
      <c r="AF637" s="455"/>
      <c r="AG637" s="455"/>
      <c r="AH637" s="461"/>
      <c r="AI637" s="455"/>
      <c r="AJ637" s="455"/>
      <c r="AK637" s="455"/>
      <c r="AL637" s="455"/>
      <c r="AM637" s="458"/>
      <c r="AN637" s="455"/>
      <c r="AO637" s="455"/>
      <c r="AP637" s="455"/>
      <c r="AQ637" s="455"/>
      <c r="AR637" s="455"/>
      <c r="AS637" s="455"/>
      <c r="AT637" s="799"/>
      <c r="AU637" s="801"/>
      <c r="AV637" s="801"/>
      <c r="AW637" s="801"/>
      <c r="AX637" s="801"/>
      <c r="AY637" s="804"/>
      <c r="AZ637" s="439" t="s">
        <v>34</v>
      </c>
      <c r="BA637" s="440"/>
      <c r="BB637" s="440"/>
      <c r="BC637" s="440"/>
      <c r="BD637" s="440"/>
      <c r="BE637" s="441"/>
      <c r="BS637" s="70"/>
      <c r="BT637" s="70"/>
      <c r="BU637" s="70"/>
      <c r="BV637" s="70"/>
      <c r="BW637" s="70"/>
      <c r="BX637" s="70"/>
      <c r="BY637" s="70"/>
      <c r="BZ637" s="70"/>
      <c r="CA637" s="70"/>
      <c r="CB637" s="70"/>
    </row>
    <row r="638" spans="1:80" s="36" customFormat="1" ht="78.75" customHeight="1">
      <c r="A638" s="522"/>
      <c r="B638" s="523"/>
      <c r="C638" s="524"/>
      <c r="D638" s="456"/>
      <c r="E638" s="456"/>
      <c r="F638" s="456"/>
      <c r="G638" s="456"/>
      <c r="H638" s="456"/>
      <c r="I638" s="456"/>
      <c r="J638" s="462"/>
      <c r="K638" s="456"/>
      <c r="L638" s="456"/>
      <c r="M638" s="456"/>
      <c r="N638" s="456"/>
      <c r="O638" s="459"/>
      <c r="P638" s="456"/>
      <c r="Q638" s="456"/>
      <c r="R638" s="456"/>
      <c r="S638" s="456"/>
      <c r="T638" s="456"/>
      <c r="U638" s="456"/>
      <c r="V638" s="462"/>
      <c r="W638" s="456"/>
      <c r="X638" s="456"/>
      <c r="Y638" s="456"/>
      <c r="Z638" s="456"/>
      <c r="AA638" s="459"/>
      <c r="AB638" s="456"/>
      <c r="AC638" s="456"/>
      <c r="AD638" s="456"/>
      <c r="AE638" s="456"/>
      <c r="AF638" s="456"/>
      <c r="AG638" s="456"/>
      <c r="AH638" s="462"/>
      <c r="AI638" s="456"/>
      <c r="AJ638" s="456"/>
      <c r="AK638" s="456"/>
      <c r="AL638" s="456"/>
      <c r="AM638" s="459"/>
      <c r="AN638" s="456"/>
      <c r="AO638" s="456"/>
      <c r="AP638" s="456"/>
      <c r="AQ638" s="456"/>
      <c r="AR638" s="456"/>
      <c r="AS638" s="456"/>
      <c r="AT638" s="800"/>
      <c r="AU638" s="802"/>
      <c r="AV638" s="802"/>
      <c r="AW638" s="802"/>
      <c r="AX638" s="802"/>
      <c r="AY638" s="805"/>
      <c r="AZ638" s="442"/>
      <c r="BA638" s="443"/>
      <c r="BB638" s="443"/>
      <c r="BC638" s="443"/>
      <c r="BD638" s="443"/>
      <c r="BE638" s="444"/>
      <c r="BS638" s="70"/>
      <c r="BT638" s="70"/>
      <c r="BU638" s="70"/>
      <c r="BV638" s="70"/>
      <c r="BW638" s="70"/>
      <c r="BX638" s="70"/>
      <c r="BY638" s="70"/>
      <c r="BZ638" s="70"/>
      <c r="CA638" s="70"/>
      <c r="CB638" s="70"/>
    </row>
    <row r="639" spans="1:80" s="36" customFormat="1" ht="26.25" customHeight="1" thickBot="1">
      <c r="A639" s="509" t="s">
        <v>1</v>
      </c>
      <c r="B639" s="510"/>
      <c r="C639" s="511"/>
      <c r="D639" s="451" t="str">
        <f>$D$19</f>
        <v>知技</v>
      </c>
      <c r="E639" s="411" t="str">
        <f>$E$19</f>
        <v>話聞</v>
      </c>
      <c r="F639" s="433" t="str">
        <f>$F$19</f>
        <v>書く</v>
      </c>
      <c r="G639" s="435" t="str">
        <f>$G$19</f>
        <v>読む</v>
      </c>
      <c r="H639" s="453" t="str">
        <f>$H$19</f>
        <v>思判表</v>
      </c>
      <c r="I639" s="406" t="str">
        <f t="shared" ref="I639:BE639" si="564">I$19</f>
        <v>得点</v>
      </c>
      <c r="J639" s="407" t="str">
        <f>$D$19</f>
        <v>知技</v>
      </c>
      <c r="K639" s="411" t="str">
        <f>$E$19</f>
        <v>話聞</v>
      </c>
      <c r="L639" s="433" t="str">
        <f>$F$19</f>
        <v>書く</v>
      </c>
      <c r="M639" s="435" t="str">
        <f>$G$19</f>
        <v>読む</v>
      </c>
      <c r="N639" s="409" t="str">
        <f t="shared" si="564"/>
        <v>思判表</v>
      </c>
      <c r="O639" s="406" t="str">
        <f t="shared" si="564"/>
        <v>得点</v>
      </c>
      <c r="P639" s="407" t="str">
        <f>$D$19</f>
        <v>知技</v>
      </c>
      <c r="Q639" s="411" t="str">
        <f>$E$19</f>
        <v>話聞</v>
      </c>
      <c r="R639" s="433" t="str">
        <f>$F$19</f>
        <v>書く</v>
      </c>
      <c r="S639" s="435" t="str">
        <f>$G$19</f>
        <v>読む</v>
      </c>
      <c r="T639" s="409" t="str">
        <f t="shared" si="564"/>
        <v>思判表</v>
      </c>
      <c r="U639" s="406" t="str">
        <f t="shared" si="564"/>
        <v>得点</v>
      </c>
      <c r="V639" s="407" t="str">
        <f>$D$19</f>
        <v>知技</v>
      </c>
      <c r="W639" s="411" t="str">
        <f>$E$19</f>
        <v>話聞</v>
      </c>
      <c r="X639" s="433" t="str">
        <f>$F$19</f>
        <v>書く</v>
      </c>
      <c r="Y639" s="435" t="str">
        <f>$G$19</f>
        <v>読む</v>
      </c>
      <c r="Z639" s="409" t="str">
        <f t="shared" si="564"/>
        <v>思判表</v>
      </c>
      <c r="AA639" s="406" t="str">
        <f t="shared" si="564"/>
        <v>得点</v>
      </c>
      <c r="AB639" s="407" t="str">
        <f>$D$19</f>
        <v>知技</v>
      </c>
      <c r="AC639" s="411" t="str">
        <f>$E$19</f>
        <v>話聞</v>
      </c>
      <c r="AD639" s="433" t="str">
        <f>$F$19</f>
        <v>書く</v>
      </c>
      <c r="AE639" s="435" t="str">
        <f>$G$19</f>
        <v>読む</v>
      </c>
      <c r="AF639" s="409" t="str">
        <f t="shared" si="564"/>
        <v>思判表</v>
      </c>
      <c r="AG639" s="406" t="str">
        <f t="shared" si="564"/>
        <v>得点</v>
      </c>
      <c r="AH639" s="407" t="str">
        <f>$D$19</f>
        <v>知技</v>
      </c>
      <c r="AI639" s="411" t="str">
        <f>$E$19</f>
        <v>話聞</v>
      </c>
      <c r="AJ639" s="433" t="str">
        <f>$F$19</f>
        <v>書く</v>
      </c>
      <c r="AK639" s="435" t="str">
        <f>$G$19</f>
        <v>読む</v>
      </c>
      <c r="AL639" s="409" t="str">
        <f t="shared" si="564"/>
        <v>思判表</v>
      </c>
      <c r="AM639" s="406" t="str">
        <f t="shared" si="564"/>
        <v>得点</v>
      </c>
      <c r="AN639" s="407" t="str">
        <f>$D$19</f>
        <v>知技</v>
      </c>
      <c r="AO639" s="411" t="str">
        <f>$E$19</f>
        <v>話聞</v>
      </c>
      <c r="AP639" s="433" t="str">
        <f>$F$19</f>
        <v>書く</v>
      </c>
      <c r="AQ639" s="435" t="str">
        <f>$G$19</f>
        <v>読む</v>
      </c>
      <c r="AR639" s="409" t="str">
        <f t="shared" si="564"/>
        <v>思判表</v>
      </c>
      <c r="AS639" s="406" t="str">
        <f t="shared" si="564"/>
        <v>得点</v>
      </c>
      <c r="AT639" s="436" t="str">
        <f>$D$19</f>
        <v>知技</v>
      </c>
      <c r="AU639" s="437" t="str">
        <f>$E$19</f>
        <v>話聞</v>
      </c>
      <c r="AV639" s="438" t="str">
        <f>$F$19</f>
        <v>書く</v>
      </c>
      <c r="AW639" s="435" t="str">
        <f>$G$19</f>
        <v>読む</v>
      </c>
      <c r="AX639" s="404" t="str">
        <f>AX$19</f>
        <v>思判表</v>
      </c>
      <c r="AY639" s="406" t="str">
        <f t="shared" si="564"/>
        <v>得点</v>
      </c>
      <c r="AZ639" s="407" t="str">
        <f>$D$19</f>
        <v>知技</v>
      </c>
      <c r="BA639" s="411" t="str">
        <f>$E$19</f>
        <v>話聞</v>
      </c>
      <c r="BB639" s="433" t="str">
        <f>$F$19</f>
        <v>書く</v>
      </c>
      <c r="BC639" s="435" t="str">
        <f>$G$19</f>
        <v>読む</v>
      </c>
      <c r="BD639" s="409" t="str">
        <f t="shared" si="564"/>
        <v>思判表</v>
      </c>
      <c r="BE639" s="428" t="str">
        <f t="shared" si="564"/>
        <v>得点</v>
      </c>
      <c r="BS639" s="70"/>
      <c r="BT639" s="70"/>
      <c r="BU639" s="70"/>
      <c r="BV639" s="70"/>
      <c r="BW639" s="70"/>
      <c r="BX639" s="70"/>
      <c r="BY639" s="70"/>
      <c r="BZ639" s="70"/>
      <c r="CA639" s="70"/>
      <c r="CB639" s="70"/>
    </row>
    <row r="640" spans="1:80" s="36" customFormat="1" ht="20.25" customHeight="1">
      <c r="A640" s="512"/>
      <c r="B640" s="510"/>
      <c r="C640" s="511"/>
      <c r="D640" s="452"/>
      <c r="E640" s="412"/>
      <c r="F640" s="434"/>
      <c r="G640" s="405"/>
      <c r="H640" s="410"/>
      <c r="I640" s="405"/>
      <c r="J640" s="408"/>
      <c r="K640" s="412"/>
      <c r="L640" s="434"/>
      <c r="M640" s="405"/>
      <c r="N640" s="410"/>
      <c r="O640" s="405"/>
      <c r="P640" s="408"/>
      <c r="Q640" s="412"/>
      <c r="R640" s="434"/>
      <c r="S640" s="405"/>
      <c r="T640" s="410"/>
      <c r="U640" s="405"/>
      <c r="V640" s="408"/>
      <c r="W640" s="412"/>
      <c r="X640" s="434"/>
      <c r="Y640" s="405"/>
      <c r="Z640" s="410"/>
      <c r="AA640" s="405"/>
      <c r="AB640" s="408"/>
      <c r="AC640" s="412"/>
      <c r="AD640" s="434"/>
      <c r="AE640" s="405"/>
      <c r="AF640" s="410"/>
      <c r="AG640" s="405"/>
      <c r="AH640" s="408"/>
      <c r="AI640" s="412"/>
      <c r="AJ640" s="434"/>
      <c r="AK640" s="405"/>
      <c r="AL640" s="410"/>
      <c r="AM640" s="405"/>
      <c r="AN640" s="408"/>
      <c r="AO640" s="412"/>
      <c r="AP640" s="434"/>
      <c r="AQ640" s="405"/>
      <c r="AR640" s="410"/>
      <c r="AS640" s="405"/>
      <c r="AT640" s="405"/>
      <c r="AU640" s="405"/>
      <c r="AV640" s="405"/>
      <c r="AW640" s="405"/>
      <c r="AX640" s="405"/>
      <c r="AY640" s="405"/>
      <c r="AZ640" s="408"/>
      <c r="BA640" s="412"/>
      <c r="BB640" s="434"/>
      <c r="BC640" s="405"/>
      <c r="BD640" s="410"/>
      <c r="BE640" s="429"/>
      <c r="BS640" s="40"/>
      <c r="BT640" s="41">
        <v>1</v>
      </c>
      <c r="BU640" s="41">
        <v>2</v>
      </c>
      <c r="BV640" s="41">
        <v>3</v>
      </c>
      <c r="BW640" s="41">
        <v>4</v>
      </c>
      <c r="BX640" s="41">
        <v>5</v>
      </c>
      <c r="BY640" s="41">
        <v>6</v>
      </c>
      <c r="BZ640" s="41">
        <v>7</v>
      </c>
      <c r="CA640" s="41">
        <v>8</v>
      </c>
      <c r="CB640" s="42" t="s">
        <v>40</v>
      </c>
    </row>
    <row r="641" spans="1:80" s="36" customFormat="1" ht="45" customHeight="1" thickBot="1">
      <c r="A641" s="430" t="s">
        <v>2</v>
      </c>
      <c r="B641" s="431"/>
      <c r="C641" s="432"/>
      <c r="D641" s="43">
        <f>D$21</f>
        <v>0</v>
      </c>
      <c r="E641" s="123">
        <f t="shared" ref="E641:BE641" si="565">E$21</f>
        <v>0</v>
      </c>
      <c r="F641" s="43">
        <f>F$21</f>
        <v>0</v>
      </c>
      <c r="G641" s="43">
        <f>G$21</f>
        <v>0</v>
      </c>
      <c r="H641" s="43">
        <f t="shared" si="565"/>
        <v>0</v>
      </c>
      <c r="I641" s="43">
        <f t="shared" si="565"/>
        <v>0</v>
      </c>
      <c r="J641" s="123">
        <f t="shared" si="565"/>
        <v>0</v>
      </c>
      <c r="K641" s="123">
        <f t="shared" si="565"/>
        <v>0</v>
      </c>
      <c r="L641" s="43">
        <f t="shared" si="565"/>
        <v>0</v>
      </c>
      <c r="M641" s="43">
        <f t="shared" si="565"/>
        <v>0</v>
      </c>
      <c r="N641" s="43">
        <f t="shared" si="565"/>
        <v>0</v>
      </c>
      <c r="O641" s="43">
        <f t="shared" si="565"/>
        <v>0</v>
      </c>
      <c r="P641" s="123">
        <f t="shared" si="565"/>
        <v>0</v>
      </c>
      <c r="Q641" s="43">
        <f t="shared" si="565"/>
        <v>0</v>
      </c>
      <c r="R641" s="43">
        <f t="shared" si="565"/>
        <v>0</v>
      </c>
      <c r="S641" s="43">
        <f t="shared" si="565"/>
        <v>0</v>
      </c>
      <c r="T641" s="43">
        <f t="shared" si="565"/>
        <v>0</v>
      </c>
      <c r="U641" s="43">
        <f t="shared" si="565"/>
        <v>0</v>
      </c>
      <c r="V641" s="123">
        <f t="shared" si="565"/>
        <v>0</v>
      </c>
      <c r="W641" s="123">
        <f t="shared" si="565"/>
        <v>0</v>
      </c>
      <c r="X641" s="123">
        <f t="shared" si="565"/>
        <v>0</v>
      </c>
      <c r="Y641" s="43">
        <f t="shared" si="565"/>
        <v>0</v>
      </c>
      <c r="Z641" s="43">
        <f t="shared" si="565"/>
        <v>0</v>
      </c>
      <c r="AA641" s="43">
        <f t="shared" si="565"/>
        <v>0</v>
      </c>
      <c r="AB641" s="123">
        <f t="shared" si="565"/>
        <v>0</v>
      </c>
      <c r="AC641" s="123">
        <f t="shared" si="565"/>
        <v>0</v>
      </c>
      <c r="AD641" s="43">
        <f t="shared" si="565"/>
        <v>0</v>
      </c>
      <c r="AE641" s="43">
        <f t="shared" si="565"/>
        <v>0</v>
      </c>
      <c r="AF641" s="43">
        <f t="shared" si="565"/>
        <v>0</v>
      </c>
      <c r="AG641" s="43">
        <f t="shared" si="565"/>
        <v>0</v>
      </c>
      <c r="AH641" s="43">
        <f t="shared" si="565"/>
        <v>0</v>
      </c>
      <c r="AI641" s="123">
        <f t="shared" si="565"/>
        <v>0</v>
      </c>
      <c r="AJ641" s="43">
        <f t="shared" si="565"/>
        <v>0</v>
      </c>
      <c r="AK641" s="43">
        <f t="shared" si="565"/>
        <v>0</v>
      </c>
      <c r="AL641" s="43">
        <f t="shared" si="565"/>
        <v>0</v>
      </c>
      <c r="AM641" s="43">
        <f t="shared" si="565"/>
        <v>0</v>
      </c>
      <c r="AN641" s="123">
        <f t="shared" si="565"/>
        <v>0</v>
      </c>
      <c r="AO641" s="123">
        <f t="shared" si="565"/>
        <v>0</v>
      </c>
      <c r="AP641" s="123">
        <f t="shared" si="565"/>
        <v>0</v>
      </c>
      <c r="AQ641" s="43">
        <f t="shared" si="565"/>
        <v>0</v>
      </c>
      <c r="AR641" s="43">
        <f t="shared" si="565"/>
        <v>0</v>
      </c>
      <c r="AS641" s="43">
        <f t="shared" si="565"/>
        <v>0</v>
      </c>
      <c r="AT641" s="43">
        <f t="shared" si="565"/>
        <v>0</v>
      </c>
      <c r="AU641" s="43">
        <f t="shared" si="565"/>
        <v>0</v>
      </c>
      <c r="AV641" s="43">
        <f t="shared" si="565"/>
        <v>0</v>
      </c>
      <c r="AW641" s="43">
        <f t="shared" si="565"/>
        <v>0</v>
      </c>
      <c r="AX641" s="43">
        <f t="shared" si="565"/>
        <v>0</v>
      </c>
      <c r="AY641" s="43">
        <f t="shared" si="565"/>
        <v>0</v>
      </c>
      <c r="AZ641" s="43">
        <f t="shared" si="565"/>
        <v>0</v>
      </c>
      <c r="BA641" s="43">
        <f t="shared" si="565"/>
        <v>0</v>
      </c>
      <c r="BB641" s="43">
        <f t="shared" si="565"/>
        <v>0</v>
      </c>
      <c r="BC641" s="43">
        <f t="shared" si="565"/>
        <v>0</v>
      </c>
      <c r="BD641" s="43">
        <f t="shared" si="565"/>
        <v>0</v>
      </c>
      <c r="BE641" s="44">
        <f t="shared" si="565"/>
        <v>0</v>
      </c>
      <c r="BS641" s="228" t="s">
        <v>244</v>
      </c>
      <c r="BT641" s="45" t="e">
        <f>D643</f>
        <v>#DIV/0!</v>
      </c>
      <c r="BU641" s="45" t="e">
        <f>J643</f>
        <v>#DIV/0!</v>
      </c>
      <c r="BV641" s="45" t="e">
        <f>P643</f>
        <v>#DIV/0!</v>
      </c>
      <c r="BW641" s="45" t="e">
        <f>V643</f>
        <v>#DIV/0!</v>
      </c>
      <c r="BX641" s="45" t="e">
        <f>AB643</f>
        <v>#DIV/0!</v>
      </c>
      <c r="BY641" s="45" t="e">
        <f>AH643</f>
        <v>#DIV/0!</v>
      </c>
      <c r="BZ641" s="45" t="e">
        <f>AN643</f>
        <v>#DIV/0!</v>
      </c>
      <c r="CA641" s="45" t="e">
        <f>AT643</f>
        <v>#DIV/0!</v>
      </c>
      <c r="CB641" s="46" t="e">
        <f>AZ643</f>
        <v>#DIV/0!</v>
      </c>
    </row>
    <row r="642" spans="1:80" s="36" customFormat="1" ht="36" customHeight="1" thickTop="1">
      <c r="A642" s="430" t="s">
        <v>35</v>
      </c>
      <c r="B642" s="507"/>
      <c r="C642" s="508"/>
      <c r="D642" s="54">
        <f>D$34</f>
        <v>0</v>
      </c>
      <c r="E642" s="52">
        <f t="shared" ref="E642:BE642" si="566">E$34</f>
        <v>0</v>
      </c>
      <c r="F642" s="52">
        <f t="shared" si="566"/>
        <v>0</v>
      </c>
      <c r="G642" s="52">
        <f t="shared" si="566"/>
        <v>0</v>
      </c>
      <c r="H642" s="52">
        <f t="shared" si="566"/>
        <v>0</v>
      </c>
      <c r="I642" s="52">
        <f t="shared" si="566"/>
        <v>0</v>
      </c>
      <c r="J642" s="52">
        <f t="shared" si="566"/>
        <v>0</v>
      </c>
      <c r="K642" s="52">
        <f t="shared" si="566"/>
        <v>0</v>
      </c>
      <c r="L642" s="52">
        <f t="shared" si="566"/>
        <v>0</v>
      </c>
      <c r="M642" s="52">
        <f t="shared" si="566"/>
        <v>0</v>
      </c>
      <c r="N642" s="52">
        <f t="shared" si="566"/>
        <v>0</v>
      </c>
      <c r="O642" s="52">
        <f t="shared" si="566"/>
        <v>0</v>
      </c>
      <c r="P642" s="52">
        <f t="shared" si="566"/>
        <v>0</v>
      </c>
      <c r="Q642" s="52">
        <f t="shared" si="566"/>
        <v>0</v>
      </c>
      <c r="R642" s="52">
        <f t="shared" si="566"/>
        <v>0</v>
      </c>
      <c r="S642" s="52">
        <f t="shared" si="566"/>
        <v>0</v>
      </c>
      <c r="T642" s="52">
        <f t="shared" si="566"/>
        <v>0</v>
      </c>
      <c r="U642" s="52">
        <f t="shared" si="566"/>
        <v>0</v>
      </c>
      <c r="V642" s="52">
        <f t="shared" si="566"/>
        <v>0</v>
      </c>
      <c r="W642" s="52">
        <f t="shared" si="566"/>
        <v>0</v>
      </c>
      <c r="X642" s="52">
        <f t="shared" si="566"/>
        <v>0</v>
      </c>
      <c r="Y642" s="52">
        <f t="shared" si="566"/>
        <v>0</v>
      </c>
      <c r="Z642" s="52">
        <f t="shared" si="566"/>
        <v>0</v>
      </c>
      <c r="AA642" s="52">
        <f t="shared" si="566"/>
        <v>0</v>
      </c>
      <c r="AB642" s="52">
        <f t="shared" si="566"/>
        <v>0</v>
      </c>
      <c r="AC642" s="52">
        <f t="shared" si="566"/>
        <v>0</v>
      </c>
      <c r="AD642" s="52">
        <f t="shared" si="566"/>
        <v>0</v>
      </c>
      <c r="AE642" s="52">
        <f t="shared" si="566"/>
        <v>0</v>
      </c>
      <c r="AF642" s="52">
        <f t="shared" si="566"/>
        <v>0</v>
      </c>
      <c r="AG642" s="52">
        <f t="shared" si="566"/>
        <v>0</v>
      </c>
      <c r="AH642" s="52">
        <f t="shared" si="566"/>
        <v>0</v>
      </c>
      <c r="AI642" s="52">
        <f t="shared" si="566"/>
        <v>0</v>
      </c>
      <c r="AJ642" s="52">
        <f t="shared" si="566"/>
        <v>0</v>
      </c>
      <c r="AK642" s="52">
        <f t="shared" si="566"/>
        <v>0</v>
      </c>
      <c r="AL642" s="52">
        <f t="shared" si="566"/>
        <v>0</v>
      </c>
      <c r="AM642" s="52">
        <f t="shared" si="566"/>
        <v>0</v>
      </c>
      <c r="AN642" s="52">
        <f t="shared" si="566"/>
        <v>0</v>
      </c>
      <c r="AO642" s="52">
        <f t="shared" si="566"/>
        <v>0</v>
      </c>
      <c r="AP642" s="52">
        <f t="shared" si="566"/>
        <v>0</v>
      </c>
      <c r="AQ642" s="52">
        <f t="shared" si="566"/>
        <v>0</v>
      </c>
      <c r="AR642" s="52">
        <f t="shared" si="566"/>
        <v>0</v>
      </c>
      <c r="AS642" s="52">
        <f t="shared" si="566"/>
        <v>0</v>
      </c>
      <c r="AT642" s="52">
        <f t="shared" si="566"/>
        <v>0</v>
      </c>
      <c r="AU642" s="52">
        <f t="shared" si="566"/>
        <v>0</v>
      </c>
      <c r="AV642" s="52">
        <f t="shared" si="566"/>
        <v>0</v>
      </c>
      <c r="AW642" s="52">
        <f t="shared" si="566"/>
        <v>0</v>
      </c>
      <c r="AX642" s="52">
        <f t="shared" si="566"/>
        <v>0</v>
      </c>
      <c r="AY642" s="52">
        <f t="shared" si="566"/>
        <v>0</v>
      </c>
      <c r="AZ642" s="52">
        <f t="shared" si="566"/>
        <v>0</v>
      </c>
      <c r="BA642" s="52">
        <f t="shared" si="566"/>
        <v>0</v>
      </c>
      <c r="BB642" s="52">
        <f t="shared" si="566"/>
        <v>0</v>
      </c>
      <c r="BC642" s="52">
        <f t="shared" si="566"/>
        <v>0</v>
      </c>
      <c r="BD642" s="52">
        <f t="shared" si="566"/>
        <v>0</v>
      </c>
      <c r="BE642" s="52">
        <f t="shared" si="566"/>
        <v>0</v>
      </c>
      <c r="BS642" s="226" t="s">
        <v>240</v>
      </c>
      <c r="BT642" s="45" t="e">
        <f>E643</f>
        <v>#DIV/0!</v>
      </c>
      <c r="BU642" s="45" t="e">
        <f>K643</f>
        <v>#DIV/0!</v>
      </c>
      <c r="BV642" s="45" t="e">
        <f>Q643</f>
        <v>#DIV/0!</v>
      </c>
      <c r="BW642" s="45" t="e">
        <f>W643</f>
        <v>#DIV/0!</v>
      </c>
      <c r="BX642" s="45" t="e">
        <f>AC643</f>
        <v>#DIV/0!</v>
      </c>
      <c r="BY642" s="45" t="e">
        <f>AI643</f>
        <v>#DIV/0!</v>
      </c>
      <c r="BZ642" s="45" t="e">
        <f>AO643</f>
        <v>#DIV/0!</v>
      </c>
      <c r="CA642" s="45" t="e">
        <f>AU643</f>
        <v>#DIV/0!</v>
      </c>
      <c r="CB642" s="46" t="e">
        <f>BA643</f>
        <v>#DIV/0!</v>
      </c>
    </row>
    <row r="643" spans="1:80" s="36" customFormat="1" ht="43.5" customHeight="1">
      <c r="A643" s="401" t="s">
        <v>105</v>
      </c>
      <c r="B643" s="402"/>
      <c r="C643" s="403"/>
      <c r="D643" s="54" t="e">
        <f>D$127</f>
        <v>#DIV/0!</v>
      </c>
      <c r="E643" s="52" t="e">
        <f t="shared" ref="E643:BE643" si="567">E$127</f>
        <v>#DIV/0!</v>
      </c>
      <c r="F643" s="52" t="e">
        <f t="shared" si="567"/>
        <v>#DIV/0!</v>
      </c>
      <c r="G643" s="52" t="e">
        <f t="shared" si="567"/>
        <v>#DIV/0!</v>
      </c>
      <c r="H643" s="52" t="e">
        <f t="shared" si="567"/>
        <v>#DIV/0!</v>
      </c>
      <c r="I643" s="52" t="e">
        <f t="shared" si="567"/>
        <v>#DIV/0!</v>
      </c>
      <c r="J643" s="52" t="e">
        <f t="shared" si="567"/>
        <v>#DIV/0!</v>
      </c>
      <c r="K643" s="52" t="e">
        <f t="shared" si="567"/>
        <v>#DIV/0!</v>
      </c>
      <c r="L643" s="52" t="e">
        <f t="shared" si="567"/>
        <v>#DIV/0!</v>
      </c>
      <c r="M643" s="52" t="e">
        <f t="shared" si="567"/>
        <v>#DIV/0!</v>
      </c>
      <c r="N643" s="52" t="e">
        <f t="shared" si="567"/>
        <v>#DIV/0!</v>
      </c>
      <c r="O643" s="52" t="e">
        <f t="shared" si="567"/>
        <v>#DIV/0!</v>
      </c>
      <c r="P643" s="52" t="e">
        <f t="shared" si="567"/>
        <v>#DIV/0!</v>
      </c>
      <c r="Q643" s="52" t="e">
        <f t="shared" si="567"/>
        <v>#DIV/0!</v>
      </c>
      <c r="R643" s="52" t="e">
        <f t="shared" si="567"/>
        <v>#DIV/0!</v>
      </c>
      <c r="S643" s="52" t="e">
        <f t="shared" si="567"/>
        <v>#DIV/0!</v>
      </c>
      <c r="T643" s="52" t="e">
        <f t="shared" si="567"/>
        <v>#DIV/0!</v>
      </c>
      <c r="U643" s="52" t="e">
        <f t="shared" si="567"/>
        <v>#DIV/0!</v>
      </c>
      <c r="V643" s="52" t="e">
        <f t="shared" si="567"/>
        <v>#DIV/0!</v>
      </c>
      <c r="W643" s="52" t="e">
        <f t="shared" si="567"/>
        <v>#DIV/0!</v>
      </c>
      <c r="X643" s="52" t="e">
        <f t="shared" si="567"/>
        <v>#DIV/0!</v>
      </c>
      <c r="Y643" s="52" t="e">
        <f t="shared" si="567"/>
        <v>#DIV/0!</v>
      </c>
      <c r="Z643" s="52" t="e">
        <f t="shared" si="567"/>
        <v>#DIV/0!</v>
      </c>
      <c r="AA643" s="52" t="e">
        <f t="shared" si="567"/>
        <v>#DIV/0!</v>
      </c>
      <c r="AB643" s="52" t="e">
        <f t="shared" si="567"/>
        <v>#DIV/0!</v>
      </c>
      <c r="AC643" s="52" t="e">
        <f t="shared" si="567"/>
        <v>#DIV/0!</v>
      </c>
      <c r="AD643" s="52" t="e">
        <f t="shared" si="567"/>
        <v>#DIV/0!</v>
      </c>
      <c r="AE643" s="52" t="e">
        <f t="shared" si="567"/>
        <v>#DIV/0!</v>
      </c>
      <c r="AF643" s="52" t="e">
        <f t="shared" si="567"/>
        <v>#DIV/0!</v>
      </c>
      <c r="AG643" s="52" t="e">
        <f t="shared" si="567"/>
        <v>#DIV/0!</v>
      </c>
      <c r="AH643" s="52" t="e">
        <f t="shared" si="567"/>
        <v>#DIV/0!</v>
      </c>
      <c r="AI643" s="52" t="e">
        <f t="shared" si="567"/>
        <v>#DIV/0!</v>
      </c>
      <c r="AJ643" s="52" t="e">
        <f t="shared" si="567"/>
        <v>#DIV/0!</v>
      </c>
      <c r="AK643" s="52" t="e">
        <f t="shared" si="567"/>
        <v>#DIV/0!</v>
      </c>
      <c r="AL643" s="52" t="e">
        <f t="shared" si="567"/>
        <v>#DIV/0!</v>
      </c>
      <c r="AM643" s="52" t="e">
        <f t="shared" si="567"/>
        <v>#DIV/0!</v>
      </c>
      <c r="AN643" s="52" t="e">
        <f t="shared" si="567"/>
        <v>#DIV/0!</v>
      </c>
      <c r="AO643" s="52" t="e">
        <f t="shared" si="567"/>
        <v>#DIV/0!</v>
      </c>
      <c r="AP643" s="52" t="e">
        <f t="shared" si="567"/>
        <v>#DIV/0!</v>
      </c>
      <c r="AQ643" s="52" t="e">
        <f t="shared" si="567"/>
        <v>#DIV/0!</v>
      </c>
      <c r="AR643" s="52" t="e">
        <f t="shared" si="567"/>
        <v>#DIV/0!</v>
      </c>
      <c r="AS643" s="52" t="e">
        <f t="shared" si="567"/>
        <v>#DIV/0!</v>
      </c>
      <c r="AT643" s="52" t="e">
        <f t="shared" si="567"/>
        <v>#DIV/0!</v>
      </c>
      <c r="AU643" s="52" t="e">
        <f t="shared" si="567"/>
        <v>#DIV/0!</v>
      </c>
      <c r="AV643" s="52" t="e">
        <f t="shared" si="567"/>
        <v>#DIV/0!</v>
      </c>
      <c r="AW643" s="52" t="e">
        <f t="shared" si="567"/>
        <v>#DIV/0!</v>
      </c>
      <c r="AX643" s="52" t="e">
        <f t="shared" si="567"/>
        <v>#DIV/0!</v>
      </c>
      <c r="AY643" s="52" t="e">
        <f t="shared" si="567"/>
        <v>#DIV/0!</v>
      </c>
      <c r="AZ643" s="52" t="e">
        <f t="shared" si="567"/>
        <v>#DIV/0!</v>
      </c>
      <c r="BA643" s="52" t="e">
        <f t="shared" si="567"/>
        <v>#DIV/0!</v>
      </c>
      <c r="BB643" s="52" t="e">
        <f t="shared" si="567"/>
        <v>#DIV/0!</v>
      </c>
      <c r="BC643" s="52" t="e">
        <f t="shared" si="567"/>
        <v>#DIV/0!</v>
      </c>
      <c r="BD643" s="52" t="e">
        <f t="shared" si="567"/>
        <v>#DIV/0!</v>
      </c>
      <c r="BE643" s="52" t="e">
        <f t="shared" si="567"/>
        <v>#DIV/0!</v>
      </c>
      <c r="BS643" s="223" t="s">
        <v>241</v>
      </c>
      <c r="BT643" s="45" t="e">
        <f>F643</f>
        <v>#DIV/0!</v>
      </c>
      <c r="BU643" s="45" t="e">
        <f>L643</f>
        <v>#DIV/0!</v>
      </c>
      <c r="BV643" s="45" t="e">
        <f>R643</f>
        <v>#DIV/0!</v>
      </c>
      <c r="BW643" s="45" t="e">
        <f>X643</f>
        <v>#DIV/0!</v>
      </c>
      <c r="BX643" s="45" t="e">
        <f>AD643</f>
        <v>#DIV/0!</v>
      </c>
      <c r="BY643" s="45" t="e">
        <f>AJ643</f>
        <v>#DIV/0!</v>
      </c>
      <c r="BZ643" s="45" t="e">
        <f>AP643</f>
        <v>#DIV/0!</v>
      </c>
      <c r="CA643" s="45" t="e">
        <f>AV643</f>
        <v>#DIV/0!</v>
      </c>
      <c r="CB643" s="46" t="e">
        <f>BB643</f>
        <v>#DIV/0!</v>
      </c>
    </row>
    <row r="644" spans="1:80" s="36" customFormat="1" ht="45.75" customHeight="1">
      <c r="A644" s="401" t="s">
        <v>113</v>
      </c>
      <c r="B644" s="402"/>
      <c r="C644" s="403"/>
      <c r="D644" s="58" t="e">
        <f>D$227</f>
        <v>#DIV/0!</v>
      </c>
      <c r="E644" s="56" t="e">
        <f t="shared" ref="E644:BE644" si="568">E$227</f>
        <v>#DIV/0!</v>
      </c>
      <c r="F644" s="56" t="e">
        <f t="shared" si="568"/>
        <v>#DIV/0!</v>
      </c>
      <c r="G644" s="56" t="e">
        <f t="shared" si="568"/>
        <v>#DIV/0!</v>
      </c>
      <c r="H644" s="56" t="e">
        <f t="shared" si="568"/>
        <v>#DIV/0!</v>
      </c>
      <c r="I644" s="56" t="e">
        <f t="shared" si="568"/>
        <v>#DIV/0!</v>
      </c>
      <c r="J644" s="56" t="e">
        <f t="shared" si="568"/>
        <v>#DIV/0!</v>
      </c>
      <c r="K644" s="56" t="e">
        <f t="shared" si="568"/>
        <v>#DIV/0!</v>
      </c>
      <c r="L644" s="56" t="e">
        <f t="shared" si="568"/>
        <v>#DIV/0!</v>
      </c>
      <c r="M644" s="56" t="e">
        <f t="shared" si="568"/>
        <v>#DIV/0!</v>
      </c>
      <c r="N644" s="56" t="e">
        <f t="shared" si="568"/>
        <v>#DIV/0!</v>
      </c>
      <c r="O644" s="56" t="e">
        <f t="shared" si="568"/>
        <v>#DIV/0!</v>
      </c>
      <c r="P644" s="56" t="e">
        <f t="shared" si="568"/>
        <v>#DIV/0!</v>
      </c>
      <c r="Q644" s="56" t="e">
        <f t="shared" si="568"/>
        <v>#DIV/0!</v>
      </c>
      <c r="R644" s="56" t="e">
        <f t="shared" si="568"/>
        <v>#DIV/0!</v>
      </c>
      <c r="S644" s="56" t="e">
        <f t="shared" si="568"/>
        <v>#DIV/0!</v>
      </c>
      <c r="T644" s="56" t="e">
        <f t="shared" si="568"/>
        <v>#DIV/0!</v>
      </c>
      <c r="U644" s="56" t="e">
        <f t="shared" si="568"/>
        <v>#DIV/0!</v>
      </c>
      <c r="V644" s="56" t="e">
        <f t="shared" si="568"/>
        <v>#DIV/0!</v>
      </c>
      <c r="W644" s="56" t="e">
        <f t="shared" si="568"/>
        <v>#DIV/0!</v>
      </c>
      <c r="X644" s="56" t="e">
        <f t="shared" si="568"/>
        <v>#DIV/0!</v>
      </c>
      <c r="Y644" s="56" t="e">
        <f t="shared" si="568"/>
        <v>#DIV/0!</v>
      </c>
      <c r="Z644" s="56" t="e">
        <f t="shared" si="568"/>
        <v>#DIV/0!</v>
      </c>
      <c r="AA644" s="56" t="e">
        <f t="shared" si="568"/>
        <v>#DIV/0!</v>
      </c>
      <c r="AB644" s="56" t="e">
        <f t="shared" si="568"/>
        <v>#DIV/0!</v>
      </c>
      <c r="AC644" s="56" t="e">
        <f t="shared" si="568"/>
        <v>#DIV/0!</v>
      </c>
      <c r="AD644" s="56" t="e">
        <f t="shared" si="568"/>
        <v>#DIV/0!</v>
      </c>
      <c r="AE644" s="56" t="e">
        <f t="shared" si="568"/>
        <v>#DIV/0!</v>
      </c>
      <c r="AF644" s="56" t="e">
        <f t="shared" si="568"/>
        <v>#DIV/0!</v>
      </c>
      <c r="AG644" s="56" t="e">
        <f t="shared" si="568"/>
        <v>#DIV/0!</v>
      </c>
      <c r="AH644" s="56" t="e">
        <f t="shared" si="568"/>
        <v>#DIV/0!</v>
      </c>
      <c r="AI644" s="56" t="e">
        <f t="shared" si="568"/>
        <v>#DIV/0!</v>
      </c>
      <c r="AJ644" s="56" t="e">
        <f t="shared" si="568"/>
        <v>#DIV/0!</v>
      </c>
      <c r="AK644" s="56" t="e">
        <f t="shared" si="568"/>
        <v>#DIV/0!</v>
      </c>
      <c r="AL644" s="56" t="e">
        <f t="shared" si="568"/>
        <v>#DIV/0!</v>
      </c>
      <c r="AM644" s="56" t="e">
        <f t="shared" si="568"/>
        <v>#DIV/0!</v>
      </c>
      <c r="AN644" s="56" t="e">
        <f t="shared" si="568"/>
        <v>#DIV/0!</v>
      </c>
      <c r="AO644" s="56" t="e">
        <f t="shared" si="568"/>
        <v>#DIV/0!</v>
      </c>
      <c r="AP644" s="56" t="e">
        <f t="shared" si="568"/>
        <v>#DIV/0!</v>
      </c>
      <c r="AQ644" s="56" t="e">
        <f t="shared" si="568"/>
        <v>#DIV/0!</v>
      </c>
      <c r="AR644" s="56" t="e">
        <f t="shared" si="568"/>
        <v>#DIV/0!</v>
      </c>
      <c r="AS644" s="56" t="e">
        <f t="shared" si="568"/>
        <v>#DIV/0!</v>
      </c>
      <c r="AT644" s="56" t="e">
        <f t="shared" si="568"/>
        <v>#DIV/0!</v>
      </c>
      <c r="AU644" s="56" t="e">
        <f t="shared" si="568"/>
        <v>#DIV/0!</v>
      </c>
      <c r="AV644" s="56" t="e">
        <f t="shared" si="568"/>
        <v>#DIV/0!</v>
      </c>
      <c r="AW644" s="56" t="e">
        <f t="shared" si="568"/>
        <v>#DIV/0!</v>
      </c>
      <c r="AX644" s="56" t="e">
        <f t="shared" si="568"/>
        <v>#DIV/0!</v>
      </c>
      <c r="AY644" s="56" t="e">
        <f t="shared" si="568"/>
        <v>#DIV/0!</v>
      </c>
      <c r="AZ644" s="56" t="e">
        <f t="shared" si="568"/>
        <v>#DIV/0!</v>
      </c>
      <c r="BA644" s="56" t="e">
        <f t="shared" si="568"/>
        <v>#DIV/0!</v>
      </c>
      <c r="BB644" s="56" t="e">
        <f t="shared" si="568"/>
        <v>#DIV/0!</v>
      </c>
      <c r="BC644" s="56" t="e">
        <f t="shared" si="568"/>
        <v>#DIV/0!</v>
      </c>
      <c r="BD644" s="56" t="e">
        <f t="shared" si="568"/>
        <v>#DIV/0!</v>
      </c>
      <c r="BE644" s="56" t="e">
        <f t="shared" si="568"/>
        <v>#DIV/0!</v>
      </c>
      <c r="BS644" s="224" t="s">
        <v>243</v>
      </c>
      <c r="BT644" s="45" t="e">
        <f>G643</f>
        <v>#DIV/0!</v>
      </c>
      <c r="BU644" s="45" t="e">
        <f>M643</f>
        <v>#DIV/0!</v>
      </c>
      <c r="BV644" s="45" t="e">
        <f>S643</f>
        <v>#DIV/0!</v>
      </c>
      <c r="BW644" s="45" t="e">
        <f>Y643</f>
        <v>#DIV/0!</v>
      </c>
      <c r="BX644" s="45" t="e">
        <f>AE643</f>
        <v>#DIV/0!</v>
      </c>
      <c r="BY644" s="45" t="e">
        <f>AK643</f>
        <v>#DIV/0!</v>
      </c>
      <c r="BZ644" s="45" t="e">
        <f>AQ643</f>
        <v>#DIV/0!</v>
      </c>
      <c r="CA644" s="45" t="e">
        <f>AW643</f>
        <v>#DIV/0!</v>
      </c>
      <c r="CB644" s="46" t="e">
        <f>BC643</f>
        <v>#DIV/0!</v>
      </c>
    </row>
    <row r="645" spans="1:80" s="36" customFormat="1" ht="45" customHeight="1" thickBot="1">
      <c r="A645" s="419" t="s">
        <v>128</v>
      </c>
      <c r="B645" s="420"/>
      <c r="C645" s="421"/>
      <c r="D645" s="67" t="e">
        <f>RANK(D34,D$23:D$65,  )</f>
        <v>#N/A</v>
      </c>
      <c r="E645" s="68" t="e">
        <f>RANK(E34,E$23:E$65,  )</f>
        <v>#N/A</v>
      </c>
      <c r="F645" s="68" t="e">
        <f>RANK(F34,F$23:F$65,  )</f>
        <v>#N/A</v>
      </c>
      <c r="G645" s="68" t="e">
        <f t="shared" ref="G645:BD645" si="569">RANK(G34,G$23:G$65,  )</f>
        <v>#N/A</v>
      </c>
      <c r="H645" s="68">
        <f t="shared" si="569"/>
        <v>1</v>
      </c>
      <c r="I645" s="68">
        <f t="shared" si="569"/>
        <v>1</v>
      </c>
      <c r="J645" s="68" t="e">
        <f t="shared" si="569"/>
        <v>#N/A</v>
      </c>
      <c r="K645" s="68" t="e">
        <f t="shared" si="569"/>
        <v>#N/A</v>
      </c>
      <c r="L645" s="68" t="e">
        <f t="shared" si="569"/>
        <v>#N/A</v>
      </c>
      <c r="M645" s="68" t="e">
        <f t="shared" si="569"/>
        <v>#N/A</v>
      </c>
      <c r="N645" s="68">
        <f t="shared" si="569"/>
        <v>1</v>
      </c>
      <c r="O645" s="68">
        <f t="shared" si="569"/>
        <v>1</v>
      </c>
      <c r="P645" s="68" t="e">
        <f t="shared" si="569"/>
        <v>#N/A</v>
      </c>
      <c r="Q645" s="68" t="e">
        <f t="shared" si="569"/>
        <v>#N/A</v>
      </c>
      <c r="R645" s="68" t="e">
        <f t="shared" si="569"/>
        <v>#N/A</v>
      </c>
      <c r="S645" s="68" t="e">
        <f t="shared" si="569"/>
        <v>#N/A</v>
      </c>
      <c r="T645" s="68">
        <f t="shared" si="569"/>
        <v>1</v>
      </c>
      <c r="U645" s="68">
        <f t="shared" si="569"/>
        <v>1</v>
      </c>
      <c r="V645" s="68" t="e">
        <f t="shared" si="569"/>
        <v>#N/A</v>
      </c>
      <c r="W645" s="68" t="e">
        <f t="shared" si="569"/>
        <v>#N/A</v>
      </c>
      <c r="X645" s="68" t="e">
        <f t="shared" si="569"/>
        <v>#N/A</v>
      </c>
      <c r="Y645" s="68" t="e">
        <f t="shared" si="569"/>
        <v>#N/A</v>
      </c>
      <c r="Z645" s="68">
        <f t="shared" si="569"/>
        <v>1</v>
      </c>
      <c r="AA645" s="68">
        <f t="shared" si="569"/>
        <v>1</v>
      </c>
      <c r="AB645" s="68" t="e">
        <f t="shared" si="569"/>
        <v>#N/A</v>
      </c>
      <c r="AC645" s="68" t="e">
        <f t="shared" si="569"/>
        <v>#N/A</v>
      </c>
      <c r="AD645" s="68" t="e">
        <f t="shared" si="569"/>
        <v>#N/A</v>
      </c>
      <c r="AE645" s="68" t="e">
        <f t="shared" si="569"/>
        <v>#N/A</v>
      </c>
      <c r="AF645" s="68">
        <f t="shared" si="569"/>
        <v>1</v>
      </c>
      <c r="AG645" s="68">
        <f t="shared" si="569"/>
        <v>1</v>
      </c>
      <c r="AH645" s="68" t="e">
        <f t="shared" si="569"/>
        <v>#N/A</v>
      </c>
      <c r="AI645" s="68" t="e">
        <f t="shared" si="569"/>
        <v>#N/A</v>
      </c>
      <c r="AJ645" s="68" t="e">
        <f t="shared" si="569"/>
        <v>#N/A</v>
      </c>
      <c r="AK645" s="68" t="e">
        <f t="shared" si="569"/>
        <v>#N/A</v>
      </c>
      <c r="AL645" s="68">
        <f t="shared" si="569"/>
        <v>1</v>
      </c>
      <c r="AM645" s="68">
        <f t="shared" si="569"/>
        <v>1</v>
      </c>
      <c r="AN645" s="68" t="e">
        <f t="shared" si="569"/>
        <v>#N/A</v>
      </c>
      <c r="AO645" s="68" t="e">
        <f t="shared" si="569"/>
        <v>#N/A</v>
      </c>
      <c r="AP645" s="68" t="e">
        <f t="shared" si="569"/>
        <v>#N/A</v>
      </c>
      <c r="AQ645" s="68" t="e">
        <f t="shared" si="569"/>
        <v>#N/A</v>
      </c>
      <c r="AR645" s="68">
        <f t="shared" si="569"/>
        <v>1</v>
      </c>
      <c r="AS645" s="68">
        <f t="shared" si="569"/>
        <v>1</v>
      </c>
      <c r="AT645" s="68" t="e">
        <f t="shared" si="569"/>
        <v>#N/A</v>
      </c>
      <c r="AU645" s="68" t="e">
        <f t="shared" si="569"/>
        <v>#N/A</v>
      </c>
      <c r="AV645" s="68" t="e">
        <f t="shared" si="569"/>
        <v>#N/A</v>
      </c>
      <c r="AW645" s="68" t="e">
        <f t="shared" si="569"/>
        <v>#N/A</v>
      </c>
      <c r="AX645" s="68">
        <f t="shared" si="569"/>
        <v>1</v>
      </c>
      <c r="AY645" s="68">
        <f t="shared" si="569"/>
        <v>1</v>
      </c>
      <c r="AZ645" s="68">
        <f t="shared" si="569"/>
        <v>1</v>
      </c>
      <c r="BA645" s="68">
        <f t="shared" si="569"/>
        <v>1</v>
      </c>
      <c r="BB645" s="68">
        <f t="shared" si="569"/>
        <v>1</v>
      </c>
      <c r="BC645" s="68">
        <f t="shared" si="569"/>
        <v>1</v>
      </c>
      <c r="BD645" s="68">
        <f t="shared" si="569"/>
        <v>1</v>
      </c>
      <c r="BE645" s="68">
        <f>RANK(BE34,BE$23:BE$65,  )</f>
        <v>1</v>
      </c>
      <c r="BS645" s="225" t="s">
        <v>242</v>
      </c>
      <c r="BT645" s="45" t="e">
        <f>H643</f>
        <v>#DIV/0!</v>
      </c>
      <c r="BU645" s="45" t="e">
        <f>N643</f>
        <v>#DIV/0!</v>
      </c>
      <c r="BV645" s="45" t="e">
        <f>T643</f>
        <v>#DIV/0!</v>
      </c>
      <c r="BW645" s="45" t="e">
        <f>Z643</f>
        <v>#DIV/0!</v>
      </c>
      <c r="BX645" s="45" t="e">
        <f>AF643</f>
        <v>#DIV/0!</v>
      </c>
      <c r="BY645" s="45" t="e">
        <f>AL643</f>
        <v>#DIV/0!</v>
      </c>
      <c r="BZ645" s="45" t="e">
        <f>AR643</f>
        <v>#DIV/0!</v>
      </c>
      <c r="CA645" s="45" t="e">
        <f>AX643</f>
        <v>#DIV/0!</v>
      </c>
      <c r="CB645" s="46" t="e">
        <f>BD643</f>
        <v>#DIV/0!</v>
      </c>
    </row>
    <row r="646" spans="1:80" s="36" customFormat="1" ht="45" customHeight="1" thickTop="1" thickBot="1">
      <c r="A646" s="422" t="s">
        <v>206</v>
      </c>
      <c r="B646" s="423"/>
      <c r="C646" s="424"/>
      <c r="D646" s="425"/>
      <c r="E646" s="426"/>
      <c r="F646" s="426"/>
      <c r="G646" s="426"/>
      <c r="H646" s="426"/>
      <c r="I646" s="426"/>
      <c r="J646" s="426"/>
      <c r="K646" s="426"/>
      <c r="L646" s="426"/>
      <c r="M646" s="426"/>
      <c r="N646" s="426"/>
      <c r="O646" s="426"/>
      <c r="P646" s="426"/>
      <c r="Q646" s="426"/>
      <c r="R646" s="426"/>
      <c r="S646" s="426"/>
      <c r="T646" s="426"/>
      <c r="U646" s="426"/>
      <c r="V646" s="426"/>
      <c r="W646" s="426"/>
      <c r="X646" s="426"/>
      <c r="Y646" s="426"/>
      <c r="Z646" s="426"/>
      <c r="AA646" s="426"/>
      <c r="AB646" s="426"/>
      <c r="AC646" s="426"/>
      <c r="AD646" s="426"/>
      <c r="AE646" s="426"/>
      <c r="AF646" s="426"/>
      <c r="AG646" s="426"/>
      <c r="AH646" s="426"/>
      <c r="AI646" s="426"/>
      <c r="AJ646" s="426"/>
      <c r="AK646" s="426"/>
      <c r="AL646" s="426"/>
      <c r="AM646" s="426"/>
      <c r="AN646" s="426"/>
      <c r="AO646" s="426"/>
      <c r="AP646" s="426"/>
      <c r="AQ646" s="426"/>
      <c r="AR646" s="426"/>
      <c r="AS646" s="426"/>
      <c r="AT646" s="426"/>
      <c r="AU646" s="426"/>
      <c r="AV646" s="426"/>
      <c r="AW646" s="426"/>
      <c r="AX646" s="426"/>
      <c r="AY646" s="426"/>
      <c r="AZ646" s="426"/>
      <c r="BA646" s="426"/>
      <c r="BB646" s="426"/>
      <c r="BC646" s="426"/>
      <c r="BD646" s="426"/>
      <c r="BE646" s="427"/>
      <c r="BS646" s="63" t="s">
        <v>40</v>
      </c>
      <c r="BT646" s="64" t="e">
        <f>I643</f>
        <v>#DIV/0!</v>
      </c>
      <c r="BU646" s="64" t="e">
        <f>O643</f>
        <v>#DIV/0!</v>
      </c>
      <c r="BV646" s="64" t="e">
        <f>U643</f>
        <v>#DIV/0!</v>
      </c>
      <c r="BW646" s="64" t="e">
        <f>AA643</f>
        <v>#DIV/0!</v>
      </c>
      <c r="BX646" s="64" t="e">
        <f>AG643</f>
        <v>#DIV/0!</v>
      </c>
      <c r="BY646" s="64" t="e">
        <f>AM643</f>
        <v>#DIV/0!</v>
      </c>
      <c r="BZ646" s="64" t="e">
        <f>AS643</f>
        <v>#DIV/0!</v>
      </c>
      <c r="CA646" s="64" t="e">
        <f>AY643</f>
        <v>#DIV/0!</v>
      </c>
      <c r="CB646" s="65" t="e">
        <f>BE643</f>
        <v>#DIV/0!</v>
      </c>
    </row>
    <row r="647" spans="1:80" s="36" customFormat="1" ht="45" customHeight="1">
      <c r="A647" s="413" t="s">
        <v>246</v>
      </c>
      <c r="B647" s="414"/>
      <c r="C647" s="415"/>
      <c r="D647" s="416"/>
      <c r="E647" s="417"/>
      <c r="F647" s="417"/>
      <c r="G647" s="417"/>
      <c r="H647" s="417"/>
      <c r="I647" s="417"/>
      <c r="J647" s="417"/>
      <c r="K647" s="417"/>
      <c r="L647" s="417"/>
      <c r="M647" s="417"/>
      <c r="N647" s="417"/>
      <c r="O647" s="417"/>
      <c r="P647" s="417"/>
      <c r="Q647" s="417"/>
      <c r="R647" s="417"/>
      <c r="S647" s="417"/>
      <c r="T647" s="417"/>
      <c r="U647" s="417"/>
      <c r="V647" s="417"/>
      <c r="W647" s="417"/>
      <c r="X647" s="417"/>
      <c r="Y647" s="417"/>
      <c r="Z647" s="417"/>
      <c r="AA647" s="417"/>
      <c r="AB647" s="417"/>
      <c r="AC647" s="417"/>
      <c r="AD647" s="417"/>
      <c r="AE647" s="417"/>
      <c r="AF647" s="417"/>
      <c r="AG647" s="417"/>
      <c r="AH647" s="417"/>
      <c r="AI647" s="417"/>
      <c r="AJ647" s="417"/>
      <c r="AK647" s="417"/>
      <c r="AL647" s="417"/>
      <c r="AM647" s="417"/>
      <c r="AN647" s="417"/>
      <c r="AO647" s="417"/>
      <c r="AP647" s="417"/>
      <c r="AQ647" s="417"/>
      <c r="AR647" s="417"/>
      <c r="AS647" s="417"/>
      <c r="AT647" s="417"/>
      <c r="AU647" s="417"/>
      <c r="AV647" s="417"/>
      <c r="AW647" s="417"/>
      <c r="AX647" s="417"/>
      <c r="AY647" s="417"/>
      <c r="AZ647" s="417"/>
      <c r="BA647" s="417"/>
      <c r="BB647" s="417"/>
      <c r="BC647" s="417"/>
      <c r="BD647" s="417"/>
      <c r="BE647" s="418"/>
      <c r="BS647" s="70"/>
      <c r="BT647" s="70"/>
      <c r="BU647" s="70"/>
      <c r="BV647" s="70"/>
      <c r="BW647" s="70"/>
      <c r="BX647" s="70"/>
      <c r="BY647" s="70"/>
      <c r="BZ647" s="70"/>
      <c r="CA647" s="70"/>
      <c r="CB647" s="70"/>
    </row>
    <row r="648" spans="1:80" s="36" customFormat="1" ht="45" customHeight="1">
      <c r="A648" s="413" t="s">
        <v>247</v>
      </c>
      <c r="B648" s="414"/>
      <c r="C648" s="415"/>
      <c r="D648" s="416"/>
      <c r="E648" s="417"/>
      <c r="F648" s="417"/>
      <c r="G648" s="417"/>
      <c r="H648" s="417"/>
      <c r="I648" s="417"/>
      <c r="J648" s="417"/>
      <c r="K648" s="417"/>
      <c r="L648" s="417"/>
      <c r="M648" s="417"/>
      <c r="N648" s="417"/>
      <c r="O648" s="417"/>
      <c r="P648" s="417"/>
      <c r="Q648" s="417"/>
      <c r="R648" s="417"/>
      <c r="S648" s="417"/>
      <c r="T648" s="417"/>
      <c r="U648" s="417"/>
      <c r="V648" s="417"/>
      <c r="W648" s="417"/>
      <c r="X648" s="417"/>
      <c r="Y648" s="417"/>
      <c r="Z648" s="417"/>
      <c r="AA648" s="417"/>
      <c r="AB648" s="417"/>
      <c r="AC648" s="417"/>
      <c r="AD648" s="417"/>
      <c r="AE648" s="417"/>
      <c r="AF648" s="417"/>
      <c r="AG648" s="417"/>
      <c r="AH648" s="417"/>
      <c r="AI648" s="417"/>
      <c r="AJ648" s="417"/>
      <c r="AK648" s="417"/>
      <c r="AL648" s="417"/>
      <c r="AM648" s="417"/>
      <c r="AN648" s="417"/>
      <c r="AO648" s="417"/>
      <c r="AP648" s="417"/>
      <c r="AQ648" s="417"/>
      <c r="AR648" s="417"/>
      <c r="AS648" s="417"/>
      <c r="AT648" s="417"/>
      <c r="AU648" s="417"/>
      <c r="AV648" s="417"/>
      <c r="AW648" s="417"/>
      <c r="AX648" s="417"/>
      <c r="AY648" s="417"/>
      <c r="AZ648" s="417"/>
      <c r="BA648" s="417"/>
      <c r="BB648" s="417"/>
      <c r="BC648" s="417"/>
      <c r="BD648" s="417"/>
      <c r="BE648" s="418"/>
      <c r="BS648" s="70"/>
      <c r="BT648" s="70"/>
      <c r="BU648" s="70"/>
      <c r="BV648" s="70"/>
      <c r="BW648" s="70"/>
      <c r="BX648" s="70"/>
      <c r="BY648" s="70"/>
      <c r="BZ648" s="70"/>
      <c r="CA648" s="70"/>
      <c r="CB648" s="70"/>
    </row>
    <row r="649" spans="1:80" s="36" customFormat="1" ht="45" customHeight="1">
      <c r="A649" s="413" t="s">
        <v>248</v>
      </c>
      <c r="B649" s="414"/>
      <c r="C649" s="415"/>
      <c r="D649" s="416"/>
      <c r="E649" s="417"/>
      <c r="F649" s="417"/>
      <c r="G649" s="417"/>
      <c r="H649" s="417"/>
      <c r="I649" s="417"/>
      <c r="J649" s="417"/>
      <c r="K649" s="417"/>
      <c r="L649" s="417"/>
      <c r="M649" s="417"/>
      <c r="N649" s="417"/>
      <c r="O649" s="417"/>
      <c r="P649" s="417"/>
      <c r="Q649" s="417"/>
      <c r="R649" s="417"/>
      <c r="S649" s="417"/>
      <c r="T649" s="417"/>
      <c r="U649" s="417"/>
      <c r="V649" s="417"/>
      <c r="W649" s="417"/>
      <c r="X649" s="417"/>
      <c r="Y649" s="417"/>
      <c r="Z649" s="417"/>
      <c r="AA649" s="417"/>
      <c r="AB649" s="417"/>
      <c r="AC649" s="417"/>
      <c r="AD649" s="417"/>
      <c r="AE649" s="417"/>
      <c r="AF649" s="417"/>
      <c r="AG649" s="417"/>
      <c r="AH649" s="417"/>
      <c r="AI649" s="417"/>
      <c r="AJ649" s="417"/>
      <c r="AK649" s="417"/>
      <c r="AL649" s="417"/>
      <c r="AM649" s="417"/>
      <c r="AN649" s="417"/>
      <c r="AO649" s="417"/>
      <c r="AP649" s="417"/>
      <c r="AQ649" s="417"/>
      <c r="AR649" s="417"/>
      <c r="AS649" s="417"/>
      <c r="AT649" s="417"/>
      <c r="AU649" s="417"/>
      <c r="AV649" s="417"/>
      <c r="AW649" s="417"/>
      <c r="AX649" s="417"/>
      <c r="AY649" s="417"/>
      <c r="AZ649" s="417"/>
      <c r="BA649" s="417"/>
      <c r="BB649" s="417"/>
      <c r="BC649" s="417"/>
      <c r="BD649" s="417"/>
      <c r="BE649" s="418"/>
      <c r="BS649" s="70"/>
      <c r="BT649" s="70"/>
      <c r="BU649" s="70"/>
      <c r="BV649" s="70"/>
      <c r="BW649" s="70"/>
      <c r="BX649" s="70"/>
      <c r="BY649" s="70"/>
      <c r="BZ649" s="70"/>
      <c r="CA649" s="70"/>
      <c r="CB649" s="70"/>
    </row>
    <row r="650" spans="1:80" s="36" customFormat="1" ht="45" customHeight="1">
      <c r="A650" s="413" t="s">
        <v>249</v>
      </c>
      <c r="B650" s="414"/>
      <c r="C650" s="415"/>
      <c r="D650" s="416"/>
      <c r="E650" s="417"/>
      <c r="F650" s="417"/>
      <c r="G650" s="417"/>
      <c r="H650" s="417"/>
      <c r="I650" s="417"/>
      <c r="J650" s="417"/>
      <c r="K650" s="417"/>
      <c r="L650" s="417"/>
      <c r="M650" s="417"/>
      <c r="N650" s="417"/>
      <c r="O650" s="417"/>
      <c r="P650" s="417"/>
      <c r="Q650" s="417"/>
      <c r="R650" s="417"/>
      <c r="S650" s="417"/>
      <c r="T650" s="417"/>
      <c r="U650" s="417"/>
      <c r="V650" s="417"/>
      <c r="W650" s="417"/>
      <c r="X650" s="417"/>
      <c r="Y650" s="417"/>
      <c r="Z650" s="417"/>
      <c r="AA650" s="417"/>
      <c r="AB650" s="417"/>
      <c r="AC650" s="417"/>
      <c r="AD650" s="417"/>
      <c r="AE650" s="417"/>
      <c r="AF650" s="417"/>
      <c r="AG650" s="417"/>
      <c r="AH650" s="417"/>
      <c r="AI650" s="417"/>
      <c r="AJ650" s="417"/>
      <c r="AK650" s="417"/>
      <c r="AL650" s="417"/>
      <c r="AM650" s="417"/>
      <c r="AN650" s="417"/>
      <c r="AO650" s="417"/>
      <c r="AP650" s="417"/>
      <c r="AQ650" s="417"/>
      <c r="AR650" s="417"/>
      <c r="AS650" s="417"/>
      <c r="AT650" s="417"/>
      <c r="AU650" s="417"/>
      <c r="AV650" s="417"/>
      <c r="AW650" s="417"/>
      <c r="AX650" s="417"/>
      <c r="AY650" s="417"/>
      <c r="AZ650" s="417"/>
      <c r="BA650" s="417"/>
      <c r="BB650" s="417"/>
      <c r="BC650" s="417"/>
      <c r="BD650" s="417"/>
      <c r="BE650" s="418"/>
      <c r="BS650" s="70"/>
      <c r="BT650" s="70"/>
      <c r="BU650" s="70"/>
      <c r="BV650" s="70"/>
      <c r="BW650" s="70"/>
      <c r="BX650" s="70"/>
      <c r="BY650" s="70"/>
      <c r="BZ650" s="70"/>
      <c r="CA650" s="70"/>
      <c r="CB650" s="70"/>
    </row>
    <row r="651" spans="1:80" s="36" customFormat="1" ht="45" customHeight="1">
      <c r="A651" s="413" t="s">
        <v>250</v>
      </c>
      <c r="B651" s="414"/>
      <c r="C651" s="415"/>
      <c r="D651" s="416"/>
      <c r="E651" s="417"/>
      <c r="F651" s="417"/>
      <c r="G651" s="417"/>
      <c r="H651" s="417"/>
      <c r="I651" s="417"/>
      <c r="J651" s="417"/>
      <c r="K651" s="417"/>
      <c r="L651" s="417"/>
      <c r="M651" s="417"/>
      <c r="N651" s="417"/>
      <c r="O651" s="417"/>
      <c r="P651" s="417"/>
      <c r="Q651" s="417"/>
      <c r="R651" s="417"/>
      <c r="S651" s="417"/>
      <c r="T651" s="417"/>
      <c r="U651" s="417"/>
      <c r="V651" s="417"/>
      <c r="W651" s="417"/>
      <c r="X651" s="417"/>
      <c r="Y651" s="417"/>
      <c r="Z651" s="417"/>
      <c r="AA651" s="417"/>
      <c r="AB651" s="417"/>
      <c r="AC651" s="417"/>
      <c r="AD651" s="417"/>
      <c r="AE651" s="417"/>
      <c r="AF651" s="417"/>
      <c r="AG651" s="417"/>
      <c r="AH651" s="417"/>
      <c r="AI651" s="417"/>
      <c r="AJ651" s="417"/>
      <c r="AK651" s="417"/>
      <c r="AL651" s="417"/>
      <c r="AM651" s="417"/>
      <c r="AN651" s="417"/>
      <c r="AO651" s="417"/>
      <c r="AP651" s="417"/>
      <c r="AQ651" s="417"/>
      <c r="AR651" s="417"/>
      <c r="AS651" s="417"/>
      <c r="AT651" s="417"/>
      <c r="AU651" s="417"/>
      <c r="AV651" s="417"/>
      <c r="AW651" s="417"/>
      <c r="AX651" s="417"/>
      <c r="AY651" s="417"/>
      <c r="AZ651" s="417"/>
      <c r="BA651" s="417"/>
      <c r="BB651" s="417"/>
      <c r="BC651" s="417"/>
      <c r="BD651" s="417"/>
      <c r="BE651" s="418"/>
      <c r="BS651" s="70"/>
      <c r="BT651" s="70"/>
      <c r="BU651" s="70"/>
      <c r="BV651" s="70"/>
      <c r="BW651" s="70"/>
      <c r="BX651" s="70"/>
      <c r="BY651" s="70"/>
      <c r="BZ651" s="70"/>
      <c r="CA651" s="70"/>
      <c r="CB651" s="70"/>
    </row>
    <row r="652" spans="1:80" s="36" customFormat="1" ht="49.5" customHeight="1" thickBot="1">
      <c r="A652" s="385" t="s">
        <v>207</v>
      </c>
      <c r="B652" s="386"/>
      <c r="C652" s="387"/>
      <c r="D652" s="388"/>
      <c r="E652" s="389"/>
      <c r="F652" s="389"/>
      <c r="G652" s="389"/>
      <c r="H652" s="389"/>
      <c r="I652" s="389"/>
      <c r="J652" s="389"/>
      <c r="K652" s="389"/>
      <c r="L652" s="389"/>
      <c r="M652" s="389"/>
      <c r="N652" s="389"/>
      <c r="O652" s="389"/>
      <c r="P652" s="389"/>
      <c r="Q652" s="389"/>
      <c r="R652" s="389"/>
      <c r="S652" s="389"/>
      <c r="T652" s="389"/>
      <c r="U652" s="389"/>
      <c r="V652" s="389"/>
      <c r="W652" s="389"/>
      <c r="X652" s="389"/>
      <c r="Y652" s="389"/>
      <c r="Z652" s="389"/>
      <c r="AA652" s="389"/>
      <c r="AB652" s="389"/>
      <c r="AC652" s="389"/>
      <c r="AD652" s="389"/>
      <c r="AE652" s="389"/>
      <c r="AF652" s="389"/>
      <c r="AG652" s="389"/>
      <c r="AH652" s="389"/>
      <c r="AI652" s="389"/>
      <c r="AJ652" s="389"/>
      <c r="AK652" s="389"/>
      <c r="AL652" s="389"/>
      <c r="AM652" s="389"/>
      <c r="AN652" s="389"/>
      <c r="AO652" s="389"/>
      <c r="AP652" s="389"/>
      <c r="AQ652" s="389"/>
      <c r="AR652" s="389"/>
      <c r="AS652" s="389"/>
      <c r="AT652" s="389"/>
      <c r="AU652" s="389"/>
      <c r="AV652" s="389"/>
      <c r="AW652" s="389"/>
      <c r="AX652" s="389"/>
      <c r="AY652" s="389"/>
      <c r="AZ652" s="389"/>
      <c r="BA652" s="389"/>
      <c r="BB652" s="389"/>
      <c r="BC652" s="389"/>
      <c r="BD652" s="389"/>
      <c r="BE652" s="390"/>
      <c r="BS652" s="70"/>
      <c r="BT652" s="70"/>
      <c r="BU652" s="70"/>
      <c r="BV652" s="70"/>
      <c r="BW652" s="70"/>
      <c r="BX652" s="70"/>
      <c r="BY652" s="70"/>
      <c r="BZ652" s="70"/>
      <c r="CA652" s="70"/>
      <c r="CB652" s="70"/>
    </row>
    <row r="653" spans="1:80" s="36" customFormat="1" ht="45.75" customHeight="1" thickTop="1" thickBot="1">
      <c r="D653" s="78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79"/>
      <c r="AL653" s="79"/>
      <c r="AM653" s="79"/>
      <c r="AN653" s="79"/>
      <c r="AO653" s="79"/>
      <c r="AP653" s="79"/>
      <c r="AQ653" s="79"/>
      <c r="AR653" s="79"/>
      <c r="AS653" s="79"/>
      <c r="AT653" s="79"/>
      <c r="AU653" s="79"/>
      <c r="AV653" s="79"/>
      <c r="AW653" s="79"/>
      <c r="AX653" s="79"/>
      <c r="AY653" s="79"/>
      <c r="AZ653" s="79"/>
      <c r="BA653" s="79"/>
      <c r="BB653" s="79"/>
      <c r="BC653" s="79"/>
      <c r="BD653" s="79"/>
      <c r="BE653" s="79"/>
      <c r="BS653" s="70"/>
      <c r="BT653" s="70"/>
      <c r="BU653" s="70"/>
      <c r="BV653" s="70"/>
      <c r="BW653" s="70"/>
      <c r="BX653" s="70"/>
      <c r="BY653" s="70"/>
      <c r="BZ653" s="70"/>
      <c r="CA653" s="70"/>
      <c r="CB653" s="70"/>
    </row>
    <row r="654" spans="1:80" s="36" customFormat="1" ht="45.95" customHeight="1" thickTop="1" thickBot="1">
      <c r="A654" s="391" t="s" ph="1">
        <v>127</v>
      </c>
      <c r="B654" s="392"/>
      <c r="C654" s="393"/>
      <c r="D654" s="66"/>
      <c r="E654" s="66"/>
      <c r="F654" s="66"/>
      <c r="G654" s="66"/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  <c r="AQ654" s="66"/>
      <c r="AR654" s="66"/>
      <c r="AS654" s="66"/>
      <c r="AT654" s="66"/>
      <c r="AU654" s="66"/>
      <c r="AV654" s="66"/>
      <c r="AW654" s="66"/>
      <c r="AX654" s="66"/>
      <c r="AY654" s="66"/>
      <c r="AZ654" s="66"/>
      <c r="BA654" s="66"/>
      <c r="BB654" s="66"/>
      <c r="BC654" s="66"/>
      <c r="BD654" s="66"/>
      <c r="BE654" s="66"/>
      <c r="BS654" s="70"/>
      <c r="BT654" s="70"/>
      <c r="BU654" s="70"/>
      <c r="BV654" s="70"/>
      <c r="BW654" s="70"/>
      <c r="BX654" s="70"/>
      <c r="BY654" s="70"/>
      <c r="BZ654" s="70"/>
      <c r="CA654" s="70"/>
      <c r="CB654" s="70"/>
    </row>
    <row r="655" spans="1:80" s="36" customFormat="1" ht="41.25" customHeight="1" thickTop="1" thickBot="1">
      <c r="A655" s="463" t="s">
        <v>135</v>
      </c>
      <c r="B655" s="525"/>
      <c r="C655" s="37"/>
      <c r="D655" s="465">
        <f>$B$35</f>
        <v>0</v>
      </c>
      <c r="E655" s="464"/>
      <c r="F655" s="464"/>
      <c r="G655" s="464"/>
      <c r="H655" s="464"/>
      <c r="I655" s="464"/>
      <c r="J655" s="464"/>
      <c r="K655" s="464"/>
      <c r="L655" s="464"/>
      <c r="M655" s="464"/>
      <c r="N655" s="464"/>
      <c r="O655" s="466"/>
      <c r="P655" s="467">
        <f>$C$35</f>
        <v>0</v>
      </c>
      <c r="Q655" s="467"/>
      <c r="R655" s="467"/>
      <c r="S655" s="467"/>
      <c r="T655" s="467"/>
      <c r="U655" s="468"/>
      <c r="V655" s="469">
        <f>$D$1</f>
        <v>0</v>
      </c>
      <c r="W655" s="470"/>
      <c r="X655" s="470"/>
      <c r="Y655" s="470"/>
      <c r="Z655" s="470"/>
      <c r="AA655" s="470"/>
      <c r="AB655" s="470"/>
      <c r="AC655" s="470"/>
      <c r="AD655" s="470"/>
      <c r="AE655" s="470"/>
      <c r="AF655" s="470"/>
      <c r="AG655" s="470"/>
      <c r="AH655" s="470"/>
      <c r="AI655" s="470"/>
      <c r="AJ655" s="470"/>
      <c r="AK655" s="470"/>
      <c r="AL655" s="470"/>
      <c r="AM655" s="470"/>
      <c r="AN655" s="470"/>
      <c r="AO655" s="470"/>
      <c r="AP655" s="470"/>
      <c r="AQ655" s="470"/>
      <c r="AR655" s="470"/>
      <c r="AS655" s="471"/>
      <c r="AT655" s="472" t="str">
        <f>$A$1</f>
        <v>国語１年</v>
      </c>
      <c r="AU655" s="473"/>
      <c r="AV655" s="473"/>
      <c r="AW655" s="473"/>
      <c r="AX655" s="473"/>
      <c r="AY655" s="474"/>
      <c r="AZ655" s="475">
        <f>$AG$1</f>
        <v>0</v>
      </c>
      <c r="BA655" s="475"/>
      <c r="BB655" s="103"/>
      <c r="BC655" s="103"/>
      <c r="BD655" s="38" t="s">
        <v>167</v>
      </c>
      <c r="BE655" s="39"/>
      <c r="BS655" s="70"/>
      <c r="BT655" s="70"/>
      <c r="BU655" s="70"/>
      <c r="BV655" s="70"/>
      <c r="BW655" s="70"/>
      <c r="BX655" s="70"/>
      <c r="BY655" s="70"/>
      <c r="BZ655" s="70"/>
      <c r="CA655" s="70"/>
      <c r="CB655" s="70"/>
    </row>
    <row r="656" spans="1:80" s="36" customFormat="1" ht="13.5" customHeight="1" thickTop="1">
      <c r="A656" s="513" t="s">
        <v>42</v>
      </c>
      <c r="B656" s="514"/>
      <c r="C656" s="515"/>
      <c r="D656" s="482" t="str">
        <f>D$6</f>
        <v>➊</v>
      </c>
      <c r="E656" s="483"/>
      <c r="F656" s="483"/>
      <c r="G656" s="483"/>
      <c r="H656" s="483"/>
      <c r="I656" s="483"/>
      <c r="J656" s="483" t="str">
        <f>J$6</f>
        <v>➋</v>
      </c>
      <c r="K656" s="483"/>
      <c r="L656" s="483"/>
      <c r="M656" s="483"/>
      <c r="N656" s="483"/>
      <c r="O656" s="483"/>
      <c r="P656" s="483" t="str">
        <f>P$6</f>
        <v>➌</v>
      </c>
      <c r="Q656" s="483"/>
      <c r="R656" s="483"/>
      <c r="S656" s="483"/>
      <c r="T656" s="483"/>
      <c r="U656" s="483"/>
      <c r="V656" s="485" t="str">
        <f>V$6</f>
        <v>➍</v>
      </c>
      <c r="W656" s="485"/>
      <c r="X656" s="485"/>
      <c r="Y656" s="485"/>
      <c r="Z656" s="485"/>
      <c r="AA656" s="485"/>
      <c r="AB656" s="485" t="str">
        <f>AB$6</f>
        <v>➎</v>
      </c>
      <c r="AC656" s="485"/>
      <c r="AD656" s="485"/>
      <c r="AE656" s="485"/>
      <c r="AF656" s="485"/>
      <c r="AG656" s="485"/>
      <c r="AH656" s="485" t="str">
        <f>AH$6</f>
        <v>➏</v>
      </c>
      <c r="AI656" s="485"/>
      <c r="AJ656" s="485"/>
      <c r="AK656" s="485"/>
      <c r="AL656" s="485"/>
      <c r="AM656" s="485"/>
      <c r="AN656" s="485">
        <f>AN$6</f>
        <v>0</v>
      </c>
      <c r="AO656" s="485"/>
      <c r="AP656" s="485"/>
      <c r="AQ656" s="485"/>
      <c r="AR656" s="485"/>
      <c r="AS656" s="485"/>
      <c r="AT656" s="777">
        <f>AT$6</f>
        <v>0</v>
      </c>
      <c r="AU656" s="777"/>
      <c r="AV656" s="777"/>
      <c r="AW656" s="777"/>
      <c r="AX656" s="777"/>
      <c r="AY656" s="777"/>
      <c r="AZ656" s="486" t="s">
        <v>33</v>
      </c>
      <c r="BA656" s="487"/>
      <c r="BB656" s="487"/>
      <c r="BC656" s="487"/>
      <c r="BD656" s="487"/>
      <c r="BE656" s="488"/>
      <c r="BS656" s="70"/>
      <c r="BT656" s="70"/>
      <c r="BU656" s="70"/>
      <c r="BV656" s="70"/>
      <c r="BW656" s="70"/>
      <c r="BX656" s="70"/>
      <c r="BY656" s="70"/>
      <c r="BZ656" s="70"/>
      <c r="CA656" s="70"/>
      <c r="CB656" s="70"/>
    </row>
    <row r="657" spans="1:80" s="36" customFormat="1" ht="13.5" customHeight="1">
      <c r="A657" s="516"/>
      <c r="B657" s="517"/>
      <c r="C657" s="518"/>
      <c r="D657" s="482"/>
      <c r="E657" s="484"/>
      <c r="F657" s="484"/>
      <c r="G657" s="484"/>
      <c r="H657" s="484"/>
      <c r="I657" s="483"/>
      <c r="J657" s="483"/>
      <c r="K657" s="484"/>
      <c r="L657" s="484"/>
      <c r="M657" s="484"/>
      <c r="N657" s="484"/>
      <c r="O657" s="483"/>
      <c r="P657" s="483"/>
      <c r="Q657" s="484"/>
      <c r="R657" s="484"/>
      <c r="S657" s="484"/>
      <c r="T657" s="484"/>
      <c r="U657" s="483"/>
      <c r="V657" s="483"/>
      <c r="W657" s="484"/>
      <c r="X657" s="484"/>
      <c r="Y657" s="484"/>
      <c r="Z657" s="484"/>
      <c r="AA657" s="483"/>
      <c r="AB657" s="483"/>
      <c r="AC657" s="484"/>
      <c r="AD657" s="484"/>
      <c r="AE657" s="484"/>
      <c r="AF657" s="484"/>
      <c r="AG657" s="483"/>
      <c r="AH657" s="483"/>
      <c r="AI657" s="484"/>
      <c r="AJ657" s="484"/>
      <c r="AK657" s="484"/>
      <c r="AL657" s="484"/>
      <c r="AM657" s="483"/>
      <c r="AN657" s="483"/>
      <c r="AO657" s="484"/>
      <c r="AP657" s="484"/>
      <c r="AQ657" s="484"/>
      <c r="AR657" s="484"/>
      <c r="AS657" s="483"/>
      <c r="AT657" s="777"/>
      <c r="AU657" s="806"/>
      <c r="AV657" s="806"/>
      <c r="AW657" s="806"/>
      <c r="AX657" s="806"/>
      <c r="AY657" s="777"/>
      <c r="AZ657" s="489"/>
      <c r="BA657" s="490"/>
      <c r="BB657" s="490"/>
      <c r="BC657" s="490"/>
      <c r="BD657" s="490"/>
      <c r="BE657" s="491"/>
      <c r="BS657" s="70"/>
      <c r="BT657" s="70"/>
      <c r="BU657" s="70"/>
      <c r="BV657" s="70"/>
      <c r="BW657" s="70"/>
      <c r="BX657" s="70"/>
      <c r="BY657" s="70"/>
      <c r="BZ657" s="70"/>
      <c r="CA657" s="70"/>
      <c r="CB657" s="70"/>
    </row>
    <row r="658" spans="1:80" s="36" customFormat="1" ht="13.5" customHeight="1">
      <c r="A658" s="519" t="s">
        <v>126</v>
      </c>
      <c r="B658" s="520"/>
      <c r="C658" s="521"/>
      <c r="D658" s="454" t="str">
        <f>$D$8</f>
        <v>こえを　あわせて　よもう</v>
      </c>
      <c r="E658" s="454" t="str">
        <f>$E$8</f>
        <v>みんなに　しらせよう</v>
      </c>
      <c r="F658" s="454" t="str">
        <f>$F$8</f>
        <v>ことばを　みつけよう</v>
      </c>
      <c r="G658" s="454" t="str">
        <f>$G$8</f>
        <v>やくそく</v>
      </c>
      <c r="H658" s="454">
        <f>$H$8</f>
        <v>0</v>
      </c>
      <c r="I658" s="454">
        <f>$I$8</f>
        <v>0</v>
      </c>
      <c r="J658" s="460" t="str">
        <f>$J$8</f>
        <v>かたかなを　みつけよう</v>
      </c>
      <c r="K658" s="454" t="str">
        <f>$K$8</f>
        <v>うみの　かくれんぼ</v>
      </c>
      <c r="L658" s="454" t="str">
        <f>$L$8</f>
        <v>かずと　かんじ</v>
      </c>
      <c r="M658" s="454">
        <f>$M$8</f>
        <v>0</v>
      </c>
      <c r="N658" s="454">
        <f>$N$8</f>
        <v>0</v>
      </c>
      <c r="O658" s="457">
        <f>$O$8</f>
        <v>0</v>
      </c>
      <c r="P658" s="454" t="str">
        <f>$P$8</f>
        <v>くじらぐも</v>
      </c>
      <c r="Q658" s="454" t="str">
        <f>$Q$8</f>
        <v>まちがいを　なおそう</v>
      </c>
      <c r="R658" s="454" t="str">
        <f>$R$8</f>
        <v>しらせたいな、見せたいな</v>
      </c>
      <c r="S658" s="454">
        <f>$S$8</f>
        <v>0</v>
      </c>
      <c r="T658" s="454">
        <f>$T$8</f>
        <v>0</v>
      </c>
      <c r="U658" s="454">
        <f>$U$8</f>
        <v>0</v>
      </c>
      <c r="V658" s="460" t="str">
        <f>$V$8</f>
        <v>かん字の　はなし</v>
      </c>
      <c r="W658" s="454" t="str">
        <f>$W$8</f>
        <v>ことばを　たのしもう</v>
      </c>
      <c r="X658" s="454" t="str">
        <f>$X$8</f>
        <v>じどう車くらべ</v>
      </c>
      <c r="Y658" s="454" t="str">
        <f>$Y$8</f>
        <v>じどう車ずかんを　つくろう</v>
      </c>
      <c r="Z658" s="454">
        <f>$Z$8</f>
        <v>0</v>
      </c>
      <c r="AA658" s="457">
        <f>$AA$8</f>
        <v>0</v>
      </c>
      <c r="AB658" s="454" t="str">
        <f>$AB$8</f>
        <v>かたかなを　かこう</v>
      </c>
      <c r="AC658" s="454" t="str">
        <f>$AC$8</f>
        <v>どんな　おはなしが　できるかな</v>
      </c>
      <c r="AD658" s="454" t="str">
        <f>$AD$8</f>
        <v>たぬきの　糸車</v>
      </c>
      <c r="AE658" s="454">
        <f>$AE$8</f>
        <v>0</v>
      </c>
      <c r="AF658" s="454">
        <f>$AF$8</f>
        <v>0</v>
      </c>
      <c r="AG658" s="454">
        <f>$AG$8</f>
        <v>0</v>
      </c>
      <c r="AH658" s="460" t="str">
        <f>$AH$8</f>
        <v>日づけと　よう日</v>
      </c>
      <c r="AI658" s="454" t="str">
        <f>$AI$8</f>
        <v>てがみで　しらせよう</v>
      </c>
      <c r="AJ658" s="454" t="str">
        <f>$AJ$8</f>
        <v>むかしばなしを　よもう</v>
      </c>
      <c r="AK658" s="454" t="str">
        <f>$AK$8</f>
        <v>おかゆの　おなべ</v>
      </c>
      <c r="AL658" s="454">
        <f>$AL$8</f>
        <v>0</v>
      </c>
      <c r="AM658" s="457">
        <f>$AM$8</f>
        <v>0</v>
      </c>
      <c r="AN658" s="454" t="str">
        <f>$AN$8</f>
        <v>二がっきのかたかな・かんじテスト</v>
      </c>
      <c r="AO658" s="454">
        <f>$AO$8</f>
        <v>0</v>
      </c>
      <c r="AP658" s="454">
        <f>$AP$8</f>
        <v>0</v>
      </c>
      <c r="AQ658" s="454">
        <f>$AQ$8</f>
        <v>0</v>
      </c>
      <c r="AR658" s="454">
        <f>$AR$8</f>
        <v>0</v>
      </c>
      <c r="AS658" s="454">
        <f>$AS$8</f>
        <v>0</v>
      </c>
      <c r="AT658" s="798">
        <f>$AT$8</f>
        <v>0</v>
      </c>
      <c r="AU658" s="728">
        <f>$AU$8</f>
        <v>0</v>
      </c>
      <c r="AV658" s="728">
        <f>$AV$8</f>
        <v>0</v>
      </c>
      <c r="AW658" s="728">
        <f>$AW$8</f>
        <v>0</v>
      </c>
      <c r="AX658" s="728">
        <f>$AX$8</f>
        <v>0</v>
      </c>
      <c r="AY658" s="803">
        <f>$AY$8</f>
        <v>0</v>
      </c>
      <c r="AZ658" s="489"/>
      <c r="BA658" s="490"/>
      <c r="BB658" s="490"/>
      <c r="BC658" s="490"/>
      <c r="BD658" s="490"/>
      <c r="BE658" s="491"/>
      <c r="BS658" s="70"/>
      <c r="BT658" s="70"/>
      <c r="BU658" s="70"/>
      <c r="BV658" s="70"/>
      <c r="BW658" s="70"/>
      <c r="BX658" s="70"/>
      <c r="BY658" s="70"/>
      <c r="BZ658" s="70"/>
      <c r="CA658" s="70"/>
      <c r="CB658" s="70"/>
    </row>
    <row r="659" spans="1:80" s="36" customFormat="1" ht="13.5" customHeight="1">
      <c r="A659" s="519"/>
      <c r="B659" s="520"/>
      <c r="C659" s="521"/>
      <c r="D659" s="455"/>
      <c r="E659" s="455"/>
      <c r="F659" s="455"/>
      <c r="G659" s="455"/>
      <c r="H659" s="455"/>
      <c r="I659" s="455"/>
      <c r="J659" s="461"/>
      <c r="K659" s="455"/>
      <c r="L659" s="455"/>
      <c r="M659" s="455"/>
      <c r="N659" s="455"/>
      <c r="O659" s="458"/>
      <c r="P659" s="455"/>
      <c r="Q659" s="455"/>
      <c r="R659" s="455"/>
      <c r="S659" s="455"/>
      <c r="T659" s="455"/>
      <c r="U659" s="455"/>
      <c r="V659" s="461"/>
      <c r="W659" s="455"/>
      <c r="X659" s="455"/>
      <c r="Y659" s="455"/>
      <c r="Z659" s="455"/>
      <c r="AA659" s="458"/>
      <c r="AB659" s="455"/>
      <c r="AC659" s="455"/>
      <c r="AD659" s="455"/>
      <c r="AE659" s="455"/>
      <c r="AF659" s="455"/>
      <c r="AG659" s="455"/>
      <c r="AH659" s="461"/>
      <c r="AI659" s="455"/>
      <c r="AJ659" s="455"/>
      <c r="AK659" s="455"/>
      <c r="AL659" s="455"/>
      <c r="AM659" s="458"/>
      <c r="AN659" s="455"/>
      <c r="AO659" s="455"/>
      <c r="AP659" s="455"/>
      <c r="AQ659" s="455"/>
      <c r="AR659" s="455"/>
      <c r="AS659" s="455"/>
      <c r="AT659" s="799"/>
      <c r="AU659" s="801"/>
      <c r="AV659" s="801"/>
      <c r="AW659" s="801"/>
      <c r="AX659" s="801"/>
      <c r="AY659" s="804"/>
      <c r="AZ659" s="489"/>
      <c r="BA659" s="490"/>
      <c r="BB659" s="490"/>
      <c r="BC659" s="490"/>
      <c r="BD659" s="490"/>
      <c r="BE659" s="491"/>
      <c r="BS659" s="70"/>
      <c r="BT659" s="70"/>
      <c r="BU659" s="70"/>
      <c r="BV659" s="70"/>
      <c r="BW659" s="70"/>
      <c r="BX659" s="70"/>
      <c r="BY659" s="70"/>
      <c r="BZ659" s="70"/>
      <c r="CA659" s="70"/>
      <c r="CB659" s="70"/>
    </row>
    <row r="660" spans="1:80" s="36" customFormat="1" ht="13.5" customHeight="1">
      <c r="A660" s="519"/>
      <c r="B660" s="520"/>
      <c r="C660" s="521"/>
      <c r="D660" s="455"/>
      <c r="E660" s="455"/>
      <c r="F660" s="455"/>
      <c r="G660" s="455"/>
      <c r="H660" s="455"/>
      <c r="I660" s="455"/>
      <c r="J660" s="461"/>
      <c r="K660" s="455"/>
      <c r="L660" s="455"/>
      <c r="M660" s="455"/>
      <c r="N660" s="455"/>
      <c r="O660" s="458"/>
      <c r="P660" s="455"/>
      <c r="Q660" s="455"/>
      <c r="R660" s="455"/>
      <c r="S660" s="455"/>
      <c r="T660" s="455"/>
      <c r="U660" s="455"/>
      <c r="V660" s="461"/>
      <c r="W660" s="455"/>
      <c r="X660" s="455"/>
      <c r="Y660" s="455"/>
      <c r="Z660" s="455"/>
      <c r="AA660" s="458"/>
      <c r="AB660" s="455"/>
      <c r="AC660" s="455"/>
      <c r="AD660" s="455"/>
      <c r="AE660" s="455"/>
      <c r="AF660" s="455"/>
      <c r="AG660" s="455"/>
      <c r="AH660" s="461"/>
      <c r="AI660" s="455"/>
      <c r="AJ660" s="455"/>
      <c r="AK660" s="455"/>
      <c r="AL660" s="455"/>
      <c r="AM660" s="458"/>
      <c r="AN660" s="455"/>
      <c r="AO660" s="455"/>
      <c r="AP660" s="455"/>
      <c r="AQ660" s="455"/>
      <c r="AR660" s="455"/>
      <c r="AS660" s="455"/>
      <c r="AT660" s="799"/>
      <c r="AU660" s="801"/>
      <c r="AV660" s="801"/>
      <c r="AW660" s="801"/>
      <c r="AX660" s="801"/>
      <c r="AY660" s="804"/>
      <c r="AZ660" s="489"/>
      <c r="BA660" s="490"/>
      <c r="BB660" s="490"/>
      <c r="BC660" s="490"/>
      <c r="BD660" s="490"/>
      <c r="BE660" s="491"/>
      <c r="BS660" s="70"/>
      <c r="BT660" s="70"/>
      <c r="BU660" s="70"/>
      <c r="BV660" s="70"/>
      <c r="BW660" s="70"/>
      <c r="BX660" s="70"/>
      <c r="BY660" s="70"/>
      <c r="BZ660" s="70"/>
      <c r="CA660" s="70"/>
      <c r="CB660" s="70"/>
    </row>
    <row r="661" spans="1:80" s="36" customFormat="1" ht="13.5" customHeight="1">
      <c r="A661" s="519"/>
      <c r="B661" s="520"/>
      <c r="C661" s="521"/>
      <c r="D661" s="455"/>
      <c r="E661" s="455"/>
      <c r="F661" s="455"/>
      <c r="G661" s="455"/>
      <c r="H661" s="455"/>
      <c r="I661" s="455"/>
      <c r="J661" s="461"/>
      <c r="K661" s="455"/>
      <c r="L661" s="455"/>
      <c r="M661" s="455"/>
      <c r="N661" s="455"/>
      <c r="O661" s="458"/>
      <c r="P661" s="455"/>
      <c r="Q661" s="455"/>
      <c r="R661" s="455"/>
      <c r="S661" s="455"/>
      <c r="T661" s="455"/>
      <c r="U661" s="455"/>
      <c r="V661" s="461"/>
      <c r="W661" s="455"/>
      <c r="X661" s="455"/>
      <c r="Y661" s="455"/>
      <c r="Z661" s="455"/>
      <c r="AA661" s="458"/>
      <c r="AB661" s="455"/>
      <c r="AC661" s="455"/>
      <c r="AD661" s="455"/>
      <c r="AE661" s="455"/>
      <c r="AF661" s="455"/>
      <c r="AG661" s="455"/>
      <c r="AH661" s="461"/>
      <c r="AI661" s="455"/>
      <c r="AJ661" s="455"/>
      <c r="AK661" s="455"/>
      <c r="AL661" s="455"/>
      <c r="AM661" s="458"/>
      <c r="AN661" s="455"/>
      <c r="AO661" s="455"/>
      <c r="AP661" s="455"/>
      <c r="AQ661" s="455"/>
      <c r="AR661" s="455"/>
      <c r="AS661" s="455"/>
      <c r="AT661" s="799"/>
      <c r="AU661" s="801"/>
      <c r="AV661" s="801"/>
      <c r="AW661" s="801"/>
      <c r="AX661" s="801"/>
      <c r="AY661" s="804"/>
      <c r="AZ661" s="489"/>
      <c r="BA661" s="490"/>
      <c r="BB661" s="490"/>
      <c r="BC661" s="490"/>
      <c r="BD661" s="490"/>
      <c r="BE661" s="491"/>
      <c r="BS661" s="70"/>
      <c r="BT661" s="70"/>
      <c r="BU661" s="70"/>
      <c r="BV661" s="70"/>
      <c r="BW661" s="70"/>
      <c r="BX661" s="70"/>
      <c r="BY661" s="70"/>
      <c r="BZ661" s="70"/>
      <c r="CA661" s="70"/>
      <c r="CB661" s="70"/>
    </row>
    <row r="662" spans="1:80" s="36" customFormat="1" ht="13.5" customHeight="1">
      <c r="A662" s="519"/>
      <c r="B662" s="520"/>
      <c r="C662" s="521"/>
      <c r="D662" s="455"/>
      <c r="E662" s="455"/>
      <c r="F662" s="455"/>
      <c r="G662" s="455"/>
      <c r="H662" s="455"/>
      <c r="I662" s="455"/>
      <c r="J662" s="461"/>
      <c r="K662" s="455"/>
      <c r="L662" s="455"/>
      <c r="M662" s="455"/>
      <c r="N662" s="455"/>
      <c r="O662" s="458"/>
      <c r="P662" s="455"/>
      <c r="Q662" s="455"/>
      <c r="R662" s="455"/>
      <c r="S662" s="455"/>
      <c r="T662" s="455"/>
      <c r="U662" s="455"/>
      <c r="V662" s="461"/>
      <c r="W662" s="455"/>
      <c r="X662" s="455"/>
      <c r="Y662" s="455"/>
      <c r="Z662" s="455"/>
      <c r="AA662" s="458"/>
      <c r="AB662" s="455"/>
      <c r="AC662" s="455"/>
      <c r="AD662" s="455"/>
      <c r="AE662" s="455"/>
      <c r="AF662" s="455"/>
      <c r="AG662" s="455"/>
      <c r="AH662" s="461"/>
      <c r="AI662" s="455"/>
      <c r="AJ662" s="455"/>
      <c r="AK662" s="455"/>
      <c r="AL662" s="455"/>
      <c r="AM662" s="458"/>
      <c r="AN662" s="455"/>
      <c r="AO662" s="455"/>
      <c r="AP662" s="455"/>
      <c r="AQ662" s="455"/>
      <c r="AR662" s="455"/>
      <c r="AS662" s="455"/>
      <c r="AT662" s="799"/>
      <c r="AU662" s="801"/>
      <c r="AV662" s="801"/>
      <c r="AW662" s="801"/>
      <c r="AX662" s="801"/>
      <c r="AY662" s="804"/>
      <c r="AZ662" s="489"/>
      <c r="BA662" s="490"/>
      <c r="BB662" s="490"/>
      <c r="BC662" s="490"/>
      <c r="BD662" s="490"/>
      <c r="BE662" s="491"/>
      <c r="BS662" s="70"/>
      <c r="BT662" s="70"/>
      <c r="BU662" s="70"/>
      <c r="BV662" s="70"/>
      <c r="BW662" s="70"/>
      <c r="BX662" s="70"/>
      <c r="BY662" s="70"/>
      <c r="BZ662" s="70"/>
      <c r="CA662" s="70"/>
      <c r="CB662" s="70"/>
    </row>
    <row r="663" spans="1:80" s="36" customFormat="1" ht="13.5" customHeight="1">
      <c r="A663" s="519"/>
      <c r="B663" s="520"/>
      <c r="C663" s="521"/>
      <c r="D663" s="455"/>
      <c r="E663" s="455"/>
      <c r="F663" s="455"/>
      <c r="G663" s="455"/>
      <c r="H663" s="455"/>
      <c r="I663" s="455"/>
      <c r="J663" s="461"/>
      <c r="K663" s="455"/>
      <c r="L663" s="455"/>
      <c r="M663" s="455"/>
      <c r="N663" s="455"/>
      <c r="O663" s="458"/>
      <c r="P663" s="455"/>
      <c r="Q663" s="455"/>
      <c r="R663" s="455"/>
      <c r="S663" s="455"/>
      <c r="T663" s="455"/>
      <c r="U663" s="455"/>
      <c r="V663" s="461"/>
      <c r="W663" s="455"/>
      <c r="X663" s="455"/>
      <c r="Y663" s="455"/>
      <c r="Z663" s="455"/>
      <c r="AA663" s="458"/>
      <c r="AB663" s="455"/>
      <c r="AC663" s="455"/>
      <c r="AD663" s="455"/>
      <c r="AE663" s="455"/>
      <c r="AF663" s="455"/>
      <c r="AG663" s="455"/>
      <c r="AH663" s="461"/>
      <c r="AI663" s="455"/>
      <c r="AJ663" s="455"/>
      <c r="AK663" s="455"/>
      <c r="AL663" s="455"/>
      <c r="AM663" s="458"/>
      <c r="AN663" s="455"/>
      <c r="AO663" s="455"/>
      <c r="AP663" s="455"/>
      <c r="AQ663" s="455"/>
      <c r="AR663" s="455"/>
      <c r="AS663" s="455"/>
      <c r="AT663" s="799"/>
      <c r="AU663" s="801"/>
      <c r="AV663" s="801"/>
      <c r="AW663" s="801"/>
      <c r="AX663" s="801"/>
      <c r="AY663" s="804"/>
      <c r="AZ663" s="489"/>
      <c r="BA663" s="490"/>
      <c r="BB663" s="490"/>
      <c r="BC663" s="490"/>
      <c r="BD663" s="490"/>
      <c r="BE663" s="491"/>
      <c r="BS663" s="70"/>
      <c r="BT663" s="70"/>
      <c r="BU663" s="70"/>
      <c r="BV663" s="70"/>
      <c r="BW663" s="70"/>
      <c r="BX663" s="70"/>
      <c r="BY663" s="70"/>
      <c r="BZ663" s="70"/>
      <c r="CA663" s="70"/>
      <c r="CB663" s="70"/>
    </row>
    <row r="664" spans="1:80" s="36" customFormat="1" ht="13.5" customHeight="1">
      <c r="A664" s="519"/>
      <c r="B664" s="520"/>
      <c r="C664" s="521"/>
      <c r="D664" s="455"/>
      <c r="E664" s="455"/>
      <c r="F664" s="455"/>
      <c r="G664" s="455"/>
      <c r="H664" s="455"/>
      <c r="I664" s="455"/>
      <c r="J664" s="461"/>
      <c r="K664" s="455"/>
      <c r="L664" s="455"/>
      <c r="M664" s="455"/>
      <c r="N664" s="455"/>
      <c r="O664" s="458"/>
      <c r="P664" s="455"/>
      <c r="Q664" s="455"/>
      <c r="R664" s="455"/>
      <c r="S664" s="455"/>
      <c r="T664" s="455"/>
      <c r="U664" s="455"/>
      <c r="V664" s="461"/>
      <c r="W664" s="455"/>
      <c r="X664" s="455"/>
      <c r="Y664" s="455"/>
      <c r="Z664" s="455"/>
      <c r="AA664" s="458"/>
      <c r="AB664" s="455"/>
      <c r="AC664" s="455"/>
      <c r="AD664" s="455"/>
      <c r="AE664" s="455"/>
      <c r="AF664" s="455"/>
      <c r="AG664" s="455"/>
      <c r="AH664" s="461"/>
      <c r="AI664" s="455"/>
      <c r="AJ664" s="455"/>
      <c r="AK664" s="455"/>
      <c r="AL664" s="455"/>
      <c r="AM664" s="458"/>
      <c r="AN664" s="455"/>
      <c r="AO664" s="455"/>
      <c r="AP664" s="455"/>
      <c r="AQ664" s="455"/>
      <c r="AR664" s="455"/>
      <c r="AS664" s="455"/>
      <c r="AT664" s="799"/>
      <c r="AU664" s="801"/>
      <c r="AV664" s="801"/>
      <c r="AW664" s="801"/>
      <c r="AX664" s="801"/>
      <c r="AY664" s="804"/>
      <c r="AZ664" s="489"/>
      <c r="BA664" s="490"/>
      <c r="BB664" s="490"/>
      <c r="BC664" s="490"/>
      <c r="BD664" s="490"/>
      <c r="BE664" s="491"/>
      <c r="BS664" s="70"/>
      <c r="BT664" s="70"/>
      <c r="BU664" s="70"/>
      <c r="BV664" s="70"/>
      <c r="BW664" s="70"/>
      <c r="BX664" s="70"/>
      <c r="BY664" s="70"/>
      <c r="BZ664" s="70"/>
      <c r="CA664" s="70"/>
      <c r="CB664" s="70"/>
    </row>
    <row r="665" spans="1:80" s="36" customFormat="1" ht="13.5" customHeight="1">
      <c r="A665" s="519"/>
      <c r="B665" s="520"/>
      <c r="C665" s="521"/>
      <c r="D665" s="455"/>
      <c r="E665" s="455"/>
      <c r="F665" s="455"/>
      <c r="G665" s="455"/>
      <c r="H665" s="455"/>
      <c r="I665" s="455"/>
      <c r="J665" s="461"/>
      <c r="K665" s="455"/>
      <c r="L665" s="455"/>
      <c r="M665" s="455"/>
      <c r="N665" s="455"/>
      <c r="O665" s="458"/>
      <c r="P665" s="455"/>
      <c r="Q665" s="455"/>
      <c r="R665" s="455"/>
      <c r="S665" s="455"/>
      <c r="T665" s="455"/>
      <c r="U665" s="455"/>
      <c r="V665" s="461"/>
      <c r="W665" s="455"/>
      <c r="X665" s="455"/>
      <c r="Y665" s="455"/>
      <c r="Z665" s="455"/>
      <c r="AA665" s="458"/>
      <c r="AB665" s="455"/>
      <c r="AC665" s="455"/>
      <c r="AD665" s="455"/>
      <c r="AE665" s="455"/>
      <c r="AF665" s="455"/>
      <c r="AG665" s="455"/>
      <c r="AH665" s="461"/>
      <c r="AI665" s="455"/>
      <c r="AJ665" s="455"/>
      <c r="AK665" s="455"/>
      <c r="AL665" s="455"/>
      <c r="AM665" s="458"/>
      <c r="AN665" s="455"/>
      <c r="AO665" s="455"/>
      <c r="AP665" s="455"/>
      <c r="AQ665" s="455"/>
      <c r="AR665" s="455"/>
      <c r="AS665" s="455"/>
      <c r="AT665" s="799"/>
      <c r="AU665" s="801"/>
      <c r="AV665" s="801"/>
      <c r="AW665" s="801"/>
      <c r="AX665" s="801"/>
      <c r="AY665" s="804"/>
      <c r="AZ665" s="489"/>
      <c r="BA665" s="490"/>
      <c r="BB665" s="490"/>
      <c r="BC665" s="490"/>
      <c r="BD665" s="490"/>
      <c r="BE665" s="491"/>
      <c r="BS665" s="70"/>
      <c r="BT665" s="70"/>
      <c r="BU665" s="70"/>
      <c r="BV665" s="70"/>
      <c r="BW665" s="70"/>
      <c r="BX665" s="70"/>
      <c r="BY665" s="70"/>
      <c r="BZ665" s="70"/>
      <c r="CA665" s="70"/>
      <c r="CB665" s="70"/>
    </row>
    <row r="666" spans="1:80" s="36" customFormat="1" ht="27" customHeight="1">
      <c r="A666" s="519"/>
      <c r="B666" s="520"/>
      <c r="C666" s="521"/>
      <c r="D666" s="455"/>
      <c r="E666" s="455"/>
      <c r="F666" s="455"/>
      <c r="G666" s="455"/>
      <c r="H666" s="455"/>
      <c r="I666" s="455"/>
      <c r="J666" s="461"/>
      <c r="K666" s="455"/>
      <c r="L666" s="455"/>
      <c r="M666" s="455"/>
      <c r="N666" s="455"/>
      <c r="O666" s="458"/>
      <c r="P666" s="455"/>
      <c r="Q666" s="455"/>
      <c r="R666" s="455"/>
      <c r="S666" s="455"/>
      <c r="T666" s="455"/>
      <c r="U666" s="455"/>
      <c r="V666" s="461"/>
      <c r="W666" s="455"/>
      <c r="X666" s="455"/>
      <c r="Y666" s="455"/>
      <c r="Z666" s="455"/>
      <c r="AA666" s="458"/>
      <c r="AB666" s="455"/>
      <c r="AC666" s="455"/>
      <c r="AD666" s="455"/>
      <c r="AE666" s="455"/>
      <c r="AF666" s="455"/>
      <c r="AG666" s="455"/>
      <c r="AH666" s="461"/>
      <c r="AI666" s="455"/>
      <c r="AJ666" s="455"/>
      <c r="AK666" s="455"/>
      <c r="AL666" s="455"/>
      <c r="AM666" s="458"/>
      <c r="AN666" s="455"/>
      <c r="AO666" s="455"/>
      <c r="AP666" s="455"/>
      <c r="AQ666" s="455"/>
      <c r="AR666" s="455"/>
      <c r="AS666" s="455"/>
      <c r="AT666" s="799"/>
      <c r="AU666" s="801"/>
      <c r="AV666" s="801"/>
      <c r="AW666" s="801"/>
      <c r="AX666" s="801"/>
      <c r="AY666" s="804"/>
      <c r="AZ666" s="492"/>
      <c r="BA666" s="493"/>
      <c r="BB666" s="493"/>
      <c r="BC666" s="493"/>
      <c r="BD666" s="493"/>
      <c r="BE666" s="494"/>
      <c r="BS666" s="70"/>
      <c r="BT666" s="70"/>
      <c r="BU666" s="70"/>
      <c r="BV666" s="70"/>
      <c r="BW666" s="70"/>
      <c r="BX666" s="70"/>
      <c r="BY666" s="70"/>
      <c r="BZ666" s="70"/>
      <c r="CA666" s="70"/>
      <c r="CB666" s="70"/>
    </row>
    <row r="667" spans="1:80" s="36" customFormat="1" ht="50.1" hidden="1" customHeight="1">
      <c r="A667" s="522"/>
      <c r="B667" s="523"/>
      <c r="C667" s="524"/>
      <c r="D667" s="455"/>
      <c r="E667" s="455"/>
      <c r="F667" s="455"/>
      <c r="G667" s="455"/>
      <c r="H667" s="455"/>
      <c r="I667" s="455"/>
      <c r="J667" s="461"/>
      <c r="K667" s="455"/>
      <c r="L667" s="455"/>
      <c r="M667" s="455"/>
      <c r="N667" s="455"/>
      <c r="O667" s="458"/>
      <c r="P667" s="455"/>
      <c r="Q667" s="455"/>
      <c r="R667" s="455"/>
      <c r="S667" s="455"/>
      <c r="T667" s="455"/>
      <c r="U667" s="455"/>
      <c r="V667" s="461"/>
      <c r="W667" s="455"/>
      <c r="X667" s="455"/>
      <c r="Y667" s="455"/>
      <c r="Z667" s="455"/>
      <c r="AA667" s="458"/>
      <c r="AB667" s="455"/>
      <c r="AC667" s="455"/>
      <c r="AD667" s="455"/>
      <c r="AE667" s="455"/>
      <c r="AF667" s="455"/>
      <c r="AG667" s="455"/>
      <c r="AH667" s="461"/>
      <c r="AI667" s="455"/>
      <c r="AJ667" s="455"/>
      <c r="AK667" s="455"/>
      <c r="AL667" s="455"/>
      <c r="AM667" s="458"/>
      <c r="AN667" s="455"/>
      <c r="AO667" s="455"/>
      <c r="AP667" s="455"/>
      <c r="AQ667" s="455"/>
      <c r="AR667" s="455"/>
      <c r="AS667" s="455"/>
      <c r="AT667" s="799"/>
      <c r="AU667" s="801"/>
      <c r="AV667" s="801"/>
      <c r="AW667" s="801"/>
      <c r="AX667" s="801"/>
      <c r="AY667" s="804"/>
      <c r="AZ667" s="439" t="s">
        <v>34</v>
      </c>
      <c r="BA667" s="440"/>
      <c r="BB667" s="440"/>
      <c r="BC667" s="440"/>
      <c r="BD667" s="440"/>
      <c r="BE667" s="441"/>
      <c r="BS667" s="70"/>
      <c r="BT667" s="70"/>
      <c r="BU667" s="70"/>
      <c r="BV667" s="70"/>
      <c r="BW667" s="70"/>
      <c r="BX667" s="70"/>
      <c r="BY667" s="70"/>
      <c r="BZ667" s="70"/>
      <c r="CA667" s="70"/>
      <c r="CB667" s="70"/>
    </row>
    <row r="668" spans="1:80" s="36" customFormat="1" ht="93" customHeight="1">
      <c r="A668" s="522"/>
      <c r="B668" s="523"/>
      <c r="C668" s="524"/>
      <c r="D668" s="456"/>
      <c r="E668" s="456"/>
      <c r="F668" s="456"/>
      <c r="G668" s="456"/>
      <c r="H668" s="456"/>
      <c r="I668" s="456"/>
      <c r="J668" s="462"/>
      <c r="K668" s="456"/>
      <c r="L668" s="456"/>
      <c r="M668" s="456"/>
      <c r="N668" s="456"/>
      <c r="O668" s="459"/>
      <c r="P668" s="456"/>
      <c r="Q668" s="456"/>
      <c r="R668" s="456"/>
      <c r="S668" s="456"/>
      <c r="T668" s="456"/>
      <c r="U668" s="456"/>
      <c r="V668" s="462"/>
      <c r="W668" s="456"/>
      <c r="X668" s="456"/>
      <c r="Y668" s="456"/>
      <c r="Z668" s="456"/>
      <c r="AA668" s="459"/>
      <c r="AB668" s="456"/>
      <c r="AC668" s="456"/>
      <c r="AD668" s="456"/>
      <c r="AE668" s="456"/>
      <c r="AF668" s="456"/>
      <c r="AG668" s="456"/>
      <c r="AH668" s="462"/>
      <c r="AI668" s="456"/>
      <c r="AJ668" s="456"/>
      <c r="AK668" s="456"/>
      <c r="AL668" s="456"/>
      <c r="AM668" s="459"/>
      <c r="AN668" s="456"/>
      <c r="AO668" s="456"/>
      <c r="AP668" s="456"/>
      <c r="AQ668" s="456"/>
      <c r="AR668" s="456"/>
      <c r="AS668" s="456"/>
      <c r="AT668" s="800"/>
      <c r="AU668" s="802"/>
      <c r="AV668" s="802"/>
      <c r="AW668" s="802"/>
      <c r="AX668" s="802"/>
      <c r="AY668" s="805"/>
      <c r="AZ668" s="442"/>
      <c r="BA668" s="443"/>
      <c r="BB668" s="443"/>
      <c r="BC668" s="443"/>
      <c r="BD668" s="443"/>
      <c r="BE668" s="444"/>
      <c r="BS668" s="70"/>
      <c r="BT668" s="70"/>
      <c r="BU668" s="70"/>
      <c r="BV668" s="70"/>
      <c r="BW668" s="70"/>
      <c r="BX668" s="70"/>
      <c r="BY668" s="70"/>
      <c r="BZ668" s="70"/>
      <c r="CA668" s="70"/>
      <c r="CB668" s="70"/>
    </row>
    <row r="669" spans="1:80" s="36" customFormat="1" ht="27" customHeight="1" thickBot="1">
      <c r="A669" s="509" t="s">
        <v>1</v>
      </c>
      <c r="B669" s="510"/>
      <c r="C669" s="511"/>
      <c r="D669" s="451" t="str">
        <f>$D$19</f>
        <v>知技</v>
      </c>
      <c r="E669" s="411" t="str">
        <f>$E$19</f>
        <v>話聞</v>
      </c>
      <c r="F669" s="433" t="str">
        <f>$F$19</f>
        <v>書く</v>
      </c>
      <c r="G669" s="435" t="str">
        <f>$G$19</f>
        <v>読む</v>
      </c>
      <c r="H669" s="453" t="str">
        <f>$H$19</f>
        <v>思判表</v>
      </c>
      <c r="I669" s="406" t="str">
        <f t="shared" ref="I669:BE669" si="570">I$19</f>
        <v>得点</v>
      </c>
      <c r="J669" s="407" t="str">
        <f>$D$19</f>
        <v>知技</v>
      </c>
      <c r="K669" s="411" t="str">
        <f>$E$19</f>
        <v>話聞</v>
      </c>
      <c r="L669" s="433" t="str">
        <f>$F$19</f>
        <v>書く</v>
      </c>
      <c r="M669" s="435" t="str">
        <f>$G$19</f>
        <v>読む</v>
      </c>
      <c r="N669" s="409" t="str">
        <f t="shared" si="570"/>
        <v>思判表</v>
      </c>
      <c r="O669" s="406" t="str">
        <f t="shared" si="570"/>
        <v>得点</v>
      </c>
      <c r="P669" s="407" t="str">
        <f>$D$19</f>
        <v>知技</v>
      </c>
      <c r="Q669" s="411" t="str">
        <f>$E$19</f>
        <v>話聞</v>
      </c>
      <c r="R669" s="433" t="str">
        <f>$F$19</f>
        <v>書く</v>
      </c>
      <c r="S669" s="435" t="str">
        <f>$G$19</f>
        <v>読む</v>
      </c>
      <c r="T669" s="409" t="str">
        <f t="shared" si="570"/>
        <v>思判表</v>
      </c>
      <c r="U669" s="406" t="str">
        <f t="shared" si="570"/>
        <v>得点</v>
      </c>
      <c r="V669" s="407" t="str">
        <f>$D$19</f>
        <v>知技</v>
      </c>
      <c r="W669" s="411" t="str">
        <f>$E$19</f>
        <v>話聞</v>
      </c>
      <c r="X669" s="433" t="str">
        <f>$F$19</f>
        <v>書く</v>
      </c>
      <c r="Y669" s="435" t="str">
        <f>$G$19</f>
        <v>読む</v>
      </c>
      <c r="Z669" s="409" t="str">
        <f t="shared" si="570"/>
        <v>思判表</v>
      </c>
      <c r="AA669" s="406" t="str">
        <f t="shared" si="570"/>
        <v>得点</v>
      </c>
      <c r="AB669" s="407" t="str">
        <f>$D$19</f>
        <v>知技</v>
      </c>
      <c r="AC669" s="411" t="str">
        <f>$E$19</f>
        <v>話聞</v>
      </c>
      <c r="AD669" s="433" t="str">
        <f>$F$19</f>
        <v>書く</v>
      </c>
      <c r="AE669" s="435" t="str">
        <f>$G$19</f>
        <v>読む</v>
      </c>
      <c r="AF669" s="409" t="str">
        <f t="shared" si="570"/>
        <v>思判表</v>
      </c>
      <c r="AG669" s="406" t="str">
        <f t="shared" si="570"/>
        <v>得点</v>
      </c>
      <c r="AH669" s="407" t="str">
        <f>$D$19</f>
        <v>知技</v>
      </c>
      <c r="AI669" s="411" t="str">
        <f>$E$19</f>
        <v>話聞</v>
      </c>
      <c r="AJ669" s="433" t="str">
        <f>$F$19</f>
        <v>書く</v>
      </c>
      <c r="AK669" s="435" t="str">
        <f>$G$19</f>
        <v>読む</v>
      </c>
      <c r="AL669" s="409" t="str">
        <f t="shared" si="570"/>
        <v>思判表</v>
      </c>
      <c r="AM669" s="406" t="str">
        <f t="shared" si="570"/>
        <v>得点</v>
      </c>
      <c r="AN669" s="407" t="str">
        <f>$D$19</f>
        <v>知技</v>
      </c>
      <c r="AO669" s="411" t="str">
        <f>$E$19</f>
        <v>話聞</v>
      </c>
      <c r="AP669" s="433" t="str">
        <f>$F$19</f>
        <v>書く</v>
      </c>
      <c r="AQ669" s="435" t="str">
        <f>$G$19</f>
        <v>読む</v>
      </c>
      <c r="AR669" s="409" t="str">
        <f t="shared" si="570"/>
        <v>思判表</v>
      </c>
      <c r="AS669" s="406" t="str">
        <f t="shared" si="570"/>
        <v>得点</v>
      </c>
      <c r="AT669" s="436" t="str">
        <f>$D$19</f>
        <v>知技</v>
      </c>
      <c r="AU669" s="437" t="str">
        <f>$E$19</f>
        <v>話聞</v>
      </c>
      <c r="AV669" s="438" t="str">
        <f>$F$19</f>
        <v>書く</v>
      </c>
      <c r="AW669" s="435" t="str">
        <f>$G$19</f>
        <v>読む</v>
      </c>
      <c r="AX669" s="404" t="str">
        <f>AX$19</f>
        <v>思判表</v>
      </c>
      <c r="AY669" s="406" t="str">
        <f t="shared" si="570"/>
        <v>得点</v>
      </c>
      <c r="AZ669" s="407" t="str">
        <f>$D$19</f>
        <v>知技</v>
      </c>
      <c r="BA669" s="411" t="str">
        <f>$E$19</f>
        <v>話聞</v>
      </c>
      <c r="BB669" s="433" t="str">
        <f>$F$19</f>
        <v>書く</v>
      </c>
      <c r="BC669" s="435" t="str">
        <f>$G$19</f>
        <v>読む</v>
      </c>
      <c r="BD669" s="409" t="str">
        <f t="shared" si="570"/>
        <v>思判表</v>
      </c>
      <c r="BE669" s="428" t="str">
        <f t="shared" si="570"/>
        <v>得点</v>
      </c>
      <c r="BS669" s="70"/>
      <c r="BT669" s="70"/>
      <c r="BU669" s="70"/>
      <c r="BV669" s="70"/>
      <c r="BW669" s="70"/>
      <c r="BX669" s="70"/>
      <c r="BY669" s="70"/>
      <c r="BZ669" s="70"/>
      <c r="CA669" s="70"/>
      <c r="CB669" s="70"/>
    </row>
    <row r="670" spans="1:80" s="36" customFormat="1" ht="21.75" customHeight="1">
      <c r="A670" s="512"/>
      <c r="B670" s="510"/>
      <c r="C670" s="511"/>
      <c r="D670" s="452"/>
      <c r="E670" s="412"/>
      <c r="F670" s="434"/>
      <c r="G670" s="405"/>
      <c r="H670" s="410"/>
      <c r="I670" s="405"/>
      <c r="J670" s="408"/>
      <c r="K670" s="412"/>
      <c r="L670" s="434"/>
      <c r="M670" s="405"/>
      <c r="N670" s="410"/>
      <c r="O670" s="405"/>
      <c r="P670" s="408"/>
      <c r="Q670" s="412"/>
      <c r="R670" s="434"/>
      <c r="S670" s="405"/>
      <c r="T670" s="410"/>
      <c r="U670" s="405"/>
      <c r="V670" s="408"/>
      <c r="W670" s="412"/>
      <c r="X670" s="434"/>
      <c r="Y670" s="405"/>
      <c r="Z670" s="410"/>
      <c r="AA670" s="405"/>
      <c r="AB670" s="408"/>
      <c r="AC670" s="412"/>
      <c r="AD670" s="434"/>
      <c r="AE670" s="405"/>
      <c r="AF670" s="410"/>
      <c r="AG670" s="405"/>
      <c r="AH670" s="408"/>
      <c r="AI670" s="412"/>
      <c r="AJ670" s="434"/>
      <c r="AK670" s="405"/>
      <c r="AL670" s="410"/>
      <c r="AM670" s="405"/>
      <c r="AN670" s="408"/>
      <c r="AO670" s="412"/>
      <c r="AP670" s="434"/>
      <c r="AQ670" s="405"/>
      <c r="AR670" s="410"/>
      <c r="AS670" s="405"/>
      <c r="AT670" s="405"/>
      <c r="AU670" s="405"/>
      <c r="AV670" s="405"/>
      <c r="AW670" s="405"/>
      <c r="AX670" s="405"/>
      <c r="AY670" s="405"/>
      <c r="AZ670" s="408"/>
      <c r="BA670" s="412"/>
      <c r="BB670" s="434"/>
      <c r="BC670" s="405"/>
      <c r="BD670" s="410"/>
      <c r="BE670" s="429"/>
      <c r="BS670" s="40"/>
      <c r="BT670" s="41">
        <v>1</v>
      </c>
      <c r="BU670" s="41">
        <v>2</v>
      </c>
      <c r="BV670" s="41">
        <v>3</v>
      </c>
      <c r="BW670" s="41">
        <v>4</v>
      </c>
      <c r="BX670" s="41">
        <v>5</v>
      </c>
      <c r="BY670" s="41">
        <v>6</v>
      </c>
      <c r="BZ670" s="41">
        <v>7</v>
      </c>
      <c r="CA670" s="41">
        <v>8</v>
      </c>
      <c r="CB670" s="42" t="s">
        <v>40</v>
      </c>
    </row>
    <row r="671" spans="1:80" s="36" customFormat="1" ht="45" customHeight="1" thickBot="1">
      <c r="A671" s="430" t="s">
        <v>2</v>
      </c>
      <c r="B671" s="431"/>
      <c r="C671" s="432"/>
      <c r="D671" s="43">
        <f>D$21</f>
        <v>0</v>
      </c>
      <c r="E671" s="123">
        <f t="shared" ref="E671:BE671" si="571">E$21</f>
        <v>0</v>
      </c>
      <c r="F671" s="43">
        <f>F$21</f>
        <v>0</v>
      </c>
      <c r="G671" s="43">
        <f>G$21</f>
        <v>0</v>
      </c>
      <c r="H671" s="43">
        <f t="shared" si="571"/>
        <v>0</v>
      </c>
      <c r="I671" s="43">
        <f t="shared" si="571"/>
        <v>0</v>
      </c>
      <c r="J671" s="123">
        <f t="shared" si="571"/>
        <v>0</v>
      </c>
      <c r="K671" s="123">
        <f t="shared" si="571"/>
        <v>0</v>
      </c>
      <c r="L671" s="43">
        <f t="shared" si="571"/>
        <v>0</v>
      </c>
      <c r="M671" s="43">
        <f t="shared" si="571"/>
        <v>0</v>
      </c>
      <c r="N671" s="43">
        <f t="shared" si="571"/>
        <v>0</v>
      </c>
      <c r="O671" s="43">
        <f t="shared" si="571"/>
        <v>0</v>
      </c>
      <c r="P671" s="123">
        <f t="shared" si="571"/>
        <v>0</v>
      </c>
      <c r="Q671" s="43">
        <f t="shared" si="571"/>
        <v>0</v>
      </c>
      <c r="R671" s="43">
        <f t="shared" si="571"/>
        <v>0</v>
      </c>
      <c r="S671" s="43">
        <f t="shared" si="571"/>
        <v>0</v>
      </c>
      <c r="T671" s="43">
        <f t="shared" si="571"/>
        <v>0</v>
      </c>
      <c r="U671" s="43">
        <f t="shared" si="571"/>
        <v>0</v>
      </c>
      <c r="V671" s="123">
        <f t="shared" si="571"/>
        <v>0</v>
      </c>
      <c r="W671" s="123">
        <f t="shared" si="571"/>
        <v>0</v>
      </c>
      <c r="X671" s="123">
        <f t="shared" si="571"/>
        <v>0</v>
      </c>
      <c r="Y671" s="43">
        <f t="shared" si="571"/>
        <v>0</v>
      </c>
      <c r="Z671" s="43">
        <f t="shared" si="571"/>
        <v>0</v>
      </c>
      <c r="AA671" s="43">
        <f t="shared" si="571"/>
        <v>0</v>
      </c>
      <c r="AB671" s="123">
        <f t="shared" si="571"/>
        <v>0</v>
      </c>
      <c r="AC671" s="123">
        <f t="shared" si="571"/>
        <v>0</v>
      </c>
      <c r="AD671" s="43">
        <f t="shared" si="571"/>
        <v>0</v>
      </c>
      <c r="AE671" s="43">
        <f t="shared" si="571"/>
        <v>0</v>
      </c>
      <c r="AF671" s="43">
        <f t="shared" si="571"/>
        <v>0</v>
      </c>
      <c r="AG671" s="43">
        <f t="shared" si="571"/>
        <v>0</v>
      </c>
      <c r="AH671" s="43">
        <f t="shared" si="571"/>
        <v>0</v>
      </c>
      <c r="AI671" s="123">
        <f t="shared" si="571"/>
        <v>0</v>
      </c>
      <c r="AJ671" s="43">
        <f t="shared" si="571"/>
        <v>0</v>
      </c>
      <c r="AK671" s="43">
        <f t="shared" si="571"/>
        <v>0</v>
      </c>
      <c r="AL671" s="43">
        <f t="shared" si="571"/>
        <v>0</v>
      </c>
      <c r="AM671" s="43">
        <f t="shared" si="571"/>
        <v>0</v>
      </c>
      <c r="AN671" s="123">
        <f t="shared" si="571"/>
        <v>0</v>
      </c>
      <c r="AO671" s="123">
        <f t="shared" si="571"/>
        <v>0</v>
      </c>
      <c r="AP671" s="123">
        <f t="shared" si="571"/>
        <v>0</v>
      </c>
      <c r="AQ671" s="43">
        <f t="shared" si="571"/>
        <v>0</v>
      </c>
      <c r="AR671" s="43">
        <f t="shared" si="571"/>
        <v>0</v>
      </c>
      <c r="AS671" s="43">
        <f t="shared" si="571"/>
        <v>0</v>
      </c>
      <c r="AT671" s="43">
        <f t="shared" si="571"/>
        <v>0</v>
      </c>
      <c r="AU671" s="43">
        <f t="shared" si="571"/>
        <v>0</v>
      </c>
      <c r="AV671" s="43">
        <f t="shared" si="571"/>
        <v>0</v>
      </c>
      <c r="AW671" s="43">
        <f t="shared" si="571"/>
        <v>0</v>
      </c>
      <c r="AX671" s="43">
        <f t="shared" si="571"/>
        <v>0</v>
      </c>
      <c r="AY671" s="43">
        <f t="shared" si="571"/>
        <v>0</v>
      </c>
      <c r="AZ671" s="43">
        <f t="shared" si="571"/>
        <v>0</v>
      </c>
      <c r="BA671" s="43">
        <f t="shared" si="571"/>
        <v>0</v>
      </c>
      <c r="BB671" s="43">
        <f t="shared" si="571"/>
        <v>0</v>
      </c>
      <c r="BC671" s="43">
        <f t="shared" si="571"/>
        <v>0</v>
      </c>
      <c r="BD671" s="43">
        <f t="shared" si="571"/>
        <v>0</v>
      </c>
      <c r="BE671" s="44">
        <f t="shared" si="571"/>
        <v>0</v>
      </c>
      <c r="BS671" s="228" t="s">
        <v>244</v>
      </c>
      <c r="BT671" s="45" t="e">
        <f>D673</f>
        <v>#DIV/0!</v>
      </c>
      <c r="BU671" s="45" t="e">
        <f>J673</f>
        <v>#DIV/0!</v>
      </c>
      <c r="BV671" s="45" t="e">
        <f>P673</f>
        <v>#DIV/0!</v>
      </c>
      <c r="BW671" s="45" t="e">
        <f>V673</f>
        <v>#DIV/0!</v>
      </c>
      <c r="BX671" s="45" t="e">
        <f>AB673</f>
        <v>#DIV/0!</v>
      </c>
      <c r="BY671" s="45" t="e">
        <f>AH673</f>
        <v>#DIV/0!</v>
      </c>
      <c r="BZ671" s="45" t="e">
        <f>AN673</f>
        <v>#DIV/0!</v>
      </c>
      <c r="CA671" s="45" t="e">
        <f>AT673</f>
        <v>#DIV/0!</v>
      </c>
      <c r="CB671" s="46" t="e">
        <f>AZ673</f>
        <v>#DIV/0!</v>
      </c>
    </row>
    <row r="672" spans="1:80" s="36" customFormat="1" ht="45" customHeight="1" thickTop="1">
      <c r="A672" s="430" t="s">
        <v>35</v>
      </c>
      <c r="B672" s="507"/>
      <c r="C672" s="508"/>
      <c r="D672" s="50">
        <f>D$35</f>
        <v>0</v>
      </c>
      <c r="E672" s="48">
        <f t="shared" ref="E672:BE672" si="572">E$35</f>
        <v>0</v>
      </c>
      <c r="F672" s="48">
        <f t="shared" si="572"/>
        <v>0</v>
      </c>
      <c r="G672" s="48">
        <f t="shared" si="572"/>
        <v>0</v>
      </c>
      <c r="H672" s="48">
        <f t="shared" si="572"/>
        <v>0</v>
      </c>
      <c r="I672" s="48">
        <f t="shared" si="572"/>
        <v>0</v>
      </c>
      <c r="J672" s="48">
        <f t="shared" si="572"/>
        <v>0</v>
      </c>
      <c r="K672" s="48">
        <f t="shared" si="572"/>
        <v>0</v>
      </c>
      <c r="L672" s="48">
        <f t="shared" si="572"/>
        <v>0</v>
      </c>
      <c r="M672" s="48">
        <f t="shared" si="572"/>
        <v>0</v>
      </c>
      <c r="N672" s="48">
        <f t="shared" si="572"/>
        <v>0</v>
      </c>
      <c r="O672" s="48">
        <f t="shared" si="572"/>
        <v>0</v>
      </c>
      <c r="P672" s="48">
        <f t="shared" si="572"/>
        <v>0</v>
      </c>
      <c r="Q672" s="48">
        <f t="shared" si="572"/>
        <v>0</v>
      </c>
      <c r="R672" s="48">
        <f t="shared" si="572"/>
        <v>0</v>
      </c>
      <c r="S672" s="48">
        <f t="shared" si="572"/>
        <v>0</v>
      </c>
      <c r="T672" s="48">
        <f t="shared" si="572"/>
        <v>0</v>
      </c>
      <c r="U672" s="48">
        <f t="shared" si="572"/>
        <v>0</v>
      </c>
      <c r="V672" s="48">
        <f t="shared" si="572"/>
        <v>0</v>
      </c>
      <c r="W672" s="48">
        <f t="shared" si="572"/>
        <v>0</v>
      </c>
      <c r="X672" s="48">
        <f t="shared" si="572"/>
        <v>0</v>
      </c>
      <c r="Y672" s="48">
        <f t="shared" si="572"/>
        <v>0</v>
      </c>
      <c r="Z672" s="48">
        <f t="shared" si="572"/>
        <v>0</v>
      </c>
      <c r="AA672" s="48">
        <f t="shared" si="572"/>
        <v>0</v>
      </c>
      <c r="AB672" s="48">
        <f t="shared" si="572"/>
        <v>0</v>
      </c>
      <c r="AC672" s="48">
        <f t="shared" si="572"/>
        <v>0</v>
      </c>
      <c r="AD672" s="48">
        <f t="shared" si="572"/>
        <v>0</v>
      </c>
      <c r="AE672" s="48">
        <f t="shared" si="572"/>
        <v>0</v>
      </c>
      <c r="AF672" s="48">
        <f t="shared" si="572"/>
        <v>0</v>
      </c>
      <c r="AG672" s="48">
        <f t="shared" si="572"/>
        <v>0</v>
      </c>
      <c r="AH672" s="48">
        <f t="shared" si="572"/>
        <v>0</v>
      </c>
      <c r="AI672" s="48">
        <f t="shared" si="572"/>
        <v>0</v>
      </c>
      <c r="AJ672" s="48">
        <f t="shared" si="572"/>
        <v>0</v>
      </c>
      <c r="AK672" s="48">
        <f t="shared" si="572"/>
        <v>0</v>
      </c>
      <c r="AL672" s="48">
        <f t="shared" si="572"/>
        <v>0</v>
      </c>
      <c r="AM672" s="48">
        <f t="shared" si="572"/>
        <v>0</v>
      </c>
      <c r="AN672" s="48">
        <f t="shared" si="572"/>
        <v>0</v>
      </c>
      <c r="AO672" s="48">
        <f t="shared" si="572"/>
        <v>0</v>
      </c>
      <c r="AP672" s="48">
        <f t="shared" si="572"/>
        <v>0</v>
      </c>
      <c r="AQ672" s="48">
        <f t="shared" si="572"/>
        <v>0</v>
      </c>
      <c r="AR672" s="48">
        <f t="shared" si="572"/>
        <v>0</v>
      </c>
      <c r="AS672" s="48">
        <f t="shared" si="572"/>
        <v>0</v>
      </c>
      <c r="AT672" s="48">
        <f t="shared" si="572"/>
        <v>0</v>
      </c>
      <c r="AU672" s="48">
        <f t="shared" si="572"/>
        <v>0</v>
      </c>
      <c r="AV672" s="48">
        <f t="shared" si="572"/>
        <v>0</v>
      </c>
      <c r="AW672" s="48">
        <f t="shared" si="572"/>
        <v>0</v>
      </c>
      <c r="AX672" s="48">
        <f t="shared" si="572"/>
        <v>0</v>
      </c>
      <c r="AY672" s="48">
        <f t="shared" si="572"/>
        <v>0</v>
      </c>
      <c r="AZ672" s="48">
        <f t="shared" si="572"/>
        <v>0</v>
      </c>
      <c r="BA672" s="48">
        <f t="shared" si="572"/>
        <v>0</v>
      </c>
      <c r="BB672" s="48">
        <f t="shared" si="572"/>
        <v>0</v>
      </c>
      <c r="BC672" s="48">
        <f t="shared" si="572"/>
        <v>0</v>
      </c>
      <c r="BD672" s="48">
        <f t="shared" si="572"/>
        <v>0</v>
      </c>
      <c r="BE672" s="48">
        <f t="shared" si="572"/>
        <v>0</v>
      </c>
      <c r="BS672" s="226" t="s">
        <v>240</v>
      </c>
      <c r="BT672" s="45" t="e">
        <f>E673</f>
        <v>#DIV/0!</v>
      </c>
      <c r="BU672" s="45" t="e">
        <f>K673</f>
        <v>#DIV/0!</v>
      </c>
      <c r="BV672" s="45" t="e">
        <f>Q673</f>
        <v>#DIV/0!</v>
      </c>
      <c r="BW672" s="45" t="e">
        <f>W673</f>
        <v>#DIV/0!</v>
      </c>
      <c r="BX672" s="45" t="e">
        <f>AC673</f>
        <v>#DIV/0!</v>
      </c>
      <c r="BY672" s="45" t="e">
        <f>AI673</f>
        <v>#DIV/0!</v>
      </c>
      <c r="BZ672" s="45" t="e">
        <f>AO673</f>
        <v>#DIV/0!</v>
      </c>
      <c r="CA672" s="45" t="e">
        <f>AU673</f>
        <v>#DIV/0!</v>
      </c>
      <c r="CB672" s="46" t="e">
        <f>BA673</f>
        <v>#DIV/0!</v>
      </c>
    </row>
    <row r="673" spans="1:80" s="36" customFormat="1" ht="45" customHeight="1">
      <c r="A673" s="401" t="s">
        <v>105</v>
      </c>
      <c r="B673" s="402"/>
      <c r="C673" s="403"/>
      <c r="D673" s="54" t="e">
        <f>D$128</f>
        <v>#DIV/0!</v>
      </c>
      <c r="E673" s="52" t="e">
        <f t="shared" ref="E673:BE673" si="573">E$128</f>
        <v>#DIV/0!</v>
      </c>
      <c r="F673" s="52" t="e">
        <f t="shared" si="573"/>
        <v>#DIV/0!</v>
      </c>
      <c r="G673" s="52" t="e">
        <f t="shared" si="573"/>
        <v>#DIV/0!</v>
      </c>
      <c r="H673" s="52" t="e">
        <f t="shared" si="573"/>
        <v>#DIV/0!</v>
      </c>
      <c r="I673" s="52" t="e">
        <f t="shared" si="573"/>
        <v>#DIV/0!</v>
      </c>
      <c r="J673" s="52" t="e">
        <f t="shared" si="573"/>
        <v>#DIV/0!</v>
      </c>
      <c r="K673" s="52" t="e">
        <f t="shared" si="573"/>
        <v>#DIV/0!</v>
      </c>
      <c r="L673" s="52" t="e">
        <f t="shared" si="573"/>
        <v>#DIV/0!</v>
      </c>
      <c r="M673" s="52" t="e">
        <f t="shared" si="573"/>
        <v>#DIV/0!</v>
      </c>
      <c r="N673" s="52" t="e">
        <f t="shared" si="573"/>
        <v>#DIV/0!</v>
      </c>
      <c r="O673" s="52" t="e">
        <f t="shared" si="573"/>
        <v>#DIV/0!</v>
      </c>
      <c r="P673" s="52" t="e">
        <f t="shared" si="573"/>
        <v>#DIV/0!</v>
      </c>
      <c r="Q673" s="52" t="e">
        <f t="shared" si="573"/>
        <v>#DIV/0!</v>
      </c>
      <c r="R673" s="52" t="e">
        <f t="shared" si="573"/>
        <v>#DIV/0!</v>
      </c>
      <c r="S673" s="52" t="e">
        <f t="shared" si="573"/>
        <v>#DIV/0!</v>
      </c>
      <c r="T673" s="52" t="e">
        <f t="shared" si="573"/>
        <v>#DIV/0!</v>
      </c>
      <c r="U673" s="52" t="e">
        <f t="shared" si="573"/>
        <v>#DIV/0!</v>
      </c>
      <c r="V673" s="52" t="e">
        <f t="shared" si="573"/>
        <v>#DIV/0!</v>
      </c>
      <c r="W673" s="52" t="e">
        <f t="shared" si="573"/>
        <v>#DIV/0!</v>
      </c>
      <c r="X673" s="52" t="e">
        <f t="shared" si="573"/>
        <v>#DIV/0!</v>
      </c>
      <c r="Y673" s="52" t="e">
        <f t="shared" si="573"/>
        <v>#DIV/0!</v>
      </c>
      <c r="Z673" s="52" t="e">
        <f t="shared" si="573"/>
        <v>#DIV/0!</v>
      </c>
      <c r="AA673" s="52" t="e">
        <f t="shared" si="573"/>
        <v>#DIV/0!</v>
      </c>
      <c r="AB673" s="52" t="e">
        <f t="shared" si="573"/>
        <v>#DIV/0!</v>
      </c>
      <c r="AC673" s="52" t="e">
        <f t="shared" si="573"/>
        <v>#DIV/0!</v>
      </c>
      <c r="AD673" s="52" t="e">
        <f t="shared" si="573"/>
        <v>#DIV/0!</v>
      </c>
      <c r="AE673" s="52" t="e">
        <f t="shared" si="573"/>
        <v>#DIV/0!</v>
      </c>
      <c r="AF673" s="52" t="e">
        <f t="shared" si="573"/>
        <v>#DIV/0!</v>
      </c>
      <c r="AG673" s="52" t="e">
        <f t="shared" si="573"/>
        <v>#DIV/0!</v>
      </c>
      <c r="AH673" s="52" t="e">
        <f t="shared" si="573"/>
        <v>#DIV/0!</v>
      </c>
      <c r="AI673" s="52" t="e">
        <f t="shared" si="573"/>
        <v>#DIV/0!</v>
      </c>
      <c r="AJ673" s="52" t="e">
        <f t="shared" si="573"/>
        <v>#DIV/0!</v>
      </c>
      <c r="AK673" s="52" t="e">
        <f t="shared" si="573"/>
        <v>#DIV/0!</v>
      </c>
      <c r="AL673" s="52" t="e">
        <f t="shared" si="573"/>
        <v>#DIV/0!</v>
      </c>
      <c r="AM673" s="52" t="e">
        <f t="shared" si="573"/>
        <v>#DIV/0!</v>
      </c>
      <c r="AN673" s="52" t="e">
        <f t="shared" si="573"/>
        <v>#DIV/0!</v>
      </c>
      <c r="AO673" s="52" t="e">
        <f t="shared" si="573"/>
        <v>#DIV/0!</v>
      </c>
      <c r="AP673" s="52" t="e">
        <f t="shared" si="573"/>
        <v>#DIV/0!</v>
      </c>
      <c r="AQ673" s="52" t="e">
        <f t="shared" si="573"/>
        <v>#DIV/0!</v>
      </c>
      <c r="AR673" s="52" t="e">
        <f t="shared" si="573"/>
        <v>#DIV/0!</v>
      </c>
      <c r="AS673" s="52" t="e">
        <f t="shared" si="573"/>
        <v>#DIV/0!</v>
      </c>
      <c r="AT673" s="52" t="e">
        <f t="shared" si="573"/>
        <v>#DIV/0!</v>
      </c>
      <c r="AU673" s="52" t="e">
        <f t="shared" si="573"/>
        <v>#DIV/0!</v>
      </c>
      <c r="AV673" s="52" t="e">
        <f t="shared" si="573"/>
        <v>#DIV/0!</v>
      </c>
      <c r="AW673" s="52" t="e">
        <f t="shared" si="573"/>
        <v>#DIV/0!</v>
      </c>
      <c r="AX673" s="52" t="e">
        <f t="shared" si="573"/>
        <v>#DIV/0!</v>
      </c>
      <c r="AY673" s="52" t="e">
        <f t="shared" si="573"/>
        <v>#DIV/0!</v>
      </c>
      <c r="AZ673" s="52" t="e">
        <f t="shared" si="573"/>
        <v>#DIV/0!</v>
      </c>
      <c r="BA673" s="52" t="e">
        <f t="shared" si="573"/>
        <v>#DIV/0!</v>
      </c>
      <c r="BB673" s="52" t="e">
        <f t="shared" si="573"/>
        <v>#DIV/0!</v>
      </c>
      <c r="BC673" s="52" t="e">
        <f t="shared" si="573"/>
        <v>#DIV/0!</v>
      </c>
      <c r="BD673" s="52" t="e">
        <f t="shared" si="573"/>
        <v>#DIV/0!</v>
      </c>
      <c r="BE673" s="52" t="e">
        <f t="shared" si="573"/>
        <v>#DIV/0!</v>
      </c>
      <c r="BS673" s="223" t="s">
        <v>241</v>
      </c>
      <c r="BT673" s="45" t="e">
        <f>F673</f>
        <v>#DIV/0!</v>
      </c>
      <c r="BU673" s="45" t="e">
        <f>L673</f>
        <v>#DIV/0!</v>
      </c>
      <c r="BV673" s="45" t="e">
        <f>R673</f>
        <v>#DIV/0!</v>
      </c>
      <c r="BW673" s="45" t="e">
        <f>X673</f>
        <v>#DIV/0!</v>
      </c>
      <c r="BX673" s="45" t="e">
        <f>AD673</f>
        <v>#DIV/0!</v>
      </c>
      <c r="BY673" s="45" t="e">
        <f>AJ673</f>
        <v>#DIV/0!</v>
      </c>
      <c r="BZ673" s="45" t="e">
        <f>AP673</f>
        <v>#DIV/0!</v>
      </c>
      <c r="CA673" s="45" t="e">
        <f>AV673</f>
        <v>#DIV/0!</v>
      </c>
      <c r="CB673" s="46" t="e">
        <f>BB673</f>
        <v>#DIV/0!</v>
      </c>
    </row>
    <row r="674" spans="1:80" s="36" customFormat="1" ht="42.75" customHeight="1">
      <c r="A674" s="401" t="s">
        <v>113</v>
      </c>
      <c r="B674" s="402"/>
      <c r="C674" s="403"/>
      <c r="D674" s="58" t="e">
        <f>D$228</f>
        <v>#DIV/0!</v>
      </c>
      <c r="E674" s="56" t="e">
        <f t="shared" ref="E674:BE674" si="574">E$228</f>
        <v>#DIV/0!</v>
      </c>
      <c r="F674" s="56" t="e">
        <f t="shared" si="574"/>
        <v>#DIV/0!</v>
      </c>
      <c r="G674" s="56" t="e">
        <f t="shared" si="574"/>
        <v>#DIV/0!</v>
      </c>
      <c r="H674" s="56" t="e">
        <f t="shared" si="574"/>
        <v>#DIV/0!</v>
      </c>
      <c r="I674" s="56" t="e">
        <f t="shared" si="574"/>
        <v>#DIV/0!</v>
      </c>
      <c r="J674" s="56" t="e">
        <f t="shared" si="574"/>
        <v>#DIV/0!</v>
      </c>
      <c r="K674" s="56" t="e">
        <f t="shared" si="574"/>
        <v>#DIV/0!</v>
      </c>
      <c r="L674" s="56" t="e">
        <f t="shared" si="574"/>
        <v>#DIV/0!</v>
      </c>
      <c r="M674" s="56" t="e">
        <f t="shared" si="574"/>
        <v>#DIV/0!</v>
      </c>
      <c r="N674" s="56" t="e">
        <f t="shared" si="574"/>
        <v>#DIV/0!</v>
      </c>
      <c r="O674" s="56" t="e">
        <f t="shared" si="574"/>
        <v>#DIV/0!</v>
      </c>
      <c r="P674" s="56" t="e">
        <f t="shared" si="574"/>
        <v>#DIV/0!</v>
      </c>
      <c r="Q674" s="56" t="e">
        <f t="shared" si="574"/>
        <v>#DIV/0!</v>
      </c>
      <c r="R674" s="56" t="e">
        <f t="shared" si="574"/>
        <v>#DIV/0!</v>
      </c>
      <c r="S674" s="56" t="e">
        <f t="shared" si="574"/>
        <v>#DIV/0!</v>
      </c>
      <c r="T674" s="56" t="e">
        <f t="shared" si="574"/>
        <v>#DIV/0!</v>
      </c>
      <c r="U674" s="56" t="e">
        <f t="shared" si="574"/>
        <v>#DIV/0!</v>
      </c>
      <c r="V674" s="56" t="e">
        <f t="shared" si="574"/>
        <v>#DIV/0!</v>
      </c>
      <c r="W674" s="56" t="e">
        <f t="shared" si="574"/>
        <v>#DIV/0!</v>
      </c>
      <c r="X674" s="56" t="e">
        <f t="shared" si="574"/>
        <v>#DIV/0!</v>
      </c>
      <c r="Y674" s="56" t="e">
        <f t="shared" si="574"/>
        <v>#DIV/0!</v>
      </c>
      <c r="Z674" s="56" t="e">
        <f t="shared" si="574"/>
        <v>#DIV/0!</v>
      </c>
      <c r="AA674" s="56" t="e">
        <f t="shared" si="574"/>
        <v>#DIV/0!</v>
      </c>
      <c r="AB674" s="56" t="e">
        <f t="shared" si="574"/>
        <v>#DIV/0!</v>
      </c>
      <c r="AC674" s="56" t="e">
        <f t="shared" si="574"/>
        <v>#DIV/0!</v>
      </c>
      <c r="AD674" s="56" t="e">
        <f t="shared" si="574"/>
        <v>#DIV/0!</v>
      </c>
      <c r="AE674" s="56" t="e">
        <f t="shared" si="574"/>
        <v>#DIV/0!</v>
      </c>
      <c r="AF674" s="56" t="e">
        <f t="shared" si="574"/>
        <v>#DIV/0!</v>
      </c>
      <c r="AG674" s="56" t="e">
        <f t="shared" si="574"/>
        <v>#DIV/0!</v>
      </c>
      <c r="AH674" s="56" t="e">
        <f t="shared" si="574"/>
        <v>#DIV/0!</v>
      </c>
      <c r="AI674" s="56" t="e">
        <f t="shared" si="574"/>
        <v>#DIV/0!</v>
      </c>
      <c r="AJ674" s="56" t="e">
        <f t="shared" si="574"/>
        <v>#DIV/0!</v>
      </c>
      <c r="AK674" s="56" t="e">
        <f t="shared" si="574"/>
        <v>#DIV/0!</v>
      </c>
      <c r="AL674" s="56" t="e">
        <f t="shared" si="574"/>
        <v>#DIV/0!</v>
      </c>
      <c r="AM674" s="56" t="e">
        <f t="shared" si="574"/>
        <v>#DIV/0!</v>
      </c>
      <c r="AN674" s="56" t="e">
        <f t="shared" si="574"/>
        <v>#DIV/0!</v>
      </c>
      <c r="AO674" s="56" t="e">
        <f t="shared" si="574"/>
        <v>#DIV/0!</v>
      </c>
      <c r="AP674" s="56" t="e">
        <f t="shared" si="574"/>
        <v>#DIV/0!</v>
      </c>
      <c r="AQ674" s="56" t="e">
        <f t="shared" si="574"/>
        <v>#DIV/0!</v>
      </c>
      <c r="AR674" s="56" t="e">
        <f t="shared" si="574"/>
        <v>#DIV/0!</v>
      </c>
      <c r="AS674" s="56" t="e">
        <f t="shared" si="574"/>
        <v>#DIV/0!</v>
      </c>
      <c r="AT674" s="56" t="e">
        <f t="shared" si="574"/>
        <v>#DIV/0!</v>
      </c>
      <c r="AU674" s="56" t="e">
        <f t="shared" si="574"/>
        <v>#DIV/0!</v>
      </c>
      <c r="AV674" s="56" t="e">
        <f t="shared" si="574"/>
        <v>#DIV/0!</v>
      </c>
      <c r="AW674" s="56" t="e">
        <f t="shared" si="574"/>
        <v>#DIV/0!</v>
      </c>
      <c r="AX674" s="56" t="e">
        <f t="shared" si="574"/>
        <v>#DIV/0!</v>
      </c>
      <c r="AY674" s="56" t="e">
        <f t="shared" si="574"/>
        <v>#DIV/0!</v>
      </c>
      <c r="AZ674" s="56" t="e">
        <f t="shared" si="574"/>
        <v>#DIV/0!</v>
      </c>
      <c r="BA674" s="56" t="e">
        <f t="shared" si="574"/>
        <v>#DIV/0!</v>
      </c>
      <c r="BB674" s="56" t="e">
        <f t="shared" si="574"/>
        <v>#DIV/0!</v>
      </c>
      <c r="BC674" s="56" t="e">
        <f t="shared" si="574"/>
        <v>#DIV/0!</v>
      </c>
      <c r="BD674" s="56" t="e">
        <f t="shared" si="574"/>
        <v>#DIV/0!</v>
      </c>
      <c r="BE674" s="56" t="e">
        <f t="shared" si="574"/>
        <v>#DIV/0!</v>
      </c>
      <c r="BS674" s="224" t="s">
        <v>243</v>
      </c>
      <c r="BT674" s="45" t="e">
        <f>G673</f>
        <v>#DIV/0!</v>
      </c>
      <c r="BU674" s="45" t="e">
        <f>M673</f>
        <v>#DIV/0!</v>
      </c>
      <c r="BV674" s="45" t="e">
        <f>S673</f>
        <v>#DIV/0!</v>
      </c>
      <c r="BW674" s="45" t="e">
        <f>Y673</f>
        <v>#DIV/0!</v>
      </c>
      <c r="BX674" s="45" t="e">
        <f>AE673</f>
        <v>#DIV/0!</v>
      </c>
      <c r="BY674" s="45" t="e">
        <f>AK673</f>
        <v>#DIV/0!</v>
      </c>
      <c r="BZ674" s="45" t="e">
        <f>AQ673</f>
        <v>#DIV/0!</v>
      </c>
      <c r="CA674" s="45" t="e">
        <f>AW673</f>
        <v>#DIV/0!</v>
      </c>
      <c r="CB674" s="46" t="e">
        <f>BC673</f>
        <v>#DIV/0!</v>
      </c>
    </row>
    <row r="675" spans="1:80" s="36" customFormat="1" ht="45" customHeight="1" thickBot="1">
      <c r="A675" s="419" t="s">
        <v>128</v>
      </c>
      <c r="B675" s="420"/>
      <c r="C675" s="421"/>
      <c r="D675" s="67" t="e">
        <f>RANK(D35,D$23:D$65,  )</f>
        <v>#N/A</v>
      </c>
      <c r="E675" s="68" t="e">
        <f>RANK(E35,E$23:E$65,  )</f>
        <v>#N/A</v>
      </c>
      <c r="F675" s="68" t="e">
        <f>RANK(F35,F$23:F$65,  )</f>
        <v>#N/A</v>
      </c>
      <c r="G675" s="68" t="e">
        <f t="shared" ref="G675:BD675" si="575">RANK(G35,G$23:G$65,  )</f>
        <v>#N/A</v>
      </c>
      <c r="H675" s="68">
        <f t="shared" si="575"/>
        <v>1</v>
      </c>
      <c r="I675" s="68">
        <f t="shared" si="575"/>
        <v>1</v>
      </c>
      <c r="J675" s="68" t="e">
        <f t="shared" si="575"/>
        <v>#N/A</v>
      </c>
      <c r="K675" s="68" t="e">
        <f t="shared" si="575"/>
        <v>#N/A</v>
      </c>
      <c r="L675" s="68" t="e">
        <f t="shared" si="575"/>
        <v>#N/A</v>
      </c>
      <c r="M675" s="68" t="e">
        <f t="shared" si="575"/>
        <v>#N/A</v>
      </c>
      <c r="N675" s="68">
        <f t="shared" si="575"/>
        <v>1</v>
      </c>
      <c r="O675" s="68">
        <f t="shared" si="575"/>
        <v>1</v>
      </c>
      <c r="P675" s="68" t="e">
        <f t="shared" si="575"/>
        <v>#N/A</v>
      </c>
      <c r="Q675" s="68" t="e">
        <f t="shared" si="575"/>
        <v>#N/A</v>
      </c>
      <c r="R675" s="68" t="e">
        <f t="shared" si="575"/>
        <v>#N/A</v>
      </c>
      <c r="S675" s="68" t="e">
        <f t="shared" si="575"/>
        <v>#N/A</v>
      </c>
      <c r="T675" s="68">
        <f t="shared" si="575"/>
        <v>1</v>
      </c>
      <c r="U675" s="68">
        <f t="shared" si="575"/>
        <v>1</v>
      </c>
      <c r="V675" s="68" t="e">
        <f t="shared" si="575"/>
        <v>#N/A</v>
      </c>
      <c r="W675" s="68" t="e">
        <f t="shared" si="575"/>
        <v>#N/A</v>
      </c>
      <c r="X675" s="68" t="e">
        <f t="shared" si="575"/>
        <v>#N/A</v>
      </c>
      <c r="Y675" s="68" t="e">
        <f t="shared" si="575"/>
        <v>#N/A</v>
      </c>
      <c r="Z675" s="68">
        <f t="shared" si="575"/>
        <v>1</v>
      </c>
      <c r="AA675" s="68">
        <f t="shared" si="575"/>
        <v>1</v>
      </c>
      <c r="AB675" s="68" t="e">
        <f t="shared" si="575"/>
        <v>#N/A</v>
      </c>
      <c r="AC675" s="68" t="e">
        <f t="shared" si="575"/>
        <v>#N/A</v>
      </c>
      <c r="AD675" s="68" t="e">
        <f t="shared" si="575"/>
        <v>#N/A</v>
      </c>
      <c r="AE675" s="68" t="e">
        <f t="shared" si="575"/>
        <v>#N/A</v>
      </c>
      <c r="AF675" s="68">
        <f t="shared" si="575"/>
        <v>1</v>
      </c>
      <c r="AG675" s="68">
        <f t="shared" si="575"/>
        <v>1</v>
      </c>
      <c r="AH675" s="68" t="e">
        <f t="shared" si="575"/>
        <v>#N/A</v>
      </c>
      <c r="AI675" s="68" t="e">
        <f t="shared" si="575"/>
        <v>#N/A</v>
      </c>
      <c r="AJ675" s="68" t="e">
        <f t="shared" si="575"/>
        <v>#N/A</v>
      </c>
      <c r="AK675" s="68" t="e">
        <f t="shared" si="575"/>
        <v>#N/A</v>
      </c>
      <c r="AL675" s="68">
        <f t="shared" si="575"/>
        <v>1</v>
      </c>
      <c r="AM675" s="68">
        <f t="shared" si="575"/>
        <v>1</v>
      </c>
      <c r="AN675" s="68" t="e">
        <f t="shared" si="575"/>
        <v>#N/A</v>
      </c>
      <c r="AO675" s="68" t="e">
        <f t="shared" si="575"/>
        <v>#N/A</v>
      </c>
      <c r="AP675" s="68" t="e">
        <f t="shared" si="575"/>
        <v>#N/A</v>
      </c>
      <c r="AQ675" s="68" t="e">
        <f t="shared" si="575"/>
        <v>#N/A</v>
      </c>
      <c r="AR675" s="68">
        <f t="shared" si="575"/>
        <v>1</v>
      </c>
      <c r="AS675" s="68">
        <f t="shared" si="575"/>
        <v>1</v>
      </c>
      <c r="AT675" s="68" t="e">
        <f t="shared" si="575"/>
        <v>#N/A</v>
      </c>
      <c r="AU675" s="68" t="e">
        <f t="shared" si="575"/>
        <v>#N/A</v>
      </c>
      <c r="AV675" s="68" t="e">
        <f t="shared" si="575"/>
        <v>#N/A</v>
      </c>
      <c r="AW675" s="68" t="e">
        <f t="shared" si="575"/>
        <v>#N/A</v>
      </c>
      <c r="AX675" s="68">
        <f t="shared" si="575"/>
        <v>1</v>
      </c>
      <c r="AY675" s="68">
        <f t="shared" si="575"/>
        <v>1</v>
      </c>
      <c r="AZ675" s="68">
        <f t="shared" si="575"/>
        <v>1</v>
      </c>
      <c r="BA675" s="68">
        <f t="shared" si="575"/>
        <v>1</v>
      </c>
      <c r="BB675" s="68">
        <f t="shared" si="575"/>
        <v>1</v>
      </c>
      <c r="BC675" s="68">
        <f t="shared" si="575"/>
        <v>1</v>
      </c>
      <c r="BD675" s="68">
        <f t="shared" si="575"/>
        <v>1</v>
      </c>
      <c r="BE675" s="68">
        <f>RANK(BE35,BE$23:BE$65,  )</f>
        <v>1</v>
      </c>
      <c r="BS675" s="225" t="s">
        <v>242</v>
      </c>
      <c r="BT675" s="45" t="e">
        <f>H673</f>
        <v>#DIV/0!</v>
      </c>
      <c r="BU675" s="45" t="e">
        <f>N673</f>
        <v>#DIV/0!</v>
      </c>
      <c r="BV675" s="45" t="e">
        <f>T673</f>
        <v>#DIV/0!</v>
      </c>
      <c r="BW675" s="45" t="e">
        <f>Z673</f>
        <v>#DIV/0!</v>
      </c>
      <c r="BX675" s="45" t="e">
        <f>AF673</f>
        <v>#DIV/0!</v>
      </c>
      <c r="BY675" s="45" t="e">
        <f>AL673</f>
        <v>#DIV/0!</v>
      </c>
      <c r="BZ675" s="45" t="e">
        <f>AR673</f>
        <v>#DIV/0!</v>
      </c>
      <c r="CA675" s="45" t="e">
        <f>AX673</f>
        <v>#DIV/0!</v>
      </c>
      <c r="CB675" s="46" t="e">
        <f>BD673</f>
        <v>#DIV/0!</v>
      </c>
    </row>
    <row r="676" spans="1:80" s="36" customFormat="1" ht="45" customHeight="1" thickTop="1" thickBot="1">
      <c r="A676" s="422" t="s">
        <v>206</v>
      </c>
      <c r="B676" s="423"/>
      <c r="C676" s="424"/>
      <c r="D676" s="425"/>
      <c r="E676" s="426"/>
      <c r="F676" s="426"/>
      <c r="G676" s="426"/>
      <c r="H676" s="426"/>
      <c r="I676" s="426"/>
      <c r="J676" s="426"/>
      <c r="K676" s="426"/>
      <c r="L676" s="426"/>
      <c r="M676" s="426"/>
      <c r="N676" s="426"/>
      <c r="O676" s="426"/>
      <c r="P676" s="426"/>
      <c r="Q676" s="426"/>
      <c r="R676" s="426"/>
      <c r="S676" s="426"/>
      <c r="T676" s="426"/>
      <c r="U676" s="426"/>
      <c r="V676" s="426"/>
      <c r="W676" s="426"/>
      <c r="X676" s="426"/>
      <c r="Y676" s="426"/>
      <c r="Z676" s="426"/>
      <c r="AA676" s="426"/>
      <c r="AB676" s="426"/>
      <c r="AC676" s="426"/>
      <c r="AD676" s="426"/>
      <c r="AE676" s="426"/>
      <c r="AF676" s="426"/>
      <c r="AG676" s="426"/>
      <c r="AH676" s="426"/>
      <c r="AI676" s="426"/>
      <c r="AJ676" s="426"/>
      <c r="AK676" s="426"/>
      <c r="AL676" s="426"/>
      <c r="AM676" s="426"/>
      <c r="AN676" s="426"/>
      <c r="AO676" s="426"/>
      <c r="AP676" s="426"/>
      <c r="AQ676" s="426"/>
      <c r="AR676" s="426"/>
      <c r="AS676" s="426"/>
      <c r="AT676" s="426"/>
      <c r="AU676" s="426"/>
      <c r="AV676" s="426"/>
      <c r="AW676" s="426"/>
      <c r="AX676" s="426"/>
      <c r="AY676" s="426"/>
      <c r="AZ676" s="426"/>
      <c r="BA676" s="426"/>
      <c r="BB676" s="426"/>
      <c r="BC676" s="426"/>
      <c r="BD676" s="426"/>
      <c r="BE676" s="427"/>
      <c r="BS676" s="63" t="s">
        <v>40</v>
      </c>
      <c r="BT676" s="64" t="e">
        <f>I673</f>
        <v>#DIV/0!</v>
      </c>
      <c r="BU676" s="64" t="e">
        <f>O673</f>
        <v>#DIV/0!</v>
      </c>
      <c r="BV676" s="64" t="e">
        <f>U673</f>
        <v>#DIV/0!</v>
      </c>
      <c r="BW676" s="64" t="e">
        <f>AA673</f>
        <v>#DIV/0!</v>
      </c>
      <c r="BX676" s="64" t="e">
        <f>AG673</f>
        <v>#DIV/0!</v>
      </c>
      <c r="BY676" s="64" t="e">
        <f>AM673</f>
        <v>#DIV/0!</v>
      </c>
      <c r="BZ676" s="64" t="e">
        <f>AS673</f>
        <v>#DIV/0!</v>
      </c>
      <c r="CA676" s="64" t="e">
        <f>AY673</f>
        <v>#DIV/0!</v>
      </c>
      <c r="CB676" s="65" t="e">
        <f>BE673</f>
        <v>#DIV/0!</v>
      </c>
    </row>
    <row r="677" spans="1:80" s="36" customFormat="1" ht="45" customHeight="1">
      <c r="A677" s="413" t="s">
        <v>246</v>
      </c>
      <c r="B677" s="414"/>
      <c r="C677" s="415"/>
      <c r="D677" s="416"/>
      <c r="E677" s="417"/>
      <c r="F677" s="417"/>
      <c r="G677" s="417"/>
      <c r="H677" s="417"/>
      <c r="I677" s="417"/>
      <c r="J677" s="417"/>
      <c r="K677" s="417"/>
      <c r="L677" s="417"/>
      <c r="M677" s="417"/>
      <c r="N677" s="417"/>
      <c r="O677" s="417"/>
      <c r="P677" s="417"/>
      <c r="Q677" s="417"/>
      <c r="R677" s="417"/>
      <c r="S677" s="417"/>
      <c r="T677" s="417"/>
      <c r="U677" s="417"/>
      <c r="V677" s="417"/>
      <c r="W677" s="417"/>
      <c r="X677" s="417"/>
      <c r="Y677" s="417"/>
      <c r="Z677" s="417"/>
      <c r="AA677" s="417"/>
      <c r="AB677" s="417"/>
      <c r="AC677" s="417"/>
      <c r="AD677" s="417"/>
      <c r="AE677" s="417"/>
      <c r="AF677" s="417"/>
      <c r="AG677" s="417"/>
      <c r="AH677" s="417"/>
      <c r="AI677" s="417"/>
      <c r="AJ677" s="417"/>
      <c r="AK677" s="417"/>
      <c r="AL677" s="417"/>
      <c r="AM677" s="417"/>
      <c r="AN677" s="417"/>
      <c r="AO677" s="417"/>
      <c r="AP677" s="417"/>
      <c r="AQ677" s="417"/>
      <c r="AR677" s="417"/>
      <c r="AS677" s="417"/>
      <c r="AT677" s="417"/>
      <c r="AU677" s="417"/>
      <c r="AV677" s="417"/>
      <c r="AW677" s="417"/>
      <c r="AX677" s="417"/>
      <c r="AY677" s="417"/>
      <c r="AZ677" s="417"/>
      <c r="BA677" s="417"/>
      <c r="BB677" s="417"/>
      <c r="BC677" s="417"/>
      <c r="BD677" s="417"/>
      <c r="BE677" s="418"/>
      <c r="BS677" s="70"/>
      <c r="BT677" s="70"/>
      <c r="BU677" s="70"/>
      <c r="BV677" s="70"/>
      <c r="BW677" s="70"/>
      <c r="BX677" s="70"/>
      <c r="BY677" s="70"/>
      <c r="BZ677" s="70"/>
      <c r="CA677" s="70"/>
      <c r="CB677" s="70"/>
    </row>
    <row r="678" spans="1:80" s="36" customFormat="1" ht="45" customHeight="1">
      <c r="A678" s="413" t="s">
        <v>247</v>
      </c>
      <c r="B678" s="414"/>
      <c r="C678" s="415"/>
      <c r="D678" s="416"/>
      <c r="E678" s="417"/>
      <c r="F678" s="417"/>
      <c r="G678" s="417"/>
      <c r="H678" s="417"/>
      <c r="I678" s="417"/>
      <c r="J678" s="417"/>
      <c r="K678" s="417"/>
      <c r="L678" s="417"/>
      <c r="M678" s="417"/>
      <c r="N678" s="417"/>
      <c r="O678" s="417"/>
      <c r="P678" s="417"/>
      <c r="Q678" s="417"/>
      <c r="R678" s="417"/>
      <c r="S678" s="417"/>
      <c r="T678" s="417"/>
      <c r="U678" s="417"/>
      <c r="V678" s="417"/>
      <c r="W678" s="417"/>
      <c r="X678" s="417"/>
      <c r="Y678" s="417"/>
      <c r="Z678" s="417"/>
      <c r="AA678" s="417"/>
      <c r="AB678" s="417"/>
      <c r="AC678" s="417"/>
      <c r="AD678" s="417"/>
      <c r="AE678" s="417"/>
      <c r="AF678" s="417"/>
      <c r="AG678" s="417"/>
      <c r="AH678" s="417"/>
      <c r="AI678" s="417"/>
      <c r="AJ678" s="417"/>
      <c r="AK678" s="417"/>
      <c r="AL678" s="417"/>
      <c r="AM678" s="417"/>
      <c r="AN678" s="417"/>
      <c r="AO678" s="417"/>
      <c r="AP678" s="417"/>
      <c r="AQ678" s="417"/>
      <c r="AR678" s="417"/>
      <c r="AS678" s="417"/>
      <c r="AT678" s="417"/>
      <c r="AU678" s="417"/>
      <c r="AV678" s="417"/>
      <c r="AW678" s="417"/>
      <c r="AX678" s="417"/>
      <c r="AY678" s="417"/>
      <c r="AZ678" s="417"/>
      <c r="BA678" s="417"/>
      <c r="BB678" s="417"/>
      <c r="BC678" s="417"/>
      <c r="BD678" s="417"/>
      <c r="BE678" s="418"/>
      <c r="BS678" s="70"/>
      <c r="BT678" s="70"/>
      <c r="BU678" s="70"/>
      <c r="BV678" s="70"/>
      <c r="BW678" s="70"/>
      <c r="BX678" s="70"/>
      <c r="BY678" s="70"/>
      <c r="BZ678" s="70"/>
      <c r="CA678" s="70"/>
      <c r="CB678" s="70"/>
    </row>
    <row r="679" spans="1:80" s="36" customFormat="1" ht="45" customHeight="1">
      <c r="A679" s="413" t="s">
        <v>248</v>
      </c>
      <c r="B679" s="414"/>
      <c r="C679" s="415"/>
      <c r="D679" s="416"/>
      <c r="E679" s="417"/>
      <c r="F679" s="417"/>
      <c r="G679" s="417"/>
      <c r="H679" s="417"/>
      <c r="I679" s="417"/>
      <c r="J679" s="417"/>
      <c r="K679" s="417"/>
      <c r="L679" s="417"/>
      <c r="M679" s="417"/>
      <c r="N679" s="417"/>
      <c r="O679" s="417"/>
      <c r="P679" s="417"/>
      <c r="Q679" s="417"/>
      <c r="R679" s="417"/>
      <c r="S679" s="417"/>
      <c r="T679" s="417"/>
      <c r="U679" s="417"/>
      <c r="V679" s="417"/>
      <c r="W679" s="417"/>
      <c r="X679" s="417"/>
      <c r="Y679" s="417"/>
      <c r="Z679" s="417"/>
      <c r="AA679" s="417"/>
      <c r="AB679" s="417"/>
      <c r="AC679" s="417"/>
      <c r="AD679" s="417"/>
      <c r="AE679" s="417"/>
      <c r="AF679" s="417"/>
      <c r="AG679" s="417"/>
      <c r="AH679" s="417"/>
      <c r="AI679" s="417"/>
      <c r="AJ679" s="417"/>
      <c r="AK679" s="417"/>
      <c r="AL679" s="417"/>
      <c r="AM679" s="417"/>
      <c r="AN679" s="417"/>
      <c r="AO679" s="417"/>
      <c r="AP679" s="417"/>
      <c r="AQ679" s="417"/>
      <c r="AR679" s="417"/>
      <c r="AS679" s="417"/>
      <c r="AT679" s="417"/>
      <c r="AU679" s="417"/>
      <c r="AV679" s="417"/>
      <c r="AW679" s="417"/>
      <c r="AX679" s="417"/>
      <c r="AY679" s="417"/>
      <c r="AZ679" s="417"/>
      <c r="BA679" s="417"/>
      <c r="BB679" s="417"/>
      <c r="BC679" s="417"/>
      <c r="BD679" s="417"/>
      <c r="BE679" s="418"/>
      <c r="BS679" s="70"/>
      <c r="BT679" s="70"/>
      <c r="BU679" s="70"/>
      <c r="BV679" s="70"/>
      <c r="BW679" s="70"/>
      <c r="BX679" s="70"/>
      <c r="BY679" s="70"/>
      <c r="BZ679" s="70"/>
      <c r="CA679" s="70"/>
      <c r="CB679" s="70"/>
    </row>
    <row r="680" spans="1:80" s="36" customFormat="1" ht="45" customHeight="1">
      <c r="A680" s="413" t="s">
        <v>249</v>
      </c>
      <c r="B680" s="414"/>
      <c r="C680" s="415"/>
      <c r="D680" s="416"/>
      <c r="E680" s="417"/>
      <c r="F680" s="417"/>
      <c r="G680" s="417"/>
      <c r="H680" s="417"/>
      <c r="I680" s="417"/>
      <c r="J680" s="417"/>
      <c r="K680" s="417"/>
      <c r="L680" s="417"/>
      <c r="M680" s="417"/>
      <c r="N680" s="417"/>
      <c r="O680" s="417"/>
      <c r="P680" s="417"/>
      <c r="Q680" s="417"/>
      <c r="R680" s="417"/>
      <c r="S680" s="417"/>
      <c r="T680" s="417"/>
      <c r="U680" s="417"/>
      <c r="V680" s="417"/>
      <c r="W680" s="417"/>
      <c r="X680" s="417"/>
      <c r="Y680" s="417"/>
      <c r="Z680" s="417"/>
      <c r="AA680" s="417"/>
      <c r="AB680" s="417"/>
      <c r="AC680" s="417"/>
      <c r="AD680" s="417"/>
      <c r="AE680" s="417"/>
      <c r="AF680" s="417"/>
      <c r="AG680" s="417"/>
      <c r="AH680" s="417"/>
      <c r="AI680" s="417"/>
      <c r="AJ680" s="417"/>
      <c r="AK680" s="417"/>
      <c r="AL680" s="417"/>
      <c r="AM680" s="417"/>
      <c r="AN680" s="417"/>
      <c r="AO680" s="417"/>
      <c r="AP680" s="417"/>
      <c r="AQ680" s="417"/>
      <c r="AR680" s="417"/>
      <c r="AS680" s="417"/>
      <c r="AT680" s="417"/>
      <c r="AU680" s="417"/>
      <c r="AV680" s="417"/>
      <c r="AW680" s="417"/>
      <c r="AX680" s="417"/>
      <c r="AY680" s="417"/>
      <c r="AZ680" s="417"/>
      <c r="BA680" s="417"/>
      <c r="BB680" s="417"/>
      <c r="BC680" s="417"/>
      <c r="BD680" s="417"/>
      <c r="BE680" s="418"/>
      <c r="BS680" s="70"/>
      <c r="BT680" s="70"/>
      <c r="BU680" s="70"/>
      <c r="BV680" s="70"/>
      <c r="BW680" s="70"/>
      <c r="BX680" s="70"/>
      <c r="BY680" s="70"/>
      <c r="BZ680" s="70"/>
      <c r="CA680" s="70"/>
      <c r="CB680" s="70"/>
    </row>
    <row r="681" spans="1:80" s="36" customFormat="1" ht="45" customHeight="1">
      <c r="A681" s="413" t="s">
        <v>250</v>
      </c>
      <c r="B681" s="414"/>
      <c r="C681" s="415"/>
      <c r="D681" s="416"/>
      <c r="E681" s="417"/>
      <c r="F681" s="417"/>
      <c r="G681" s="417"/>
      <c r="H681" s="417"/>
      <c r="I681" s="417"/>
      <c r="J681" s="417"/>
      <c r="K681" s="417"/>
      <c r="L681" s="417"/>
      <c r="M681" s="417"/>
      <c r="N681" s="417"/>
      <c r="O681" s="417"/>
      <c r="P681" s="417"/>
      <c r="Q681" s="417"/>
      <c r="R681" s="417"/>
      <c r="S681" s="417"/>
      <c r="T681" s="417"/>
      <c r="U681" s="417"/>
      <c r="V681" s="417"/>
      <c r="W681" s="417"/>
      <c r="X681" s="417"/>
      <c r="Y681" s="417"/>
      <c r="Z681" s="417"/>
      <c r="AA681" s="417"/>
      <c r="AB681" s="417"/>
      <c r="AC681" s="417"/>
      <c r="AD681" s="417"/>
      <c r="AE681" s="417"/>
      <c r="AF681" s="417"/>
      <c r="AG681" s="417"/>
      <c r="AH681" s="417"/>
      <c r="AI681" s="417"/>
      <c r="AJ681" s="417"/>
      <c r="AK681" s="417"/>
      <c r="AL681" s="417"/>
      <c r="AM681" s="417"/>
      <c r="AN681" s="417"/>
      <c r="AO681" s="417"/>
      <c r="AP681" s="417"/>
      <c r="AQ681" s="417"/>
      <c r="AR681" s="417"/>
      <c r="AS681" s="417"/>
      <c r="AT681" s="417"/>
      <c r="AU681" s="417"/>
      <c r="AV681" s="417"/>
      <c r="AW681" s="417"/>
      <c r="AX681" s="417"/>
      <c r="AY681" s="417"/>
      <c r="AZ681" s="417"/>
      <c r="BA681" s="417"/>
      <c r="BB681" s="417"/>
      <c r="BC681" s="417"/>
      <c r="BD681" s="417"/>
      <c r="BE681" s="418"/>
      <c r="BS681" s="70"/>
      <c r="BT681" s="70"/>
      <c r="BU681" s="70"/>
      <c r="BV681" s="70"/>
      <c r="BW681" s="70"/>
      <c r="BX681" s="70"/>
      <c r="BY681" s="70"/>
      <c r="BZ681" s="70"/>
      <c r="CA681" s="70"/>
      <c r="CB681" s="70"/>
    </row>
    <row r="682" spans="1:80" s="36" customFormat="1" ht="45" customHeight="1" thickBot="1">
      <c r="A682" s="385" t="s">
        <v>207</v>
      </c>
      <c r="B682" s="386"/>
      <c r="C682" s="387"/>
      <c r="D682" s="388"/>
      <c r="E682" s="389"/>
      <c r="F682" s="389"/>
      <c r="G682" s="389"/>
      <c r="H682" s="389"/>
      <c r="I682" s="389"/>
      <c r="J682" s="389"/>
      <c r="K682" s="389"/>
      <c r="L682" s="389"/>
      <c r="M682" s="389"/>
      <c r="N682" s="389"/>
      <c r="O682" s="389"/>
      <c r="P682" s="389"/>
      <c r="Q682" s="389"/>
      <c r="R682" s="389"/>
      <c r="S682" s="389"/>
      <c r="T682" s="389"/>
      <c r="U682" s="389"/>
      <c r="V682" s="389"/>
      <c r="W682" s="389"/>
      <c r="X682" s="389"/>
      <c r="Y682" s="389"/>
      <c r="Z682" s="389"/>
      <c r="AA682" s="389"/>
      <c r="AB682" s="389"/>
      <c r="AC682" s="389"/>
      <c r="AD682" s="389"/>
      <c r="AE682" s="389"/>
      <c r="AF682" s="389"/>
      <c r="AG682" s="389"/>
      <c r="AH682" s="389"/>
      <c r="AI682" s="389"/>
      <c r="AJ682" s="389"/>
      <c r="AK682" s="389"/>
      <c r="AL682" s="389"/>
      <c r="AM682" s="389"/>
      <c r="AN682" s="389"/>
      <c r="AO682" s="389"/>
      <c r="AP682" s="389"/>
      <c r="AQ682" s="389"/>
      <c r="AR682" s="389"/>
      <c r="AS682" s="389"/>
      <c r="AT682" s="389"/>
      <c r="AU682" s="389"/>
      <c r="AV682" s="389"/>
      <c r="AW682" s="389"/>
      <c r="AX682" s="389"/>
      <c r="AY682" s="389"/>
      <c r="AZ682" s="389"/>
      <c r="BA682" s="389"/>
      <c r="BB682" s="389"/>
      <c r="BC682" s="389"/>
      <c r="BD682" s="389"/>
      <c r="BE682" s="390"/>
      <c r="BS682" s="70"/>
      <c r="BT682" s="70"/>
      <c r="BU682" s="70"/>
      <c r="BV682" s="70"/>
      <c r="BW682" s="70"/>
      <c r="BX682" s="70"/>
      <c r="BY682" s="70"/>
      <c r="BZ682" s="70"/>
      <c r="CA682" s="70"/>
      <c r="CB682" s="70"/>
    </row>
    <row r="683" spans="1:80" s="36" customFormat="1" ht="50.1" customHeight="1" thickTop="1" thickBot="1">
      <c r="D683" s="78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79"/>
      <c r="AL683" s="79"/>
      <c r="AM683" s="79"/>
      <c r="AN683" s="79"/>
      <c r="AO683" s="79"/>
      <c r="AP683" s="79"/>
      <c r="AQ683" s="79"/>
      <c r="AR683" s="79"/>
      <c r="AS683" s="79"/>
      <c r="AT683" s="79"/>
      <c r="AU683" s="79"/>
      <c r="AV683" s="79"/>
      <c r="AW683" s="79"/>
      <c r="AX683" s="79"/>
      <c r="AY683" s="79"/>
      <c r="AZ683" s="79"/>
      <c r="BA683" s="79"/>
      <c r="BB683" s="79"/>
      <c r="BC683" s="79"/>
      <c r="BD683" s="79"/>
      <c r="BE683" s="79"/>
      <c r="BS683" s="70"/>
      <c r="BT683" s="70"/>
      <c r="BU683" s="70"/>
      <c r="BV683" s="70"/>
      <c r="BW683" s="70"/>
      <c r="BX683" s="70"/>
      <c r="BY683" s="70"/>
      <c r="BZ683" s="70"/>
      <c r="CA683" s="70"/>
      <c r="CB683" s="70"/>
    </row>
    <row r="684" spans="1:80" s="36" customFormat="1" ht="50.1" customHeight="1" thickTop="1" thickBot="1">
      <c r="A684" s="815" t="s" ph="1">
        <v>127</v>
      </c>
      <c r="B684" s="816"/>
      <c r="C684" s="817"/>
      <c r="D684" s="66"/>
      <c r="E684" s="66"/>
      <c r="F684" s="66"/>
      <c r="G684" s="66"/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  <c r="AQ684" s="66"/>
      <c r="AR684" s="66"/>
      <c r="AS684" s="66"/>
      <c r="AT684" s="66"/>
      <c r="AU684" s="66"/>
      <c r="AV684" s="66"/>
      <c r="AW684" s="66"/>
      <c r="AX684" s="66"/>
      <c r="AY684" s="66"/>
      <c r="AZ684" s="66"/>
      <c r="BA684" s="66"/>
      <c r="BB684" s="66"/>
      <c r="BC684" s="66"/>
      <c r="BD684" s="66"/>
      <c r="BE684" s="66"/>
      <c r="BS684" s="70"/>
      <c r="BT684" s="70"/>
      <c r="BU684" s="70"/>
      <c r="BV684" s="70"/>
      <c r="BW684" s="70"/>
      <c r="BX684" s="70"/>
      <c r="BY684" s="70"/>
      <c r="BZ684" s="70"/>
      <c r="CA684" s="70"/>
      <c r="CB684" s="70"/>
    </row>
    <row r="685" spans="1:80" s="36" customFormat="1" ht="41.25" customHeight="1" thickTop="1" thickBot="1">
      <c r="A685" s="818" t="s">
        <v>136</v>
      </c>
      <c r="B685" s="819"/>
      <c r="C685" s="37"/>
      <c r="D685" s="465">
        <f>$B$36</f>
        <v>0</v>
      </c>
      <c r="E685" s="464"/>
      <c r="F685" s="464"/>
      <c r="G685" s="464"/>
      <c r="H685" s="464"/>
      <c r="I685" s="464"/>
      <c r="J685" s="464"/>
      <c r="K685" s="464"/>
      <c r="L685" s="464"/>
      <c r="M685" s="464"/>
      <c r="N685" s="464"/>
      <c r="O685" s="466"/>
      <c r="P685" s="467">
        <f>$C$36</f>
        <v>0</v>
      </c>
      <c r="Q685" s="467"/>
      <c r="R685" s="467"/>
      <c r="S685" s="467"/>
      <c r="T685" s="467"/>
      <c r="U685" s="468"/>
      <c r="V685" s="469">
        <f>$D$1</f>
        <v>0</v>
      </c>
      <c r="W685" s="470"/>
      <c r="X685" s="470"/>
      <c r="Y685" s="470"/>
      <c r="Z685" s="470"/>
      <c r="AA685" s="470"/>
      <c r="AB685" s="470"/>
      <c r="AC685" s="470"/>
      <c r="AD685" s="470"/>
      <c r="AE685" s="470"/>
      <c r="AF685" s="470"/>
      <c r="AG685" s="470"/>
      <c r="AH685" s="470"/>
      <c r="AI685" s="470"/>
      <c r="AJ685" s="470"/>
      <c r="AK685" s="470"/>
      <c r="AL685" s="470"/>
      <c r="AM685" s="470"/>
      <c r="AN685" s="470"/>
      <c r="AO685" s="470"/>
      <c r="AP685" s="470"/>
      <c r="AQ685" s="470"/>
      <c r="AR685" s="470"/>
      <c r="AS685" s="471"/>
      <c r="AT685" s="472" t="str">
        <f>$A$1</f>
        <v>国語１年</v>
      </c>
      <c r="AU685" s="473"/>
      <c r="AV685" s="473"/>
      <c r="AW685" s="473"/>
      <c r="AX685" s="473"/>
      <c r="AY685" s="474"/>
      <c r="AZ685" s="475">
        <f>$AG$1</f>
        <v>0</v>
      </c>
      <c r="BA685" s="475"/>
      <c r="BB685" s="103"/>
      <c r="BC685" s="103"/>
      <c r="BD685" s="38" t="s">
        <v>167</v>
      </c>
      <c r="BE685" s="39"/>
      <c r="BS685" s="70"/>
      <c r="BT685" s="70"/>
      <c r="BU685" s="70"/>
      <c r="BV685" s="70"/>
      <c r="BW685" s="70"/>
      <c r="BX685" s="70"/>
      <c r="BY685" s="70"/>
      <c r="BZ685" s="70"/>
      <c r="CA685" s="70"/>
      <c r="CB685" s="70"/>
    </row>
    <row r="686" spans="1:80" s="36" customFormat="1" ht="13.5" customHeight="1" thickTop="1">
      <c r="A686" s="513" t="s">
        <v>42</v>
      </c>
      <c r="B686" s="514"/>
      <c r="C686" s="515"/>
      <c r="D686" s="482" t="str">
        <f>D$6</f>
        <v>➊</v>
      </c>
      <c r="E686" s="483"/>
      <c r="F686" s="483"/>
      <c r="G686" s="483"/>
      <c r="H686" s="483"/>
      <c r="I686" s="483"/>
      <c r="J686" s="483" t="str">
        <f>J$6</f>
        <v>➋</v>
      </c>
      <c r="K686" s="483"/>
      <c r="L686" s="483"/>
      <c r="M686" s="483"/>
      <c r="N686" s="483"/>
      <c r="O686" s="483"/>
      <c r="P686" s="483" t="str">
        <f>P$6</f>
        <v>➌</v>
      </c>
      <c r="Q686" s="483"/>
      <c r="R686" s="483"/>
      <c r="S686" s="483"/>
      <c r="T686" s="483"/>
      <c r="U686" s="483"/>
      <c r="V686" s="485" t="str">
        <f>V$6</f>
        <v>➍</v>
      </c>
      <c r="W686" s="485"/>
      <c r="X686" s="485"/>
      <c r="Y686" s="485"/>
      <c r="Z686" s="485"/>
      <c r="AA686" s="485"/>
      <c r="AB686" s="485" t="str">
        <f>AB$6</f>
        <v>➎</v>
      </c>
      <c r="AC686" s="485"/>
      <c r="AD686" s="485"/>
      <c r="AE686" s="485"/>
      <c r="AF686" s="485"/>
      <c r="AG686" s="485"/>
      <c r="AH686" s="485" t="str">
        <f>AH$6</f>
        <v>➏</v>
      </c>
      <c r="AI686" s="485"/>
      <c r="AJ686" s="485"/>
      <c r="AK686" s="485"/>
      <c r="AL686" s="485"/>
      <c r="AM686" s="485"/>
      <c r="AN686" s="485">
        <f>AN$6</f>
        <v>0</v>
      </c>
      <c r="AO686" s="485"/>
      <c r="AP686" s="485"/>
      <c r="AQ686" s="485"/>
      <c r="AR686" s="485"/>
      <c r="AS686" s="485"/>
      <c r="AT686" s="777">
        <f>AT$6</f>
        <v>0</v>
      </c>
      <c r="AU686" s="777"/>
      <c r="AV686" s="777"/>
      <c r="AW686" s="777"/>
      <c r="AX686" s="777"/>
      <c r="AY686" s="777"/>
      <c r="AZ686" s="486" t="s">
        <v>33</v>
      </c>
      <c r="BA686" s="487"/>
      <c r="BB686" s="487"/>
      <c r="BC686" s="487"/>
      <c r="BD686" s="487"/>
      <c r="BE686" s="488"/>
      <c r="BS686" s="70"/>
      <c r="BT686" s="70"/>
      <c r="BU686" s="70"/>
      <c r="BV686" s="70"/>
      <c r="BW686" s="70"/>
      <c r="BX686" s="70"/>
      <c r="BY686" s="70"/>
      <c r="BZ686" s="70"/>
      <c r="CA686" s="70"/>
      <c r="CB686" s="70"/>
    </row>
    <row r="687" spans="1:80" s="36" customFormat="1" ht="13.5" customHeight="1">
      <c r="A687" s="516"/>
      <c r="B687" s="517"/>
      <c r="C687" s="518"/>
      <c r="D687" s="482"/>
      <c r="E687" s="484"/>
      <c r="F687" s="484"/>
      <c r="G687" s="484"/>
      <c r="H687" s="484"/>
      <c r="I687" s="483"/>
      <c r="J687" s="483"/>
      <c r="K687" s="484"/>
      <c r="L687" s="484"/>
      <c r="M687" s="484"/>
      <c r="N687" s="484"/>
      <c r="O687" s="483"/>
      <c r="P687" s="483"/>
      <c r="Q687" s="484"/>
      <c r="R687" s="484"/>
      <c r="S687" s="484"/>
      <c r="T687" s="484"/>
      <c r="U687" s="483"/>
      <c r="V687" s="483"/>
      <c r="W687" s="484"/>
      <c r="X687" s="484"/>
      <c r="Y687" s="484"/>
      <c r="Z687" s="484"/>
      <c r="AA687" s="483"/>
      <c r="AB687" s="483"/>
      <c r="AC687" s="484"/>
      <c r="AD687" s="484"/>
      <c r="AE687" s="484"/>
      <c r="AF687" s="484"/>
      <c r="AG687" s="483"/>
      <c r="AH687" s="483"/>
      <c r="AI687" s="484"/>
      <c r="AJ687" s="484"/>
      <c r="AK687" s="484"/>
      <c r="AL687" s="484"/>
      <c r="AM687" s="483"/>
      <c r="AN687" s="483"/>
      <c r="AO687" s="484"/>
      <c r="AP687" s="484"/>
      <c r="AQ687" s="484"/>
      <c r="AR687" s="484"/>
      <c r="AS687" s="483"/>
      <c r="AT687" s="777"/>
      <c r="AU687" s="806"/>
      <c r="AV687" s="806"/>
      <c r="AW687" s="806"/>
      <c r="AX687" s="806"/>
      <c r="AY687" s="777"/>
      <c r="AZ687" s="489"/>
      <c r="BA687" s="490"/>
      <c r="BB687" s="490"/>
      <c r="BC687" s="490"/>
      <c r="BD687" s="490"/>
      <c r="BE687" s="491"/>
      <c r="BS687" s="70"/>
      <c r="BT687" s="70"/>
      <c r="BU687" s="70"/>
      <c r="BV687" s="70"/>
      <c r="BW687" s="70"/>
      <c r="BX687" s="70"/>
      <c r="BY687" s="70"/>
      <c r="BZ687" s="70"/>
      <c r="CA687" s="70"/>
      <c r="CB687" s="70"/>
    </row>
    <row r="688" spans="1:80" s="36" customFormat="1" ht="13.5" customHeight="1">
      <c r="A688" s="519" t="s">
        <v>126</v>
      </c>
      <c r="B688" s="520"/>
      <c r="C688" s="521"/>
      <c r="D688" s="454" t="str">
        <f>$D$8</f>
        <v>こえを　あわせて　よもう</v>
      </c>
      <c r="E688" s="454" t="str">
        <f>$E$8</f>
        <v>みんなに　しらせよう</v>
      </c>
      <c r="F688" s="454" t="str">
        <f>$F$8</f>
        <v>ことばを　みつけよう</v>
      </c>
      <c r="G688" s="454" t="str">
        <f>$G$8</f>
        <v>やくそく</v>
      </c>
      <c r="H688" s="454">
        <f>$H$8</f>
        <v>0</v>
      </c>
      <c r="I688" s="454">
        <f>$I$8</f>
        <v>0</v>
      </c>
      <c r="J688" s="460" t="str">
        <f>$J$8</f>
        <v>かたかなを　みつけよう</v>
      </c>
      <c r="K688" s="454" t="str">
        <f>$K$8</f>
        <v>うみの　かくれんぼ</v>
      </c>
      <c r="L688" s="454" t="str">
        <f>$L$8</f>
        <v>かずと　かんじ</v>
      </c>
      <c r="M688" s="454">
        <f>$M$8</f>
        <v>0</v>
      </c>
      <c r="N688" s="454">
        <f>$N$8</f>
        <v>0</v>
      </c>
      <c r="O688" s="457">
        <f>$O$8</f>
        <v>0</v>
      </c>
      <c r="P688" s="454" t="str">
        <f>$P$8</f>
        <v>くじらぐも</v>
      </c>
      <c r="Q688" s="454" t="str">
        <f>$Q$8</f>
        <v>まちがいを　なおそう</v>
      </c>
      <c r="R688" s="454" t="str">
        <f>$R$8</f>
        <v>しらせたいな、見せたいな</v>
      </c>
      <c r="S688" s="454">
        <f>$S$8</f>
        <v>0</v>
      </c>
      <c r="T688" s="454">
        <f>$T$8</f>
        <v>0</v>
      </c>
      <c r="U688" s="454">
        <f>$U$8</f>
        <v>0</v>
      </c>
      <c r="V688" s="460" t="str">
        <f>$V$8</f>
        <v>かん字の　はなし</v>
      </c>
      <c r="W688" s="454" t="str">
        <f>$W$8</f>
        <v>ことばを　たのしもう</v>
      </c>
      <c r="X688" s="454" t="str">
        <f>$X$8</f>
        <v>じどう車くらべ</v>
      </c>
      <c r="Y688" s="454" t="str">
        <f>$Y$8</f>
        <v>じどう車ずかんを　つくろう</v>
      </c>
      <c r="Z688" s="454">
        <f>$Z$8</f>
        <v>0</v>
      </c>
      <c r="AA688" s="457">
        <f>$AA$8</f>
        <v>0</v>
      </c>
      <c r="AB688" s="454" t="str">
        <f>$AB$8</f>
        <v>かたかなを　かこう</v>
      </c>
      <c r="AC688" s="454" t="str">
        <f>$AC$8</f>
        <v>どんな　おはなしが　できるかな</v>
      </c>
      <c r="AD688" s="454" t="str">
        <f>$AD$8</f>
        <v>たぬきの　糸車</v>
      </c>
      <c r="AE688" s="454">
        <f>$AE$8</f>
        <v>0</v>
      </c>
      <c r="AF688" s="454">
        <f>$AF$8</f>
        <v>0</v>
      </c>
      <c r="AG688" s="454">
        <f>$AG$8</f>
        <v>0</v>
      </c>
      <c r="AH688" s="460" t="str">
        <f>$AH$8</f>
        <v>日づけと　よう日</v>
      </c>
      <c r="AI688" s="454" t="str">
        <f>$AI$8</f>
        <v>てがみで　しらせよう</v>
      </c>
      <c r="AJ688" s="454" t="str">
        <f>$AJ$8</f>
        <v>むかしばなしを　よもう</v>
      </c>
      <c r="AK688" s="454" t="str">
        <f>$AK$8</f>
        <v>おかゆの　おなべ</v>
      </c>
      <c r="AL688" s="454">
        <f>$AL$8</f>
        <v>0</v>
      </c>
      <c r="AM688" s="457">
        <f>$AM$8</f>
        <v>0</v>
      </c>
      <c r="AN688" s="454" t="str">
        <f>$AN$8</f>
        <v>二がっきのかたかな・かんじテスト</v>
      </c>
      <c r="AO688" s="454">
        <f>$AO$8</f>
        <v>0</v>
      </c>
      <c r="AP688" s="454">
        <f>$AP$8</f>
        <v>0</v>
      </c>
      <c r="AQ688" s="454">
        <f>$AQ$8</f>
        <v>0</v>
      </c>
      <c r="AR688" s="454">
        <f>$AR$8</f>
        <v>0</v>
      </c>
      <c r="AS688" s="454">
        <f>$AS$8</f>
        <v>0</v>
      </c>
      <c r="AT688" s="798">
        <f>$AT$8</f>
        <v>0</v>
      </c>
      <c r="AU688" s="728">
        <f>$AU$8</f>
        <v>0</v>
      </c>
      <c r="AV688" s="728">
        <f>$AV$8</f>
        <v>0</v>
      </c>
      <c r="AW688" s="728">
        <f>$AW$8</f>
        <v>0</v>
      </c>
      <c r="AX688" s="728">
        <f>$AX$8</f>
        <v>0</v>
      </c>
      <c r="AY688" s="803">
        <f>$AY$8</f>
        <v>0</v>
      </c>
      <c r="AZ688" s="489"/>
      <c r="BA688" s="490"/>
      <c r="BB688" s="490"/>
      <c r="BC688" s="490"/>
      <c r="BD688" s="490"/>
      <c r="BE688" s="491"/>
      <c r="BS688" s="70"/>
      <c r="BT688" s="70"/>
      <c r="BU688" s="70"/>
      <c r="BV688" s="70"/>
      <c r="BW688" s="70"/>
      <c r="BX688" s="70"/>
      <c r="BY688" s="70"/>
      <c r="BZ688" s="70"/>
      <c r="CA688" s="70"/>
      <c r="CB688" s="70"/>
    </row>
    <row r="689" spans="1:80" s="36" customFormat="1" ht="13.5" customHeight="1">
      <c r="A689" s="519"/>
      <c r="B689" s="520"/>
      <c r="C689" s="521"/>
      <c r="D689" s="455"/>
      <c r="E689" s="455"/>
      <c r="F689" s="455"/>
      <c r="G689" s="455"/>
      <c r="H689" s="455"/>
      <c r="I689" s="455"/>
      <c r="J689" s="461"/>
      <c r="K689" s="455"/>
      <c r="L689" s="455"/>
      <c r="M689" s="455"/>
      <c r="N689" s="455"/>
      <c r="O689" s="458"/>
      <c r="P689" s="455"/>
      <c r="Q689" s="455"/>
      <c r="R689" s="455"/>
      <c r="S689" s="455"/>
      <c r="T689" s="455"/>
      <c r="U689" s="455"/>
      <c r="V689" s="461"/>
      <c r="W689" s="455"/>
      <c r="X689" s="455"/>
      <c r="Y689" s="455"/>
      <c r="Z689" s="455"/>
      <c r="AA689" s="458"/>
      <c r="AB689" s="455"/>
      <c r="AC689" s="455"/>
      <c r="AD689" s="455"/>
      <c r="AE689" s="455"/>
      <c r="AF689" s="455"/>
      <c r="AG689" s="455"/>
      <c r="AH689" s="461"/>
      <c r="AI689" s="455"/>
      <c r="AJ689" s="455"/>
      <c r="AK689" s="455"/>
      <c r="AL689" s="455"/>
      <c r="AM689" s="458"/>
      <c r="AN689" s="455"/>
      <c r="AO689" s="455"/>
      <c r="AP689" s="455"/>
      <c r="AQ689" s="455"/>
      <c r="AR689" s="455"/>
      <c r="AS689" s="455"/>
      <c r="AT689" s="799"/>
      <c r="AU689" s="801"/>
      <c r="AV689" s="801"/>
      <c r="AW689" s="801"/>
      <c r="AX689" s="801"/>
      <c r="AY689" s="804"/>
      <c r="AZ689" s="489"/>
      <c r="BA689" s="490"/>
      <c r="BB689" s="490"/>
      <c r="BC689" s="490"/>
      <c r="BD689" s="490"/>
      <c r="BE689" s="491"/>
      <c r="BS689" s="70"/>
      <c r="BT689" s="70"/>
      <c r="BU689" s="70"/>
      <c r="BV689" s="70"/>
      <c r="BW689" s="70"/>
      <c r="BX689" s="70"/>
      <c r="BY689" s="70"/>
      <c r="BZ689" s="70"/>
      <c r="CA689" s="70"/>
      <c r="CB689" s="70"/>
    </row>
    <row r="690" spans="1:80" s="36" customFormat="1" ht="13.5" customHeight="1">
      <c r="A690" s="519"/>
      <c r="B690" s="520"/>
      <c r="C690" s="521"/>
      <c r="D690" s="455"/>
      <c r="E690" s="455"/>
      <c r="F690" s="455"/>
      <c r="G690" s="455"/>
      <c r="H690" s="455"/>
      <c r="I690" s="455"/>
      <c r="J690" s="461"/>
      <c r="K690" s="455"/>
      <c r="L690" s="455"/>
      <c r="M690" s="455"/>
      <c r="N690" s="455"/>
      <c r="O690" s="458"/>
      <c r="P690" s="455"/>
      <c r="Q690" s="455"/>
      <c r="R690" s="455"/>
      <c r="S690" s="455"/>
      <c r="T690" s="455"/>
      <c r="U690" s="455"/>
      <c r="V690" s="461"/>
      <c r="W690" s="455"/>
      <c r="X690" s="455"/>
      <c r="Y690" s="455"/>
      <c r="Z690" s="455"/>
      <c r="AA690" s="458"/>
      <c r="AB690" s="455"/>
      <c r="AC690" s="455"/>
      <c r="AD690" s="455"/>
      <c r="AE690" s="455"/>
      <c r="AF690" s="455"/>
      <c r="AG690" s="455"/>
      <c r="AH690" s="461"/>
      <c r="AI690" s="455"/>
      <c r="AJ690" s="455"/>
      <c r="AK690" s="455"/>
      <c r="AL690" s="455"/>
      <c r="AM690" s="458"/>
      <c r="AN690" s="455"/>
      <c r="AO690" s="455"/>
      <c r="AP690" s="455"/>
      <c r="AQ690" s="455"/>
      <c r="AR690" s="455"/>
      <c r="AS690" s="455"/>
      <c r="AT690" s="799"/>
      <c r="AU690" s="801"/>
      <c r="AV690" s="801"/>
      <c r="AW690" s="801"/>
      <c r="AX690" s="801"/>
      <c r="AY690" s="804"/>
      <c r="AZ690" s="489"/>
      <c r="BA690" s="490"/>
      <c r="BB690" s="490"/>
      <c r="BC690" s="490"/>
      <c r="BD690" s="490"/>
      <c r="BE690" s="491"/>
      <c r="BS690" s="70"/>
      <c r="BT690" s="70"/>
      <c r="BU690" s="70"/>
      <c r="BV690" s="70"/>
      <c r="BW690" s="70"/>
      <c r="BX690" s="70"/>
      <c r="BY690" s="70"/>
      <c r="BZ690" s="70"/>
      <c r="CA690" s="70"/>
      <c r="CB690" s="70"/>
    </row>
    <row r="691" spans="1:80" s="36" customFormat="1" ht="13.5" customHeight="1">
      <c r="A691" s="519"/>
      <c r="B691" s="520"/>
      <c r="C691" s="521"/>
      <c r="D691" s="455"/>
      <c r="E691" s="455"/>
      <c r="F691" s="455"/>
      <c r="G691" s="455"/>
      <c r="H691" s="455"/>
      <c r="I691" s="455"/>
      <c r="J691" s="461"/>
      <c r="K691" s="455"/>
      <c r="L691" s="455"/>
      <c r="M691" s="455"/>
      <c r="N691" s="455"/>
      <c r="O691" s="458"/>
      <c r="P691" s="455"/>
      <c r="Q691" s="455"/>
      <c r="R691" s="455"/>
      <c r="S691" s="455"/>
      <c r="T691" s="455"/>
      <c r="U691" s="455"/>
      <c r="V691" s="461"/>
      <c r="W691" s="455"/>
      <c r="X691" s="455"/>
      <c r="Y691" s="455"/>
      <c r="Z691" s="455"/>
      <c r="AA691" s="458"/>
      <c r="AB691" s="455"/>
      <c r="AC691" s="455"/>
      <c r="AD691" s="455"/>
      <c r="AE691" s="455"/>
      <c r="AF691" s="455"/>
      <c r="AG691" s="455"/>
      <c r="AH691" s="461"/>
      <c r="AI691" s="455"/>
      <c r="AJ691" s="455"/>
      <c r="AK691" s="455"/>
      <c r="AL691" s="455"/>
      <c r="AM691" s="458"/>
      <c r="AN691" s="455"/>
      <c r="AO691" s="455"/>
      <c r="AP691" s="455"/>
      <c r="AQ691" s="455"/>
      <c r="AR691" s="455"/>
      <c r="AS691" s="455"/>
      <c r="AT691" s="799"/>
      <c r="AU691" s="801"/>
      <c r="AV691" s="801"/>
      <c r="AW691" s="801"/>
      <c r="AX691" s="801"/>
      <c r="AY691" s="804"/>
      <c r="AZ691" s="489"/>
      <c r="BA691" s="490"/>
      <c r="BB691" s="490"/>
      <c r="BC691" s="490"/>
      <c r="BD691" s="490"/>
      <c r="BE691" s="491"/>
      <c r="BS691" s="70"/>
      <c r="BT691" s="70"/>
      <c r="BU691" s="70"/>
      <c r="BV691" s="70"/>
      <c r="BW691" s="70"/>
      <c r="BX691" s="70"/>
      <c r="BY691" s="70"/>
      <c r="BZ691" s="70"/>
      <c r="CA691" s="70"/>
      <c r="CB691" s="70"/>
    </row>
    <row r="692" spans="1:80" s="36" customFormat="1" ht="13.5" customHeight="1">
      <c r="A692" s="519"/>
      <c r="B692" s="520"/>
      <c r="C692" s="521"/>
      <c r="D692" s="455"/>
      <c r="E692" s="455"/>
      <c r="F692" s="455"/>
      <c r="G692" s="455"/>
      <c r="H692" s="455"/>
      <c r="I692" s="455"/>
      <c r="J692" s="461"/>
      <c r="K692" s="455"/>
      <c r="L692" s="455"/>
      <c r="M692" s="455"/>
      <c r="N692" s="455"/>
      <c r="O692" s="458"/>
      <c r="P692" s="455"/>
      <c r="Q692" s="455"/>
      <c r="R692" s="455"/>
      <c r="S692" s="455"/>
      <c r="T692" s="455"/>
      <c r="U692" s="455"/>
      <c r="V692" s="461"/>
      <c r="W692" s="455"/>
      <c r="X692" s="455"/>
      <c r="Y692" s="455"/>
      <c r="Z692" s="455"/>
      <c r="AA692" s="458"/>
      <c r="AB692" s="455"/>
      <c r="AC692" s="455"/>
      <c r="AD692" s="455"/>
      <c r="AE692" s="455"/>
      <c r="AF692" s="455"/>
      <c r="AG692" s="455"/>
      <c r="AH692" s="461"/>
      <c r="AI692" s="455"/>
      <c r="AJ692" s="455"/>
      <c r="AK692" s="455"/>
      <c r="AL692" s="455"/>
      <c r="AM692" s="458"/>
      <c r="AN692" s="455"/>
      <c r="AO692" s="455"/>
      <c r="AP692" s="455"/>
      <c r="AQ692" s="455"/>
      <c r="AR692" s="455"/>
      <c r="AS692" s="455"/>
      <c r="AT692" s="799"/>
      <c r="AU692" s="801"/>
      <c r="AV692" s="801"/>
      <c r="AW692" s="801"/>
      <c r="AX692" s="801"/>
      <c r="AY692" s="804"/>
      <c r="AZ692" s="489"/>
      <c r="BA692" s="490"/>
      <c r="BB692" s="490"/>
      <c r="BC692" s="490"/>
      <c r="BD692" s="490"/>
      <c r="BE692" s="491"/>
      <c r="BS692" s="70"/>
      <c r="BT692" s="70"/>
      <c r="BU692" s="70"/>
      <c r="BV692" s="70"/>
      <c r="BW692" s="70"/>
      <c r="BX692" s="70"/>
      <c r="BY692" s="70"/>
      <c r="BZ692" s="70"/>
      <c r="CA692" s="70"/>
      <c r="CB692" s="70"/>
    </row>
    <row r="693" spans="1:80" s="36" customFormat="1" ht="13.5" customHeight="1">
      <c r="A693" s="519"/>
      <c r="B693" s="520"/>
      <c r="C693" s="521"/>
      <c r="D693" s="455"/>
      <c r="E693" s="455"/>
      <c r="F693" s="455"/>
      <c r="G693" s="455"/>
      <c r="H693" s="455"/>
      <c r="I693" s="455"/>
      <c r="J693" s="461"/>
      <c r="K693" s="455"/>
      <c r="L693" s="455"/>
      <c r="M693" s="455"/>
      <c r="N693" s="455"/>
      <c r="O693" s="458"/>
      <c r="P693" s="455"/>
      <c r="Q693" s="455"/>
      <c r="R693" s="455"/>
      <c r="S693" s="455"/>
      <c r="T693" s="455"/>
      <c r="U693" s="455"/>
      <c r="V693" s="461"/>
      <c r="W693" s="455"/>
      <c r="X693" s="455"/>
      <c r="Y693" s="455"/>
      <c r="Z693" s="455"/>
      <c r="AA693" s="458"/>
      <c r="AB693" s="455"/>
      <c r="AC693" s="455"/>
      <c r="AD693" s="455"/>
      <c r="AE693" s="455"/>
      <c r="AF693" s="455"/>
      <c r="AG693" s="455"/>
      <c r="AH693" s="461"/>
      <c r="AI693" s="455"/>
      <c r="AJ693" s="455"/>
      <c r="AK693" s="455"/>
      <c r="AL693" s="455"/>
      <c r="AM693" s="458"/>
      <c r="AN693" s="455"/>
      <c r="AO693" s="455"/>
      <c r="AP693" s="455"/>
      <c r="AQ693" s="455"/>
      <c r="AR693" s="455"/>
      <c r="AS693" s="455"/>
      <c r="AT693" s="799"/>
      <c r="AU693" s="801"/>
      <c r="AV693" s="801"/>
      <c r="AW693" s="801"/>
      <c r="AX693" s="801"/>
      <c r="AY693" s="804"/>
      <c r="AZ693" s="489"/>
      <c r="BA693" s="490"/>
      <c r="BB693" s="490"/>
      <c r="BC693" s="490"/>
      <c r="BD693" s="490"/>
      <c r="BE693" s="491"/>
      <c r="BS693" s="70"/>
      <c r="BT693" s="70"/>
      <c r="BU693" s="70"/>
      <c r="BV693" s="70"/>
      <c r="BW693" s="70"/>
      <c r="BX693" s="70"/>
      <c r="BY693" s="70"/>
      <c r="BZ693" s="70"/>
      <c r="CA693" s="70"/>
      <c r="CB693" s="70"/>
    </row>
    <row r="694" spans="1:80" s="36" customFormat="1" ht="13.5" customHeight="1">
      <c r="A694" s="519"/>
      <c r="B694" s="520"/>
      <c r="C694" s="521"/>
      <c r="D694" s="455"/>
      <c r="E694" s="455"/>
      <c r="F694" s="455"/>
      <c r="G694" s="455"/>
      <c r="H694" s="455"/>
      <c r="I694" s="455"/>
      <c r="J694" s="461"/>
      <c r="K694" s="455"/>
      <c r="L694" s="455"/>
      <c r="M694" s="455"/>
      <c r="N694" s="455"/>
      <c r="O694" s="458"/>
      <c r="P694" s="455"/>
      <c r="Q694" s="455"/>
      <c r="R694" s="455"/>
      <c r="S694" s="455"/>
      <c r="T694" s="455"/>
      <c r="U694" s="455"/>
      <c r="V694" s="461"/>
      <c r="W694" s="455"/>
      <c r="X694" s="455"/>
      <c r="Y694" s="455"/>
      <c r="Z694" s="455"/>
      <c r="AA694" s="458"/>
      <c r="AB694" s="455"/>
      <c r="AC694" s="455"/>
      <c r="AD694" s="455"/>
      <c r="AE694" s="455"/>
      <c r="AF694" s="455"/>
      <c r="AG694" s="455"/>
      <c r="AH694" s="461"/>
      <c r="AI694" s="455"/>
      <c r="AJ694" s="455"/>
      <c r="AK694" s="455"/>
      <c r="AL694" s="455"/>
      <c r="AM694" s="458"/>
      <c r="AN694" s="455"/>
      <c r="AO694" s="455"/>
      <c r="AP694" s="455"/>
      <c r="AQ694" s="455"/>
      <c r="AR694" s="455"/>
      <c r="AS694" s="455"/>
      <c r="AT694" s="799"/>
      <c r="AU694" s="801"/>
      <c r="AV694" s="801"/>
      <c r="AW694" s="801"/>
      <c r="AX694" s="801"/>
      <c r="AY694" s="804"/>
      <c r="AZ694" s="489"/>
      <c r="BA694" s="490"/>
      <c r="BB694" s="490"/>
      <c r="BC694" s="490"/>
      <c r="BD694" s="490"/>
      <c r="BE694" s="491"/>
      <c r="BS694" s="70"/>
      <c r="BT694" s="70"/>
      <c r="BU694" s="70"/>
      <c r="BV694" s="70"/>
      <c r="BW694" s="70"/>
      <c r="BX694" s="70"/>
      <c r="BY694" s="70"/>
      <c r="BZ694" s="70"/>
      <c r="CA694" s="70"/>
      <c r="CB694" s="70"/>
    </row>
    <row r="695" spans="1:80" s="36" customFormat="1" ht="13.5" customHeight="1">
      <c r="A695" s="519"/>
      <c r="B695" s="520"/>
      <c r="C695" s="521"/>
      <c r="D695" s="455"/>
      <c r="E695" s="455"/>
      <c r="F695" s="455"/>
      <c r="G695" s="455"/>
      <c r="H695" s="455"/>
      <c r="I695" s="455"/>
      <c r="J695" s="461"/>
      <c r="K695" s="455"/>
      <c r="L695" s="455"/>
      <c r="M695" s="455"/>
      <c r="N695" s="455"/>
      <c r="O695" s="458"/>
      <c r="P695" s="455"/>
      <c r="Q695" s="455"/>
      <c r="R695" s="455"/>
      <c r="S695" s="455"/>
      <c r="T695" s="455"/>
      <c r="U695" s="455"/>
      <c r="V695" s="461"/>
      <c r="W695" s="455"/>
      <c r="X695" s="455"/>
      <c r="Y695" s="455"/>
      <c r="Z695" s="455"/>
      <c r="AA695" s="458"/>
      <c r="AB695" s="455"/>
      <c r="AC695" s="455"/>
      <c r="AD695" s="455"/>
      <c r="AE695" s="455"/>
      <c r="AF695" s="455"/>
      <c r="AG695" s="455"/>
      <c r="AH695" s="461"/>
      <c r="AI695" s="455"/>
      <c r="AJ695" s="455"/>
      <c r="AK695" s="455"/>
      <c r="AL695" s="455"/>
      <c r="AM695" s="458"/>
      <c r="AN695" s="455"/>
      <c r="AO695" s="455"/>
      <c r="AP695" s="455"/>
      <c r="AQ695" s="455"/>
      <c r="AR695" s="455"/>
      <c r="AS695" s="455"/>
      <c r="AT695" s="799"/>
      <c r="AU695" s="801"/>
      <c r="AV695" s="801"/>
      <c r="AW695" s="801"/>
      <c r="AX695" s="801"/>
      <c r="AY695" s="804"/>
      <c r="AZ695" s="489"/>
      <c r="BA695" s="490"/>
      <c r="BB695" s="490"/>
      <c r="BC695" s="490"/>
      <c r="BD695" s="490"/>
      <c r="BE695" s="491"/>
      <c r="BS695" s="70"/>
      <c r="BT695" s="70"/>
      <c r="BU695" s="70"/>
      <c r="BV695" s="70"/>
      <c r="BW695" s="70"/>
      <c r="BX695" s="70"/>
      <c r="BY695" s="70"/>
      <c r="BZ695" s="70"/>
      <c r="CA695" s="70"/>
      <c r="CB695" s="70"/>
    </row>
    <row r="696" spans="1:80" s="36" customFormat="1" ht="27" customHeight="1">
      <c r="A696" s="519"/>
      <c r="B696" s="520"/>
      <c r="C696" s="521"/>
      <c r="D696" s="455"/>
      <c r="E696" s="455"/>
      <c r="F696" s="455"/>
      <c r="G696" s="455"/>
      <c r="H696" s="455"/>
      <c r="I696" s="455"/>
      <c r="J696" s="461"/>
      <c r="K696" s="455"/>
      <c r="L696" s="455"/>
      <c r="M696" s="455"/>
      <c r="N696" s="455"/>
      <c r="O696" s="458"/>
      <c r="P696" s="455"/>
      <c r="Q696" s="455"/>
      <c r="R696" s="455"/>
      <c r="S696" s="455"/>
      <c r="T696" s="455"/>
      <c r="U696" s="455"/>
      <c r="V696" s="461"/>
      <c r="W696" s="455"/>
      <c r="X696" s="455"/>
      <c r="Y696" s="455"/>
      <c r="Z696" s="455"/>
      <c r="AA696" s="458"/>
      <c r="AB696" s="455"/>
      <c r="AC696" s="455"/>
      <c r="AD696" s="455"/>
      <c r="AE696" s="455"/>
      <c r="AF696" s="455"/>
      <c r="AG696" s="455"/>
      <c r="AH696" s="461"/>
      <c r="AI696" s="455"/>
      <c r="AJ696" s="455"/>
      <c r="AK696" s="455"/>
      <c r="AL696" s="455"/>
      <c r="AM696" s="458"/>
      <c r="AN696" s="455"/>
      <c r="AO696" s="455"/>
      <c r="AP696" s="455"/>
      <c r="AQ696" s="455"/>
      <c r="AR696" s="455"/>
      <c r="AS696" s="455"/>
      <c r="AT696" s="799"/>
      <c r="AU696" s="801"/>
      <c r="AV696" s="801"/>
      <c r="AW696" s="801"/>
      <c r="AX696" s="801"/>
      <c r="AY696" s="804"/>
      <c r="AZ696" s="492"/>
      <c r="BA696" s="493"/>
      <c r="BB696" s="493"/>
      <c r="BC696" s="493"/>
      <c r="BD696" s="493"/>
      <c r="BE696" s="494"/>
      <c r="BS696" s="70"/>
      <c r="BT696" s="70"/>
      <c r="BU696" s="70"/>
      <c r="BV696" s="70"/>
      <c r="BW696" s="70"/>
      <c r="BX696" s="70"/>
      <c r="BY696" s="70"/>
      <c r="BZ696" s="70"/>
      <c r="CA696" s="70"/>
      <c r="CB696" s="70"/>
    </row>
    <row r="697" spans="1:80" s="36" customFormat="1" ht="50.1" hidden="1" customHeight="1">
      <c r="A697" s="522"/>
      <c r="B697" s="523"/>
      <c r="C697" s="524"/>
      <c r="D697" s="455"/>
      <c r="E697" s="455"/>
      <c r="F697" s="455"/>
      <c r="G697" s="455"/>
      <c r="H697" s="455"/>
      <c r="I697" s="455"/>
      <c r="J697" s="461"/>
      <c r="K697" s="455"/>
      <c r="L697" s="455"/>
      <c r="M697" s="455"/>
      <c r="N697" s="455"/>
      <c r="O697" s="458"/>
      <c r="P697" s="455"/>
      <c r="Q697" s="455"/>
      <c r="R697" s="455"/>
      <c r="S697" s="455"/>
      <c r="T697" s="455"/>
      <c r="U697" s="455"/>
      <c r="V697" s="461"/>
      <c r="W697" s="455"/>
      <c r="X697" s="455"/>
      <c r="Y697" s="455"/>
      <c r="Z697" s="455"/>
      <c r="AA697" s="458"/>
      <c r="AB697" s="455"/>
      <c r="AC697" s="455"/>
      <c r="AD697" s="455"/>
      <c r="AE697" s="455"/>
      <c r="AF697" s="455"/>
      <c r="AG697" s="455"/>
      <c r="AH697" s="461"/>
      <c r="AI697" s="455"/>
      <c r="AJ697" s="455"/>
      <c r="AK697" s="455"/>
      <c r="AL697" s="455"/>
      <c r="AM697" s="458"/>
      <c r="AN697" s="455"/>
      <c r="AO697" s="455"/>
      <c r="AP697" s="455"/>
      <c r="AQ697" s="455"/>
      <c r="AR697" s="455"/>
      <c r="AS697" s="455"/>
      <c r="AT697" s="799"/>
      <c r="AU697" s="801"/>
      <c r="AV697" s="801"/>
      <c r="AW697" s="801"/>
      <c r="AX697" s="801"/>
      <c r="AY697" s="804"/>
      <c r="AZ697" s="439" t="s">
        <v>34</v>
      </c>
      <c r="BA697" s="440"/>
      <c r="BB697" s="440"/>
      <c r="BC697" s="440"/>
      <c r="BD697" s="440"/>
      <c r="BE697" s="441"/>
      <c r="BS697" s="70"/>
      <c r="BT697" s="70"/>
      <c r="BU697" s="70"/>
      <c r="BV697" s="70"/>
      <c r="BW697" s="70"/>
      <c r="BX697" s="70"/>
      <c r="BY697" s="70"/>
      <c r="BZ697" s="70"/>
      <c r="CA697" s="70"/>
      <c r="CB697" s="70"/>
    </row>
    <row r="698" spans="1:80" s="36" customFormat="1" ht="69.95" customHeight="1">
      <c r="A698" s="522"/>
      <c r="B698" s="523"/>
      <c r="C698" s="524"/>
      <c r="D698" s="456"/>
      <c r="E698" s="456"/>
      <c r="F698" s="456"/>
      <c r="G698" s="456"/>
      <c r="H698" s="456"/>
      <c r="I698" s="456"/>
      <c r="J698" s="462"/>
      <c r="K698" s="456"/>
      <c r="L698" s="456"/>
      <c r="M698" s="456"/>
      <c r="N698" s="456"/>
      <c r="O698" s="459"/>
      <c r="P698" s="456"/>
      <c r="Q698" s="456"/>
      <c r="R698" s="456"/>
      <c r="S698" s="456"/>
      <c r="T698" s="456"/>
      <c r="U698" s="456"/>
      <c r="V698" s="462"/>
      <c r="W698" s="456"/>
      <c r="X698" s="456"/>
      <c r="Y698" s="456"/>
      <c r="Z698" s="456"/>
      <c r="AA698" s="459"/>
      <c r="AB698" s="456"/>
      <c r="AC698" s="456"/>
      <c r="AD698" s="456"/>
      <c r="AE698" s="456"/>
      <c r="AF698" s="456"/>
      <c r="AG698" s="456"/>
      <c r="AH698" s="462"/>
      <c r="AI698" s="456"/>
      <c r="AJ698" s="456"/>
      <c r="AK698" s="456"/>
      <c r="AL698" s="456"/>
      <c r="AM698" s="459"/>
      <c r="AN698" s="456"/>
      <c r="AO698" s="456"/>
      <c r="AP698" s="456"/>
      <c r="AQ698" s="456"/>
      <c r="AR698" s="456"/>
      <c r="AS698" s="456"/>
      <c r="AT698" s="800"/>
      <c r="AU698" s="802"/>
      <c r="AV698" s="802"/>
      <c r="AW698" s="802"/>
      <c r="AX698" s="802"/>
      <c r="AY698" s="805"/>
      <c r="AZ698" s="442"/>
      <c r="BA698" s="443"/>
      <c r="BB698" s="443"/>
      <c r="BC698" s="443"/>
      <c r="BD698" s="443"/>
      <c r="BE698" s="444"/>
      <c r="BS698" s="70"/>
      <c r="BT698" s="70"/>
      <c r="BU698" s="70"/>
      <c r="BV698" s="70"/>
      <c r="BW698" s="70"/>
      <c r="BX698" s="70"/>
      <c r="BY698" s="70"/>
      <c r="BZ698" s="70"/>
      <c r="CA698" s="70"/>
      <c r="CB698" s="70"/>
    </row>
    <row r="699" spans="1:80" s="36" customFormat="1" ht="24.75" customHeight="1" thickBot="1">
      <c r="A699" s="509" t="s">
        <v>1</v>
      </c>
      <c r="B699" s="510"/>
      <c r="C699" s="511"/>
      <c r="D699" s="451" t="str">
        <f>$D$19</f>
        <v>知技</v>
      </c>
      <c r="E699" s="411" t="str">
        <f>$E$19</f>
        <v>話聞</v>
      </c>
      <c r="F699" s="433" t="str">
        <f>$F$19</f>
        <v>書く</v>
      </c>
      <c r="G699" s="435" t="str">
        <f>$G$19</f>
        <v>読む</v>
      </c>
      <c r="H699" s="453" t="str">
        <f>$H$19</f>
        <v>思判表</v>
      </c>
      <c r="I699" s="406" t="str">
        <f t="shared" ref="I699:BE699" si="576">I$19</f>
        <v>得点</v>
      </c>
      <c r="J699" s="407" t="str">
        <f>$D$19</f>
        <v>知技</v>
      </c>
      <c r="K699" s="411" t="str">
        <f>$E$19</f>
        <v>話聞</v>
      </c>
      <c r="L699" s="433" t="str">
        <f>$F$19</f>
        <v>書く</v>
      </c>
      <c r="M699" s="435" t="str">
        <f>$G$19</f>
        <v>読む</v>
      </c>
      <c r="N699" s="409" t="str">
        <f t="shared" si="576"/>
        <v>思判表</v>
      </c>
      <c r="O699" s="406" t="str">
        <f t="shared" si="576"/>
        <v>得点</v>
      </c>
      <c r="P699" s="407" t="str">
        <f>$D$19</f>
        <v>知技</v>
      </c>
      <c r="Q699" s="411" t="str">
        <f>$E$19</f>
        <v>話聞</v>
      </c>
      <c r="R699" s="433" t="str">
        <f>$F$19</f>
        <v>書く</v>
      </c>
      <c r="S699" s="435" t="str">
        <f>$G$19</f>
        <v>読む</v>
      </c>
      <c r="T699" s="409" t="str">
        <f t="shared" si="576"/>
        <v>思判表</v>
      </c>
      <c r="U699" s="406" t="str">
        <f t="shared" si="576"/>
        <v>得点</v>
      </c>
      <c r="V699" s="407" t="str">
        <f>$D$19</f>
        <v>知技</v>
      </c>
      <c r="W699" s="411" t="str">
        <f>$E$19</f>
        <v>話聞</v>
      </c>
      <c r="X699" s="433" t="str">
        <f>$F$19</f>
        <v>書く</v>
      </c>
      <c r="Y699" s="435" t="str">
        <f>$G$19</f>
        <v>読む</v>
      </c>
      <c r="Z699" s="409" t="str">
        <f t="shared" si="576"/>
        <v>思判表</v>
      </c>
      <c r="AA699" s="406" t="str">
        <f t="shared" si="576"/>
        <v>得点</v>
      </c>
      <c r="AB699" s="407" t="str">
        <f>$D$19</f>
        <v>知技</v>
      </c>
      <c r="AC699" s="411" t="str">
        <f>$E$19</f>
        <v>話聞</v>
      </c>
      <c r="AD699" s="433" t="str">
        <f>$F$19</f>
        <v>書く</v>
      </c>
      <c r="AE699" s="435" t="str">
        <f>$G$19</f>
        <v>読む</v>
      </c>
      <c r="AF699" s="409" t="str">
        <f t="shared" si="576"/>
        <v>思判表</v>
      </c>
      <c r="AG699" s="406" t="str">
        <f t="shared" si="576"/>
        <v>得点</v>
      </c>
      <c r="AH699" s="407" t="str">
        <f>$D$19</f>
        <v>知技</v>
      </c>
      <c r="AI699" s="411" t="str">
        <f>$E$19</f>
        <v>話聞</v>
      </c>
      <c r="AJ699" s="433" t="str">
        <f>$F$19</f>
        <v>書く</v>
      </c>
      <c r="AK699" s="435" t="str">
        <f>$G$19</f>
        <v>読む</v>
      </c>
      <c r="AL699" s="409" t="str">
        <f t="shared" si="576"/>
        <v>思判表</v>
      </c>
      <c r="AM699" s="406" t="str">
        <f t="shared" si="576"/>
        <v>得点</v>
      </c>
      <c r="AN699" s="407" t="str">
        <f>$D$19</f>
        <v>知技</v>
      </c>
      <c r="AO699" s="411" t="str">
        <f>$E$19</f>
        <v>話聞</v>
      </c>
      <c r="AP699" s="433" t="str">
        <f>$F$19</f>
        <v>書く</v>
      </c>
      <c r="AQ699" s="435" t="str">
        <f>$G$19</f>
        <v>読む</v>
      </c>
      <c r="AR699" s="409" t="str">
        <f t="shared" si="576"/>
        <v>思判表</v>
      </c>
      <c r="AS699" s="406" t="str">
        <f t="shared" si="576"/>
        <v>得点</v>
      </c>
      <c r="AT699" s="436" t="str">
        <f>$D$19</f>
        <v>知技</v>
      </c>
      <c r="AU699" s="437" t="str">
        <f>$E$19</f>
        <v>話聞</v>
      </c>
      <c r="AV699" s="438" t="str">
        <f>$F$19</f>
        <v>書く</v>
      </c>
      <c r="AW699" s="435" t="str">
        <f>$G$19</f>
        <v>読む</v>
      </c>
      <c r="AX699" s="404" t="str">
        <f>AX$19</f>
        <v>思判表</v>
      </c>
      <c r="AY699" s="406" t="str">
        <f t="shared" si="576"/>
        <v>得点</v>
      </c>
      <c r="AZ699" s="407" t="str">
        <f>$D$19</f>
        <v>知技</v>
      </c>
      <c r="BA699" s="411" t="str">
        <f>$E$19</f>
        <v>話聞</v>
      </c>
      <c r="BB699" s="433" t="str">
        <f>$F$19</f>
        <v>書く</v>
      </c>
      <c r="BC699" s="435" t="str">
        <f>$G$19</f>
        <v>読む</v>
      </c>
      <c r="BD699" s="409" t="str">
        <f t="shared" si="576"/>
        <v>思判表</v>
      </c>
      <c r="BE699" s="428" t="str">
        <f t="shared" si="576"/>
        <v>得点</v>
      </c>
      <c r="BS699" s="70"/>
      <c r="BT699" s="70"/>
      <c r="BU699" s="70"/>
      <c r="BV699" s="70"/>
      <c r="BW699" s="70"/>
      <c r="BX699" s="70"/>
      <c r="BY699" s="70"/>
      <c r="BZ699" s="70"/>
      <c r="CA699" s="70"/>
      <c r="CB699" s="70"/>
    </row>
    <row r="700" spans="1:80" s="36" customFormat="1" ht="20.25" customHeight="1">
      <c r="A700" s="512"/>
      <c r="B700" s="510"/>
      <c r="C700" s="511"/>
      <c r="D700" s="452"/>
      <c r="E700" s="412"/>
      <c r="F700" s="434"/>
      <c r="G700" s="405"/>
      <c r="H700" s="410"/>
      <c r="I700" s="405"/>
      <c r="J700" s="408"/>
      <c r="K700" s="412"/>
      <c r="L700" s="434"/>
      <c r="M700" s="405"/>
      <c r="N700" s="410"/>
      <c r="O700" s="405"/>
      <c r="P700" s="408"/>
      <c r="Q700" s="412"/>
      <c r="R700" s="434"/>
      <c r="S700" s="405"/>
      <c r="T700" s="410"/>
      <c r="U700" s="405"/>
      <c r="V700" s="408"/>
      <c r="W700" s="412"/>
      <c r="X700" s="434"/>
      <c r="Y700" s="405"/>
      <c r="Z700" s="410"/>
      <c r="AA700" s="405"/>
      <c r="AB700" s="408"/>
      <c r="AC700" s="412"/>
      <c r="AD700" s="434"/>
      <c r="AE700" s="405"/>
      <c r="AF700" s="410"/>
      <c r="AG700" s="405"/>
      <c r="AH700" s="408"/>
      <c r="AI700" s="412"/>
      <c r="AJ700" s="434"/>
      <c r="AK700" s="405"/>
      <c r="AL700" s="410"/>
      <c r="AM700" s="405"/>
      <c r="AN700" s="408"/>
      <c r="AO700" s="412"/>
      <c r="AP700" s="434"/>
      <c r="AQ700" s="405"/>
      <c r="AR700" s="410"/>
      <c r="AS700" s="405"/>
      <c r="AT700" s="405"/>
      <c r="AU700" s="405"/>
      <c r="AV700" s="405"/>
      <c r="AW700" s="405"/>
      <c r="AX700" s="405"/>
      <c r="AY700" s="405"/>
      <c r="AZ700" s="408"/>
      <c r="BA700" s="412"/>
      <c r="BB700" s="434"/>
      <c r="BC700" s="405"/>
      <c r="BD700" s="410"/>
      <c r="BE700" s="429"/>
      <c r="BS700" s="40"/>
      <c r="BT700" s="41">
        <v>1</v>
      </c>
      <c r="BU700" s="41">
        <v>2</v>
      </c>
      <c r="BV700" s="41">
        <v>3</v>
      </c>
      <c r="BW700" s="41">
        <v>4</v>
      </c>
      <c r="BX700" s="41">
        <v>5</v>
      </c>
      <c r="BY700" s="41">
        <v>6</v>
      </c>
      <c r="BZ700" s="41">
        <v>7</v>
      </c>
      <c r="CA700" s="41">
        <v>8</v>
      </c>
      <c r="CB700" s="42" t="s">
        <v>40</v>
      </c>
    </row>
    <row r="701" spans="1:80" s="36" customFormat="1" ht="41.25" customHeight="1" thickBot="1">
      <c r="A701" s="430" t="s">
        <v>2</v>
      </c>
      <c r="B701" s="431"/>
      <c r="C701" s="432"/>
      <c r="D701" s="43">
        <f>D$21</f>
        <v>0</v>
      </c>
      <c r="E701" s="123">
        <f t="shared" ref="E701:BE701" si="577">E$21</f>
        <v>0</v>
      </c>
      <c r="F701" s="43">
        <f>F$21</f>
        <v>0</v>
      </c>
      <c r="G701" s="43">
        <f>G$21</f>
        <v>0</v>
      </c>
      <c r="H701" s="43">
        <f t="shared" si="577"/>
        <v>0</v>
      </c>
      <c r="I701" s="43">
        <f t="shared" si="577"/>
        <v>0</v>
      </c>
      <c r="J701" s="123">
        <f t="shared" si="577"/>
        <v>0</v>
      </c>
      <c r="K701" s="123">
        <f t="shared" si="577"/>
        <v>0</v>
      </c>
      <c r="L701" s="43">
        <f t="shared" si="577"/>
        <v>0</v>
      </c>
      <c r="M701" s="43">
        <f t="shared" si="577"/>
        <v>0</v>
      </c>
      <c r="N701" s="43">
        <f t="shared" si="577"/>
        <v>0</v>
      </c>
      <c r="O701" s="43">
        <f t="shared" si="577"/>
        <v>0</v>
      </c>
      <c r="P701" s="123">
        <f t="shared" si="577"/>
        <v>0</v>
      </c>
      <c r="Q701" s="43">
        <f t="shared" si="577"/>
        <v>0</v>
      </c>
      <c r="R701" s="43">
        <f t="shared" si="577"/>
        <v>0</v>
      </c>
      <c r="S701" s="43">
        <f t="shared" si="577"/>
        <v>0</v>
      </c>
      <c r="T701" s="43">
        <f t="shared" si="577"/>
        <v>0</v>
      </c>
      <c r="U701" s="43">
        <f t="shared" si="577"/>
        <v>0</v>
      </c>
      <c r="V701" s="123">
        <f t="shared" si="577"/>
        <v>0</v>
      </c>
      <c r="W701" s="123">
        <f t="shared" si="577"/>
        <v>0</v>
      </c>
      <c r="X701" s="123">
        <f t="shared" si="577"/>
        <v>0</v>
      </c>
      <c r="Y701" s="43">
        <f t="shared" si="577"/>
        <v>0</v>
      </c>
      <c r="Z701" s="43">
        <f t="shared" si="577"/>
        <v>0</v>
      </c>
      <c r="AA701" s="43">
        <f t="shared" si="577"/>
        <v>0</v>
      </c>
      <c r="AB701" s="123">
        <f t="shared" si="577"/>
        <v>0</v>
      </c>
      <c r="AC701" s="123">
        <f t="shared" si="577"/>
        <v>0</v>
      </c>
      <c r="AD701" s="43">
        <f t="shared" si="577"/>
        <v>0</v>
      </c>
      <c r="AE701" s="43">
        <f t="shared" si="577"/>
        <v>0</v>
      </c>
      <c r="AF701" s="43">
        <f t="shared" si="577"/>
        <v>0</v>
      </c>
      <c r="AG701" s="43">
        <f t="shared" si="577"/>
        <v>0</v>
      </c>
      <c r="AH701" s="43">
        <f t="shared" si="577"/>
        <v>0</v>
      </c>
      <c r="AI701" s="123">
        <f t="shared" si="577"/>
        <v>0</v>
      </c>
      <c r="AJ701" s="43">
        <f t="shared" si="577"/>
        <v>0</v>
      </c>
      <c r="AK701" s="43">
        <f t="shared" si="577"/>
        <v>0</v>
      </c>
      <c r="AL701" s="43">
        <f t="shared" si="577"/>
        <v>0</v>
      </c>
      <c r="AM701" s="43">
        <f t="shared" si="577"/>
        <v>0</v>
      </c>
      <c r="AN701" s="123">
        <f t="shared" si="577"/>
        <v>0</v>
      </c>
      <c r="AO701" s="123">
        <f t="shared" si="577"/>
        <v>0</v>
      </c>
      <c r="AP701" s="123">
        <f t="shared" si="577"/>
        <v>0</v>
      </c>
      <c r="AQ701" s="43">
        <f t="shared" si="577"/>
        <v>0</v>
      </c>
      <c r="AR701" s="43">
        <f t="shared" si="577"/>
        <v>0</v>
      </c>
      <c r="AS701" s="43">
        <f t="shared" si="577"/>
        <v>0</v>
      </c>
      <c r="AT701" s="43">
        <f t="shared" si="577"/>
        <v>0</v>
      </c>
      <c r="AU701" s="43">
        <f t="shared" si="577"/>
        <v>0</v>
      </c>
      <c r="AV701" s="43">
        <f t="shared" si="577"/>
        <v>0</v>
      </c>
      <c r="AW701" s="43">
        <f t="shared" si="577"/>
        <v>0</v>
      </c>
      <c r="AX701" s="43">
        <f t="shared" si="577"/>
        <v>0</v>
      </c>
      <c r="AY701" s="43">
        <f t="shared" si="577"/>
        <v>0</v>
      </c>
      <c r="AZ701" s="43">
        <f t="shared" si="577"/>
        <v>0</v>
      </c>
      <c r="BA701" s="43">
        <f t="shared" si="577"/>
        <v>0</v>
      </c>
      <c r="BB701" s="43">
        <f t="shared" si="577"/>
        <v>0</v>
      </c>
      <c r="BC701" s="43">
        <f t="shared" si="577"/>
        <v>0</v>
      </c>
      <c r="BD701" s="43">
        <f t="shared" si="577"/>
        <v>0</v>
      </c>
      <c r="BE701" s="44">
        <f t="shared" si="577"/>
        <v>0</v>
      </c>
      <c r="BS701" s="228" t="s">
        <v>244</v>
      </c>
      <c r="BT701" s="45" t="e">
        <f>D703</f>
        <v>#DIV/0!</v>
      </c>
      <c r="BU701" s="45" t="e">
        <f>J703</f>
        <v>#DIV/0!</v>
      </c>
      <c r="BV701" s="45" t="e">
        <f>P703</f>
        <v>#DIV/0!</v>
      </c>
      <c r="BW701" s="45" t="e">
        <f>V703</f>
        <v>#DIV/0!</v>
      </c>
      <c r="BX701" s="45" t="e">
        <f>AB703</f>
        <v>#DIV/0!</v>
      </c>
      <c r="BY701" s="45" t="e">
        <f>AH703</f>
        <v>#DIV/0!</v>
      </c>
      <c r="BZ701" s="45" t="e">
        <f>AN703</f>
        <v>#DIV/0!</v>
      </c>
      <c r="CA701" s="45" t="e">
        <f>AT703</f>
        <v>#DIV/0!</v>
      </c>
      <c r="CB701" s="46" t="e">
        <f>AZ703</f>
        <v>#DIV/0!</v>
      </c>
    </row>
    <row r="702" spans="1:80" s="36" customFormat="1" ht="45" customHeight="1" thickTop="1">
      <c r="A702" s="430" t="s">
        <v>35</v>
      </c>
      <c r="B702" s="507"/>
      <c r="C702" s="508"/>
      <c r="D702" s="50">
        <f>D$36</f>
        <v>0</v>
      </c>
      <c r="E702" s="48">
        <f t="shared" ref="E702:BE702" si="578">E$36</f>
        <v>0</v>
      </c>
      <c r="F702" s="48">
        <f t="shared" si="578"/>
        <v>0</v>
      </c>
      <c r="G702" s="48">
        <f t="shared" si="578"/>
        <v>0</v>
      </c>
      <c r="H702" s="48">
        <f t="shared" si="578"/>
        <v>0</v>
      </c>
      <c r="I702" s="48">
        <f t="shared" si="578"/>
        <v>0</v>
      </c>
      <c r="J702" s="48">
        <f t="shared" si="578"/>
        <v>0</v>
      </c>
      <c r="K702" s="48">
        <f t="shared" si="578"/>
        <v>0</v>
      </c>
      <c r="L702" s="48">
        <f t="shared" si="578"/>
        <v>0</v>
      </c>
      <c r="M702" s="48">
        <f t="shared" si="578"/>
        <v>0</v>
      </c>
      <c r="N702" s="48">
        <f t="shared" si="578"/>
        <v>0</v>
      </c>
      <c r="O702" s="48">
        <f t="shared" si="578"/>
        <v>0</v>
      </c>
      <c r="P702" s="48">
        <f t="shared" si="578"/>
        <v>0</v>
      </c>
      <c r="Q702" s="48">
        <f t="shared" si="578"/>
        <v>0</v>
      </c>
      <c r="R702" s="48">
        <f t="shared" si="578"/>
        <v>0</v>
      </c>
      <c r="S702" s="48">
        <f t="shared" si="578"/>
        <v>0</v>
      </c>
      <c r="T702" s="48">
        <f t="shared" si="578"/>
        <v>0</v>
      </c>
      <c r="U702" s="48">
        <f t="shared" si="578"/>
        <v>0</v>
      </c>
      <c r="V702" s="48">
        <f t="shared" si="578"/>
        <v>0</v>
      </c>
      <c r="W702" s="48">
        <f t="shared" si="578"/>
        <v>0</v>
      </c>
      <c r="X702" s="48">
        <f t="shared" si="578"/>
        <v>0</v>
      </c>
      <c r="Y702" s="48">
        <f t="shared" si="578"/>
        <v>0</v>
      </c>
      <c r="Z702" s="48">
        <f t="shared" si="578"/>
        <v>0</v>
      </c>
      <c r="AA702" s="48">
        <f t="shared" si="578"/>
        <v>0</v>
      </c>
      <c r="AB702" s="48">
        <f t="shared" si="578"/>
        <v>0</v>
      </c>
      <c r="AC702" s="48">
        <f t="shared" si="578"/>
        <v>0</v>
      </c>
      <c r="AD702" s="48">
        <f t="shared" si="578"/>
        <v>0</v>
      </c>
      <c r="AE702" s="48">
        <f t="shared" si="578"/>
        <v>0</v>
      </c>
      <c r="AF702" s="48">
        <f t="shared" si="578"/>
        <v>0</v>
      </c>
      <c r="AG702" s="48">
        <f t="shared" si="578"/>
        <v>0</v>
      </c>
      <c r="AH702" s="48">
        <f t="shared" si="578"/>
        <v>0</v>
      </c>
      <c r="AI702" s="48">
        <f t="shared" si="578"/>
        <v>0</v>
      </c>
      <c r="AJ702" s="48">
        <f t="shared" si="578"/>
        <v>0</v>
      </c>
      <c r="AK702" s="48">
        <f t="shared" si="578"/>
        <v>0</v>
      </c>
      <c r="AL702" s="48">
        <f t="shared" si="578"/>
        <v>0</v>
      </c>
      <c r="AM702" s="48">
        <f t="shared" si="578"/>
        <v>0</v>
      </c>
      <c r="AN702" s="48">
        <f t="shared" si="578"/>
        <v>0</v>
      </c>
      <c r="AO702" s="48">
        <f t="shared" si="578"/>
        <v>0</v>
      </c>
      <c r="AP702" s="48">
        <f t="shared" si="578"/>
        <v>0</v>
      </c>
      <c r="AQ702" s="48">
        <f t="shared" si="578"/>
        <v>0</v>
      </c>
      <c r="AR702" s="48">
        <f t="shared" si="578"/>
        <v>0</v>
      </c>
      <c r="AS702" s="48">
        <f t="shared" si="578"/>
        <v>0</v>
      </c>
      <c r="AT702" s="48">
        <f t="shared" si="578"/>
        <v>0</v>
      </c>
      <c r="AU702" s="48">
        <f t="shared" si="578"/>
        <v>0</v>
      </c>
      <c r="AV702" s="48">
        <f t="shared" si="578"/>
        <v>0</v>
      </c>
      <c r="AW702" s="48">
        <f t="shared" si="578"/>
        <v>0</v>
      </c>
      <c r="AX702" s="48">
        <f t="shared" si="578"/>
        <v>0</v>
      </c>
      <c r="AY702" s="48">
        <f t="shared" si="578"/>
        <v>0</v>
      </c>
      <c r="AZ702" s="48">
        <f t="shared" si="578"/>
        <v>0</v>
      </c>
      <c r="BA702" s="48">
        <f t="shared" si="578"/>
        <v>0</v>
      </c>
      <c r="BB702" s="48">
        <f t="shared" si="578"/>
        <v>0</v>
      </c>
      <c r="BC702" s="48">
        <f t="shared" si="578"/>
        <v>0</v>
      </c>
      <c r="BD702" s="48">
        <f t="shared" si="578"/>
        <v>0</v>
      </c>
      <c r="BE702" s="48">
        <f t="shared" si="578"/>
        <v>0</v>
      </c>
      <c r="BS702" s="226" t="s">
        <v>240</v>
      </c>
      <c r="BT702" s="45" t="e">
        <f>E703</f>
        <v>#DIV/0!</v>
      </c>
      <c r="BU702" s="45" t="e">
        <f>K703</f>
        <v>#DIV/0!</v>
      </c>
      <c r="BV702" s="45" t="e">
        <f>Q703</f>
        <v>#DIV/0!</v>
      </c>
      <c r="BW702" s="45" t="e">
        <f>W703</f>
        <v>#DIV/0!</v>
      </c>
      <c r="BX702" s="45" t="e">
        <f>AC703</f>
        <v>#DIV/0!</v>
      </c>
      <c r="BY702" s="45" t="e">
        <f>AI703</f>
        <v>#DIV/0!</v>
      </c>
      <c r="BZ702" s="45" t="e">
        <f>AO703</f>
        <v>#DIV/0!</v>
      </c>
      <c r="CA702" s="45" t="e">
        <f>AU703</f>
        <v>#DIV/0!</v>
      </c>
      <c r="CB702" s="46" t="e">
        <f>BA703</f>
        <v>#DIV/0!</v>
      </c>
    </row>
    <row r="703" spans="1:80" s="36" customFormat="1" ht="39" customHeight="1">
      <c r="A703" s="401" t="s">
        <v>105</v>
      </c>
      <c r="B703" s="402"/>
      <c r="C703" s="403"/>
      <c r="D703" s="54" t="e">
        <f>D129</f>
        <v>#DIV/0!</v>
      </c>
      <c r="E703" s="52" t="e">
        <f>E129</f>
        <v>#DIV/0!</v>
      </c>
      <c r="F703" s="52" t="e">
        <f>F129</f>
        <v>#DIV/0!</v>
      </c>
      <c r="G703" s="52" t="e">
        <f t="shared" ref="G703:BD703" si="579">G129</f>
        <v>#DIV/0!</v>
      </c>
      <c r="H703" s="52" t="e">
        <f t="shared" si="579"/>
        <v>#DIV/0!</v>
      </c>
      <c r="I703" s="52" t="e">
        <f t="shared" si="579"/>
        <v>#DIV/0!</v>
      </c>
      <c r="J703" s="52" t="e">
        <f t="shared" si="579"/>
        <v>#DIV/0!</v>
      </c>
      <c r="K703" s="52" t="e">
        <f t="shared" si="579"/>
        <v>#DIV/0!</v>
      </c>
      <c r="L703" s="52" t="e">
        <f t="shared" si="579"/>
        <v>#DIV/0!</v>
      </c>
      <c r="M703" s="52" t="e">
        <f t="shared" si="579"/>
        <v>#DIV/0!</v>
      </c>
      <c r="N703" s="52" t="e">
        <f t="shared" si="579"/>
        <v>#DIV/0!</v>
      </c>
      <c r="O703" s="52" t="e">
        <f t="shared" si="579"/>
        <v>#DIV/0!</v>
      </c>
      <c r="P703" s="52" t="e">
        <f t="shared" si="579"/>
        <v>#DIV/0!</v>
      </c>
      <c r="Q703" s="52" t="e">
        <f t="shared" si="579"/>
        <v>#DIV/0!</v>
      </c>
      <c r="R703" s="52" t="e">
        <f t="shared" si="579"/>
        <v>#DIV/0!</v>
      </c>
      <c r="S703" s="52" t="e">
        <f t="shared" si="579"/>
        <v>#DIV/0!</v>
      </c>
      <c r="T703" s="52" t="e">
        <f t="shared" si="579"/>
        <v>#DIV/0!</v>
      </c>
      <c r="U703" s="52" t="e">
        <f t="shared" si="579"/>
        <v>#DIV/0!</v>
      </c>
      <c r="V703" s="52" t="e">
        <f t="shared" si="579"/>
        <v>#DIV/0!</v>
      </c>
      <c r="W703" s="52" t="e">
        <f t="shared" si="579"/>
        <v>#DIV/0!</v>
      </c>
      <c r="X703" s="52" t="e">
        <f t="shared" si="579"/>
        <v>#DIV/0!</v>
      </c>
      <c r="Y703" s="52" t="e">
        <f t="shared" si="579"/>
        <v>#DIV/0!</v>
      </c>
      <c r="Z703" s="52" t="e">
        <f t="shared" si="579"/>
        <v>#DIV/0!</v>
      </c>
      <c r="AA703" s="52" t="e">
        <f t="shared" si="579"/>
        <v>#DIV/0!</v>
      </c>
      <c r="AB703" s="52" t="e">
        <f t="shared" si="579"/>
        <v>#DIV/0!</v>
      </c>
      <c r="AC703" s="52" t="e">
        <f t="shared" si="579"/>
        <v>#DIV/0!</v>
      </c>
      <c r="AD703" s="52" t="e">
        <f t="shared" si="579"/>
        <v>#DIV/0!</v>
      </c>
      <c r="AE703" s="52" t="e">
        <f t="shared" si="579"/>
        <v>#DIV/0!</v>
      </c>
      <c r="AF703" s="52" t="e">
        <f t="shared" si="579"/>
        <v>#DIV/0!</v>
      </c>
      <c r="AG703" s="52" t="e">
        <f t="shared" si="579"/>
        <v>#DIV/0!</v>
      </c>
      <c r="AH703" s="52" t="e">
        <f t="shared" si="579"/>
        <v>#DIV/0!</v>
      </c>
      <c r="AI703" s="52" t="e">
        <f t="shared" si="579"/>
        <v>#DIV/0!</v>
      </c>
      <c r="AJ703" s="52" t="e">
        <f t="shared" si="579"/>
        <v>#DIV/0!</v>
      </c>
      <c r="AK703" s="52" t="e">
        <f t="shared" si="579"/>
        <v>#DIV/0!</v>
      </c>
      <c r="AL703" s="52" t="e">
        <f t="shared" si="579"/>
        <v>#DIV/0!</v>
      </c>
      <c r="AM703" s="52" t="e">
        <f t="shared" si="579"/>
        <v>#DIV/0!</v>
      </c>
      <c r="AN703" s="52" t="e">
        <f t="shared" si="579"/>
        <v>#DIV/0!</v>
      </c>
      <c r="AO703" s="52" t="e">
        <f t="shared" si="579"/>
        <v>#DIV/0!</v>
      </c>
      <c r="AP703" s="52" t="e">
        <f t="shared" si="579"/>
        <v>#DIV/0!</v>
      </c>
      <c r="AQ703" s="52" t="e">
        <f t="shared" si="579"/>
        <v>#DIV/0!</v>
      </c>
      <c r="AR703" s="52" t="e">
        <f t="shared" si="579"/>
        <v>#DIV/0!</v>
      </c>
      <c r="AS703" s="52" t="e">
        <f t="shared" si="579"/>
        <v>#DIV/0!</v>
      </c>
      <c r="AT703" s="52" t="e">
        <f t="shared" si="579"/>
        <v>#DIV/0!</v>
      </c>
      <c r="AU703" s="52" t="e">
        <f t="shared" si="579"/>
        <v>#DIV/0!</v>
      </c>
      <c r="AV703" s="52" t="e">
        <f t="shared" si="579"/>
        <v>#DIV/0!</v>
      </c>
      <c r="AW703" s="52" t="e">
        <f t="shared" si="579"/>
        <v>#DIV/0!</v>
      </c>
      <c r="AX703" s="52" t="e">
        <f t="shared" si="579"/>
        <v>#DIV/0!</v>
      </c>
      <c r="AY703" s="52" t="e">
        <f t="shared" si="579"/>
        <v>#DIV/0!</v>
      </c>
      <c r="AZ703" s="52" t="e">
        <f t="shared" si="579"/>
        <v>#DIV/0!</v>
      </c>
      <c r="BA703" s="52" t="e">
        <f t="shared" si="579"/>
        <v>#DIV/0!</v>
      </c>
      <c r="BB703" s="52" t="e">
        <f t="shared" si="579"/>
        <v>#DIV/0!</v>
      </c>
      <c r="BC703" s="52" t="e">
        <f t="shared" si="579"/>
        <v>#DIV/0!</v>
      </c>
      <c r="BD703" s="52" t="e">
        <f t="shared" si="579"/>
        <v>#DIV/0!</v>
      </c>
      <c r="BE703" s="52" t="e">
        <f>BE129</f>
        <v>#DIV/0!</v>
      </c>
      <c r="BS703" s="223" t="s">
        <v>241</v>
      </c>
      <c r="BT703" s="45" t="e">
        <f>F703</f>
        <v>#DIV/0!</v>
      </c>
      <c r="BU703" s="45" t="e">
        <f>L703</f>
        <v>#DIV/0!</v>
      </c>
      <c r="BV703" s="45" t="e">
        <f>R703</f>
        <v>#DIV/0!</v>
      </c>
      <c r="BW703" s="45" t="e">
        <f>X703</f>
        <v>#DIV/0!</v>
      </c>
      <c r="BX703" s="45" t="e">
        <f>AD703</f>
        <v>#DIV/0!</v>
      </c>
      <c r="BY703" s="45" t="e">
        <f>AJ703</f>
        <v>#DIV/0!</v>
      </c>
      <c r="BZ703" s="45" t="e">
        <f>AP703</f>
        <v>#DIV/0!</v>
      </c>
      <c r="CA703" s="45" t="e">
        <f>AV703</f>
        <v>#DIV/0!</v>
      </c>
      <c r="CB703" s="46" t="e">
        <f>BB703</f>
        <v>#DIV/0!</v>
      </c>
    </row>
    <row r="704" spans="1:80" s="36" customFormat="1" ht="45" customHeight="1">
      <c r="A704" s="401" t="s">
        <v>113</v>
      </c>
      <c r="B704" s="402"/>
      <c r="C704" s="403"/>
      <c r="D704" s="58" t="e">
        <f>D$229</f>
        <v>#DIV/0!</v>
      </c>
      <c r="E704" s="56" t="e">
        <f t="shared" ref="E704:BE704" si="580">E$229</f>
        <v>#DIV/0!</v>
      </c>
      <c r="F704" s="56" t="e">
        <f t="shared" si="580"/>
        <v>#DIV/0!</v>
      </c>
      <c r="G704" s="56" t="e">
        <f t="shared" si="580"/>
        <v>#DIV/0!</v>
      </c>
      <c r="H704" s="56" t="e">
        <f t="shared" si="580"/>
        <v>#DIV/0!</v>
      </c>
      <c r="I704" s="56" t="e">
        <f t="shared" si="580"/>
        <v>#DIV/0!</v>
      </c>
      <c r="J704" s="56" t="e">
        <f t="shared" si="580"/>
        <v>#DIV/0!</v>
      </c>
      <c r="K704" s="56" t="e">
        <f t="shared" si="580"/>
        <v>#DIV/0!</v>
      </c>
      <c r="L704" s="56" t="e">
        <f t="shared" si="580"/>
        <v>#DIV/0!</v>
      </c>
      <c r="M704" s="56" t="e">
        <f t="shared" si="580"/>
        <v>#DIV/0!</v>
      </c>
      <c r="N704" s="56" t="e">
        <f t="shared" si="580"/>
        <v>#DIV/0!</v>
      </c>
      <c r="O704" s="56" t="e">
        <f t="shared" si="580"/>
        <v>#DIV/0!</v>
      </c>
      <c r="P704" s="56" t="e">
        <f t="shared" si="580"/>
        <v>#DIV/0!</v>
      </c>
      <c r="Q704" s="56" t="e">
        <f t="shared" si="580"/>
        <v>#DIV/0!</v>
      </c>
      <c r="R704" s="56" t="e">
        <f t="shared" si="580"/>
        <v>#DIV/0!</v>
      </c>
      <c r="S704" s="56" t="e">
        <f t="shared" si="580"/>
        <v>#DIV/0!</v>
      </c>
      <c r="T704" s="56" t="e">
        <f t="shared" si="580"/>
        <v>#DIV/0!</v>
      </c>
      <c r="U704" s="56" t="e">
        <f t="shared" si="580"/>
        <v>#DIV/0!</v>
      </c>
      <c r="V704" s="56" t="e">
        <f t="shared" si="580"/>
        <v>#DIV/0!</v>
      </c>
      <c r="W704" s="56" t="e">
        <f t="shared" si="580"/>
        <v>#DIV/0!</v>
      </c>
      <c r="X704" s="56" t="e">
        <f t="shared" si="580"/>
        <v>#DIV/0!</v>
      </c>
      <c r="Y704" s="56" t="e">
        <f t="shared" si="580"/>
        <v>#DIV/0!</v>
      </c>
      <c r="Z704" s="56" t="e">
        <f t="shared" si="580"/>
        <v>#DIV/0!</v>
      </c>
      <c r="AA704" s="56" t="e">
        <f t="shared" si="580"/>
        <v>#DIV/0!</v>
      </c>
      <c r="AB704" s="56" t="e">
        <f t="shared" si="580"/>
        <v>#DIV/0!</v>
      </c>
      <c r="AC704" s="56" t="e">
        <f t="shared" si="580"/>
        <v>#DIV/0!</v>
      </c>
      <c r="AD704" s="56" t="e">
        <f t="shared" si="580"/>
        <v>#DIV/0!</v>
      </c>
      <c r="AE704" s="56" t="e">
        <f t="shared" si="580"/>
        <v>#DIV/0!</v>
      </c>
      <c r="AF704" s="56" t="e">
        <f t="shared" si="580"/>
        <v>#DIV/0!</v>
      </c>
      <c r="AG704" s="56" t="e">
        <f t="shared" si="580"/>
        <v>#DIV/0!</v>
      </c>
      <c r="AH704" s="56" t="e">
        <f t="shared" si="580"/>
        <v>#DIV/0!</v>
      </c>
      <c r="AI704" s="56" t="e">
        <f t="shared" si="580"/>
        <v>#DIV/0!</v>
      </c>
      <c r="AJ704" s="56" t="e">
        <f t="shared" si="580"/>
        <v>#DIV/0!</v>
      </c>
      <c r="AK704" s="56" t="e">
        <f t="shared" si="580"/>
        <v>#DIV/0!</v>
      </c>
      <c r="AL704" s="56" t="e">
        <f t="shared" si="580"/>
        <v>#DIV/0!</v>
      </c>
      <c r="AM704" s="56" t="e">
        <f t="shared" si="580"/>
        <v>#DIV/0!</v>
      </c>
      <c r="AN704" s="56" t="e">
        <f t="shared" si="580"/>
        <v>#DIV/0!</v>
      </c>
      <c r="AO704" s="56" t="e">
        <f t="shared" si="580"/>
        <v>#DIV/0!</v>
      </c>
      <c r="AP704" s="56" t="e">
        <f t="shared" si="580"/>
        <v>#DIV/0!</v>
      </c>
      <c r="AQ704" s="56" t="e">
        <f t="shared" si="580"/>
        <v>#DIV/0!</v>
      </c>
      <c r="AR704" s="56" t="e">
        <f t="shared" si="580"/>
        <v>#DIV/0!</v>
      </c>
      <c r="AS704" s="56" t="e">
        <f t="shared" si="580"/>
        <v>#DIV/0!</v>
      </c>
      <c r="AT704" s="56" t="e">
        <f t="shared" si="580"/>
        <v>#DIV/0!</v>
      </c>
      <c r="AU704" s="56" t="e">
        <f t="shared" si="580"/>
        <v>#DIV/0!</v>
      </c>
      <c r="AV704" s="56" t="e">
        <f t="shared" si="580"/>
        <v>#DIV/0!</v>
      </c>
      <c r="AW704" s="56" t="e">
        <f t="shared" si="580"/>
        <v>#DIV/0!</v>
      </c>
      <c r="AX704" s="56" t="e">
        <f t="shared" si="580"/>
        <v>#DIV/0!</v>
      </c>
      <c r="AY704" s="56" t="e">
        <f t="shared" si="580"/>
        <v>#DIV/0!</v>
      </c>
      <c r="AZ704" s="56" t="e">
        <f t="shared" si="580"/>
        <v>#DIV/0!</v>
      </c>
      <c r="BA704" s="56" t="e">
        <f t="shared" si="580"/>
        <v>#DIV/0!</v>
      </c>
      <c r="BB704" s="56" t="e">
        <f t="shared" si="580"/>
        <v>#DIV/0!</v>
      </c>
      <c r="BC704" s="56" t="e">
        <f t="shared" si="580"/>
        <v>#DIV/0!</v>
      </c>
      <c r="BD704" s="56" t="e">
        <f t="shared" si="580"/>
        <v>#DIV/0!</v>
      </c>
      <c r="BE704" s="56" t="e">
        <f t="shared" si="580"/>
        <v>#DIV/0!</v>
      </c>
      <c r="BS704" s="224" t="s">
        <v>243</v>
      </c>
      <c r="BT704" s="45" t="e">
        <f>G703</f>
        <v>#DIV/0!</v>
      </c>
      <c r="BU704" s="45" t="e">
        <f>M703</f>
        <v>#DIV/0!</v>
      </c>
      <c r="BV704" s="45" t="e">
        <f>S703</f>
        <v>#DIV/0!</v>
      </c>
      <c r="BW704" s="45" t="e">
        <f>Y703</f>
        <v>#DIV/0!</v>
      </c>
      <c r="BX704" s="45" t="e">
        <f>AE703</f>
        <v>#DIV/0!</v>
      </c>
      <c r="BY704" s="45" t="e">
        <f>AK703</f>
        <v>#DIV/0!</v>
      </c>
      <c r="BZ704" s="45" t="e">
        <f>AQ703</f>
        <v>#DIV/0!</v>
      </c>
      <c r="CA704" s="45" t="e">
        <f>AW703</f>
        <v>#DIV/0!</v>
      </c>
      <c r="CB704" s="46" t="e">
        <f>BC703</f>
        <v>#DIV/0!</v>
      </c>
    </row>
    <row r="705" spans="1:80" s="36" customFormat="1" ht="45" customHeight="1" thickBot="1">
      <c r="A705" s="419" t="s">
        <v>128</v>
      </c>
      <c r="B705" s="420"/>
      <c r="C705" s="421"/>
      <c r="D705" s="67" t="e">
        <f>RANK(D36,D$23:D$65,  )</f>
        <v>#N/A</v>
      </c>
      <c r="E705" s="68" t="e">
        <f>RANK(E36,E$23:E$65,  )</f>
        <v>#N/A</v>
      </c>
      <c r="F705" s="68" t="e">
        <f>RANK(F36,F$23:F$65,  )</f>
        <v>#N/A</v>
      </c>
      <c r="G705" s="68" t="e">
        <f t="shared" ref="G705:BD705" si="581">RANK(G36,G$23:G$65,  )</f>
        <v>#N/A</v>
      </c>
      <c r="H705" s="68">
        <f t="shared" si="581"/>
        <v>1</v>
      </c>
      <c r="I705" s="68">
        <f t="shared" si="581"/>
        <v>1</v>
      </c>
      <c r="J705" s="68" t="e">
        <f t="shared" si="581"/>
        <v>#N/A</v>
      </c>
      <c r="K705" s="68" t="e">
        <f t="shared" si="581"/>
        <v>#N/A</v>
      </c>
      <c r="L705" s="68" t="e">
        <f t="shared" si="581"/>
        <v>#N/A</v>
      </c>
      <c r="M705" s="68" t="e">
        <f t="shared" si="581"/>
        <v>#N/A</v>
      </c>
      <c r="N705" s="68">
        <f t="shared" si="581"/>
        <v>1</v>
      </c>
      <c r="O705" s="68">
        <f t="shared" si="581"/>
        <v>1</v>
      </c>
      <c r="P705" s="68" t="e">
        <f t="shared" si="581"/>
        <v>#N/A</v>
      </c>
      <c r="Q705" s="68" t="e">
        <f t="shared" si="581"/>
        <v>#N/A</v>
      </c>
      <c r="R705" s="68" t="e">
        <f t="shared" si="581"/>
        <v>#N/A</v>
      </c>
      <c r="S705" s="68" t="e">
        <f t="shared" si="581"/>
        <v>#N/A</v>
      </c>
      <c r="T705" s="68">
        <f t="shared" si="581"/>
        <v>1</v>
      </c>
      <c r="U705" s="68">
        <f t="shared" si="581"/>
        <v>1</v>
      </c>
      <c r="V705" s="68" t="e">
        <f t="shared" si="581"/>
        <v>#N/A</v>
      </c>
      <c r="W705" s="68" t="e">
        <f t="shared" si="581"/>
        <v>#N/A</v>
      </c>
      <c r="X705" s="68" t="e">
        <f t="shared" si="581"/>
        <v>#N/A</v>
      </c>
      <c r="Y705" s="68" t="e">
        <f t="shared" si="581"/>
        <v>#N/A</v>
      </c>
      <c r="Z705" s="68">
        <f t="shared" si="581"/>
        <v>1</v>
      </c>
      <c r="AA705" s="68">
        <f t="shared" si="581"/>
        <v>1</v>
      </c>
      <c r="AB705" s="68" t="e">
        <f t="shared" si="581"/>
        <v>#N/A</v>
      </c>
      <c r="AC705" s="68" t="e">
        <f t="shared" si="581"/>
        <v>#N/A</v>
      </c>
      <c r="AD705" s="68" t="e">
        <f t="shared" si="581"/>
        <v>#N/A</v>
      </c>
      <c r="AE705" s="68" t="e">
        <f t="shared" si="581"/>
        <v>#N/A</v>
      </c>
      <c r="AF705" s="68">
        <f t="shared" si="581"/>
        <v>1</v>
      </c>
      <c r="AG705" s="68">
        <f t="shared" si="581"/>
        <v>1</v>
      </c>
      <c r="AH705" s="68" t="e">
        <f t="shared" si="581"/>
        <v>#N/A</v>
      </c>
      <c r="AI705" s="68" t="e">
        <f t="shared" si="581"/>
        <v>#N/A</v>
      </c>
      <c r="AJ705" s="68" t="e">
        <f t="shared" si="581"/>
        <v>#N/A</v>
      </c>
      <c r="AK705" s="68" t="e">
        <f t="shared" si="581"/>
        <v>#N/A</v>
      </c>
      <c r="AL705" s="68">
        <f t="shared" si="581"/>
        <v>1</v>
      </c>
      <c r="AM705" s="68">
        <f t="shared" si="581"/>
        <v>1</v>
      </c>
      <c r="AN705" s="68" t="e">
        <f t="shared" si="581"/>
        <v>#N/A</v>
      </c>
      <c r="AO705" s="68" t="e">
        <f t="shared" si="581"/>
        <v>#N/A</v>
      </c>
      <c r="AP705" s="68" t="e">
        <f t="shared" si="581"/>
        <v>#N/A</v>
      </c>
      <c r="AQ705" s="68" t="e">
        <f t="shared" si="581"/>
        <v>#N/A</v>
      </c>
      <c r="AR705" s="68">
        <f t="shared" si="581"/>
        <v>1</v>
      </c>
      <c r="AS705" s="68">
        <f t="shared" si="581"/>
        <v>1</v>
      </c>
      <c r="AT705" s="68" t="e">
        <f t="shared" si="581"/>
        <v>#N/A</v>
      </c>
      <c r="AU705" s="68" t="e">
        <f t="shared" si="581"/>
        <v>#N/A</v>
      </c>
      <c r="AV705" s="68" t="e">
        <f t="shared" si="581"/>
        <v>#N/A</v>
      </c>
      <c r="AW705" s="68" t="e">
        <f t="shared" si="581"/>
        <v>#N/A</v>
      </c>
      <c r="AX705" s="68">
        <f t="shared" si="581"/>
        <v>1</v>
      </c>
      <c r="AY705" s="68">
        <f t="shared" si="581"/>
        <v>1</v>
      </c>
      <c r="AZ705" s="68">
        <f t="shared" si="581"/>
        <v>1</v>
      </c>
      <c r="BA705" s="68">
        <f t="shared" si="581"/>
        <v>1</v>
      </c>
      <c r="BB705" s="68">
        <f t="shared" si="581"/>
        <v>1</v>
      </c>
      <c r="BC705" s="68">
        <f t="shared" si="581"/>
        <v>1</v>
      </c>
      <c r="BD705" s="68">
        <f t="shared" si="581"/>
        <v>1</v>
      </c>
      <c r="BE705" s="68">
        <f>RANK(BE36,BE$23:BE$65,  )</f>
        <v>1</v>
      </c>
      <c r="BS705" s="225" t="s">
        <v>242</v>
      </c>
      <c r="BT705" s="45" t="e">
        <f>H703</f>
        <v>#DIV/0!</v>
      </c>
      <c r="BU705" s="45" t="e">
        <f>N703</f>
        <v>#DIV/0!</v>
      </c>
      <c r="BV705" s="45" t="e">
        <f>T703</f>
        <v>#DIV/0!</v>
      </c>
      <c r="BW705" s="45" t="e">
        <f>Z703</f>
        <v>#DIV/0!</v>
      </c>
      <c r="BX705" s="45" t="e">
        <f>AF703</f>
        <v>#DIV/0!</v>
      </c>
      <c r="BY705" s="45" t="e">
        <f>AL703</f>
        <v>#DIV/0!</v>
      </c>
      <c r="BZ705" s="45" t="e">
        <f>AR703</f>
        <v>#DIV/0!</v>
      </c>
      <c r="CA705" s="45" t="e">
        <f>AX703</f>
        <v>#DIV/0!</v>
      </c>
      <c r="CB705" s="46" t="e">
        <f>BD703</f>
        <v>#DIV/0!</v>
      </c>
    </row>
    <row r="706" spans="1:80" s="36" customFormat="1" ht="45" customHeight="1" thickTop="1" thickBot="1">
      <c r="A706" s="422" t="s">
        <v>206</v>
      </c>
      <c r="B706" s="423"/>
      <c r="C706" s="424"/>
      <c r="D706" s="425"/>
      <c r="E706" s="426"/>
      <c r="F706" s="426"/>
      <c r="G706" s="426"/>
      <c r="H706" s="426"/>
      <c r="I706" s="426"/>
      <c r="J706" s="426"/>
      <c r="K706" s="426"/>
      <c r="L706" s="426"/>
      <c r="M706" s="426"/>
      <c r="N706" s="426"/>
      <c r="O706" s="426"/>
      <c r="P706" s="426"/>
      <c r="Q706" s="426"/>
      <c r="R706" s="426"/>
      <c r="S706" s="426"/>
      <c r="T706" s="426"/>
      <c r="U706" s="426"/>
      <c r="V706" s="426"/>
      <c r="W706" s="426"/>
      <c r="X706" s="426"/>
      <c r="Y706" s="426"/>
      <c r="Z706" s="426"/>
      <c r="AA706" s="426"/>
      <c r="AB706" s="426"/>
      <c r="AC706" s="426"/>
      <c r="AD706" s="426"/>
      <c r="AE706" s="426"/>
      <c r="AF706" s="426"/>
      <c r="AG706" s="426"/>
      <c r="AH706" s="426"/>
      <c r="AI706" s="426"/>
      <c r="AJ706" s="426"/>
      <c r="AK706" s="426"/>
      <c r="AL706" s="426"/>
      <c r="AM706" s="426"/>
      <c r="AN706" s="426"/>
      <c r="AO706" s="426"/>
      <c r="AP706" s="426"/>
      <c r="AQ706" s="426"/>
      <c r="AR706" s="426"/>
      <c r="AS706" s="426"/>
      <c r="AT706" s="426"/>
      <c r="AU706" s="426"/>
      <c r="AV706" s="426"/>
      <c r="AW706" s="426"/>
      <c r="AX706" s="426"/>
      <c r="AY706" s="426"/>
      <c r="AZ706" s="426"/>
      <c r="BA706" s="426"/>
      <c r="BB706" s="426"/>
      <c r="BC706" s="426"/>
      <c r="BD706" s="426"/>
      <c r="BE706" s="427"/>
      <c r="BS706" s="63" t="s">
        <v>40</v>
      </c>
      <c r="BT706" s="64" t="e">
        <f>I703</f>
        <v>#DIV/0!</v>
      </c>
      <c r="BU706" s="64" t="e">
        <f>O703</f>
        <v>#DIV/0!</v>
      </c>
      <c r="BV706" s="64" t="e">
        <f>U703</f>
        <v>#DIV/0!</v>
      </c>
      <c r="BW706" s="64" t="e">
        <f>AA703</f>
        <v>#DIV/0!</v>
      </c>
      <c r="BX706" s="64" t="e">
        <f>AG703</f>
        <v>#DIV/0!</v>
      </c>
      <c r="BY706" s="64" t="e">
        <f>AM703</f>
        <v>#DIV/0!</v>
      </c>
      <c r="BZ706" s="64" t="e">
        <f>AS703</f>
        <v>#DIV/0!</v>
      </c>
      <c r="CA706" s="64" t="e">
        <f>AY703</f>
        <v>#DIV/0!</v>
      </c>
      <c r="CB706" s="65" t="e">
        <f>BE703</f>
        <v>#DIV/0!</v>
      </c>
    </row>
    <row r="707" spans="1:80" s="36" customFormat="1" ht="45" customHeight="1">
      <c r="A707" s="413" t="s">
        <v>246</v>
      </c>
      <c r="B707" s="414"/>
      <c r="C707" s="415"/>
      <c r="D707" s="416"/>
      <c r="E707" s="417"/>
      <c r="F707" s="417"/>
      <c r="G707" s="417"/>
      <c r="H707" s="417"/>
      <c r="I707" s="417"/>
      <c r="J707" s="417"/>
      <c r="K707" s="417"/>
      <c r="L707" s="417"/>
      <c r="M707" s="417"/>
      <c r="N707" s="417"/>
      <c r="O707" s="417"/>
      <c r="P707" s="417"/>
      <c r="Q707" s="417"/>
      <c r="R707" s="417"/>
      <c r="S707" s="417"/>
      <c r="T707" s="417"/>
      <c r="U707" s="417"/>
      <c r="V707" s="417"/>
      <c r="W707" s="417"/>
      <c r="X707" s="417"/>
      <c r="Y707" s="417"/>
      <c r="Z707" s="417"/>
      <c r="AA707" s="417"/>
      <c r="AB707" s="417"/>
      <c r="AC707" s="417"/>
      <c r="AD707" s="417"/>
      <c r="AE707" s="417"/>
      <c r="AF707" s="417"/>
      <c r="AG707" s="417"/>
      <c r="AH707" s="417"/>
      <c r="AI707" s="417"/>
      <c r="AJ707" s="417"/>
      <c r="AK707" s="417"/>
      <c r="AL707" s="417"/>
      <c r="AM707" s="417"/>
      <c r="AN707" s="417"/>
      <c r="AO707" s="417"/>
      <c r="AP707" s="417"/>
      <c r="AQ707" s="417"/>
      <c r="AR707" s="417"/>
      <c r="AS707" s="417"/>
      <c r="AT707" s="417"/>
      <c r="AU707" s="417"/>
      <c r="AV707" s="417"/>
      <c r="AW707" s="417"/>
      <c r="AX707" s="417"/>
      <c r="AY707" s="417"/>
      <c r="AZ707" s="417"/>
      <c r="BA707" s="417"/>
      <c r="BB707" s="417"/>
      <c r="BC707" s="417"/>
      <c r="BD707" s="417"/>
      <c r="BE707" s="418"/>
      <c r="BS707" s="70"/>
      <c r="BT707" s="70"/>
      <c r="BU707" s="70"/>
      <c r="BV707" s="70"/>
      <c r="BW707" s="70"/>
      <c r="BX707" s="70"/>
      <c r="BY707" s="70"/>
      <c r="BZ707" s="70"/>
      <c r="CA707" s="70"/>
      <c r="CB707" s="70"/>
    </row>
    <row r="708" spans="1:80" s="36" customFormat="1" ht="45" customHeight="1">
      <c r="A708" s="413" t="s">
        <v>247</v>
      </c>
      <c r="B708" s="414"/>
      <c r="C708" s="415"/>
      <c r="D708" s="416"/>
      <c r="E708" s="417"/>
      <c r="F708" s="417"/>
      <c r="G708" s="417"/>
      <c r="H708" s="417"/>
      <c r="I708" s="417"/>
      <c r="J708" s="417"/>
      <c r="K708" s="417"/>
      <c r="L708" s="417"/>
      <c r="M708" s="417"/>
      <c r="N708" s="417"/>
      <c r="O708" s="417"/>
      <c r="P708" s="417"/>
      <c r="Q708" s="417"/>
      <c r="R708" s="417"/>
      <c r="S708" s="417"/>
      <c r="T708" s="417"/>
      <c r="U708" s="417"/>
      <c r="V708" s="417"/>
      <c r="W708" s="417"/>
      <c r="X708" s="417"/>
      <c r="Y708" s="417"/>
      <c r="Z708" s="417"/>
      <c r="AA708" s="417"/>
      <c r="AB708" s="417"/>
      <c r="AC708" s="417"/>
      <c r="AD708" s="417"/>
      <c r="AE708" s="417"/>
      <c r="AF708" s="417"/>
      <c r="AG708" s="417"/>
      <c r="AH708" s="417"/>
      <c r="AI708" s="417"/>
      <c r="AJ708" s="417"/>
      <c r="AK708" s="417"/>
      <c r="AL708" s="417"/>
      <c r="AM708" s="417"/>
      <c r="AN708" s="417"/>
      <c r="AO708" s="417"/>
      <c r="AP708" s="417"/>
      <c r="AQ708" s="417"/>
      <c r="AR708" s="417"/>
      <c r="AS708" s="417"/>
      <c r="AT708" s="417"/>
      <c r="AU708" s="417"/>
      <c r="AV708" s="417"/>
      <c r="AW708" s="417"/>
      <c r="AX708" s="417"/>
      <c r="AY708" s="417"/>
      <c r="AZ708" s="417"/>
      <c r="BA708" s="417"/>
      <c r="BB708" s="417"/>
      <c r="BC708" s="417"/>
      <c r="BD708" s="417"/>
      <c r="BE708" s="418"/>
      <c r="BS708" s="70"/>
      <c r="BT708" s="70"/>
      <c r="BU708" s="70"/>
      <c r="BV708" s="70"/>
      <c r="BW708" s="70"/>
      <c r="BX708" s="70"/>
      <c r="BY708" s="70"/>
      <c r="BZ708" s="70"/>
      <c r="CA708" s="70"/>
      <c r="CB708" s="70"/>
    </row>
    <row r="709" spans="1:80" s="36" customFormat="1" ht="45" customHeight="1">
      <c r="A709" s="413" t="s">
        <v>248</v>
      </c>
      <c r="B709" s="414"/>
      <c r="C709" s="415"/>
      <c r="D709" s="416"/>
      <c r="E709" s="417"/>
      <c r="F709" s="417"/>
      <c r="G709" s="417"/>
      <c r="H709" s="417"/>
      <c r="I709" s="417"/>
      <c r="J709" s="417"/>
      <c r="K709" s="417"/>
      <c r="L709" s="417"/>
      <c r="M709" s="417"/>
      <c r="N709" s="417"/>
      <c r="O709" s="417"/>
      <c r="P709" s="417"/>
      <c r="Q709" s="417"/>
      <c r="R709" s="417"/>
      <c r="S709" s="417"/>
      <c r="T709" s="417"/>
      <c r="U709" s="417"/>
      <c r="V709" s="417"/>
      <c r="W709" s="417"/>
      <c r="X709" s="417"/>
      <c r="Y709" s="417"/>
      <c r="Z709" s="417"/>
      <c r="AA709" s="417"/>
      <c r="AB709" s="417"/>
      <c r="AC709" s="417"/>
      <c r="AD709" s="417"/>
      <c r="AE709" s="417"/>
      <c r="AF709" s="417"/>
      <c r="AG709" s="417"/>
      <c r="AH709" s="417"/>
      <c r="AI709" s="417"/>
      <c r="AJ709" s="417"/>
      <c r="AK709" s="417"/>
      <c r="AL709" s="417"/>
      <c r="AM709" s="417"/>
      <c r="AN709" s="417"/>
      <c r="AO709" s="417"/>
      <c r="AP709" s="417"/>
      <c r="AQ709" s="417"/>
      <c r="AR709" s="417"/>
      <c r="AS709" s="417"/>
      <c r="AT709" s="417"/>
      <c r="AU709" s="417"/>
      <c r="AV709" s="417"/>
      <c r="AW709" s="417"/>
      <c r="AX709" s="417"/>
      <c r="AY709" s="417"/>
      <c r="AZ709" s="417"/>
      <c r="BA709" s="417"/>
      <c r="BB709" s="417"/>
      <c r="BC709" s="417"/>
      <c r="BD709" s="417"/>
      <c r="BE709" s="418"/>
      <c r="BS709" s="70"/>
      <c r="BT709" s="70"/>
      <c r="BU709" s="70"/>
      <c r="BV709" s="70"/>
      <c r="BW709" s="70"/>
      <c r="BX709" s="70"/>
      <c r="BY709" s="70"/>
      <c r="BZ709" s="70"/>
      <c r="CA709" s="70"/>
      <c r="CB709" s="70"/>
    </row>
    <row r="710" spans="1:80" s="36" customFormat="1" ht="45" customHeight="1">
      <c r="A710" s="413" t="s">
        <v>249</v>
      </c>
      <c r="B710" s="414"/>
      <c r="C710" s="415"/>
      <c r="D710" s="416"/>
      <c r="E710" s="417"/>
      <c r="F710" s="417"/>
      <c r="G710" s="417"/>
      <c r="H710" s="417"/>
      <c r="I710" s="417"/>
      <c r="J710" s="417"/>
      <c r="K710" s="417"/>
      <c r="L710" s="417"/>
      <c r="M710" s="417"/>
      <c r="N710" s="417"/>
      <c r="O710" s="417"/>
      <c r="P710" s="417"/>
      <c r="Q710" s="417"/>
      <c r="R710" s="417"/>
      <c r="S710" s="417"/>
      <c r="T710" s="417"/>
      <c r="U710" s="417"/>
      <c r="V710" s="417"/>
      <c r="W710" s="417"/>
      <c r="X710" s="417"/>
      <c r="Y710" s="417"/>
      <c r="Z710" s="417"/>
      <c r="AA710" s="417"/>
      <c r="AB710" s="417"/>
      <c r="AC710" s="417"/>
      <c r="AD710" s="417"/>
      <c r="AE710" s="417"/>
      <c r="AF710" s="417"/>
      <c r="AG710" s="417"/>
      <c r="AH710" s="417"/>
      <c r="AI710" s="417"/>
      <c r="AJ710" s="417"/>
      <c r="AK710" s="417"/>
      <c r="AL710" s="417"/>
      <c r="AM710" s="417"/>
      <c r="AN710" s="417"/>
      <c r="AO710" s="417"/>
      <c r="AP710" s="417"/>
      <c r="AQ710" s="417"/>
      <c r="AR710" s="417"/>
      <c r="AS710" s="417"/>
      <c r="AT710" s="417"/>
      <c r="AU710" s="417"/>
      <c r="AV710" s="417"/>
      <c r="AW710" s="417"/>
      <c r="AX710" s="417"/>
      <c r="AY710" s="417"/>
      <c r="AZ710" s="417"/>
      <c r="BA710" s="417"/>
      <c r="BB710" s="417"/>
      <c r="BC710" s="417"/>
      <c r="BD710" s="417"/>
      <c r="BE710" s="418"/>
      <c r="BS710" s="70"/>
      <c r="BT710" s="70"/>
      <c r="BU710" s="70"/>
      <c r="BV710" s="70"/>
      <c r="BW710" s="70"/>
      <c r="BX710" s="70"/>
      <c r="BY710" s="70"/>
      <c r="BZ710" s="70"/>
      <c r="CA710" s="70"/>
      <c r="CB710" s="70"/>
    </row>
    <row r="711" spans="1:80" s="36" customFormat="1" ht="45" customHeight="1">
      <c r="A711" s="413" t="s">
        <v>250</v>
      </c>
      <c r="B711" s="414"/>
      <c r="C711" s="415"/>
      <c r="D711" s="416"/>
      <c r="E711" s="417"/>
      <c r="F711" s="417"/>
      <c r="G711" s="417"/>
      <c r="H711" s="417"/>
      <c r="I711" s="417"/>
      <c r="J711" s="417"/>
      <c r="K711" s="417"/>
      <c r="L711" s="417"/>
      <c r="M711" s="417"/>
      <c r="N711" s="417"/>
      <c r="O711" s="417"/>
      <c r="P711" s="417"/>
      <c r="Q711" s="417"/>
      <c r="R711" s="417"/>
      <c r="S711" s="417"/>
      <c r="T711" s="417"/>
      <c r="U711" s="417"/>
      <c r="V711" s="417"/>
      <c r="W711" s="417"/>
      <c r="X711" s="417"/>
      <c r="Y711" s="417"/>
      <c r="Z711" s="417"/>
      <c r="AA711" s="417"/>
      <c r="AB711" s="417"/>
      <c r="AC711" s="417"/>
      <c r="AD711" s="417"/>
      <c r="AE711" s="417"/>
      <c r="AF711" s="417"/>
      <c r="AG711" s="417"/>
      <c r="AH711" s="417"/>
      <c r="AI711" s="417"/>
      <c r="AJ711" s="417"/>
      <c r="AK711" s="417"/>
      <c r="AL711" s="417"/>
      <c r="AM711" s="417"/>
      <c r="AN711" s="417"/>
      <c r="AO711" s="417"/>
      <c r="AP711" s="417"/>
      <c r="AQ711" s="417"/>
      <c r="AR711" s="417"/>
      <c r="AS711" s="417"/>
      <c r="AT711" s="417"/>
      <c r="AU711" s="417"/>
      <c r="AV711" s="417"/>
      <c r="AW711" s="417"/>
      <c r="AX711" s="417"/>
      <c r="AY711" s="417"/>
      <c r="AZ711" s="417"/>
      <c r="BA711" s="417"/>
      <c r="BB711" s="417"/>
      <c r="BC711" s="417"/>
      <c r="BD711" s="417"/>
      <c r="BE711" s="418"/>
      <c r="BS711" s="70"/>
      <c r="BT711" s="70"/>
      <c r="BU711" s="70"/>
      <c r="BV711" s="70"/>
      <c r="BW711" s="70"/>
      <c r="BX711" s="70"/>
      <c r="BY711" s="70"/>
      <c r="BZ711" s="70"/>
      <c r="CA711" s="70"/>
      <c r="CB711" s="70"/>
    </row>
    <row r="712" spans="1:80" s="36" customFormat="1" ht="45" customHeight="1" thickBot="1">
      <c r="A712" s="385" t="s">
        <v>207</v>
      </c>
      <c r="B712" s="386"/>
      <c r="C712" s="387"/>
      <c r="D712" s="388"/>
      <c r="E712" s="389"/>
      <c r="F712" s="389"/>
      <c r="G712" s="389"/>
      <c r="H712" s="389"/>
      <c r="I712" s="389"/>
      <c r="J712" s="389"/>
      <c r="K712" s="389"/>
      <c r="L712" s="389"/>
      <c r="M712" s="389"/>
      <c r="N712" s="389"/>
      <c r="O712" s="389"/>
      <c r="P712" s="389"/>
      <c r="Q712" s="389"/>
      <c r="R712" s="389"/>
      <c r="S712" s="389"/>
      <c r="T712" s="389"/>
      <c r="U712" s="389"/>
      <c r="V712" s="389"/>
      <c r="W712" s="389"/>
      <c r="X712" s="389"/>
      <c r="Y712" s="389"/>
      <c r="Z712" s="389"/>
      <c r="AA712" s="389"/>
      <c r="AB712" s="389"/>
      <c r="AC712" s="389"/>
      <c r="AD712" s="389"/>
      <c r="AE712" s="389"/>
      <c r="AF712" s="389"/>
      <c r="AG712" s="389"/>
      <c r="AH712" s="389"/>
      <c r="AI712" s="389"/>
      <c r="AJ712" s="389"/>
      <c r="AK712" s="389"/>
      <c r="AL712" s="389"/>
      <c r="AM712" s="389"/>
      <c r="AN712" s="389"/>
      <c r="AO712" s="389"/>
      <c r="AP712" s="389"/>
      <c r="AQ712" s="389"/>
      <c r="AR712" s="389"/>
      <c r="AS712" s="389"/>
      <c r="AT712" s="389"/>
      <c r="AU712" s="389"/>
      <c r="AV712" s="389"/>
      <c r="AW712" s="389"/>
      <c r="AX712" s="389"/>
      <c r="AY712" s="389"/>
      <c r="AZ712" s="389"/>
      <c r="BA712" s="389"/>
      <c r="BB712" s="389"/>
      <c r="BC712" s="389"/>
      <c r="BD712" s="389"/>
      <c r="BE712" s="390"/>
      <c r="BS712" s="70"/>
      <c r="BT712" s="70"/>
      <c r="BU712" s="70"/>
      <c r="BV712" s="70"/>
      <c r="BW712" s="70"/>
      <c r="BX712" s="70"/>
      <c r="BY712" s="70"/>
      <c r="BZ712" s="70"/>
      <c r="CA712" s="70"/>
      <c r="CB712" s="70"/>
    </row>
    <row r="713" spans="1:80" s="36" customFormat="1" ht="50.1" customHeight="1" thickTop="1" thickBot="1"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  <c r="AQ713" s="66"/>
      <c r="AR713" s="66"/>
      <c r="AS713" s="66"/>
      <c r="AT713" s="66"/>
      <c r="AU713" s="66"/>
      <c r="AV713" s="66"/>
      <c r="AW713" s="66"/>
      <c r="AX713" s="66"/>
      <c r="AY713" s="66"/>
      <c r="AZ713" s="66"/>
      <c r="BA713" s="66"/>
      <c r="BB713" s="66"/>
      <c r="BC713" s="66"/>
      <c r="BD713" s="66"/>
      <c r="BE713" s="66"/>
      <c r="BS713" s="70"/>
      <c r="BT713" s="70"/>
      <c r="BU713" s="70"/>
      <c r="BV713" s="70"/>
      <c r="BW713" s="70"/>
      <c r="BX713" s="70"/>
      <c r="BY713" s="70"/>
      <c r="BZ713" s="70"/>
      <c r="CA713" s="70"/>
      <c r="CB713" s="70"/>
    </row>
    <row r="714" spans="1:80" s="36" customFormat="1" ht="50.1" customHeight="1" thickTop="1" thickBot="1">
      <c r="A714" s="391" t="s" ph="1">
        <v>127</v>
      </c>
      <c r="B714" s="392"/>
      <c r="C714" s="393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  <c r="AQ714" s="66"/>
      <c r="AR714" s="66"/>
      <c r="AS714" s="66"/>
      <c r="AT714" s="66"/>
      <c r="AU714" s="66"/>
      <c r="AV714" s="66"/>
      <c r="AW714" s="66"/>
      <c r="AX714" s="66"/>
      <c r="AY714" s="66"/>
      <c r="AZ714" s="66"/>
      <c r="BA714" s="66"/>
      <c r="BB714" s="66"/>
      <c r="BC714" s="66"/>
      <c r="BD714" s="66"/>
      <c r="BE714" s="66"/>
      <c r="BS714" s="70"/>
      <c r="BT714" s="70"/>
      <c r="BU714" s="70"/>
      <c r="BV714" s="70"/>
      <c r="BW714" s="70"/>
      <c r="BX714" s="70"/>
      <c r="BY714" s="70"/>
      <c r="BZ714" s="70"/>
      <c r="CA714" s="70"/>
      <c r="CB714" s="70"/>
    </row>
    <row r="715" spans="1:80" s="36" customFormat="1" ht="41.25" customHeight="1" thickTop="1" thickBot="1">
      <c r="A715" s="463" t="s">
        <v>137</v>
      </c>
      <c r="B715" s="525"/>
      <c r="C715" s="37"/>
      <c r="D715" s="465">
        <f>$B$37</f>
        <v>0</v>
      </c>
      <c r="E715" s="464"/>
      <c r="F715" s="464"/>
      <c r="G715" s="464"/>
      <c r="H715" s="464"/>
      <c r="I715" s="464"/>
      <c r="J715" s="464"/>
      <c r="K715" s="464"/>
      <c r="L715" s="464"/>
      <c r="M715" s="464"/>
      <c r="N715" s="464"/>
      <c r="O715" s="466"/>
      <c r="P715" s="467">
        <f>$C$37</f>
        <v>0</v>
      </c>
      <c r="Q715" s="467"/>
      <c r="R715" s="467"/>
      <c r="S715" s="467"/>
      <c r="T715" s="467"/>
      <c r="U715" s="468"/>
      <c r="V715" s="469">
        <f>$D$1</f>
        <v>0</v>
      </c>
      <c r="W715" s="470"/>
      <c r="X715" s="470"/>
      <c r="Y715" s="470"/>
      <c r="Z715" s="470"/>
      <c r="AA715" s="470"/>
      <c r="AB715" s="470"/>
      <c r="AC715" s="470"/>
      <c r="AD715" s="470"/>
      <c r="AE715" s="470"/>
      <c r="AF715" s="470"/>
      <c r="AG715" s="470"/>
      <c r="AH715" s="470"/>
      <c r="AI715" s="470"/>
      <c r="AJ715" s="470"/>
      <c r="AK715" s="470"/>
      <c r="AL715" s="470"/>
      <c r="AM715" s="470"/>
      <c r="AN715" s="470"/>
      <c r="AO715" s="470"/>
      <c r="AP715" s="470"/>
      <c r="AQ715" s="470"/>
      <c r="AR715" s="470"/>
      <c r="AS715" s="471"/>
      <c r="AT715" s="472" t="str">
        <f>$A$1</f>
        <v>国語１年</v>
      </c>
      <c r="AU715" s="473"/>
      <c r="AV715" s="473"/>
      <c r="AW715" s="473"/>
      <c r="AX715" s="473"/>
      <c r="AY715" s="474"/>
      <c r="AZ715" s="475">
        <f>$AG$1</f>
        <v>0</v>
      </c>
      <c r="BA715" s="475"/>
      <c r="BB715" s="103"/>
      <c r="BC715" s="103"/>
      <c r="BD715" s="38" t="s">
        <v>167</v>
      </c>
      <c r="BE715" s="39"/>
      <c r="BS715" s="70"/>
      <c r="BT715" s="70"/>
      <c r="BU715" s="70"/>
      <c r="BV715" s="70"/>
      <c r="BW715" s="70"/>
      <c r="BX715" s="70"/>
      <c r="BY715" s="70"/>
      <c r="BZ715" s="70"/>
      <c r="CA715" s="70"/>
      <c r="CB715" s="70"/>
    </row>
    <row r="716" spans="1:80" s="36" customFormat="1" ht="13.5" customHeight="1" thickTop="1">
      <c r="A716" s="513" t="s">
        <v>42</v>
      </c>
      <c r="B716" s="514"/>
      <c r="C716" s="515"/>
      <c r="D716" s="482" t="str">
        <f>D$6</f>
        <v>➊</v>
      </c>
      <c r="E716" s="483"/>
      <c r="F716" s="483"/>
      <c r="G716" s="483"/>
      <c r="H716" s="483"/>
      <c r="I716" s="483"/>
      <c r="J716" s="483" t="str">
        <f>J$6</f>
        <v>➋</v>
      </c>
      <c r="K716" s="483"/>
      <c r="L716" s="483"/>
      <c r="M716" s="483"/>
      <c r="N716" s="483"/>
      <c r="O716" s="483"/>
      <c r="P716" s="483" t="str">
        <f>P$6</f>
        <v>➌</v>
      </c>
      <c r="Q716" s="483"/>
      <c r="R716" s="483"/>
      <c r="S716" s="483"/>
      <c r="T716" s="483"/>
      <c r="U716" s="483"/>
      <c r="V716" s="485" t="str">
        <f>V$6</f>
        <v>➍</v>
      </c>
      <c r="W716" s="485"/>
      <c r="X716" s="485"/>
      <c r="Y716" s="485"/>
      <c r="Z716" s="485"/>
      <c r="AA716" s="485"/>
      <c r="AB716" s="485" t="str">
        <f>AB$6</f>
        <v>➎</v>
      </c>
      <c r="AC716" s="485"/>
      <c r="AD716" s="485"/>
      <c r="AE716" s="485"/>
      <c r="AF716" s="485"/>
      <c r="AG716" s="485"/>
      <c r="AH716" s="485" t="str">
        <f>AH$6</f>
        <v>➏</v>
      </c>
      <c r="AI716" s="485"/>
      <c r="AJ716" s="485"/>
      <c r="AK716" s="485"/>
      <c r="AL716" s="485"/>
      <c r="AM716" s="485"/>
      <c r="AN716" s="485">
        <f>AN$6</f>
        <v>0</v>
      </c>
      <c r="AO716" s="485"/>
      <c r="AP716" s="485"/>
      <c r="AQ716" s="485"/>
      <c r="AR716" s="485"/>
      <c r="AS716" s="485"/>
      <c r="AT716" s="777">
        <f>AT$6</f>
        <v>0</v>
      </c>
      <c r="AU716" s="777"/>
      <c r="AV716" s="777"/>
      <c r="AW716" s="777"/>
      <c r="AX716" s="777"/>
      <c r="AY716" s="777"/>
      <c r="AZ716" s="486" t="s">
        <v>33</v>
      </c>
      <c r="BA716" s="487"/>
      <c r="BB716" s="487"/>
      <c r="BC716" s="487"/>
      <c r="BD716" s="487"/>
      <c r="BE716" s="488"/>
      <c r="BS716" s="70"/>
      <c r="BT716" s="70"/>
      <c r="BU716" s="70"/>
      <c r="BV716" s="70"/>
      <c r="BW716" s="70"/>
      <c r="BX716" s="70"/>
      <c r="BY716" s="70"/>
      <c r="BZ716" s="70"/>
      <c r="CA716" s="70"/>
      <c r="CB716" s="70"/>
    </row>
    <row r="717" spans="1:80" s="36" customFormat="1" ht="39" customHeight="1">
      <c r="A717" s="516"/>
      <c r="B717" s="517"/>
      <c r="C717" s="518"/>
      <c r="D717" s="482"/>
      <c r="E717" s="484"/>
      <c r="F717" s="484"/>
      <c r="G717" s="484"/>
      <c r="H717" s="484"/>
      <c r="I717" s="483"/>
      <c r="J717" s="483"/>
      <c r="K717" s="484"/>
      <c r="L717" s="484"/>
      <c r="M717" s="484"/>
      <c r="N717" s="484"/>
      <c r="O717" s="483"/>
      <c r="P717" s="483"/>
      <c r="Q717" s="484"/>
      <c r="R717" s="484"/>
      <c r="S717" s="484"/>
      <c r="T717" s="484"/>
      <c r="U717" s="483"/>
      <c r="V717" s="483"/>
      <c r="W717" s="484"/>
      <c r="X717" s="484"/>
      <c r="Y717" s="484"/>
      <c r="Z717" s="484"/>
      <c r="AA717" s="483"/>
      <c r="AB717" s="483"/>
      <c r="AC717" s="484"/>
      <c r="AD717" s="484"/>
      <c r="AE717" s="484"/>
      <c r="AF717" s="484"/>
      <c r="AG717" s="483"/>
      <c r="AH717" s="483"/>
      <c r="AI717" s="484"/>
      <c r="AJ717" s="484"/>
      <c r="AK717" s="484"/>
      <c r="AL717" s="484"/>
      <c r="AM717" s="483"/>
      <c r="AN717" s="483"/>
      <c r="AO717" s="484"/>
      <c r="AP717" s="484"/>
      <c r="AQ717" s="484"/>
      <c r="AR717" s="484"/>
      <c r="AS717" s="483"/>
      <c r="AT717" s="777"/>
      <c r="AU717" s="806"/>
      <c r="AV717" s="806"/>
      <c r="AW717" s="806"/>
      <c r="AX717" s="806"/>
      <c r="AY717" s="777"/>
      <c r="AZ717" s="489"/>
      <c r="BA717" s="490"/>
      <c r="BB717" s="490"/>
      <c r="BC717" s="490"/>
      <c r="BD717" s="490"/>
      <c r="BE717" s="491"/>
      <c r="BS717" s="70"/>
      <c r="BT717" s="70"/>
      <c r="BU717" s="70"/>
      <c r="BV717" s="70"/>
      <c r="BW717" s="70"/>
      <c r="BX717" s="70"/>
      <c r="BY717" s="70"/>
      <c r="BZ717" s="70"/>
      <c r="CA717" s="70"/>
      <c r="CB717" s="70"/>
    </row>
    <row r="718" spans="1:80" s="36" customFormat="1" ht="13.5" customHeight="1">
      <c r="A718" s="519" t="s">
        <v>126</v>
      </c>
      <c r="B718" s="520"/>
      <c r="C718" s="521"/>
      <c r="D718" s="454" t="str">
        <f>$D$8</f>
        <v>こえを　あわせて　よもう</v>
      </c>
      <c r="E718" s="454" t="str">
        <f>$E$8</f>
        <v>みんなに　しらせよう</v>
      </c>
      <c r="F718" s="454" t="str">
        <f>$F$8</f>
        <v>ことばを　みつけよう</v>
      </c>
      <c r="G718" s="454" t="str">
        <f>$G$8</f>
        <v>やくそく</v>
      </c>
      <c r="H718" s="454">
        <f>$H$8</f>
        <v>0</v>
      </c>
      <c r="I718" s="454">
        <f>$I$8</f>
        <v>0</v>
      </c>
      <c r="J718" s="460" t="str">
        <f>$J$8</f>
        <v>かたかなを　みつけよう</v>
      </c>
      <c r="K718" s="454" t="str">
        <f>$K$8</f>
        <v>うみの　かくれんぼ</v>
      </c>
      <c r="L718" s="454" t="str">
        <f>$L$8</f>
        <v>かずと　かんじ</v>
      </c>
      <c r="M718" s="454">
        <f>$M$8</f>
        <v>0</v>
      </c>
      <c r="N718" s="454">
        <f>$N$8</f>
        <v>0</v>
      </c>
      <c r="O718" s="457">
        <f>$O$8</f>
        <v>0</v>
      </c>
      <c r="P718" s="454" t="str">
        <f>$P$8</f>
        <v>くじらぐも</v>
      </c>
      <c r="Q718" s="454" t="str">
        <f>$Q$8</f>
        <v>まちがいを　なおそう</v>
      </c>
      <c r="R718" s="454" t="str">
        <f>$R$8</f>
        <v>しらせたいな、見せたいな</v>
      </c>
      <c r="S718" s="454">
        <f>$S$8</f>
        <v>0</v>
      </c>
      <c r="T718" s="454">
        <f>$T$8</f>
        <v>0</v>
      </c>
      <c r="U718" s="454">
        <f>$U$8</f>
        <v>0</v>
      </c>
      <c r="V718" s="460" t="str">
        <f>$V$8</f>
        <v>かん字の　はなし</v>
      </c>
      <c r="W718" s="454" t="str">
        <f>$W$8</f>
        <v>ことばを　たのしもう</v>
      </c>
      <c r="X718" s="454" t="str">
        <f>$X$8</f>
        <v>じどう車くらべ</v>
      </c>
      <c r="Y718" s="454" t="str">
        <f>$Y$8</f>
        <v>じどう車ずかんを　つくろう</v>
      </c>
      <c r="Z718" s="454">
        <f>$Z$8</f>
        <v>0</v>
      </c>
      <c r="AA718" s="457">
        <f>$AA$8</f>
        <v>0</v>
      </c>
      <c r="AB718" s="454" t="str">
        <f>$AB$8</f>
        <v>かたかなを　かこう</v>
      </c>
      <c r="AC718" s="454" t="str">
        <f>$AC$8</f>
        <v>どんな　おはなしが　できるかな</v>
      </c>
      <c r="AD718" s="454" t="str">
        <f>$AD$8</f>
        <v>たぬきの　糸車</v>
      </c>
      <c r="AE718" s="454">
        <f>$AE$8</f>
        <v>0</v>
      </c>
      <c r="AF718" s="454">
        <f>$AF$8</f>
        <v>0</v>
      </c>
      <c r="AG718" s="454">
        <f>$AG$8</f>
        <v>0</v>
      </c>
      <c r="AH718" s="460" t="str">
        <f>$AH$8</f>
        <v>日づけと　よう日</v>
      </c>
      <c r="AI718" s="454" t="str">
        <f>$AI$8</f>
        <v>てがみで　しらせよう</v>
      </c>
      <c r="AJ718" s="454" t="str">
        <f>$AJ$8</f>
        <v>むかしばなしを　よもう</v>
      </c>
      <c r="AK718" s="454" t="str">
        <f>$AK$8</f>
        <v>おかゆの　おなべ</v>
      </c>
      <c r="AL718" s="454">
        <f>$AL$8</f>
        <v>0</v>
      </c>
      <c r="AM718" s="457">
        <f>$AM$8</f>
        <v>0</v>
      </c>
      <c r="AN718" s="454" t="str">
        <f>$AN$8</f>
        <v>二がっきのかたかな・かんじテスト</v>
      </c>
      <c r="AO718" s="454">
        <f>$AO$8</f>
        <v>0</v>
      </c>
      <c r="AP718" s="454">
        <f>$AP$8</f>
        <v>0</v>
      </c>
      <c r="AQ718" s="454">
        <f>$AQ$8</f>
        <v>0</v>
      </c>
      <c r="AR718" s="454">
        <f>$AR$8</f>
        <v>0</v>
      </c>
      <c r="AS718" s="454">
        <f>$AS$8</f>
        <v>0</v>
      </c>
      <c r="AT718" s="798">
        <f>$AT$8</f>
        <v>0</v>
      </c>
      <c r="AU718" s="728">
        <f>$AU$8</f>
        <v>0</v>
      </c>
      <c r="AV718" s="728">
        <f>$AV$8</f>
        <v>0</v>
      </c>
      <c r="AW718" s="728">
        <f>$AW$8</f>
        <v>0</v>
      </c>
      <c r="AX718" s="728">
        <f>$AX$8</f>
        <v>0</v>
      </c>
      <c r="AY718" s="803">
        <f>$AY$8</f>
        <v>0</v>
      </c>
      <c r="AZ718" s="489"/>
      <c r="BA718" s="490"/>
      <c r="BB718" s="490"/>
      <c r="BC718" s="490"/>
      <c r="BD718" s="490"/>
      <c r="BE718" s="491"/>
      <c r="BS718" s="70"/>
      <c r="BT718" s="70"/>
      <c r="BU718" s="70"/>
      <c r="BV718" s="70"/>
      <c r="BW718" s="70"/>
      <c r="BX718" s="70"/>
      <c r="BY718" s="70"/>
      <c r="BZ718" s="70"/>
      <c r="CA718" s="70"/>
      <c r="CB718" s="70"/>
    </row>
    <row r="719" spans="1:80" s="36" customFormat="1" ht="13.5" customHeight="1">
      <c r="A719" s="519"/>
      <c r="B719" s="520"/>
      <c r="C719" s="521"/>
      <c r="D719" s="455"/>
      <c r="E719" s="455"/>
      <c r="F719" s="455"/>
      <c r="G719" s="455"/>
      <c r="H719" s="455"/>
      <c r="I719" s="455"/>
      <c r="J719" s="461"/>
      <c r="K719" s="455"/>
      <c r="L719" s="455"/>
      <c r="M719" s="455"/>
      <c r="N719" s="455"/>
      <c r="O719" s="458"/>
      <c r="P719" s="455"/>
      <c r="Q719" s="455"/>
      <c r="R719" s="455"/>
      <c r="S719" s="455"/>
      <c r="T719" s="455"/>
      <c r="U719" s="455"/>
      <c r="V719" s="461"/>
      <c r="W719" s="455"/>
      <c r="X719" s="455"/>
      <c r="Y719" s="455"/>
      <c r="Z719" s="455"/>
      <c r="AA719" s="458"/>
      <c r="AB719" s="455"/>
      <c r="AC719" s="455"/>
      <c r="AD719" s="455"/>
      <c r="AE719" s="455"/>
      <c r="AF719" s="455"/>
      <c r="AG719" s="455"/>
      <c r="AH719" s="461"/>
      <c r="AI719" s="455"/>
      <c r="AJ719" s="455"/>
      <c r="AK719" s="455"/>
      <c r="AL719" s="455"/>
      <c r="AM719" s="458"/>
      <c r="AN719" s="455"/>
      <c r="AO719" s="455"/>
      <c r="AP719" s="455"/>
      <c r="AQ719" s="455"/>
      <c r="AR719" s="455"/>
      <c r="AS719" s="455"/>
      <c r="AT719" s="799"/>
      <c r="AU719" s="801"/>
      <c r="AV719" s="801"/>
      <c r="AW719" s="801"/>
      <c r="AX719" s="801"/>
      <c r="AY719" s="804"/>
      <c r="AZ719" s="489"/>
      <c r="BA719" s="490"/>
      <c r="BB719" s="490"/>
      <c r="BC719" s="490"/>
      <c r="BD719" s="490"/>
      <c r="BE719" s="491"/>
      <c r="BS719" s="70"/>
      <c r="BT719" s="70"/>
      <c r="BU719" s="70"/>
      <c r="BV719" s="70"/>
      <c r="BW719" s="70"/>
      <c r="BX719" s="70"/>
      <c r="BY719" s="70"/>
      <c r="BZ719" s="70"/>
      <c r="CA719" s="70"/>
      <c r="CB719" s="70"/>
    </row>
    <row r="720" spans="1:80" s="36" customFormat="1" ht="13.5" customHeight="1">
      <c r="A720" s="519"/>
      <c r="B720" s="520"/>
      <c r="C720" s="521"/>
      <c r="D720" s="455"/>
      <c r="E720" s="455"/>
      <c r="F720" s="455"/>
      <c r="G720" s="455"/>
      <c r="H720" s="455"/>
      <c r="I720" s="455"/>
      <c r="J720" s="461"/>
      <c r="K720" s="455"/>
      <c r="L720" s="455"/>
      <c r="M720" s="455"/>
      <c r="N720" s="455"/>
      <c r="O720" s="458"/>
      <c r="P720" s="455"/>
      <c r="Q720" s="455"/>
      <c r="R720" s="455"/>
      <c r="S720" s="455"/>
      <c r="T720" s="455"/>
      <c r="U720" s="455"/>
      <c r="V720" s="461"/>
      <c r="W720" s="455"/>
      <c r="X720" s="455"/>
      <c r="Y720" s="455"/>
      <c r="Z720" s="455"/>
      <c r="AA720" s="458"/>
      <c r="AB720" s="455"/>
      <c r="AC720" s="455"/>
      <c r="AD720" s="455"/>
      <c r="AE720" s="455"/>
      <c r="AF720" s="455"/>
      <c r="AG720" s="455"/>
      <c r="AH720" s="461"/>
      <c r="AI720" s="455"/>
      <c r="AJ720" s="455"/>
      <c r="AK720" s="455"/>
      <c r="AL720" s="455"/>
      <c r="AM720" s="458"/>
      <c r="AN720" s="455"/>
      <c r="AO720" s="455"/>
      <c r="AP720" s="455"/>
      <c r="AQ720" s="455"/>
      <c r="AR720" s="455"/>
      <c r="AS720" s="455"/>
      <c r="AT720" s="799"/>
      <c r="AU720" s="801"/>
      <c r="AV720" s="801"/>
      <c r="AW720" s="801"/>
      <c r="AX720" s="801"/>
      <c r="AY720" s="804"/>
      <c r="AZ720" s="489"/>
      <c r="BA720" s="490"/>
      <c r="BB720" s="490"/>
      <c r="BC720" s="490"/>
      <c r="BD720" s="490"/>
      <c r="BE720" s="491"/>
      <c r="BS720" s="70"/>
      <c r="BT720" s="70"/>
      <c r="BU720" s="70"/>
      <c r="BV720" s="70"/>
      <c r="BW720" s="70"/>
      <c r="BX720" s="70"/>
      <c r="BY720" s="70"/>
      <c r="BZ720" s="70"/>
      <c r="CA720" s="70"/>
      <c r="CB720" s="70"/>
    </row>
    <row r="721" spans="1:80" s="36" customFormat="1" ht="13.5" customHeight="1">
      <c r="A721" s="519"/>
      <c r="B721" s="520"/>
      <c r="C721" s="521"/>
      <c r="D721" s="455"/>
      <c r="E721" s="455"/>
      <c r="F721" s="455"/>
      <c r="G721" s="455"/>
      <c r="H721" s="455"/>
      <c r="I721" s="455"/>
      <c r="J721" s="461"/>
      <c r="K721" s="455"/>
      <c r="L721" s="455"/>
      <c r="M721" s="455"/>
      <c r="N721" s="455"/>
      <c r="O721" s="458"/>
      <c r="P721" s="455"/>
      <c r="Q721" s="455"/>
      <c r="R721" s="455"/>
      <c r="S721" s="455"/>
      <c r="T721" s="455"/>
      <c r="U721" s="455"/>
      <c r="V721" s="461"/>
      <c r="W721" s="455"/>
      <c r="X721" s="455"/>
      <c r="Y721" s="455"/>
      <c r="Z721" s="455"/>
      <c r="AA721" s="458"/>
      <c r="AB721" s="455"/>
      <c r="AC721" s="455"/>
      <c r="AD721" s="455"/>
      <c r="AE721" s="455"/>
      <c r="AF721" s="455"/>
      <c r="AG721" s="455"/>
      <c r="AH721" s="461"/>
      <c r="AI721" s="455"/>
      <c r="AJ721" s="455"/>
      <c r="AK721" s="455"/>
      <c r="AL721" s="455"/>
      <c r="AM721" s="458"/>
      <c r="AN721" s="455"/>
      <c r="AO721" s="455"/>
      <c r="AP721" s="455"/>
      <c r="AQ721" s="455"/>
      <c r="AR721" s="455"/>
      <c r="AS721" s="455"/>
      <c r="AT721" s="799"/>
      <c r="AU721" s="801"/>
      <c r="AV721" s="801"/>
      <c r="AW721" s="801"/>
      <c r="AX721" s="801"/>
      <c r="AY721" s="804"/>
      <c r="AZ721" s="489"/>
      <c r="BA721" s="490"/>
      <c r="BB721" s="490"/>
      <c r="BC721" s="490"/>
      <c r="BD721" s="490"/>
      <c r="BE721" s="491"/>
      <c r="BS721" s="70"/>
      <c r="BT721" s="70"/>
      <c r="BU721" s="70"/>
      <c r="BV721" s="70"/>
      <c r="BW721" s="70"/>
      <c r="BX721" s="70"/>
      <c r="BY721" s="70"/>
      <c r="BZ721" s="70"/>
      <c r="CA721" s="70"/>
      <c r="CB721" s="70"/>
    </row>
    <row r="722" spans="1:80" s="36" customFormat="1" ht="13.5" customHeight="1">
      <c r="A722" s="519"/>
      <c r="B722" s="520"/>
      <c r="C722" s="521"/>
      <c r="D722" s="455"/>
      <c r="E722" s="455"/>
      <c r="F722" s="455"/>
      <c r="G722" s="455"/>
      <c r="H722" s="455"/>
      <c r="I722" s="455"/>
      <c r="J722" s="461"/>
      <c r="K722" s="455"/>
      <c r="L722" s="455"/>
      <c r="M722" s="455"/>
      <c r="N722" s="455"/>
      <c r="O722" s="458"/>
      <c r="P722" s="455"/>
      <c r="Q722" s="455"/>
      <c r="R722" s="455"/>
      <c r="S722" s="455"/>
      <c r="T722" s="455"/>
      <c r="U722" s="455"/>
      <c r="V722" s="461"/>
      <c r="W722" s="455"/>
      <c r="X722" s="455"/>
      <c r="Y722" s="455"/>
      <c r="Z722" s="455"/>
      <c r="AA722" s="458"/>
      <c r="AB722" s="455"/>
      <c r="AC722" s="455"/>
      <c r="AD722" s="455"/>
      <c r="AE722" s="455"/>
      <c r="AF722" s="455"/>
      <c r="AG722" s="455"/>
      <c r="AH722" s="461"/>
      <c r="AI722" s="455"/>
      <c r="AJ722" s="455"/>
      <c r="AK722" s="455"/>
      <c r="AL722" s="455"/>
      <c r="AM722" s="458"/>
      <c r="AN722" s="455"/>
      <c r="AO722" s="455"/>
      <c r="AP722" s="455"/>
      <c r="AQ722" s="455"/>
      <c r="AR722" s="455"/>
      <c r="AS722" s="455"/>
      <c r="AT722" s="799"/>
      <c r="AU722" s="801"/>
      <c r="AV722" s="801"/>
      <c r="AW722" s="801"/>
      <c r="AX722" s="801"/>
      <c r="AY722" s="804"/>
      <c r="AZ722" s="489"/>
      <c r="BA722" s="490"/>
      <c r="BB722" s="490"/>
      <c r="BC722" s="490"/>
      <c r="BD722" s="490"/>
      <c r="BE722" s="491"/>
      <c r="BS722" s="70"/>
      <c r="BT722" s="70"/>
      <c r="BU722" s="70"/>
      <c r="BV722" s="70"/>
      <c r="BW722" s="70"/>
      <c r="BX722" s="70"/>
      <c r="BY722" s="70"/>
      <c r="BZ722" s="70"/>
      <c r="CA722" s="70"/>
      <c r="CB722" s="70"/>
    </row>
    <row r="723" spans="1:80" s="36" customFormat="1" ht="13.5" customHeight="1">
      <c r="A723" s="519"/>
      <c r="B723" s="520"/>
      <c r="C723" s="521"/>
      <c r="D723" s="455"/>
      <c r="E723" s="455"/>
      <c r="F723" s="455"/>
      <c r="G723" s="455"/>
      <c r="H723" s="455"/>
      <c r="I723" s="455"/>
      <c r="J723" s="461"/>
      <c r="K723" s="455"/>
      <c r="L723" s="455"/>
      <c r="M723" s="455"/>
      <c r="N723" s="455"/>
      <c r="O723" s="458"/>
      <c r="P723" s="455"/>
      <c r="Q723" s="455"/>
      <c r="R723" s="455"/>
      <c r="S723" s="455"/>
      <c r="T723" s="455"/>
      <c r="U723" s="455"/>
      <c r="V723" s="461"/>
      <c r="W723" s="455"/>
      <c r="X723" s="455"/>
      <c r="Y723" s="455"/>
      <c r="Z723" s="455"/>
      <c r="AA723" s="458"/>
      <c r="AB723" s="455"/>
      <c r="AC723" s="455"/>
      <c r="AD723" s="455"/>
      <c r="AE723" s="455"/>
      <c r="AF723" s="455"/>
      <c r="AG723" s="455"/>
      <c r="AH723" s="461"/>
      <c r="AI723" s="455"/>
      <c r="AJ723" s="455"/>
      <c r="AK723" s="455"/>
      <c r="AL723" s="455"/>
      <c r="AM723" s="458"/>
      <c r="AN723" s="455"/>
      <c r="AO723" s="455"/>
      <c r="AP723" s="455"/>
      <c r="AQ723" s="455"/>
      <c r="AR723" s="455"/>
      <c r="AS723" s="455"/>
      <c r="AT723" s="799"/>
      <c r="AU723" s="801"/>
      <c r="AV723" s="801"/>
      <c r="AW723" s="801"/>
      <c r="AX723" s="801"/>
      <c r="AY723" s="804"/>
      <c r="AZ723" s="489"/>
      <c r="BA723" s="490"/>
      <c r="BB723" s="490"/>
      <c r="BC723" s="490"/>
      <c r="BD723" s="490"/>
      <c r="BE723" s="491"/>
      <c r="BS723" s="70"/>
      <c r="BT723" s="70"/>
      <c r="BU723" s="70"/>
      <c r="BV723" s="70"/>
      <c r="BW723" s="70"/>
      <c r="BX723" s="70"/>
      <c r="BY723" s="70"/>
      <c r="BZ723" s="70"/>
      <c r="CA723" s="70"/>
      <c r="CB723" s="70"/>
    </row>
    <row r="724" spans="1:80" s="36" customFormat="1" ht="4.5" customHeight="1">
      <c r="A724" s="519"/>
      <c r="B724" s="520"/>
      <c r="C724" s="521"/>
      <c r="D724" s="455"/>
      <c r="E724" s="455"/>
      <c r="F724" s="455"/>
      <c r="G724" s="455"/>
      <c r="H724" s="455"/>
      <c r="I724" s="455"/>
      <c r="J724" s="461"/>
      <c r="K724" s="455"/>
      <c r="L724" s="455"/>
      <c r="M724" s="455"/>
      <c r="N724" s="455"/>
      <c r="O724" s="458"/>
      <c r="P724" s="455"/>
      <c r="Q724" s="455"/>
      <c r="R724" s="455"/>
      <c r="S724" s="455"/>
      <c r="T724" s="455"/>
      <c r="U724" s="455"/>
      <c r="V724" s="461"/>
      <c r="W724" s="455"/>
      <c r="X724" s="455"/>
      <c r="Y724" s="455"/>
      <c r="Z724" s="455"/>
      <c r="AA724" s="458"/>
      <c r="AB724" s="455"/>
      <c r="AC724" s="455"/>
      <c r="AD724" s="455"/>
      <c r="AE724" s="455"/>
      <c r="AF724" s="455"/>
      <c r="AG724" s="455"/>
      <c r="AH724" s="461"/>
      <c r="AI724" s="455"/>
      <c r="AJ724" s="455"/>
      <c r="AK724" s="455"/>
      <c r="AL724" s="455"/>
      <c r="AM724" s="458"/>
      <c r="AN724" s="455"/>
      <c r="AO724" s="455"/>
      <c r="AP724" s="455"/>
      <c r="AQ724" s="455"/>
      <c r="AR724" s="455"/>
      <c r="AS724" s="455"/>
      <c r="AT724" s="799"/>
      <c r="AU724" s="801"/>
      <c r="AV724" s="801"/>
      <c r="AW724" s="801"/>
      <c r="AX724" s="801"/>
      <c r="AY724" s="804"/>
      <c r="AZ724" s="489"/>
      <c r="BA724" s="490"/>
      <c r="BB724" s="490"/>
      <c r="BC724" s="490"/>
      <c r="BD724" s="490"/>
      <c r="BE724" s="491"/>
      <c r="BS724" s="70"/>
      <c r="BT724" s="70"/>
      <c r="BU724" s="70"/>
      <c r="BV724" s="70"/>
      <c r="BW724" s="70"/>
      <c r="BX724" s="70"/>
      <c r="BY724" s="70"/>
      <c r="BZ724" s="70"/>
      <c r="CA724" s="70"/>
      <c r="CB724" s="70"/>
    </row>
    <row r="725" spans="1:80" s="36" customFormat="1" ht="13.5" customHeight="1">
      <c r="A725" s="519"/>
      <c r="B725" s="520"/>
      <c r="C725" s="521"/>
      <c r="D725" s="455"/>
      <c r="E725" s="455"/>
      <c r="F725" s="455"/>
      <c r="G725" s="455"/>
      <c r="H725" s="455"/>
      <c r="I725" s="455"/>
      <c r="J725" s="461"/>
      <c r="K725" s="455"/>
      <c r="L725" s="455"/>
      <c r="M725" s="455"/>
      <c r="N725" s="455"/>
      <c r="O725" s="458"/>
      <c r="P725" s="455"/>
      <c r="Q725" s="455"/>
      <c r="R725" s="455"/>
      <c r="S725" s="455"/>
      <c r="T725" s="455"/>
      <c r="U725" s="455"/>
      <c r="V725" s="461"/>
      <c r="W725" s="455"/>
      <c r="X725" s="455"/>
      <c r="Y725" s="455"/>
      <c r="Z725" s="455"/>
      <c r="AA725" s="458"/>
      <c r="AB725" s="455"/>
      <c r="AC725" s="455"/>
      <c r="AD725" s="455"/>
      <c r="AE725" s="455"/>
      <c r="AF725" s="455"/>
      <c r="AG725" s="455"/>
      <c r="AH725" s="461"/>
      <c r="AI725" s="455"/>
      <c r="AJ725" s="455"/>
      <c r="AK725" s="455"/>
      <c r="AL725" s="455"/>
      <c r="AM725" s="458"/>
      <c r="AN725" s="455"/>
      <c r="AO725" s="455"/>
      <c r="AP725" s="455"/>
      <c r="AQ725" s="455"/>
      <c r="AR725" s="455"/>
      <c r="AS725" s="455"/>
      <c r="AT725" s="799"/>
      <c r="AU725" s="801"/>
      <c r="AV725" s="801"/>
      <c r="AW725" s="801"/>
      <c r="AX725" s="801"/>
      <c r="AY725" s="804"/>
      <c r="AZ725" s="489"/>
      <c r="BA725" s="490"/>
      <c r="BB725" s="490"/>
      <c r="BC725" s="490"/>
      <c r="BD725" s="490"/>
      <c r="BE725" s="491"/>
      <c r="BS725" s="70"/>
      <c r="BT725" s="70"/>
      <c r="BU725" s="70"/>
      <c r="BV725" s="70"/>
      <c r="BW725" s="70"/>
      <c r="BX725" s="70"/>
      <c r="BY725" s="70"/>
      <c r="BZ725" s="70"/>
      <c r="CA725" s="70"/>
      <c r="CB725" s="70"/>
    </row>
    <row r="726" spans="1:80" s="36" customFormat="1" ht="27" customHeight="1">
      <c r="A726" s="519"/>
      <c r="B726" s="520"/>
      <c r="C726" s="521"/>
      <c r="D726" s="455"/>
      <c r="E726" s="455"/>
      <c r="F726" s="455"/>
      <c r="G726" s="455"/>
      <c r="H726" s="455"/>
      <c r="I726" s="455"/>
      <c r="J726" s="461"/>
      <c r="K726" s="455"/>
      <c r="L726" s="455"/>
      <c r="M726" s="455"/>
      <c r="N726" s="455"/>
      <c r="O726" s="458"/>
      <c r="P726" s="455"/>
      <c r="Q726" s="455"/>
      <c r="R726" s="455"/>
      <c r="S726" s="455"/>
      <c r="T726" s="455"/>
      <c r="U726" s="455"/>
      <c r="V726" s="461"/>
      <c r="W726" s="455"/>
      <c r="X726" s="455"/>
      <c r="Y726" s="455"/>
      <c r="Z726" s="455"/>
      <c r="AA726" s="458"/>
      <c r="AB726" s="455"/>
      <c r="AC726" s="455"/>
      <c r="AD726" s="455"/>
      <c r="AE726" s="455"/>
      <c r="AF726" s="455"/>
      <c r="AG726" s="455"/>
      <c r="AH726" s="461"/>
      <c r="AI726" s="455"/>
      <c r="AJ726" s="455"/>
      <c r="AK726" s="455"/>
      <c r="AL726" s="455"/>
      <c r="AM726" s="458"/>
      <c r="AN726" s="455"/>
      <c r="AO726" s="455"/>
      <c r="AP726" s="455"/>
      <c r="AQ726" s="455"/>
      <c r="AR726" s="455"/>
      <c r="AS726" s="455"/>
      <c r="AT726" s="799"/>
      <c r="AU726" s="801"/>
      <c r="AV726" s="801"/>
      <c r="AW726" s="801"/>
      <c r="AX726" s="801"/>
      <c r="AY726" s="804"/>
      <c r="AZ726" s="492"/>
      <c r="BA726" s="493"/>
      <c r="BB726" s="493"/>
      <c r="BC726" s="493"/>
      <c r="BD726" s="493"/>
      <c r="BE726" s="494"/>
      <c r="BS726" s="70"/>
      <c r="BT726" s="70"/>
      <c r="BU726" s="70"/>
      <c r="BV726" s="70"/>
      <c r="BW726" s="70"/>
      <c r="BX726" s="70"/>
      <c r="BY726" s="70"/>
      <c r="BZ726" s="70"/>
      <c r="CA726" s="70"/>
      <c r="CB726" s="70"/>
    </row>
    <row r="727" spans="1:80" s="36" customFormat="1" ht="50.1" hidden="1" customHeight="1">
      <c r="A727" s="522"/>
      <c r="B727" s="523"/>
      <c r="C727" s="524"/>
      <c r="D727" s="455"/>
      <c r="E727" s="455"/>
      <c r="F727" s="455"/>
      <c r="G727" s="455"/>
      <c r="H727" s="455"/>
      <c r="I727" s="455"/>
      <c r="J727" s="461"/>
      <c r="K727" s="455"/>
      <c r="L727" s="455"/>
      <c r="M727" s="455"/>
      <c r="N727" s="455"/>
      <c r="O727" s="458"/>
      <c r="P727" s="455"/>
      <c r="Q727" s="455"/>
      <c r="R727" s="455"/>
      <c r="S727" s="455"/>
      <c r="T727" s="455"/>
      <c r="U727" s="455"/>
      <c r="V727" s="461"/>
      <c r="W727" s="455"/>
      <c r="X727" s="455"/>
      <c r="Y727" s="455"/>
      <c r="Z727" s="455"/>
      <c r="AA727" s="458"/>
      <c r="AB727" s="455"/>
      <c r="AC727" s="455"/>
      <c r="AD727" s="455"/>
      <c r="AE727" s="455"/>
      <c r="AF727" s="455"/>
      <c r="AG727" s="455"/>
      <c r="AH727" s="461"/>
      <c r="AI727" s="455"/>
      <c r="AJ727" s="455"/>
      <c r="AK727" s="455"/>
      <c r="AL727" s="455"/>
      <c r="AM727" s="458"/>
      <c r="AN727" s="455"/>
      <c r="AO727" s="455"/>
      <c r="AP727" s="455"/>
      <c r="AQ727" s="455"/>
      <c r="AR727" s="455"/>
      <c r="AS727" s="455"/>
      <c r="AT727" s="799"/>
      <c r="AU727" s="801"/>
      <c r="AV727" s="801"/>
      <c r="AW727" s="801"/>
      <c r="AX727" s="801"/>
      <c r="AY727" s="804"/>
      <c r="AZ727" s="439" t="s">
        <v>34</v>
      </c>
      <c r="BA727" s="440"/>
      <c r="BB727" s="440"/>
      <c r="BC727" s="440"/>
      <c r="BD727" s="440"/>
      <c r="BE727" s="441"/>
      <c r="BS727" s="70"/>
      <c r="BT727" s="70"/>
      <c r="BU727" s="70"/>
      <c r="BV727" s="70"/>
      <c r="BW727" s="70"/>
      <c r="BX727" s="70"/>
      <c r="BY727" s="70"/>
      <c r="BZ727" s="70"/>
      <c r="CA727" s="70"/>
      <c r="CB727" s="70"/>
    </row>
    <row r="728" spans="1:80" s="36" customFormat="1" ht="87" customHeight="1">
      <c r="A728" s="522"/>
      <c r="B728" s="523"/>
      <c r="C728" s="524"/>
      <c r="D728" s="456"/>
      <c r="E728" s="456"/>
      <c r="F728" s="456"/>
      <c r="G728" s="456"/>
      <c r="H728" s="456"/>
      <c r="I728" s="456"/>
      <c r="J728" s="462"/>
      <c r="K728" s="456"/>
      <c r="L728" s="456"/>
      <c r="M728" s="456"/>
      <c r="N728" s="456"/>
      <c r="O728" s="459"/>
      <c r="P728" s="456"/>
      <c r="Q728" s="456"/>
      <c r="R728" s="456"/>
      <c r="S728" s="456"/>
      <c r="T728" s="456"/>
      <c r="U728" s="456"/>
      <c r="V728" s="462"/>
      <c r="W728" s="456"/>
      <c r="X728" s="456"/>
      <c r="Y728" s="456"/>
      <c r="Z728" s="456"/>
      <c r="AA728" s="459"/>
      <c r="AB728" s="456"/>
      <c r="AC728" s="456"/>
      <c r="AD728" s="456"/>
      <c r="AE728" s="456"/>
      <c r="AF728" s="456"/>
      <c r="AG728" s="456"/>
      <c r="AH728" s="462"/>
      <c r="AI728" s="456"/>
      <c r="AJ728" s="456"/>
      <c r="AK728" s="456"/>
      <c r="AL728" s="456"/>
      <c r="AM728" s="459"/>
      <c r="AN728" s="456"/>
      <c r="AO728" s="456"/>
      <c r="AP728" s="456"/>
      <c r="AQ728" s="456"/>
      <c r="AR728" s="456"/>
      <c r="AS728" s="456"/>
      <c r="AT728" s="800"/>
      <c r="AU728" s="802"/>
      <c r="AV728" s="802"/>
      <c r="AW728" s="802"/>
      <c r="AX728" s="802"/>
      <c r="AY728" s="805"/>
      <c r="AZ728" s="442"/>
      <c r="BA728" s="443"/>
      <c r="BB728" s="443"/>
      <c r="BC728" s="443"/>
      <c r="BD728" s="443"/>
      <c r="BE728" s="444"/>
      <c r="BS728" s="70"/>
      <c r="BT728" s="70"/>
      <c r="BU728" s="70"/>
      <c r="BV728" s="70"/>
      <c r="BW728" s="70"/>
      <c r="BX728" s="70"/>
      <c r="BY728" s="70"/>
      <c r="BZ728" s="70"/>
      <c r="CA728" s="70"/>
      <c r="CB728" s="70"/>
    </row>
    <row r="729" spans="1:80" s="36" customFormat="1" ht="41.25" customHeight="1" thickBot="1">
      <c r="A729" s="509" t="s">
        <v>1</v>
      </c>
      <c r="B729" s="510"/>
      <c r="C729" s="511"/>
      <c r="D729" s="451" t="str">
        <f>$D$19</f>
        <v>知技</v>
      </c>
      <c r="E729" s="411" t="str">
        <f>$E$19</f>
        <v>話聞</v>
      </c>
      <c r="F729" s="433" t="str">
        <f>$F$19</f>
        <v>書く</v>
      </c>
      <c r="G729" s="435" t="str">
        <f>$G$19</f>
        <v>読む</v>
      </c>
      <c r="H729" s="453" t="str">
        <f>$H$19</f>
        <v>思判表</v>
      </c>
      <c r="I729" s="406" t="str">
        <f t="shared" ref="I729:BE729" si="582">I$19</f>
        <v>得点</v>
      </c>
      <c r="J729" s="407" t="str">
        <f>$D$19</f>
        <v>知技</v>
      </c>
      <c r="K729" s="411" t="str">
        <f>$E$19</f>
        <v>話聞</v>
      </c>
      <c r="L729" s="433" t="str">
        <f>$F$19</f>
        <v>書く</v>
      </c>
      <c r="M729" s="435" t="str">
        <f>$G$19</f>
        <v>読む</v>
      </c>
      <c r="N729" s="409" t="str">
        <f t="shared" si="582"/>
        <v>思判表</v>
      </c>
      <c r="O729" s="406" t="str">
        <f t="shared" si="582"/>
        <v>得点</v>
      </c>
      <c r="P729" s="407" t="str">
        <f>$D$19</f>
        <v>知技</v>
      </c>
      <c r="Q729" s="411" t="str">
        <f>$E$19</f>
        <v>話聞</v>
      </c>
      <c r="R729" s="433" t="str">
        <f>$F$19</f>
        <v>書く</v>
      </c>
      <c r="S729" s="435" t="str">
        <f>$G$19</f>
        <v>読む</v>
      </c>
      <c r="T729" s="409" t="str">
        <f t="shared" si="582"/>
        <v>思判表</v>
      </c>
      <c r="U729" s="406" t="str">
        <f t="shared" si="582"/>
        <v>得点</v>
      </c>
      <c r="V729" s="407" t="str">
        <f>$D$19</f>
        <v>知技</v>
      </c>
      <c r="W729" s="411" t="str">
        <f>$E$19</f>
        <v>話聞</v>
      </c>
      <c r="X729" s="433" t="str">
        <f>$F$19</f>
        <v>書く</v>
      </c>
      <c r="Y729" s="435" t="str">
        <f>$G$19</f>
        <v>読む</v>
      </c>
      <c r="Z729" s="409" t="str">
        <f t="shared" si="582"/>
        <v>思判表</v>
      </c>
      <c r="AA729" s="406" t="str">
        <f t="shared" si="582"/>
        <v>得点</v>
      </c>
      <c r="AB729" s="407" t="str">
        <f>$D$19</f>
        <v>知技</v>
      </c>
      <c r="AC729" s="411" t="str">
        <f>$E$19</f>
        <v>話聞</v>
      </c>
      <c r="AD729" s="433" t="str">
        <f>$F$19</f>
        <v>書く</v>
      </c>
      <c r="AE729" s="435" t="str">
        <f>$G$19</f>
        <v>読む</v>
      </c>
      <c r="AF729" s="409" t="str">
        <f t="shared" si="582"/>
        <v>思判表</v>
      </c>
      <c r="AG729" s="406" t="str">
        <f t="shared" si="582"/>
        <v>得点</v>
      </c>
      <c r="AH729" s="407" t="str">
        <f>$D$19</f>
        <v>知技</v>
      </c>
      <c r="AI729" s="411" t="str">
        <f>$E$19</f>
        <v>話聞</v>
      </c>
      <c r="AJ729" s="433" t="str">
        <f>$F$19</f>
        <v>書く</v>
      </c>
      <c r="AK729" s="435" t="str">
        <f>$G$19</f>
        <v>読む</v>
      </c>
      <c r="AL729" s="409" t="str">
        <f t="shared" si="582"/>
        <v>思判表</v>
      </c>
      <c r="AM729" s="406" t="str">
        <f t="shared" si="582"/>
        <v>得点</v>
      </c>
      <c r="AN729" s="407" t="str">
        <f>$D$19</f>
        <v>知技</v>
      </c>
      <c r="AO729" s="411" t="str">
        <f>$E$19</f>
        <v>話聞</v>
      </c>
      <c r="AP729" s="433" t="str">
        <f>$F$19</f>
        <v>書く</v>
      </c>
      <c r="AQ729" s="435" t="str">
        <f>$G$19</f>
        <v>読む</v>
      </c>
      <c r="AR729" s="409" t="str">
        <f t="shared" si="582"/>
        <v>思判表</v>
      </c>
      <c r="AS729" s="406" t="str">
        <f t="shared" si="582"/>
        <v>得点</v>
      </c>
      <c r="AT729" s="436" t="str">
        <f>$D$19</f>
        <v>知技</v>
      </c>
      <c r="AU729" s="437" t="str">
        <f>$E$19</f>
        <v>話聞</v>
      </c>
      <c r="AV729" s="438" t="str">
        <f>$F$19</f>
        <v>書く</v>
      </c>
      <c r="AW729" s="435" t="str">
        <f>$G$19</f>
        <v>読む</v>
      </c>
      <c r="AX729" s="404" t="str">
        <f>AX$19</f>
        <v>思判表</v>
      </c>
      <c r="AY729" s="406" t="str">
        <f t="shared" si="582"/>
        <v>得点</v>
      </c>
      <c r="AZ729" s="407" t="str">
        <f>$D$19</f>
        <v>知技</v>
      </c>
      <c r="BA729" s="411" t="str">
        <f>$E$19</f>
        <v>話聞</v>
      </c>
      <c r="BB729" s="433" t="str">
        <f>$F$19</f>
        <v>書く</v>
      </c>
      <c r="BC729" s="435" t="str">
        <f>$G$19</f>
        <v>読む</v>
      </c>
      <c r="BD729" s="409" t="str">
        <f t="shared" si="582"/>
        <v>思判表</v>
      </c>
      <c r="BE729" s="428" t="str">
        <f t="shared" si="582"/>
        <v>得点</v>
      </c>
      <c r="BS729" s="70"/>
      <c r="BT729" s="70"/>
      <c r="BU729" s="70"/>
      <c r="BV729" s="70"/>
      <c r="BW729" s="70"/>
      <c r="BX729" s="70"/>
      <c r="BY729" s="70"/>
      <c r="BZ729" s="70"/>
      <c r="CA729" s="70"/>
      <c r="CB729" s="70"/>
    </row>
    <row r="730" spans="1:80" s="36" customFormat="1" ht="15.75" customHeight="1">
      <c r="A730" s="512"/>
      <c r="B730" s="510"/>
      <c r="C730" s="511"/>
      <c r="D730" s="452"/>
      <c r="E730" s="412"/>
      <c r="F730" s="434"/>
      <c r="G730" s="405"/>
      <c r="H730" s="410"/>
      <c r="I730" s="405"/>
      <c r="J730" s="408"/>
      <c r="K730" s="412"/>
      <c r="L730" s="434"/>
      <c r="M730" s="405"/>
      <c r="N730" s="410"/>
      <c r="O730" s="405"/>
      <c r="P730" s="408"/>
      <c r="Q730" s="412"/>
      <c r="R730" s="434"/>
      <c r="S730" s="405"/>
      <c r="T730" s="410"/>
      <c r="U730" s="405"/>
      <c r="V730" s="408"/>
      <c r="W730" s="412"/>
      <c r="X730" s="434"/>
      <c r="Y730" s="405"/>
      <c r="Z730" s="410"/>
      <c r="AA730" s="405"/>
      <c r="AB730" s="408"/>
      <c r="AC730" s="412"/>
      <c r="AD730" s="434"/>
      <c r="AE730" s="405"/>
      <c r="AF730" s="410"/>
      <c r="AG730" s="405"/>
      <c r="AH730" s="408"/>
      <c r="AI730" s="412"/>
      <c r="AJ730" s="434"/>
      <c r="AK730" s="405"/>
      <c r="AL730" s="410"/>
      <c r="AM730" s="405"/>
      <c r="AN730" s="408"/>
      <c r="AO730" s="412"/>
      <c r="AP730" s="434"/>
      <c r="AQ730" s="405"/>
      <c r="AR730" s="410"/>
      <c r="AS730" s="405"/>
      <c r="AT730" s="405"/>
      <c r="AU730" s="405"/>
      <c r="AV730" s="405"/>
      <c r="AW730" s="405"/>
      <c r="AX730" s="405"/>
      <c r="AY730" s="405"/>
      <c r="AZ730" s="408"/>
      <c r="BA730" s="412"/>
      <c r="BB730" s="434"/>
      <c r="BC730" s="405"/>
      <c r="BD730" s="410"/>
      <c r="BE730" s="429"/>
      <c r="BS730" s="40"/>
      <c r="BT730" s="41">
        <v>1</v>
      </c>
      <c r="BU730" s="41">
        <v>2</v>
      </c>
      <c r="BV730" s="41">
        <v>3</v>
      </c>
      <c r="BW730" s="41">
        <v>4</v>
      </c>
      <c r="BX730" s="41">
        <v>5</v>
      </c>
      <c r="BY730" s="41">
        <v>6</v>
      </c>
      <c r="BZ730" s="41">
        <v>7</v>
      </c>
      <c r="CA730" s="41">
        <v>8</v>
      </c>
      <c r="CB730" s="42" t="s">
        <v>40</v>
      </c>
    </row>
    <row r="731" spans="1:80" s="36" customFormat="1" ht="45" customHeight="1" thickBot="1">
      <c r="A731" s="430" t="s">
        <v>2</v>
      </c>
      <c r="B731" s="431"/>
      <c r="C731" s="432"/>
      <c r="D731" s="43">
        <f>D$21</f>
        <v>0</v>
      </c>
      <c r="E731" s="123">
        <f t="shared" ref="E731:BE731" si="583">E$21</f>
        <v>0</v>
      </c>
      <c r="F731" s="43">
        <f>F$21</f>
        <v>0</v>
      </c>
      <c r="G731" s="43">
        <f>G$21</f>
        <v>0</v>
      </c>
      <c r="H731" s="43">
        <f t="shared" si="583"/>
        <v>0</v>
      </c>
      <c r="I731" s="43">
        <f t="shared" si="583"/>
        <v>0</v>
      </c>
      <c r="J731" s="123">
        <f t="shared" si="583"/>
        <v>0</v>
      </c>
      <c r="K731" s="123">
        <f t="shared" si="583"/>
        <v>0</v>
      </c>
      <c r="L731" s="43">
        <f t="shared" si="583"/>
        <v>0</v>
      </c>
      <c r="M731" s="43">
        <f t="shared" si="583"/>
        <v>0</v>
      </c>
      <c r="N731" s="43">
        <f t="shared" si="583"/>
        <v>0</v>
      </c>
      <c r="O731" s="43">
        <f t="shared" si="583"/>
        <v>0</v>
      </c>
      <c r="P731" s="123">
        <f t="shared" si="583"/>
        <v>0</v>
      </c>
      <c r="Q731" s="43">
        <f t="shared" si="583"/>
        <v>0</v>
      </c>
      <c r="R731" s="43">
        <f t="shared" si="583"/>
        <v>0</v>
      </c>
      <c r="S731" s="43">
        <f t="shared" si="583"/>
        <v>0</v>
      </c>
      <c r="T731" s="43">
        <f t="shared" si="583"/>
        <v>0</v>
      </c>
      <c r="U731" s="43">
        <f t="shared" si="583"/>
        <v>0</v>
      </c>
      <c r="V731" s="123">
        <f t="shared" si="583"/>
        <v>0</v>
      </c>
      <c r="W731" s="123">
        <f t="shared" si="583"/>
        <v>0</v>
      </c>
      <c r="X731" s="123">
        <f t="shared" si="583"/>
        <v>0</v>
      </c>
      <c r="Y731" s="43">
        <f t="shared" si="583"/>
        <v>0</v>
      </c>
      <c r="Z731" s="43">
        <f t="shared" si="583"/>
        <v>0</v>
      </c>
      <c r="AA731" s="43">
        <f t="shared" si="583"/>
        <v>0</v>
      </c>
      <c r="AB731" s="123">
        <f t="shared" si="583"/>
        <v>0</v>
      </c>
      <c r="AC731" s="123">
        <f t="shared" si="583"/>
        <v>0</v>
      </c>
      <c r="AD731" s="43">
        <f t="shared" si="583"/>
        <v>0</v>
      </c>
      <c r="AE731" s="43">
        <f t="shared" si="583"/>
        <v>0</v>
      </c>
      <c r="AF731" s="43">
        <f t="shared" si="583"/>
        <v>0</v>
      </c>
      <c r="AG731" s="43">
        <f t="shared" si="583"/>
        <v>0</v>
      </c>
      <c r="AH731" s="43">
        <f t="shared" si="583"/>
        <v>0</v>
      </c>
      <c r="AI731" s="123">
        <f t="shared" si="583"/>
        <v>0</v>
      </c>
      <c r="AJ731" s="43">
        <f t="shared" si="583"/>
        <v>0</v>
      </c>
      <c r="AK731" s="43">
        <f t="shared" si="583"/>
        <v>0</v>
      </c>
      <c r="AL731" s="43">
        <f t="shared" si="583"/>
        <v>0</v>
      </c>
      <c r="AM731" s="43">
        <f t="shared" si="583"/>
        <v>0</v>
      </c>
      <c r="AN731" s="123">
        <f t="shared" si="583"/>
        <v>0</v>
      </c>
      <c r="AO731" s="123">
        <f t="shared" si="583"/>
        <v>0</v>
      </c>
      <c r="AP731" s="123">
        <f t="shared" si="583"/>
        <v>0</v>
      </c>
      <c r="AQ731" s="43">
        <f t="shared" si="583"/>
        <v>0</v>
      </c>
      <c r="AR731" s="43">
        <f t="shared" si="583"/>
        <v>0</v>
      </c>
      <c r="AS731" s="43">
        <f t="shared" si="583"/>
        <v>0</v>
      </c>
      <c r="AT731" s="43">
        <f t="shared" si="583"/>
        <v>0</v>
      </c>
      <c r="AU731" s="43">
        <f t="shared" si="583"/>
        <v>0</v>
      </c>
      <c r="AV731" s="43">
        <f t="shared" si="583"/>
        <v>0</v>
      </c>
      <c r="AW731" s="43">
        <f t="shared" si="583"/>
        <v>0</v>
      </c>
      <c r="AX731" s="43">
        <f t="shared" si="583"/>
        <v>0</v>
      </c>
      <c r="AY731" s="43">
        <f t="shared" si="583"/>
        <v>0</v>
      </c>
      <c r="AZ731" s="43">
        <f t="shared" si="583"/>
        <v>0</v>
      </c>
      <c r="BA731" s="43">
        <f t="shared" si="583"/>
        <v>0</v>
      </c>
      <c r="BB731" s="43">
        <f t="shared" si="583"/>
        <v>0</v>
      </c>
      <c r="BC731" s="43">
        <f t="shared" si="583"/>
        <v>0</v>
      </c>
      <c r="BD731" s="43">
        <f t="shared" si="583"/>
        <v>0</v>
      </c>
      <c r="BE731" s="44">
        <f t="shared" si="583"/>
        <v>0</v>
      </c>
      <c r="BS731" s="228" t="s">
        <v>244</v>
      </c>
      <c r="BT731" s="45" t="e">
        <f>D733</f>
        <v>#DIV/0!</v>
      </c>
      <c r="BU731" s="45" t="e">
        <f>J733</f>
        <v>#DIV/0!</v>
      </c>
      <c r="BV731" s="45" t="e">
        <f>P733</f>
        <v>#DIV/0!</v>
      </c>
      <c r="BW731" s="45" t="e">
        <f>V733</f>
        <v>#DIV/0!</v>
      </c>
      <c r="BX731" s="45" t="e">
        <f>AB733</f>
        <v>#DIV/0!</v>
      </c>
      <c r="BY731" s="45" t="e">
        <f>AH733</f>
        <v>#DIV/0!</v>
      </c>
      <c r="BZ731" s="45" t="e">
        <f>AN733</f>
        <v>#DIV/0!</v>
      </c>
      <c r="CA731" s="45" t="e">
        <f>AT733</f>
        <v>#DIV/0!</v>
      </c>
      <c r="CB731" s="46" t="e">
        <f>AZ733</f>
        <v>#DIV/0!</v>
      </c>
    </row>
    <row r="732" spans="1:80" s="36" customFormat="1" ht="45" customHeight="1" thickTop="1">
      <c r="A732" s="430" t="s">
        <v>35</v>
      </c>
      <c r="B732" s="507"/>
      <c r="C732" s="508"/>
      <c r="D732" s="54">
        <f>D$37</f>
        <v>0</v>
      </c>
      <c r="E732" s="52">
        <f t="shared" ref="E732:BE732" si="584">E$37</f>
        <v>0</v>
      </c>
      <c r="F732" s="52">
        <f t="shared" si="584"/>
        <v>0</v>
      </c>
      <c r="G732" s="52">
        <f t="shared" si="584"/>
        <v>0</v>
      </c>
      <c r="H732" s="52">
        <f t="shared" si="584"/>
        <v>0</v>
      </c>
      <c r="I732" s="52">
        <f t="shared" si="584"/>
        <v>0</v>
      </c>
      <c r="J732" s="52">
        <f t="shared" si="584"/>
        <v>0</v>
      </c>
      <c r="K732" s="52">
        <f t="shared" si="584"/>
        <v>0</v>
      </c>
      <c r="L732" s="52">
        <f t="shared" si="584"/>
        <v>0</v>
      </c>
      <c r="M732" s="52">
        <f t="shared" si="584"/>
        <v>0</v>
      </c>
      <c r="N732" s="52">
        <f t="shared" si="584"/>
        <v>0</v>
      </c>
      <c r="O732" s="52">
        <f t="shared" si="584"/>
        <v>0</v>
      </c>
      <c r="P732" s="52">
        <f t="shared" si="584"/>
        <v>0</v>
      </c>
      <c r="Q732" s="52">
        <f t="shared" si="584"/>
        <v>0</v>
      </c>
      <c r="R732" s="52">
        <f t="shared" si="584"/>
        <v>0</v>
      </c>
      <c r="S732" s="52">
        <f t="shared" si="584"/>
        <v>0</v>
      </c>
      <c r="T732" s="52">
        <f t="shared" si="584"/>
        <v>0</v>
      </c>
      <c r="U732" s="52">
        <f t="shared" si="584"/>
        <v>0</v>
      </c>
      <c r="V732" s="52">
        <f t="shared" si="584"/>
        <v>0</v>
      </c>
      <c r="W732" s="52">
        <f t="shared" si="584"/>
        <v>0</v>
      </c>
      <c r="X732" s="52">
        <f t="shared" si="584"/>
        <v>0</v>
      </c>
      <c r="Y732" s="52">
        <f t="shared" si="584"/>
        <v>0</v>
      </c>
      <c r="Z732" s="52">
        <f t="shared" si="584"/>
        <v>0</v>
      </c>
      <c r="AA732" s="52">
        <f t="shared" si="584"/>
        <v>0</v>
      </c>
      <c r="AB732" s="52">
        <f t="shared" si="584"/>
        <v>0</v>
      </c>
      <c r="AC732" s="52">
        <f t="shared" si="584"/>
        <v>0</v>
      </c>
      <c r="AD732" s="52">
        <f t="shared" si="584"/>
        <v>0</v>
      </c>
      <c r="AE732" s="52">
        <f t="shared" si="584"/>
        <v>0</v>
      </c>
      <c r="AF732" s="52">
        <f t="shared" si="584"/>
        <v>0</v>
      </c>
      <c r="AG732" s="52">
        <f t="shared" si="584"/>
        <v>0</v>
      </c>
      <c r="AH732" s="52">
        <f t="shared" si="584"/>
        <v>0</v>
      </c>
      <c r="AI732" s="52">
        <f t="shared" si="584"/>
        <v>0</v>
      </c>
      <c r="AJ732" s="52">
        <f t="shared" si="584"/>
        <v>0</v>
      </c>
      <c r="AK732" s="52">
        <f t="shared" si="584"/>
        <v>0</v>
      </c>
      <c r="AL732" s="52">
        <f t="shared" si="584"/>
        <v>0</v>
      </c>
      <c r="AM732" s="52">
        <f t="shared" si="584"/>
        <v>0</v>
      </c>
      <c r="AN732" s="52">
        <f t="shared" si="584"/>
        <v>0</v>
      </c>
      <c r="AO732" s="52">
        <f t="shared" si="584"/>
        <v>0</v>
      </c>
      <c r="AP732" s="52">
        <f t="shared" si="584"/>
        <v>0</v>
      </c>
      <c r="AQ732" s="52">
        <f t="shared" si="584"/>
        <v>0</v>
      </c>
      <c r="AR732" s="52">
        <f t="shared" si="584"/>
        <v>0</v>
      </c>
      <c r="AS732" s="52">
        <f t="shared" si="584"/>
        <v>0</v>
      </c>
      <c r="AT732" s="52">
        <f t="shared" si="584"/>
        <v>0</v>
      </c>
      <c r="AU732" s="52">
        <f t="shared" si="584"/>
        <v>0</v>
      </c>
      <c r="AV732" s="52">
        <f t="shared" si="584"/>
        <v>0</v>
      </c>
      <c r="AW732" s="52">
        <f t="shared" si="584"/>
        <v>0</v>
      </c>
      <c r="AX732" s="52">
        <f t="shared" si="584"/>
        <v>0</v>
      </c>
      <c r="AY732" s="52">
        <f t="shared" si="584"/>
        <v>0</v>
      </c>
      <c r="AZ732" s="52">
        <f t="shared" si="584"/>
        <v>0</v>
      </c>
      <c r="BA732" s="52">
        <f t="shared" si="584"/>
        <v>0</v>
      </c>
      <c r="BB732" s="52">
        <f t="shared" si="584"/>
        <v>0</v>
      </c>
      <c r="BC732" s="52">
        <f t="shared" si="584"/>
        <v>0</v>
      </c>
      <c r="BD732" s="52">
        <f t="shared" si="584"/>
        <v>0</v>
      </c>
      <c r="BE732" s="52">
        <f t="shared" si="584"/>
        <v>0</v>
      </c>
      <c r="BS732" s="226" t="s">
        <v>240</v>
      </c>
      <c r="BT732" s="45" t="e">
        <f>E733</f>
        <v>#DIV/0!</v>
      </c>
      <c r="BU732" s="45" t="e">
        <f>K733</f>
        <v>#DIV/0!</v>
      </c>
      <c r="BV732" s="45" t="e">
        <f>Q733</f>
        <v>#DIV/0!</v>
      </c>
      <c r="BW732" s="45" t="e">
        <f>W733</f>
        <v>#DIV/0!</v>
      </c>
      <c r="BX732" s="45" t="e">
        <f>AC733</f>
        <v>#DIV/0!</v>
      </c>
      <c r="BY732" s="45" t="e">
        <f>AI733</f>
        <v>#DIV/0!</v>
      </c>
      <c r="BZ732" s="45" t="e">
        <f>AO733</f>
        <v>#DIV/0!</v>
      </c>
      <c r="CA732" s="45" t="e">
        <f>AU733</f>
        <v>#DIV/0!</v>
      </c>
      <c r="CB732" s="46" t="e">
        <f>BA733</f>
        <v>#DIV/0!</v>
      </c>
    </row>
    <row r="733" spans="1:80" s="36" customFormat="1" ht="45" customHeight="1">
      <c r="A733" s="401" t="s">
        <v>105</v>
      </c>
      <c r="B733" s="402"/>
      <c r="C733" s="403"/>
      <c r="D733" s="54" t="e">
        <f>D$130</f>
        <v>#DIV/0!</v>
      </c>
      <c r="E733" s="52" t="e">
        <f t="shared" ref="E733:BE733" si="585">E$130</f>
        <v>#DIV/0!</v>
      </c>
      <c r="F733" s="52" t="e">
        <f t="shared" si="585"/>
        <v>#DIV/0!</v>
      </c>
      <c r="G733" s="52" t="e">
        <f t="shared" si="585"/>
        <v>#DIV/0!</v>
      </c>
      <c r="H733" s="52" t="e">
        <f t="shared" si="585"/>
        <v>#DIV/0!</v>
      </c>
      <c r="I733" s="52" t="e">
        <f t="shared" si="585"/>
        <v>#DIV/0!</v>
      </c>
      <c r="J733" s="52" t="e">
        <f t="shared" si="585"/>
        <v>#DIV/0!</v>
      </c>
      <c r="K733" s="52" t="e">
        <f t="shared" si="585"/>
        <v>#DIV/0!</v>
      </c>
      <c r="L733" s="52" t="e">
        <f t="shared" si="585"/>
        <v>#DIV/0!</v>
      </c>
      <c r="M733" s="52" t="e">
        <f t="shared" si="585"/>
        <v>#DIV/0!</v>
      </c>
      <c r="N733" s="52" t="e">
        <f t="shared" si="585"/>
        <v>#DIV/0!</v>
      </c>
      <c r="O733" s="52" t="e">
        <f t="shared" si="585"/>
        <v>#DIV/0!</v>
      </c>
      <c r="P733" s="52" t="e">
        <f t="shared" si="585"/>
        <v>#DIV/0!</v>
      </c>
      <c r="Q733" s="52" t="e">
        <f t="shared" si="585"/>
        <v>#DIV/0!</v>
      </c>
      <c r="R733" s="52" t="e">
        <f t="shared" si="585"/>
        <v>#DIV/0!</v>
      </c>
      <c r="S733" s="52" t="e">
        <f t="shared" si="585"/>
        <v>#DIV/0!</v>
      </c>
      <c r="T733" s="52" t="e">
        <f t="shared" si="585"/>
        <v>#DIV/0!</v>
      </c>
      <c r="U733" s="52" t="e">
        <f t="shared" si="585"/>
        <v>#DIV/0!</v>
      </c>
      <c r="V733" s="52" t="e">
        <f t="shared" si="585"/>
        <v>#DIV/0!</v>
      </c>
      <c r="W733" s="52" t="e">
        <f t="shared" si="585"/>
        <v>#DIV/0!</v>
      </c>
      <c r="X733" s="52" t="e">
        <f t="shared" si="585"/>
        <v>#DIV/0!</v>
      </c>
      <c r="Y733" s="52" t="e">
        <f t="shared" si="585"/>
        <v>#DIV/0!</v>
      </c>
      <c r="Z733" s="52" t="e">
        <f t="shared" si="585"/>
        <v>#DIV/0!</v>
      </c>
      <c r="AA733" s="52" t="e">
        <f t="shared" si="585"/>
        <v>#DIV/0!</v>
      </c>
      <c r="AB733" s="52" t="e">
        <f t="shared" si="585"/>
        <v>#DIV/0!</v>
      </c>
      <c r="AC733" s="52" t="e">
        <f t="shared" si="585"/>
        <v>#DIV/0!</v>
      </c>
      <c r="AD733" s="52" t="e">
        <f t="shared" si="585"/>
        <v>#DIV/0!</v>
      </c>
      <c r="AE733" s="52" t="e">
        <f t="shared" si="585"/>
        <v>#DIV/0!</v>
      </c>
      <c r="AF733" s="52" t="e">
        <f t="shared" si="585"/>
        <v>#DIV/0!</v>
      </c>
      <c r="AG733" s="52" t="e">
        <f t="shared" si="585"/>
        <v>#DIV/0!</v>
      </c>
      <c r="AH733" s="52" t="e">
        <f t="shared" si="585"/>
        <v>#DIV/0!</v>
      </c>
      <c r="AI733" s="52" t="e">
        <f t="shared" si="585"/>
        <v>#DIV/0!</v>
      </c>
      <c r="AJ733" s="52" t="e">
        <f t="shared" si="585"/>
        <v>#DIV/0!</v>
      </c>
      <c r="AK733" s="52" t="e">
        <f t="shared" si="585"/>
        <v>#DIV/0!</v>
      </c>
      <c r="AL733" s="52" t="e">
        <f t="shared" si="585"/>
        <v>#DIV/0!</v>
      </c>
      <c r="AM733" s="52" t="e">
        <f t="shared" si="585"/>
        <v>#DIV/0!</v>
      </c>
      <c r="AN733" s="52" t="e">
        <f t="shared" si="585"/>
        <v>#DIV/0!</v>
      </c>
      <c r="AO733" s="52" t="e">
        <f t="shared" si="585"/>
        <v>#DIV/0!</v>
      </c>
      <c r="AP733" s="52" t="e">
        <f t="shared" si="585"/>
        <v>#DIV/0!</v>
      </c>
      <c r="AQ733" s="52" t="e">
        <f t="shared" si="585"/>
        <v>#DIV/0!</v>
      </c>
      <c r="AR733" s="52" t="e">
        <f t="shared" si="585"/>
        <v>#DIV/0!</v>
      </c>
      <c r="AS733" s="52" t="e">
        <f t="shared" si="585"/>
        <v>#DIV/0!</v>
      </c>
      <c r="AT733" s="52" t="e">
        <f t="shared" si="585"/>
        <v>#DIV/0!</v>
      </c>
      <c r="AU733" s="52" t="e">
        <f t="shared" si="585"/>
        <v>#DIV/0!</v>
      </c>
      <c r="AV733" s="52" t="e">
        <f t="shared" si="585"/>
        <v>#DIV/0!</v>
      </c>
      <c r="AW733" s="52" t="e">
        <f t="shared" si="585"/>
        <v>#DIV/0!</v>
      </c>
      <c r="AX733" s="52" t="e">
        <f t="shared" si="585"/>
        <v>#DIV/0!</v>
      </c>
      <c r="AY733" s="52" t="e">
        <f t="shared" si="585"/>
        <v>#DIV/0!</v>
      </c>
      <c r="AZ733" s="52" t="e">
        <f t="shared" si="585"/>
        <v>#DIV/0!</v>
      </c>
      <c r="BA733" s="52" t="e">
        <f t="shared" si="585"/>
        <v>#DIV/0!</v>
      </c>
      <c r="BB733" s="52" t="e">
        <f t="shared" si="585"/>
        <v>#DIV/0!</v>
      </c>
      <c r="BC733" s="52" t="e">
        <f t="shared" si="585"/>
        <v>#DIV/0!</v>
      </c>
      <c r="BD733" s="52" t="e">
        <f t="shared" si="585"/>
        <v>#DIV/0!</v>
      </c>
      <c r="BE733" s="52" t="e">
        <f t="shared" si="585"/>
        <v>#DIV/0!</v>
      </c>
      <c r="BS733" s="223" t="s">
        <v>241</v>
      </c>
      <c r="BT733" s="45" t="e">
        <f>F733</f>
        <v>#DIV/0!</v>
      </c>
      <c r="BU733" s="45" t="e">
        <f>L733</f>
        <v>#DIV/0!</v>
      </c>
      <c r="BV733" s="45" t="e">
        <f>R733</f>
        <v>#DIV/0!</v>
      </c>
      <c r="BW733" s="45" t="e">
        <f>X733</f>
        <v>#DIV/0!</v>
      </c>
      <c r="BX733" s="45" t="e">
        <f>AD733</f>
        <v>#DIV/0!</v>
      </c>
      <c r="BY733" s="45" t="e">
        <f>AJ733</f>
        <v>#DIV/0!</v>
      </c>
      <c r="BZ733" s="45" t="e">
        <f>AP733</f>
        <v>#DIV/0!</v>
      </c>
      <c r="CA733" s="45" t="e">
        <f>AV733</f>
        <v>#DIV/0!</v>
      </c>
      <c r="CB733" s="46" t="e">
        <f>BB733</f>
        <v>#DIV/0!</v>
      </c>
    </row>
    <row r="734" spans="1:80" s="36" customFormat="1" ht="45" customHeight="1">
      <c r="A734" s="401" t="s">
        <v>113</v>
      </c>
      <c r="B734" s="402"/>
      <c r="C734" s="403"/>
      <c r="D734" s="58" t="e">
        <f>D$230</f>
        <v>#DIV/0!</v>
      </c>
      <c r="E734" s="56" t="e">
        <f t="shared" ref="E734:BE734" si="586">E$230</f>
        <v>#DIV/0!</v>
      </c>
      <c r="F734" s="56" t="e">
        <f t="shared" si="586"/>
        <v>#DIV/0!</v>
      </c>
      <c r="G734" s="56" t="e">
        <f t="shared" si="586"/>
        <v>#DIV/0!</v>
      </c>
      <c r="H734" s="56" t="e">
        <f t="shared" si="586"/>
        <v>#DIV/0!</v>
      </c>
      <c r="I734" s="56" t="e">
        <f t="shared" si="586"/>
        <v>#DIV/0!</v>
      </c>
      <c r="J734" s="56" t="e">
        <f t="shared" si="586"/>
        <v>#DIV/0!</v>
      </c>
      <c r="K734" s="56" t="e">
        <f t="shared" si="586"/>
        <v>#DIV/0!</v>
      </c>
      <c r="L734" s="56" t="e">
        <f t="shared" si="586"/>
        <v>#DIV/0!</v>
      </c>
      <c r="M734" s="56" t="e">
        <f t="shared" si="586"/>
        <v>#DIV/0!</v>
      </c>
      <c r="N734" s="56" t="e">
        <f t="shared" si="586"/>
        <v>#DIV/0!</v>
      </c>
      <c r="O734" s="56" t="e">
        <f t="shared" si="586"/>
        <v>#DIV/0!</v>
      </c>
      <c r="P734" s="56" t="e">
        <f t="shared" si="586"/>
        <v>#DIV/0!</v>
      </c>
      <c r="Q734" s="56" t="e">
        <f t="shared" si="586"/>
        <v>#DIV/0!</v>
      </c>
      <c r="R734" s="56" t="e">
        <f t="shared" si="586"/>
        <v>#DIV/0!</v>
      </c>
      <c r="S734" s="56" t="e">
        <f t="shared" si="586"/>
        <v>#DIV/0!</v>
      </c>
      <c r="T734" s="56" t="e">
        <f t="shared" si="586"/>
        <v>#DIV/0!</v>
      </c>
      <c r="U734" s="56" t="e">
        <f t="shared" si="586"/>
        <v>#DIV/0!</v>
      </c>
      <c r="V734" s="56" t="e">
        <f t="shared" si="586"/>
        <v>#DIV/0!</v>
      </c>
      <c r="W734" s="56" t="e">
        <f t="shared" si="586"/>
        <v>#DIV/0!</v>
      </c>
      <c r="X734" s="56" t="e">
        <f t="shared" si="586"/>
        <v>#DIV/0!</v>
      </c>
      <c r="Y734" s="56" t="e">
        <f t="shared" si="586"/>
        <v>#DIV/0!</v>
      </c>
      <c r="Z734" s="56" t="e">
        <f t="shared" si="586"/>
        <v>#DIV/0!</v>
      </c>
      <c r="AA734" s="56" t="e">
        <f t="shared" si="586"/>
        <v>#DIV/0!</v>
      </c>
      <c r="AB734" s="56" t="e">
        <f t="shared" si="586"/>
        <v>#DIV/0!</v>
      </c>
      <c r="AC734" s="56" t="e">
        <f t="shared" si="586"/>
        <v>#DIV/0!</v>
      </c>
      <c r="AD734" s="56" t="e">
        <f t="shared" si="586"/>
        <v>#DIV/0!</v>
      </c>
      <c r="AE734" s="56" t="e">
        <f t="shared" si="586"/>
        <v>#DIV/0!</v>
      </c>
      <c r="AF734" s="56" t="e">
        <f t="shared" si="586"/>
        <v>#DIV/0!</v>
      </c>
      <c r="AG734" s="56" t="e">
        <f t="shared" si="586"/>
        <v>#DIV/0!</v>
      </c>
      <c r="AH734" s="56" t="e">
        <f t="shared" si="586"/>
        <v>#DIV/0!</v>
      </c>
      <c r="AI734" s="56" t="e">
        <f t="shared" si="586"/>
        <v>#DIV/0!</v>
      </c>
      <c r="AJ734" s="56" t="e">
        <f t="shared" si="586"/>
        <v>#DIV/0!</v>
      </c>
      <c r="AK734" s="56" t="e">
        <f t="shared" si="586"/>
        <v>#DIV/0!</v>
      </c>
      <c r="AL734" s="56" t="e">
        <f t="shared" si="586"/>
        <v>#DIV/0!</v>
      </c>
      <c r="AM734" s="56" t="e">
        <f t="shared" si="586"/>
        <v>#DIV/0!</v>
      </c>
      <c r="AN734" s="56" t="e">
        <f t="shared" si="586"/>
        <v>#DIV/0!</v>
      </c>
      <c r="AO734" s="56" t="e">
        <f t="shared" si="586"/>
        <v>#DIV/0!</v>
      </c>
      <c r="AP734" s="56" t="e">
        <f t="shared" si="586"/>
        <v>#DIV/0!</v>
      </c>
      <c r="AQ734" s="56" t="e">
        <f t="shared" si="586"/>
        <v>#DIV/0!</v>
      </c>
      <c r="AR734" s="56" t="e">
        <f t="shared" si="586"/>
        <v>#DIV/0!</v>
      </c>
      <c r="AS734" s="56" t="e">
        <f t="shared" si="586"/>
        <v>#DIV/0!</v>
      </c>
      <c r="AT734" s="56" t="e">
        <f t="shared" si="586"/>
        <v>#DIV/0!</v>
      </c>
      <c r="AU734" s="56" t="e">
        <f t="shared" si="586"/>
        <v>#DIV/0!</v>
      </c>
      <c r="AV734" s="56" t="e">
        <f t="shared" si="586"/>
        <v>#DIV/0!</v>
      </c>
      <c r="AW734" s="56" t="e">
        <f t="shared" si="586"/>
        <v>#DIV/0!</v>
      </c>
      <c r="AX734" s="56" t="e">
        <f t="shared" si="586"/>
        <v>#DIV/0!</v>
      </c>
      <c r="AY734" s="56" t="e">
        <f t="shared" si="586"/>
        <v>#DIV/0!</v>
      </c>
      <c r="AZ734" s="56" t="e">
        <f t="shared" si="586"/>
        <v>#DIV/0!</v>
      </c>
      <c r="BA734" s="56" t="e">
        <f t="shared" si="586"/>
        <v>#DIV/0!</v>
      </c>
      <c r="BB734" s="56" t="e">
        <f t="shared" si="586"/>
        <v>#DIV/0!</v>
      </c>
      <c r="BC734" s="56" t="e">
        <f t="shared" si="586"/>
        <v>#DIV/0!</v>
      </c>
      <c r="BD734" s="56" t="e">
        <f t="shared" si="586"/>
        <v>#DIV/0!</v>
      </c>
      <c r="BE734" s="56" t="e">
        <f t="shared" si="586"/>
        <v>#DIV/0!</v>
      </c>
      <c r="BS734" s="224" t="s">
        <v>243</v>
      </c>
      <c r="BT734" s="45" t="e">
        <f>G733</f>
        <v>#DIV/0!</v>
      </c>
      <c r="BU734" s="45" t="e">
        <f>M733</f>
        <v>#DIV/0!</v>
      </c>
      <c r="BV734" s="45" t="e">
        <f>S733</f>
        <v>#DIV/0!</v>
      </c>
      <c r="BW734" s="45" t="e">
        <f>Y733</f>
        <v>#DIV/0!</v>
      </c>
      <c r="BX734" s="45" t="e">
        <f>AE733</f>
        <v>#DIV/0!</v>
      </c>
      <c r="BY734" s="45" t="e">
        <f>AK733</f>
        <v>#DIV/0!</v>
      </c>
      <c r="BZ734" s="45" t="e">
        <f>AQ733</f>
        <v>#DIV/0!</v>
      </c>
      <c r="CA734" s="45" t="e">
        <f>AW733</f>
        <v>#DIV/0!</v>
      </c>
      <c r="CB734" s="46" t="e">
        <f>BC733</f>
        <v>#DIV/0!</v>
      </c>
    </row>
    <row r="735" spans="1:80" s="36" customFormat="1" ht="45" customHeight="1" thickBot="1">
      <c r="A735" s="419" t="s">
        <v>128</v>
      </c>
      <c r="B735" s="420"/>
      <c r="C735" s="421"/>
      <c r="D735" s="67" t="e">
        <f>RANK(D37,D$23:D$65,  )</f>
        <v>#N/A</v>
      </c>
      <c r="E735" s="68" t="e">
        <f>RANK(E37,E$23:E$65,  )</f>
        <v>#N/A</v>
      </c>
      <c r="F735" s="68" t="e">
        <f>RANK(F37,F$23:F$65,  )</f>
        <v>#N/A</v>
      </c>
      <c r="G735" s="68" t="e">
        <f t="shared" ref="G735:BC735" si="587">RANK(G37,G$23:G$65,  )</f>
        <v>#N/A</v>
      </c>
      <c r="H735" s="68">
        <f t="shared" si="587"/>
        <v>1</v>
      </c>
      <c r="I735" s="68">
        <f t="shared" si="587"/>
        <v>1</v>
      </c>
      <c r="J735" s="68" t="e">
        <f t="shared" si="587"/>
        <v>#N/A</v>
      </c>
      <c r="K735" s="68" t="e">
        <f t="shared" si="587"/>
        <v>#N/A</v>
      </c>
      <c r="L735" s="68" t="e">
        <f t="shared" si="587"/>
        <v>#N/A</v>
      </c>
      <c r="M735" s="68" t="e">
        <f t="shared" si="587"/>
        <v>#N/A</v>
      </c>
      <c r="N735" s="68">
        <f t="shared" si="587"/>
        <v>1</v>
      </c>
      <c r="O735" s="68">
        <f t="shared" si="587"/>
        <v>1</v>
      </c>
      <c r="P735" s="68" t="e">
        <f t="shared" si="587"/>
        <v>#N/A</v>
      </c>
      <c r="Q735" s="68" t="e">
        <f t="shared" si="587"/>
        <v>#N/A</v>
      </c>
      <c r="R735" s="68" t="e">
        <f t="shared" si="587"/>
        <v>#N/A</v>
      </c>
      <c r="S735" s="68" t="e">
        <f t="shared" si="587"/>
        <v>#N/A</v>
      </c>
      <c r="T735" s="68">
        <f t="shared" si="587"/>
        <v>1</v>
      </c>
      <c r="U735" s="68">
        <f t="shared" si="587"/>
        <v>1</v>
      </c>
      <c r="V735" s="68" t="e">
        <f t="shared" si="587"/>
        <v>#N/A</v>
      </c>
      <c r="W735" s="68" t="e">
        <f t="shared" si="587"/>
        <v>#N/A</v>
      </c>
      <c r="X735" s="68" t="e">
        <f t="shared" si="587"/>
        <v>#N/A</v>
      </c>
      <c r="Y735" s="68" t="e">
        <f t="shared" si="587"/>
        <v>#N/A</v>
      </c>
      <c r="Z735" s="68">
        <f t="shared" si="587"/>
        <v>1</v>
      </c>
      <c r="AA735" s="68">
        <f t="shared" si="587"/>
        <v>1</v>
      </c>
      <c r="AB735" s="68" t="e">
        <f t="shared" si="587"/>
        <v>#N/A</v>
      </c>
      <c r="AC735" s="68" t="e">
        <f t="shared" si="587"/>
        <v>#N/A</v>
      </c>
      <c r="AD735" s="68" t="e">
        <f t="shared" si="587"/>
        <v>#N/A</v>
      </c>
      <c r="AE735" s="68" t="e">
        <f t="shared" si="587"/>
        <v>#N/A</v>
      </c>
      <c r="AF735" s="68">
        <f t="shared" si="587"/>
        <v>1</v>
      </c>
      <c r="AG735" s="68">
        <f t="shared" si="587"/>
        <v>1</v>
      </c>
      <c r="AH735" s="68" t="e">
        <f t="shared" si="587"/>
        <v>#N/A</v>
      </c>
      <c r="AI735" s="68" t="e">
        <f t="shared" si="587"/>
        <v>#N/A</v>
      </c>
      <c r="AJ735" s="68" t="e">
        <f t="shared" si="587"/>
        <v>#N/A</v>
      </c>
      <c r="AK735" s="68" t="e">
        <f t="shared" si="587"/>
        <v>#N/A</v>
      </c>
      <c r="AL735" s="68">
        <f t="shared" si="587"/>
        <v>1</v>
      </c>
      <c r="AM735" s="68">
        <f t="shared" si="587"/>
        <v>1</v>
      </c>
      <c r="AN735" s="68" t="e">
        <f t="shared" si="587"/>
        <v>#N/A</v>
      </c>
      <c r="AO735" s="68" t="e">
        <f t="shared" si="587"/>
        <v>#N/A</v>
      </c>
      <c r="AP735" s="68" t="e">
        <f t="shared" si="587"/>
        <v>#N/A</v>
      </c>
      <c r="AQ735" s="68" t="e">
        <f t="shared" si="587"/>
        <v>#N/A</v>
      </c>
      <c r="AR735" s="68">
        <f t="shared" si="587"/>
        <v>1</v>
      </c>
      <c r="AS735" s="68">
        <f t="shared" si="587"/>
        <v>1</v>
      </c>
      <c r="AT735" s="68" t="e">
        <f t="shared" si="587"/>
        <v>#N/A</v>
      </c>
      <c r="AU735" s="68" t="e">
        <f t="shared" si="587"/>
        <v>#N/A</v>
      </c>
      <c r="AV735" s="68" t="e">
        <f t="shared" si="587"/>
        <v>#N/A</v>
      </c>
      <c r="AW735" s="68" t="e">
        <f t="shared" si="587"/>
        <v>#N/A</v>
      </c>
      <c r="AX735" s="68">
        <f t="shared" si="587"/>
        <v>1</v>
      </c>
      <c r="AY735" s="68">
        <f t="shared" si="587"/>
        <v>1</v>
      </c>
      <c r="AZ735" s="68">
        <f t="shared" si="587"/>
        <v>1</v>
      </c>
      <c r="BA735" s="68">
        <f t="shared" si="587"/>
        <v>1</v>
      </c>
      <c r="BB735" s="68">
        <f t="shared" si="587"/>
        <v>1</v>
      </c>
      <c r="BC735" s="68">
        <f t="shared" si="587"/>
        <v>1</v>
      </c>
      <c r="BD735" s="68">
        <f>RANK(BD37,BD$23:BD$65,  )</f>
        <v>1</v>
      </c>
      <c r="BE735" s="68">
        <f>RANK(BE37,BE$23:BE$65,  )</f>
        <v>1</v>
      </c>
      <c r="BS735" s="225" t="s">
        <v>242</v>
      </c>
      <c r="BT735" s="45" t="e">
        <f>H733</f>
        <v>#DIV/0!</v>
      </c>
      <c r="BU735" s="45" t="e">
        <f>N733</f>
        <v>#DIV/0!</v>
      </c>
      <c r="BV735" s="45" t="e">
        <f>T733</f>
        <v>#DIV/0!</v>
      </c>
      <c r="BW735" s="45" t="e">
        <f>Z733</f>
        <v>#DIV/0!</v>
      </c>
      <c r="BX735" s="45" t="e">
        <f>AF733</f>
        <v>#DIV/0!</v>
      </c>
      <c r="BY735" s="45" t="e">
        <f>AL733</f>
        <v>#DIV/0!</v>
      </c>
      <c r="BZ735" s="45" t="e">
        <f>AR733</f>
        <v>#DIV/0!</v>
      </c>
      <c r="CA735" s="45" t="e">
        <f>AX733</f>
        <v>#DIV/0!</v>
      </c>
      <c r="CB735" s="46" t="e">
        <f>BD733</f>
        <v>#DIV/0!</v>
      </c>
    </row>
    <row r="736" spans="1:80" s="36" customFormat="1" ht="45" customHeight="1" thickTop="1" thickBot="1">
      <c r="A736" s="422" t="s">
        <v>206</v>
      </c>
      <c r="B736" s="423"/>
      <c r="C736" s="424"/>
      <c r="D736" s="425"/>
      <c r="E736" s="426"/>
      <c r="F736" s="426"/>
      <c r="G736" s="426"/>
      <c r="H736" s="426"/>
      <c r="I736" s="426"/>
      <c r="J736" s="426"/>
      <c r="K736" s="426"/>
      <c r="L736" s="426"/>
      <c r="M736" s="426"/>
      <c r="N736" s="426"/>
      <c r="O736" s="426"/>
      <c r="P736" s="426"/>
      <c r="Q736" s="426"/>
      <c r="R736" s="426"/>
      <c r="S736" s="426"/>
      <c r="T736" s="426"/>
      <c r="U736" s="426"/>
      <c r="V736" s="426"/>
      <c r="W736" s="426"/>
      <c r="X736" s="426"/>
      <c r="Y736" s="426"/>
      <c r="Z736" s="426"/>
      <c r="AA736" s="426"/>
      <c r="AB736" s="426"/>
      <c r="AC736" s="426"/>
      <c r="AD736" s="426"/>
      <c r="AE736" s="426"/>
      <c r="AF736" s="426"/>
      <c r="AG736" s="426"/>
      <c r="AH736" s="426"/>
      <c r="AI736" s="426"/>
      <c r="AJ736" s="426"/>
      <c r="AK736" s="426"/>
      <c r="AL736" s="426"/>
      <c r="AM736" s="426"/>
      <c r="AN736" s="426"/>
      <c r="AO736" s="426"/>
      <c r="AP736" s="426"/>
      <c r="AQ736" s="426"/>
      <c r="AR736" s="426"/>
      <c r="AS736" s="426"/>
      <c r="AT736" s="426"/>
      <c r="AU736" s="426"/>
      <c r="AV736" s="426"/>
      <c r="AW736" s="426"/>
      <c r="AX736" s="426"/>
      <c r="AY736" s="426"/>
      <c r="AZ736" s="426"/>
      <c r="BA736" s="426"/>
      <c r="BB736" s="426"/>
      <c r="BC736" s="426"/>
      <c r="BD736" s="426"/>
      <c r="BE736" s="427"/>
      <c r="BS736" s="63" t="s">
        <v>40</v>
      </c>
      <c r="BT736" s="64" t="e">
        <f>I733</f>
        <v>#DIV/0!</v>
      </c>
      <c r="BU736" s="64" t="e">
        <f>O733</f>
        <v>#DIV/0!</v>
      </c>
      <c r="BV736" s="64" t="e">
        <f>U733</f>
        <v>#DIV/0!</v>
      </c>
      <c r="BW736" s="64" t="e">
        <f>AA733</f>
        <v>#DIV/0!</v>
      </c>
      <c r="BX736" s="64" t="e">
        <f>AG733</f>
        <v>#DIV/0!</v>
      </c>
      <c r="BY736" s="64" t="e">
        <f>AM733</f>
        <v>#DIV/0!</v>
      </c>
      <c r="BZ736" s="64" t="e">
        <f>AS733</f>
        <v>#DIV/0!</v>
      </c>
      <c r="CA736" s="64" t="e">
        <f>AY733</f>
        <v>#DIV/0!</v>
      </c>
      <c r="CB736" s="65" t="e">
        <f>BE733</f>
        <v>#DIV/0!</v>
      </c>
    </row>
    <row r="737" spans="1:80" s="36" customFormat="1" ht="45" customHeight="1">
      <c r="A737" s="413" t="s">
        <v>246</v>
      </c>
      <c r="B737" s="414"/>
      <c r="C737" s="415"/>
      <c r="D737" s="416"/>
      <c r="E737" s="417"/>
      <c r="F737" s="417"/>
      <c r="G737" s="417"/>
      <c r="H737" s="417"/>
      <c r="I737" s="417"/>
      <c r="J737" s="417"/>
      <c r="K737" s="417"/>
      <c r="L737" s="417"/>
      <c r="M737" s="417"/>
      <c r="N737" s="417"/>
      <c r="O737" s="417"/>
      <c r="P737" s="417"/>
      <c r="Q737" s="417"/>
      <c r="R737" s="417"/>
      <c r="S737" s="417"/>
      <c r="T737" s="417"/>
      <c r="U737" s="417"/>
      <c r="V737" s="417"/>
      <c r="W737" s="417"/>
      <c r="X737" s="417"/>
      <c r="Y737" s="417"/>
      <c r="Z737" s="417"/>
      <c r="AA737" s="417"/>
      <c r="AB737" s="417"/>
      <c r="AC737" s="417"/>
      <c r="AD737" s="417"/>
      <c r="AE737" s="417"/>
      <c r="AF737" s="417"/>
      <c r="AG737" s="417"/>
      <c r="AH737" s="417"/>
      <c r="AI737" s="417"/>
      <c r="AJ737" s="417"/>
      <c r="AK737" s="417"/>
      <c r="AL737" s="417"/>
      <c r="AM737" s="417"/>
      <c r="AN737" s="417"/>
      <c r="AO737" s="417"/>
      <c r="AP737" s="417"/>
      <c r="AQ737" s="417"/>
      <c r="AR737" s="417"/>
      <c r="AS737" s="417"/>
      <c r="AT737" s="417"/>
      <c r="AU737" s="417"/>
      <c r="AV737" s="417"/>
      <c r="AW737" s="417"/>
      <c r="AX737" s="417"/>
      <c r="AY737" s="417"/>
      <c r="AZ737" s="417"/>
      <c r="BA737" s="417"/>
      <c r="BB737" s="417"/>
      <c r="BC737" s="417"/>
      <c r="BD737" s="417"/>
      <c r="BE737" s="418"/>
      <c r="BS737" s="70"/>
      <c r="BT737" s="70"/>
      <c r="BU737" s="70"/>
      <c r="BV737" s="70"/>
      <c r="BW737" s="70"/>
      <c r="BX737" s="70"/>
      <c r="BY737" s="70"/>
      <c r="BZ737" s="70"/>
      <c r="CA737" s="70"/>
      <c r="CB737" s="70"/>
    </row>
    <row r="738" spans="1:80" s="36" customFormat="1" ht="45" customHeight="1">
      <c r="A738" s="413" t="s">
        <v>247</v>
      </c>
      <c r="B738" s="414"/>
      <c r="C738" s="415"/>
      <c r="D738" s="416"/>
      <c r="E738" s="417"/>
      <c r="F738" s="417"/>
      <c r="G738" s="417"/>
      <c r="H738" s="417"/>
      <c r="I738" s="417"/>
      <c r="J738" s="417"/>
      <c r="K738" s="417"/>
      <c r="L738" s="417"/>
      <c r="M738" s="417"/>
      <c r="N738" s="417"/>
      <c r="O738" s="417"/>
      <c r="P738" s="417"/>
      <c r="Q738" s="417"/>
      <c r="R738" s="417"/>
      <c r="S738" s="417"/>
      <c r="T738" s="417"/>
      <c r="U738" s="417"/>
      <c r="V738" s="417"/>
      <c r="W738" s="417"/>
      <c r="X738" s="417"/>
      <c r="Y738" s="417"/>
      <c r="Z738" s="417"/>
      <c r="AA738" s="417"/>
      <c r="AB738" s="417"/>
      <c r="AC738" s="417"/>
      <c r="AD738" s="417"/>
      <c r="AE738" s="417"/>
      <c r="AF738" s="417"/>
      <c r="AG738" s="417"/>
      <c r="AH738" s="417"/>
      <c r="AI738" s="417"/>
      <c r="AJ738" s="417"/>
      <c r="AK738" s="417"/>
      <c r="AL738" s="417"/>
      <c r="AM738" s="417"/>
      <c r="AN738" s="417"/>
      <c r="AO738" s="417"/>
      <c r="AP738" s="417"/>
      <c r="AQ738" s="417"/>
      <c r="AR738" s="417"/>
      <c r="AS738" s="417"/>
      <c r="AT738" s="417"/>
      <c r="AU738" s="417"/>
      <c r="AV738" s="417"/>
      <c r="AW738" s="417"/>
      <c r="AX738" s="417"/>
      <c r="AY738" s="417"/>
      <c r="AZ738" s="417"/>
      <c r="BA738" s="417"/>
      <c r="BB738" s="417"/>
      <c r="BC738" s="417"/>
      <c r="BD738" s="417"/>
      <c r="BE738" s="418"/>
      <c r="BS738" s="70"/>
      <c r="BT738" s="70"/>
      <c r="BU738" s="70"/>
      <c r="BV738" s="70"/>
      <c r="BW738" s="70"/>
      <c r="BX738" s="70"/>
      <c r="BY738" s="70"/>
      <c r="BZ738" s="70"/>
      <c r="CA738" s="70"/>
      <c r="CB738" s="70"/>
    </row>
    <row r="739" spans="1:80" s="36" customFormat="1" ht="45" customHeight="1">
      <c r="A739" s="413" t="s">
        <v>248</v>
      </c>
      <c r="B739" s="414"/>
      <c r="C739" s="415"/>
      <c r="D739" s="416"/>
      <c r="E739" s="417"/>
      <c r="F739" s="417"/>
      <c r="G739" s="417"/>
      <c r="H739" s="417"/>
      <c r="I739" s="417"/>
      <c r="J739" s="417"/>
      <c r="K739" s="417"/>
      <c r="L739" s="417"/>
      <c r="M739" s="417"/>
      <c r="N739" s="417"/>
      <c r="O739" s="417"/>
      <c r="P739" s="417"/>
      <c r="Q739" s="417"/>
      <c r="R739" s="417"/>
      <c r="S739" s="417"/>
      <c r="T739" s="417"/>
      <c r="U739" s="417"/>
      <c r="V739" s="417"/>
      <c r="W739" s="417"/>
      <c r="X739" s="417"/>
      <c r="Y739" s="417"/>
      <c r="Z739" s="417"/>
      <c r="AA739" s="417"/>
      <c r="AB739" s="417"/>
      <c r="AC739" s="417"/>
      <c r="AD739" s="417"/>
      <c r="AE739" s="417"/>
      <c r="AF739" s="417"/>
      <c r="AG739" s="417"/>
      <c r="AH739" s="417"/>
      <c r="AI739" s="417"/>
      <c r="AJ739" s="417"/>
      <c r="AK739" s="417"/>
      <c r="AL739" s="417"/>
      <c r="AM739" s="417"/>
      <c r="AN739" s="417"/>
      <c r="AO739" s="417"/>
      <c r="AP739" s="417"/>
      <c r="AQ739" s="417"/>
      <c r="AR739" s="417"/>
      <c r="AS739" s="417"/>
      <c r="AT739" s="417"/>
      <c r="AU739" s="417"/>
      <c r="AV739" s="417"/>
      <c r="AW739" s="417"/>
      <c r="AX739" s="417"/>
      <c r="AY739" s="417"/>
      <c r="AZ739" s="417"/>
      <c r="BA739" s="417"/>
      <c r="BB739" s="417"/>
      <c r="BC739" s="417"/>
      <c r="BD739" s="417"/>
      <c r="BE739" s="418"/>
      <c r="BS739" s="70"/>
      <c r="BT739" s="70"/>
      <c r="BU739" s="70"/>
      <c r="BV739" s="70"/>
      <c r="BW739" s="70"/>
      <c r="BX739" s="70"/>
      <c r="BY739" s="70"/>
      <c r="BZ739" s="70"/>
      <c r="CA739" s="70"/>
      <c r="CB739" s="70"/>
    </row>
    <row r="740" spans="1:80" s="36" customFormat="1" ht="45" customHeight="1">
      <c r="A740" s="413" t="s">
        <v>249</v>
      </c>
      <c r="B740" s="414"/>
      <c r="C740" s="415"/>
      <c r="D740" s="416"/>
      <c r="E740" s="417"/>
      <c r="F740" s="417"/>
      <c r="G740" s="417"/>
      <c r="H740" s="417"/>
      <c r="I740" s="417"/>
      <c r="J740" s="417"/>
      <c r="K740" s="417"/>
      <c r="L740" s="417"/>
      <c r="M740" s="417"/>
      <c r="N740" s="417"/>
      <c r="O740" s="417"/>
      <c r="P740" s="417"/>
      <c r="Q740" s="417"/>
      <c r="R740" s="417"/>
      <c r="S740" s="417"/>
      <c r="T740" s="417"/>
      <c r="U740" s="417"/>
      <c r="V740" s="417"/>
      <c r="W740" s="417"/>
      <c r="X740" s="417"/>
      <c r="Y740" s="417"/>
      <c r="Z740" s="417"/>
      <c r="AA740" s="417"/>
      <c r="AB740" s="417"/>
      <c r="AC740" s="417"/>
      <c r="AD740" s="417"/>
      <c r="AE740" s="417"/>
      <c r="AF740" s="417"/>
      <c r="AG740" s="417"/>
      <c r="AH740" s="417"/>
      <c r="AI740" s="417"/>
      <c r="AJ740" s="417"/>
      <c r="AK740" s="417"/>
      <c r="AL740" s="417"/>
      <c r="AM740" s="417"/>
      <c r="AN740" s="417"/>
      <c r="AO740" s="417"/>
      <c r="AP740" s="417"/>
      <c r="AQ740" s="417"/>
      <c r="AR740" s="417"/>
      <c r="AS740" s="417"/>
      <c r="AT740" s="417"/>
      <c r="AU740" s="417"/>
      <c r="AV740" s="417"/>
      <c r="AW740" s="417"/>
      <c r="AX740" s="417"/>
      <c r="AY740" s="417"/>
      <c r="AZ740" s="417"/>
      <c r="BA740" s="417"/>
      <c r="BB740" s="417"/>
      <c r="BC740" s="417"/>
      <c r="BD740" s="417"/>
      <c r="BE740" s="418"/>
      <c r="BS740" s="70"/>
      <c r="BT740" s="70"/>
      <c r="BU740" s="70"/>
      <c r="BV740" s="70"/>
      <c r="BW740" s="70"/>
      <c r="BX740" s="70"/>
      <c r="BY740" s="70"/>
      <c r="BZ740" s="70"/>
      <c r="CA740" s="70"/>
      <c r="CB740" s="70"/>
    </row>
    <row r="741" spans="1:80" s="36" customFormat="1" ht="45" customHeight="1">
      <c r="A741" s="413" t="s">
        <v>250</v>
      </c>
      <c r="B741" s="414"/>
      <c r="C741" s="415"/>
      <c r="D741" s="416"/>
      <c r="E741" s="417"/>
      <c r="F741" s="417"/>
      <c r="G741" s="417"/>
      <c r="H741" s="417"/>
      <c r="I741" s="417"/>
      <c r="J741" s="417"/>
      <c r="K741" s="417"/>
      <c r="L741" s="417"/>
      <c r="M741" s="417"/>
      <c r="N741" s="417"/>
      <c r="O741" s="417"/>
      <c r="P741" s="417"/>
      <c r="Q741" s="417"/>
      <c r="R741" s="417"/>
      <c r="S741" s="417"/>
      <c r="T741" s="417"/>
      <c r="U741" s="417"/>
      <c r="V741" s="417"/>
      <c r="W741" s="417"/>
      <c r="X741" s="417"/>
      <c r="Y741" s="417"/>
      <c r="Z741" s="417"/>
      <c r="AA741" s="417"/>
      <c r="AB741" s="417"/>
      <c r="AC741" s="417"/>
      <c r="AD741" s="417"/>
      <c r="AE741" s="417"/>
      <c r="AF741" s="417"/>
      <c r="AG741" s="417"/>
      <c r="AH741" s="417"/>
      <c r="AI741" s="417"/>
      <c r="AJ741" s="417"/>
      <c r="AK741" s="417"/>
      <c r="AL741" s="417"/>
      <c r="AM741" s="417"/>
      <c r="AN741" s="417"/>
      <c r="AO741" s="417"/>
      <c r="AP741" s="417"/>
      <c r="AQ741" s="417"/>
      <c r="AR741" s="417"/>
      <c r="AS741" s="417"/>
      <c r="AT741" s="417"/>
      <c r="AU741" s="417"/>
      <c r="AV741" s="417"/>
      <c r="AW741" s="417"/>
      <c r="AX741" s="417"/>
      <c r="AY741" s="417"/>
      <c r="AZ741" s="417"/>
      <c r="BA741" s="417"/>
      <c r="BB741" s="417"/>
      <c r="BC741" s="417"/>
      <c r="BD741" s="417"/>
      <c r="BE741" s="418"/>
      <c r="BS741" s="70"/>
      <c r="BT741" s="70"/>
      <c r="BU741" s="70"/>
      <c r="BV741" s="70"/>
      <c r="BW741" s="70"/>
      <c r="BX741" s="70"/>
      <c r="BY741" s="70"/>
      <c r="BZ741" s="70"/>
      <c r="CA741" s="70"/>
      <c r="CB741" s="70"/>
    </row>
    <row r="742" spans="1:80" s="36" customFormat="1" ht="45" customHeight="1" thickBot="1">
      <c r="A742" s="385" t="s">
        <v>207</v>
      </c>
      <c r="B742" s="386"/>
      <c r="C742" s="387"/>
      <c r="D742" s="388"/>
      <c r="E742" s="389"/>
      <c r="F742" s="389"/>
      <c r="G742" s="389"/>
      <c r="H742" s="389"/>
      <c r="I742" s="389"/>
      <c r="J742" s="389"/>
      <c r="K742" s="389"/>
      <c r="L742" s="389"/>
      <c r="M742" s="389"/>
      <c r="N742" s="389"/>
      <c r="O742" s="389"/>
      <c r="P742" s="389"/>
      <c r="Q742" s="389"/>
      <c r="R742" s="389"/>
      <c r="S742" s="389"/>
      <c r="T742" s="389"/>
      <c r="U742" s="389"/>
      <c r="V742" s="389"/>
      <c r="W742" s="389"/>
      <c r="X742" s="389"/>
      <c r="Y742" s="389"/>
      <c r="Z742" s="389"/>
      <c r="AA742" s="389"/>
      <c r="AB742" s="389"/>
      <c r="AC742" s="389"/>
      <c r="AD742" s="389"/>
      <c r="AE742" s="389"/>
      <c r="AF742" s="389"/>
      <c r="AG742" s="389"/>
      <c r="AH742" s="389"/>
      <c r="AI742" s="389"/>
      <c r="AJ742" s="389"/>
      <c r="AK742" s="389"/>
      <c r="AL742" s="389"/>
      <c r="AM742" s="389"/>
      <c r="AN742" s="389"/>
      <c r="AO742" s="389"/>
      <c r="AP742" s="389"/>
      <c r="AQ742" s="389"/>
      <c r="AR742" s="389"/>
      <c r="AS742" s="389"/>
      <c r="AT742" s="389"/>
      <c r="AU742" s="389"/>
      <c r="AV742" s="389"/>
      <c r="AW742" s="389"/>
      <c r="AX742" s="389"/>
      <c r="AY742" s="389"/>
      <c r="AZ742" s="389"/>
      <c r="BA742" s="389"/>
      <c r="BB742" s="389"/>
      <c r="BC742" s="389"/>
      <c r="BD742" s="389"/>
      <c r="BE742" s="390"/>
      <c r="BS742" s="70"/>
      <c r="BT742" s="70"/>
      <c r="BU742" s="70"/>
      <c r="BV742" s="70"/>
      <c r="BW742" s="70"/>
      <c r="BX742" s="70"/>
      <c r="BY742" s="70"/>
      <c r="BZ742" s="70"/>
      <c r="CA742" s="70"/>
      <c r="CB742" s="70"/>
    </row>
    <row r="743" spans="1:80" s="36" customFormat="1" ht="54" customHeight="1" thickTop="1" thickBot="1">
      <c r="A743" s="15"/>
      <c r="B743" s="15"/>
      <c r="C743" s="15"/>
      <c r="D743" s="78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  <c r="AH743" s="79"/>
      <c r="AI743" s="79"/>
      <c r="AJ743" s="79"/>
      <c r="AK743" s="79"/>
      <c r="AL743" s="79"/>
      <c r="AM743" s="79"/>
      <c r="AN743" s="79"/>
      <c r="AO743" s="79"/>
      <c r="AP743" s="79"/>
      <c r="AQ743" s="79"/>
      <c r="AR743" s="79"/>
      <c r="AS743" s="79"/>
      <c r="AT743" s="79"/>
      <c r="AU743" s="79"/>
      <c r="AV743" s="79"/>
      <c r="AW743" s="79"/>
      <c r="AX743" s="79"/>
      <c r="AY743" s="79"/>
      <c r="AZ743" s="79"/>
      <c r="BA743" s="79"/>
      <c r="BB743" s="79"/>
      <c r="BC743" s="79"/>
      <c r="BD743" s="79"/>
      <c r="BE743" s="79"/>
      <c r="BS743" s="70"/>
      <c r="BT743" s="70"/>
      <c r="BU743" s="70"/>
      <c r="BV743" s="70"/>
      <c r="BW743" s="70"/>
      <c r="BX743" s="70"/>
      <c r="BY743" s="70"/>
      <c r="BZ743" s="70"/>
      <c r="CA743" s="70"/>
      <c r="CB743" s="70"/>
    </row>
    <row r="744" spans="1:80" s="36" customFormat="1" ht="44.25" customHeight="1" thickTop="1" thickBot="1">
      <c r="A744" s="391" t="s" ph="1">
        <v>127</v>
      </c>
      <c r="B744" s="392"/>
      <c r="C744" s="393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  <c r="AQ744" s="66"/>
      <c r="AR744" s="66"/>
      <c r="AS744" s="66"/>
      <c r="AT744" s="66"/>
      <c r="AU744" s="66"/>
      <c r="AV744" s="66"/>
      <c r="AW744" s="66"/>
      <c r="AX744" s="66"/>
      <c r="AY744" s="66"/>
      <c r="AZ744" s="66"/>
      <c r="BA744" s="66"/>
      <c r="BB744" s="66"/>
      <c r="BC744" s="66"/>
      <c r="BD744" s="66"/>
      <c r="BE744" s="66"/>
      <c r="BS744" s="70"/>
      <c r="BT744" s="70"/>
      <c r="BU744" s="70"/>
      <c r="BV744" s="70"/>
      <c r="BW744" s="70"/>
      <c r="BX744" s="70"/>
      <c r="BY744" s="70"/>
      <c r="BZ744" s="70"/>
      <c r="CA744" s="70"/>
      <c r="CB744" s="70"/>
    </row>
    <row r="745" spans="1:80" s="36" customFormat="1" ht="58.5" customHeight="1" thickTop="1" thickBot="1">
      <c r="A745" s="463" t="s">
        <v>138</v>
      </c>
      <c r="B745" s="525"/>
      <c r="C745" s="37"/>
      <c r="D745" s="465">
        <f>$B$38</f>
        <v>0</v>
      </c>
      <c r="E745" s="464"/>
      <c r="F745" s="464"/>
      <c r="G745" s="464"/>
      <c r="H745" s="464"/>
      <c r="I745" s="464"/>
      <c r="J745" s="464"/>
      <c r="K745" s="464"/>
      <c r="L745" s="464"/>
      <c r="M745" s="464"/>
      <c r="N745" s="464"/>
      <c r="O745" s="466"/>
      <c r="P745" s="467">
        <f>$C$38</f>
        <v>0</v>
      </c>
      <c r="Q745" s="467"/>
      <c r="R745" s="467"/>
      <c r="S745" s="467"/>
      <c r="T745" s="467"/>
      <c r="U745" s="468"/>
      <c r="V745" s="469">
        <f>$D$1</f>
        <v>0</v>
      </c>
      <c r="W745" s="470"/>
      <c r="X745" s="470"/>
      <c r="Y745" s="470"/>
      <c r="Z745" s="470"/>
      <c r="AA745" s="470"/>
      <c r="AB745" s="470"/>
      <c r="AC745" s="470"/>
      <c r="AD745" s="470"/>
      <c r="AE745" s="470"/>
      <c r="AF745" s="470"/>
      <c r="AG745" s="470"/>
      <c r="AH745" s="470"/>
      <c r="AI745" s="470"/>
      <c r="AJ745" s="470"/>
      <c r="AK745" s="470"/>
      <c r="AL745" s="470"/>
      <c r="AM745" s="470"/>
      <c r="AN745" s="470"/>
      <c r="AO745" s="470"/>
      <c r="AP745" s="470"/>
      <c r="AQ745" s="470"/>
      <c r="AR745" s="470"/>
      <c r="AS745" s="471"/>
      <c r="AT745" s="472" t="str">
        <f>$A$1</f>
        <v>国語１年</v>
      </c>
      <c r="AU745" s="473"/>
      <c r="AV745" s="473"/>
      <c r="AW745" s="473"/>
      <c r="AX745" s="473"/>
      <c r="AY745" s="474"/>
      <c r="AZ745" s="475">
        <f>$AG$1</f>
        <v>0</v>
      </c>
      <c r="BA745" s="475"/>
      <c r="BB745" s="103"/>
      <c r="BC745" s="103"/>
      <c r="BD745" s="38" t="s">
        <v>167</v>
      </c>
      <c r="BE745" s="39"/>
      <c r="BS745" s="70"/>
      <c r="BT745" s="70"/>
      <c r="BU745" s="70"/>
      <c r="BV745" s="70"/>
      <c r="BW745" s="70"/>
      <c r="BX745" s="70"/>
      <c r="BY745" s="70"/>
      <c r="BZ745" s="70"/>
      <c r="CA745" s="70"/>
      <c r="CB745" s="70"/>
    </row>
    <row r="746" spans="1:80" s="36" customFormat="1" ht="21" customHeight="1" thickTop="1">
      <c r="A746" s="513" t="s">
        <v>42</v>
      </c>
      <c r="B746" s="514"/>
      <c r="C746" s="515"/>
      <c r="D746" s="482" t="str">
        <f>D$6</f>
        <v>➊</v>
      </c>
      <c r="E746" s="483"/>
      <c r="F746" s="483"/>
      <c r="G746" s="483"/>
      <c r="H746" s="483"/>
      <c r="I746" s="483"/>
      <c r="J746" s="483" t="str">
        <f>J$6</f>
        <v>➋</v>
      </c>
      <c r="K746" s="483"/>
      <c r="L746" s="483"/>
      <c r="M746" s="483"/>
      <c r="N746" s="483"/>
      <c r="O746" s="483"/>
      <c r="P746" s="483" t="str">
        <f>P$6</f>
        <v>➌</v>
      </c>
      <c r="Q746" s="483"/>
      <c r="R746" s="483"/>
      <c r="S746" s="483"/>
      <c r="T746" s="483"/>
      <c r="U746" s="483"/>
      <c r="V746" s="485" t="str">
        <f>V$6</f>
        <v>➍</v>
      </c>
      <c r="W746" s="485"/>
      <c r="X746" s="485"/>
      <c r="Y746" s="485"/>
      <c r="Z746" s="485"/>
      <c r="AA746" s="485"/>
      <c r="AB746" s="485" t="str">
        <f>AB$6</f>
        <v>➎</v>
      </c>
      <c r="AC746" s="485"/>
      <c r="AD746" s="485"/>
      <c r="AE746" s="485"/>
      <c r="AF746" s="485"/>
      <c r="AG746" s="485"/>
      <c r="AH746" s="485" t="str">
        <f>AH$6</f>
        <v>➏</v>
      </c>
      <c r="AI746" s="485"/>
      <c r="AJ746" s="485"/>
      <c r="AK746" s="485"/>
      <c r="AL746" s="485"/>
      <c r="AM746" s="485"/>
      <c r="AN746" s="485">
        <f>AN$6</f>
        <v>0</v>
      </c>
      <c r="AO746" s="485"/>
      <c r="AP746" s="485"/>
      <c r="AQ746" s="485"/>
      <c r="AR746" s="485"/>
      <c r="AS746" s="485"/>
      <c r="AT746" s="777">
        <f>AT$6</f>
        <v>0</v>
      </c>
      <c r="AU746" s="777"/>
      <c r="AV746" s="777"/>
      <c r="AW746" s="777"/>
      <c r="AX746" s="777"/>
      <c r="AY746" s="777"/>
      <c r="AZ746" s="486" t="s">
        <v>33</v>
      </c>
      <c r="BA746" s="487"/>
      <c r="BB746" s="487"/>
      <c r="BC746" s="487"/>
      <c r="BD746" s="487"/>
      <c r="BE746" s="488"/>
      <c r="BS746" s="70"/>
      <c r="BT746" s="70"/>
      <c r="BU746" s="70"/>
      <c r="BV746" s="70"/>
      <c r="BW746" s="70"/>
      <c r="BX746" s="70"/>
      <c r="BY746" s="70"/>
      <c r="BZ746" s="70"/>
      <c r="CA746" s="70"/>
      <c r="CB746" s="70"/>
    </row>
    <row r="747" spans="1:80" s="36" customFormat="1" ht="13.5" customHeight="1">
      <c r="A747" s="516"/>
      <c r="B747" s="517"/>
      <c r="C747" s="518"/>
      <c r="D747" s="482"/>
      <c r="E747" s="484"/>
      <c r="F747" s="484"/>
      <c r="G747" s="484"/>
      <c r="H747" s="484"/>
      <c r="I747" s="483"/>
      <c r="J747" s="483"/>
      <c r="K747" s="484"/>
      <c r="L747" s="484"/>
      <c r="M747" s="484"/>
      <c r="N747" s="484"/>
      <c r="O747" s="483"/>
      <c r="P747" s="483"/>
      <c r="Q747" s="484"/>
      <c r="R747" s="484"/>
      <c r="S747" s="484"/>
      <c r="T747" s="484"/>
      <c r="U747" s="483"/>
      <c r="V747" s="483"/>
      <c r="W747" s="484"/>
      <c r="X747" s="484"/>
      <c r="Y747" s="484"/>
      <c r="Z747" s="484"/>
      <c r="AA747" s="483"/>
      <c r="AB747" s="483"/>
      <c r="AC747" s="484"/>
      <c r="AD747" s="484"/>
      <c r="AE747" s="484"/>
      <c r="AF747" s="484"/>
      <c r="AG747" s="483"/>
      <c r="AH747" s="483"/>
      <c r="AI747" s="484"/>
      <c r="AJ747" s="484"/>
      <c r="AK747" s="484"/>
      <c r="AL747" s="484"/>
      <c r="AM747" s="483"/>
      <c r="AN747" s="483"/>
      <c r="AO747" s="484"/>
      <c r="AP747" s="484"/>
      <c r="AQ747" s="484"/>
      <c r="AR747" s="484"/>
      <c r="AS747" s="483"/>
      <c r="AT747" s="777"/>
      <c r="AU747" s="806"/>
      <c r="AV747" s="806"/>
      <c r="AW747" s="806"/>
      <c r="AX747" s="806"/>
      <c r="AY747" s="777"/>
      <c r="AZ747" s="489"/>
      <c r="BA747" s="490"/>
      <c r="BB747" s="490"/>
      <c r="BC747" s="490"/>
      <c r="BD747" s="490"/>
      <c r="BE747" s="491"/>
      <c r="BS747" s="70"/>
      <c r="BT747" s="70"/>
      <c r="BU747" s="70"/>
      <c r="BV747" s="70"/>
      <c r="BW747" s="70"/>
      <c r="BX747" s="70"/>
      <c r="BY747" s="70"/>
      <c r="BZ747" s="70"/>
      <c r="CA747" s="70"/>
      <c r="CB747" s="70"/>
    </row>
    <row r="748" spans="1:80" s="36" customFormat="1" ht="13.5" customHeight="1">
      <c r="A748" s="519" t="s">
        <v>126</v>
      </c>
      <c r="B748" s="520"/>
      <c r="C748" s="521"/>
      <c r="D748" s="454" t="str">
        <f>$D$8</f>
        <v>こえを　あわせて　よもう</v>
      </c>
      <c r="E748" s="454" t="str">
        <f>$E$8</f>
        <v>みんなに　しらせよう</v>
      </c>
      <c r="F748" s="454" t="str">
        <f>$F$8</f>
        <v>ことばを　みつけよう</v>
      </c>
      <c r="G748" s="454" t="str">
        <f>$G$8</f>
        <v>やくそく</v>
      </c>
      <c r="H748" s="454">
        <f>$H$8</f>
        <v>0</v>
      </c>
      <c r="I748" s="454">
        <f>$I$8</f>
        <v>0</v>
      </c>
      <c r="J748" s="460" t="str">
        <f>$J$8</f>
        <v>かたかなを　みつけよう</v>
      </c>
      <c r="K748" s="454" t="str">
        <f>$K$8</f>
        <v>うみの　かくれんぼ</v>
      </c>
      <c r="L748" s="454" t="str">
        <f>$L$8</f>
        <v>かずと　かんじ</v>
      </c>
      <c r="M748" s="454">
        <f>$M$8</f>
        <v>0</v>
      </c>
      <c r="N748" s="454">
        <f>$N$8</f>
        <v>0</v>
      </c>
      <c r="O748" s="457">
        <f>$O$8</f>
        <v>0</v>
      </c>
      <c r="P748" s="454" t="str">
        <f>$P$8</f>
        <v>くじらぐも</v>
      </c>
      <c r="Q748" s="454" t="str">
        <f>$Q$8</f>
        <v>まちがいを　なおそう</v>
      </c>
      <c r="R748" s="454" t="str">
        <f>$R$8</f>
        <v>しらせたいな、見せたいな</v>
      </c>
      <c r="S748" s="454">
        <f>$S$8</f>
        <v>0</v>
      </c>
      <c r="T748" s="454">
        <f>$T$8</f>
        <v>0</v>
      </c>
      <c r="U748" s="454">
        <f>$U$8</f>
        <v>0</v>
      </c>
      <c r="V748" s="460" t="str">
        <f>$V$8</f>
        <v>かん字の　はなし</v>
      </c>
      <c r="W748" s="454" t="str">
        <f>$W$8</f>
        <v>ことばを　たのしもう</v>
      </c>
      <c r="X748" s="454" t="str">
        <f>$X$8</f>
        <v>じどう車くらべ</v>
      </c>
      <c r="Y748" s="454" t="str">
        <f>$Y$8</f>
        <v>じどう車ずかんを　つくろう</v>
      </c>
      <c r="Z748" s="454">
        <f>$Z$8</f>
        <v>0</v>
      </c>
      <c r="AA748" s="457">
        <f>$AA$8</f>
        <v>0</v>
      </c>
      <c r="AB748" s="454" t="str">
        <f>$AB$8</f>
        <v>かたかなを　かこう</v>
      </c>
      <c r="AC748" s="454" t="str">
        <f>$AC$8</f>
        <v>どんな　おはなしが　できるかな</v>
      </c>
      <c r="AD748" s="454" t="str">
        <f>$AD$8</f>
        <v>たぬきの　糸車</v>
      </c>
      <c r="AE748" s="454">
        <f>$AE$8</f>
        <v>0</v>
      </c>
      <c r="AF748" s="454">
        <f>$AF$8</f>
        <v>0</v>
      </c>
      <c r="AG748" s="454">
        <f>$AG$8</f>
        <v>0</v>
      </c>
      <c r="AH748" s="460" t="str">
        <f>$AH$8</f>
        <v>日づけと　よう日</v>
      </c>
      <c r="AI748" s="454" t="str">
        <f>$AI$8</f>
        <v>てがみで　しらせよう</v>
      </c>
      <c r="AJ748" s="454" t="str">
        <f>$AJ$8</f>
        <v>むかしばなしを　よもう</v>
      </c>
      <c r="AK748" s="454" t="str">
        <f>$AK$8</f>
        <v>おかゆの　おなべ</v>
      </c>
      <c r="AL748" s="454">
        <f>$AL$8</f>
        <v>0</v>
      </c>
      <c r="AM748" s="457">
        <f>$AM$8</f>
        <v>0</v>
      </c>
      <c r="AN748" s="454" t="str">
        <f>$AN$8</f>
        <v>二がっきのかたかな・かんじテスト</v>
      </c>
      <c r="AO748" s="454">
        <f>$AO$8</f>
        <v>0</v>
      </c>
      <c r="AP748" s="454">
        <f>$AP$8</f>
        <v>0</v>
      </c>
      <c r="AQ748" s="454">
        <f>$AQ$8</f>
        <v>0</v>
      </c>
      <c r="AR748" s="454">
        <f>$AR$8</f>
        <v>0</v>
      </c>
      <c r="AS748" s="454">
        <f>$AS$8</f>
        <v>0</v>
      </c>
      <c r="AT748" s="798">
        <f>$AT$8</f>
        <v>0</v>
      </c>
      <c r="AU748" s="728">
        <f>$AU$8</f>
        <v>0</v>
      </c>
      <c r="AV748" s="728">
        <f>$AV$8</f>
        <v>0</v>
      </c>
      <c r="AW748" s="728">
        <f>$AW$8</f>
        <v>0</v>
      </c>
      <c r="AX748" s="728">
        <f>$AX$8</f>
        <v>0</v>
      </c>
      <c r="AY748" s="803">
        <f>$AY$8</f>
        <v>0</v>
      </c>
      <c r="AZ748" s="489"/>
      <c r="BA748" s="490"/>
      <c r="BB748" s="490"/>
      <c r="BC748" s="490"/>
      <c r="BD748" s="490"/>
      <c r="BE748" s="491"/>
      <c r="BS748" s="70"/>
      <c r="BT748" s="70"/>
      <c r="BU748" s="70"/>
      <c r="BV748" s="70"/>
      <c r="BW748" s="70"/>
      <c r="BX748" s="70"/>
      <c r="BY748" s="70"/>
      <c r="BZ748" s="70"/>
      <c r="CA748" s="70"/>
      <c r="CB748" s="70"/>
    </row>
    <row r="749" spans="1:80" s="36" customFormat="1" ht="13.5" customHeight="1">
      <c r="A749" s="519"/>
      <c r="B749" s="520"/>
      <c r="C749" s="521"/>
      <c r="D749" s="455"/>
      <c r="E749" s="455"/>
      <c r="F749" s="455"/>
      <c r="G749" s="455"/>
      <c r="H749" s="455"/>
      <c r="I749" s="455"/>
      <c r="J749" s="461"/>
      <c r="K749" s="455"/>
      <c r="L749" s="455"/>
      <c r="M749" s="455"/>
      <c r="N749" s="455"/>
      <c r="O749" s="458"/>
      <c r="P749" s="455"/>
      <c r="Q749" s="455"/>
      <c r="R749" s="455"/>
      <c r="S749" s="455"/>
      <c r="T749" s="455"/>
      <c r="U749" s="455"/>
      <c r="V749" s="461"/>
      <c r="W749" s="455"/>
      <c r="X749" s="455"/>
      <c r="Y749" s="455"/>
      <c r="Z749" s="455"/>
      <c r="AA749" s="458"/>
      <c r="AB749" s="455"/>
      <c r="AC749" s="455"/>
      <c r="AD749" s="455"/>
      <c r="AE749" s="455"/>
      <c r="AF749" s="455"/>
      <c r="AG749" s="455"/>
      <c r="AH749" s="461"/>
      <c r="AI749" s="455"/>
      <c r="AJ749" s="455"/>
      <c r="AK749" s="455"/>
      <c r="AL749" s="455"/>
      <c r="AM749" s="458"/>
      <c r="AN749" s="455"/>
      <c r="AO749" s="455"/>
      <c r="AP749" s="455"/>
      <c r="AQ749" s="455"/>
      <c r="AR749" s="455"/>
      <c r="AS749" s="455"/>
      <c r="AT749" s="799"/>
      <c r="AU749" s="801"/>
      <c r="AV749" s="801"/>
      <c r="AW749" s="801"/>
      <c r="AX749" s="801"/>
      <c r="AY749" s="804"/>
      <c r="AZ749" s="489"/>
      <c r="BA749" s="490"/>
      <c r="BB749" s="490"/>
      <c r="BC749" s="490"/>
      <c r="BD749" s="490"/>
      <c r="BE749" s="491"/>
      <c r="BS749" s="70"/>
      <c r="BT749" s="70"/>
      <c r="BU749" s="70"/>
      <c r="BV749" s="70"/>
      <c r="BW749" s="70"/>
      <c r="BX749" s="70"/>
      <c r="BY749" s="70"/>
      <c r="BZ749" s="70"/>
      <c r="CA749" s="70"/>
      <c r="CB749" s="70"/>
    </row>
    <row r="750" spans="1:80" s="36" customFormat="1" ht="50.1" hidden="1" customHeight="1">
      <c r="A750" s="519"/>
      <c r="B750" s="520"/>
      <c r="C750" s="521"/>
      <c r="D750" s="455"/>
      <c r="E750" s="455"/>
      <c r="F750" s="455"/>
      <c r="G750" s="455"/>
      <c r="H750" s="455"/>
      <c r="I750" s="455"/>
      <c r="J750" s="461"/>
      <c r="K750" s="455"/>
      <c r="L750" s="455"/>
      <c r="M750" s="455"/>
      <c r="N750" s="455"/>
      <c r="O750" s="458"/>
      <c r="P750" s="455"/>
      <c r="Q750" s="455"/>
      <c r="R750" s="455"/>
      <c r="S750" s="455"/>
      <c r="T750" s="455"/>
      <c r="U750" s="455"/>
      <c r="V750" s="461"/>
      <c r="W750" s="455"/>
      <c r="X750" s="455"/>
      <c r="Y750" s="455"/>
      <c r="Z750" s="455"/>
      <c r="AA750" s="458"/>
      <c r="AB750" s="455"/>
      <c r="AC750" s="455"/>
      <c r="AD750" s="455"/>
      <c r="AE750" s="455"/>
      <c r="AF750" s="455"/>
      <c r="AG750" s="455"/>
      <c r="AH750" s="461"/>
      <c r="AI750" s="455"/>
      <c r="AJ750" s="455"/>
      <c r="AK750" s="455"/>
      <c r="AL750" s="455"/>
      <c r="AM750" s="458"/>
      <c r="AN750" s="455"/>
      <c r="AO750" s="455"/>
      <c r="AP750" s="455"/>
      <c r="AQ750" s="455"/>
      <c r="AR750" s="455"/>
      <c r="AS750" s="455"/>
      <c r="AT750" s="799"/>
      <c r="AU750" s="801"/>
      <c r="AV750" s="801"/>
      <c r="AW750" s="801"/>
      <c r="AX750" s="801"/>
      <c r="AY750" s="804"/>
      <c r="AZ750" s="489"/>
      <c r="BA750" s="490"/>
      <c r="BB750" s="490"/>
      <c r="BC750" s="490"/>
      <c r="BD750" s="490"/>
      <c r="BE750" s="491"/>
      <c r="BS750" s="70"/>
      <c r="BT750" s="70"/>
      <c r="BU750" s="70"/>
      <c r="BV750" s="70"/>
      <c r="BW750" s="70"/>
      <c r="BX750" s="70"/>
      <c r="BY750" s="70"/>
      <c r="BZ750" s="70"/>
      <c r="CA750" s="70"/>
      <c r="CB750" s="70"/>
    </row>
    <row r="751" spans="1:80" s="36" customFormat="1" ht="13.5" customHeight="1">
      <c r="A751" s="519"/>
      <c r="B751" s="520"/>
      <c r="C751" s="521"/>
      <c r="D751" s="455"/>
      <c r="E751" s="455"/>
      <c r="F751" s="455"/>
      <c r="G751" s="455"/>
      <c r="H751" s="455"/>
      <c r="I751" s="455"/>
      <c r="J751" s="461"/>
      <c r="K751" s="455"/>
      <c r="L751" s="455"/>
      <c r="M751" s="455"/>
      <c r="N751" s="455"/>
      <c r="O751" s="458"/>
      <c r="P751" s="455"/>
      <c r="Q751" s="455"/>
      <c r="R751" s="455"/>
      <c r="S751" s="455"/>
      <c r="T751" s="455"/>
      <c r="U751" s="455"/>
      <c r="V751" s="461"/>
      <c r="W751" s="455"/>
      <c r="X751" s="455"/>
      <c r="Y751" s="455"/>
      <c r="Z751" s="455"/>
      <c r="AA751" s="458"/>
      <c r="AB751" s="455"/>
      <c r="AC751" s="455"/>
      <c r="AD751" s="455"/>
      <c r="AE751" s="455"/>
      <c r="AF751" s="455"/>
      <c r="AG751" s="455"/>
      <c r="AH751" s="461"/>
      <c r="AI751" s="455"/>
      <c r="AJ751" s="455"/>
      <c r="AK751" s="455"/>
      <c r="AL751" s="455"/>
      <c r="AM751" s="458"/>
      <c r="AN751" s="455"/>
      <c r="AO751" s="455"/>
      <c r="AP751" s="455"/>
      <c r="AQ751" s="455"/>
      <c r="AR751" s="455"/>
      <c r="AS751" s="455"/>
      <c r="AT751" s="799"/>
      <c r="AU751" s="801"/>
      <c r="AV751" s="801"/>
      <c r="AW751" s="801"/>
      <c r="AX751" s="801"/>
      <c r="AY751" s="804"/>
      <c r="AZ751" s="489"/>
      <c r="BA751" s="490"/>
      <c r="BB751" s="490"/>
      <c r="BC751" s="490"/>
      <c r="BD751" s="490"/>
      <c r="BE751" s="491"/>
      <c r="BS751" s="70"/>
      <c r="BT751" s="70"/>
      <c r="BU751" s="70"/>
      <c r="BV751" s="70"/>
      <c r="BW751" s="70"/>
      <c r="BX751" s="70"/>
      <c r="BY751" s="70"/>
      <c r="BZ751" s="70"/>
      <c r="CA751" s="70"/>
      <c r="CB751" s="70"/>
    </row>
    <row r="752" spans="1:80" s="36" customFormat="1" ht="13.5" customHeight="1">
      <c r="A752" s="519"/>
      <c r="B752" s="520"/>
      <c r="C752" s="521"/>
      <c r="D752" s="455"/>
      <c r="E752" s="455"/>
      <c r="F752" s="455"/>
      <c r="G752" s="455"/>
      <c r="H752" s="455"/>
      <c r="I752" s="455"/>
      <c r="J752" s="461"/>
      <c r="K752" s="455"/>
      <c r="L752" s="455"/>
      <c r="M752" s="455"/>
      <c r="N752" s="455"/>
      <c r="O752" s="458"/>
      <c r="P752" s="455"/>
      <c r="Q752" s="455"/>
      <c r="R752" s="455"/>
      <c r="S752" s="455"/>
      <c r="T752" s="455"/>
      <c r="U752" s="455"/>
      <c r="V752" s="461"/>
      <c r="W752" s="455"/>
      <c r="X752" s="455"/>
      <c r="Y752" s="455"/>
      <c r="Z752" s="455"/>
      <c r="AA752" s="458"/>
      <c r="AB752" s="455"/>
      <c r="AC752" s="455"/>
      <c r="AD752" s="455"/>
      <c r="AE752" s="455"/>
      <c r="AF752" s="455"/>
      <c r="AG752" s="455"/>
      <c r="AH752" s="461"/>
      <c r="AI752" s="455"/>
      <c r="AJ752" s="455"/>
      <c r="AK752" s="455"/>
      <c r="AL752" s="455"/>
      <c r="AM752" s="458"/>
      <c r="AN752" s="455"/>
      <c r="AO752" s="455"/>
      <c r="AP752" s="455"/>
      <c r="AQ752" s="455"/>
      <c r="AR752" s="455"/>
      <c r="AS752" s="455"/>
      <c r="AT752" s="799"/>
      <c r="AU752" s="801"/>
      <c r="AV752" s="801"/>
      <c r="AW752" s="801"/>
      <c r="AX752" s="801"/>
      <c r="AY752" s="804"/>
      <c r="AZ752" s="489"/>
      <c r="BA752" s="490"/>
      <c r="BB752" s="490"/>
      <c r="BC752" s="490"/>
      <c r="BD752" s="490"/>
      <c r="BE752" s="491"/>
      <c r="BS752" s="70"/>
      <c r="BT752" s="70"/>
      <c r="BU752" s="70"/>
      <c r="BV752" s="70"/>
      <c r="BW752" s="70"/>
      <c r="BX752" s="70"/>
      <c r="BY752" s="70"/>
      <c r="BZ752" s="70"/>
      <c r="CA752" s="70"/>
      <c r="CB752" s="70"/>
    </row>
    <row r="753" spans="1:80" s="36" customFormat="1" ht="13.5" customHeight="1">
      <c r="A753" s="519"/>
      <c r="B753" s="520"/>
      <c r="C753" s="521"/>
      <c r="D753" s="455"/>
      <c r="E753" s="455"/>
      <c r="F753" s="455"/>
      <c r="G753" s="455"/>
      <c r="H753" s="455"/>
      <c r="I753" s="455"/>
      <c r="J753" s="461"/>
      <c r="K753" s="455"/>
      <c r="L753" s="455"/>
      <c r="M753" s="455"/>
      <c r="N753" s="455"/>
      <c r="O753" s="458"/>
      <c r="P753" s="455"/>
      <c r="Q753" s="455"/>
      <c r="R753" s="455"/>
      <c r="S753" s="455"/>
      <c r="T753" s="455"/>
      <c r="U753" s="455"/>
      <c r="V753" s="461"/>
      <c r="W753" s="455"/>
      <c r="X753" s="455"/>
      <c r="Y753" s="455"/>
      <c r="Z753" s="455"/>
      <c r="AA753" s="458"/>
      <c r="AB753" s="455"/>
      <c r="AC753" s="455"/>
      <c r="AD753" s="455"/>
      <c r="AE753" s="455"/>
      <c r="AF753" s="455"/>
      <c r="AG753" s="455"/>
      <c r="AH753" s="461"/>
      <c r="AI753" s="455"/>
      <c r="AJ753" s="455"/>
      <c r="AK753" s="455"/>
      <c r="AL753" s="455"/>
      <c r="AM753" s="458"/>
      <c r="AN753" s="455"/>
      <c r="AO753" s="455"/>
      <c r="AP753" s="455"/>
      <c r="AQ753" s="455"/>
      <c r="AR753" s="455"/>
      <c r="AS753" s="455"/>
      <c r="AT753" s="799"/>
      <c r="AU753" s="801"/>
      <c r="AV753" s="801"/>
      <c r="AW753" s="801"/>
      <c r="AX753" s="801"/>
      <c r="AY753" s="804"/>
      <c r="AZ753" s="489"/>
      <c r="BA753" s="490"/>
      <c r="BB753" s="490"/>
      <c r="BC753" s="490"/>
      <c r="BD753" s="490"/>
      <c r="BE753" s="491"/>
      <c r="BS753" s="70"/>
      <c r="BT753" s="70"/>
      <c r="BU753" s="70"/>
      <c r="BV753" s="70"/>
      <c r="BW753" s="70"/>
      <c r="BX753" s="70"/>
      <c r="BY753" s="70"/>
      <c r="BZ753" s="70"/>
      <c r="CA753" s="70"/>
      <c r="CB753" s="70"/>
    </row>
    <row r="754" spans="1:80" s="36" customFormat="1" ht="13.5" customHeight="1">
      <c r="A754" s="519"/>
      <c r="B754" s="520"/>
      <c r="C754" s="521"/>
      <c r="D754" s="455"/>
      <c r="E754" s="455"/>
      <c r="F754" s="455"/>
      <c r="G754" s="455"/>
      <c r="H754" s="455"/>
      <c r="I754" s="455"/>
      <c r="J754" s="461"/>
      <c r="K754" s="455"/>
      <c r="L754" s="455"/>
      <c r="M754" s="455"/>
      <c r="N754" s="455"/>
      <c r="O754" s="458"/>
      <c r="P754" s="455"/>
      <c r="Q754" s="455"/>
      <c r="R754" s="455"/>
      <c r="S754" s="455"/>
      <c r="T754" s="455"/>
      <c r="U754" s="455"/>
      <c r="V754" s="461"/>
      <c r="W754" s="455"/>
      <c r="X754" s="455"/>
      <c r="Y754" s="455"/>
      <c r="Z754" s="455"/>
      <c r="AA754" s="458"/>
      <c r="AB754" s="455"/>
      <c r="AC754" s="455"/>
      <c r="AD754" s="455"/>
      <c r="AE754" s="455"/>
      <c r="AF754" s="455"/>
      <c r="AG754" s="455"/>
      <c r="AH754" s="461"/>
      <c r="AI754" s="455"/>
      <c r="AJ754" s="455"/>
      <c r="AK754" s="455"/>
      <c r="AL754" s="455"/>
      <c r="AM754" s="458"/>
      <c r="AN754" s="455"/>
      <c r="AO754" s="455"/>
      <c r="AP754" s="455"/>
      <c r="AQ754" s="455"/>
      <c r="AR754" s="455"/>
      <c r="AS754" s="455"/>
      <c r="AT754" s="799"/>
      <c r="AU754" s="801"/>
      <c r="AV754" s="801"/>
      <c r="AW754" s="801"/>
      <c r="AX754" s="801"/>
      <c r="AY754" s="804"/>
      <c r="AZ754" s="489"/>
      <c r="BA754" s="490"/>
      <c r="BB754" s="490"/>
      <c r="BC754" s="490"/>
      <c r="BD754" s="490"/>
      <c r="BE754" s="491"/>
      <c r="BS754" s="70"/>
      <c r="BT754" s="70"/>
      <c r="BU754" s="70"/>
      <c r="BV754" s="70"/>
      <c r="BW754" s="70"/>
      <c r="BX754" s="70"/>
      <c r="BY754" s="70"/>
      <c r="BZ754" s="70"/>
      <c r="CA754" s="70"/>
      <c r="CB754" s="70"/>
    </row>
    <row r="755" spans="1:80" s="36" customFormat="1" ht="13.5" customHeight="1">
      <c r="A755" s="519"/>
      <c r="B755" s="520"/>
      <c r="C755" s="521"/>
      <c r="D755" s="455"/>
      <c r="E755" s="455"/>
      <c r="F755" s="455"/>
      <c r="G755" s="455"/>
      <c r="H755" s="455"/>
      <c r="I755" s="455"/>
      <c r="J755" s="461"/>
      <c r="K755" s="455"/>
      <c r="L755" s="455"/>
      <c r="M755" s="455"/>
      <c r="N755" s="455"/>
      <c r="O755" s="458"/>
      <c r="P755" s="455"/>
      <c r="Q755" s="455"/>
      <c r="R755" s="455"/>
      <c r="S755" s="455"/>
      <c r="T755" s="455"/>
      <c r="U755" s="455"/>
      <c r="V755" s="461"/>
      <c r="W755" s="455"/>
      <c r="X755" s="455"/>
      <c r="Y755" s="455"/>
      <c r="Z755" s="455"/>
      <c r="AA755" s="458"/>
      <c r="AB755" s="455"/>
      <c r="AC755" s="455"/>
      <c r="AD755" s="455"/>
      <c r="AE755" s="455"/>
      <c r="AF755" s="455"/>
      <c r="AG755" s="455"/>
      <c r="AH755" s="461"/>
      <c r="AI755" s="455"/>
      <c r="AJ755" s="455"/>
      <c r="AK755" s="455"/>
      <c r="AL755" s="455"/>
      <c r="AM755" s="458"/>
      <c r="AN755" s="455"/>
      <c r="AO755" s="455"/>
      <c r="AP755" s="455"/>
      <c r="AQ755" s="455"/>
      <c r="AR755" s="455"/>
      <c r="AS755" s="455"/>
      <c r="AT755" s="799"/>
      <c r="AU755" s="801"/>
      <c r="AV755" s="801"/>
      <c r="AW755" s="801"/>
      <c r="AX755" s="801"/>
      <c r="AY755" s="804"/>
      <c r="AZ755" s="489"/>
      <c r="BA755" s="490"/>
      <c r="BB755" s="490"/>
      <c r="BC755" s="490"/>
      <c r="BD755" s="490"/>
      <c r="BE755" s="491"/>
      <c r="BS755" s="70"/>
      <c r="BT755" s="70"/>
      <c r="BU755" s="70"/>
      <c r="BV755" s="70"/>
      <c r="BW755" s="70"/>
      <c r="BX755" s="70"/>
      <c r="BY755" s="70"/>
      <c r="BZ755" s="70"/>
      <c r="CA755" s="70"/>
      <c r="CB755" s="70"/>
    </row>
    <row r="756" spans="1:80" s="36" customFormat="1" ht="13.5" customHeight="1">
      <c r="A756" s="519"/>
      <c r="B756" s="520"/>
      <c r="C756" s="521"/>
      <c r="D756" s="455"/>
      <c r="E756" s="455"/>
      <c r="F756" s="455"/>
      <c r="G756" s="455"/>
      <c r="H756" s="455"/>
      <c r="I756" s="455"/>
      <c r="J756" s="461"/>
      <c r="K756" s="455"/>
      <c r="L756" s="455"/>
      <c r="M756" s="455"/>
      <c r="N756" s="455"/>
      <c r="O756" s="458"/>
      <c r="P756" s="455"/>
      <c r="Q756" s="455"/>
      <c r="R756" s="455"/>
      <c r="S756" s="455"/>
      <c r="T756" s="455"/>
      <c r="U756" s="455"/>
      <c r="V756" s="461"/>
      <c r="W756" s="455"/>
      <c r="X756" s="455"/>
      <c r="Y756" s="455"/>
      <c r="Z756" s="455"/>
      <c r="AA756" s="458"/>
      <c r="AB756" s="455"/>
      <c r="AC756" s="455"/>
      <c r="AD756" s="455"/>
      <c r="AE756" s="455"/>
      <c r="AF756" s="455"/>
      <c r="AG756" s="455"/>
      <c r="AH756" s="461"/>
      <c r="AI756" s="455"/>
      <c r="AJ756" s="455"/>
      <c r="AK756" s="455"/>
      <c r="AL756" s="455"/>
      <c r="AM756" s="458"/>
      <c r="AN756" s="455"/>
      <c r="AO756" s="455"/>
      <c r="AP756" s="455"/>
      <c r="AQ756" s="455"/>
      <c r="AR756" s="455"/>
      <c r="AS756" s="455"/>
      <c r="AT756" s="799"/>
      <c r="AU756" s="801"/>
      <c r="AV756" s="801"/>
      <c r="AW756" s="801"/>
      <c r="AX756" s="801"/>
      <c r="AY756" s="804"/>
      <c r="AZ756" s="492"/>
      <c r="BA756" s="493"/>
      <c r="BB756" s="493"/>
      <c r="BC756" s="493"/>
      <c r="BD756" s="493"/>
      <c r="BE756" s="494"/>
      <c r="BS756" s="70"/>
      <c r="BT756" s="70"/>
      <c r="BU756" s="70"/>
      <c r="BV756" s="70"/>
      <c r="BW756" s="70"/>
      <c r="BX756" s="70"/>
      <c r="BY756" s="70"/>
      <c r="BZ756" s="70"/>
      <c r="CA756" s="70"/>
      <c r="CB756" s="70"/>
    </row>
    <row r="757" spans="1:80" s="36" customFormat="1" ht="27" customHeight="1">
      <c r="A757" s="522"/>
      <c r="B757" s="523"/>
      <c r="C757" s="524"/>
      <c r="D757" s="455"/>
      <c r="E757" s="455"/>
      <c r="F757" s="455"/>
      <c r="G757" s="455"/>
      <c r="H757" s="455"/>
      <c r="I757" s="455"/>
      <c r="J757" s="461"/>
      <c r="K757" s="455"/>
      <c r="L757" s="455"/>
      <c r="M757" s="455"/>
      <c r="N757" s="455"/>
      <c r="O757" s="458"/>
      <c r="P757" s="455"/>
      <c r="Q757" s="455"/>
      <c r="R757" s="455"/>
      <c r="S757" s="455"/>
      <c r="T757" s="455"/>
      <c r="U757" s="455"/>
      <c r="V757" s="461"/>
      <c r="W757" s="455"/>
      <c r="X757" s="455"/>
      <c r="Y757" s="455"/>
      <c r="Z757" s="455"/>
      <c r="AA757" s="458"/>
      <c r="AB757" s="455"/>
      <c r="AC757" s="455"/>
      <c r="AD757" s="455"/>
      <c r="AE757" s="455"/>
      <c r="AF757" s="455"/>
      <c r="AG757" s="455"/>
      <c r="AH757" s="461"/>
      <c r="AI757" s="455"/>
      <c r="AJ757" s="455"/>
      <c r="AK757" s="455"/>
      <c r="AL757" s="455"/>
      <c r="AM757" s="458"/>
      <c r="AN757" s="455"/>
      <c r="AO757" s="455"/>
      <c r="AP757" s="455"/>
      <c r="AQ757" s="455"/>
      <c r="AR757" s="455"/>
      <c r="AS757" s="455"/>
      <c r="AT757" s="799"/>
      <c r="AU757" s="801"/>
      <c r="AV757" s="801"/>
      <c r="AW757" s="801"/>
      <c r="AX757" s="801"/>
      <c r="AY757" s="804"/>
      <c r="AZ757" s="439" t="s">
        <v>34</v>
      </c>
      <c r="BA757" s="440"/>
      <c r="BB757" s="440"/>
      <c r="BC757" s="440"/>
      <c r="BD757" s="440"/>
      <c r="BE757" s="441"/>
      <c r="BS757" s="70"/>
      <c r="BT757" s="70"/>
      <c r="BU757" s="70"/>
      <c r="BV757" s="70"/>
      <c r="BW757" s="70"/>
      <c r="BX757" s="70"/>
      <c r="BY757" s="70"/>
      <c r="BZ757" s="70"/>
      <c r="CA757" s="70"/>
      <c r="CB757" s="70"/>
    </row>
    <row r="758" spans="1:80" s="36" customFormat="1" ht="77.25" customHeight="1">
      <c r="A758" s="522"/>
      <c r="B758" s="523"/>
      <c r="C758" s="524"/>
      <c r="D758" s="456"/>
      <c r="E758" s="456"/>
      <c r="F758" s="456"/>
      <c r="G758" s="456"/>
      <c r="H758" s="456"/>
      <c r="I758" s="456"/>
      <c r="J758" s="462"/>
      <c r="K758" s="456"/>
      <c r="L758" s="456"/>
      <c r="M758" s="456"/>
      <c r="N758" s="456"/>
      <c r="O758" s="459"/>
      <c r="P758" s="456"/>
      <c r="Q758" s="456"/>
      <c r="R758" s="456"/>
      <c r="S758" s="456"/>
      <c r="T758" s="456"/>
      <c r="U758" s="456"/>
      <c r="V758" s="462"/>
      <c r="W758" s="456"/>
      <c r="X758" s="456"/>
      <c r="Y758" s="456"/>
      <c r="Z758" s="456"/>
      <c r="AA758" s="459"/>
      <c r="AB758" s="456"/>
      <c r="AC758" s="456"/>
      <c r="AD758" s="456"/>
      <c r="AE758" s="456"/>
      <c r="AF758" s="456"/>
      <c r="AG758" s="456"/>
      <c r="AH758" s="462"/>
      <c r="AI758" s="456"/>
      <c r="AJ758" s="456"/>
      <c r="AK758" s="456"/>
      <c r="AL758" s="456"/>
      <c r="AM758" s="459"/>
      <c r="AN758" s="456"/>
      <c r="AO758" s="456"/>
      <c r="AP758" s="456"/>
      <c r="AQ758" s="456"/>
      <c r="AR758" s="456"/>
      <c r="AS758" s="456"/>
      <c r="AT758" s="800"/>
      <c r="AU758" s="802"/>
      <c r="AV758" s="802"/>
      <c r="AW758" s="802"/>
      <c r="AX758" s="802"/>
      <c r="AY758" s="805"/>
      <c r="AZ758" s="442"/>
      <c r="BA758" s="443"/>
      <c r="BB758" s="443"/>
      <c r="BC758" s="443"/>
      <c r="BD758" s="443"/>
      <c r="BE758" s="444"/>
      <c r="BS758" s="70"/>
      <c r="BT758" s="70"/>
      <c r="BU758" s="70"/>
      <c r="BV758" s="70"/>
      <c r="BW758" s="70"/>
      <c r="BX758" s="70"/>
      <c r="BY758" s="70"/>
      <c r="BZ758" s="70"/>
      <c r="CA758" s="70"/>
      <c r="CB758" s="70"/>
    </row>
    <row r="759" spans="1:80" s="36" customFormat="1" ht="27" customHeight="1" thickBot="1">
      <c r="A759" s="509" t="s">
        <v>1</v>
      </c>
      <c r="B759" s="510"/>
      <c r="C759" s="511"/>
      <c r="D759" s="451" t="str">
        <f>$D$19</f>
        <v>知技</v>
      </c>
      <c r="E759" s="411" t="str">
        <f>$E$19</f>
        <v>話聞</v>
      </c>
      <c r="F759" s="433" t="str">
        <f>$F$19</f>
        <v>書く</v>
      </c>
      <c r="G759" s="435" t="str">
        <f>$G$19</f>
        <v>読む</v>
      </c>
      <c r="H759" s="453" t="str">
        <f>$H$19</f>
        <v>思判表</v>
      </c>
      <c r="I759" s="406" t="str">
        <f t="shared" ref="I759:BE759" si="588">I$19</f>
        <v>得点</v>
      </c>
      <c r="J759" s="407" t="str">
        <f>$D$19</f>
        <v>知技</v>
      </c>
      <c r="K759" s="411" t="str">
        <f>$E$19</f>
        <v>話聞</v>
      </c>
      <c r="L759" s="433" t="str">
        <f>$F$19</f>
        <v>書く</v>
      </c>
      <c r="M759" s="435" t="str">
        <f>$G$19</f>
        <v>読む</v>
      </c>
      <c r="N759" s="409" t="str">
        <f t="shared" si="588"/>
        <v>思判表</v>
      </c>
      <c r="O759" s="406" t="str">
        <f t="shared" si="588"/>
        <v>得点</v>
      </c>
      <c r="P759" s="407" t="str">
        <f>$D$19</f>
        <v>知技</v>
      </c>
      <c r="Q759" s="411" t="str">
        <f>$E$19</f>
        <v>話聞</v>
      </c>
      <c r="R759" s="433" t="str">
        <f>$F$19</f>
        <v>書く</v>
      </c>
      <c r="S759" s="435" t="str">
        <f>$G$19</f>
        <v>読む</v>
      </c>
      <c r="T759" s="409" t="str">
        <f t="shared" si="588"/>
        <v>思判表</v>
      </c>
      <c r="U759" s="406" t="str">
        <f t="shared" si="588"/>
        <v>得点</v>
      </c>
      <c r="V759" s="407" t="str">
        <f>$D$19</f>
        <v>知技</v>
      </c>
      <c r="W759" s="411" t="str">
        <f>$E$19</f>
        <v>話聞</v>
      </c>
      <c r="X759" s="433" t="str">
        <f>$F$19</f>
        <v>書く</v>
      </c>
      <c r="Y759" s="435" t="str">
        <f>$G$19</f>
        <v>読む</v>
      </c>
      <c r="Z759" s="409" t="str">
        <f t="shared" si="588"/>
        <v>思判表</v>
      </c>
      <c r="AA759" s="406" t="str">
        <f t="shared" si="588"/>
        <v>得点</v>
      </c>
      <c r="AB759" s="407" t="str">
        <f>$D$19</f>
        <v>知技</v>
      </c>
      <c r="AC759" s="411" t="str">
        <f>$E$19</f>
        <v>話聞</v>
      </c>
      <c r="AD759" s="433" t="str">
        <f>$F$19</f>
        <v>書く</v>
      </c>
      <c r="AE759" s="435" t="str">
        <f>$G$19</f>
        <v>読む</v>
      </c>
      <c r="AF759" s="409" t="str">
        <f t="shared" si="588"/>
        <v>思判表</v>
      </c>
      <c r="AG759" s="406" t="str">
        <f t="shared" si="588"/>
        <v>得点</v>
      </c>
      <c r="AH759" s="407" t="str">
        <f>$D$19</f>
        <v>知技</v>
      </c>
      <c r="AI759" s="411" t="str">
        <f>$E$19</f>
        <v>話聞</v>
      </c>
      <c r="AJ759" s="433" t="str">
        <f>$F$19</f>
        <v>書く</v>
      </c>
      <c r="AK759" s="435" t="str">
        <f>$G$19</f>
        <v>読む</v>
      </c>
      <c r="AL759" s="409" t="str">
        <f t="shared" si="588"/>
        <v>思判表</v>
      </c>
      <c r="AM759" s="406" t="str">
        <f t="shared" si="588"/>
        <v>得点</v>
      </c>
      <c r="AN759" s="407" t="str">
        <f>$D$19</f>
        <v>知技</v>
      </c>
      <c r="AO759" s="411" t="str">
        <f>$E$19</f>
        <v>話聞</v>
      </c>
      <c r="AP759" s="433" t="str">
        <f>$F$19</f>
        <v>書く</v>
      </c>
      <c r="AQ759" s="435" t="str">
        <f>$G$19</f>
        <v>読む</v>
      </c>
      <c r="AR759" s="409" t="str">
        <f t="shared" si="588"/>
        <v>思判表</v>
      </c>
      <c r="AS759" s="406" t="str">
        <f t="shared" si="588"/>
        <v>得点</v>
      </c>
      <c r="AT759" s="436" t="str">
        <f>$D$19</f>
        <v>知技</v>
      </c>
      <c r="AU759" s="437" t="str">
        <f>$E$19</f>
        <v>話聞</v>
      </c>
      <c r="AV759" s="438" t="str">
        <f>$F$19</f>
        <v>書く</v>
      </c>
      <c r="AW759" s="435" t="str">
        <f>$G$19</f>
        <v>読む</v>
      </c>
      <c r="AX759" s="404" t="str">
        <f>AX$19</f>
        <v>思判表</v>
      </c>
      <c r="AY759" s="406" t="str">
        <f t="shared" si="588"/>
        <v>得点</v>
      </c>
      <c r="AZ759" s="407" t="str">
        <f>$D$19</f>
        <v>知技</v>
      </c>
      <c r="BA759" s="411" t="str">
        <f>$E$19</f>
        <v>話聞</v>
      </c>
      <c r="BB759" s="433" t="str">
        <f>$F$19</f>
        <v>書く</v>
      </c>
      <c r="BC759" s="435" t="str">
        <f>$G$19</f>
        <v>読む</v>
      </c>
      <c r="BD759" s="409" t="str">
        <f t="shared" si="588"/>
        <v>思判表</v>
      </c>
      <c r="BE759" s="428" t="str">
        <f t="shared" si="588"/>
        <v>得点</v>
      </c>
      <c r="BS759" s="70"/>
      <c r="BT759" s="70"/>
      <c r="BU759" s="70"/>
      <c r="BV759" s="70"/>
      <c r="BW759" s="70"/>
      <c r="BX759" s="70"/>
      <c r="BY759" s="70"/>
      <c r="BZ759" s="70"/>
      <c r="CA759" s="70"/>
      <c r="CB759" s="70"/>
    </row>
    <row r="760" spans="1:80" s="36" customFormat="1" ht="26.25" customHeight="1">
      <c r="A760" s="512"/>
      <c r="B760" s="510"/>
      <c r="C760" s="511"/>
      <c r="D760" s="452"/>
      <c r="E760" s="412"/>
      <c r="F760" s="434"/>
      <c r="G760" s="405"/>
      <c r="H760" s="410"/>
      <c r="I760" s="405"/>
      <c r="J760" s="408"/>
      <c r="K760" s="412"/>
      <c r="L760" s="434"/>
      <c r="M760" s="405"/>
      <c r="N760" s="410"/>
      <c r="O760" s="405"/>
      <c r="P760" s="408"/>
      <c r="Q760" s="412"/>
      <c r="R760" s="434"/>
      <c r="S760" s="405"/>
      <c r="T760" s="410"/>
      <c r="U760" s="405"/>
      <c r="V760" s="408"/>
      <c r="W760" s="412"/>
      <c r="X760" s="434"/>
      <c r="Y760" s="405"/>
      <c r="Z760" s="410"/>
      <c r="AA760" s="405"/>
      <c r="AB760" s="408"/>
      <c r="AC760" s="412"/>
      <c r="AD760" s="434"/>
      <c r="AE760" s="405"/>
      <c r="AF760" s="410"/>
      <c r="AG760" s="405"/>
      <c r="AH760" s="408"/>
      <c r="AI760" s="412"/>
      <c r="AJ760" s="434"/>
      <c r="AK760" s="405"/>
      <c r="AL760" s="410"/>
      <c r="AM760" s="405"/>
      <c r="AN760" s="408"/>
      <c r="AO760" s="412"/>
      <c r="AP760" s="434"/>
      <c r="AQ760" s="405"/>
      <c r="AR760" s="410"/>
      <c r="AS760" s="405"/>
      <c r="AT760" s="405"/>
      <c r="AU760" s="405"/>
      <c r="AV760" s="405"/>
      <c r="AW760" s="405"/>
      <c r="AX760" s="405"/>
      <c r="AY760" s="405"/>
      <c r="AZ760" s="408"/>
      <c r="BA760" s="412"/>
      <c r="BB760" s="434"/>
      <c r="BC760" s="405"/>
      <c r="BD760" s="410"/>
      <c r="BE760" s="429"/>
      <c r="BS760" s="40"/>
      <c r="BT760" s="41">
        <v>1</v>
      </c>
      <c r="BU760" s="41">
        <v>2</v>
      </c>
      <c r="BV760" s="41">
        <v>3</v>
      </c>
      <c r="BW760" s="41">
        <v>4</v>
      </c>
      <c r="BX760" s="41">
        <v>5</v>
      </c>
      <c r="BY760" s="41">
        <v>6</v>
      </c>
      <c r="BZ760" s="41">
        <v>7</v>
      </c>
      <c r="CA760" s="41">
        <v>8</v>
      </c>
      <c r="CB760" s="42" t="s">
        <v>40</v>
      </c>
    </row>
    <row r="761" spans="1:80" s="36" customFormat="1" ht="21" customHeight="1" thickBot="1">
      <c r="A761" s="430" t="s">
        <v>2</v>
      </c>
      <c r="B761" s="431"/>
      <c r="C761" s="432"/>
      <c r="D761" s="43">
        <f>D$21</f>
        <v>0</v>
      </c>
      <c r="E761" s="123">
        <f t="shared" ref="E761:BE761" si="589">E$21</f>
        <v>0</v>
      </c>
      <c r="F761" s="43">
        <f>F$21</f>
        <v>0</v>
      </c>
      <c r="G761" s="43">
        <f>G$21</f>
        <v>0</v>
      </c>
      <c r="H761" s="43">
        <f t="shared" si="589"/>
        <v>0</v>
      </c>
      <c r="I761" s="43">
        <f t="shared" si="589"/>
        <v>0</v>
      </c>
      <c r="J761" s="123">
        <f t="shared" si="589"/>
        <v>0</v>
      </c>
      <c r="K761" s="123">
        <f t="shared" si="589"/>
        <v>0</v>
      </c>
      <c r="L761" s="43">
        <f t="shared" si="589"/>
        <v>0</v>
      </c>
      <c r="M761" s="43">
        <f t="shared" si="589"/>
        <v>0</v>
      </c>
      <c r="N761" s="43">
        <f t="shared" si="589"/>
        <v>0</v>
      </c>
      <c r="O761" s="43">
        <f t="shared" si="589"/>
        <v>0</v>
      </c>
      <c r="P761" s="123">
        <f t="shared" si="589"/>
        <v>0</v>
      </c>
      <c r="Q761" s="43">
        <f t="shared" si="589"/>
        <v>0</v>
      </c>
      <c r="R761" s="43">
        <f t="shared" si="589"/>
        <v>0</v>
      </c>
      <c r="S761" s="43">
        <f t="shared" si="589"/>
        <v>0</v>
      </c>
      <c r="T761" s="43">
        <f t="shared" si="589"/>
        <v>0</v>
      </c>
      <c r="U761" s="43">
        <f t="shared" si="589"/>
        <v>0</v>
      </c>
      <c r="V761" s="123">
        <f t="shared" si="589"/>
        <v>0</v>
      </c>
      <c r="W761" s="123">
        <f t="shared" si="589"/>
        <v>0</v>
      </c>
      <c r="X761" s="123">
        <f t="shared" si="589"/>
        <v>0</v>
      </c>
      <c r="Y761" s="43">
        <f t="shared" si="589"/>
        <v>0</v>
      </c>
      <c r="Z761" s="43">
        <f t="shared" si="589"/>
        <v>0</v>
      </c>
      <c r="AA761" s="43">
        <f t="shared" si="589"/>
        <v>0</v>
      </c>
      <c r="AB761" s="123">
        <f t="shared" si="589"/>
        <v>0</v>
      </c>
      <c r="AC761" s="123">
        <f t="shared" si="589"/>
        <v>0</v>
      </c>
      <c r="AD761" s="43">
        <f t="shared" si="589"/>
        <v>0</v>
      </c>
      <c r="AE761" s="43">
        <f t="shared" si="589"/>
        <v>0</v>
      </c>
      <c r="AF761" s="43">
        <f t="shared" si="589"/>
        <v>0</v>
      </c>
      <c r="AG761" s="43">
        <f t="shared" si="589"/>
        <v>0</v>
      </c>
      <c r="AH761" s="43">
        <f t="shared" si="589"/>
        <v>0</v>
      </c>
      <c r="AI761" s="123">
        <f t="shared" si="589"/>
        <v>0</v>
      </c>
      <c r="AJ761" s="43">
        <f t="shared" si="589"/>
        <v>0</v>
      </c>
      <c r="AK761" s="43">
        <f t="shared" si="589"/>
        <v>0</v>
      </c>
      <c r="AL761" s="43">
        <f t="shared" si="589"/>
        <v>0</v>
      </c>
      <c r="AM761" s="43">
        <f t="shared" si="589"/>
        <v>0</v>
      </c>
      <c r="AN761" s="123">
        <f t="shared" si="589"/>
        <v>0</v>
      </c>
      <c r="AO761" s="123">
        <f t="shared" si="589"/>
        <v>0</v>
      </c>
      <c r="AP761" s="123">
        <f t="shared" si="589"/>
        <v>0</v>
      </c>
      <c r="AQ761" s="43">
        <f t="shared" si="589"/>
        <v>0</v>
      </c>
      <c r="AR761" s="43">
        <f t="shared" si="589"/>
        <v>0</v>
      </c>
      <c r="AS761" s="43">
        <f t="shared" si="589"/>
        <v>0</v>
      </c>
      <c r="AT761" s="43">
        <f t="shared" si="589"/>
        <v>0</v>
      </c>
      <c r="AU761" s="43">
        <f t="shared" si="589"/>
        <v>0</v>
      </c>
      <c r="AV761" s="43">
        <f t="shared" si="589"/>
        <v>0</v>
      </c>
      <c r="AW761" s="43">
        <f t="shared" si="589"/>
        <v>0</v>
      </c>
      <c r="AX761" s="43">
        <f t="shared" si="589"/>
        <v>0</v>
      </c>
      <c r="AY761" s="43">
        <f t="shared" si="589"/>
        <v>0</v>
      </c>
      <c r="AZ761" s="43">
        <f t="shared" si="589"/>
        <v>0</v>
      </c>
      <c r="BA761" s="43">
        <f t="shared" si="589"/>
        <v>0</v>
      </c>
      <c r="BB761" s="43">
        <f t="shared" si="589"/>
        <v>0</v>
      </c>
      <c r="BC761" s="43">
        <f t="shared" si="589"/>
        <v>0</v>
      </c>
      <c r="BD761" s="43">
        <f t="shared" si="589"/>
        <v>0</v>
      </c>
      <c r="BE761" s="44">
        <f t="shared" si="589"/>
        <v>0</v>
      </c>
      <c r="BS761" s="228" t="s">
        <v>244</v>
      </c>
      <c r="BT761" s="45" t="e">
        <f>D763</f>
        <v>#DIV/0!</v>
      </c>
      <c r="BU761" s="45" t="e">
        <f>J763</f>
        <v>#DIV/0!</v>
      </c>
      <c r="BV761" s="45" t="e">
        <f>P763</f>
        <v>#DIV/0!</v>
      </c>
      <c r="BW761" s="45" t="e">
        <f>V763</f>
        <v>#DIV/0!</v>
      </c>
      <c r="BX761" s="45" t="e">
        <f>AB763</f>
        <v>#DIV/0!</v>
      </c>
      <c r="BY761" s="45" t="e">
        <f>AH763</f>
        <v>#DIV/0!</v>
      </c>
      <c r="BZ761" s="45" t="e">
        <f>AN763</f>
        <v>#DIV/0!</v>
      </c>
      <c r="CA761" s="45" t="e">
        <f>AT763</f>
        <v>#DIV/0!</v>
      </c>
      <c r="CB761" s="46" t="e">
        <f>AZ763</f>
        <v>#DIV/0!</v>
      </c>
    </row>
    <row r="762" spans="1:80" s="36" customFormat="1" ht="30" customHeight="1" thickTop="1">
      <c r="A762" s="430" t="s">
        <v>35</v>
      </c>
      <c r="B762" s="507"/>
      <c r="C762" s="508"/>
      <c r="D762" s="54">
        <f>D$38</f>
        <v>0</v>
      </c>
      <c r="E762" s="52">
        <f t="shared" ref="E762:BE762" si="590">E$38</f>
        <v>0</v>
      </c>
      <c r="F762" s="52">
        <f t="shared" si="590"/>
        <v>0</v>
      </c>
      <c r="G762" s="52">
        <f t="shared" si="590"/>
        <v>0</v>
      </c>
      <c r="H762" s="52">
        <f t="shared" si="590"/>
        <v>0</v>
      </c>
      <c r="I762" s="52">
        <f t="shared" si="590"/>
        <v>0</v>
      </c>
      <c r="J762" s="52">
        <f t="shared" si="590"/>
        <v>0</v>
      </c>
      <c r="K762" s="52">
        <f t="shared" si="590"/>
        <v>0</v>
      </c>
      <c r="L762" s="52">
        <f t="shared" si="590"/>
        <v>0</v>
      </c>
      <c r="M762" s="52">
        <f t="shared" si="590"/>
        <v>0</v>
      </c>
      <c r="N762" s="52">
        <f t="shared" si="590"/>
        <v>0</v>
      </c>
      <c r="O762" s="52">
        <f t="shared" si="590"/>
        <v>0</v>
      </c>
      <c r="P762" s="52">
        <f t="shared" si="590"/>
        <v>0</v>
      </c>
      <c r="Q762" s="52">
        <f t="shared" si="590"/>
        <v>0</v>
      </c>
      <c r="R762" s="52">
        <f t="shared" si="590"/>
        <v>0</v>
      </c>
      <c r="S762" s="52">
        <f t="shared" si="590"/>
        <v>0</v>
      </c>
      <c r="T762" s="52">
        <f t="shared" si="590"/>
        <v>0</v>
      </c>
      <c r="U762" s="52">
        <f t="shared" si="590"/>
        <v>0</v>
      </c>
      <c r="V762" s="52">
        <f t="shared" si="590"/>
        <v>0</v>
      </c>
      <c r="W762" s="52">
        <f t="shared" si="590"/>
        <v>0</v>
      </c>
      <c r="X762" s="52">
        <f t="shared" si="590"/>
        <v>0</v>
      </c>
      <c r="Y762" s="52">
        <f t="shared" si="590"/>
        <v>0</v>
      </c>
      <c r="Z762" s="52">
        <f t="shared" si="590"/>
        <v>0</v>
      </c>
      <c r="AA762" s="52">
        <f t="shared" si="590"/>
        <v>0</v>
      </c>
      <c r="AB762" s="52">
        <f t="shared" si="590"/>
        <v>0</v>
      </c>
      <c r="AC762" s="52">
        <f t="shared" si="590"/>
        <v>0</v>
      </c>
      <c r="AD762" s="52">
        <f t="shared" si="590"/>
        <v>0</v>
      </c>
      <c r="AE762" s="52">
        <f t="shared" si="590"/>
        <v>0</v>
      </c>
      <c r="AF762" s="52">
        <f t="shared" si="590"/>
        <v>0</v>
      </c>
      <c r="AG762" s="52">
        <f t="shared" si="590"/>
        <v>0</v>
      </c>
      <c r="AH762" s="52">
        <f t="shared" si="590"/>
        <v>0</v>
      </c>
      <c r="AI762" s="52">
        <f t="shared" si="590"/>
        <v>0</v>
      </c>
      <c r="AJ762" s="52">
        <f t="shared" si="590"/>
        <v>0</v>
      </c>
      <c r="AK762" s="52">
        <f t="shared" si="590"/>
        <v>0</v>
      </c>
      <c r="AL762" s="52">
        <f t="shared" si="590"/>
        <v>0</v>
      </c>
      <c r="AM762" s="52">
        <f t="shared" si="590"/>
        <v>0</v>
      </c>
      <c r="AN762" s="52">
        <f t="shared" si="590"/>
        <v>0</v>
      </c>
      <c r="AO762" s="52">
        <f t="shared" si="590"/>
        <v>0</v>
      </c>
      <c r="AP762" s="52">
        <f t="shared" si="590"/>
        <v>0</v>
      </c>
      <c r="AQ762" s="52">
        <f t="shared" si="590"/>
        <v>0</v>
      </c>
      <c r="AR762" s="52">
        <f t="shared" si="590"/>
        <v>0</v>
      </c>
      <c r="AS762" s="52">
        <f t="shared" si="590"/>
        <v>0</v>
      </c>
      <c r="AT762" s="52">
        <f t="shared" si="590"/>
        <v>0</v>
      </c>
      <c r="AU762" s="52">
        <f t="shared" si="590"/>
        <v>0</v>
      </c>
      <c r="AV762" s="52">
        <f t="shared" si="590"/>
        <v>0</v>
      </c>
      <c r="AW762" s="52">
        <f t="shared" si="590"/>
        <v>0</v>
      </c>
      <c r="AX762" s="52">
        <f t="shared" si="590"/>
        <v>0</v>
      </c>
      <c r="AY762" s="52">
        <f t="shared" si="590"/>
        <v>0</v>
      </c>
      <c r="AZ762" s="52">
        <f t="shared" si="590"/>
        <v>0</v>
      </c>
      <c r="BA762" s="52">
        <f t="shared" si="590"/>
        <v>0</v>
      </c>
      <c r="BB762" s="52">
        <f t="shared" si="590"/>
        <v>0</v>
      </c>
      <c r="BC762" s="52">
        <f t="shared" si="590"/>
        <v>0</v>
      </c>
      <c r="BD762" s="52">
        <f t="shared" si="590"/>
        <v>0</v>
      </c>
      <c r="BE762" s="52">
        <f t="shared" si="590"/>
        <v>0</v>
      </c>
      <c r="BS762" s="226" t="s">
        <v>240</v>
      </c>
      <c r="BT762" s="45" t="e">
        <f>E763</f>
        <v>#DIV/0!</v>
      </c>
      <c r="BU762" s="45" t="e">
        <f>K763</f>
        <v>#DIV/0!</v>
      </c>
      <c r="BV762" s="45" t="e">
        <f>Q763</f>
        <v>#DIV/0!</v>
      </c>
      <c r="BW762" s="45" t="e">
        <f>W763</f>
        <v>#DIV/0!</v>
      </c>
      <c r="BX762" s="45" t="e">
        <f>AC763</f>
        <v>#DIV/0!</v>
      </c>
      <c r="BY762" s="45" t="e">
        <f>AI763</f>
        <v>#DIV/0!</v>
      </c>
      <c r="BZ762" s="45" t="e">
        <f>AO763</f>
        <v>#DIV/0!</v>
      </c>
      <c r="CA762" s="45" t="e">
        <f>AU763</f>
        <v>#DIV/0!</v>
      </c>
      <c r="CB762" s="46" t="e">
        <f>BA763</f>
        <v>#DIV/0!</v>
      </c>
    </row>
    <row r="763" spans="1:80" s="36" customFormat="1" ht="32.25" customHeight="1">
      <c r="A763" s="401" t="s">
        <v>105</v>
      </c>
      <c r="B763" s="402"/>
      <c r="C763" s="403"/>
      <c r="D763" s="54" t="e">
        <f>D$131</f>
        <v>#DIV/0!</v>
      </c>
      <c r="E763" s="52" t="e">
        <f t="shared" ref="E763:BE763" si="591">E$131</f>
        <v>#DIV/0!</v>
      </c>
      <c r="F763" s="52" t="e">
        <f t="shared" si="591"/>
        <v>#DIV/0!</v>
      </c>
      <c r="G763" s="52" t="e">
        <f t="shared" si="591"/>
        <v>#DIV/0!</v>
      </c>
      <c r="H763" s="52" t="e">
        <f t="shared" si="591"/>
        <v>#DIV/0!</v>
      </c>
      <c r="I763" s="52" t="e">
        <f t="shared" si="591"/>
        <v>#DIV/0!</v>
      </c>
      <c r="J763" s="52" t="e">
        <f t="shared" si="591"/>
        <v>#DIV/0!</v>
      </c>
      <c r="K763" s="52" t="e">
        <f t="shared" si="591"/>
        <v>#DIV/0!</v>
      </c>
      <c r="L763" s="52" t="e">
        <f t="shared" si="591"/>
        <v>#DIV/0!</v>
      </c>
      <c r="M763" s="52" t="e">
        <f t="shared" si="591"/>
        <v>#DIV/0!</v>
      </c>
      <c r="N763" s="52" t="e">
        <f t="shared" si="591"/>
        <v>#DIV/0!</v>
      </c>
      <c r="O763" s="52" t="e">
        <f t="shared" si="591"/>
        <v>#DIV/0!</v>
      </c>
      <c r="P763" s="52" t="e">
        <f t="shared" si="591"/>
        <v>#DIV/0!</v>
      </c>
      <c r="Q763" s="52" t="e">
        <f t="shared" si="591"/>
        <v>#DIV/0!</v>
      </c>
      <c r="R763" s="52" t="e">
        <f t="shared" si="591"/>
        <v>#DIV/0!</v>
      </c>
      <c r="S763" s="52" t="e">
        <f t="shared" si="591"/>
        <v>#DIV/0!</v>
      </c>
      <c r="T763" s="52" t="e">
        <f t="shared" si="591"/>
        <v>#DIV/0!</v>
      </c>
      <c r="U763" s="52" t="e">
        <f t="shared" si="591"/>
        <v>#DIV/0!</v>
      </c>
      <c r="V763" s="52" t="e">
        <f t="shared" si="591"/>
        <v>#DIV/0!</v>
      </c>
      <c r="W763" s="52" t="e">
        <f t="shared" si="591"/>
        <v>#DIV/0!</v>
      </c>
      <c r="X763" s="52" t="e">
        <f t="shared" si="591"/>
        <v>#DIV/0!</v>
      </c>
      <c r="Y763" s="52" t="e">
        <f t="shared" si="591"/>
        <v>#DIV/0!</v>
      </c>
      <c r="Z763" s="52" t="e">
        <f t="shared" si="591"/>
        <v>#DIV/0!</v>
      </c>
      <c r="AA763" s="52" t="e">
        <f t="shared" si="591"/>
        <v>#DIV/0!</v>
      </c>
      <c r="AB763" s="52" t="e">
        <f t="shared" si="591"/>
        <v>#DIV/0!</v>
      </c>
      <c r="AC763" s="52" t="e">
        <f t="shared" si="591"/>
        <v>#DIV/0!</v>
      </c>
      <c r="AD763" s="52" t="e">
        <f t="shared" si="591"/>
        <v>#DIV/0!</v>
      </c>
      <c r="AE763" s="52" t="e">
        <f t="shared" si="591"/>
        <v>#DIV/0!</v>
      </c>
      <c r="AF763" s="52" t="e">
        <f t="shared" si="591"/>
        <v>#DIV/0!</v>
      </c>
      <c r="AG763" s="52" t="e">
        <f t="shared" si="591"/>
        <v>#DIV/0!</v>
      </c>
      <c r="AH763" s="52" t="e">
        <f t="shared" si="591"/>
        <v>#DIV/0!</v>
      </c>
      <c r="AI763" s="52" t="e">
        <f t="shared" si="591"/>
        <v>#DIV/0!</v>
      </c>
      <c r="AJ763" s="52" t="e">
        <f t="shared" si="591"/>
        <v>#DIV/0!</v>
      </c>
      <c r="AK763" s="52" t="e">
        <f t="shared" si="591"/>
        <v>#DIV/0!</v>
      </c>
      <c r="AL763" s="52" t="e">
        <f t="shared" si="591"/>
        <v>#DIV/0!</v>
      </c>
      <c r="AM763" s="52" t="e">
        <f t="shared" si="591"/>
        <v>#DIV/0!</v>
      </c>
      <c r="AN763" s="52" t="e">
        <f t="shared" si="591"/>
        <v>#DIV/0!</v>
      </c>
      <c r="AO763" s="52" t="e">
        <f t="shared" si="591"/>
        <v>#DIV/0!</v>
      </c>
      <c r="AP763" s="52" t="e">
        <f t="shared" si="591"/>
        <v>#DIV/0!</v>
      </c>
      <c r="AQ763" s="52" t="e">
        <f t="shared" si="591"/>
        <v>#DIV/0!</v>
      </c>
      <c r="AR763" s="52" t="e">
        <f t="shared" si="591"/>
        <v>#DIV/0!</v>
      </c>
      <c r="AS763" s="52" t="e">
        <f t="shared" si="591"/>
        <v>#DIV/0!</v>
      </c>
      <c r="AT763" s="52" t="e">
        <f t="shared" si="591"/>
        <v>#DIV/0!</v>
      </c>
      <c r="AU763" s="52" t="e">
        <f t="shared" si="591"/>
        <v>#DIV/0!</v>
      </c>
      <c r="AV763" s="52" t="e">
        <f t="shared" si="591"/>
        <v>#DIV/0!</v>
      </c>
      <c r="AW763" s="52" t="e">
        <f t="shared" si="591"/>
        <v>#DIV/0!</v>
      </c>
      <c r="AX763" s="52" t="e">
        <f t="shared" si="591"/>
        <v>#DIV/0!</v>
      </c>
      <c r="AY763" s="52" t="e">
        <f t="shared" si="591"/>
        <v>#DIV/0!</v>
      </c>
      <c r="AZ763" s="52" t="e">
        <f t="shared" si="591"/>
        <v>#DIV/0!</v>
      </c>
      <c r="BA763" s="52" t="e">
        <f t="shared" si="591"/>
        <v>#DIV/0!</v>
      </c>
      <c r="BB763" s="52" t="e">
        <f t="shared" si="591"/>
        <v>#DIV/0!</v>
      </c>
      <c r="BC763" s="52" t="e">
        <f t="shared" si="591"/>
        <v>#DIV/0!</v>
      </c>
      <c r="BD763" s="52" t="e">
        <f t="shared" si="591"/>
        <v>#DIV/0!</v>
      </c>
      <c r="BE763" s="52" t="e">
        <f t="shared" si="591"/>
        <v>#DIV/0!</v>
      </c>
      <c r="BS763" s="223" t="s">
        <v>241</v>
      </c>
      <c r="BT763" s="45" t="e">
        <f>F763</f>
        <v>#DIV/0!</v>
      </c>
      <c r="BU763" s="45" t="e">
        <f>L763</f>
        <v>#DIV/0!</v>
      </c>
      <c r="BV763" s="45" t="e">
        <f>R763</f>
        <v>#DIV/0!</v>
      </c>
      <c r="BW763" s="45" t="e">
        <f>X763</f>
        <v>#DIV/0!</v>
      </c>
      <c r="BX763" s="45" t="e">
        <f>AD763</f>
        <v>#DIV/0!</v>
      </c>
      <c r="BY763" s="45" t="e">
        <f>AJ763</f>
        <v>#DIV/0!</v>
      </c>
      <c r="BZ763" s="45" t="e">
        <f>AP763</f>
        <v>#DIV/0!</v>
      </c>
      <c r="CA763" s="45" t="e">
        <f>AV763</f>
        <v>#DIV/0!</v>
      </c>
      <c r="CB763" s="46" t="e">
        <f>BB763</f>
        <v>#DIV/0!</v>
      </c>
    </row>
    <row r="764" spans="1:80" s="36" customFormat="1" ht="26.25" customHeight="1">
      <c r="A764" s="401" t="s">
        <v>113</v>
      </c>
      <c r="B764" s="402"/>
      <c r="C764" s="403"/>
      <c r="D764" s="58" t="e">
        <f>D$231</f>
        <v>#DIV/0!</v>
      </c>
      <c r="E764" s="56" t="e">
        <f t="shared" ref="E764:BE764" si="592">E$231</f>
        <v>#DIV/0!</v>
      </c>
      <c r="F764" s="56" t="e">
        <f t="shared" si="592"/>
        <v>#DIV/0!</v>
      </c>
      <c r="G764" s="56" t="e">
        <f t="shared" si="592"/>
        <v>#DIV/0!</v>
      </c>
      <c r="H764" s="56" t="e">
        <f t="shared" si="592"/>
        <v>#DIV/0!</v>
      </c>
      <c r="I764" s="56" t="e">
        <f t="shared" si="592"/>
        <v>#DIV/0!</v>
      </c>
      <c r="J764" s="56" t="e">
        <f t="shared" si="592"/>
        <v>#DIV/0!</v>
      </c>
      <c r="K764" s="56" t="e">
        <f t="shared" si="592"/>
        <v>#DIV/0!</v>
      </c>
      <c r="L764" s="56" t="e">
        <f t="shared" si="592"/>
        <v>#DIV/0!</v>
      </c>
      <c r="M764" s="56" t="e">
        <f t="shared" si="592"/>
        <v>#DIV/0!</v>
      </c>
      <c r="N764" s="56" t="e">
        <f t="shared" si="592"/>
        <v>#DIV/0!</v>
      </c>
      <c r="O764" s="56" t="e">
        <f t="shared" si="592"/>
        <v>#DIV/0!</v>
      </c>
      <c r="P764" s="56" t="e">
        <f t="shared" si="592"/>
        <v>#DIV/0!</v>
      </c>
      <c r="Q764" s="56" t="e">
        <f t="shared" si="592"/>
        <v>#DIV/0!</v>
      </c>
      <c r="R764" s="56" t="e">
        <f t="shared" si="592"/>
        <v>#DIV/0!</v>
      </c>
      <c r="S764" s="56" t="e">
        <f t="shared" si="592"/>
        <v>#DIV/0!</v>
      </c>
      <c r="T764" s="56" t="e">
        <f t="shared" si="592"/>
        <v>#DIV/0!</v>
      </c>
      <c r="U764" s="56" t="e">
        <f t="shared" si="592"/>
        <v>#DIV/0!</v>
      </c>
      <c r="V764" s="56" t="e">
        <f t="shared" si="592"/>
        <v>#DIV/0!</v>
      </c>
      <c r="W764" s="56" t="e">
        <f t="shared" si="592"/>
        <v>#DIV/0!</v>
      </c>
      <c r="X764" s="56" t="e">
        <f t="shared" si="592"/>
        <v>#DIV/0!</v>
      </c>
      <c r="Y764" s="56" t="e">
        <f t="shared" si="592"/>
        <v>#DIV/0!</v>
      </c>
      <c r="Z764" s="56" t="e">
        <f t="shared" si="592"/>
        <v>#DIV/0!</v>
      </c>
      <c r="AA764" s="56" t="e">
        <f t="shared" si="592"/>
        <v>#DIV/0!</v>
      </c>
      <c r="AB764" s="56" t="e">
        <f t="shared" si="592"/>
        <v>#DIV/0!</v>
      </c>
      <c r="AC764" s="56" t="e">
        <f t="shared" si="592"/>
        <v>#DIV/0!</v>
      </c>
      <c r="AD764" s="56" t="e">
        <f t="shared" si="592"/>
        <v>#DIV/0!</v>
      </c>
      <c r="AE764" s="56" t="e">
        <f t="shared" si="592"/>
        <v>#DIV/0!</v>
      </c>
      <c r="AF764" s="56" t="e">
        <f t="shared" si="592"/>
        <v>#DIV/0!</v>
      </c>
      <c r="AG764" s="56" t="e">
        <f t="shared" si="592"/>
        <v>#DIV/0!</v>
      </c>
      <c r="AH764" s="56" t="e">
        <f t="shared" si="592"/>
        <v>#DIV/0!</v>
      </c>
      <c r="AI764" s="56" t="e">
        <f t="shared" si="592"/>
        <v>#DIV/0!</v>
      </c>
      <c r="AJ764" s="56" t="e">
        <f t="shared" si="592"/>
        <v>#DIV/0!</v>
      </c>
      <c r="AK764" s="56" t="e">
        <f t="shared" si="592"/>
        <v>#DIV/0!</v>
      </c>
      <c r="AL764" s="56" t="e">
        <f t="shared" si="592"/>
        <v>#DIV/0!</v>
      </c>
      <c r="AM764" s="56" t="e">
        <f t="shared" si="592"/>
        <v>#DIV/0!</v>
      </c>
      <c r="AN764" s="56" t="e">
        <f t="shared" si="592"/>
        <v>#DIV/0!</v>
      </c>
      <c r="AO764" s="56" t="e">
        <f t="shared" si="592"/>
        <v>#DIV/0!</v>
      </c>
      <c r="AP764" s="56" t="e">
        <f t="shared" si="592"/>
        <v>#DIV/0!</v>
      </c>
      <c r="AQ764" s="56" t="e">
        <f t="shared" si="592"/>
        <v>#DIV/0!</v>
      </c>
      <c r="AR764" s="56" t="e">
        <f t="shared" si="592"/>
        <v>#DIV/0!</v>
      </c>
      <c r="AS764" s="56" t="e">
        <f t="shared" si="592"/>
        <v>#DIV/0!</v>
      </c>
      <c r="AT764" s="56" t="e">
        <f t="shared" si="592"/>
        <v>#DIV/0!</v>
      </c>
      <c r="AU764" s="56" t="e">
        <f t="shared" si="592"/>
        <v>#DIV/0!</v>
      </c>
      <c r="AV764" s="56" t="e">
        <f t="shared" si="592"/>
        <v>#DIV/0!</v>
      </c>
      <c r="AW764" s="56" t="e">
        <f t="shared" si="592"/>
        <v>#DIV/0!</v>
      </c>
      <c r="AX764" s="56" t="e">
        <f t="shared" si="592"/>
        <v>#DIV/0!</v>
      </c>
      <c r="AY764" s="56" t="e">
        <f t="shared" si="592"/>
        <v>#DIV/0!</v>
      </c>
      <c r="AZ764" s="56" t="e">
        <f t="shared" si="592"/>
        <v>#DIV/0!</v>
      </c>
      <c r="BA764" s="56" t="e">
        <f t="shared" si="592"/>
        <v>#DIV/0!</v>
      </c>
      <c r="BB764" s="56" t="e">
        <f t="shared" si="592"/>
        <v>#DIV/0!</v>
      </c>
      <c r="BC764" s="56" t="e">
        <f t="shared" si="592"/>
        <v>#DIV/0!</v>
      </c>
      <c r="BD764" s="56" t="e">
        <f t="shared" si="592"/>
        <v>#DIV/0!</v>
      </c>
      <c r="BE764" s="56" t="e">
        <f t="shared" si="592"/>
        <v>#DIV/0!</v>
      </c>
      <c r="BS764" s="224" t="s">
        <v>243</v>
      </c>
      <c r="BT764" s="45" t="e">
        <f>G763</f>
        <v>#DIV/0!</v>
      </c>
      <c r="BU764" s="45" t="e">
        <f>M763</f>
        <v>#DIV/0!</v>
      </c>
      <c r="BV764" s="45" t="e">
        <f>S763</f>
        <v>#DIV/0!</v>
      </c>
      <c r="BW764" s="45" t="e">
        <f>Y763</f>
        <v>#DIV/0!</v>
      </c>
      <c r="BX764" s="45" t="e">
        <f>AE763</f>
        <v>#DIV/0!</v>
      </c>
      <c r="BY764" s="45" t="e">
        <f>AK763</f>
        <v>#DIV/0!</v>
      </c>
      <c r="BZ764" s="45" t="e">
        <f>AQ763</f>
        <v>#DIV/0!</v>
      </c>
      <c r="CA764" s="45" t="e">
        <f>AW763</f>
        <v>#DIV/0!</v>
      </c>
      <c r="CB764" s="46" t="e">
        <f>BC763</f>
        <v>#DIV/0!</v>
      </c>
    </row>
    <row r="765" spans="1:80" s="36" customFormat="1" ht="32.25" customHeight="1" thickBot="1">
      <c r="A765" s="419" t="s">
        <v>128</v>
      </c>
      <c r="B765" s="420"/>
      <c r="C765" s="421"/>
      <c r="D765" s="67" t="e">
        <f>RANK(D38,D$23:D$65,  )</f>
        <v>#N/A</v>
      </c>
      <c r="E765" s="68" t="e">
        <f>RANK(E38,E$23:E$65,  )</f>
        <v>#N/A</v>
      </c>
      <c r="F765" s="68" t="e">
        <f>RANK(F38,F$23:F$65,  )</f>
        <v>#N/A</v>
      </c>
      <c r="G765" s="68" t="e">
        <f t="shared" ref="G765:BE765" si="593">RANK(G38,G$23:G$65,  )</f>
        <v>#N/A</v>
      </c>
      <c r="H765" s="68">
        <f t="shared" si="593"/>
        <v>1</v>
      </c>
      <c r="I765" s="68">
        <f t="shared" si="593"/>
        <v>1</v>
      </c>
      <c r="J765" s="68" t="e">
        <f t="shared" si="593"/>
        <v>#N/A</v>
      </c>
      <c r="K765" s="68" t="e">
        <f t="shared" si="593"/>
        <v>#N/A</v>
      </c>
      <c r="L765" s="68" t="e">
        <f t="shared" si="593"/>
        <v>#N/A</v>
      </c>
      <c r="M765" s="68" t="e">
        <f t="shared" si="593"/>
        <v>#N/A</v>
      </c>
      <c r="N765" s="68">
        <f t="shared" si="593"/>
        <v>1</v>
      </c>
      <c r="O765" s="68">
        <f t="shared" si="593"/>
        <v>1</v>
      </c>
      <c r="P765" s="68" t="e">
        <f t="shared" si="593"/>
        <v>#N/A</v>
      </c>
      <c r="Q765" s="68" t="e">
        <f t="shared" si="593"/>
        <v>#N/A</v>
      </c>
      <c r="R765" s="68" t="e">
        <f t="shared" si="593"/>
        <v>#N/A</v>
      </c>
      <c r="S765" s="68" t="e">
        <f t="shared" si="593"/>
        <v>#N/A</v>
      </c>
      <c r="T765" s="68">
        <f t="shared" si="593"/>
        <v>1</v>
      </c>
      <c r="U765" s="68">
        <f t="shared" si="593"/>
        <v>1</v>
      </c>
      <c r="V765" s="68" t="e">
        <f t="shared" si="593"/>
        <v>#N/A</v>
      </c>
      <c r="W765" s="68" t="e">
        <f t="shared" si="593"/>
        <v>#N/A</v>
      </c>
      <c r="X765" s="68" t="e">
        <f t="shared" si="593"/>
        <v>#N/A</v>
      </c>
      <c r="Y765" s="68" t="e">
        <f t="shared" si="593"/>
        <v>#N/A</v>
      </c>
      <c r="Z765" s="68">
        <f t="shared" si="593"/>
        <v>1</v>
      </c>
      <c r="AA765" s="68">
        <f t="shared" si="593"/>
        <v>1</v>
      </c>
      <c r="AB765" s="68" t="e">
        <f t="shared" si="593"/>
        <v>#N/A</v>
      </c>
      <c r="AC765" s="68" t="e">
        <f t="shared" si="593"/>
        <v>#N/A</v>
      </c>
      <c r="AD765" s="68" t="e">
        <f t="shared" si="593"/>
        <v>#N/A</v>
      </c>
      <c r="AE765" s="68" t="e">
        <f t="shared" si="593"/>
        <v>#N/A</v>
      </c>
      <c r="AF765" s="68">
        <f t="shared" si="593"/>
        <v>1</v>
      </c>
      <c r="AG765" s="68">
        <f t="shared" si="593"/>
        <v>1</v>
      </c>
      <c r="AH765" s="68" t="e">
        <f t="shared" si="593"/>
        <v>#N/A</v>
      </c>
      <c r="AI765" s="68" t="e">
        <f t="shared" si="593"/>
        <v>#N/A</v>
      </c>
      <c r="AJ765" s="68" t="e">
        <f t="shared" si="593"/>
        <v>#N/A</v>
      </c>
      <c r="AK765" s="68" t="e">
        <f t="shared" si="593"/>
        <v>#N/A</v>
      </c>
      <c r="AL765" s="68">
        <f t="shared" si="593"/>
        <v>1</v>
      </c>
      <c r="AM765" s="68">
        <f t="shared" si="593"/>
        <v>1</v>
      </c>
      <c r="AN765" s="68" t="e">
        <f t="shared" si="593"/>
        <v>#N/A</v>
      </c>
      <c r="AO765" s="68" t="e">
        <f t="shared" si="593"/>
        <v>#N/A</v>
      </c>
      <c r="AP765" s="68" t="e">
        <f t="shared" si="593"/>
        <v>#N/A</v>
      </c>
      <c r="AQ765" s="68" t="e">
        <f t="shared" si="593"/>
        <v>#N/A</v>
      </c>
      <c r="AR765" s="68">
        <f t="shared" si="593"/>
        <v>1</v>
      </c>
      <c r="AS765" s="68">
        <f t="shared" si="593"/>
        <v>1</v>
      </c>
      <c r="AT765" s="68" t="e">
        <f t="shared" si="593"/>
        <v>#N/A</v>
      </c>
      <c r="AU765" s="68" t="e">
        <f t="shared" si="593"/>
        <v>#N/A</v>
      </c>
      <c r="AV765" s="68" t="e">
        <f t="shared" si="593"/>
        <v>#N/A</v>
      </c>
      <c r="AW765" s="68" t="e">
        <f t="shared" si="593"/>
        <v>#N/A</v>
      </c>
      <c r="AX765" s="68">
        <f t="shared" si="593"/>
        <v>1</v>
      </c>
      <c r="AY765" s="68">
        <f t="shared" si="593"/>
        <v>1</v>
      </c>
      <c r="AZ765" s="68">
        <f t="shared" si="593"/>
        <v>1</v>
      </c>
      <c r="BA765" s="68">
        <f t="shared" si="593"/>
        <v>1</v>
      </c>
      <c r="BB765" s="68">
        <f t="shared" si="593"/>
        <v>1</v>
      </c>
      <c r="BC765" s="68">
        <f t="shared" si="593"/>
        <v>1</v>
      </c>
      <c r="BD765" s="68">
        <f t="shared" si="593"/>
        <v>1</v>
      </c>
      <c r="BE765" s="68">
        <f t="shared" si="593"/>
        <v>1</v>
      </c>
      <c r="BS765" s="225" t="s">
        <v>242</v>
      </c>
      <c r="BT765" s="45" t="e">
        <f>H763</f>
        <v>#DIV/0!</v>
      </c>
      <c r="BU765" s="45" t="e">
        <f>N763</f>
        <v>#DIV/0!</v>
      </c>
      <c r="BV765" s="45" t="e">
        <f>T763</f>
        <v>#DIV/0!</v>
      </c>
      <c r="BW765" s="45" t="e">
        <f>Z763</f>
        <v>#DIV/0!</v>
      </c>
      <c r="BX765" s="45" t="e">
        <f>AF763</f>
        <v>#DIV/0!</v>
      </c>
      <c r="BY765" s="45" t="e">
        <f>AL763</f>
        <v>#DIV/0!</v>
      </c>
      <c r="BZ765" s="45" t="e">
        <f>AR763</f>
        <v>#DIV/0!</v>
      </c>
      <c r="CA765" s="45" t="e">
        <f>AX763</f>
        <v>#DIV/0!</v>
      </c>
      <c r="CB765" s="46" t="e">
        <f>BD763</f>
        <v>#DIV/0!</v>
      </c>
    </row>
    <row r="766" spans="1:80" s="36" customFormat="1" ht="45" customHeight="1" thickTop="1" thickBot="1">
      <c r="A766" s="422" t="s">
        <v>206</v>
      </c>
      <c r="B766" s="423"/>
      <c r="C766" s="424"/>
      <c r="D766" s="425"/>
      <c r="E766" s="426"/>
      <c r="F766" s="426"/>
      <c r="G766" s="426"/>
      <c r="H766" s="426"/>
      <c r="I766" s="426"/>
      <c r="J766" s="426"/>
      <c r="K766" s="426"/>
      <c r="L766" s="426"/>
      <c r="M766" s="426"/>
      <c r="N766" s="426"/>
      <c r="O766" s="426"/>
      <c r="P766" s="426"/>
      <c r="Q766" s="426"/>
      <c r="R766" s="426"/>
      <c r="S766" s="426"/>
      <c r="T766" s="426"/>
      <c r="U766" s="426"/>
      <c r="V766" s="426"/>
      <c r="W766" s="426"/>
      <c r="X766" s="426"/>
      <c r="Y766" s="426"/>
      <c r="Z766" s="426"/>
      <c r="AA766" s="426"/>
      <c r="AB766" s="426"/>
      <c r="AC766" s="426"/>
      <c r="AD766" s="426"/>
      <c r="AE766" s="426"/>
      <c r="AF766" s="426"/>
      <c r="AG766" s="426"/>
      <c r="AH766" s="426"/>
      <c r="AI766" s="426"/>
      <c r="AJ766" s="426"/>
      <c r="AK766" s="426"/>
      <c r="AL766" s="426"/>
      <c r="AM766" s="426"/>
      <c r="AN766" s="426"/>
      <c r="AO766" s="426"/>
      <c r="AP766" s="426"/>
      <c r="AQ766" s="426"/>
      <c r="AR766" s="426"/>
      <c r="AS766" s="426"/>
      <c r="AT766" s="426"/>
      <c r="AU766" s="426"/>
      <c r="AV766" s="426"/>
      <c r="AW766" s="426"/>
      <c r="AX766" s="426"/>
      <c r="AY766" s="426"/>
      <c r="AZ766" s="426"/>
      <c r="BA766" s="426"/>
      <c r="BB766" s="426"/>
      <c r="BC766" s="426"/>
      <c r="BD766" s="426"/>
      <c r="BE766" s="427"/>
      <c r="BS766" s="63" t="s">
        <v>40</v>
      </c>
      <c r="BT766" s="64" t="e">
        <f>I763</f>
        <v>#DIV/0!</v>
      </c>
      <c r="BU766" s="64" t="e">
        <f>O763</f>
        <v>#DIV/0!</v>
      </c>
      <c r="BV766" s="64" t="e">
        <f>U763</f>
        <v>#DIV/0!</v>
      </c>
      <c r="BW766" s="64" t="e">
        <f>AA763</f>
        <v>#DIV/0!</v>
      </c>
      <c r="BX766" s="64" t="e">
        <f>AG763</f>
        <v>#DIV/0!</v>
      </c>
      <c r="BY766" s="64" t="e">
        <f>AM763</f>
        <v>#DIV/0!</v>
      </c>
      <c r="BZ766" s="64" t="e">
        <f>AS763</f>
        <v>#DIV/0!</v>
      </c>
      <c r="CA766" s="64" t="e">
        <f>AY763</f>
        <v>#DIV/0!</v>
      </c>
      <c r="CB766" s="65" t="e">
        <f>BE763</f>
        <v>#DIV/0!</v>
      </c>
    </row>
    <row r="767" spans="1:80" s="36" customFormat="1" ht="45" customHeight="1">
      <c r="A767" s="413" t="s">
        <v>246</v>
      </c>
      <c r="B767" s="414"/>
      <c r="C767" s="415"/>
      <c r="D767" s="416"/>
      <c r="E767" s="417"/>
      <c r="F767" s="417"/>
      <c r="G767" s="417"/>
      <c r="H767" s="417"/>
      <c r="I767" s="417"/>
      <c r="J767" s="417"/>
      <c r="K767" s="417"/>
      <c r="L767" s="417"/>
      <c r="M767" s="417"/>
      <c r="N767" s="417"/>
      <c r="O767" s="417"/>
      <c r="P767" s="417"/>
      <c r="Q767" s="417"/>
      <c r="R767" s="417"/>
      <c r="S767" s="417"/>
      <c r="T767" s="417"/>
      <c r="U767" s="417"/>
      <c r="V767" s="417"/>
      <c r="W767" s="417"/>
      <c r="X767" s="417"/>
      <c r="Y767" s="417"/>
      <c r="Z767" s="417"/>
      <c r="AA767" s="417"/>
      <c r="AB767" s="417"/>
      <c r="AC767" s="417"/>
      <c r="AD767" s="417"/>
      <c r="AE767" s="417"/>
      <c r="AF767" s="417"/>
      <c r="AG767" s="417"/>
      <c r="AH767" s="417"/>
      <c r="AI767" s="417"/>
      <c r="AJ767" s="417"/>
      <c r="AK767" s="417"/>
      <c r="AL767" s="417"/>
      <c r="AM767" s="417"/>
      <c r="AN767" s="417"/>
      <c r="AO767" s="417"/>
      <c r="AP767" s="417"/>
      <c r="AQ767" s="417"/>
      <c r="AR767" s="417"/>
      <c r="AS767" s="417"/>
      <c r="AT767" s="417"/>
      <c r="AU767" s="417"/>
      <c r="AV767" s="417"/>
      <c r="AW767" s="417"/>
      <c r="AX767" s="417"/>
      <c r="AY767" s="417"/>
      <c r="AZ767" s="417"/>
      <c r="BA767" s="417"/>
      <c r="BB767" s="417"/>
      <c r="BC767" s="417"/>
      <c r="BD767" s="417"/>
      <c r="BE767" s="418"/>
      <c r="BS767" s="70"/>
      <c r="BT767" s="70"/>
      <c r="BU767" s="70"/>
      <c r="BV767" s="70"/>
      <c r="BW767" s="70"/>
      <c r="BX767" s="70"/>
      <c r="BY767" s="70"/>
      <c r="BZ767" s="70"/>
      <c r="CA767" s="70"/>
      <c r="CB767" s="70"/>
    </row>
    <row r="768" spans="1:80" s="36" customFormat="1" ht="45" customHeight="1">
      <c r="A768" s="413" t="s">
        <v>247</v>
      </c>
      <c r="B768" s="414"/>
      <c r="C768" s="415"/>
      <c r="D768" s="416"/>
      <c r="E768" s="417"/>
      <c r="F768" s="417"/>
      <c r="G768" s="417"/>
      <c r="H768" s="417"/>
      <c r="I768" s="417"/>
      <c r="J768" s="417"/>
      <c r="K768" s="417"/>
      <c r="L768" s="417"/>
      <c r="M768" s="417"/>
      <c r="N768" s="417"/>
      <c r="O768" s="417"/>
      <c r="P768" s="417"/>
      <c r="Q768" s="417"/>
      <c r="R768" s="417"/>
      <c r="S768" s="417"/>
      <c r="T768" s="417"/>
      <c r="U768" s="417"/>
      <c r="V768" s="417"/>
      <c r="W768" s="417"/>
      <c r="X768" s="417"/>
      <c r="Y768" s="417"/>
      <c r="Z768" s="417"/>
      <c r="AA768" s="417"/>
      <c r="AB768" s="417"/>
      <c r="AC768" s="417"/>
      <c r="AD768" s="417"/>
      <c r="AE768" s="417"/>
      <c r="AF768" s="417"/>
      <c r="AG768" s="417"/>
      <c r="AH768" s="417"/>
      <c r="AI768" s="417"/>
      <c r="AJ768" s="417"/>
      <c r="AK768" s="417"/>
      <c r="AL768" s="417"/>
      <c r="AM768" s="417"/>
      <c r="AN768" s="417"/>
      <c r="AO768" s="417"/>
      <c r="AP768" s="417"/>
      <c r="AQ768" s="417"/>
      <c r="AR768" s="417"/>
      <c r="AS768" s="417"/>
      <c r="AT768" s="417"/>
      <c r="AU768" s="417"/>
      <c r="AV768" s="417"/>
      <c r="AW768" s="417"/>
      <c r="AX768" s="417"/>
      <c r="AY768" s="417"/>
      <c r="AZ768" s="417"/>
      <c r="BA768" s="417"/>
      <c r="BB768" s="417"/>
      <c r="BC768" s="417"/>
      <c r="BD768" s="417"/>
      <c r="BE768" s="418"/>
      <c r="BS768" s="70"/>
      <c r="BT768" s="70"/>
      <c r="BU768" s="70"/>
      <c r="BV768" s="70"/>
      <c r="BW768" s="70"/>
      <c r="BX768" s="70"/>
      <c r="BY768" s="70"/>
      <c r="BZ768" s="70"/>
      <c r="CA768" s="70"/>
      <c r="CB768" s="70"/>
    </row>
    <row r="769" spans="1:80" s="36" customFormat="1" ht="45" customHeight="1">
      <c r="A769" s="413" t="s">
        <v>248</v>
      </c>
      <c r="B769" s="414"/>
      <c r="C769" s="415"/>
      <c r="D769" s="416"/>
      <c r="E769" s="417"/>
      <c r="F769" s="417"/>
      <c r="G769" s="417"/>
      <c r="H769" s="417"/>
      <c r="I769" s="417"/>
      <c r="J769" s="417"/>
      <c r="K769" s="417"/>
      <c r="L769" s="417"/>
      <c r="M769" s="417"/>
      <c r="N769" s="417"/>
      <c r="O769" s="417"/>
      <c r="P769" s="417"/>
      <c r="Q769" s="417"/>
      <c r="R769" s="417"/>
      <c r="S769" s="417"/>
      <c r="T769" s="417"/>
      <c r="U769" s="417"/>
      <c r="V769" s="417"/>
      <c r="W769" s="417"/>
      <c r="X769" s="417"/>
      <c r="Y769" s="417"/>
      <c r="Z769" s="417"/>
      <c r="AA769" s="417"/>
      <c r="AB769" s="417"/>
      <c r="AC769" s="417"/>
      <c r="AD769" s="417"/>
      <c r="AE769" s="417"/>
      <c r="AF769" s="417"/>
      <c r="AG769" s="417"/>
      <c r="AH769" s="417"/>
      <c r="AI769" s="417"/>
      <c r="AJ769" s="417"/>
      <c r="AK769" s="417"/>
      <c r="AL769" s="417"/>
      <c r="AM769" s="417"/>
      <c r="AN769" s="417"/>
      <c r="AO769" s="417"/>
      <c r="AP769" s="417"/>
      <c r="AQ769" s="417"/>
      <c r="AR769" s="417"/>
      <c r="AS769" s="417"/>
      <c r="AT769" s="417"/>
      <c r="AU769" s="417"/>
      <c r="AV769" s="417"/>
      <c r="AW769" s="417"/>
      <c r="AX769" s="417"/>
      <c r="AY769" s="417"/>
      <c r="AZ769" s="417"/>
      <c r="BA769" s="417"/>
      <c r="BB769" s="417"/>
      <c r="BC769" s="417"/>
      <c r="BD769" s="417"/>
      <c r="BE769" s="418"/>
      <c r="BS769" s="70"/>
      <c r="BT769" s="70"/>
      <c r="BU769" s="70"/>
      <c r="BV769" s="70"/>
      <c r="BW769" s="70"/>
      <c r="BX769" s="70"/>
      <c r="BY769" s="70"/>
      <c r="BZ769" s="70"/>
      <c r="CA769" s="70"/>
      <c r="CB769" s="70"/>
    </row>
    <row r="770" spans="1:80" s="36" customFormat="1" ht="45" customHeight="1">
      <c r="A770" s="413" t="s">
        <v>249</v>
      </c>
      <c r="B770" s="414"/>
      <c r="C770" s="415"/>
      <c r="D770" s="416"/>
      <c r="E770" s="417"/>
      <c r="F770" s="417"/>
      <c r="G770" s="417"/>
      <c r="H770" s="417"/>
      <c r="I770" s="417"/>
      <c r="J770" s="417"/>
      <c r="K770" s="417"/>
      <c r="L770" s="417"/>
      <c r="M770" s="417"/>
      <c r="N770" s="417"/>
      <c r="O770" s="417"/>
      <c r="P770" s="417"/>
      <c r="Q770" s="417"/>
      <c r="R770" s="417"/>
      <c r="S770" s="417"/>
      <c r="T770" s="417"/>
      <c r="U770" s="417"/>
      <c r="V770" s="417"/>
      <c r="W770" s="417"/>
      <c r="X770" s="417"/>
      <c r="Y770" s="417"/>
      <c r="Z770" s="417"/>
      <c r="AA770" s="417"/>
      <c r="AB770" s="417"/>
      <c r="AC770" s="417"/>
      <c r="AD770" s="417"/>
      <c r="AE770" s="417"/>
      <c r="AF770" s="417"/>
      <c r="AG770" s="417"/>
      <c r="AH770" s="417"/>
      <c r="AI770" s="417"/>
      <c r="AJ770" s="417"/>
      <c r="AK770" s="417"/>
      <c r="AL770" s="417"/>
      <c r="AM770" s="417"/>
      <c r="AN770" s="417"/>
      <c r="AO770" s="417"/>
      <c r="AP770" s="417"/>
      <c r="AQ770" s="417"/>
      <c r="AR770" s="417"/>
      <c r="AS770" s="417"/>
      <c r="AT770" s="417"/>
      <c r="AU770" s="417"/>
      <c r="AV770" s="417"/>
      <c r="AW770" s="417"/>
      <c r="AX770" s="417"/>
      <c r="AY770" s="417"/>
      <c r="AZ770" s="417"/>
      <c r="BA770" s="417"/>
      <c r="BB770" s="417"/>
      <c r="BC770" s="417"/>
      <c r="BD770" s="417"/>
      <c r="BE770" s="418"/>
      <c r="BS770" s="70"/>
      <c r="BT770" s="70"/>
      <c r="BU770" s="70"/>
      <c r="BV770" s="70"/>
      <c r="BW770" s="70"/>
      <c r="BX770" s="70"/>
      <c r="BY770" s="70"/>
      <c r="BZ770" s="70"/>
      <c r="CA770" s="70"/>
      <c r="CB770" s="70"/>
    </row>
    <row r="771" spans="1:80" s="36" customFormat="1" ht="45" customHeight="1">
      <c r="A771" s="413" t="s">
        <v>250</v>
      </c>
      <c r="B771" s="414"/>
      <c r="C771" s="415"/>
      <c r="D771" s="416"/>
      <c r="E771" s="417"/>
      <c r="F771" s="417"/>
      <c r="G771" s="417"/>
      <c r="H771" s="417"/>
      <c r="I771" s="417"/>
      <c r="J771" s="417"/>
      <c r="K771" s="417"/>
      <c r="L771" s="417"/>
      <c r="M771" s="417"/>
      <c r="N771" s="417"/>
      <c r="O771" s="417"/>
      <c r="P771" s="417"/>
      <c r="Q771" s="417"/>
      <c r="R771" s="417"/>
      <c r="S771" s="417"/>
      <c r="T771" s="417"/>
      <c r="U771" s="417"/>
      <c r="V771" s="417"/>
      <c r="W771" s="417"/>
      <c r="X771" s="417"/>
      <c r="Y771" s="417"/>
      <c r="Z771" s="417"/>
      <c r="AA771" s="417"/>
      <c r="AB771" s="417"/>
      <c r="AC771" s="417"/>
      <c r="AD771" s="417"/>
      <c r="AE771" s="417"/>
      <c r="AF771" s="417"/>
      <c r="AG771" s="417"/>
      <c r="AH771" s="417"/>
      <c r="AI771" s="417"/>
      <c r="AJ771" s="417"/>
      <c r="AK771" s="417"/>
      <c r="AL771" s="417"/>
      <c r="AM771" s="417"/>
      <c r="AN771" s="417"/>
      <c r="AO771" s="417"/>
      <c r="AP771" s="417"/>
      <c r="AQ771" s="417"/>
      <c r="AR771" s="417"/>
      <c r="AS771" s="417"/>
      <c r="AT771" s="417"/>
      <c r="AU771" s="417"/>
      <c r="AV771" s="417"/>
      <c r="AW771" s="417"/>
      <c r="AX771" s="417"/>
      <c r="AY771" s="417"/>
      <c r="AZ771" s="417"/>
      <c r="BA771" s="417"/>
      <c r="BB771" s="417"/>
      <c r="BC771" s="417"/>
      <c r="BD771" s="417"/>
      <c r="BE771" s="418"/>
      <c r="BS771" s="70"/>
      <c r="BT771" s="70"/>
      <c r="BU771" s="70"/>
      <c r="BV771" s="70"/>
      <c r="BW771" s="70"/>
      <c r="BX771" s="70"/>
      <c r="BY771" s="70"/>
      <c r="BZ771" s="70"/>
      <c r="CA771" s="70"/>
      <c r="CB771" s="70"/>
    </row>
    <row r="772" spans="1:80" s="36" customFormat="1" ht="45" customHeight="1" thickBot="1">
      <c r="A772" s="385" t="s">
        <v>207</v>
      </c>
      <c r="B772" s="386"/>
      <c r="C772" s="387"/>
      <c r="D772" s="388"/>
      <c r="E772" s="389"/>
      <c r="F772" s="389"/>
      <c r="G772" s="389"/>
      <c r="H772" s="389"/>
      <c r="I772" s="389"/>
      <c r="J772" s="389"/>
      <c r="K772" s="389"/>
      <c r="L772" s="389"/>
      <c r="M772" s="389"/>
      <c r="N772" s="389"/>
      <c r="O772" s="389"/>
      <c r="P772" s="389"/>
      <c r="Q772" s="389"/>
      <c r="R772" s="389"/>
      <c r="S772" s="389"/>
      <c r="T772" s="389"/>
      <c r="U772" s="389"/>
      <c r="V772" s="389"/>
      <c r="W772" s="389"/>
      <c r="X772" s="389"/>
      <c r="Y772" s="389"/>
      <c r="Z772" s="389"/>
      <c r="AA772" s="389"/>
      <c r="AB772" s="389"/>
      <c r="AC772" s="389"/>
      <c r="AD772" s="389"/>
      <c r="AE772" s="389"/>
      <c r="AF772" s="389"/>
      <c r="AG772" s="389"/>
      <c r="AH772" s="389"/>
      <c r="AI772" s="389"/>
      <c r="AJ772" s="389"/>
      <c r="AK772" s="389"/>
      <c r="AL772" s="389"/>
      <c r="AM772" s="389"/>
      <c r="AN772" s="389"/>
      <c r="AO772" s="389"/>
      <c r="AP772" s="389"/>
      <c r="AQ772" s="389"/>
      <c r="AR772" s="389"/>
      <c r="AS772" s="389"/>
      <c r="AT772" s="389"/>
      <c r="AU772" s="389"/>
      <c r="AV772" s="389"/>
      <c r="AW772" s="389"/>
      <c r="AX772" s="389"/>
      <c r="AY772" s="389"/>
      <c r="AZ772" s="389"/>
      <c r="BA772" s="389"/>
      <c r="BB772" s="389"/>
      <c r="BC772" s="389"/>
      <c r="BD772" s="389"/>
      <c r="BE772" s="390"/>
      <c r="BS772" s="70"/>
      <c r="BT772" s="70"/>
      <c r="BU772" s="70"/>
      <c r="BV772" s="70"/>
      <c r="BW772" s="70"/>
      <c r="BX772" s="70"/>
      <c r="BY772" s="70"/>
      <c r="BZ772" s="70"/>
      <c r="CA772" s="70"/>
      <c r="CB772" s="70"/>
    </row>
    <row r="773" spans="1:80" s="36" customFormat="1" ht="45" customHeight="1" thickTop="1" thickBot="1">
      <c r="A773" s="15"/>
      <c r="B773" s="15"/>
      <c r="C773" s="15"/>
      <c r="D773" s="78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79"/>
      <c r="AL773" s="79"/>
      <c r="AM773" s="79"/>
      <c r="AN773" s="79"/>
      <c r="AO773" s="79"/>
      <c r="AP773" s="79"/>
      <c r="AQ773" s="79"/>
      <c r="AR773" s="79"/>
      <c r="AS773" s="79"/>
      <c r="AT773" s="79"/>
      <c r="AU773" s="79"/>
      <c r="AV773" s="79"/>
      <c r="AW773" s="79"/>
      <c r="AX773" s="79"/>
      <c r="AY773" s="79"/>
      <c r="AZ773" s="79"/>
      <c r="BA773" s="79"/>
      <c r="BB773" s="79"/>
      <c r="BC773" s="79"/>
      <c r="BD773" s="79"/>
      <c r="BE773" s="79"/>
      <c r="BS773" s="70"/>
      <c r="BT773" s="70"/>
      <c r="BU773" s="70"/>
      <c r="BV773" s="70"/>
      <c r="BW773" s="70"/>
      <c r="BX773" s="70"/>
      <c r="BY773" s="70"/>
      <c r="BZ773" s="70"/>
      <c r="CA773" s="70"/>
      <c r="CB773" s="70"/>
    </row>
    <row r="774" spans="1:80" s="36" customFormat="1" ht="39" customHeight="1" thickTop="1" thickBot="1">
      <c r="A774" s="391" t="s" ph="1">
        <v>127</v>
      </c>
      <c r="B774" s="392"/>
      <c r="C774" s="393"/>
      <c r="D774" s="66"/>
      <c r="E774" s="66"/>
      <c r="F774" s="66"/>
      <c r="G774" s="66"/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Y774" s="66"/>
      <c r="AZ774" s="66"/>
      <c r="BA774" s="66"/>
      <c r="BB774" s="66"/>
      <c r="BC774" s="66"/>
      <c r="BD774" s="66"/>
      <c r="BE774" s="66"/>
      <c r="BS774" s="70"/>
      <c r="BT774" s="70"/>
      <c r="BU774" s="70"/>
      <c r="BV774" s="70"/>
      <c r="BW774" s="70"/>
      <c r="BX774" s="70"/>
      <c r="BY774" s="70"/>
      <c r="BZ774" s="70"/>
      <c r="CA774" s="70"/>
      <c r="CB774" s="70"/>
    </row>
    <row r="775" spans="1:80" s="36" customFormat="1" ht="45" customHeight="1" thickTop="1" thickBot="1">
      <c r="A775" s="463" t="s">
        <v>139</v>
      </c>
      <c r="B775" s="525"/>
      <c r="C775" s="37"/>
      <c r="D775" s="465">
        <f>$B$39</f>
        <v>0</v>
      </c>
      <c r="E775" s="464"/>
      <c r="F775" s="464"/>
      <c r="G775" s="464"/>
      <c r="H775" s="464"/>
      <c r="I775" s="464"/>
      <c r="J775" s="464"/>
      <c r="K775" s="464"/>
      <c r="L775" s="464"/>
      <c r="M775" s="464"/>
      <c r="N775" s="464"/>
      <c r="O775" s="466"/>
      <c r="P775" s="467">
        <f>$C$39</f>
        <v>0</v>
      </c>
      <c r="Q775" s="467"/>
      <c r="R775" s="467"/>
      <c r="S775" s="467"/>
      <c r="T775" s="467"/>
      <c r="U775" s="468"/>
      <c r="V775" s="469">
        <f>$D$1</f>
        <v>0</v>
      </c>
      <c r="W775" s="470"/>
      <c r="X775" s="470"/>
      <c r="Y775" s="470"/>
      <c r="Z775" s="470"/>
      <c r="AA775" s="470"/>
      <c r="AB775" s="470"/>
      <c r="AC775" s="470"/>
      <c r="AD775" s="470"/>
      <c r="AE775" s="470"/>
      <c r="AF775" s="470"/>
      <c r="AG775" s="470"/>
      <c r="AH775" s="470"/>
      <c r="AI775" s="470"/>
      <c r="AJ775" s="470"/>
      <c r="AK775" s="470"/>
      <c r="AL775" s="470"/>
      <c r="AM775" s="470"/>
      <c r="AN775" s="470"/>
      <c r="AO775" s="470"/>
      <c r="AP775" s="470"/>
      <c r="AQ775" s="470"/>
      <c r="AR775" s="470"/>
      <c r="AS775" s="471"/>
      <c r="AT775" s="472" t="str">
        <f>$A$1</f>
        <v>国語１年</v>
      </c>
      <c r="AU775" s="473"/>
      <c r="AV775" s="473"/>
      <c r="AW775" s="473"/>
      <c r="AX775" s="473"/>
      <c r="AY775" s="474"/>
      <c r="AZ775" s="475">
        <f>$AG$1</f>
        <v>0</v>
      </c>
      <c r="BA775" s="475"/>
      <c r="BB775" s="103"/>
      <c r="BC775" s="103"/>
      <c r="BD775" s="38" t="s">
        <v>167</v>
      </c>
      <c r="BE775" s="39"/>
      <c r="BS775" s="70"/>
      <c r="BT775" s="70"/>
      <c r="BU775" s="70"/>
      <c r="BV775" s="70"/>
      <c r="BW775" s="70"/>
      <c r="BX775" s="70"/>
      <c r="BY775" s="70"/>
      <c r="BZ775" s="70"/>
      <c r="CA775" s="70"/>
      <c r="CB775" s="70"/>
    </row>
    <row r="776" spans="1:80" s="36" customFormat="1" ht="27" customHeight="1" thickTop="1">
      <c r="A776" s="513" t="s">
        <v>42</v>
      </c>
      <c r="B776" s="514"/>
      <c r="C776" s="515"/>
      <c r="D776" s="482" t="str">
        <f>D$6</f>
        <v>➊</v>
      </c>
      <c r="E776" s="483"/>
      <c r="F776" s="483"/>
      <c r="G776" s="483"/>
      <c r="H776" s="483"/>
      <c r="I776" s="483"/>
      <c r="J776" s="483" t="str">
        <f>J$6</f>
        <v>➋</v>
      </c>
      <c r="K776" s="483"/>
      <c r="L776" s="483"/>
      <c r="M776" s="483"/>
      <c r="N776" s="483"/>
      <c r="O776" s="483"/>
      <c r="P776" s="483" t="str">
        <f>P$6</f>
        <v>➌</v>
      </c>
      <c r="Q776" s="483"/>
      <c r="R776" s="483"/>
      <c r="S776" s="483"/>
      <c r="T776" s="483"/>
      <c r="U776" s="483"/>
      <c r="V776" s="485" t="str">
        <f>V$6</f>
        <v>➍</v>
      </c>
      <c r="W776" s="485"/>
      <c r="X776" s="485"/>
      <c r="Y776" s="485"/>
      <c r="Z776" s="485"/>
      <c r="AA776" s="485"/>
      <c r="AB776" s="485" t="str">
        <f>AB$6</f>
        <v>➎</v>
      </c>
      <c r="AC776" s="485"/>
      <c r="AD776" s="485"/>
      <c r="AE776" s="485"/>
      <c r="AF776" s="485"/>
      <c r="AG776" s="485"/>
      <c r="AH776" s="485" t="str">
        <f>AH$6</f>
        <v>➏</v>
      </c>
      <c r="AI776" s="485"/>
      <c r="AJ776" s="485"/>
      <c r="AK776" s="485"/>
      <c r="AL776" s="485"/>
      <c r="AM776" s="485"/>
      <c r="AN776" s="485">
        <f>AN$6</f>
        <v>0</v>
      </c>
      <c r="AO776" s="485"/>
      <c r="AP776" s="485"/>
      <c r="AQ776" s="485"/>
      <c r="AR776" s="485"/>
      <c r="AS776" s="485"/>
      <c r="AT776" s="777">
        <f>AT$6</f>
        <v>0</v>
      </c>
      <c r="AU776" s="777"/>
      <c r="AV776" s="777"/>
      <c r="AW776" s="777"/>
      <c r="AX776" s="777"/>
      <c r="AY776" s="777"/>
      <c r="AZ776" s="486" t="s">
        <v>33</v>
      </c>
      <c r="BA776" s="487"/>
      <c r="BB776" s="487"/>
      <c r="BC776" s="487"/>
      <c r="BD776" s="487"/>
      <c r="BE776" s="488"/>
      <c r="BS776" s="70"/>
      <c r="BT776" s="70"/>
      <c r="BU776" s="70"/>
      <c r="BV776" s="70"/>
      <c r="BW776" s="70"/>
      <c r="BX776" s="70"/>
      <c r="BY776" s="70"/>
      <c r="BZ776" s="70"/>
      <c r="CA776" s="70"/>
      <c r="CB776" s="70"/>
    </row>
    <row r="777" spans="1:80" s="36" customFormat="1" ht="20.25" customHeight="1">
      <c r="A777" s="516"/>
      <c r="B777" s="517"/>
      <c r="C777" s="518"/>
      <c r="D777" s="482"/>
      <c r="E777" s="484"/>
      <c r="F777" s="484"/>
      <c r="G777" s="484"/>
      <c r="H777" s="484"/>
      <c r="I777" s="483"/>
      <c r="J777" s="483"/>
      <c r="K777" s="484"/>
      <c r="L777" s="484"/>
      <c r="M777" s="484"/>
      <c r="N777" s="484"/>
      <c r="O777" s="483"/>
      <c r="P777" s="483"/>
      <c r="Q777" s="484"/>
      <c r="R777" s="484"/>
      <c r="S777" s="484"/>
      <c r="T777" s="484"/>
      <c r="U777" s="483"/>
      <c r="V777" s="483"/>
      <c r="W777" s="484"/>
      <c r="X777" s="484"/>
      <c r="Y777" s="484"/>
      <c r="Z777" s="484"/>
      <c r="AA777" s="483"/>
      <c r="AB777" s="483"/>
      <c r="AC777" s="484"/>
      <c r="AD777" s="484"/>
      <c r="AE777" s="484"/>
      <c r="AF777" s="484"/>
      <c r="AG777" s="483"/>
      <c r="AH777" s="483"/>
      <c r="AI777" s="484"/>
      <c r="AJ777" s="484"/>
      <c r="AK777" s="484"/>
      <c r="AL777" s="484"/>
      <c r="AM777" s="483"/>
      <c r="AN777" s="483"/>
      <c r="AO777" s="484"/>
      <c r="AP777" s="484"/>
      <c r="AQ777" s="484"/>
      <c r="AR777" s="484"/>
      <c r="AS777" s="483"/>
      <c r="AT777" s="777"/>
      <c r="AU777" s="806"/>
      <c r="AV777" s="806"/>
      <c r="AW777" s="806"/>
      <c r="AX777" s="806"/>
      <c r="AY777" s="777"/>
      <c r="AZ777" s="489"/>
      <c r="BA777" s="490"/>
      <c r="BB777" s="490"/>
      <c r="BC777" s="490"/>
      <c r="BD777" s="490"/>
      <c r="BE777" s="491"/>
      <c r="BS777" s="70"/>
      <c r="BT777" s="70"/>
      <c r="BU777" s="70"/>
      <c r="BV777" s="70"/>
      <c r="BW777" s="70"/>
      <c r="BX777" s="70"/>
      <c r="BY777" s="70"/>
      <c r="BZ777" s="70"/>
      <c r="CA777" s="70"/>
      <c r="CB777" s="70"/>
    </row>
    <row r="778" spans="1:80" s="36" customFormat="1" ht="14.25" customHeight="1">
      <c r="A778" s="519" t="s">
        <v>126</v>
      </c>
      <c r="B778" s="520"/>
      <c r="C778" s="521"/>
      <c r="D778" s="454" t="str">
        <f>$D$8</f>
        <v>こえを　あわせて　よもう</v>
      </c>
      <c r="E778" s="454" t="str">
        <f>$E$8</f>
        <v>みんなに　しらせよう</v>
      </c>
      <c r="F778" s="454" t="str">
        <f>$F$8</f>
        <v>ことばを　みつけよう</v>
      </c>
      <c r="G778" s="454" t="str">
        <f>$G$8</f>
        <v>やくそく</v>
      </c>
      <c r="H778" s="454">
        <f>$H$8</f>
        <v>0</v>
      </c>
      <c r="I778" s="454">
        <f>$I$8</f>
        <v>0</v>
      </c>
      <c r="J778" s="460" t="str">
        <f>$J$8</f>
        <v>かたかなを　みつけよう</v>
      </c>
      <c r="K778" s="454" t="str">
        <f>$K$8</f>
        <v>うみの　かくれんぼ</v>
      </c>
      <c r="L778" s="454" t="str">
        <f>$L$8</f>
        <v>かずと　かんじ</v>
      </c>
      <c r="M778" s="454">
        <f>$M$8</f>
        <v>0</v>
      </c>
      <c r="N778" s="454">
        <f>$N$8</f>
        <v>0</v>
      </c>
      <c r="O778" s="457">
        <f>$O$8</f>
        <v>0</v>
      </c>
      <c r="P778" s="454" t="str">
        <f>$P$8</f>
        <v>くじらぐも</v>
      </c>
      <c r="Q778" s="454" t="str">
        <f>$Q$8</f>
        <v>まちがいを　なおそう</v>
      </c>
      <c r="R778" s="454" t="str">
        <f>$R$8</f>
        <v>しらせたいな、見せたいな</v>
      </c>
      <c r="S778" s="454">
        <f>$S$8</f>
        <v>0</v>
      </c>
      <c r="T778" s="454">
        <f>$T$8</f>
        <v>0</v>
      </c>
      <c r="U778" s="454">
        <f>$U$8</f>
        <v>0</v>
      </c>
      <c r="V778" s="460" t="str">
        <f>$V$8</f>
        <v>かん字の　はなし</v>
      </c>
      <c r="W778" s="454" t="str">
        <f>$W$8</f>
        <v>ことばを　たのしもう</v>
      </c>
      <c r="X778" s="454" t="str">
        <f>$X$8</f>
        <v>じどう車くらべ</v>
      </c>
      <c r="Y778" s="454" t="str">
        <f>$Y$8</f>
        <v>じどう車ずかんを　つくろう</v>
      </c>
      <c r="Z778" s="454">
        <f>$Z$8</f>
        <v>0</v>
      </c>
      <c r="AA778" s="457">
        <f>$AA$8</f>
        <v>0</v>
      </c>
      <c r="AB778" s="454" t="str">
        <f>$AB$8</f>
        <v>かたかなを　かこう</v>
      </c>
      <c r="AC778" s="454" t="str">
        <f>$AC$8</f>
        <v>どんな　おはなしが　できるかな</v>
      </c>
      <c r="AD778" s="454" t="str">
        <f>$AD$8</f>
        <v>たぬきの　糸車</v>
      </c>
      <c r="AE778" s="454">
        <f>$AE$8</f>
        <v>0</v>
      </c>
      <c r="AF778" s="454">
        <f>$AF$8</f>
        <v>0</v>
      </c>
      <c r="AG778" s="454">
        <f>$AG$8</f>
        <v>0</v>
      </c>
      <c r="AH778" s="460" t="str">
        <f>$AH$8</f>
        <v>日づけと　よう日</v>
      </c>
      <c r="AI778" s="454" t="str">
        <f>$AI$8</f>
        <v>てがみで　しらせよう</v>
      </c>
      <c r="AJ778" s="454" t="str">
        <f>$AJ$8</f>
        <v>むかしばなしを　よもう</v>
      </c>
      <c r="AK778" s="454" t="str">
        <f>$AK$8</f>
        <v>おかゆの　おなべ</v>
      </c>
      <c r="AL778" s="454">
        <f>$AL$8</f>
        <v>0</v>
      </c>
      <c r="AM778" s="457">
        <f>$AM$8</f>
        <v>0</v>
      </c>
      <c r="AN778" s="454" t="str">
        <f>$AN$8</f>
        <v>二がっきのかたかな・かんじテスト</v>
      </c>
      <c r="AO778" s="454">
        <f>$AO$8</f>
        <v>0</v>
      </c>
      <c r="AP778" s="454">
        <f>$AP$8</f>
        <v>0</v>
      </c>
      <c r="AQ778" s="454">
        <f>$AQ$8</f>
        <v>0</v>
      </c>
      <c r="AR778" s="454">
        <f>$AR$8</f>
        <v>0</v>
      </c>
      <c r="AS778" s="454">
        <f>$AS$8</f>
        <v>0</v>
      </c>
      <c r="AT778" s="798">
        <f>$AT$8</f>
        <v>0</v>
      </c>
      <c r="AU778" s="728">
        <f>$AU$8</f>
        <v>0</v>
      </c>
      <c r="AV778" s="728">
        <f>$AV$8</f>
        <v>0</v>
      </c>
      <c r="AW778" s="728">
        <f>$AW$8</f>
        <v>0</v>
      </c>
      <c r="AX778" s="728">
        <f>$AX$8</f>
        <v>0</v>
      </c>
      <c r="AY778" s="803">
        <f>$AY$8</f>
        <v>0</v>
      </c>
      <c r="AZ778" s="489"/>
      <c r="BA778" s="490"/>
      <c r="BB778" s="490"/>
      <c r="BC778" s="490"/>
      <c r="BD778" s="490"/>
      <c r="BE778" s="491"/>
      <c r="BS778" s="70"/>
      <c r="BT778" s="70"/>
      <c r="BU778" s="70"/>
      <c r="BV778" s="70"/>
      <c r="BW778" s="70"/>
      <c r="BX778" s="70"/>
      <c r="BY778" s="70"/>
      <c r="BZ778" s="70"/>
      <c r="CA778" s="70"/>
      <c r="CB778" s="70"/>
    </row>
    <row r="779" spans="1:80" s="36" customFormat="1" ht="50.1" hidden="1" customHeight="1">
      <c r="A779" s="519"/>
      <c r="B779" s="520"/>
      <c r="C779" s="521"/>
      <c r="D779" s="455"/>
      <c r="E779" s="455"/>
      <c r="F779" s="455"/>
      <c r="G779" s="455"/>
      <c r="H779" s="455"/>
      <c r="I779" s="455"/>
      <c r="J779" s="461"/>
      <c r="K779" s="455"/>
      <c r="L779" s="455"/>
      <c r="M779" s="455"/>
      <c r="N779" s="455"/>
      <c r="O779" s="458"/>
      <c r="P779" s="455"/>
      <c r="Q779" s="455"/>
      <c r="R779" s="455"/>
      <c r="S779" s="455"/>
      <c r="T779" s="455"/>
      <c r="U779" s="455"/>
      <c r="V779" s="461"/>
      <c r="W779" s="455"/>
      <c r="X779" s="455"/>
      <c r="Y779" s="455"/>
      <c r="Z779" s="455"/>
      <c r="AA779" s="458"/>
      <c r="AB779" s="455"/>
      <c r="AC779" s="455"/>
      <c r="AD779" s="455"/>
      <c r="AE779" s="455"/>
      <c r="AF779" s="455"/>
      <c r="AG779" s="455"/>
      <c r="AH779" s="461"/>
      <c r="AI779" s="455"/>
      <c r="AJ779" s="455"/>
      <c r="AK779" s="455"/>
      <c r="AL779" s="455"/>
      <c r="AM779" s="458"/>
      <c r="AN779" s="455"/>
      <c r="AO779" s="455"/>
      <c r="AP779" s="455"/>
      <c r="AQ779" s="455"/>
      <c r="AR779" s="455"/>
      <c r="AS779" s="455"/>
      <c r="AT779" s="799"/>
      <c r="AU779" s="801"/>
      <c r="AV779" s="801"/>
      <c r="AW779" s="801"/>
      <c r="AX779" s="801"/>
      <c r="AY779" s="804"/>
      <c r="AZ779" s="489"/>
      <c r="BA779" s="490"/>
      <c r="BB779" s="490"/>
      <c r="BC779" s="490"/>
      <c r="BD779" s="490"/>
      <c r="BE779" s="491"/>
      <c r="BS779" s="70"/>
      <c r="BT779" s="70"/>
      <c r="BU779" s="70"/>
      <c r="BV779" s="70"/>
      <c r="BW779" s="70"/>
      <c r="BX779" s="70"/>
      <c r="BY779" s="70"/>
      <c r="BZ779" s="70"/>
      <c r="CA779" s="70"/>
      <c r="CB779" s="70"/>
    </row>
    <row r="780" spans="1:80" s="36" customFormat="1" ht="13.5" customHeight="1">
      <c r="A780" s="519"/>
      <c r="B780" s="520"/>
      <c r="C780" s="521"/>
      <c r="D780" s="455"/>
      <c r="E780" s="455"/>
      <c r="F780" s="455"/>
      <c r="G780" s="455"/>
      <c r="H780" s="455"/>
      <c r="I780" s="455"/>
      <c r="J780" s="461"/>
      <c r="K780" s="455"/>
      <c r="L780" s="455"/>
      <c r="M780" s="455"/>
      <c r="N780" s="455"/>
      <c r="O780" s="458"/>
      <c r="P780" s="455"/>
      <c r="Q780" s="455"/>
      <c r="R780" s="455"/>
      <c r="S780" s="455"/>
      <c r="T780" s="455"/>
      <c r="U780" s="455"/>
      <c r="V780" s="461"/>
      <c r="W780" s="455"/>
      <c r="X780" s="455"/>
      <c r="Y780" s="455"/>
      <c r="Z780" s="455"/>
      <c r="AA780" s="458"/>
      <c r="AB780" s="455"/>
      <c r="AC780" s="455"/>
      <c r="AD780" s="455"/>
      <c r="AE780" s="455"/>
      <c r="AF780" s="455"/>
      <c r="AG780" s="455"/>
      <c r="AH780" s="461"/>
      <c r="AI780" s="455"/>
      <c r="AJ780" s="455"/>
      <c r="AK780" s="455"/>
      <c r="AL780" s="455"/>
      <c r="AM780" s="458"/>
      <c r="AN780" s="455"/>
      <c r="AO780" s="455"/>
      <c r="AP780" s="455"/>
      <c r="AQ780" s="455"/>
      <c r="AR780" s="455"/>
      <c r="AS780" s="455"/>
      <c r="AT780" s="799"/>
      <c r="AU780" s="801"/>
      <c r="AV780" s="801"/>
      <c r="AW780" s="801"/>
      <c r="AX780" s="801"/>
      <c r="AY780" s="804"/>
      <c r="AZ780" s="489"/>
      <c r="BA780" s="490"/>
      <c r="BB780" s="490"/>
      <c r="BC780" s="490"/>
      <c r="BD780" s="490"/>
      <c r="BE780" s="491"/>
      <c r="BS780" s="70"/>
      <c r="BT780" s="70"/>
      <c r="BU780" s="70"/>
      <c r="BV780" s="70"/>
      <c r="BW780" s="70"/>
      <c r="BX780" s="70"/>
      <c r="BY780" s="70"/>
      <c r="BZ780" s="70"/>
      <c r="CA780" s="70"/>
      <c r="CB780" s="70"/>
    </row>
    <row r="781" spans="1:80" s="36" customFormat="1" ht="13.5" customHeight="1">
      <c r="A781" s="519"/>
      <c r="B781" s="520"/>
      <c r="C781" s="521"/>
      <c r="D781" s="455"/>
      <c r="E781" s="455"/>
      <c r="F781" s="455"/>
      <c r="G781" s="455"/>
      <c r="H781" s="455"/>
      <c r="I781" s="455"/>
      <c r="J781" s="461"/>
      <c r="K781" s="455"/>
      <c r="L781" s="455"/>
      <c r="M781" s="455"/>
      <c r="N781" s="455"/>
      <c r="O781" s="458"/>
      <c r="P781" s="455"/>
      <c r="Q781" s="455"/>
      <c r="R781" s="455"/>
      <c r="S781" s="455"/>
      <c r="T781" s="455"/>
      <c r="U781" s="455"/>
      <c r="V781" s="461"/>
      <c r="W781" s="455"/>
      <c r="X781" s="455"/>
      <c r="Y781" s="455"/>
      <c r="Z781" s="455"/>
      <c r="AA781" s="458"/>
      <c r="AB781" s="455"/>
      <c r="AC781" s="455"/>
      <c r="AD781" s="455"/>
      <c r="AE781" s="455"/>
      <c r="AF781" s="455"/>
      <c r="AG781" s="455"/>
      <c r="AH781" s="461"/>
      <c r="AI781" s="455"/>
      <c r="AJ781" s="455"/>
      <c r="AK781" s="455"/>
      <c r="AL781" s="455"/>
      <c r="AM781" s="458"/>
      <c r="AN781" s="455"/>
      <c r="AO781" s="455"/>
      <c r="AP781" s="455"/>
      <c r="AQ781" s="455"/>
      <c r="AR781" s="455"/>
      <c r="AS781" s="455"/>
      <c r="AT781" s="799"/>
      <c r="AU781" s="801"/>
      <c r="AV781" s="801"/>
      <c r="AW781" s="801"/>
      <c r="AX781" s="801"/>
      <c r="AY781" s="804"/>
      <c r="AZ781" s="489"/>
      <c r="BA781" s="490"/>
      <c r="BB781" s="490"/>
      <c r="BC781" s="490"/>
      <c r="BD781" s="490"/>
      <c r="BE781" s="491"/>
      <c r="BS781" s="70"/>
      <c r="BT781" s="70"/>
      <c r="BU781" s="70"/>
      <c r="BV781" s="70"/>
      <c r="BW781" s="70"/>
      <c r="BX781" s="70"/>
      <c r="BY781" s="70"/>
      <c r="BZ781" s="70"/>
      <c r="CA781" s="70"/>
      <c r="CB781" s="70"/>
    </row>
    <row r="782" spans="1:80" s="36" customFormat="1" ht="13.5" customHeight="1">
      <c r="A782" s="519"/>
      <c r="B782" s="520"/>
      <c r="C782" s="521"/>
      <c r="D782" s="455"/>
      <c r="E782" s="455"/>
      <c r="F782" s="455"/>
      <c r="G782" s="455"/>
      <c r="H782" s="455"/>
      <c r="I782" s="455"/>
      <c r="J782" s="461"/>
      <c r="K782" s="455"/>
      <c r="L782" s="455"/>
      <c r="M782" s="455"/>
      <c r="N782" s="455"/>
      <c r="O782" s="458"/>
      <c r="P782" s="455"/>
      <c r="Q782" s="455"/>
      <c r="R782" s="455"/>
      <c r="S782" s="455"/>
      <c r="T782" s="455"/>
      <c r="U782" s="455"/>
      <c r="V782" s="461"/>
      <c r="W782" s="455"/>
      <c r="X782" s="455"/>
      <c r="Y782" s="455"/>
      <c r="Z782" s="455"/>
      <c r="AA782" s="458"/>
      <c r="AB782" s="455"/>
      <c r="AC782" s="455"/>
      <c r="AD782" s="455"/>
      <c r="AE782" s="455"/>
      <c r="AF782" s="455"/>
      <c r="AG782" s="455"/>
      <c r="AH782" s="461"/>
      <c r="AI782" s="455"/>
      <c r="AJ782" s="455"/>
      <c r="AK782" s="455"/>
      <c r="AL782" s="455"/>
      <c r="AM782" s="458"/>
      <c r="AN782" s="455"/>
      <c r="AO782" s="455"/>
      <c r="AP782" s="455"/>
      <c r="AQ782" s="455"/>
      <c r="AR782" s="455"/>
      <c r="AS782" s="455"/>
      <c r="AT782" s="799"/>
      <c r="AU782" s="801"/>
      <c r="AV782" s="801"/>
      <c r="AW782" s="801"/>
      <c r="AX782" s="801"/>
      <c r="AY782" s="804"/>
      <c r="AZ782" s="489"/>
      <c r="BA782" s="490"/>
      <c r="BB782" s="490"/>
      <c r="BC782" s="490"/>
      <c r="BD782" s="490"/>
      <c r="BE782" s="491"/>
      <c r="BS782" s="70"/>
      <c r="BT782" s="70"/>
      <c r="BU782" s="70"/>
      <c r="BV782" s="70"/>
      <c r="BW782" s="70"/>
      <c r="BX782" s="70"/>
      <c r="BY782" s="70"/>
      <c r="BZ782" s="70"/>
      <c r="CA782" s="70"/>
      <c r="CB782" s="70"/>
    </row>
    <row r="783" spans="1:80" s="36" customFormat="1" ht="13.5" customHeight="1">
      <c r="A783" s="519"/>
      <c r="B783" s="520"/>
      <c r="C783" s="521"/>
      <c r="D783" s="455"/>
      <c r="E783" s="455"/>
      <c r="F783" s="455"/>
      <c r="G783" s="455"/>
      <c r="H783" s="455"/>
      <c r="I783" s="455"/>
      <c r="J783" s="461"/>
      <c r="K783" s="455"/>
      <c r="L783" s="455"/>
      <c r="M783" s="455"/>
      <c r="N783" s="455"/>
      <c r="O783" s="458"/>
      <c r="P783" s="455"/>
      <c r="Q783" s="455"/>
      <c r="R783" s="455"/>
      <c r="S783" s="455"/>
      <c r="T783" s="455"/>
      <c r="U783" s="455"/>
      <c r="V783" s="461"/>
      <c r="W783" s="455"/>
      <c r="X783" s="455"/>
      <c r="Y783" s="455"/>
      <c r="Z783" s="455"/>
      <c r="AA783" s="458"/>
      <c r="AB783" s="455"/>
      <c r="AC783" s="455"/>
      <c r="AD783" s="455"/>
      <c r="AE783" s="455"/>
      <c r="AF783" s="455"/>
      <c r="AG783" s="455"/>
      <c r="AH783" s="461"/>
      <c r="AI783" s="455"/>
      <c r="AJ783" s="455"/>
      <c r="AK783" s="455"/>
      <c r="AL783" s="455"/>
      <c r="AM783" s="458"/>
      <c r="AN783" s="455"/>
      <c r="AO783" s="455"/>
      <c r="AP783" s="455"/>
      <c r="AQ783" s="455"/>
      <c r="AR783" s="455"/>
      <c r="AS783" s="455"/>
      <c r="AT783" s="799"/>
      <c r="AU783" s="801"/>
      <c r="AV783" s="801"/>
      <c r="AW783" s="801"/>
      <c r="AX783" s="801"/>
      <c r="AY783" s="804"/>
      <c r="AZ783" s="489"/>
      <c r="BA783" s="490"/>
      <c r="BB783" s="490"/>
      <c r="BC783" s="490"/>
      <c r="BD783" s="490"/>
      <c r="BE783" s="491"/>
      <c r="BS783" s="70"/>
      <c r="BT783" s="70"/>
      <c r="BU783" s="70"/>
      <c r="BV783" s="70"/>
      <c r="BW783" s="70"/>
      <c r="BX783" s="70"/>
      <c r="BY783" s="70"/>
      <c r="BZ783" s="70"/>
      <c r="CA783" s="70"/>
      <c r="CB783" s="70"/>
    </row>
    <row r="784" spans="1:80" s="36" customFormat="1" ht="13.5" customHeight="1">
      <c r="A784" s="519"/>
      <c r="B784" s="520"/>
      <c r="C784" s="521"/>
      <c r="D784" s="455"/>
      <c r="E784" s="455"/>
      <c r="F784" s="455"/>
      <c r="G784" s="455"/>
      <c r="H784" s="455"/>
      <c r="I784" s="455"/>
      <c r="J784" s="461"/>
      <c r="K784" s="455"/>
      <c r="L784" s="455"/>
      <c r="M784" s="455"/>
      <c r="N784" s="455"/>
      <c r="O784" s="458"/>
      <c r="P784" s="455"/>
      <c r="Q784" s="455"/>
      <c r="R784" s="455"/>
      <c r="S784" s="455"/>
      <c r="T784" s="455"/>
      <c r="U784" s="455"/>
      <c r="V784" s="461"/>
      <c r="W784" s="455"/>
      <c r="X784" s="455"/>
      <c r="Y784" s="455"/>
      <c r="Z784" s="455"/>
      <c r="AA784" s="458"/>
      <c r="AB784" s="455"/>
      <c r="AC784" s="455"/>
      <c r="AD784" s="455"/>
      <c r="AE784" s="455"/>
      <c r="AF784" s="455"/>
      <c r="AG784" s="455"/>
      <c r="AH784" s="461"/>
      <c r="AI784" s="455"/>
      <c r="AJ784" s="455"/>
      <c r="AK784" s="455"/>
      <c r="AL784" s="455"/>
      <c r="AM784" s="458"/>
      <c r="AN784" s="455"/>
      <c r="AO784" s="455"/>
      <c r="AP784" s="455"/>
      <c r="AQ784" s="455"/>
      <c r="AR784" s="455"/>
      <c r="AS784" s="455"/>
      <c r="AT784" s="799"/>
      <c r="AU784" s="801"/>
      <c r="AV784" s="801"/>
      <c r="AW784" s="801"/>
      <c r="AX784" s="801"/>
      <c r="AY784" s="804"/>
      <c r="AZ784" s="489"/>
      <c r="BA784" s="490"/>
      <c r="BB784" s="490"/>
      <c r="BC784" s="490"/>
      <c r="BD784" s="490"/>
      <c r="BE784" s="491"/>
      <c r="BS784" s="70"/>
      <c r="BT784" s="70"/>
      <c r="BU784" s="70"/>
      <c r="BV784" s="70"/>
      <c r="BW784" s="70"/>
      <c r="BX784" s="70"/>
      <c r="BY784" s="70"/>
      <c r="BZ784" s="70"/>
      <c r="CA784" s="70"/>
      <c r="CB784" s="70"/>
    </row>
    <row r="785" spans="1:80" s="36" customFormat="1" ht="13.5" customHeight="1">
      <c r="A785" s="519"/>
      <c r="B785" s="520"/>
      <c r="C785" s="521"/>
      <c r="D785" s="455"/>
      <c r="E785" s="455"/>
      <c r="F785" s="455"/>
      <c r="G785" s="455"/>
      <c r="H785" s="455"/>
      <c r="I785" s="455"/>
      <c r="J785" s="461"/>
      <c r="K785" s="455"/>
      <c r="L785" s="455"/>
      <c r="M785" s="455"/>
      <c r="N785" s="455"/>
      <c r="O785" s="458"/>
      <c r="P785" s="455"/>
      <c r="Q785" s="455"/>
      <c r="R785" s="455"/>
      <c r="S785" s="455"/>
      <c r="T785" s="455"/>
      <c r="U785" s="455"/>
      <c r="V785" s="461"/>
      <c r="W785" s="455"/>
      <c r="X785" s="455"/>
      <c r="Y785" s="455"/>
      <c r="Z785" s="455"/>
      <c r="AA785" s="458"/>
      <c r="AB785" s="455"/>
      <c r="AC785" s="455"/>
      <c r="AD785" s="455"/>
      <c r="AE785" s="455"/>
      <c r="AF785" s="455"/>
      <c r="AG785" s="455"/>
      <c r="AH785" s="461"/>
      <c r="AI785" s="455"/>
      <c r="AJ785" s="455"/>
      <c r="AK785" s="455"/>
      <c r="AL785" s="455"/>
      <c r="AM785" s="458"/>
      <c r="AN785" s="455"/>
      <c r="AO785" s="455"/>
      <c r="AP785" s="455"/>
      <c r="AQ785" s="455"/>
      <c r="AR785" s="455"/>
      <c r="AS785" s="455"/>
      <c r="AT785" s="799"/>
      <c r="AU785" s="801"/>
      <c r="AV785" s="801"/>
      <c r="AW785" s="801"/>
      <c r="AX785" s="801"/>
      <c r="AY785" s="804"/>
      <c r="AZ785" s="489"/>
      <c r="BA785" s="490"/>
      <c r="BB785" s="490"/>
      <c r="BC785" s="490"/>
      <c r="BD785" s="490"/>
      <c r="BE785" s="491"/>
      <c r="BS785" s="70"/>
      <c r="BT785" s="70"/>
      <c r="BU785" s="70"/>
      <c r="BV785" s="70"/>
      <c r="BW785" s="70"/>
      <c r="BX785" s="70"/>
      <c r="BY785" s="70"/>
      <c r="BZ785" s="70"/>
      <c r="CA785" s="70"/>
      <c r="CB785" s="70"/>
    </row>
    <row r="786" spans="1:80" s="36" customFormat="1" ht="13.5" customHeight="1">
      <c r="A786" s="519"/>
      <c r="B786" s="520"/>
      <c r="C786" s="521"/>
      <c r="D786" s="455"/>
      <c r="E786" s="455"/>
      <c r="F786" s="455"/>
      <c r="G786" s="455"/>
      <c r="H786" s="455"/>
      <c r="I786" s="455"/>
      <c r="J786" s="461"/>
      <c r="K786" s="455"/>
      <c r="L786" s="455"/>
      <c r="M786" s="455"/>
      <c r="N786" s="455"/>
      <c r="O786" s="458"/>
      <c r="P786" s="455"/>
      <c r="Q786" s="455"/>
      <c r="R786" s="455"/>
      <c r="S786" s="455"/>
      <c r="T786" s="455"/>
      <c r="U786" s="455"/>
      <c r="V786" s="461"/>
      <c r="W786" s="455"/>
      <c r="X786" s="455"/>
      <c r="Y786" s="455"/>
      <c r="Z786" s="455"/>
      <c r="AA786" s="458"/>
      <c r="AB786" s="455"/>
      <c r="AC786" s="455"/>
      <c r="AD786" s="455"/>
      <c r="AE786" s="455"/>
      <c r="AF786" s="455"/>
      <c r="AG786" s="455"/>
      <c r="AH786" s="461"/>
      <c r="AI786" s="455"/>
      <c r="AJ786" s="455"/>
      <c r="AK786" s="455"/>
      <c r="AL786" s="455"/>
      <c r="AM786" s="458"/>
      <c r="AN786" s="455"/>
      <c r="AO786" s="455"/>
      <c r="AP786" s="455"/>
      <c r="AQ786" s="455"/>
      <c r="AR786" s="455"/>
      <c r="AS786" s="455"/>
      <c r="AT786" s="799"/>
      <c r="AU786" s="801"/>
      <c r="AV786" s="801"/>
      <c r="AW786" s="801"/>
      <c r="AX786" s="801"/>
      <c r="AY786" s="804"/>
      <c r="AZ786" s="492"/>
      <c r="BA786" s="493"/>
      <c r="BB786" s="493"/>
      <c r="BC786" s="493"/>
      <c r="BD786" s="493"/>
      <c r="BE786" s="494"/>
      <c r="BS786" s="70"/>
      <c r="BT786" s="70"/>
      <c r="BU786" s="70"/>
      <c r="BV786" s="70"/>
      <c r="BW786" s="70"/>
      <c r="BX786" s="70"/>
      <c r="BY786" s="70"/>
      <c r="BZ786" s="70"/>
      <c r="CA786" s="70"/>
      <c r="CB786" s="70"/>
    </row>
    <row r="787" spans="1:80" s="36" customFormat="1" ht="27" customHeight="1">
      <c r="A787" s="522"/>
      <c r="B787" s="523"/>
      <c r="C787" s="524"/>
      <c r="D787" s="455"/>
      <c r="E787" s="455"/>
      <c r="F787" s="455"/>
      <c r="G787" s="455"/>
      <c r="H787" s="455"/>
      <c r="I787" s="455"/>
      <c r="J787" s="461"/>
      <c r="K787" s="455"/>
      <c r="L787" s="455"/>
      <c r="M787" s="455"/>
      <c r="N787" s="455"/>
      <c r="O787" s="458"/>
      <c r="P787" s="455"/>
      <c r="Q787" s="455"/>
      <c r="R787" s="455"/>
      <c r="S787" s="455"/>
      <c r="T787" s="455"/>
      <c r="U787" s="455"/>
      <c r="V787" s="461"/>
      <c r="W787" s="455"/>
      <c r="X787" s="455"/>
      <c r="Y787" s="455"/>
      <c r="Z787" s="455"/>
      <c r="AA787" s="458"/>
      <c r="AB787" s="455"/>
      <c r="AC787" s="455"/>
      <c r="AD787" s="455"/>
      <c r="AE787" s="455"/>
      <c r="AF787" s="455"/>
      <c r="AG787" s="455"/>
      <c r="AH787" s="461"/>
      <c r="AI787" s="455"/>
      <c r="AJ787" s="455"/>
      <c r="AK787" s="455"/>
      <c r="AL787" s="455"/>
      <c r="AM787" s="458"/>
      <c r="AN787" s="455"/>
      <c r="AO787" s="455"/>
      <c r="AP787" s="455"/>
      <c r="AQ787" s="455"/>
      <c r="AR787" s="455"/>
      <c r="AS787" s="455"/>
      <c r="AT787" s="799"/>
      <c r="AU787" s="801"/>
      <c r="AV787" s="801"/>
      <c r="AW787" s="801"/>
      <c r="AX787" s="801"/>
      <c r="AY787" s="804"/>
      <c r="AZ787" s="439" t="s">
        <v>34</v>
      </c>
      <c r="BA787" s="440"/>
      <c r="BB787" s="440"/>
      <c r="BC787" s="440"/>
      <c r="BD787" s="440"/>
      <c r="BE787" s="441"/>
      <c r="BS787" s="70"/>
      <c r="BT787" s="70"/>
      <c r="BU787" s="70"/>
      <c r="BV787" s="70"/>
      <c r="BW787" s="70"/>
      <c r="BX787" s="70"/>
      <c r="BY787" s="70"/>
      <c r="BZ787" s="70"/>
      <c r="CA787" s="70"/>
      <c r="CB787" s="70"/>
    </row>
    <row r="788" spans="1:80" s="36" customFormat="1" ht="69.95" customHeight="1">
      <c r="A788" s="522"/>
      <c r="B788" s="523"/>
      <c r="C788" s="524"/>
      <c r="D788" s="456"/>
      <c r="E788" s="456"/>
      <c r="F788" s="456"/>
      <c r="G788" s="456"/>
      <c r="H788" s="456"/>
      <c r="I788" s="456"/>
      <c r="J788" s="462"/>
      <c r="K788" s="456"/>
      <c r="L788" s="456"/>
      <c r="M788" s="456"/>
      <c r="N788" s="456"/>
      <c r="O788" s="459"/>
      <c r="P788" s="456"/>
      <c r="Q788" s="456"/>
      <c r="R788" s="456"/>
      <c r="S788" s="456"/>
      <c r="T788" s="456"/>
      <c r="U788" s="456"/>
      <c r="V788" s="462"/>
      <c r="W788" s="456"/>
      <c r="X788" s="456"/>
      <c r="Y788" s="456"/>
      <c r="Z788" s="456"/>
      <c r="AA788" s="459"/>
      <c r="AB788" s="456"/>
      <c r="AC788" s="456"/>
      <c r="AD788" s="456"/>
      <c r="AE788" s="456"/>
      <c r="AF788" s="456"/>
      <c r="AG788" s="456"/>
      <c r="AH788" s="462"/>
      <c r="AI788" s="456"/>
      <c r="AJ788" s="456"/>
      <c r="AK788" s="456"/>
      <c r="AL788" s="456"/>
      <c r="AM788" s="459"/>
      <c r="AN788" s="456"/>
      <c r="AO788" s="456"/>
      <c r="AP788" s="456"/>
      <c r="AQ788" s="456"/>
      <c r="AR788" s="456"/>
      <c r="AS788" s="456"/>
      <c r="AT788" s="800"/>
      <c r="AU788" s="802"/>
      <c r="AV788" s="802"/>
      <c r="AW788" s="802"/>
      <c r="AX788" s="802"/>
      <c r="AY788" s="805"/>
      <c r="AZ788" s="442"/>
      <c r="BA788" s="443"/>
      <c r="BB788" s="443"/>
      <c r="BC788" s="443"/>
      <c r="BD788" s="443"/>
      <c r="BE788" s="444"/>
      <c r="BS788" s="70"/>
      <c r="BT788" s="70"/>
      <c r="BU788" s="70"/>
      <c r="BV788" s="70"/>
      <c r="BW788" s="70"/>
      <c r="BX788" s="70"/>
      <c r="BY788" s="70"/>
      <c r="BZ788" s="70"/>
      <c r="CA788" s="70"/>
      <c r="CB788" s="70"/>
    </row>
    <row r="789" spans="1:80" s="36" customFormat="1" ht="16.5" customHeight="1" thickBot="1">
      <c r="A789" s="509" t="s">
        <v>1</v>
      </c>
      <c r="B789" s="510"/>
      <c r="C789" s="511"/>
      <c r="D789" s="451" t="str">
        <f>$D$19</f>
        <v>知技</v>
      </c>
      <c r="E789" s="411" t="str">
        <f>$E$19</f>
        <v>話聞</v>
      </c>
      <c r="F789" s="433" t="str">
        <f>$F$19</f>
        <v>書く</v>
      </c>
      <c r="G789" s="435" t="str">
        <f>$G$19</f>
        <v>読む</v>
      </c>
      <c r="H789" s="453" t="str">
        <f>$H$19</f>
        <v>思判表</v>
      </c>
      <c r="I789" s="406" t="str">
        <f t="shared" ref="I789:BE789" si="594">I$19</f>
        <v>得点</v>
      </c>
      <c r="J789" s="407" t="str">
        <f>$D$19</f>
        <v>知技</v>
      </c>
      <c r="K789" s="411" t="str">
        <f>$E$19</f>
        <v>話聞</v>
      </c>
      <c r="L789" s="433" t="str">
        <f>$F$19</f>
        <v>書く</v>
      </c>
      <c r="M789" s="435" t="str">
        <f>$G$19</f>
        <v>読む</v>
      </c>
      <c r="N789" s="409" t="str">
        <f t="shared" si="594"/>
        <v>思判表</v>
      </c>
      <c r="O789" s="406" t="str">
        <f t="shared" si="594"/>
        <v>得点</v>
      </c>
      <c r="P789" s="407" t="str">
        <f>$D$19</f>
        <v>知技</v>
      </c>
      <c r="Q789" s="411" t="str">
        <f>$E$19</f>
        <v>話聞</v>
      </c>
      <c r="R789" s="433" t="str">
        <f>$F$19</f>
        <v>書く</v>
      </c>
      <c r="S789" s="435" t="str">
        <f>$G$19</f>
        <v>読む</v>
      </c>
      <c r="T789" s="409" t="str">
        <f t="shared" si="594"/>
        <v>思判表</v>
      </c>
      <c r="U789" s="406" t="str">
        <f t="shared" si="594"/>
        <v>得点</v>
      </c>
      <c r="V789" s="407" t="str">
        <f>$D$19</f>
        <v>知技</v>
      </c>
      <c r="W789" s="411" t="str">
        <f>$E$19</f>
        <v>話聞</v>
      </c>
      <c r="X789" s="433" t="str">
        <f>$F$19</f>
        <v>書く</v>
      </c>
      <c r="Y789" s="435" t="str">
        <f>$G$19</f>
        <v>読む</v>
      </c>
      <c r="Z789" s="409" t="str">
        <f t="shared" si="594"/>
        <v>思判表</v>
      </c>
      <c r="AA789" s="406" t="str">
        <f t="shared" si="594"/>
        <v>得点</v>
      </c>
      <c r="AB789" s="407" t="str">
        <f>$D$19</f>
        <v>知技</v>
      </c>
      <c r="AC789" s="411" t="str">
        <f>$E$19</f>
        <v>話聞</v>
      </c>
      <c r="AD789" s="433" t="str">
        <f>$F$19</f>
        <v>書く</v>
      </c>
      <c r="AE789" s="435" t="str">
        <f>$G$19</f>
        <v>読む</v>
      </c>
      <c r="AF789" s="409" t="str">
        <f t="shared" si="594"/>
        <v>思判表</v>
      </c>
      <c r="AG789" s="406" t="str">
        <f t="shared" si="594"/>
        <v>得点</v>
      </c>
      <c r="AH789" s="407" t="str">
        <f>$D$19</f>
        <v>知技</v>
      </c>
      <c r="AI789" s="411" t="str">
        <f>$E$19</f>
        <v>話聞</v>
      </c>
      <c r="AJ789" s="433" t="str">
        <f>$F$19</f>
        <v>書く</v>
      </c>
      <c r="AK789" s="435" t="str">
        <f>$G$19</f>
        <v>読む</v>
      </c>
      <c r="AL789" s="409" t="str">
        <f t="shared" si="594"/>
        <v>思判表</v>
      </c>
      <c r="AM789" s="406" t="str">
        <f t="shared" si="594"/>
        <v>得点</v>
      </c>
      <c r="AN789" s="407" t="str">
        <f>$D$19</f>
        <v>知技</v>
      </c>
      <c r="AO789" s="411" t="str">
        <f>$E$19</f>
        <v>話聞</v>
      </c>
      <c r="AP789" s="433" t="str">
        <f>$F$19</f>
        <v>書く</v>
      </c>
      <c r="AQ789" s="435" t="str">
        <f>$G$19</f>
        <v>読む</v>
      </c>
      <c r="AR789" s="409" t="str">
        <f t="shared" si="594"/>
        <v>思判表</v>
      </c>
      <c r="AS789" s="406" t="str">
        <f t="shared" si="594"/>
        <v>得点</v>
      </c>
      <c r="AT789" s="436" t="str">
        <f>$D$19</f>
        <v>知技</v>
      </c>
      <c r="AU789" s="437" t="str">
        <f>$E$19</f>
        <v>話聞</v>
      </c>
      <c r="AV789" s="438" t="str">
        <f>$F$19</f>
        <v>書く</v>
      </c>
      <c r="AW789" s="435" t="str">
        <f>$G$19</f>
        <v>読む</v>
      </c>
      <c r="AX789" s="404" t="str">
        <f>AX$19</f>
        <v>思判表</v>
      </c>
      <c r="AY789" s="406" t="str">
        <f t="shared" si="594"/>
        <v>得点</v>
      </c>
      <c r="AZ789" s="407" t="str">
        <f>$D$19</f>
        <v>知技</v>
      </c>
      <c r="BA789" s="411" t="str">
        <f>$E$19</f>
        <v>話聞</v>
      </c>
      <c r="BB789" s="433" t="str">
        <f>$F$19</f>
        <v>書く</v>
      </c>
      <c r="BC789" s="435" t="str">
        <f>$G$19</f>
        <v>読む</v>
      </c>
      <c r="BD789" s="409" t="str">
        <f t="shared" si="594"/>
        <v>思判表</v>
      </c>
      <c r="BE789" s="428" t="str">
        <f t="shared" si="594"/>
        <v>得点</v>
      </c>
      <c r="BS789" s="70"/>
      <c r="BT789" s="70"/>
      <c r="BU789" s="70"/>
      <c r="BV789" s="70"/>
      <c r="BW789" s="70"/>
      <c r="BX789" s="70"/>
      <c r="BY789" s="70"/>
      <c r="BZ789" s="70"/>
      <c r="CA789" s="70"/>
      <c r="CB789" s="70"/>
    </row>
    <row r="790" spans="1:80" s="36" customFormat="1" ht="44.25" customHeight="1">
      <c r="A790" s="512"/>
      <c r="B790" s="510"/>
      <c r="C790" s="511"/>
      <c r="D790" s="452"/>
      <c r="E790" s="412"/>
      <c r="F790" s="434"/>
      <c r="G790" s="405"/>
      <c r="H790" s="410"/>
      <c r="I790" s="405"/>
      <c r="J790" s="408"/>
      <c r="K790" s="412"/>
      <c r="L790" s="434"/>
      <c r="M790" s="405"/>
      <c r="N790" s="410"/>
      <c r="O790" s="405"/>
      <c r="P790" s="408"/>
      <c r="Q790" s="412"/>
      <c r="R790" s="434"/>
      <c r="S790" s="405"/>
      <c r="T790" s="410"/>
      <c r="U790" s="405"/>
      <c r="V790" s="408"/>
      <c r="W790" s="412"/>
      <c r="X790" s="434"/>
      <c r="Y790" s="405"/>
      <c r="Z790" s="410"/>
      <c r="AA790" s="405"/>
      <c r="AB790" s="408"/>
      <c r="AC790" s="412"/>
      <c r="AD790" s="434"/>
      <c r="AE790" s="405"/>
      <c r="AF790" s="410"/>
      <c r="AG790" s="405"/>
      <c r="AH790" s="408"/>
      <c r="AI790" s="412"/>
      <c r="AJ790" s="434"/>
      <c r="AK790" s="405"/>
      <c r="AL790" s="410"/>
      <c r="AM790" s="405"/>
      <c r="AN790" s="408"/>
      <c r="AO790" s="412"/>
      <c r="AP790" s="434"/>
      <c r="AQ790" s="405"/>
      <c r="AR790" s="410"/>
      <c r="AS790" s="405"/>
      <c r="AT790" s="405"/>
      <c r="AU790" s="405"/>
      <c r="AV790" s="405"/>
      <c r="AW790" s="405"/>
      <c r="AX790" s="405"/>
      <c r="AY790" s="405"/>
      <c r="AZ790" s="408"/>
      <c r="BA790" s="412"/>
      <c r="BB790" s="434"/>
      <c r="BC790" s="405"/>
      <c r="BD790" s="410"/>
      <c r="BE790" s="429"/>
      <c r="BS790" s="40"/>
      <c r="BT790" s="41">
        <v>1</v>
      </c>
      <c r="BU790" s="41">
        <v>2</v>
      </c>
      <c r="BV790" s="41">
        <v>3</v>
      </c>
      <c r="BW790" s="41">
        <v>4</v>
      </c>
      <c r="BX790" s="41">
        <v>5</v>
      </c>
      <c r="BY790" s="41">
        <v>6</v>
      </c>
      <c r="BZ790" s="41">
        <v>7</v>
      </c>
      <c r="CA790" s="41">
        <v>8</v>
      </c>
      <c r="CB790" s="42" t="s">
        <v>40</v>
      </c>
    </row>
    <row r="791" spans="1:80" s="36" customFormat="1" ht="32.25" customHeight="1" thickBot="1">
      <c r="A791" s="430" t="s">
        <v>2</v>
      </c>
      <c r="B791" s="431"/>
      <c r="C791" s="432"/>
      <c r="D791" s="43">
        <f>D$21</f>
        <v>0</v>
      </c>
      <c r="E791" s="123">
        <f t="shared" ref="E791:BE791" si="595">E$21</f>
        <v>0</v>
      </c>
      <c r="F791" s="43">
        <f>F$21</f>
        <v>0</v>
      </c>
      <c r="G791" s="43">
        <f>G$21</f>
        <v>0</v>
      </c>
      <c r="H791" s="43">
        <f t="shared" si="595"/>
        <v>0</v>
      </c>
      <c r="I791" s="43">
        <f t="shared" si="595"/>
        <v>0</v>
      </c>
      <c r="J791" s="123">
        <f t="shared" si="595"/>
        <v>0</v>
      </c>
      <c r="K791" s="123">
        <f t="shared" si="595"/>
        <v>0</v>
      </c>
      <c r="L791" s="43">
        <f t="shared" si="595"/>
        <v>0</v>
      </c>
      <c r="M791" s="43">
        <f t="shared" si="595"/>
        <v>0</v>
      </c>
      <c r="N791" s="43">
        <f t="shared" si="595"/>
        <v>0</v>
      </c>
      <c r="O791" s="43">
        <f t="shared" si="595"/>
        <v>0</v>
      </c>
      <c r="P791" s="123">
        <f t="shared" si="595"/>
        <v>0</v>
      </c>
      <c r="Q791" s="43">
        <f t="shared" si="595"/>
        <v>0</v>
      </c>
      <c r="R791" s="43">
        <f t="shared" si="595"/>
        <v>0</v>
      </c>
      <c r="S791" s="43">
        <f t="shared" si="595"/>
        <v>0</v>
      </c>
      <c r="T791" s="43">
        <f t="shared" si="595"/>
        <v>0</v>
      </c>
      <c r="U791" s="43">
        <f t="shared" si="595"/>
        <v>0</v>
      </c>
      <c r="V791" s="123">
        <f t="shared" si="595"/>
        <v>0</v>
      </c>
      <c r="W791" s="123">
        <f t="shared" si="595"/>
        <v>0</v>
      </c>
      <c r="X791" s="123">
        <f t="shared" si="595"/>
        <v>0</v>
      </c>
      <c r="Y791" s="43">
        <f t="shared" si="595"/>
        <v>0</v>
      </c>
      <c r="Z791" s="43">
        <f t="shared" si="595"/>
        <v>0</v>
      </c>
      <c r="AA791" s="43">
        <f t="shared" si="595"/>
        <v>0</v>
      </c>
      <c r="AB791" s="123">
        <f t="shared" si="595"/>
        <v>0</v>
      </c>
      <c r="AC791" s="123">
        <f t="shared" si="595"/>
        <v>0</v>
      </c>
      <c r="AD791" s="43">
        <f t="shared" si="595"/>
        <v>0</v>
      </c>
      <c r="AE791" s="43">
        <f t="shared" si="595"/>
        <v>0</v>
      </c>
      <c r="AF791" s="43">
        <f t="shared" si="595"/>
        <v>0</v>
      </c>
      <c r="AG791" s="43">
        <f t="shared" si="595"/>
        <v>0</v>
      </c>
      <c r="AH791" s="43">
        <f t="shared" si="595"/>
        <v>0</v>
      </c>
      <c r="AI791" s="123">
        <f t="shared" si="595"/>
        <v>0</v>
      </c>
      <c r="AJ791" s="43">
        <f t="shared" si="595"/>
        <v>0</v>
      </c>
      <c r="AK791" s="43">
        <f t="shared" si="595"/>
        <v>0</v>
      </c>
      <c r="AL791" s="43">
        <f t="shared" si="595"/>
        <v>0</v>
      </c>
      <c r="AM791" s="43">
        <f t="shared" si="595"/>
        <v>0</v>
      </c>
      <c r="AN791" s="123">
        <f t="shared" si="595"/>
        <v>0</v>
      </c>
      <c r="AO791" s="123">
        <f t="shared" si="595"/>
        <v>0</v>
      </c>
      <c r="AP791" s="123">
        <f t="shared" si="595"/>
        <v>0</v>
      </c>
      <c r="AQ791" s="43">
        <f t="shared" si="595"/>
        <v>0</v>
      </c>
      <c r="AR791" s="43">
        <f t="shared" si="595"/>
        <v>0</v>
      </c>
      <c r="AS791" s="43">
        <f t="shared" si="595"/>
        <v>0</v>
      </c>
      <c r="AT791" s="43">
        <f t="shared" si="595"/>
        <v>0</v>
      </c>
      <c r="AU791" s="43">
        <f t="shared" si="595"/>
        <v>0</v>
      </c>
      <c r="AV791" s="43">
        <f t="shared" si="595"/>
        <v>0</v>
      </c>
      <c r="AW791" s="43">
        <f t="shared" si="595"/>
        <v>0</v>
      </c>
      <c r="AX791" s="43">
        <f t="shared" si="595"/>
        <v>0</v>
      </c>
      <c r="AY791" s="43">
        <f t="shared" si="595"/>
        <v>0</v>
      </c>
      <c r="AZ791" s="43">
        <f t="shared" si="595"/>
        <v>0</v>
      </c>
      <c r="BA791" s="43">
        <f t="shared" si="595"/>
        <v>0</v>
      </c>
      <c r="BB791" s="43">
        <f t="shared" si="595"/>
        <v>0</v>
      </c>
      <c r="BC791" s="43">
        <f t="shared" si="595"/>
        <v>0</v>
      </c>
      <c r="BD791" s="43">
        <f t="shared" si="595"/>
        <v>0</v>
      </c>
      <c r="BE791" s="44">
        <f t="shared" si="595"/>
        <v>0</v>
      </c>
      <c r="BS791" s="228" t="s">
        <v>244</v>
      </c>
      <c r="BT791" s="45" t="e">
        <f>D793</f>
        <v>#DIV/0!</v>
      </c>
      <c r="BU791" s="45" t="e">
        <f>J793</f>
        <v>#DIV/0!</v>
      </c>
      <c r="BV791" s="45" t="e">
        <f>P793</f>
        <v>#DIV/0!</v>
      </c>
      <c r="BW791" s="45" t="e">
        <f>V793</f>
        <v>#DIV/0!</v>
      </c>
      <c r="BX791" s="45" t="e">
        <f>AB793</f>
        <v>#DIV/0!</v>
      </c>
      <c r="BY791" s="45" t="e">
        <f>AH793</f>
        <v>#DIV/0!</v>
      </c>
      <c r="BZ791" s="45" t="e">
        <f>AN793</f>
        <v>#DIV/0!</v>
      </c>
      <c r="CA791" s="45" t="e">
        <f>AT793</f>
        <v>#DIV/0!</v>
      </c>
      <c r="CB791" s="46" t="e">
        <f>AZ793</f>
        <v>#DIV/0!</v>
      </c>
    </row>
    <row r="792" spans="1:80" s="36" customFormat="1" ht="36.75" customHeight="1" thickTop="1">
      <c r="A792" s="430" t="s">
        <v>35</v>
      </c>
      <c r="B792" s="507"/>
      <c r="C792" s="508"/>
      <c r="D792" s="54">
        <f>D$39</f>
        <v>0</v>
      </c>
      <c r="E792" s="52">
        <f t="shared" ref="E792:BE792" si="596">E$39</f>
        <v>0</v>
      </c>
      <c r="F792" s="52">
        <f t="shared" si="596"/>
        <v>0</v>
      </c>
      <c r="G792" s="52">
        <f t="shared" si="596"/>
        <v>0</v>
      </c>
      <c r="H792" s="52">
        <f t="shared" si="596"/>
        <v>0</v>
      </c>
      <c r="I792" s="52">
        <f t="shared" si="596"/>
        <v>0</v>
      </c>
      <c r="J792" s="52">
        <f t="shared" si="596"/>
        <v>0</v>
      </c>
      <c r="K792" s="52">
        <f t="shared" si="596"/>
        <v>0</v>
      </c>
      <c r="L792" s="52">
        <f t="shared" si="596"/>
        <v>0</v>
      </c>
      <c r="M792" s="52">
        <f t="shared" si="596"/>
        <v>0</v>
      </c>
      <c r="N792" s="52">
        <f t="shared" si="596"/>
        <v>0</v>
      </c>
      <c r="O792" s="52">
        <f t="shared" si="596"/>
        <v>0</v>
      </c>
      <c r="P792" s="52">
        <f t="shared" si="596"/>
        <v>0</v>
      </c>
      <c r="Q792" s="52">
        <f t="shared" si="596"/>
        <v>0</v>
      </c>
      <c r="R792" s="52">
        <f t="shared" si="596"/>
        <v>0</v>
      </c>
      <c r="S792" s="52">
        <f t="shared" si="596"/>
        <v>0</v>
      </c>
      <c r="T792" s="52">
        <f t="shared" si="596"/>
        <v>0</v>
      </c>
      <c r="U792" s="52">
        <f t="shared" si="596"/>
        <v>0</v>
      </c>
      <c r="V792" s="52">
        <f t="shared" si="596"/>
        <v>0</v>
      </c>
      <c r="W792" s="52">
        <f t="shared" si="596"/>
        <v>0</v>
      </c>
      <c r="X792" s="52">
        <f t="shared" si="596"/>
        <v>0</v>
      </c>
      <c r="Y792" s="52">
        <f t="shared" si="596"/>
        <v>0</v>
      </c>
      <c r="Z792" s="52">
        <f t="shared" si="596"/>
        <v>0</v>
      </c>
      <c r="AA792" s="52">
        <f t="shared" si="596"/>
        <v>0</v>
      </c>
      <c r="AB792" s="52">
        <f t="shared" si="596"/>
        <v>0</v>
      </c>
      <c r="AC792" s="52">
        <f t="shared" si="596"/>
        <v>0</v>
      </c>
      <c r="AD792" s="52">
        <f t="shared" si="596"/>
        <v>0</v>
      </c>
      <c r="AE792" s="52">
        <f t="shared" si="596"/>
        <v>0</v>
      </c>
      <c r="AF792" s="52">
        <f t="shared" si="596"/>
        <v>0</v>
      </c>
      <c r="AG792" s="52">
        <f t="shared" si="596"/>
        <v>0</v>
      </c>
      <c r="AH792" s="52">
        <f t="shared" si="596"/>
        <v>0</v>
      </c>
      <c r="AI792" s="52">
        <f t="shared" si="596"/>
        <v>0</v>
      </c>
      <c r="AJ792" s="52">
        <f t="shared" si="596"/>
        <v>0</v>
      </c>
      <c r="AK792" s="52">
        <f t="shared" si="596"/>
        <v>0</v>
      </c>
      <c r="AL792" s="52">
        <f t="shared" si="596"/>
        <v>0</v>
      </c>
      <c r="AM792" s="52">
        <f t="shared" si="596"/>
        <v>0</v>
      </c>
      <c r="AN792" s="52">
        <f t="shared" si="596"/>
        <v>0</v>
      </c>
      <c r="AO792" s="52">
        <f t="shared" si="596"/>
        <v>0</v>
      </c>
      <c r="AP792" s="52">
        <f t="shared" si="596"/>
        <v>0</v>
      </c>
      <c r="AQ792" s="52">
        <f t="shared" si="596"/>
        <v>0</v>
      </c>
      <c r="AR792" s="52">
        <f t="shared" si="596"/>
        <v>0</v>
      </c>
      <c r="AS792" s="52">
        <f t="shared" si="596"/>
        <v>0</v>
      </c>
      <c r="AT792" s="52">
        <f t="shared" si="596"/>
        <v>0</v>
      </c>
      <c r="AU792" s="52">
        <f t="shared" si="596"/>
        <v>0</v>
      </c>
      <c r="AV792" s="52">
        <f t="shared" si="596"/>
        <v>0</v>
      </c>
      <c r="AW792" s="52">
        <f t="shared" si="596"/>
        <v>0</v>
      </c>
      <c r="AX792" s="52">
        <f t="shared" si="596"/>
        <v>0</v>
      </c>
      <c r="AY792" s="52">
        <f t="shared" si="596"/>
        <v>0</v>
      </c>
      <c r="AZ792" s="52">
        <f t="shared" si="596"/>
        <v>0</v>
      </c>
      <c r="BA792" s="52">
        <f t="shared" si="596"/>
        <v>0</v>
      </c>
      <c r="BB792" s="52">
        <f t="shared" si="596"/>
        <v>0</v>
      </c>
      <c r="BC792" s="52">
        <f t="shared" si="596"/>
        <v>0</v>
      </c>
      <c r="BD792" s="52">
        <f t="shared" si="596"/>
        <v>0</v>
      </c>
      <c r="BE792" s="52">
        <f t="shared" si="596"/>
        <v>0</v>
      </c>
      <c r="BS792" s="226" t="s">
        <v>240</v>
      </c>
      <c r="BT792" s="45" t="e">
        <f>E793</f>
        <v>#DIV/0!</v>
      </c>
      <c r="BU792" s="45" t="e">
        <f>K793</f>
        <v>#DIV/0!</v>
      </c>
      <c r="BV792" s="45" t="e">
        <f>Q793</f>
        <v>#DIV/0!</v>
      </c>
      <c r="BW792" s="45" t="e">
        <f>W793</f>
        <v>#DIV/0!</v>
      </c>
      <c r="BX792" s="45" t="e">
        <f>AC793</f>
        <v>#DIV/0!</v>
      </c>
      <c r="BY792" s="45" t="e">
        <f>AI793</f>
        <v>#DIV/0!</v>
      </c>
      <c r="BZ792" s="45" t="e">
        <f>AO793</f>
        <v>#DIV/0!</v>
      </c>
      <c r="CA792" s="45" t="e">
        <f>AU793</f>
        <v>#DIV/0!</v>
      </c>
      <c r="CB792" s="46" t="e">
        <f>BA793</f>
        <v>#DIV/0!</v>
      </c>
    </row>
    <row r="793" spans="1:80" s="36" customFormat="1" ht="27.75" customHeight="1">
      <c r="A793" s="401" t="s">
        <v>105</v>
      </c>
      <c r="B793" s="402"/>
      <c r="C793" s="403"/>
      <c r="D793" s="54" t="e">
        <f>D$132</f>
        <v>#DIV/0!</v>
      </c>
      <c r="E793" s="52" t="e">
        <f t="shared" ref="E793:BE793" si="597">E$132</f>
        <v>#DIV/0!</v>
      </c>
      <c r="F793" s="52" t="e">
        <f t="shared" si="597"/>
        <v>#DIV/0!</v>
      </c>
      <c r="G793" s="52" t="e">
        <f t="shared" si="597"/>
        <v>#DIV/0!</v>
      </c>
      <c r="H793" s="52" t="e">
        <f t="shared" si="597"/>
        <v>#DIV/0!</v>
      </c>
      <c r="I793" s="52" t="e">
        <f t="shared" si="597"/>
        <v>#DIV/0!</v>
      </c>
      <c r="J793" s="52" t="e">
        <f t="shared" si="597"/>
        <v>#DIV/0!</v>
      </c>
      <c r="K793" s="52" t="e">
        <f t="shared" si="597"/>
        <v>#DIV/0!</v>
      </c>
      <c r="L793" s="52" t="e">
        <f t="shared" si="597"/>
        <v>#DIV/0!</v>
      </c>
      <c r="M793" s="52" t="e">
        <f t="shared" si="597"/>
        <v>#DIV/0!</v>
      </c>
      <c r="N793" s="52" t="e">
        <f t="shared" si="597"/>
        <v>#DIV/0!</v>
      </c>
      <c r="O793" s="52" t="e">
        <f t="shared" si="597"/>
        <v>#DIV/0!</v>
      </c>
      <c r="P793" s="52" t="e">
        <f t="shared" si="597"/>
        <v>#DIV/0!</v>
      </c>
      <c r="Q793" s="52" t="e">
        <f t="shared" si="597"/>
        <v>#DIV/0!</v>
      </c>
      <c r="R793" s="52" t="e">
        <f t="shared" si="597"/>
        <v>#DIV/0!</v>
      </c>
      <c r="S793" s="52" t="e">
        <f t="shared" si="597"/>
        <v>#DIV/0!</v>
      </c>
      <c r="T793" s="52" t="e">
        <f t="shared" si="597"/>
        <v>#DIV/0!</v>
      </c>
      <c r="U793" s="52" t="e">
        <f t="shared" si="597"/>
        <v>#DIV/0!</v>
      </c>
      <c r="V793" s="52" t="e">
        <f t="shared" si="597"/>
        <v>#DIV/0!</v>
      </c>
      <c r="W793" s="52" t="e">
        <f t="shared" si="597"/>
        <v>#DIV/0!</v>
      </c>
      <c r="X793" s="52" t="e">
        <f t="shared" si="597"/>
        <v>#DIV/0!</v>
      </c>
      <c r="Y793" s="52" t="e">
        <f t="shared" si="597"/>
        <v>#DIV/0!</v>
      </c>
      <c r="Z793" s="52" t="e">
        <f t="shared" si="597"/>
        <v>#DIV/0!</v>
      </c>
      <c r="AA793" s="52" t="e">
        <f t="shared" si="597"/>
        <v>#DIV/0!</v>
      </c>
      <c r="AB793" s="52" t="e">
        <f t="shared" si="597"/>
        <v>#DIV/0!</v>
      </c>
      <c r="AC793" s="52" t="e">
        <f t="shared" si="597"/>
        <v>#DIV/0!</v>
      </c>
      <c r="AD793" s="52" t="e">
        <f t="shared" si="597"/>
        <v>#DIV/0!</v>
      </c>
      <c r="AE793" s="52" t="e">
        <f t="shared" si="597"/>
        <v>#DIV/0!</v>
      </c>
      <c r="AF793" s="52" t="e">
        <f t="shared" si="597"/>
        <v>#DIV/0!</v>
      </c>
      <c r="AG793" s="52" t="e">
        <f t="shared" si="597"/>
        <v>#DIV/0!</v>
      </c>
      <c r="AH793" s="52" t="e">
        <f t="shared" si="597"/>
        <v>#DIV/0!</v>
      </c>
      <c r="AI793" s="52" t="e">
        <f t="shared" si="597"/>
        <v>#DIV/0!</v>
      </c>
      <c r="AJ793" s="52" t="e">
        <f t="shared" si="597"/>
        <v>#DIV/0!</v>
      </c>
      <c r="AK793" s="52" t="e">
        <f t="shared" si="597"/>
        <v>#DIV/0!</v>
      </c>
      <c r="AL793" s="52" t="e">
        <f t="shared" si="597"/>
        <v>#DIV/0!</v>
      </c>
      <c r="AM793" s="52" t="e">
        <f t="shared" si="597"/>
        <v>#DIV/0!</v>
      </c>
      <c r="AN793" s="52" t="e">
        <f t="shared" si="597"/>
        <v>#DIV/0!</v>
      </c>
      <c r="AO793" s="52" t="e">
        <f t="shared" si="597"/>
        <v>#DIV/0!</v>
      </c>
      <c r="AP793" s="52" t="e">
        <f t="shared" si="597"/>
        <v>#DIV/0!</v>
      </c>
      <c r="AQ793" s="52" t="e">
        <f t="shared" si="597"/>
        <v>#DIV/0!</v>
      </c>
      <c r="AR793" s="52" t="e">
        <f t="shared" si="597"/>
        <v>#DIV/0!</v>
      </c>
      <c r="AS793" s="52" t="e">
        <f t="shared" si="597"/>
        <v>#DIV/0!</v>
      </c>
      <c r="AT793" s="52" t="e">
        <f t="shared" si="597"/>
        <v>#DIV/0!</v>
      </c>
      <c r="AU793" s="52" t="e">
        <f t="shared" si="597"/>
        <v>#DIV/0!</v>
      </c>
      <c r="AV793" s="52" t="e">
        <f t="shared" si="597"/>
        <v>#DIV/0!</v>
      </c>
      <c r="AW793" s="52" t="e">
        <f t="shared" si="597"/>
        <v>#DIV/0!</v>
      </c>
      <c r="AX793" s="52" t="e">
        <f t="shared" si="597"/>
        <v>#DIV/0!</v>
      </c>
      <c r="AY793" s="52" t="e">
        <f t="shared" si="597"/>
        <v>#DIV/0!</v>
      </c>
      <c r="AZ793" s="52" t="e">
        <f t="shared" si="597"/>
        <v>#DIV/0!</v>
      </c>
      <c r="BA793" s="52" t="e">
        <f t="shared" si="597"/>
        <v>#DIV/0!</v>
      </c>
      <c r="BB793" s="52" t="e">
        <f t="shared" si="597"/>
        <v>#DIV/0!</v>
      </c>
      <c r="BC793" s="52" t="e">
        <f t="shared" si="597"/>
        <v>#DIV/0!</v>
      </c>
      <c r="BD793" s="52" t="e">
        <f t="shared" si="597"/>
        <v>#DIV/0!</v>
      </c>
      <c r="BE793" s="52" t="e">
        <f t="shared" si="597"/>
        <v>#DIV/0!</v>
      </c>
      <c r="BS793" s="223" t="s">
        <v>241</v>
      </c>
      <c r="BT793" s="45" t="e">
        <f>F793</f>
        <v>#DIV/0!</v>
      </c>
      <c r="BU793" s="45" t="e">
        <f>L793</f>
        <v>#DIV/0!</v>
      </c>
      <c r="BV793" s="45" t="e">
        <f>R793</f>
        <v>#DIV/0!</v>
      </c>
      <c r="BW793" s="45" t="e">
        <f>X793</f>
        <v>#DIV/0!</v>
      </c>
      <c r="BX793" s="45" t="e">
        <f>AD793</f>
        <v>#DIV/0!</v>
      </c>
      <c r="BY793" s="45" t="e">
        <f>AJ793</f>
        <v>#DIV/0!</v>
      </c>
      <c r="BZ793" s="45" t="e">
        <f>AP793</f>
        <v>#DIV/0!</v>
      </c>
      <c r="CA793" s="45" t="e">
        <f>AV793</f>
        <v>#DIV/0!</v>
      </c>
      <c r="CB793" s="46" t="e">
        <f>BB793</f>
        <v>#DIV/0!</v>
      </c>
    </row>
    <row r="794" spans="1:80" s="36" customFormat="1" ht="30" customHeight="1">
      <c r="A794" s="401" t="s">
        <v>113</v>
      </c>
      <c r="B794" s="402"/>
      <c r="C794" s="403"/>
      <c r="D794" s="54" t="e">
        <f>D$232</f>
        <v>#DIV/0!</v>
      </c>
      <c r="E794" s="52" t="e">
        <f t="shared" ref="E794:BE794" si="598">E$232</f>
        <v>#DIV/0!</v>
      </c>
      <c r="F794" s="52" t="e">
        <f t="shared" si="598"/>
        <v>#DIV/0!</v>
      </c>
      <c r="G794" s="52" t="e">
        <f t="shared" si="598"/>
        <v>#DIV/0!</v>
      </c>
      <c r="H794" s="52" t="e">
        <f t="shared" si="598"/>
        <v>#DIV/0!</v>
      </c>
      <c r="I794" s="52" t="e">
        <f t="shared" si="598"/>
        <v>#DIV/0!</v>
      </c>
      <c r="J794" s="52" t="e">
        <f t="shared" si="598"/>
        <v>#DIV/0!</v>
      </c>
      <c r="K794" s="52" t="e">
        <f t="shared" si="598"/>
        <v>#DIV/0!</v>
      </c>
      <c r="L794" s="52" t="e">
        <f t="shared" si="598"/>
        <v>#DIV/0!</v>
      </c>
      <c r="M794" s="52" t="e">
        <f t="shared" si="598"/>
        <v>#DIV/0!</v>
      </c>
      <c r="N794" s="52" t="e">
        <f t="shared" si="598"/>
        <v>#DIV/0!</v>
      </c>
      <c r="O794" s="52" t="e">
        <f t="shared" si="598"/>
        <v>#DIV/0!</v>
      </c>
      <c r="P794" s="52" t="e">
        <f t="shared" si="598"/>
        <v>#DIV/0!</v>
      </c>
      <c r="Q794" s="52" t="e">
        <f t="shared" si="598"/>
        <v>#DIV/0!</v>
      </c>
      <c r="R794" s="52" t="e">
        <f t="shared" si="598"/>
        <v>#DIV/0!</v>
      </c>
      <c r="S794" s="52" t="e">
        <f t="shared" si="598"/>
        <v>#DIV/0!</v>
      </c>
      <c r="T794" s="52" t="e">
        <f t="shared" si="598"/>
        <v>#DIV/0!</v>
      </c>
      <c r="U794" s="52" t="e">
        <f t="shared" si="598"/>
        <v>#DIV/0!</v>
      </c>
      <c r="V794" s="52" t="e">
        <f t="shared" si="598"/>
        <v>#DIV/0!</v>
      </c>
      <c r="W794" s="52" t="e">
        <f t="shared" si="598"/>
        <v>#DIV/0!</v>
      </c>
      <c r="X794" s="52" t="e">
        <f t="shared" si="598"/>
        <v>#DIV/0!</v>
      </c>
      <c r="Y794" s="52" t="e">
        <f t="shared" si="598"/>
        <v>#DIV/0!</v>
      </c>
      <c r="Z794" s="52" t="e">
        <f t="shared" si="598"/>
        <v>#DIV/0!</v>
      </c>
      <c r="AA794" s="52" t="e">
        <f t="shared" si="598"/>
        <v>#DIV/0!</v>
      </c>
      <c r="AB794" s="52" t="e">
        <f t="shared" si="598"/>
        <v>#DIV/0!</v>
      </c>
      <c r="AC794" s="52" t="e">
        <f t="shared" si="598"/>
        <v>#DIV/0!</v>
      </c>
      <c r="AD794" s="52" t="e">
        <f t="shared" si="598"/>
        <v>#DIV/0!</v>
      </c>
      <c r="AE794" s="52" t="e">
        <f t="shared" si="598"/>
        <v>#DIV/0!</v>
      </c>
      <c r="AF794" s="52" t="e">
        <f t="shared" si="598"/>
        <v>#DIV/0!</v>
      </c>
      <c r="AG794" s="52" t="e">
        <f t="shared" si="598"/>
        <v>#DIV/0!</v>
      </c>
      <c r="AH794" s="52" t="e">
        <f t="shared" si="598"/>
        <v>#DIV/0!</v>
      </c>
      <c r="AI794" s="52" t="e">
        <f t="shared" si="598"/>
        <v>#DIV/0!</v>
      </c>
      <c r="AJ794" s="52" t="e">
        <f t="shared" si="598"/>
        <v>#DIV/0!</v>
      </c>
      <c r="AK794" s="52" t="e">
        <f t="shared" si="598"/>
        <v>#DIV/0!</v>
      </c>
      <c r="AL794" s="52" t="e">
        <f t="shared" si="598"/>
        <v>#DIV/0!</v>
      </c>
      <c r="AM794" s="52" t="e">
        <f t="shared" si="598"/>
        <v>#DIV/0!</v>
      </c>
      <c r="AN794" s="52" t="e">
        <f t="shared" si="598"/>
        <v>#DIV/0!</v>
      </c>
      <c r="AO794" s="52" t="e">
        <f t="shared" si="598"/>
        <v>#DIV/0!</v>
      </c>
      <c r="AP794" s="52" t="e">
        <f t="shared" si="598"/>
        <v>#DIV/0!</v>
      </c>
      <c r="AQ794" s="52" t="e">
        <f t="shared" si="598"/>
        <v>#DIV/0!</v>
      </c>
      <c r="AR794" s="52" t="e">
        <f t="shared" si="598"/>
        <v>#DIV/0!</v>
      </c>
      <c r="AS794" s="52" t="e">
        <f t="shared" si="598"/>
        <v>#DIV/0!</v>
      </c>
      <c r="AT794" s="52" t="e">
        <f t="shared" si="598"/>
        <v>#DIV/0!</v>
      </c>
      <c r="AU794" s="52" t="e">
        <f t="shared" si="598"/>
        <v>#DIV/0!</v>
      </c>
      <c r="AV794" s="52" t="e">
        <f t="shared" si="598"/>
        <v>#DIV/0!</v>
      </c>
      <c r="AW794" s="52" t="e">
        <f t="shared" si="598"/>
        <v>#DIV/0!</v>
      </c>
      <c r="AX794" s="52" t="e">
        <f t="shared" si="598"/>
        <v>#DIV/0!</v>
      </c>
      <c r="AY794" s="52" t="e">
        <f t="shared" si="598"/>
        <v>#DIV/0!</v>
      </c>
      <c r="AZ794" s="52" t="e">
        <f t="shared" si="598"/>
        <v>#DIV/0!</v>
      </c>
      <c r="BA794" s="52" t="e">
        <f t="shared" si="598"/>
        <v>#DIV/0!</v>
      </c>
      <c r="BB794" s="52" t="e">
        <f t="shared" si="598"/>
        <v>#DIV/0!</v>
      </c>
      <c r="BC794" s="52" t="e">
        <f t="shared" si="598"/>
        <v>#DIV/0!</v>
      </c>
      <c r="BD794" s="52" t="e">
        <f t="shared" si="598"/>
        <v>#DIV/0!</v>
      </c>
      <c r="BE794" s="52" t="e">
        <f t="shared" si="598"/>
        <v>#DIV/0!</v>
      </c>
      <c r="BS794" s="224" t="s">
        <v>243</v>
      </c>
      <c r="BT794" s="45" t="e">
        <f>G793</f>
        <v>#DIV/0!</v>
      </c>
      <c r="BU794" s="45" t="e">
        <f>M793</f>
        <v>#DIV/0!</v>
      </c>
      <c r="BV794" s="45" t="e">
        <f>S793</f>
        <v>#DIV/0!</v>
      </c>
      <c r="BW794" s="45" t="e">
        <f>Y793</f>
        <v>#DIV/0!</v>
      </c>
      <c r="BX794" s="45" t="e">
        <f>AE793</f>
        <v>#DIV/0!</v>
      </c>
      <c r="BY794" s="45" t="e">
        <f>AK793</f>
        <v>#DIV/0!</v>
      </c>
      <c r="BZ794" s="45" t="e">
        <f>AQ793</f>
        <v>#DIV/0!</v>
      </c>
      <c r="CA794" s="45" t="e">
        <f>AW793</f>
        <v>#DIV/0!</v>
      </c>
      <c r="CB794" s="46" t="e">
        <f>BC793</f>
        <v>#DIV/0!</v>
      </c>
    </row>
    <row r="795" spans="1:80" s="36" customFormat="1" ht="45" customHeight="1" thickBot="1">
      <c r="A795" s="419" t="s">
        <v>128</v>
      </c>
      <c r="B795" s="420"/>
      <c r="C795" s="421"/>
      <c r="D795" s="67" t="e">
        <f>RANK(D39,D$23:D$65,  )</f>
        <v>#N/A</v>
      </c>
      <c r="E795" s="68" t="e">
        <f>RANK(E39,E$23:E$65,  )</f>
        <v>#N/A</v>
      </c>
      <c r="F795" s="68" t="e">
        <f>RANK(F39,F$23:F$65,  )</f>
        <v>#N/A</v>
      </c>
      <c r="G795" s="68" t="e">
        <f t="shared" ref="G795:BE795" si="599">RANK(G39,G$23:G$65,  )</f>
        <v>#N/A</v>
      </c>
      <c r="H795" s="68">
        <f t="shared" si="599"/>
        <v>1</v>
      </c>
      <c r="I795" s="68">
        <f t="shared" si="599"/>
        <v>1</v>
      </c>
      <c r="J795" s="68" t="e">
        <f t="shared" si="599"/>
        <v>#N/A</v>
      </c>
      <c r="K795" s="68" t="e">
        <f t="shared" si="599"/>
        <v>#N/A</v>
      </c>
      <c r="L795" s="68" t="e">
        <f t="shared" si="599"/>
        <v>#N/A</v>
      </c>
      <c r="M795" s="68" t="e">
        <f t="shared" si="599"/>
        <v>#N/A</v>
      </c>
      <c r="N795" s="68">
        <f t="shared" si="599"/>
        <v>1</v>
      </c>
      <c r="O795" s="68">
        <f t="shared" si="599"/>
        <v>1</v>
      </c>
      <c r="P795" s="68" t="e">
        <f t="shared" si="599"/>
        <v>#N/A</v>
      </c>
      <c r="Q795" s="68" t="e">
        <f t="shared" si="599"/>
        <v>#N/A</v>
      </c>
      <c r="R795" s="68" t="e">
        <f t="shared" si="599"/>
        <v>#N/A</v>
      </c>
      <c r="S795" s="68" t="e">
        <f t="shared" si="599"/>
        <v>#N/A</v>
      </c>
      <c r="T795" s="68">
        <f t="shared" si="599"/>
        <v>1</v>
      </c>
      <c r="U795" s="68">
        <f t="shared" si="599"/>
        <v>1</v>
      </c>
      <c r="V795" s="68" t="e">
        <f t="shared" si="599"/>
        <v>#N/A</v>
      </c>
      <c r="W795" s="68" t="e">
        <f t="shared" si="599"/>
        <v>#N/A</v>
      </c>
      <c r="X795" s="68" t="e">
        <f t="shared" si="599"/>
        <v>#N/A</v>
      </c>
      <c r="Y795" s="68" t="e">
        <f t="shared" si="599"/>
        <v>#N/A</v>
      </c>
      <c r="Z795" s="68">
        <f t="shared" si="599"/>
        <v>1</v>
      </c>
      <c r="AA795" s="68">
        <f t="shared" si="599"/>
        <v>1</v>
      </c>
      <c r="AB795" s="68" t="e">
        <f t="shared" si="599"/>
        <v>#N/A</v>
      </c>
      <c r="AC795" s="68" t="e">
        <f t="shared" si="599"/>
        <v>#N/A</v>
      </c>
      <c r="AD795" s="68" t="e">
        <f t="shared" si="599"/>
        <v>#N/A</v>
      </c>
      <c r="AE795" s="68" t="e">
        <f t="shared" si="599"/>
        <v>#N/A</v>
      </c>
      <c r="AF795" s="68">
        <f t="shared" si="599"/>
        <v>1</v>
      </c>
      <c r="AG795" s="68">
        <f t="shared" si="599"/>
        <v>1</v>
      </c>
      <c r="AH795" s="68" t="e">
        <f t="shared" si="599"/>
        <v>#N/A</v>
      </c>
      <c r="AI795" s="68" t="e">
        <f t="shared" si="599"/>
        <v>#N/A</v>
      </c>
      <c r="AJ795" s="68" t="e">
        <f t="shared" si="599"/>
        <v>#N/A</v>
      </c>
      <c r="AK795" s="68" t="e">
        <f t="shared" si="599"/>
        <v>#N/A</v>
      </c>
      <c r="AL795" s="68">
        <f t="shared" si="599"/>
        <v>1</v>
      </c>
      <c r="AM795" s="68">
        <f t="shared" si="599"/>
        <v>1</v>
      </c>
      <c r="AN795" s="68" t="e">
        <f t="shared" si="599"/>
        <v>#N/A</v>
      </c>
      <c r="AO795" s="68" t="e">
        <f t="shared" si="599"/>
        <v>#N/A</v>
      </c>
      <c r="AP795" s="68" t="e">
        <f t="shared" si="599"/>
        <v>#N/A</v>
      </c>
      <c r="AQ795" s="68" t="e">
        <f t="shared" si="599"/>
        <v>#N/A</v>
      </c>
      <c r="AR795" s="68">
        <f t="shared" si="599"/>
        <v>1</v>
      </c>
      <c r="AS795" s="68">
        <f t="shared" si="599"/>
        <v>1</v>
      </c>
      <c r="AT795" s="68" t="e">
        <f t="shared" si="599"/>
        <v>#N/A</v>
      </c>
      <c r="AU795" s="68" t="e">
        <f t="shared" si="599"/>
        <v>#N/A</v>
      </c>
      <c r="AV795" s="68" t="e">
        <f t="shared" si="599"/>
        <v>#N/A</v>
      </c>
      <c r="AW795" s="68" t="e">
        <f t="shared" si="599"/>
        <v>#N/A</v>
      </c>
      <c r="AX795" s="68">
        <f t="shared" si="599"/>
        <v>1</v>
      </c>
      <c r="AY795" s="68">
        <f t="shared" si="599"/>
        <v>1</v>
      </c>
      <c r="AZ795" s="68">
        <f t="shared" si="599"/>
        <v>1</v>
      </c>
      <c r="BA795" s="68">
        <f t="shared" si="599"/>
        <v>1</v>
      </c>
      <c r="BB795" s="68">
        <f t="shared" si="599"/>
        <v>1</v>
      </c>
      <c r="BC795" s="68">
        <f t="shared" si="599"/>
        <v>1</v>
      </c>
      <c r="BD795" s="68">
        <f t="shared" si="599"/>
        <v>1</v>
      </c>
      <c r="BE795" s="68">
        <f t="shared" si="599"/>
        <v>1</v>
      </c>
      <c r="BS795" s="225" t="s">
        <v>242</v>
      </c>
      <c r="BT795" s="45" t="e">
        <f>H793</f>
        <v>#DIV/0!</v>
      </c>
      <c r="BU795" s="45" t="e">
        <f>N793</f>
        <v>#DIV/0!</v>
      </c>
      <c r="BV795" s="45" t="e">
        <f>T793</f>
        <v>#DIV/0!</v>
      </c>
      <c r="BW795" s="45" t="e">
        <f>Z793</f>
        <v>#DIV/0!</v>
      </c>
      <c r="BX795" s="45" t="e">
        <f>AF793</f>
        <v>#DIV/0!</v>
      </c>
      <c r="BY795" s="45" t="e">
        <f>AL793</f>
        <v>#DIV/0!</v>
      </c>
      <c r="BZ795" s="45" t="e">
        <f>AR793</f>
        <v>#DIV/0!</v>
      </c>
      <c r="CA795" s="45" t="e">
        <f>AX793</f>
        <v>#DIV/0!</v>
      </c>
      <c r="CB795" s="46" t="e">
        <f>BD793</f>
        <v>#DIV/0!</v>
      </c>
    </row>
    <row r="796" spans="1:80" s="36" customFormat="1" ht="45" customHeight="1" thickTop="1" thickBot="1">
      <c r="A796" s="422" t="s">
        <v>206</v>
      </c>
      <c r="B796" s="423"/>
      <c r="C796" s="424"/>
      <c r="D796" s="425"/>
      <c r="E796" s="426"/>
      <c r="F796" s="426"/>
      <c r="G796" s="426"/>
      <c r="H796" s="426"/>
      <c r="I796" s="426"/>
      <c r="J796" s="426"/>
      <c r="K796" s="426"/>
      <c r="L796" s="426"/>
      <c r="M796" s="426"/>
      <c r="N796" s="426"/>
      <c r="O796" s="426"/>
      <c r="P796" s="426"/>
      <c r="Q796" s="426"/>
      <c r="R796" s="426"/>
      <c r="S796" s="426"/>
      <c r="T796" s="426"/>
      <c r="U796" s="426"/>
      <c r="V796" s="426"/>
      <c r="W796" s="426"/>
      <c r="X796" s="426"/>
      <c r="Y796" s="426"/>
      <c r="Z796" s="426"/>
      <c r="AA796" s="426"/>
      <c r="AB796" s="426"/>
      <c r="AC796" s="426"/>
      <c r="AD796" s="426"/>
      <c r="AE796" s="426"/>
      <c r="AF796" s="426"/>
      <c r="AG796" s="426"/>
      <c r="AH796" s="426"/>
      <c r="AI796" s="426"/>
      <c r="AJ796" s="426"/>
      <c r="AK796" s="426"/>
      <c r="AL796" s="426"/>
      <c r="AM796" s="426"/>
      <c r="AN796" s="426"/>
      <c r="AO796" s="426"/>
      <c r="AP796" s="426"/>
      <c r="AQ796" s="426"/>
      <c r="AR796" s="426"/>
      <c r="AS796" s="426"/>
      <c r="AT796" s="426"/>
      <c r="AU796" s="426"/>
      <c r="AV796" s="426"/>
      <c r="AW796" s="426"/>
      <c r="AX796" s="426"/>
      <c r="AY796" s="426"/>
      <c r="AZ796" s="426"/>
      <c r="BA796" s="426"/>
      <c r="BB796" s="426"/>
      <c r="BC796" s="426"/>
      <c r="BD796" s="426"/>
      <c r="BE796" s="427"/>
      <c r="BS796" s="63" t="s">
        <v>40</v>
      </c>
      <c r="BT796" s="64" t="e">
        <f>I793</f>
        <v>#DIV/0!</v>
      </c>
      <c r="BU796" s="64" t="e">
        <f>O793</f>
        <v>#DIV/0!</v>
      </c>
      <c r="BV796" s="64" t="e">
        <f>U793</f>
        <v>#DIV/0!</v>
      </c>
      <c r="BW796" s="64" t="e">
        <f>AA793</f>
        <v>#DIV/0!</v>
      </c>
      <c r="BX796" s="64" t="e">
        <f>AG793</f>
        <v>#DIV/0!</v>
      </c>
      <c r="BY796" s="64" t="e">
        <f>AM793</f>
        <v>#DIV/0!</v>
      </c>
      <c r="BZ796" s="64" t="e">
        <f>AS793</f>
        <v>#DIV/0!</v>
      </c>
      <c r="CA796" s="64" t="e">
        <f>AY793</f>
        <v>#DIV/0!</v>
      </c>
      <c r="CB796" s="65" t="e">
        <f>BE793</f>
        <v>#DIV/0!</v>
      </c>
    </row>
    <row r="797" spans="1:80" s="36" customFormat="1" ht="45" customHeight="1">
      <c r="A797" s="413" t="s">
        <v>246</v>
      </c>
      <c r="B797" s="414"/>
      <c r="C797" s="415"/>
      <c r="D797" s="416"/>
      <c r="E797" s="417"/>
      <c r="F797" s="417"/>
      <c r="G797" s="417"/>
      <c r="H797" s="417"/>
      <c r="I797" s="417"/>
      <c r="J797" s="417"/>
      <c r="K797" s="417"/>
      <c r="L797" s="417"/>
      <c r="M797" s="417"/>
      <c r="N797" s="417"/>
      <c r="O797" s="417"/>
      <c r="P797" s="417"/>
      <c r="Q797" s="417"/>
      <c r="R797" s="417"/>
      <c r="S797" s="417"/>
      <c r="T797" s="417"/>
      <c r="U797" s="417"/>
      <c r="V797" s="417"/>
      <c r="W797" s="417"/>
      <c r="X797" s="417"/>
      <c r="Y797" s="417"/>
      <c r="Z797" s="417"/>
      <c r="AA797" s="417"/>
      <c r="AB797" s="417"/>
      <c r="AC797" s="417"/>
      <c r="AD797" s="417"/>
      <c r="AE797" s="417"/>
      <c r="AF797" s="417"/>
      <c r="AG797" s="417"/>
      <c r="AH797" s="417"/>
      <c r="AI797" s="417"/>
      <c r="AJ797" s="417"/>
      <c r="AK797" s="417"/>
      <c r="AL797" s="417"/>
      <c r="AM797" s="417"/>
      <c r="AN797" s="417"/>
      <c r="AO797" s="417"/>
      <c r="AP797" s="417"/>
      <c r="AQ797" s="417"/>
      <c r="AR797" s="417"/>
      <c r="AS797" s="417"/>
      <c r="AT797" s="417"/>
      <c r="AU797" s="417"/>
      <c r="AV797" s="417"/>
      <c r="AW797" s="417"/>
      <c r="AX797" s="417"/>
      <c r="AY797" s="417"/>
      <c r="AZ797" s="417"/>
      <c r="BA797" s="417"/>
      <c r="BB797" s="417"/>
      <c r="BC797" s="417"/>
      <c r="BD797" s="417"/>
      <c r="BE797" s="418"/>
      <c r="BS797" s="70"/>
      <c r="BT797" s="70"/>
      <c r="BU797" s="70"/>
      <c r="BV797" s="70"/>
      <c r="BW797" s="70"/>
      <c r="BX797" s="70"/>
      <c r="BY797" s="70"/>
      <c r="BZ797" s="70"/>
      <c r="CA797" s="70"/>
      <c r="CB797" s="70"/>
    </row>
    <row r="798" spans="1:80" s="36" customFormat="1" ht="45" customHeight="1">
      <c r="A798" s="413" t="s">
        <v>247</v>
      </c>
      <c r="B798" s="414"/>
      <c r="C798" s="415"/>
      <c r="D798" s="416"/>
      <c r="E798" s="417"/>
      <c r="F798" s="417"/>
      <c r="G798" s="417"/>
      <c r="H798" s="417"/>
      <c r="I798" s="417"/>
      <c r="J798" s="417"/>
      <c r="K798" s="417"/>
      <c r="L798" s="417"/>
      <c r="M798" s="417"/>
      <c r="N798" s="417"/>
      <c r="O798" s="417"/>
      <c r="P798" s="417"/>
      <c r="Q798" s="417"/>
      <c r="R798" s="417"/>
      <c r="S798" s="417"/>
      <c r="T798" s="417"/>
      <c r="U798" s="417"/>
      <c r="V798" s="417"/>
      <c r="W798" s="417"/>
      <c r="X798" s="417"/>
      <c r="Y798" s="417"/>
      <c r="Z798" s="417"/>
      <c r="AA798" s="417"/>
      <c r="AB798" s="417"/>
      <c r="AC798" s="417"/>
      <c r="AD798" s="417"/>
      <c r="AE798" s="417"/>
      <c r="AF798" s="417"/>
      <c r="AG798" s="417"/>
      <c r="AH798" s="417"/>
      <c r="AI798" s="417"/>
      <c r="AJ798" s="417"/>
      <c r="AK798" s="417"/>
      <c r="AL798" s="417"/>
      <c r="AM798" s="417"/>
      <c r="AN798" s="417"/>
      <c r="AO798" s="417"/>
      <c r="AP798" s="417"/>
      <c r="AQ798" s="417"/>
      <c r="AR798" s="417"/>
      <c r="AS798" s="417"/>
      <c r="AT798" s="417"/>
      <c r="AU798" s="417"/>
      <c r="AV798" s="417"/>
      <c r="AW798" s="417"/>
      <c r="AX798" s="417"/>
      <c r="AY798" s="417"/>
      <c r="AZ798" s="417"/>
      <c r="BA798" s="417"/>
      <c r="BB798" s="417"/>
      <c r="BC798" s="417"/>
      <c r="BD798" s="417"/>
      <c r="BE798" s="418"/>
      <c r="BS798" s="70"/>
      <c r="BT798" s="70"/>
      <c r="BU798" s="70"/>
      <c r="BV798" s="70"/>
      <c r="BW798" s="70"/>
      <c r="BX798" s="70"/>
      <c r="BY798" s="70"/>
      <c r="BZ798" s="70"/>
      <c r="CA798" s="70"/>
      <c r="CB798" s="70"/>
    </row>
    <row r="799" spans="1:80" s="36" customFormat="1" ht="45" customHeight="1">
      <c r="A799" s="413" t="s">
        <v>248</v>
      </c>
      <c r="B799" s="414"/>
      <c r="C799" s="415"/>
      <c r="D799" s="416"/>
      <c r="E799" s="417"/>
      <c r="F799" s="417"/>
      <c r="G799" s="417"/>
      <c r="H799" s="417"/>
      <c r="I799" s="417"/>
      <c r="J799" s="417"/>
      <c r="K799" s="417"/>
      <c r="L799" s="417"/>
      <c r="M799" s="417"/>
      <c r="N799" s="417"/>
      <c r="O799" s="417"/>
      <c r="P799" s="417"/>
      <c r="Q799" s="417"/>
      <c r="R799" s="417"/>
      <c r="S799" s="417"/>
      <c r="T799" s="417"/>
      <c r="U799" s="417"/>
      <c r="V799" s="417"/>
      <c r="W799" s="417"/>
      <c r="X799" s="417"/>
      <c r="Y799" s="417"/>
      <c r="Z799" s="417"/>
      <c r="AA799" s="417"/>
      <c r="AB799" s="417"/>
      <c r="AC799" s="417"/>
      <c r="AD799" s="417"/>
      <c r="AE799" s="417"/>
      <c r="AF799" s="417"/>
      <c r="AG799" s="417"/>
      <c r="AH799" s="417"/>
      <c r="AI799" s="417"/>
      <c r="AJ799" s="417"/>
      <c r="AK799" s="417"/>
      <c r="AL799" s="417"/>
      <c r="AM799" s="417"/>
      <c r="AN799" s="417"/>
      <c r="AO799" s="417"/>
      <c r="AP799" s="417"/>
      <c r="AQ799" s="417"/>
      <c r="AR799" s="417"/>
      <c r="AS799" s="417"/>
      <c r="AT799" s="417"/>
      <c r="AU799" s="417"/>
      <c r="AV799" s="417"/>
      <c r="AW799" s="417"/>
      <c r="AX799" s="417"/>
      <c r="AY799" s="417"/>
      <c r="AZ799" s="417"/>
      <c r="BA799" s="417"/>
      <c r="BB799" s="417"/>
      <c r="BC799" s="417"/>
      <c r="BD799" s="417"/>
      <c r="BE799" s="418"/>
      <c r="BS799" s="70"/>
      <c r="BT799" s="70"/>
      <c r="BU799" s="70"/>
      <c r="BV799" s="70"/>
      <c r="BW799" s="70"/>
      <c r="BX799" s="70"/>
      <c r="BY799" s="70"/>
      <c r="BZ799" s="70"/>
      <c r="CA799" s="70"/>
      <c r="CB799" s="70"/>
    </row>
    <row r="800" spans="1:80" s="36" customFormat="1" ht="45" customHeight="1">
      <c r="A800" s="413" t="s">
        <v>249</v>
      </c>
      <c r="B800" s="414"/>
      <c r="C800" s="415"/>
      <c r="D800" s="416"/>
      <c r="E800" s="417"/>
      <c r="F800" s="417"/>
      <c r="G800" s="417"/>
      <c r="H800" s="417"/>
      <c r="I800" s="417"/>
      <c r="J800" s="417"/>
      <c r="K800" s="417"/>
      <c r="L800" s="417"/>
      <c r="M800" s="417"/>
      <c r="N800" s="417"/>
      <c r="O800" s="417"/>
      <c r="P800" s="417"/>
      <c r="Q800" s="417"/>
      <c r="R800" s="417"/>
      <c r="S800" s="417"/>
      <c r="T800" s="417"/>
      <c r="U800" s="417"/>
      <c r="V800" s="417"/>
      <c r="W800" s="417"/>
      <c r="X800" s="417"/>
      <c r="Y800" s="417"/>
      <c r="Z800" s="417"/>
      <c r="AA800" s="417"/>
      <c r="AB800" s="417"/>
      <c r="AC800" s="417"/>
      <c r="AD800" s="417"/>
      <c r="AE800" s="417"/>
      <c r="AF800" s="417"/>
      <c r="AG800" s="417"/>
      <c r="AH800" s="417"/>
      <c r="AI800" s="417"/>
      <c r="AJ800" s="417"/>
      <c r="AK800" s="417"/>
      <c r="AL800" s="417"/>
      <c r="AM800" s="417"/>
      <c r="AN800" s="417"/>
      <c r="AO800" s="417"/>
      <c r="AP800" s="417"/>
      <c r="AQ800" s="417"/>
      <c r="AR800" s="417"/>
      <c r="AS800" s="417"/>
      <c r="AT800" s="417"/>
      <c r="AU800" s="417"/>
      <c r="AV800" s="417"/>
      <c r="AW800" s="417"/>
      <c r="AX800" s="417"/>
      <c r="AY800" s="417"/>
      <c r="AZ800" s="417"/>
      <c r="BA800" s="417"/>
      <c r="BB800" s="417"/>
      <c r="BC800" s="417"/>
      <c r="BD800" s="417"/>
      <c r="BE800" s="418"/>
      <c r="BS800" s="70"/>
      <c r="BT800" s="70"/>
      <c r="BU800" s="70"/>
      <c r="BV800" s="70"/>
      <c r="BW800" s="70"/>
      <c r="BX800" s="70"/>
      <c r="BY800" s="70"/>
      <c r="BZ800" s="70"/>
      <c r="CA800" s="70"/>
      <c r="CB800" s="70"/>
    </row>
    <row r="801" spans="1:80" s="36" customFormat="1" ht="45" customHeight="1">
      <c r="A801" s="413" t="s">
        <v>250</v>
      </c>
      <c r="B801" s="414"/>
      <c r="C801" s="415"/>
      <c r="D801" s="416"/>
      <c r="E801" s="417"/>
      <c r="F801" s="417"/>
      <c r="G801" s="417"/>
      <c r="H801" s="417"/>
      <c r="I801" s="417"/>
      <c r="J801" s="417"/>
      <c r="K801" s="417"/>
      <c r="L801" s="417"/>
      <c r="M801" s="417"/>
      <c r="N801" s="417"/>
      <c r="O801" s="417"/>
      <c r="P801" s="417"/>
      <c r="Q801" s="417"/>
      <c r="R801" s="417"/>
      <c r="S801" s="417"/>
      <c r="T801" s="417"/>
      <c r="U801" s="417"/>
      <c r="V801" s="417"/>
      <c r="W801" s="417"/>
      <c r="X801" s="417"/>
      <c r="Y801" s="417"/>
      <c r="Z801" s="417"/>
      <c r="AA801" s="417"/>
      <c r="AB801" s="417"/>
      <c r="AC801" s="417"/>
      <c r="AD801" s="417"/>
      <c r="AE801" s="417"/>
      <c r="AF801" s="417"/>
      <c r="AG801" s="417"/>
      <c r="AH801" s="417"/>
      <c r="AI801" s="417"/>
      <c r="AJ801" s="417"/>
      <c r="AK801" s="417"/>
      <c r="AL801" s="417"/>
      <c r="AM801" s="417"/>
      <c r="AN801" s="417"/>
      <c r="AO801" s="417"/>
      <c r="AP801" s="417"/>
      <c r="AQ801" s="417"/>
      <c r="AR801" s="417"/>
      <c r="AS801" s="417"/>
      <c r="AT801" s="417"/>
      <c r="AU801" s="417"/>
      <c r="AV801" s="417"/>
      <c r="AW801" s="417"/>
      <c r="AX801" s="417"/>
      <c r="AY801" s="417"/>
      <c r="AZ801" s="417"/>
      <c r="BA801" s="417"/>
      <c r="BB801" s="417"/>
      <c r="BC801" s="417"/>
      <c r="BD801" s="417"/>
      <c r="BE801" s="418"/>
      <c r="BS801" s="70"/>
      <c r="BT801" s="70"/>
      <c r="BU801" s="70"/>
      <c r="BV801" s="70"/>
      <c r="BW801" s="70"/>
      <c r="BX801" s="70"/>
      <c r="BY801" s="70"/>
      <c r="BZ801" s="70"/>
      <c r="CA801" s="70"/>
      <c r="CB801" s="70"/>
    </row>
    <row r="802" spans="1:80" s="36" customFormat="1" ht="45" customHeight="1" thickBot="1">
      <c r="A802" s="385" t="s">
        <v>207</v>
      </c>
      <c r="B802" s="386"/>
      <c r="C802" s="387"/>
      <c r="D802" s="388"/>
      <c r="E802" s="389"/>
      <c r="F802" s="389"/>
      <c r="G802" s="389"/>
      <c r="H802" s="389"/>
      <c r="I802" s="389"/>
      <c r="J802" s="389"/>
      <c r="K802" s="389"/>
      <c r="L802" s="389"/>
      <c r="M802" s="389"/>
      <c r="N802" s="389"/>
      <c r="O802" s="389"/>
      <c r="P802" s="389"/>
      <c r="Q802" s="389"/>
      <c r="R802" s="389"/>
      <c r="S802" s="389"/>
      <c r="T802" s="389"/>
      <c r="U802" s="389"/>
      <c r="V802" s="389"/>
      <c r="W802" s="389"/>
      <c r="X802" s="389"/>
      <c r="Y802" s="389"/>
      <c r="Z802" s="389"/>
      <c r="AA802" s="389"/>
      <c r="AB802" s="389"/>
      <c r="AC802" s="389"/>
      <c r="AD802" s="389"/>
      <c r="AE802" s="389"/>
      <c r="AF802" s="389"/>
      <c r="AG802" s="389"/>
      <c r="AH802" s="389"/>
      <c r="AI802" s="389"/>
      <c r="AJ802" s="389"/>
      <c r="AK802" s="389"/>
      <c r="AL802" s="389"/>
      <c r="AM802" s="389"/>
      <c r="AN802" s="389"/>
      <c r="AO802" s="389"/>
      <c r="AP802" s="389"/>
      <c r="AQ802" s="389"/>
      <c r="AR802" s="389"/>
      <c r="AS802" s="389"/>
      <c r="AT802" s="389"/>
      <c r="AU802" s="389"/>
      <c r="AV802" s="389"/>
      <c r="AW802" s="389"/>
      <c r="AX802" s="389"/>
      <c r="AY802" s="389"/>
      <c r="AZ802" s="389"/>
      <c r="BA802" s="389"/>
      <c r="BB802" s="389"/>
      <c r="BC802" s="389"/>
      <c r="BD802" s="389"/>
      <c r="BE802" s="390"/>
      <c r="BS802" s="70"/>
      <c r="BT802" s="70"/>
      <c r="BU802" s="70"/>
      <c r="BV802" s="70"/>
      <c r="BW802" s="70"/>
      <c r="BX802" s="70"/>
      <c r="BY802" s="70"/>
      <c r="BZ802" s="70"/>
      <c r="CA802" s="70"/>
      <c r="CB802" s="70"/>
    </row>
    <row r="803" spans="1:80" s="36" customFormat="1" ht="45" customHeight="1" thickTop="1" thickBot="1">
      <c r="D803" s="66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  <c r="AQ803" s="66"/>
      <c r="AR803" s="66"/>
      <c r="AS803" s="66"/>
      <c r="AT803" s="66"/>
      <c r="AU803" s="66"/>
      <c r="AV803" s="66"/>
      <c r="AW803" s="66"/>
      <c r="AX803" s="66"/>
      <c r="AY803" s="66"/>
      <c r="AZ803" s="66"/>
      <c r="BA803" s="66"/>
      <c r="BB803" s="66"/>
      <c r="BC803" s="66"/>
      <c r="BD803" s="66"/>
      <c r="BE803" s="66"/>
      <c r="BS803" s="70"/>
      <c r="BT803" s="70"/>
      <c r="BU803" s="70"/>
      <c r="BV803" s="70"/>
      <c r="BW803" s="70"/>
      <c r="BX803" s="70"/>
      <c r="BY803" s="70"/>
      <c r="BZ803" s="70"/>
      <c r="CA803" s="70"/>
      <c r="CB803" s="70"/>
    </row>
    <row r="804" spans="1:80" s="36" customFormat="1" ht="39" customHeight="1" thickTop="1" thickBot="1">
      <c r="A804" s="391" t="s" ph="1">
        <v>127</v>
      </c>
      <c r="B804" s="392"/>
      <c r="C804" s="393"/>
      <c r="D804" s="66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  <c r="AQ804" s="66"/>
      <c r="AR804" s="66"/>
      <c r="AS804" s="66"/>
      <c r="AT804" s="66"/>
      <c r="AU804" s="66"/>
      <c r="AV804" s="66"/>
      <c r="AW804" s="66"/>
      <c r="AX804" s="66"/>
      <c r="AY804" s="66"/>
      <c r="AZ804" s="66"/>
      <c r="BA804" s="66"/>
      <c r="BB804" s="66"/>
      <c r="BC804" s="66"/>
      <c r="BD804" s="66"/>
      <c r="BE804" s="66"/>
      <c r="BS804" s="70"/>
      <c r="BT804" s="70"/>
      <c r="BU804" s="70"/>
      <c r="BV804" s="70"/>
      <c r="BW804" s="70"/>
      <c r="BX804" s="70"/>
      <c r="BY804" s="70"/>
      <c r="BZ804" s="70"/>
      <c r="CA804" s="70"/>
      <c r="CB804" s="70"/>
    </row>
    <row r="805" spans="1:80" s="36" customFormat="1" ht="35.25" customHeight="1" thickTop="1" thickBot="1">
      <c r="A805" s="463" t="s">
        <v>140</v>
      </c>
      <c r="B805" s="464"/>
      <c r="C805" s="37"/>
      <c r="D805" s="465">
        <f>$B$40</f>
        <v>0</v>
      </c>
      <c r="E805" s="464"/>
      <c r="F805" s="464"/>
      <c r="G805" s="464"/>
      <c r="H805" s="464"/>
      <c r="I805" s="464"/>
      <c r="J805" s="464"/>
      <c r="K805" s="464"/>
      <c r="L805" s="464"/>
      <c r="M805" s="464"/>
      <c r="N805" s="464"/>
      <c r="O805" s="466"/>
      <c r="P805" s="467">
        <f>$C$40</f>
        <v>0</v>
      </c>
      <c r="Q805" s="467"/>
      <c r="R805" s="467"/>
      <c r="S805" s="467"/>
      <c r="T805" s="467"/>
      <c r="U805" s="468"/>
      <c r="V805" s="469">
        <f>$D$1</f>
        <v>0</v>
      </c>
      <c r="W805" s="470"/>
      <c r="X805" s="470"/>
      <c r="Y805" s="470"/>
      <c r="Z805" s="470"/>
      <c r="AA805" s="470"/>
      <c r="AB805" s="470"/>
      <c r="AC805" s="470"/>
      <c r="AD805" s="470"/>
      <c r="AE805" s="470"/>
      <c r="AF805" s="470"/>
      <c r="AG805" s="470"/>
      <c r="AH805" s="470"/>
      <c r="AI805" s="470"/>
      <c r="AJ805" s="470"/>
      <c r="AK805" s="470"/>
      <c r="AL805" s="470"/>
      <c r="AM805" s="470"/>
      <c r="AN805" s="470"/>
      <c r="AO805" s="470"/>
      <c r="AP805" s="470"/>
      <c r="AQ805" s="470"/>
      <c r="AR805" s="470"/>
      <c r="AS805" s="471"/>
      <c r="AT805" s="472" t="str">
        <f>$A$1</f>
        <v>国語１年</v>
      </c>
      <c r="AU805" s="473"/>
      <c r="AV805" s="473"/>
      <c r="AW805" s="473"/>
      <c r="AX805" s="473"/>
      <c r="AY805" s="474"/>
      <c r="AZ805" s="475">
        <f>$AG$1</f>
        <v>0</v>
      </c>
      <c r="BA805" s="475"/>
      <c r="BB805" s="103"/>
      <c r="BC805" s="103"/>
      <c r="BD805" s="38" t="s">
        <v>167</v>
      </c>
      <c r="BE805" s="39"/>
      <c r="BS805" s="70"/>
      <c r="BT805" s="70"/>
      <c r="BU805" s="70"/>
      <c r="BV805" s="70"/>
      <c r="BW805" s="70"/>
      <c r="BX805" s="70"/>
      <c r="BY805" s="70"/>
      <c r="BZ805" s="70"/>
      <c r="CA805" s="70"/>
      <c r="CB805" s="70"/>
    </row>
    <row r="806" spans="1:80" s="36" customFormat="1" ht="18" customHeight="1" thickTop="1">
      <c r="A806" s="476" t="s">
        <v>42</v>
      </c>
      <c r="B806" s="477"/>
      <c r="C806" s="478"/>
      <c r="D806" s="482" t="str">
        <f>D$6</f>
        <v>➊</v>
      </c>
      <c r="E806" s="483"/>
      <c r="F806" s="483"/>
      <c r="G806" s="483"/>
      <c r="H806" s="483"/>
      <c r="I806" s="483"/>
      <c r="J806" s="483" t="str">
        <f>J$6</f>
        <v>➋</v>
      </c>
      <c r="K806" s="483"/>
      <c r="L806" s="483"/>
      <c r="M806" s="483"/>
      <c r="N806" s="483"/>
      <c r="O806" s="483"/>
      <c r="P806" s="483" t="str">
        <f>P$6</f>
        <v>➌</v>
      </c>
      <c r="Q806" s="483"/>
      <c r="R806" s="483"/>
      <c r="S806" s="483"/>
      <c r="T806" s="483"/>
      <c r="U806" s="483"/>
      <c r="V806" s="485" t="str">
        <f>V$6</f>
        <v>➍</v>
      </c>
      <c r="W806" s="485"/>
      <c r="X806" s="485"/>
      <c r="Y806" s="485"/>
      <c r="Z806" s="485"/>
      <c r="AA806" s="485"/>
      <c r="AB806" s="485" t="str">
        <f>AB$6</f>
        <v>➎</v>
      </c>
      <c r="AC806" s="485"/>
      <c r="AD806" s="485"/>
      <c r="AE806" s="485"/>
      <c r="AF806" s="485"/>
      <c r="AG806" s="485"/>
      <c r="AH806" s="485" t="str">
        <f>AH$6</f>
        <v>➏</v>
      </c>
      <c r="AI806" s="485"/>
      <c r="AJ806" s="485"/>
      <c r="AK806" s="485"/>
      <c r="AL806" s="485"/>
      <c r="AM806" s="485"/>
      <c r="AN806" s="485">
        <f>AN$6</f>
        <v>0</v>
      </c>
      <c r="AO806" s="485"/>
      <c r="AP806" s="485"/>
      <c r="AQ806" s="485"/>
      <c r="AR806" s="485"/>
      <c r="AS806" s="485"/>
      <c r="AT806" s="777">
        <f>AT$6</f>
        <v>0</v>
      </c>
      <c r="AU806" s="777"/>
      <c r="AV806" s="777"/>
      <c r="AW806" s="777"/>
      <c r="AX806" s="777"/>
      <c r="AY806" s="777"/>
      <c r="AZ806" s="486" t="s">
        <v>33</v>
      </c>
      <c r="BA806" s="487"/>
      <c r="BB806" s="487"/>
      <c r="BC806" s="487"/>
      <c r="BD806" s="487"/>
      <c r="BE806" s="488"/>
      <c r="BS806" s="70"/>
      <c r="BT806" s="70"/>
      <c r="BU806" s="70"/>
      <c r="BV806" s="70"/>
      <c r="BW806" s="70"/>
      <c r="BX806" s="70"/>
      <c r="BY806" s="70"/>
      <c r="BZ806" s="70"/>
      <c r="CA806" s="70"/>
      <c r="CB806" s="70"/>
    </row>
    <row r="807" spans="1:80" s="36" customFormat="1" ht="9.75" customHeight="1">
      <c r="A807" s="479"/>
      <c r="B807" s="480"/>
      <c r="C807" s="481"/>
      <c r="D807" s="482"/>
      <c r="E807" s="484"/>
      <c r="F807" s="484"/>
      <c r="G807" s="484"/>
      <c r="H807" s="484"/>
      <c r="I807" s="483"/>
      <c r="J807" s="483"/>
      <c r="K807" s="484"/>
      <c r="L807" s="484"/>
      <c r="M807" s="484"/>
      <c r="N807" s="484"/>
      <c r="O807" s="483"/>
      <c r="P807" s="483"/>
      <c r="Q807" s="484"/>
      <c r="R807" s="484"/>
      <c r="S807" s="484"/>
      <c r="T807" s="484"/>
      <c r="U807" s="483"/>
      <c r="V807" s="483"/>
      <c r="W807" s="484"/>
      <c r="X807" s="484"/>
      <c r="Y807" s="484"/>
      <c r="Z807" s="484"/>
      <c r="AA807" s="483"/>
      <c r="AB807" s="483"/>
      <c r="AC807" s="484"/>
      <c r="AD807" s="484"/>
      <c r="AE807" s="484"/>
      <c r="AF807" s="484"/>
      <c r="AG807" s="483"/>
      <c r="AH807" s="483"/>
      <c r="AI807" s="484"/>
      <c r="AJ807" s="484"/>
      <c r="AK807" s="484"/>
      <c r="AL807" s="484"/>
      <c r="AM807" s="483"/>
      <c r="AN807" s="483"/>
      <c r="AO807" s="484"/>
      <c r="AP807" s="484"/>
      <c r="AQ807" s="484"/>
      <c r="AR807" s="484"/>
      <c r="AS807" s="483"/>
      <c r="AT807" s="777"/>
      <c r="AU807" s="806"/>
      <c r="AV807" s="806"/>
      <c r="AW807" s="806"/>
      <c r="AX807" s="806"/>
      <c r="AY807" s="777"/>
      <c r="AZ807" s="489"/>
      <c r="BA807" s="490"/>
      <c r="BB807" s="490"/>
      <c r="BC807" s="490"/>
      <c r="BD807" s="490"/>
      <c r="BE807" s="491"/>
      <c r="BS807" s="70"/>
      <c r="BT807" s="70"/>
      <c r="BU807" s="70"/>
      <c r="BV807" s="70"/>
      <c r="BW807" s="70"/>
      <c r="BX807" s="70"/>
      <c r="BY807" s="70"/>
      <c r="BZ807" s="70"/>
      <c r="CA807" s="70"/>
      <c r="CB807" s="70"/>
    </row>
    <row r="808" spans="1:80" s="36" customFormat="1" ht="13.5" customHeight="1">
      <c r="A808" s="495" t="s">
        <v>126</v>
      </c>
      <c r="B808" s="496"/>
      <c r="C808" s="497"/>
      <c r="D808" s="454" t="str">
        <f>$D$8</f>
        <v>こえを　あわせて　よもう</v>
      </c>
      <c r="E808" s="454" t="str">
        <f>$E$8</f>
        <v>みんなに　しらせよう</v>
      </c>
      <c r="F808" s="454" t="str">
        <f>$F$8</f>
        <v>ことばを　みつけよう</v>
      </c>
      <c r="G808" s="454" t="str">
        <f>$G$8</f>
        <v>やくそく</v>
      </c>
      <c r="H808" s="454">
        <f>$H$8</f>
        <v>0</v>
      </c>
      <c r="I808" s="454">
        <f>$I$8</f>
        <v>0</v>
      </c>
      <c r="J808" s="460" t="str">
        <f>$J$8</f>
        <v>かたかなを　みつけよう</v>
      </c>
      <c r="K808" s="454" t="str">
        <f>$K$8</f>
        <v>うみの　かくれんぼ</v>
      </c>
      <c r="L808" s="454" t="str">
        <f>$L$8</f>
        <v>かずと　かんじ</v>
      </c>
      <c r="M808" s="454">
        <f>$M$8</f>
        <v>0</v>
      </c>
      <c r="N808" s="454">
        <f>$N$8</f>
        <v>0</v>
      </c>
      <c r="O808" s="457">
        <f>$O$8</f>
        <v>0</v>
      </c>
      <c r="P808" s="454" t="str">
        <f>$P$8</f>
        <v>くじらぐも</v>
      </c>
      <c r="Q808" s="454" t="str">
        <f>$Q$8</f>
        <v>まちがいを　なおそう</v>
      </c>
      <c r="R808" s="454" t="str">
        <f>$R$8</f>
        <v>しらせたいな、見せたいな</v>
      </c>
      <c r="S808" s="454">
        <f>$S$8</f>
        <v>0</v>
      </c>
      <c r="T808" s="454">
        <f>$T$8</f>
        <v>0</v>
      </c>
      <c r="U808" s="454">
        <f>$U$8</f>
        <v>0</v>
      </c>
      <c r="V808" s="460" t="str">
        <f>$V$8</f>
        <v>かん字の　はなし</v>
      </c>
      <c r="W808" s="454" t="str">
        <f>$W$8</f>
        <v>ことばを　たのしもう</v>
      </c>
      <c r="X808" s="454" t="str">
        <f>$X$8</f>
        <v>じどう車くらべ</v>
      </c>
      <c r="Y808" s="454" t="str">
        <f>$Y$8</f>
        <v>じどう車ずかんを　つくろう</v>
      </c>
      <c r="Z808" s="454">
        <f>$Z$8</f>
        <v>0</v>
      </c>
      <c r="AA808" s="457">
        <f>$AA$8</f>
        <v>0</v>
      </c>
      <c r="AB808" s="454" t="str">
        <f>$AB$8</f>
        <v>かたかなを　かこう</v>
      </c>
      <c r="AC808" s="454" t="str">
        <f>$AC$8</f>
        <v>どんな　おはなしが　できるかな</v>
      </c>
      <c r="AD808" s="454" t="str">
        <f>$AD$8</f>
        <v>たぬきの　糸車</v>
      </c>
      <c r="AE808" s="454">
        <f>$AE$8</f>
        <v>0</v>
      </c>
      <c r="AF808" s="454">
        <f>$AF$8</f>
        <v>0</v>
      </c>
      <c r="AG808" s="454">
        <f>$AG$8</f>
        <v>0</v>
      </c>
      <c r="AH808" s="460" t="str">
        <f>$AH$8</f>
        <v>日づけと　よう日</v>
      </c>
      <c r="AI808" s="454" t="str">
        <f>$AI$8</f>
        <v>てがみで　しらせよう</v>
      </c>
      <c r="AJ808" s="454" t="str">
        <f>$AJ$8</f>
        <v>むかしばなしを　よもう</v>
      </c>
      <c r="AK808" s="454" t="str">
        <f>$AK$8</f>
        <v>おかゆの　おなべ</v>
      </c>
      <c r="AL808" s="454">
        <f>$AL$8</f>
        <v>0</v>
      </c>
      <c r="AM808" s="457">
        <f>$AM$8</f>
        <v>0</v>
      </c>
      <c r="AN808" s="454" t="str">
        <f>$AN$8</f>
        <v>二がっきのかたかな・かんじテスト</v>
      </c>
      <c r="AO808" s="454">
        <f>$AO$8</f>
        <v>0</v>
      </c>
      <c r="AP808" s="454">
        <f>$AP$8</f>
        <v>0</v>
      </c>
      <c r="AQ808" s="454">
        <f>$AQ$8</f>
        <v>0</v>
      </c>
      <c r="AR808" s="454">
        <f>$AR$8</f>
        <v>0</v>
      </c>
      <c r="AS808" s="454">
        <f>$AS$8</f>
        <v>0</v>
      </c>
      <c r="AT808" s="798">
        <f>$AT$8</f>
        <v>0</v>
      </c>
      <c r="AU808" s="728">
        <f>$AU$8</f>
        <v>0</v>
      </c>
      <c r="AV808" s="728">
        <f>$AV$8</f>
        <v>0</v>
      </c>
      <c r="AW808" s="728">
        <f>$AW$8</f>
        <v>0</v>
      </c>
      <c r="AX808" s="728">
        <f>$AX$8</f>
        <v>0</v>
      </c>
      <c r="AY808" s="803">
        <f>$AY$8</f>
        <v>0</v>
      </c>
      <c r="AZ808" s="489"/>
      <c r="BA808" s="490"/>
      <c r="BB808" s="490"/>
      <c r="BC808" s="490"/>
      <c r="BD808" s="490"/>
      <c r="BE808" s="491"/>
      <c r="BS808" s="70"/>
      <c r="BT808" s="70"/>
      <c r="BU808" s="70"/>
      <c r="BV808" s="70"/>
      <c r="BW808" s="70"/>
      <c r="BX808" s="70"/>
      <c r="BY808" s="70"/>
      <c r="BZ808" s="70"/>
      <c r="CA808" s="70"/>
      <c r="CB808" s="70"/>
    </row>
    <row r="809" spans="1:80" s="36" customFormat="1" ht="13.5" customHeight="1">
      <c r="A809" s="498"/>
      <c r="B809" s="499"/>
      <c r="C809" s="500"/>
      <c r="D809" s="455"/>
      <c r="E809" s="455"/>
      <c r="F809" s="455"/>
      <c r="G809" s="455"/>
      <c r="H809" s="455"/>
      <c r="I809" s="455"/>
      <c r="J809" s="461"/>
      <c r="K809" s="455"/>
      <c r="L809" s="455"/>
      <c r="M809" s="455"/>
      <c r="N809" s="455"/>
      <c r="O809" s="458"/>
      <c r="P809" s="455"/>
      <c r="Q809" s="455"/>
      <c r="R809" s="455"/>
      <c r="S809" s="455"/>
      <c r="T809" s="455"/>
      <c r="U809" s="455"/>
      <c r="V809" s="461"/>
      <c r="W809" s="455"/>
      <c r="X809" s="455"/>
      <c r="Y809" s="455"/>
      <c r="Z809" s="455"/>
      <c r="AA809" s="458"/>
      <c r="AB809" s="455"/>
      <c r="AC809" s="455"/>
      <c r="AD809" s="455"/>
      <c r="AE809" s="455"/>
      <c r="AF809" s="455"/>
      <c r="AG809" s="455"/>
      <c r="AH809" s="461"/>
      <c r="AI809" s="455"/>
      <c r="AJ809" s="455"/>
      <c r="AK809" s="455"/>
      <c r="AL809" s="455"/>
      <c r="AM809" s="458"/>
      <c r="AN809" s="455"/>
      <c r="AO809" s="455"/>
      <c r="AP809" s="455"/>
      <c r="AQ809" s="455"/>
      <c r="AR809" s="455"/>
      <c r="AS809" s="455"/>
      <c r="AT809" s="799"/>
      <c r="AU809" s="801"/>
      <c r="AV809" s="801"/>
      <c r="AW809" s="801"/>
      <c r="AX809" s="801"/>
      <c r="AY809" s="804"/>
      <c r="AZ809" s="489"/>
      <c r="BA809" s="490"/>
      <c r="BB809" s="490"/>
      <c r="BC809" s="490"/>
      <c r="BD809" s="490"/>
      <c r="BE809" s="491"/>
      <c r="BS809" s="70"/>
      <c r="BT809" s="70"/>
      <c r="BU809" s="70"/>
      <c r="BV809" s="70"/>
      <c r="BW809" s="70"/>
      <c r="BX809" s="70"/>
      <c r="BY809" s="70"/>
      <c r="BZ809" s="70"/>
      <c r="CA809" s="70"/>
      <c r="CB809" s="70"/>
    </row>
    <row r="810" spans="1:80" s="36" customFormat="1" ht="13.5" customHeight="1">
      <c r="A810" s="498"/>
      <c r="B810" s="499"/>
      <c r="C810" s="500"/>
      <c r="D810" s="455"/>
      <c r="E810" s="455"/>
      <c r="F810" s="455"/>
      <c r="G810" s="455"/>
      <c r="H810" s="455"/>
      <c r="I810" s="455"/>
      <c r="J810" s="461"/>
      <c r="K810" s="455"/>
      <c r="L810" s="455"/>
      <c r="M810" s="455"/>
      <c r="N810" s="455"/>
      <c r="O810" s="458"/>
      <c r="P810" s="455"/>
      <c r="Q810" s="455"/>
      <c r="R810" s="455"/>
      <c r="S810" s="455"/>
      <c r="T810" s="455"/>
      <c r="U810" s="455"/>
      <c r="V810" s="461"/>
      <c r="W810" s="455"/>
      <c r="X810" s="455"/>
      <c r="Y810" s="455"/>
      <c r="Z810" s="455"/>
      <c r="AA810" s="458"/>
      <c r="AB810" s="455"/>
      <c r="AC810" s="455"/>
      <c r="AD810" s="455"/>
      <c r="AE810" s="455"/>
      <c r="AF810" s="455"/>
      <c r="AG810" s="455"/>
      <c r="AH810" s="461"/>
      <c r="AI810" s="455"/>
      <c r="AJ810" s="455"/>
      <c r="AK810" s="455"/>
      <c r="AL810" s="455"/>
      <c r="AM810" s="458"/>
      <c r="AN810" s="455"/>
      <c r="AO810" s="455"/>
      <c r="AP810" s="455"/>
      <c r="AQ810" s="455"/>
      <c r="AR810" s="455"/>
      <c r="AS810" s="455"/>
      <c r="AT810" s="799"/>
      <c r="AU810" s="801"/>
      <c r="AV810" s="801"/>
      <c r="AW810" s="801"/>
      <c r="AX810" s="801"/>
      <c r="AY810" s="804"/>
      <c r="AZ810" s="489"/>
      <c r="BA810" s="490"/>
      <c r="BB810" s="490"/>
      <c r="BC810" s="490"/>
      <c r="BD810" s="490"/>
      <c r="BE810" s="491"/>
      <c r="BS810" s="70"/>
      <c r="BT810" s="70"/>
      <c r="BU810" s="70"/>
      <c r="BV810" s="70"/>
      <c r="BW810" s="70"/>
      <c r="BX810" s="70"/>
      <c r="BY810" s="70"/>
      <c r="BZ810" s="70"/>
      <c r="CA810" s="70"/>
      <c r="CB810" s="70"/>
    </row>
    <row r="811" spans="1:80" s="36" customFormat="1" ht="13.5" customHeight="1">
      <c r="A811" s="498"/>
      <c r="B811" s="499"/>
      <c r="C811" s="500"/>
      <c r="D811" s="455"/>
      <c r="E811" s="455"/>
      <c r="F811" s="455"/>
      <c r="G811" s="455"/>
      <c r="H811" s="455"/>
      <c r="I811" s="455"/>
      <c r="J811" s="461"/>
      <c r="K811" s="455"/>
      <c r="L811" s="455"/>
      <c r="M811" s="455"/>
      <c r="N811" s="455"/>
      <c r="O811" s="458"/>
      <c r="P811" s="455"/>
      <c r="Q811" s="455"/>
      <c r="R811" s="455"/>
      <c r="S811" s="455"/>
      <c r="T811" s="455"/>
      <c r="U811" s="455"/>
      <c r="V811" s="461"/>
      <c r="W811" s="455"/>
      <c r="X811" s="455"/>
      <c r="Y811" s="455"/>
      <c r="Z811" s="455"/>
      <c r="AA811" s="458"/>
      <c r="AB811" s="455"/>
      <c r="AC811" s="455"/>
      <c r="AD811" s="455"/>
      <c r="AE811" s="455"/>
      <c r="AF811" s="455"/>
      <c r="AG811" s="455"/>
      <c r="AH811" s="461"/>
      <c r="AI811" s="455"/>
      <c r="AJ811" s="455"/>
      <c r="AK811" s="455"/>
      <c r="AL811" s="455"/>
      <c r="AM811" s="458"/>
      <c r="AN811" s="455"/>
      <c r="AO811" s="455"/>
      <c r="AP811" s="455"/>
      <c r="AQ811" s="455"/>
      <c r="AR811" s="455"/>
      <c r="AS811" s="455"/>
      <c r="AT811" s="799"/>
      <c r="AU811" s="801"/>
      <c r="AV811" s="801"/>
      <c r="AW811" s="801"/>
      <c r="AX811" s="801"/>
      <c r="AY811" s="804"/>
      <c r="AZ811" s="489"/>
      <c r="BA811" s="490"/>
      <c r="BB811" s="490"/>
      <c r="BC811" s="490"/>
      <c r="BD811" s="490"/>
      <c r="BE811" s="491"/>
      <c r="BS811" s="70"/>
      <c r="BT811" s="70"/>
      <c r="BU811" s="70"/>
      <c r="BV811" s="70"/>
      <c r="BW811" s="70"/>
      <c r="BX811" s="70"/>
      <c r="BY811" s="70"/>
      <c r="BZ811" s="70"/>
      <c r="CA811" s="70"/>
      <c r="CB811" s="70"/>
    </row>
    <row r="812" spans="1:80" s="36" customFormat="1" ht="13.5" customHeight="1">
      <c r="A812" s="498"/>
      <c r="B812" s="499"/>
      <c r="C812" s="500"/>
      <c r="D812" s="455"/>
      <c r="E812" s="455"/>
      <c r="F812" s="455"/>
      <c r="G812" s="455"/>
      <c r="H812" s="455"/>
      <c r="I812" s="455"/>
      <c r="J812" s="461"/>
      <c r="K812" s="455"/>
      <c r="L812" s="455"/>
      <c r="M812" s="455"/>
      <c r="N812" s="455"/>
      <c r="O812" s="458"/>
      <c r="P812" s="455"/>
      <c r="Q812" s="455"/>
      <c r="R812" s="455"/>
      <c r="S812" s="455"/>
      <c r="T812" s="455"/>
      <c r="U812" s="455"/>
      <c r="V812" s="461"/>
      <c r="W812" s="455"/>
      <c r="X812" s="455"/>
      <c r="Y812" s="455"/>
      <c r="Z812" s="455"/>
      <c r="AA812" s="458"/>
      <c r="AB812" s="455"/>
      <c r="AC812" s="455"/>
      <c r="AD812" s="455"/>
      <c r="AE812" s="455"/>
      <c r="AF812" s="455"/>
      <c r="AG812" s="455"/>
      <c r="AH812" s="461"/>
      <c r="AI812" s="455"/>
      <c r="AJ812" s="455"/>
      <c r="AK812" s="455"/>
      <c r="AL812" s="455"/>
      <c r="AM812" s="458"/>
      <c r="AN812" s="455"/>
      <c r="AO812" s="455"/>
      <c r="AP812" s="455"/>
      <c r="AQ812" s="455"/>
      <c r="AR812" s="455"/>
      <c r="AS812" s="455"/>
      <c r="AT812" s="799"/>
      <c r="AU812" s="801"/>
      <c r="AV812" s="801"/>
      <c r="AW812" s="801"/>
      <c r="AX812" s="801"/>
      <c r="AY812" s="804"/>
      <c r="AZ812" s="489"/>
      <c r="BA812" s="490"/>
      <c r="BB812" s="490"/>
      <c r="BC812" s="490"/>
      <c r="BD812" s="490"/>
      <c r="BE812" s="491"/>
      <c r="BS812" s="70"/>
      <c r="BT812" s="70"/>
      <c r="BU812" s="70"/>
      <c r="BV812" s="70"/>
      <c r="BW812" s="70"/>
      <c r="BX812" s="70"/>
      <c r="BY812" s="70"/>
      <c r="BZ812" s="70"/>
      <c r="CA812" s="70"/>
      <c r="CB812" s="70"/>
    </row>
    <row r="813" spans="1:80" s="36" customFormat="1" ht="13.5" customHeight="1">
      <c r="A813" s="498"/>
      <c r="B813" s="499"/>
      <c r="C813" s="500"/>
      <c r="D813" s="455"/>
      <c r="E813" s="455"/>
      <c r="F813" s="455"/>
      <c r="G813" s="455"/>
      <c r="H813" s="455"/>
      <c r="I813" s="455"/>
      <c r="J813" s="461"/>
      <c r="K813" s="455"/>
      <c r="L813" s="455"/>
      <c r="M813" s="455"/>
      <c r="N813" s="455"/>
      <c r="O813" s="458"/>
      <c r="P813" s="455"/>
      <c r="Q813" s="455"/>
      <c r="R813" s="455"/>
      <c r="S813" s="455"/>
      <c r="T813" s="455"/>
      <c r="U813" s="455"/>
      <c r="V813" s="461"/>
      <c r="W813" s="455"/>
      <c r="X813" s="455"/>
      <c r="Y813" s="455"/>
      <c r="Z813" s="455"/>
      <c r="AA813" s="458"/>
      <c r="AB813" s="455"/>
      <c r="AC813" s="455"/>
      <c r="AD813" s="455"/>
      <c r="AE813" s="455"/>
      <c r="AF813" s="455"/>
      <c r="AG813" s="455"/>
      <c r="AH813" s="461"/>
      <c r="AI813" s="455"/>
      <c r="AJ813" s="455"/>
      <c r="AK813" s="455"/>
      <c r="AL813" s="455"/>
      <c r="AM813" s="458"/>
      <c r="AN813" s="455"/>
      <c r="AO813" s="455"/>
      <c r="AP813" s="455"/>
      <c r="AQ813" s="455"/>
      <c r="AR813" s="455"/>
      <c r="AS813" s="455"/>
      <c r="AT813" s="799"/>
      <c r="AU813" s="801"/>
      <c r="AV813" s="801"/>
      <c r="AW813" s="801"/>
      <c r="AX813" s="801"/>
      <c r="AY813" s="804"/>
      <c r="AZ813" s="489"/>
      <c r="BA813" s="490"/>
      <c r="BB813" s="490"/>
      <c r="BC813" s="490"/>
      <c r="BD813" s="490"/>
      <c r="BE813" s="491"/>
      <c r="BS813" s="70"/>
      <c r="BT813" s="70"/>
      <c r="BU813" s="70"/>
      <c r="BV813" s="70"/>
      <c r="BW813" s="70"/>
      <c r="BX813" s="70"/>
      <c r="BY813" s="70"/>
      <c r="BZ813" s="70"/>
      <c r="CA813" s="70"/>
      <c r="CB813" s="70"/>
    </row>
    <row r="814" spans="1:80" s="36" customFormat="1" ht="13.5" customHeight="1">
      <c r="A814" s="498"/>
      <c r="B814" s="499"/>
      <c r="C814" s="500"/>
      <c r="D814" s="455"/>
      <c r="E814" s="455"/>
      <c r="F814" s="455"/>
      <c r="G814" s="455"/>
      <c r="H814" s="455"/>
      <c r="I814" s="455"/>
      <c r="J814" s="461"/>
      <c r="K814" s="455"/>
      <c r="L814" s="455"/>
      <c r="M814" s="455"/>
      <c r="N814" s="455"/>
      <c r="O814" s="458"/>
      <c r="P814" s="455"/>
      <c r="Q814" s="455"/>
      <c r="R814" s="455"/>
      <c r="S814" s="455"/>
      <c r="T814" s="455"/>
      <c r="U814" s="455"/>
      <c r="V814" s="461"/>
      <c r="W814" s="455"/>
      <c r="X814" s="455"/>
      <c r="Y814" s="455"/>
      <c r="Z814" s="455"/>
      <c r="AA814" s="458"/>
      <c r="AB814" s="455"/>
      <c r="AC814" s="455"/>
      <c r="AD814" s="455"/>
      <c r="AE814" s="455"/>
      <c r="AF814" s="455"/>
      <c r="AG814" s="455"/>
      <c r="AH814" s="461"/>
      <c r="AI814" s="455"/>
      <c r="AJ814" s="455"/>
      <c r="AK814" s="455"/>
      <c r="AL814" s="455"/>
      <c r="AM814" s="458"/>
      <c r="AN814" s="455"/>
      <c r="AO814" s="455"/>
      <c r="AP814" s="455"/>
      <c r="AQ814" s="455"/>
      <c r="AR814" s="455"/>
      <c r="AS814" s="455"/>
      <c r="AT814" s="799"/>
      <c r="AU814" s="801"/>
      <c r="AV814" s="801"/>
      <c r="AW814" s="801"/>
      <c r="AX814" s="801"/>
      <c r="AY814" s="804"/>
      <c r="AZ814" s="489"/>
      <c r="BA814" s="490"/>
      <c r="BB814" s="490"/>
      <c r="BC814" s="490"/>
      <c r="BD814" s="490"/>
      <c r="BE814" s="491"/>
      <c r="BS814" s="70"/>
      <c r="BT814" s="70"/>
      <c r="BU814" s="70"/>
      <c r="BV814" s="70"/>
      <c r="BW814" s="70"/>
      <c r="BX814" s="70"/>
      <c r="BY814" s="70"/>
      <c r="BZ814" s="70"/>
      <c r="CA814" s="70"/>
      <c r="CB814" s="70"/>
    </row>
    <row r="815" spans="1:80" s="36" customFormat="1" ht="13.5" customHeight="1">
      <c r="A815" s="498"/>
      <c r="B815" s="499"/>
      <c r="C815" s="500"/>
      <c r="D815" s="455"/>
      <c r="E815" s="455"/>
      <c r="F815" s="455"/>
      <c r="G815" s="455"/>
      <c r="H815" s="455"/>
      <c r="I815" s="455"/>
      <c r="J815" s="461"/>
      <c r="K815" s="455"/>
      <c r="L815" s="455"/>
      <c r="M815" s="455"/>
      <c r="N815" s="455"/>
      <c r="O815" s="458"/>
      <c r="P815" s="455"/>
      <c r="Q815" s="455"/>
      <c r="R815" s="455"/>
      <c r="S815" s="455"/>
      <c r="T815" s="455"/>
      <c r="U815" s="455"/>
      <c r="V815" s="461"/>
      <c r="W815" s="455"/>
      <c r="X815" s="455"/>
      <c r="Y815" s="455"/>
      <c r="Z815" s="455"/>
      <c r="AA815" s="458"/>
      <c r="AB815" s="455"/>
      <c r="AC815" s="455"/>
      <c r="AD815" s="455"/>
      <c r="AE815" s="455"/>
      <c r="AF815" s="455"/>
      <c r="AG815" s="455"/>
      <c r="AH815" s="461"/>
      <c r="AI815" s="455"/>
      <c r="AJ815" s="455"/>
      <c r="AK815" s="455"/>
      <c r="AL815" s="455"/>
      <c r="AM815" s="458"/>
      <c r="AN815" s="455"/>
      <c r="AO815" s="455"/>
      <c r="AP815" s="455"/>
      <c r="AQ815" s="455"/>
      <c r="AR815" s="455"/>
      <c r="AS815" s="455"/>
      <c r="AT815" s="799"/>
      <c r="AU815" s="801"/>
      <c r="AV815" s="801"/>
      <c r="AW815" s="801"/>
      <c r="AX815" s="801"/>
      <c r="AY815" s="804"/>
      <c r="AZ815" s="489"/>
      <c r="BA815" s="490"/>
      <c r="BB815" s="490"/>
      <c r="BC815" s="490"/>
      <c r="BD815" s="490"/>
      <c r="BE815" s="491"/>
      <c r="BS815" s="70"/>
      <c r="BT815" s="70"/>
      <c r="BU815" s="70"/>
      <c r="BV815" s="70"/>
      <c r="BW815" s="70"/>
      <c r="BX815" s="70"/>
      <c r="BY815" s="70"/>
      <c r="BZ815" s="70"/>
      <c r="CA815" s="70"/>
      <c r="CB815" s="70"/>
    </row>
    <row r="816" spans="1:80" s="36" customFormat="1" ht="13.5" customHeight="1">
      <c r="A816" s="498"/>
      <c r="B816" s="499"/>
      <c r="C816" s="500"/>
      <c r="D816" s="455"/>
      <c r="E816" s="455"/>
      <c r="F816" s="455"/>
      <c r="G816" s="455"/>
      <c r="H816" s="455"/>
      <c r="I816" s="455"/>
      <c r="J816" s="461"/>
      <c r="K816" s="455"/>
      <c r="L816" s="455"/>
      <c r="M816" s="455"/>
      <c r="N816" s="455"/>
      <c r="O816" s="458"/>
      <c r="P816" s="455"/>
      <c r="Q816" s="455"/>
      <c r="R816" s="455"/>
      <c r="S816" s="455"/>
      <c r="T816" s="455"/>
      <c r="U816" s="455"/>
      <c r="V816" s="461"/>
      <c r="W816" s="455"/>
      <c r="X816" s="455"/>
      <c r="Y816" s="455"/>
      <c r="Z816" s="455"/>
      <c r="AA816" s="458"/>
      <c r="AB816" s="455"/>
      <c r="AC816" s="455"/>
      <c r="AD816" s="455"/>
      <c r="AE816" s="455"/>
      <c r="AF816" s="455"/>
      <c r="AG816" s="455"/>
      <c r="AH816" s="461"/>
      <c r="AI816" s="455"/>
      <c r="AJ816" s="455"/>
      <c r="AK816" s="455"/>
      <c r="AL816" s="455"/>
      <c r="AM816" s="458"/>
      <c r="AN816" s="455"/>
      <c r="AO816" s="455"/>
      <c r="AP816" s="455"/>
      <c r="AQ816" s="455"/>
      <c r="AR816" s="455"/>
      <c r="AS816" s="455"/>
      <c r="AT816" s="799"/>
      <c r="AU816" s="801"/>
      <c r="AV816" s="801"/>
      <c r="AW816" s="801"/>
      <c r="AX816" s="801"/>
      <c r="AY816" s="804"/>
      <c r="AZ816" s="492"/>
      <c r="BA816" s="493"/>
      <c r="BB816" s="493"/>
      <c r="BC816" s="493"/>
      <c r="BD816" s="493"/>
      <c r="BE816" s="494"/>
      <c r="BS816" s="70"/>
      <c r="BT816" s="70"/>
      <c r="BU816" s="70"/>
      <c r="BV816" s="70"/>
      <c r="BW816" s="70"/>
      <c r="BX816" s="70"/>
      <c r="BY816" s="70"/>
      <c r="BZ816" s="70"/>
      <c r="CA816" s="70"/>
      <c r="CB816" s="70"/>
    </row>
    <row r="817" spans="1:80" s="36" customFormat="1" ht="13.5" customHeight="1">
      <c r="A817" s="498"/>
      <c r="B817" s="499"/>
      <c r="C817" s="500"/>
      <c r="D817" s="455"/>
      <c r="E817" s="455"/>
      <c r="F817" s="455"/>
      <c r="G817" s="455"/>
      <c r="H817" s="455"/>
      <c r="I817" s="455"/>
      <c r="J817" s="461"/>
      <c r="K817" s="455"/>
      <c r="L817" s="455"/>
      <c r="M817" s="455"/>
      <c r="N817" s="455"/>
      <c r="O817" s="458"/>
      <c r="P817" s="455"/>
      <c r="Q817" s="455"/>
      <c r="R817" s="455"/>
      <c r="S817" s="455"/>
      <c r="T817" s="455"/>
      <c r="U817" s="455"/>
      <c r="V817" s="461"/>
      <c r="W817" s="455"/>
      <c r="X817" s="455"/>
      <c r="Y817" s="455"/>
      <c r="Z817" s="455"/>
      <c r="AA817" s="458"/>
      <c r="AB817" s="455"/>
      <c r="AC817" s="455"/>
      <c r="AD817" s="455"/>
      <c r="AE817" s="455"/>
      <c r="AF817" s="455"/>
      <c r="AG817" s="455"/>
      <c r="AH817" s="461"/>
      <c r="AI817" s="455"/>
      <c r="AJ817" s="455"/>
      <c r="AK817" s="455"/>
      <c r="AL817" s="455"/>
      <c r="AM817" s="458"/>
      <c r="AN817" s="455"/>
      <c r="AO817" s="455"/>
      <c r="AP817" s="455"/>
      <c r="AQ817" s="455"/>
      <c r="AR817" s="455"/>
      <c r="AS817" s="455"/>
      <c r="AT817" s="799"/>
      <c r="AU817" s="801"/>
      <c r="AV817" s="801"/>
      <c r="AW817" s="801"/>
      <c r="AX817" s="801"/>
      <c r="AY817" s="804"/>
      <c r="AZ817" s="439" t="s">
        <v>34</v>
      </c>
      <c r="BA817" s="440"/>
      <c r="BB817" s="440"/>
      <c r="BC817" s="440"/>
      <c r="BD817" s="440"/>
      <c r="BE817" s="441"/>
      <c r="BS817" s="70"/>
      <c r="BT817" s="70"/>
      <c r="BU817" s="70"/>
      <c r="BV817" s="70"/>
      <c r="BW817" s="70"/>
      <c r="BX817" s="70"/>
      <c r="BY817" s="70"/>
      <c r="BZ817" s="70"/>
      <c r="CA817" s="70"/>
      <c r="CB817" s="70"/>
    </row>
    <row r="818" spans="1:80" s="36" customFormat="1" ht="69.95" customHeight="1">
      <c r="A818" s="501"/>
      <c r="B818" s="502"/>
      <c r="C818" s="503"/>
      <c r="D818" s="456"/>
      <c r="E818" s="456"/>
      <c r="F818" s="456"/>
      <c r="G818" s="456"/>
      <c r="H818" s="456"/>
      <c r="I818" s="456"/>
      <c r="J818" s="462"/>
      <c r="K818" s="456"/>
      <c r="L818" s="456"/>
      <c r="M818" s="456"/>
      <c r="N818" s="456"/>
      <c r="O818" s="459"/>
      <c r="P818" s="456"/>
      <c r="Q818" s="456"/>
      <c r="R818" s="456"/>
      <c r="S818" s="456"/>
      <c r="T818" s="456"/>
      <c r="U818" s="456"/>
      <c r="V818" s="462"/>
      <c r="W818" s="456"/>
      <c r="X818" s="456"/>
      <c r="Y818" s="456"/>
      <c r="Z818" s="456"/>
      <c r="AA818" s="459"/>
      <c r="AB818" s="456"/>
      <c r="AC818" s="456"/>
      <c r="AD818" s="456"/>
      <c r="AE818" s="456"/>
      <c r="AF818" s="456"/>
      <c r="AG818" s="456"/>
      <c r="AH818" s="462"/>
      <c r="AI818" s="456"/>
      <c r="AJ818" s="456"/>
      <c r="AK818" s="456"/>
      <c r="AL818" s="456"/>
      <c r="AM818" s="459"/>
      <c r="AN818" s="456"/>
      <c r="AO818" s="456"/>
      <c r="AP818" s="456"/>
      <c r="AQ818" s="456"/>
      <c r="AR818" s="456"/>
      <c r="AS818" s="456"/>
      <c r="AT818" s="800"/>
      <c r="AU818" s="802"/>
      <c r="AV818" s="802"/>
      <c r="AW818" s="802"/>
      <c r="AX818" s="802"/>
      <c r="AY818" s="805"/>
      <c r="AZ818" s="442"/>
      <c r="BA818" s="443"/>
      <c r="BB818" s="443"/>
      <c r="BC818" s="443"/>
      <c r="BD818" s="443"/>
      <c r="BE818" s="444"/>
      <c r="BS818" s="70"/>
      <c r="BT818" s="70"/>
      <c r="BU818" s="70"/>
      <c r="BV818" s="70"/>
      <c r="BW818" s="70"/>
      <c r="BX818" s="70"/>
      <c r="BY818" s="70"/>
      <c r="BZ818" s="70"/>
      <c r="CA818" s="70"/>
      <c r="CB818" s="70"/>
    </row>
    <row r="819" spans="1:80" s="36" customFormat="1" ht="12" customHeight="1" thickBot="1">
      <c r="A819" s="445" t="s">
        <v>1</v>
      </c>
      <c r="B819" s="446"/>
      <c r="C819" s="447"/>
      <c r="D819" s="451" t="str">
        <f>$D$19</f>
        <v>知技</v>
      </c>
      <c r="E819" s="411" t="str">
        <f>$E$19</f>
        <v>話聞</v>
      </c>
      <c r="F819" s="433" t="str">
        <f>$F$19</f>
        <v>書く</v>
      </c>
      <c r="G819" s="435" t="str">
        <f>$G$19</f>
        <v>読む</v>
      </c>
      <c r="H819" s="453" t="str">
        <f>$H$19</f>
        <v>思判表</v>
      </c>
      <c r="I819" s="406" t="str">
        <f t="shared" ref="I819:BE819" si="600">I$19</f>
        <v>得点</v>
      </c>
      <c r="J819" s="407" t="str">
        <f>$D$19</f>
        <v>知技</v>
      </c>
      <c r="K819" s="411" t="str">
        <f>$E$19</f>
        <v>話聞</v>
      </c>
      <c r="L819" s="433" t="str">
        <f>$F$19</f>
        <v>書く</v>
      </c>
      <c r="M819" s="435" t="str">
        <f>$G$19</f>
        <v>読む</v>
      </c>
      <c r="N819" s="409" t="str">
        <f t="shared" si="600"/>
        <v>思判表</v>
      </c>
      <c r="O819" s="406" t="str">
        <f t="shared" si="600"/>
        <v>得点</v>
      </c>
      <c r="P819" s="407" t="str">
        <f>$D$19</f>
        <v>知技</v>
      </c>
      <c r="Q819" s="411" t="str">
        <f>$E$19</f>
        <v>話聞</v>
      </c>
      <c r="R819" s="433" t="str">
        <f>$F$19</f>
        <v>書く</v>
      </c>
      <c r="S819" s="435" t="str">
        <f>$G$19</f>
        <v>読む</v>
      </c>
      <c r="T819" s="409" t="str">
        <f t="shared" si="600"/>
        <v>思判表</v>
      </c>
      <c r="U819" s="406" t="str">
        <f t="shared" si="600"/>
        <v>得点</v>
      </c>
      <c r="V819" s="407" t="str">
        <f>$D$19</f>
        <v>知技</v>
      </c>
      <c r="W819" s="411" t="str">
        <f>$E$19</f>
        <v>話聞</v>
      </c>
      <c r="X819" s="433" t="str">
        <f>$F$19</f>
        <v>書く</v>
      </c>
      <c r="Y819" s="435" t="str">
        <f>$G$19</f>
        <v>読む</v>
      </c>
      <c r="Z819" s="409" t="str">
        <f t="shared" si="600"/>
        <v>思判表</v>
      </c>
      <c r="AA819" s="406" t="str">
        <f t="shared" si="600"/>
        <v>得点</v>
      </c>
      <c r="AB819" s="407" t="str">
        <f>$D$19</f>
        <v>知技</v>
      </c>
      <c r="AC819" s="411" t="str">
        <f>$E$19</f>
        <v>話聞</v>
      </c>
      <c r="AD819" s="433" t="str">
        <f>$F$19</f>
        <v>書く</v>
      </c>
      <c r="AE819" s="435" t="str">
        <f>$G$19</f>
        <v>読む</v>
      </c>
      <c r="AF819" s="409" t="str">
        <f t="shared" si="600"/>
        <v>思判表</v>
      </c>
      <c r="AG819" s="406" t="str">
        <f t="shared" si="600"/>
        <v>得点</v>
      </c>
      <c r="AH819" s="407" t="str">
        <f>$D$19</f>
        <v>知技</v>
      </c>
      <c r="AI819" s="411" t="str">
        <f>$E$19</f>
        <v>話聞</v>
      </c>
      <c r="AJ819" s="433" t="str">
        <f>$F$19</f>
        <v>書く</v>
      </c>
      <c r="AK819" s="435" t="str">
        <f>$G$19</f>
        <v>読む</v>
      </c>
      <c r="AL819" s="409" t="str">
        <f t="shared" si="600"/>
        <v>思判表</v>
      </c>
      <c r="AM819" s="406" t="str">
        <f t="shared" si="600"/>
        <v>得点</v>
      </c>
      <c r="AN819" s="407" t="str">
        <f>$D$19</f>
        <v>知技</v>
      </c>
      <c r="AO819" s="411" t="str">
        <f>$E$19</f>
        <v>話聞</v>
      </c>
      <c r="AP819" s="433" t="str">
        <f>$F$19</f>
        <v>書く</v>
      </c>
      <c r="AQ819" s="435" t="str">
        <f>$G$19</f>
        <v>読む</v>
      </c>
      <c r="AR819" s="409" t="str">
        <f t="shared" si="600"/>
        <v>思判表</v>
      </c>
      <c r="AS819" s="406" t="str">
        <f t="shared" si="600"/>
        <v>得点</v>
      </c>
      <c r="AT819" s="436" t="str">
        <f>$D$19</f>
        <v>知技</v>
      </c>
      <c r="AU819" s="437" t="str">
        <f>$E$19</f>
        <v>話聞</v>
      </c>
      <c r="AV819" s="438" t="str">
        <f>$F$19</f>
        <v>書く</v>
      </c>
      <c r="AW819" s="435" t="str">
        <f>$G$19</f>
        <v>読む</v>
      </c>
      <c r="AX819" s="404" t="str">
        <f>AX$19</f>
        <v>思判表</v>
      </c>
      <c r="AY819" s="406" t="str">
        <f t="shared" si="600"/>
        <v>得点</v>
      </c>
      <c r="AZ819" s="407" t="str">
        <f>$D$19</f>
        <v>知技</v>
      </c>
      <c r="BA819" s="411" t="str">
        <f>$E$19</f>
        <v>話聞</v>
      </c>
      <c r="BB819" s="433" t="str">
        <f>$F$19</f>
        <v>書く</v>
      </c>
      <c r="BC819" s="435" t="str">
        <f>$G$19</f>
        <v>読む</v>
      </c>
      <c r="BD819" s="409" t="str">
        <f t="shared" si="600"/>
        <v>思判表</v>
      </c>
      <c r="BE819" s="428" t="str">
        <f t="shared" si="600"/>
        <v>得点</v>
      </c>
      <c r="BS819" s="70"/>
      <c r="BT819" s="70"/>
      <c r="BU819" s="70"/>
      <c r="BV819" s="70"/>
      <c r="BW819" s="70"/>
      <c r="BX819" s="70"/>
      <c r="BY819" s="70"/>
      <c r="BZ819" s="70"/>
      <c r="CA819" s="70"/>
      <c r="CB819" s="70"/>
    </row>
    <row r="820" spans="1:80" s="36" customFormat="1" ht="46.5" customHeight="1">
      <c r="A820" s="448"/>
      <c r="B820" s="449"/>
      <c r="C820" s="450"/>
      <c r="D820" s="452"/>
      <c r="E820" s="412"/>
      <c r="F820" s="434"/>
      <c r="G820" s="405"/>
      <c r="H820" s="410"/>
      <c r="I820" s="405"/>
      <c r="J820" s="408"/>
      <c r="K820" s="412"/>
      <c r="L820" s="434"/>
      <c r="M820" s="405"/>
      <c r="N820" s="410"/>
      <c r="O820" s="405"/>
      <c r="P820" s="408"/>
      <c r="Q820" s="412"/>
      <c r="R820" s="434"/>
      <c r="S820" s="405"/>
      <c r="T820" s="410"/>
      <c r="U820" s="405"/>
      <c r="V820" s="408"/>
      <c r="W820" s="412"/>
      <c r="X820" s="434"/>
      <c r="Y820" s="405"/>
      <c r="Z820" s="410"/>
      <c r="AA820" s="405"/>
      <c r="AB820" s="408"/>
      <c r="AC820" s="412"/>
      <c r="AD820" s="434"/>
      <c r="AE820" s="405"/>
      <c r="AF820" s="410"/>
      <c r="AG820" s="405"/>
      <c r="AH820" s="408"/>
      <c r="AI820" s="412"/>
      <c r="AJ820" s="434"/>
      <c r="AK820" s="405"/>
      <c r="AL820" s="410"/>
      <c r="AM820" s="405"/>
      <c r="AN820" s="408"/>
      <c r="AO820" s="412"/>
      <c r="AP820" s="434"/>
      <c r="AQ820" s="405"/>
      <c r="AR820" s="410"/>
      <c r="AS820" s="405"/>
      <c r="AT820" s="405"/>
      <c r="AU820" s="405"/>
      <c r="AV820" s="405"/>
      <c r="AW820" s="405"/>
      <c r="AX820" s="405"/>
      <c r="AY820" s="405"/>
      <c r="AZ820" s="408"/>
      <c r="BA820" s="412"/>
      <c r="BB820" s="434"/>
      <c r="BC820" s="405"/>
      <c r="BD820" s="410"/>
      <c r="BE820" s="429"/>
      <c r="BS820" s="40"/>
      <c r="BT820" s="41">
        <v>1</v>
      </c>
      <c r="BU820" s="41">
        <v>2</v>
      </c>
      <c r="BV820" s="41">
        <v>3</v>
      </c>
      <c r="BW820" s="41">
        <v>4</v>
      </c>
      <c r="BX820" s="41">
        <v>5</v>
      </c>
      <c r="BY820" s="41">
        <v>6</v>
      </c>
      <c r="BZ820" s="41">
        <v>7</v>
      </c>
      <c r="CA820" s="41">
        <v>8</v>
      </c>
      <c r="CB820" s="42" t="s">
        <v>40</v>
      </c>
    </row>
    <row r="821" spans="1:80" s="36" customFormat="1" ht="35.25" customHeight="1" thickBot="1">
      <c r="A821" s="430" t="s">
        <v>2</v>
      </c>
      <c r="B821" s="431"/>
      <c r="C821" s="432"/>
      <c r="D821" s="43">
        <f>D$21</f>
        <v>0</v>
      </c>
      <c r="E821" s="123">
        <f t="shared" ref="E821:BE821" si="601">E$21</f>
        <v>0</v>
      </c>
      <c r="F821" s="43">
        <f>F$21</f>
        <v>0</v>
      </c>
      <c r="G821" s="43">
        <f>G$21</f>
        <v>0</v>
      </c>
      <c r="H821" s="43">
        <f t="shared" si="601"/>
        <v>0</v>
      </c>
      <c r="I821" s="43">
        <f t="shared" si="601"/>
        <v>0</v>
      </c>
      <c r="J821" s="123">
        <f t="shared" si="601"/>
        <v>0</v>
      </c>
      <c r="K821" s="123">
        <f t="shared" si="601"/>
        <v>0</v>
      </c>
      <c r="L821" s="43">
        <f t="shared" si="601"/>
        <v>0</v>
      </c>
      <c r="M821" s="43">
        <f t="shared" si="601"/>
        <v>0</v>
      </c>
      <c r="N821" s="43">
        <f t="shared" si="601"/>
        <v>0</v>
      </c>
      <c r="O821" s="43">
        <f t="shared" si="601"/>
        <v>0</v>
      </c>
      <c r="P821" s="123">
        <f t="shared" si="601"/>
        <v>0</v>
      </c>
      <c r="Q821" s="43">
        <f t="shared" si="601"/>
        <v>0</v>
      </c>
      <c r="R821" s="43">
        <f t="shared" si="601"/>
        <v>0</v>
      </c>
      <c r="S821" s="43">
        <f t="shared" si="601"/>
        <v>0</v>
      </c>
      <c r="T821" s="43">
        <f t="shared" si="601"/>
        <v>0</v>
      </c>
      <c r="U821" s="43">
        <f t="shared" si="601"/>
        <v>0</v>
      </c>
      <c r="V821" s="123">
        <f t="shared" si="601"/>
        <v>0</v>
      </c>
      <c r="W821" s="123">
        <f t="shared" si="601"/>
        <v>0</v>
      </c>
      <c r="X821" s="123">
        <f t="shared" si="601"/>
        <v>0</v>
      </c>
      <c r="Y821" s="43">
        <f t="shared" si="601"/>
        <v>0</v>
      </c>
      <c r="Z821" s="43">
        <f t="shared" si="601"/>
        <v>0</v>
      </c>
      <c r="AA821" s="43">
        <f t="shared" si="601"/>
        <v>0</v>
      </c>
      <c r="AB821" s="123">
        <f t="shared" si="601"/>
        <v>0</v>
      </c>
      <c r="AC821" s="123">
        <f t="shared" si="601"/>
        <v>0</v>
      </c>
      <c r="AD821" s="43">
        <f t="shared" si="601"/>
        <v>0</v>
      </c>
      <c r="AE821" s="43">
        <f t="shared" si="601"/>
        <v>0</v>
      </c>
      <c r="AF821" s="43">
        <f t="shared" si="601"/>
        <v>0</v>
      </c>
      <c r="AG821" s="43">
        <f t="shared" si="601"/>
        <v>0</v>
      </c>
      <c r="AH821" s="43">
        <f t="shared" si="601"/>
        <v>0</v>
      </c>
      <c r="AI821" s="123">
        <f t="shared" si="601"/>
        <v>0</v>
      </c>
      <c r="AJ821" s="43">
        <f t="shared" si="601"/>
        <v>0</v>
      </c>
      <c r="AK821" s="43">
        <f t="shared" si="601"/>
        <v>0</v>
      </c>
      <c r="AL821" s="43">
        <f t="shared" si="601"/>
        <v>0</v>
      </c>
      <c r="AM821" s="43">
        <f t="shared" si="601"/>
        <v>0</v>
      </c>
      <c r="AN821" s="123">
        <f t="shared" si="601"/>
        <v>0</v>
      </c>
      <c r="AO821" s="123">
        <f t="shared" si="601"/>
        <v>0</v>
      </c>
      <c r="AP821" s="123">
        <f t="shared" si="601"/>
        <v>0</v>
      </c>
      <c r="AQ821" s="43">
        <f t="shared" si="601"/>
        <v>0</v>
      </c>
      <c r="AR821" s="43">
        <f t="shared" si="601"/>
        <v>0</v>
      </c>
      <c r="AS821" s="43">
        <f t="shared" si="601"/>
        <v>0</v>
      </c>
      <c r="AT821" s="43">
        <f t="shared" si="601"/>
        <v>0</v>
      </c>
      <c r="AU821" s="43">
        <f t="shared" si="601"/>
        <v>0</v>
      </c>
      <c r="AV821" s="43">
        <f t="shared" si="601"/>
        <v>0</v>
      </c>
      <c r="AW821" s="43">
        <f t="shared" si="601"/>
        <v>0</v>
      </c>
      <c r="AX821" s="43">
        <f t="shared" si="601"/>
        <v>0</v>
      </c>
      <c r="AY821" s="43">
        <f t="shared" si="601"/>
        <v>0</v>
      </c>
      <c r="AZ821" s="43">
        <f t="shared" si="601"/>
        <v>0</v>
      </c>
      <c r="BA821" s="43">
        <f t="shared" si="601"/>
        <v>0</v>
      </c>
      <c r="BB821" s="43">
        <f t="shared" si="601"/>
        <v>0</v>
      </c>
      <c r="BC821" s="43">
        <f t="shared" si="601"/>
        <v>0</v>
      </c>
      <c r="BD821" s="43">
        <f t="shared" si="601"/>
        <v>0</v>
      </c>
      <c r="BE821" s="44">
        <f t="shared" si="601"/>
        <v>0</v>
      </c>
      <c r="BS821" s="228" t="s">
        <v>244</v>
      </c>
      <c r="BT821" s="45" t="e">
        <f>D823</f>
        <v>#DIV/0!</v>
      </c>
      <c r="BU821" s="45" t="e">
        <f>J823</f>
        <v>#DIV/0!</v>
      </c>
      <c r="BV821" s="45" t="e">
        <f>P823</f>
        <v>#DIV/0!</v>
      </c>
      <c r="BW821" s="45" t="e">
        <f>V823</f>
        <v>#DIV/0!</v>
      </c>
      <c r="BX821" s="45" t="e">
        <f>AB823</f>
        <v>#DIV/0!</v>
      </c>
      <c r="BY821" s="45" t="e">
        <f>AH823</f>
        <v>#DIV/0!</v>
      </c>
      <c r="BZ821" s="45" t="e">
        <f>AN823</f>
        <v>#DIV/0!</v>
      </c>
      <c r="CA821" s="45" t="e">
        <f>AT823</f>
        <v>#DIV/0!</v>
      </c>
      <c r="CB821" s="46" t="e">
        <f>AZ823</f>
        <v>#DIV/0!</v>
      </c>
    </row>
    <row r="822" spans="1:80" s="36" customFormat="1" ht="39.950000000000003" customHeight="1" thickTop="1">
      <c r="A822" s="430" t="s">
        <v>35</v>
      </c>
      <c r="B822" s="431"/>
      <c r="C822" s="432"/>
      <c r="D822" s="54">
        <f>D$40</f>
        <v>0</v>
      </c>
      <c r="E822" s="52">
        <f t="shared" ref="E822:BE822" si="602">E$40</f>
        <v>0</v>
      </c>
      <c r="F822" s="52">
        <f t="shared" si="602"/>
        <v>0</v>
      </c>
      <c r="G822" s="52">
        <f t="shared" si="602"/>
        <v>0</v>
      </c>
      <c r="H822" s="52">
        <f t="shared" si="602"/>
        <v>0</v>
      </c>
      <c r="I822" s="52">
        <f t="shared" si="602"/>
        <v>0</v>
      </c>
      <c r="J822" s="52">
        <f t="shared" si="602"/>
        <v>0</v>
      </c>
      <c r="K822" s="52">
        <f t="shared" si="602"/>
        <v>0</v>
      </c>
      <c r="L822" s="52">
        <f t="shared" si="602"/>
        <v>0</v>
      </c>
      <c r="M822" s="52">
        <f t="shared" si="602"/>
        <v>0</v>
      </c>
      <c r="N822" s="52">
        <f t="shared" si="602"/>
        <v>0</v>
      </c>
      <c r="O822" s="52">
        <f t="shared" si="602"/>
        <v>0</v>
      </c>
      <c r="P822" s="52">
        <f t="shared" si="602"/>
        <v>0</v>
      </c>
      <c r="Q822" s="52">
        <f t="shared" si="602"/>
        <v>0</v>
      </c>
      <c r="R822" s="52">
        <f t="shared" si="602"/>
        <v>0</v>
      </c>
      <c r="S822" s="52">
        <f t="shared" si="602"/>
        <v>0</v>
      </c>
      <c r="T822" s="52">
        <f t="shared" si="602"/>
        <v>0</v>
      </c>
      <c r="U822" s="52">
        <f t="shared" si="602"/>
        <v>0</v>
      </c>
      <c r="V822" s="52">
        <f t="shared" si="602"/>
        <v>0</v>
      </c>
      <c r="W822" s="52">
        <f t="shared" si="602"/>
        <v>0</v>
      </c>
      <c r="X822" s="52">
        <f t="shared" si="602"/>
        <v>0</v>
      </c>
      <c r="Y822" s="52">
        <f t="shared" si="602"/>
        <v>0</v>
      </c>
      <c r="Z822" s="52">
        <f t="shared" si="602"/>
        <v>0</v>
      </c>
      <c r="AA822" s="52">
        <f t="shared" si="602"/>
        <v>0</v>
      </c>
      <c r="AB822" s="52">
        <f t="shared" si="602"/>
        <v>0</v>
      </c>
      <c r="AC822" s="52">
        <f t="shared" si="602"/>
        <v>0</v>
      </c>
      <c r="AD822" s="52">
        <f t="shared" si="602"/>
        <v>0</v>
      </c>
      <c r="AE822" s="52">
        <f t="shared" si="602"/>
        <v>0</v>
      </c>
      <c r="AF822" s="52">
        <f t="shared" si="602"/>
        <v>0</v>
      </c>
      <c r="AG822" s="52">
        <f t="shared" si="602"/>
        <v>0</v>
      </c>
      <c r="AH822" s="52">
        <f t="shared" si="602"/>
        <v>0</v>
      </c>
      <c r="AI822" s="52">
        <f t="shared" si="602"/>
        <v>0</v>
      </c>
      <c r="AJ822" s="52">
        <f t="shared" si="602"/>
        <v>0</v>
      </c>
      <c r="AK822" s="52">
        <f t="shared" si="602"/>
        <v>0</v>
      </c>
      <c r="AL822" s="52">
        <f t="shared" si="602"/>
        <v>0</v>
      </c>
      <c r="AM822" s="52">
        <f t="shared" si="602"/>
        <v>0</v>
      </c>
      <c r="AN822" s="52">
        <f t="shared" si="602"/>
        <v>0</v>
      </c>
      <c r="AO822" s="52">
        <f t="shared" si="602"/>
        <v>0</v>
      </c>
      <c r="AP822" s="52">
        <f t="shared" si="602"/>
        <v>0</v>
      </c>
      <c r="AQ822" s="52">
        <f t="shared" si="602"/>
        <v>0</v>
      </c>
      <c r="AR822" s="52">
        <f t="shared" si="602"/>
        <v>0</v>
      </c>
      <c r="AS822" s="52">
        <f t="shared" si="602"/>
        <v>0</v>
      </c>
      <c r="AT822" s="52">
        <f t="shared" si="602"/>
        <v>0</v>
      </c>
      <c r="AU822" s="52">
        <f t="shared" si="602"/>
        <v>0</v>
      </c>
      <c r="AV822" s="52">
        <f t="shared" si="602"/>
        <v>0</v>
      </c>
      <c r="AW822" s="52">
        <f t="shared" si="602"/>
        <v>0</v>
      </c>
      <c r="AX822" s="52">
        <f t="shared" si="602"/>
        <v>0</v>
      </c>
      <c r="AY822" s="52">
        <f t="shared" si="602"/>
        <v>0</v>
      </c>
      <c r="AZ822" s="52">
        <f t="shared" si="602"/>
        <v>0</v>
      </c>
      <c r="BA822" s="52">
        <f t="shared" si="602"/>
        <v>0</v>
      </c>
      <c r="BB822" s="52">
        <f t="shared" si="602"/>
        <v>0</v>
      </c>
      <c r="BC822" s="52">
        <f t="shared" si="602"/>
        <v>0</v>
      </c>
      <c r="BD822" s="52">
        <f t="shared" si="602"/>
        <v>0</v>
      </c>
      <c r="BE822" s="52">
        <f t="shared" si="602"/>
        <v>0</v>
      </c>
      <c r="BS822" s="226" t="s">
        <v>240</v>
      </c>
      <c r="BT822" s="45" t="e">
        <f>E823</f>
        <v>#DIV/0!</v>
      </c>
      <c r="BU822" s="45" t="e">
        <f>K823</f>
        <v>#DIV/0!</v>
      </c>
      <c r="BV822" s="45" t="e">
        <f>Q823</f>
        <v>#DIV/0!</v>
      </c>
      <c r="BW822" s="45" t="e">
        <f>W823</f>
        <v>#DIV/0!</v>
      </c>
      <c r="BX822" s="45" t="e">
        <f>AC823</f>
        <v>#DIV/0!</v>
      </c>
      <c r="BY822" s="45" t="e">
        <f>AI823</f>
        <v>#DIV/0!</v>
      </c>
      <c r="BZ822" s="45" t="e">
        <f>AO823</f>
        <v>#DIV/0!</v>
      </c>
      <c r="CA822" s="45" t="e">
        <f>AU823</f>
        <v>#DIV/0!</v>
      </c>
      <c r="CB822" s="46" t="e">
        <f>BA823</f>
        <v>#DIV/0!</v>
      </c>
    </row>
    <row r="823" spans="1:80" s="36" customFormat="1" ht="39.950000000000003" customHeight="1">
      <c r="A823" s="401" t="s">
        <v>105</v>
      </c>
      <c r="B823" s="402"/>
      <c r="C823" s="403"/>
      <c r="D823" s="54" t="e">
        <f>D$133</f>
        <v>#DIV/0!</v>
      </c>
      <c r="E823" s="52" t="e">
        <f t="shared" ref="E823:BE823" si="603">E$133</f>
        <v>#DIV/0!</v>
      </c>
      <c r="F823" s="52" t="e">
        <f t="shared" si="603"/>
        <v>#DIV/0!</v>
      </c>
      <c r="G823" s="52" t="e">
        <f t="shared" si="603"/>
        <v>#DIV/0!</v>
      </c>
      <c r="H823" s="52" t="e">
        <f t="shared" si="603"/>
        <v>#DIV/0!</v>
      </c>
      <c r="I823" s="52" t="e">
        <f t="shared" si="603"/>
        <v>#DIV/0!</v>
      </c>
      <c r="J823" s="52" t="e">
        <f t="shared" si="603"/>
        <v>#DIV/0!</v>
      </c>
      <c r="K823" s="52" t="e">
        <f t="shared" si="603"/>
        <v>#DIV/0!</v>
      </c>
      <c r="L823" s="52" t="e">
        <f t="shared" si="603"/>
        <v>#DIV/0!</v>
      </c>
      <c r="M823" s="52" t="e">
        <f t="shared" si="603"/>
        <v>#DIV/0!</v>
      </c>
      <c r="N823" s="52" t="e">
        <f t="shared" si="603"/>
        <v>#DIV/0!</v>
      </c>
      <c r="O823" s="52" t="e">
        <f t="shared" si="603"/>
        <v>#DIV/0!</v>
      </c>
      <c r="P823" s="52" t="e">
        <f t="shared" si="603"/>
        <v>#DIV/0!</v>
      </c>
      <c r="Q823" s="52" t="e">
        <f t="shared" si="603"/>
        <v>#DIV/0!</v>
      </c>
      <c r="R823" s="52" t="e">
        <f t="shared" si="603"/>
        <v>#DIV/0!</v>
      </c>
      <c r="S823" s="52" t="e">
        <f t="shared" si="603"/>
        <v>#DIV/0!</v>
      </c>
      <c r="T823" s="52" t="e">
        <f t="shared" si="603"/>
        <v>#DIV/0!</v>
      </c>
      <c r="U823" s="52" t="e">
        <f t="shared" si="603"/>
        <v>#DIV/0!</v>
      </c>
      <c r="V823" s="52" t="e">
        <f t="shared" si="603"/>
        <v>#DIV/0!</v>
      </c>
      <c r="W823" s="52" t="e">
        <f t="shared" si="603"/>
        <v>#DIV/0!</v>
      </c>
      <c r="X823" s="52" t="e">
        <f t="shared" si="603"/>
        <v>#DIV/0!</v>
      </c>
      <c r="Y823" s="52" t="e">
        <f t="shared" si="603"/>
        <v>#DIV/0!</v>
      </c>
      <c r="Z823" s="52" t="e">
        <f t="shared" si="603"/>
        <v>#DIV/0!</v>
      </c>
      <c r="AA823" s="52" t="e">
        <f t="shared" si="603"/>
        <v>#DIV/0!</v>
      </c>
      <c r="AB823" s="52" t="e">
        <f t="shared" si="603"/>
        <v>#DIV/0!</v>
      </c>
      <c r="AC823" s="52" t="e">
        <f t="shared" si="603"/>
        <v>#DIV/0!</v>
      </c>
      <c r="AD823" s="52" t="e">
        <f t="shared" si="603"/>
        <v>#DIV/0!</v>
      </c>
      <c r="AE823" s="52" t="e">
        <f t="shared" si="603"/>
        <v>#DIV/0!</v>
      </c>
      <c r="AF823" s="52" t="e">
        <f t="shared" si="603"/>
        <v>#DIV/0!</v>
      </c>
      <c r="AG823" s="52" t="e">
        <f t="shared" si="603"/>
        <v>#DIV/0!</v>
      </c>
      <c r="AH823" s="52" t="e">
        <f t="shared" si="603"/>
        <v>#DIV/0!</v>
      </c>
      <c r="AI823" s="52" t="e">
        <f t="shared" si="603"/>
        <v>#DIV/0!</v>
      </c>
      <c r="AJ823" s="52" t="e">
        <f t="shared" si="603"/>
        <v>#DIV/0!</v>
      </c>
      <c r="AK823" s="52" t="e">
        <f t="shared" si="603"/>
        <v>#DIV/0!</v>
      </c>
      <c r="AL823" s="52" t="e">
        <f t="shared" si="603"/>
        <v>#DIV/0!</v>
      </c>
      <c r="AM823" s="52" t="e">
        <f t="shared" si="603"/>
        <v>#DIV/0!</v>
      </c>
      <c r="AN823" s="52" t="e">
        <f t="shared" si="603"/>
        <v>#DIV/0!</v>
      </c>
      <c r="AO823" s="52" t="e">
        <f t="shared" si="603"/>
        <v>#DIV/0!</v>
      </c>
      <c r="AP823" s="52" t="e">
        <f t="shared" si="603"/>
        <v>#DIV/0!</v>
      </c>
      <c r="AQ823" s="52" t="e">
        <f t="shared" si="603"/>
        <v>#DIV/0!</v>
      </c>
      <c r="AR823" s="52" t="e">
        <f t="shared" si="603"/>
        <v>#DIV/0!</v>
      </c>
      <c r="AS823" s="52" t="e">
        <f t="shared" si="603"/>
        <v>#DIV/0!</v>
      </c>
      <c r="AT823" s="52" t="e">
        <f t="shared" si="603"/>
        <v>#DIV/0!</v>
      </c>
      <c r="AU823" s="52" t="e">
        <f t="shared" si="603"/>
        <v>#DIV/0!</v>
      </c>
      <c r="AV823" s="52" t="e">
        <f t="shared" si="603"/>
        <v>#DIV/0!</v>
      </c>
      <c r="AW823" s="52" t="e">
        <f t="shared" si="603"/>
        <v>#DIV/0!</v>
      </c>
      <c r="AX823" s="52" t="e">
        <f t="shared" si="603"/>
        <v>#DIV/0!</v>
      </c>
      <c r="AY823" s="52" t="e">
        <f t="shared" si="603"/>
        <v>#DIV/0!</v>
      </c>
      <c r="AZ823" s="52" t="e">
        <f t="shared" si="603"/>
        <v>#DIV/0!</v>
      </c>
      <c r="BA823" s="52" t="e">
        <f t="shared" si="603"/>
        <v>#DIV/0!</v>
      </c>
      <c r="BB823" s="52" t="e">
        <f t="shared" si="603"/>
        <v>#DIV/0!</v>
      </c>
      <c r="BC823" s="52" t="e">
        <f t="shared" si="603"/>
        <v>#DIV/0!</v>
      </c>
      <c r="BD823" s="52" t="e">
        <f t="shared" si="603"/>
        <v>#DIV/0!</v>
      </c>
      <c r="BE823" s="52" t="e">
        <f t="shared" si="603"/>
        <v>#DIV/0!</v>
      </c>
      <c r="BS823" s="223" t="s">
        <v>241</v>
      </c>
      <c r="BT823" s="45" t="e">
        <f>F823</f>
        <v>#DIV/0!</v>
      </c>
      <c r="BU823" s="45" t="e">
        <f>L823</f>
        <v>#DIV/0!</v>
      </c>
      <c r="BV823" s="45" t="e">
        <f>R823</f>
        <v>#DIV/0!</v>
      </c>
      <c r="BW823" s="45" t="e">
        <f>X823</f>
        <v>#DIV/0!</v>
      </c>
      <c r="BX823" s="45" t="e">
        <f>AD823</f>
        <v>#DIV/0!</v>
      </c>
      <c r="BY823" s="45" t="e">
        <f>AJ823</f>
        <v>#DIV/0!</v>
      </c>
      <c r="BZ823" s="45" t="e">
        <f>AP823</f>
        <v>#DIV/0!</v>
      </c>
      <c r="CA823" s="45" t="e">
        <f>AV823</f>
        <v>#DIV/0!</v>
      </c>
      <c r="CB823" s="46" t="e">
        <f>BB823</f>
        <v>#DIV/0!</v>
      </c>
    </row>
    <row r="824" spans="1:80" s="36" customFormat="1" ht="39.950000000000003" customHeight="1">
      <c r="A824" s="401" t="s">
        <v>113</v>
      </c>
      <c r="B824" s="402"/>
      <c r="C824" s="403"/>
      <c r="D824" s="54" t="e">
        <f>D$233</f>
        <v>#DIV/0!</v>
      </c>
      <c r="E824" s="52" t="e">
        <f t="shared" ref="E824:BE824" si="604">E$233</f>
        <v>#DIV/0!</v>
      </c>
      <c r="F824" s="52" t="e">
        <f t="shared" si="604"/>
        <v>#DIV/0!</v>
      </c>
      <c r="G824" s="52" t="e">
        <f t="shared" si="604"/>
        <v>#DIV/0!</v>
      </c>
      <c r="H824" s="52" t="e">
        <f t="shared" si="604"/>
        <v>#DIV/0!</v>
      </c>
      <c r="I824" s="52" t="e">
        <f t="shared" si="604"/>
        <v>#DIV/0!</v>
      </c>
      <c r="J824" s="52" t="e">
        <f t="shared" si="604"/>
        <v>#DIV/0!</v>
      </c>
      <c r="K824" s="52" t="e">
        <f t="shared" si="604"/>
        <v>#DIV/0!</v>
      </c>
      <c r="L824" s="52" t="e">
        <f t="shared" si="604"/>
        <v>#DIV/0!</v>
      </c>
      <c r="M824" s="52" t="e">
        <f t="shared" si="604"/>
        <v>#DIV/0!</v>
      </c>
      <c r="N824" s="52" t="e">
        <f t="shared" si="604"/>
        <v>#DIV/0!</v>
      </c>
      <c r="O824" s="52" t="e">
        <f t="shared" si="604"/>
        <v>#DIV/0!</v>
      </c>
      <c r="P824" s="52" t="e">
        <f t="shared" si="604"/>
        <v>#DIV/0!</v>
      </c>
      <c r="Q824" s="52" t="e">
        <f t="shared" si="604"/>
        <v>#DIV/0!</v>
      </c>
      <c r="R824" s="52" t="e">
        <f t="shared" si="604"/>
        <v>#DIV/0!</v>
      </c>
      <c r="S824" s="52" t="e">
        <f t="shared" si="604"/>
        <v>#DIV/0!</v>
      </c>
      <c r="T824" s="52" t="e">
        <f t="shared" si="604"/>
        <v>#DIV/0!</v>
      </c>
      <c r="U824" s="52" t="e">
        <f t="shared" si="604"/>
        <v>#DIV/0!</v>
      </c>
      <c r="V824" s="52" t="e">
        <f t="shared" si="604"/>
        <v>#DIV/0!</v>
      </c>
      <c r="W824" s="52" t="e">
        <f t="shared" si="604"/>
        <v>#DIV/0!</v>
      </c>
      <c r="X824" s="52" t="e">
        <f t="shared" si="604"/>
        <v>#DIV/0!</v>
      </c>
      <c r="Y824" s="52" t="e">
        <f t="shared" si="604"/>
        <v>#DIV/0!</v>
      </c>
      <c r="Z824" s="52" t="e">
        <f t="shared" si="604"/>
        <v>#DIV/0!</v>
      </c>
      <c r="AA824" s="52" t="e">
        <f t="shared" si="604"/>
        <v>#DIV/0!</v>
      </c>
      <c r="AB824" s="52" t="e">
        <f t="shared" si="604"/>
        <v>#DIV/0!</v>
      </c>
      <c r="AC824" s="52" t="e">
        <f t="shared" si="604"/>
        <v>#DIV/0!</v>
      </c>
      <c r="AD824" s="52" t="e">
        <f t="shared" si="604"/>
        <v>#DIV/0!</v>
      </c>
      <c r="AE824" s="52" t="e">
        <f t="shared" si="604"/>
        <v>#DIV/0!</v>
      </c>
      <c r="AF824" s="52" t="e">
        <f t="shared" si="604"/>
        <v>#DIV/0!</v>
      </c>
      <c r="AG824" s="52" t="e">
        <f t="shared" si="604"/>
        <v>#DIV/0!</v>
      </c>
      <c r="AH824" s="52" t="e">
        <f t="shared" si="604"/>
        <v>#DIV/0!</v>
      </c>
      <c r="AI824" s="52" t="e">
        <f t="shared" si="604"/>
        <v>#DIV/0!</v>
      </c>
      <c r="AJ824" s="52" t="e">
        <f t="shared" si="604"/>
        <v>#DIV/0!</v>
      </c>
      <c r="AK824" s="52" t="e">
        <f t="shared" si="604"/>
        <v>#DIV/0!</v>
      </c>
      <c r="AL824" s="52" t="e">
        <f t="shared" si="604"/>
        <v>#DIV/0!</v>
      </c>
      <c r="AM824" s="52" t="e">
        <f t="shared" si="604"/>
        <v>#DIV/0!</v>
      </c>
      <c r="AN824" s="52" t="e">
        <f t="shared" si="604"/>
        <v>#DIV/0!</v>
      </c>
      <c r="AO824" s="52" t="e">
        <f t="shared" si="604"/>
        <v>#DIV/0!</v>
      </c>
      <c r="AP824" s="52" t="e">
        <f t="shared" si="604"/>
        <v>#DIV/0!</v>
      </c>
      <c r="AQ824" s="52" t="e">
        <f t="shared" si="604"/>
        <v>#DIV/0!</v>
      </c>
      <c r="AR824" s="52" t="e">
        <f t="shared" si="604"/>
        <v>#DIV/0!</v>
      </c>
      <c r="AS824" s="52" t="e">
        <f t="shared" si="604"/>
        <v>#DIV/0!</v>
      </c>
      <c r="AT824" s="52" t="e">
        <f t="shared" si="604"/>
        <v>#DIV/0!</v>
      </c>
      <c r="AU824" s="52" t="e">
        <f t="shared" si="604"/>
        <v>#DIV/0!</v>
      </c>
      <c r="AV824" s="52" t="e">
        <f t="shared" si="604"/>
        <v>#DIV/0!</v>
      </c>
      <c r="AW824" s="52" t="e">
        <f t="shared" si="604"/>
        <v>#DIV/0!</v>
      </c>
      <c r="AX824" s="52" t="e">
        <f t="shared" si="604"/>
        <v>#DIV/0!</v>
      </c>
      <c r="AY824" s="52" t="e">
        <f t="shared" si="604"/>
        <v>#DIV/0!</v>
      </c>
      <c r="AZ824" s="52" t="e">
        <f t="shared" si="604"/>
        <v>#DIV/0!</v>
      </c>
      <c r="BA824" s="52" t="e">
        <f t="shared" si="604"/>
        <v>#DIV/0!</v>
      </c>
      <c r="BB824" s="52" t="e">
        <f t="shared" si="604"/>
        <v>#DIV/0!</v>
      </c>
      <c r="BC824" s="52" t="e">
        <f t="shared" si="604"/>
        <v>#DIV/0!</v>
      </c>
      <c r="BD824" s="52" t="e">
        <f t="shared" si="604"/>
        <v>#DIV/0!</v>
      </c>
      <c r="BE824" s="52" t="e">
        <f t="shared" si="604"/>
        <v>#DIV/0!</v>
      </c>
      <c r="BS824" s="224" t="s">
        <v>243</v>
      </c>
      <c r="BT824" s="45" t="e">
        <f>G823</f>
        <v>#DIV/0!</v>
      </c>
      <c r="BU824" s="45" t="e">
        <f>M823</f>
        <v>#DIV/0!</v>
      </c>
      <c r="BV824" s="45" t="e">
        <f>S823</f>
        <v>#DIV/0!</v>
      </c>
      <c r="BW824" s="45" t="e">
        <f>Y823</f>
        <v>#DIV/0!</v>
      </c>
      <c r="BX824" s="45" t="e">
        <f>AE823</f>
        <v>#DIV/0!</v>
      </c>
      <c r="BY824" s="45" t="e">
        <f>AK823</f>
        <v>#DIV/0!</v>
      </c>
      <c r="BZ824" s="45" t="e">
        <f>AQ823</f>
        <v>#DIV/0!</v>
      </c>
      <c r="CA824" s="45" t="e">
        <f>AW823</f>
        <v>#DIV/0!</v>
      </c>
      <c r="CB824" s="46" t="e">
        <f>BC823</f>
        <v>#DIV/0!</v>
      </c>
    </row>
    <row r="825" spans="1:80" s="36" customFormat="1" ht="39.950000000000003" customHeight="1" thickBot="1">
      <c r="A825" s="419" t="s">
        <v>128</v>
      </c>
      <c r="B825" s="420"/>
      <c r="C825" s="421"/>
      <c r="D825" s="67" t="e">
        <f>RANK(D40,D$23:D$65,  )</f>
        <v>#N/A</v>
      </c>
      <c r="E825" s="68" t="e">
        <f>RANK(E40,E$23:E$65,  )</f>
        <v>#N/A</v>
      </c>
      <c r="F825" s="68" t="e">
        <f>RANK(F40,F$23:F$65,  )</f>
        <v>#N/A</v>
      </c>
      <c r="G825" s="68" t="e">
        <f t="shared" ref="G825:BE825" si="605">RANK(G40,G$23:G$65,  )</f>
        <v>#N/A</v>
      </c>
      <c r="H825" s="68">
        <f t="shared" si="605"/>
        <v>1</v>
      </c>
      <c r="I825" s="68">
        <f t="shared" si="605"/>
        <v>1</v>
      </c>
      <c r="J825" s="68" t="e">
        <f t="shared" si="605"/>
        <v>#N/A</v>
      </c>
      <c r="K825" s="68" t="e">
        <f t="shared" si="605"/>
        <v>#N/A</v>
      </c>
      <c r="L825" s="68" t="e">
        <f t="shared" si="605"/>
        <v>#N/A</v>
      </c>
      <c r="M825" s="68" t="e">
        <f t="shared" si="605"/>
        <v>#N/A</v>
      </c>
      <c r="N825" s="68">
        <f t="shared" si="605"/>
        <v>1</v>
      </c>
      <c r="O825" s="68">
        <f t="shared" si="605"/>
        <v>1</v>
      </c>
      <c r="P825" s="68" t="e">
        <f t="shared" si="605"/>
        <v>#N/A</v>
      </c>
      <c r="Q825" s="68" t="e">
        <f t="shared" si="605"/>
        <v>#N/A</v>
      </c>
      <c r="R825" s="68" t="e">
        <f t="shared" si="605"/>
        <v>#N/A</v>
      </c>
      <c r="S825" s="68" t="e">
        <f t="shared" si="605"/>
        <v>#N/A</v>
      </c>
      <c r="T825" s="68">
        <f t="shared" si="605"/>
        <v>1</v>
      </c>
      <c r="U825" s="68">
        <f t="shared" si="605"/>
        <v>1</v>
      </c>
      <c r="V825" s="68" t="e">
        <f t="shared" si="605"/>
        <v>#N/A</v>
      </c>
      <c r="W825" s="68" t="e">
        <f t="shared" si="605"/>
        <v>#N/A</v>
      </c>
      <c r="X825" s="68" t="e">
        <f t="shared" si="605"/>
        <v>#N/A</v>
      </c>
      <c r="Y825" s="68" t="e">
        <f t="shared" si="605"/>
        <v>#N/A</v>
      </c>
      <c r="Z825" s="68">
        <f t="shared" si="605"/>
        <v>1</v>
      </c>
      <c r="AA825" s="68">
        <f t="shared" si="605"/>
        <v>1</v>
      </c>
      <c r="AB825" s="68" t="e">
        <f t="shared" si="605"/>
        <v>#N/A</v>
      </c>
      <c r="AC825" s="68" t="e">
        <f t="shared" si="605"/>
        <v>#N/A</v>
      </c>
      <c r="AD825" s="68" t="e">
        <f t="shared" si="605"/>
        <v>#N/A</v>
      </c>
      <c r="AE825" s="68" t="e">
        <f t="shared" si="605"/>
        <v>#N/A</v>
      </c>
      <c r="AF825" s="68">
        <f t="shared" si="605"/>
        <v>1</v>
      </c>
      <c r="AG825" s="68">
        <f t="shared" si="605"/>
        <v>1</v>
      </c>
      <c r="AH825" s="68" t="e">
        <f t="shared" si="605"/>
        <v>#N/A</v>
      </c>
      <c r="AI825" s="68" t="e">
        <f t="shared" si="605"/>
        <v>#N/A</v>
      </c>
      <c r="AJ825" s="68" t="e">
        <f t="shared" si="605"/>
        <v>#N/A</v>
      </c>
      <c r="AK825" s="68" t="e">
        <f t="shared" si="605"/>
        <v>#N/A</v>
      </c>
      <c r="AL825" s="68">
        <f t="shared" si="605"/>
        <v>1</v>
      </c>
      <c r="AM825" s="68">
        <f t="shared" si="605"/>
        <v>1</v>
      </c>
      <c r="AN825" s="68" t="e">
        <f t="shared" si="605"/>
        <v>#N/A</v>
      </c>
      <c r="AO825" s="68" t="e">
        <f t="shared" si="605"/>
        <v>#N/A</v>
      </c>
      <c r="AP825" s="68" t="e">
        <f t="shared" si="605"/>
        <v>#N/A</v>
      </c>
      <c r="AQ825" s="68" t="e">
        <f t="shared" si="605"/>
        <v>#N/A</v>
      </c>
      <c r="AR825" s="68">
        <f t="shared" si="605"/>
        <v>1</v>
      </c>
      <c r="AS825" s="68">
        <f t="shared" si="605"/>
        <v>1</v>
      </c>
      <c r="AT825" s="68" t="e">
        <f t="shared" si="605"/>
        <v>#N/A</v>
      </c>
      <c r="AU825" s="68" t="e">
        <f t="shared" si="605"/>
        <v>#N/A</v>
      </c>
      <c r="AV825" s="68" t="e">
        <f t="shared" si="605"/>
        <v>#N/A</v>
      </c>
      <c r="AW825" s="68" t="e">
        <f t="shared" si="605"/>
        <v>#N/A</v>
      </c>
      <c r="AX825" s="68">
        <f t="shared" si="605"/>
        <v>1</v>
      </c>
      <c r="AY825" s="68">
        <f t="shared" si="605"/>
        <v>1</v>
      </c>
      <c r="AZ825" s="68">
        <f t="shared" si="605"/>
        <v>1</v>
      </c>
      <c r="BA825" s="68">
        <f t="shared" si="605"/>
        <v>1</v>
      </c>
      <c r="BB825" s="68">
        <f t="shared" si="605"/>
        <v>1</v>
      </c>
      <c r="BC825" s="68">
        <f t="shared" si="605"/>
        <v>1</v>
      </c>
      <c r="BD825" s="68">
        <f t="shared" si="605"/>
        <v>1</v>
      </c>
      <c r="BE825" s="68">
        <f t="shared" si="605"/>
        <v>1</v>
      </c>
      <c r="BS825" s="225" t="s">
        <v>242</v>
      </c>
      <c r="BT825" s="45" t="e">
        <f>H823</f>
        <v>#DIV/0!</v>
      </c>
      <c r="BU825" s="45" t="e">
        <f>N823</f>
        <v>#DIV/0!</v>
      </c>
      <c r="BV825" s="45" t="e">
        <f>T823</f>
        <v>#DIV/0!</v>
      </c>
      <c r="BW825" s="45" t="e">
        <f>Z823</f>
        <v>#DIV/0!</v>
      </c>
      <c r="BX825" s="45" t="e">
        <f>AF823</f>
        <v>#DIV/0!</v>
      </c>
      <c r="BY825" s="45" t="e">
        <f>AL823</f>
        <v>#DIV/0!</v>
      </c>
      <c r="BZ825" s="45" t="e">
        <f>AR823</f>
        <v>#DIV/0!</v>
      </c>
      <c r="CA825" s="45" t="e">
        <f>AX823</f>
        <v>#DIV/0!</v>
      </c>
      <c r="CB825" s="46" t="e">
        <f>BD823</f>
        <v>#DIV/0!</v>
      </c>
    </row>
    <row r="826" spans="1:80" s="36" customFormat="1" ht="45" customHeight="1" thickTop="1" thickBot="1">
      <c r="A826" s="422" t="s">
        <v>206</v>
      </c>
      <c r="B826" s="423"/>
      <c r="C826" s="424"/>
      <c r="D826" s="425"/>
      <c r="E826" s="426"/>
      <c r="F826" s="426"/>
      <c r="G826" s="426"/>
      <c r="H826" s="426"/>
      <c r="I826" s="426"/>
      <c r="J826" s="426"/>
      <c r="K826" s="426"/>
      <c r="L826" s="426"/>
      <c r="M826" s="426"/>
      <c r="N826" s="426"/>
      <c r="O826" s="426"/>
      <c r="P826" s="426"/>
      <c r="Q826" s="426"/>
      <c r="R826" s="426"/>
      <c r="S826" s="426"/>
      <c r="T826" s="426"/>
      <c r="U826" s="426"/>
      <c r="V826" s="426"/>
      <c r="W826" s="426"/>
      <c r="X826" s="426"/>
      <c r="Y826" s="426"/>
      <c r="Z826" s="426"/>
      <c r="AA826" s="426"/>
      <c r="AB826" s="426"/>
      <c r="AC826" s="426"/>
      <c r="AD826" s="426"/>
      <c r="AE826" s="426"/>
      <c r="AF826" s="426"/>
      <c r="AG826" s="426"/>
      <c r="AH826" s="426"/>
      <c r="AI826" s="426"/>
      <c r="AJ826" s="426"/>
      <c r="AK826" s="426"/>
      <c r="AL826" s="426"/>
      <c r="AM826" s="426"/>
      <c r="AN826" s="426"/>
      <c r="AO826" s="426"/>
      <c r="AP826" s="426"/>
      <c r="AQ826" s="426"/>
      <c r="AR826" s="426"/>
      <c r="AS826" s="426"/>
      <c r="AT826" s="426"/>
      <c r="AU826" s="426"/>
      <c r="AV826" s="426"/>
      <c r="AW826" s="426"/>
      <c r="AX826" s="426"/>
      <c r="AY826" s="426"/>
      <c r="AZ826" s="426"/>
      <c r="BA826" s="426"/>
      <c r="BB826" s="426"/>
      <c r="BC826" s="426"/>
      <c r="BD826" s="426"/>
      <c r="BE826" s="427"/>
      <c r="BS826" s="63" t="s">
        <v>40</v>
      </c>
      <c r="BT826" s="64" t="e">
        <f>I823</f>
        <v>#DIV/0!</v>
      </c>
      <c r="BU826" s="64" t="e">
        <f>O823</f>
        <v>#DIV/0!</v>
      </c>
      <c r="BV826" s="64" t="e">
        <f>U823</f>
        <v>#DIV/0!</v>
      </c>
      <c r="BW826" s="64" t="e">
        <f>AA823</f>
        <v>#DIV/0!</v>
      </c>
      <c r="BX826" s="64" t="e">
        <f>AG823</f>
        <v>#DIV/0!</v>
      </c>
      <c r="BY826" s="64" t="e">
        <f>AM823</f>
        <v>#DIV/0!</v>
      </c>
      <c r="BZ826" s="64" t="e">
        <f>AS823</f>
        <v>#DIV/0!</v>
      </c>
      <c r="CA826" s="64" t="e">
        <f>AY823</f>
        <v>#DIV/0!</v>
      </c>
      <c r="CB826" s="65" t="e">
        <f>BE823</f>
        <v>#DIV/0!</v>
      </c>
    </row>
    <row r="827" spans="1:80" s="36" customFormat="1" ht="45" customHeight="1">
      <c r="A827" s="413" t="s">
        <v>246</v>
      </c>
      <c r="B827" s="414"/>
      <c r="C827" s="415"/>
      <c r="D827" s="416"/>
      <c r="E827" s="417"/>
      <c r="F827" s="417"/>
      <c r="G827" s="417"/>
      <c r="H827" s="417"/>
      <c r="I827" s="417"/>
      <c r="J827" s="417"/>
      <c r="K827" s="417"/>
      <c r="L827" s="417"/>
      <c r="M827" s="417"/>
      <c r="N827" s="417"/>
      <c r="O827" s="417"/>
      <c r="P827" s="417"/>
      <c r="Q827" s="417"/>
      <c r="R827" s="417"/>
      <c r="S827" s="417"/>
      <c r="T827" s="417"/>
      <c r="U827" s="417"/>
      <c r="V827" s="417"/>
      <c r="W827" s="417"/>
      <c r="X827" s="417"/>
      <c r="Y827" s="417"/>
      <c r="Z827" s="417"/>
      <c r="AA827" s="417"/>
      <c r="AB827" s="417"/>
      <c r="AC827" s="417"/>
      <c r="AD827" s="417"/>
      <c r="AE827" s="417"/>
      <c r="AF827" s="417"/>
      <c r="AG827" s="417"/>
      <c r="AH827" s="417"/>
      <c r="AI827" s="417"/>
      <c r="AJ827" s="417"/>
      <c r="AK827" s="417"/>
      <c r="AL827" s="417"/>
      <c r="AM827" s="417"/>
      <c r="AN827" s="417"/>
      <c r="AO827" s="417"/>
      <c r="AP827" s="417"/>
      <c r="AQ827" s="417"/>
      <c r="AR827" s="417"/>
      <c r="AS827" s="417"/>
      <c r="AT827" s="417"/>
      <c r="AU827" s="417"/>
      <c r="AV827" s="417"/>
      <c r="AW827" s="417"/>
      <c r="AX827" s="417"/>
      <c r="AY827" s="417"/>
      <c r="AZ827" s="417"/>
      <c r="BA827" s="417"/>
      <c r="BB827" s="417"/>
      <c r="BC827" s="417"/>
      <c r="BD827" s="417"/>
      <c r="BE827" s="418"/>
      <c r="BS827" s="70"/>
      <c r="BT827" s="70"/>
      <c r="BU827" s="70"/>
      <c r="BV827" s="70"/>
      <c r="BW827" s="70"/>
      <c r="BX827" s="70"/>
      <c r="BY827" s="70"/>
      <c r="BZ827" s="70"/>
      <c r="CA827" s="70"/>
      <c r="CB827" s="70"/>
    </row>
    <row r="828" spans="1:80" s="36" customFormat="1" ht="45" customHeight="1">
      <c r="A828" s="413" t="s">
        <v>247</v>
      </c>
      <c r="B828" s="414"/>
      <c r="C828" s="415"/>
      <c r="D828" s="416"/>
      <c r="E828" s="417"/>
      <c r="F828" s="417"/>
      <c r="G828" s="417"/>
      <c r="H828" s="417"/>
      <c r="I828" s="417"/>
      <c r="J828" s="417"/>
      <c r="K828" s="417"/>
      <c r="L828" s="417"/>
      <c r="M828" s="417"/>
      <c r="N828" s="417"/>
      <c r="O828" s="417"/>
      <c r="P828" s="417"/>
      <c r="Q828" s="417"/>
      <c r="R828" s="417"/>
      <c r="S828" s="417"/>
      <c r="T828" s="417"/>
      <c r="U828" s="417"/>
      <c r="V828" s="417"/>
      <c r="W828" s="417"/>
      <c r="X828" s="417"/>
      <c r="Y828" s="417"/>
      <c r="Z828" s="417"/>
      <c r="AA828" s="417"/>
      <c r="AB828" s="417"/>
      <c r="AC828" s="417"/>
      <c r="AD828" s="417"/>
      <c r="AE828" s="417"/>
      <c r="AF828" s="417"/>
      <c r="AG828" s="417"/>
      <c r="AH828" s="417"/>
      <c r="AI828" s="417"/>
      <c r="AJ828" s="417"/>
      <c r="AK828" s="417"/>
      <c r="AL828" s="417"/>
      <c r="AM828" s="417"/>
      <c r="AN828" s="417"/>
      <c r="AO828" s="417"/>
      <c r="AP828" s="417"/>
      <c r="AQ828" s="417"/>
      <c r="AR828" s="417"/>
      <c r="AS828" s="417"/>
      <c r="AT828" s="417"/>
      <c r="AU828" s="417"/>
      <c r="AV828" s="417"/>
      <c r="AW828" s="417"/>
      <c r="AX828" s="417"/>
      <c r="AY828" s="417"/>
      <c r="AZ828" s="417"/>
      <c r="BA828" s="417"/>
      <c r="BB828" s="417"/>
      <c r="BC828" s="417"/>
      <c r="BD828" s="417"/>
      <c r="BE828" s="418"/>
      <c r="BS828" s="70"/>
      <c r="BT828" s="70"/>
      <c r="BU828" s="70"/>
      <c r="BV828" s="70"/>
      <c r="BW828" s="70"/>
      <c r="BX828" s="70"/>
      <c r="BY828" s="70"/>
      <c r="BZ828" s="70"/>
      <c r="CA828" s="70"/>
      <c r="CB828" s="70"/>
    </row>
    <row r="829" spans="1:80" s="36" customFormat="1" ht="45" customHeight="1">
      <c r="A829" s="413" t="s">
        <v>248</v>
      </c>
      <c r="B829" s="414"/>
      <c r="C829" s="415"/>
      <c r="D829" s="416"/>
      <c r="E829" s="417"/>
      <c r="F829" s="417"/>
      <c r="G829" s="417"/>
      <c r="H829" s="417"/>
      <c r="I829" s="417"/>
      <c r="J829" s="417"/>
      <c r="K829" s="417"/>
      <c r="L829" s="417"/>
      <c r="M829" s="417"/>
      <c r="N829" s="417"/>
      <c r="O829" s="417"/>
      <c r="P829" s="417"/>
      <c r="Q829" s="417"/>
      <c r="R829" s="417"/>
      <c r="S829" s="417"/>
      <c r="T829" s="417"/>
      <c r="U829" s="417"/>
      <c r="V829" s="417"/>
      <c r="W829" s="417"/>
      <c r="X829" s="417"/>
      <c r="Y829" s="417"/>
      <c r="Z829" s="417"/>
      <c r="AA829" s="417"/>
      <c r="AB829" s="417"/>
      <c r="AC829" s="417"/>
      <c r="AD829" s="417"/>
      <c r="AE829" s="417"/>
      <c r="AF829" s="417"/>
      <c r="AG829" s="417"/>
      <c r="AH829" s="417"/>
      <c r="AI829" s="417"/>
      <c r="AJ829" s="417"/>
      <c r="AK829" s="417"/>
      <c r="AL829" s="417"/>
      <c r="AM829" s="417"/>
      <c r="AN829" s="417"/>
      <c r="AO829" s="417"/>
      <c r="AP829" s="417"/>
      <c r="AQ829" s="417"/>
      <c r="AR829" s="417"/>
      <c r="AS829" s="417"/>
      <c r="AT829" s="417"/>
      <c r="AU829" s="417"/>
      <c r="AV829" s="417"/>
      <c r="AW829" s="417"/>
      <c r="AX829" s="417"/>
      <c r="AY829" s="417"/>
      <c r="AZ829" s="417"/>
      <c r="BA829" s="417"/>
      <c r="BB829" s="417"/>
      <c r="BC829" s="417"/>
      <c r="BD829" s="417"/>
      <c r="BE829" s="418"/>
      <c r="BS829" s="70"/>
      <c r="BT829" s="70"/>
      <c r="BU829" s="70"/>
      <c r="BV829" s="70"/>
      <c r="BW829" s="70"/>
      <c r="BX829" s="70"/>
      <c r="BY829" s="70"/>
      <c r="BZ829" s="70"/>
      <c r="CA829" s="70"/>
      <c r="CB829" s="70"/>
    </row>
    <row r="830" spans="1:80" s="36" customFormat="1" ht="45" customHeight="1">
      <c r="A830" s="413" t="s">
        <v>249</v>
      </c>
      <c r="B830" s="414"/>
      <c r="C830" s="415"/>
      <c r="D830" s="416"/>
      <c r="E830" s="417"/>
      <c r="F830" s="417"/>
      <c r="G830" s="417"/>
      <c r="H830" s="417"/>
      <c r="I830" s="417"/>
      <c r="J830" s="417"/>
      <c r="K830" s="417"/>
      <c r="L830" s="417"/>
      <c r="M830" s="417"/>
      <c r="N830" s="417"/>
      <c r="O830" s="417"/>
      <c r="P830" s="417"/>
      <c r="Q830" s="417"/>
      <c r="R830" s="417"/>
      <c r="S830" s="417"/>
      <c r="T830" s="417"/>
      <c r="U830" s="417"/>
      <c r="V830" s="417"/>
      <c r="W830" s="417"/>
      <c r="X830" s="417"/>
      <c r="Y830" s="417"/>
      <c r="Z830" s="417"/>
      <c r="AA830" s="417"/>
      <c r="AB830" s="417"/>
      <c r="AC830" s="417"/>
      <c r="AD830" s="417"/>
      <c r="AE830" s="417"/>
      <c r="AF830" s="417"/>
      <c r="AG830" s="417"/>
      <c r="AH830" s="417"/>
      <c r="AI830" s="417"/>
      <c r="AJ830" s="417"/>
      <c r="AK830" s="417"/>
      <c r="AL830" s="417"/>
      <c r="AM830" s="417"/>
      <c r="AN830" s="417"/>
      <c r="AO830" s="417"/>
      <c r="AP830" s="417"/>
      <c r="AQ830" s="417"/>
      <c r="AR830" s="417"/>
      <c r="AS830" s="417"/>
      <c r="AT830" s="417"/>
      <c r="AU830" s="417"/>
      <c r="AV830" s="417"/>
      <c r="AW830" s="417"/>
      <c r="AX830" s="417"/>
      <c r="AY830" s="417"/>
      <c r="AZ830" s="417"/>
      <c r="BA830" s="417"/>
      <c r="BB830" s="417"/>
      <c r="BC830" s="417"/>
      <c r="BD830" s="417"/>
      <c r="BE830" s="418"/>
      <c r="BS830" s="70"/>
      <c r="BT830" s="70"/>
      <c r="BU830" s="70"/>
      <c r="BV830" s="70"/>
      <c r="BW830" s="70"/>
      <c r="BX830" s="70"/>
      <c r="BY830" s="70"/>
      <c r="BZ830" s="70"/>
      <c r="CA830" s="70"/>
      <c r="CB830" s="70"/>
    </row>
    <row r="831" spans="1:80" s="36" customFormat="1" ht="45" customHeight="1">
      <c r="A831" s="413" t="s">
        <v>250</v>
      </c>
      <c r="B831" s="414"/>
      <c r="C831" s="415"/>
      <c r="D831" s="416"/>
      <c r="E831" s="417"/>
      <c r="F831" s="417"/>
      <c r="G831" s="417"/>
      <c r="H831" s="417"/>
      <c r="I831" s="417"/>
      <c r="J831" s="417"/>
      <c r="K831" s="417"/>
      <c r="L831" s="417"/>
      <c r="M831" s="417"/>
      <c r="N831" s="417"/>
      <c r="O831" s="417"/>
      <c r="P831" s="417"/>
      <c r="Q831" s="417"/>
      <c r="R831" s="417"/>
      <c r="S831" s="417"/>
      <c r="T831" s="417"/>
      <c r="U831" s="417"/>
      <c r="V831" s="417"/>
      <c r="W831" s="417"/>
      <c r="X831" s="417"/>
      <c r="Y831" s="417"/>
      <c r="Z831" s="417"/>
      <c r="AA831" s="417"/>
      <c r="AB831" s="417"/>
      <c r="AC831" s="417"/>
      <c r="AD831" s="417"/>
      <c r="AE831" s="417"/>
      <c r="AF831" s="417"/>
      <c r="AG831" s="417"/>
      <c r="AH831" s="417"/>
      <c r="AI831" s="417"/>
      <c r="AJ831" s="417"/>
      <c r="AK831" s="417"/>
      <c r="AL831" s="417"/>
      <c r="AM831" s="417"/>
      <c r="AN831" s="417"/>
      <c r="AO831" s="417"/>
      <c r="AP831" s="417"/>
      <c r="AQ831" s="417"/>
      <c r="AR831" s="417"/>
      <c r="AS831" s="417"/>
      <c r="AT831" s="417"/>
      <c r="AU831" s="417"/>
      <c r="AV831" s="417"/>
      <c r="AW831" s="417"/>
      <c r="AX831" s="417"/>
      <c r="AY831" s="417"/>
      <c r="AZ831" s="417"/>
      <c r="BA831" s="417"/>
      <c r="BB831" s="417"/>
      <c r="BC831" s="417"/>
      <c r="BD831" s="417"/>
      <c r="BE831" s="418"/>
      <c r="BS831" s="70"/>
      <c r="BT831" s="70"/>
      <c r="BU831" s="70"/>
      <c r="BV831" s="70"/>
      <c r="BW831" s="70"/>
      <c r="BX831" s="70"/>
      <c r="BY831" s="70"/>
      <c r="BZ831" s="70"/>
      <c r="CA831" s="70"/>
      <c r="CB831" s="70"/>
    </row>
    <row r="832" spans="1:80" s="36" customFormat="1" ht="45" customHeight="1" thickBot="1">
      <c r="A832" s="385" t="s">
        <v>207</v>
      </c>
      <c r="B832" s="386"/>
      <c r="C832" s="387"/>
      <c r="D832" s="388"/>
      <c r="E832" s="389"/>
      <c r="F832" s="389"/>
      <c r="G832" s="389"/>
      <c r="H832" s="389"/>
      <c r="I832" s="389"/>
      <c r="J832" s="389"/>
      <c r="K832" s="389"/>
      <c r="L832" s="389"/>
      <c r="M832" s="389"/>
      <c r="N832" s="389"/>
      <c r="O832" s="389"/>
      <c r="P832" s="389"/>
      <c r="Q832" s="389"/>
      <c r="R832" s="389"/>
      <c r="S832" s="389"/>
      <c r="T832" s="389"/>
      <c r="U832" s="389"/>
      <c r="V832" s="389"/>
      <c r="W832" s="389"/>
      <c r="X832" s="389"/>
      <c r="Y832" s="389"/>
      <c r="Z832" s="389"/>
      <c r="AA832" s="389"/>
      <c r="AB832" s="389"/>
      <c r="AC832" s="389"/>
      <c r="AD832" s="389"/>
      <c r="AE832" s="389"/>
      <c r="AF832" s="389"/>
      <c r="AG832" s="389"/>
      <c r="AH832" s="389"/>
      <c r="AI832" s="389"/>
      <c r="AJ832" s="389"/>
      <c r="AK832" s="389"/>
      <c r="AL832" s="389"/>
      <c r="AM832" s="389"/>
      <c r="AN832" s="389"/>
      <c r="AO832" s="389"/>
      <c r="AP832" s="389"/>
      <c r="AQ832" s="389"/>
      <c r="AR832" s="389"/>
      <c r="AS832" s="389"/>
      <c r="AT832" s="389"/>
      <c r="AU832" s="389"/>
      <c r="AV832" s="389"/>
      <c r="AW832" s="389"/>
      <c r="AX832" s="389"/>
      <c r="AY832" s="389"/>
      <c r="AZ832" s="389"/>
      <c r="BA832" s="389"/>
      <c r="BB832" s="389"/>
      <c r="BC832" s="389"/>
      <c r="BD832" s="389"/>
      <c r="BE832" s="390"/>
      <c r="BS832" s="70"/>
      <c r="BT832" s="70"/>
      <c r="BU832" s="70"/>
      <c r="BV832" s="70"/>
      <c r="BW832" s="70"/>
      <c r="BX832" s="70"/>
      <c r="BY832" s="70"/>
      <c r="BZ832" s="70"/>
      <c r="CA832" s="70"/>
      <c r="CB832" s="70"/>
    </row>
    <row r="833" spans="1:80" s="36" customFormat="1" ht="45" customHeight="1" thickTop="1" thickBot="1"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  <c r="AQ833" s="66"/>
      <c r="AR833" s="66"/>
      <c r="AS833" s="66"/>
      <c r="AT833" s="66"/>
      <c r="AU833" s="66"/>
      <c r="AV833" s="66"/>
      <c r="AW833" s="66"/>
      <c r="AX833" s="66"/>
      <c r="AY833" s="66"/>
      <c r="AZ833" s="66"/>
      <c r="BA833" s="66"/>
      <c r="BB833" s="66"/>
      <c r="BC833" s="66"/>
      <c r="BD833" s="66"/>
      <c r="BE833" s="66"/>
      <c r="BS833" s="70"/>
      <c r="BT833" s="70"/>
      <c r="BU833" s="70"/>
      <c r="BV833" s="70"/>
      <c r="BW833" s="70"/>
      <c r="BX833" s="70"/>
      <c r="BY833" s="70"/>
      <c r="BZ833" s="70"/>
      <c r="CA833" s="70"/>
      <c r="CB833" s="70"/>
    </row>
    <row r="834" spans="1:80" s="36" customFormat="1" ht="34.5" customHeight="1" thickTop="1" thickBot="1">
      <c r="A834" s="391" t="s" ph="1">
        <v>127</v>
      </c>
      <c r="B834" s="392"/>
      <c r="C834" s="393"/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  <c r="AQ834" s="66"/>
      <c r="AR834" s="66"/>
      <c r="AS834" s="66"/>
      <c r="AT834" s="66"/>
      <c r="AU834" s="66"/>
      <c r="AV834" s="66"/>
      <c r="AW834" s="66"/>
      <c r="AX834" s="66"/>
      <c r="AY834" s="66"/>
      <c r="AZ834" s="66"/>
      <c r="BA834" s="66"/>
      <c r="BB834" s="66"/>
      <c r="BC834" s="66"/>
      <c r="BD834" s="66"/>
      <c r="BE834" s="66"/>
      <c r="BS834" s="70"/>
      <c r="BT834" s="70"/>
      <c r="BU834" s="70"/>
      <c r="BV834" s="70"/>
      <c r="BW834" s="70"/>
      <c r="BX834" s="70"/>
      <c r="BY834" s="70"/>
      <c r="BZ834" s="70"/>
      <c r="CA834" s="70"/>
      <c r="CB834" s="70"/>
    </row>
    <row r="835" spans="1:80" s="36" customFormat="1" ht="33" customHeight="1" thickTop="1" thickBot="1">
      <c r="A835" s="463" t="s">
        <v>141</v>
      </c>
      <c r="B835" s="464"/>
      <c r="C835" s="37"/>
      <c r="D835" s="465">
        <f>$B$41</f>
        <v>0</v>
      </c>
      <c r="E835" s="464"/>
      <c r="F835" s="464"/>
      <c r="G835" s="464"/>
      <c r="H835" s="464"/>
      <c r="I835" s="464"/>
      <c r="J835" s="464"/>
      <c r="K835" s="464"/>
      <c r="L835" s="464"/>
      <c r="M835" s="464"/>
      <c r="N835" s="464"/>
      <c r="O835" s="466"/>
      <c r="P835" s="467">
        <f>$C$41</f>
        <v>0</v>
      </c>
      <c r="Q835" s="467"/>
      <c r="R835" s="467"/>
      <c r="S835" s="467"/>
      <c r="T835" s="467"/>
      <c r="U835" s="468"/>
      <c r="V835" s="469">
        <f>$D$1</f>
        <v>0</v>
      </c>
      <c r="W835" s="470"/>
      <c r="X835" s="470"/>
      <c r="Y835" s="470"/>
      <c r="Z835" s="470"/>
      <c r="AA835" s="470"/>
      <c r="AB835" s="470"/>
      <c r="AC835" s="470"/>
      <c r="AD835" s="470"/>
      <c r="AE835" s="470"/>
      <c r="AF835" s="470"/>
      <c r="AG835" s="470"/>
      <c r="AH835" s="470"/>
      <c r="AI835" s="470"/>
      <c r="AJ835" s="470"/>
      <c r="AK835" s="470"/>
      <c r="AL835" s="470"/>
      <c r="AM835" s="470"/>
      <c r="AN835" s="470"/>
      <c r="AO835" s="470"/>
      <c r="AP835" s="470"/>
      <c r="AQ835" s="470"/>
      <c r="AR835" s="470"/>
      <c r="AS835" s="471"/>
      <c r="AT835" s="472" t="str">
        <f>$A$1</f>
        <v>国語１年</v>
      </c>
      <c r="AU835" s="473"/>
      <c r="AV835" s="473"/>
      <c r="AW835" s="473"/>
      <c r="AX835" s="473"/>
      <c r="AY835" s="474"/>
      <c r="AZ835" s="475">
        <f>$AG$1</f>
        <v>0</v>
      </c>
      <c r="BA835" s="475"/>
      <c r="BB835" s="103"/>
      <c r="BC835" s="103"/>
      <c r="BD835" s="38" t="s">
        <v>167</v>
      </c>
      <c r="BE835" s="39"/>
      <c r="BS835" s="70"/>
      <c r="BT835" s="70"/>
      <c r="BU835" s="70"/>
      <c r="BV835" s="70"/>
      <c r="BW835" s="70"/>
      <c r="BX835" s="70"/>
      <c r="BY835" s="70"/>
      <c r="BZ835" s="70"/>
      <c r="CA835" s="70"/>
      <c r="CB835" s="70"/>
    </row>
    <row r="836" spans="1:80" s="36" customFormat="1" ht="20.25" customHeight="1" thickTop="1">
      <c r="A836" s="476" t="s">
        <v>42</v>
      </c>
      <c r="B836" s="477"/>
      <c r="C836" s="478"/>
      <c r="D836" s="482" t="str">
        <f>D$6</f>
        <v>➊</v>
      </c>
      <c r="E836" s="483"/>
      <c r="F836" s="483"/>
      <c r="G836" s="483"/>
      <c r="H836" s="483"/>
      <c r="I836" s="483"/>
      <c r="J836" s="483" t="str">
        <f>J$6</f>
        <v>➋</v>
      </c>
      <c r="K836" s="483"/>
      <c r="L836" s="483"/>
      <c r="M836" s="483"/>
      <c r="N836" s="483"/>
      <c r="O836" s="483"/>
      <c r="P836" s="483" t="str">
        <f>P$6</f>
        <v>➌</v>
      </c>
      <c r="Q836" s="483"/>
      <c r="R836" s="483"/>
      <c r="S836" s="483"/>
      <c r="T836" s="483"/>
      <c r="U836" s="483"/>
      <c r="V836" s="485" t="str">
        <f>V$6</f>
        <v>➍</v>
      </c>
      <c r="W836" s="485"/>
      <c r="X836" s="485"/>
      <c r="Y836" s="485"/>
      <c r="Z836" s="485"/>
      <c r="AA836" s="485"/>
      <c r="AB836" s="485" t="str">
        <f>AB$6</f>
        <v>➎</v>
      </c>
      <c r="AC836" s="485"/>
      <c r="AD836" s="485"/>
      <c r="AE836" s="485"/>
      <c r="AF836" s="485"/>
      <c r="AG836" s="485"/>
      <c r="AH836" s="485" t="str">
        <f>AH$6</f>
        <v>➏</v>
      </c>
      <c r="AI836" s="485"/>
      <c r="AJ836" s="485"/>
      <c r="AK836" s="485"/>
      <c r="AL836" s="485"/>
      <c r="AM836" s="485"/>
      <c r="AN836" s="485">
        <f>AN$6</f>
        <v>0</v>
      </c>
      <c r="AO836" s="485"/>
      <c r="AP836" s="485"/>
      <c r="AQ836" s="485"/>
      <c r="AR836" s="485"/>
      <c r="AS836" s="485"/>
      <c r="AT836" s="777">
        <f>AT$6</f>
        <v>0</v>
      </c>
      <c r="AU836" s="777"/>
      <c r="AV836" s="777"/>
      <c r="AW836" s="777"/>
      <c r="AX836" s="777"/>
      <c r="AY836" s="777"/>
      <c r="AZ836" s="486" t="s">
        <v>33</v>
      </c>
      <c r="BA836" s="487"/>
      <c r="BB836" s="487"/>
      <c r="BC836" s="487"/>
      <c r="BD836" s="487"/>
      <c r="BE836" s="488"/>
      <c r="BS836" s="70"/>
      <c r="BT836" s="70"/>
      <c r="BU836" s="70"/>
      <c r="BV836" s="70"/>
      <c r="BW836" s="70"/>
      <c r="BX836" s="70"/>
      <c r="BY836" s="70"/>
      <c r="BZ836" s="70"/>
      <c r="CA836" s="70"/>
      <c r="CB836" s="70"/>
    </row>
    <row r="837" spans="1:80" s="36" customFormat="1" ht="15" customHeight="1">
      <c r="A837" s="479"/>
      <c r="B837" s="480"/>
      <c r="C837" s="481"/>
      <c r="D837" s="482"/>
      <c r="E837" s="484"/>
      <c r="F837" s="484"/>
      <c r="G837" s="484"/>
      <c r="H837" s="484"/>
      <c r="I837" s="483"/>
      <c r="J837" s="483"/>
      <c r="K837" s="484"/>
      <c r="L837" s="484"/>
      <c r="M837" s="484"/>
      <c r="N837" s="484"/>
      <c r="O837" s="483"/>
      <c r="P837" s="483"/>
      <c r="Q837" s="484"/>
      <c r="R837" s="484"/>
      <c r="S837" s="484"/>
      <c r="T837" s="484"/>
      <c r="U837" s="483"/>
      <c r="V837" s="483"/>
      <c r="W837" s="484"/>
      <c r="X837" s="484"/>
      <c r="Y837" s="484"/>
      <c r="Z837" s="484"/>
      <c r="AA837" s="483"/>
      <c r="AB837" s="483"/>
      <c r="AC837" s="484"/>
      <c r="AD837" s="484"/>
      <c r="AE837" s="484"/>
      <c r="AF837" s="484"/>
      <c r="AG837" s="483"/>
      <c r="AH837" s="483"/>
      <c r="AI837" s="484"/>
      <c r="AJ837" s="484"/>
      <c r="AK837" s="484"/>
      <c r="AL837" s="484"/>
      <c r="AM837" s="483"/>
      <c r="AN837" s="483"/>
      <c r="AO837" s="484"/>
      <c r="AP837" s="484"/>
      <c r="AQ837" s="484"/>
      <c r="AR837" s="484"/>
      <c r="AS837" s="483"/>
      <c r="AT837" s="777"/>
      <c r="AU837" s="806"/>
      <c r="AV837" s="806"/>
      <c r="AW837" s="806"/>
      <c r="AX837" s="806"/>
      <c r="AY837" s="777"/>
      <c r="AZ837" s="489"/>
      <c r="BA837" s="490"/>
      <c r="BB837" s="490"/>
      <c r="BC837" s="490"/>
      <c r="BD837" s="490"/>
      <c r="BE837" s="491"/>
      <c r="BS837" s="70"/>
      <c r="BT837" s="70"/>
      <c r="BU837" s="70"/>
      <c r="BV837" s="70"/>
      <c r="BW837" s="70"/>
      <c r="BX837" s="70"/>
      <c r="BY837" s="70"/>
      <c r="BZ837" s="70"/>
      <c r="CA837" s="70"/>
      <c r="CB837" s="70"/>
    </row>
    <row r="838" spans="1:80" s="36" customFormat="1" ht="13.5" customHeight="1">
      <c r="A838" s="495" t="s">
        <v>126</v>
      </c>
      <c r="B838" s="496"/>
      <c r="C838" s="497"/>
      <c r="D838" s="454" t="str">
        <f>$D$8</f>
        <v>こえを　あわせて　よもう</v>
      </c>
      <c r="E838" s="454" t="str">
        <f>$E$8</f>
        <v>みんなに　しらせよう</v>
      </c>
      <c r="F838" s="454" t="str">
        <f>$F$8</f>
        <v>ことばを　みつけよう</v>
      </c>
      <c r="G838" s="454" t="str">
        <f>$G$8</f>
        <v>やくそく</v>
      </c>
      <c r="H838" s="454">
        <f>$H$8</f>
        <v>0</v>
      </c>
      <c r="I838" s="454">
        <f>$I$8</f>
        <v>0</v>
      </c>
      <c r="J838" s="460" t="str">
        <f>$J$8</f>
        <v>かたかなを　みつけよう</v>
      </c>
      <c r="K838" s="454" t="str">
        <f>$K$8</f>
        <v>うみの　かくれんぼ</v>
      </c>
      <c r="L838" s="454" t="str">
        <f>$L$8</f>
        <v>かずと　かんじ</v>
      </c>
      <c r="M838" s="454">
        <f>$M$8</f>
        <v>0</v>
      </c>
      <c r="N838" s="454">
        <f>$N$8</f>
        <v>0</v>
      </c>
      <c r="O838" s="457">
        <f>$O$8</f>
        <v>0</v>
      </c>
      <c r="P838" s="454" t="str">
        <f>$P$8</f>
        <v>くじらぐも</v>
      </c>
      <c r="Q838" s="454" t="str">
        <f>$Q$8</f>
        <v>まちがいを　なおそう</v>
      </c>
      <c r="R838" s="454" t="str">
        <f>$R$8</f>
        <v>しらせたいな、見せたいな</v>
      </c>
      <c r="S838" s="454">
        <f>$S$8</f>
        <v>0</v>
      </c>
      <c r="T838" s="454">
        <f>$T$8</f>
        <v>0</v>
      </c>
      <c r="U838" s="454">
        <f>$U$8</f>
        <v>0</v>
      </c>
      <c r="V838" s="460" t="str">
        <f>$V$8</f>
        <v>かん字の　はなし</v>
      </c>
      <c r="W838" s="454" t="str">
        <f>$W$8</f>
        <v>ことばを　たのしもう</v>
      </c>
      <c r="X838" s="454" t="str">
        <f>$X$8</f>
        <v>じどう車くらべ</v>
      </c>
      <c r="Y838" s="454" t="str">
        <f>$Y$8</f>
        <v>じどう車ずかんを　つくろう</v>
      </c>
      <c r="Z838" s="454">
        <f>$Z$8</f>
        <v>0</v>
      </c>
      <c r="AA838" s="457">
        <f>$AA$8</f>
        <v>0</v>
      </c>
      <c r="AB838" s="454" t="str">
        <f>$AB$8</f>
        <v>かたかなを　かこう</v>
      </c>
      <c r="AC838" s="454" t="str">
        <f>$AC$8</f>
        <v>どんな　おはなしが　できるかな</v>
      </c>
      <c r="AD838" s="454" t="str">
        <f>$AD$8</f>
        <v>たぬきの　糸車</v>
      </c>
      <c r="AE838" s="454">
        <f>$AE$8</f>
        <v>0</v>
      </c>
      <c r="AF838" s="454">
        <f>$AF$8</f>
        <v>0</v>
      </c>
      <c r="AG838" s="454">
        <f>$AG$8</f>
        <v>0</v>
      </c>
      <c r="AH838" s="460" t="str">
        <f>$AH$8</f>
        <v>日づけと　よう日</v>
      </c>
      <c r="AI838" s="454" t="str">
        <f>$AI$8</f>
        <v>てがみで　しらせよう</v>
      </c>
      <c r="AJ838" s="454" t="str">
        <f>$AJ$8</f>
        <v>むかしばなしを　よもう</v>
      </c>
      <c r="AK838" s="454" t="str">
        <f>$AK$8</f>
        <v>おかゆの　おなべ</v>
      </c>
      <c r="AL838" s="454">
        <f>$AL$8</f>
        <v>0</v>
      </c>
      <c r="AM838" s="457">
        <f>$AM$8</f>
        <v>0</v>
      </c>
      <c r="AN838" s="454" t="str">
        <f>$AN$8</f>
        <v>二がっきのかたかな・かんじテスト</v>
      </c>
      <c r="AO838" s="454">
        <f>$AO$8</f>
        <v>0</v>
      </c>
      <c r="AP838" s="454">
        <f>$AP$8</f>
        <v>0</v>
      </c>
      <c r="AQ838" s="454">
        <f>$AQ$8</f>
        <v>0</v>
      </c>
      <c r="AR838" s="454">
        <f>$AR$8</f>
        <v>0</v>
      </c>
      <c r="AS838" s="454">
        <f>$AS$8</f>
        <v>0</v>
      </c>
      <c r="AT838" s="798">
        <f>$AT$8</f>
        <v>0</v>
      </c>
      <c r="AU838" s="728">
        <f>$AU$8</f>
        <v>0</v>
      </c>
      <c r="AV838" s="728">
        <f>$AV$8</f>
        <v>0</v>
      </c>
      <c r="AW838" s="728">
        <f>$AW$8</f>
        <v>0</v>
      </c>
      <c r="AX838" s="728">
        <f>$AX$8</f>
        <v>0</v>
      </c>
      <c r="AY838" s="803">
        <f>$AY$8</f>
        <v>0</v>
      </c>
      <c r="AZ838" s="489"/>
      <c r="BA838" s="490"/>
      <c r="BB838" s="490"/>
      <c r="BC838" s="490"/>
      <c r="BD838" s="490"/>
      <c r="BE838" s="491"/>
      <c r="BS838" s="70"/>
      <c r="BT838" s="70"/>
      <c r="BU838" s="70"/>
      <c r="BV838" s="70"/>
      <c r="BW838" s="70"/>
      <c r="BX838" s="70"/>
      <c r="BY838" s="70"/>
      <c r="BZ838" s="70"/>
      <c r="CA838" s="70"/>
      <c r="CB838" s="70"/>
    </row>
    <row r="839" spans="1:80" s="36" customFormat="1" ht="13.5" customHeight="1">
      <c r="A839" s="498"/>
      <c r="B839" s="499"/>
      <c r="C839" s="500"/>
      <c r="D839" s="455"/>
      <c r="E839" s="455"/>
      <c r="F839" s="455"/>
      <c r="G839" s="455"/>
      <c r="H839" s="455"/>
      <c r="I839" s="455"/>
      <c r="J839" s="461"/>
      <c r="K839" s="455"/>
      <c r="L839" s="455"/>
      <c r="M839" s="455"/>
      <c r="N839" s="455"/>
      <c r="O839" s="458"/>
      <c r="P839" s="455"/>
      <c r="Q839" s="455"/>
      <c r="R839" s="455"/>
      <c r="S839" s="455"/>
      <c r="T839" s="455"/>
      <c r="U839" s="455"/>
      <c r="V839" s="461"/>
      <c r="W839" s="455"/>
      <c r="X839" s="455"/>
      <c r="Y839" s="455"/>
      <c r="Z839" s="455"/>
      <c r="AA839" s="458"/>
      <c r="AB839" s="455"/>
      <c r="AC839" s="455"/>
      <c r="AD839" s="455"/>
      <c r="AE839" s="455"/>
      <c r="AF839" s="455"/>
      <c r="AG839" s="455"/>
      <c r="AH839" s="461"/>
      <c r="AI839" s="455"/>
      <c r="AJ839" s="455"/>
      <c r="AK839" s="455"/>
      <c r="AL839" s="455"/>
      <c r="AM839" s="458"/>
      <c r="AN839" s="455"/>
      <c r="AO839" s="455"/>
      <c r="AP839" s="455"/>
      <c r="AQ839" s="455"/>
      <c r="AR839" s="455"/>
      <c r="AS839" s="455"/>
      <c r="AT839" s="799"/>
      <c r="AU839" s="801"/>
      <c r="AV839" s="801"/>
      <c r="AW839" s="801"/>
      <c r="AX839" s="801"/>
      <c r="AY839" s="804"/>
      <c r="AZ839" s="489"/>
      <c r="BA839" s="490"/>
      <c r="BB839" s="490"/>
      <c r="BC839" s="490"/>
      <c r="BD839" s="490"/>
      <c r="BE839" s="491"/>
      <c r="BS839" s="70"/>
      <c r="BT839" s="70"/>
      <c r="BU839" s="70"/>
      <c r="BV839" s="70"/>
      <c r="BW839" s="70"/>
      <c r="BX839" s="70"/>
      <c r="BY839" s="70"/>
      <c r="BZ839" s="70"/>
      <c r="CA839" s="70"/>
      <c r="CB839" s="70"/>
    </row>
    <row r="840" spans="1:80" s="36" customFormat="1" ht="13.5" customHeight="1">
      <c r="A840" s="498"/>
      <c r="B840" s="499"/>
      <c r="C840" s="500"/>
      <c r="D840" s="455"/>
      <c r="E840" s="455"/>
      <c r="F840" s="455"/>
      <c r="G840" s="455"/>
      <c r="H840" s="455"/>
      <c r="I840" s="455"/>
      <c r="J840" s="461"/>
      <c r="K840" s="455"/>
      <c r="L840" s="455"/>
      <c r="M840" s="455"/>
      <c r="N840" s="455"/>
      <c r="O840" s="458"/>
      <c r="P840" s="455"/>
      <c r="Q840" s="455"/>
      <c r="R840" s="455"/>
      <c r="S840" s="455"/>
      <c r="T840" s="455"/>
      <c r="U840" s="455"/>
      <c r="V840" s="461"/>
      <c r="W840" s="455"/>
      <c r="X840" s="455"/>
      <c r="Y840" s="455"/>
      <c r="Z840" s="455"/>
      <c r="AA840" s="458"/>
      <c r="AB840" s="455"/>
      <c r="AC840" s="455"/>
      <c r="AD840" s="455"/>
      <c r="AE840" s="455"/>
      <c r="AF840" s="455"/>
      <c r="AG840" s="455"/>
      <c r="AH840" s="461"/>
      <c r="AI840" s="455"/>
      <c r="AJ840" s="455"/>
      <c r="AK840" s="455"/>
      <c r="AL840" s="455"/>
      <c r="AM840" s="458"/>
      <c r="AN840" s="455"/>
      <c r="AO840" s="455"/>
      <c r="AP840" s="455"/>
      <c r="AQ840" s="455"/>
      <c r="AR840" s="455"/>
      <c r="AS840" s="455"/>
      <c r="AT840" s="799"/>
      <c r="AU840" s="801"/>
      <c r="AV840" s="801"/>
      <c r="AW840" s="801"/>
      <c r="AX840" s="801"/>
      <c r="AY840" s="804"/>
      <c r="AZ840" s="489"/>
      <c r="BA840" s="490"/>
      <c r="BB840" s="490"/>
      <c r="BC840" s="490"/>
      <c r="BD840" s="490"/>
      <c r="BE840" s="491"/>
      <c r="BS840" s="70"/>
      <c r="BT840" s="70"/>
      <c r="BU840" s="70"/>
      <c r="BV840" s="70"/>
      <c r="BW840" s="70"/>
      <c r="BX840" s="70"/>
      <c r="BY840" s="70"/>
      <c r="BZ840" s="70"/>
      <c r="CA840" s="70"/>
      <c r="CB840" s="70"/>
    </row>
    <row r="841" spans="1:80" s="36" customFormat="1" ht="13.5" customHeight="1">
      <c r="A841" s="498"/>
      <c r="B841" s="499"/>
      <c r="C841" s="500"/>
      <c r="D841" s="455"/>
      <c r="E841" s="455"/>
      <c r="F841" s="455"/>
      <c r="G841" s="455"/>
      <c r="H841" s="455"/>
      <c r="I841" s="455"/>
      <c r="J841" s="461"/>
      <c r="K841" s="455"/>
      <c r="L841" s="455"/>
      <c r="M841" s="455"/>
      <c r="N841" s="455"/>
      <c r="O841" s="458"/>
      <c r="P841" s="455"/>
      <c r="Q841" s="455"/>
      <c r="R841" s="455"/>
      <c r="S841" s="455"/>
      <c r="T841" s="455"/>
      <c r="U841" s="455"/>
      <c r="V841" s="461"/>
      <c r="W841" s="455"/>
      <c r="X841" s="455"/>
      <c r="Y841" s="455"/>
      <c r="Z841" s="455"/>
      <c r="AA841" s="458"/>
      <c r="AB841" s="455"/>
      <c r="AC841" s="455"/>
      <c r="AD841" s="455"/>
      <c r="AE841" s="455"/>
      <c r="AF841" s="455"/>
      <c r="AG841" s="455"/>
      <c r="AH841" s="461"/>
      <c r="AI841" s="455"/>
      <c r="AJ841" s="455"/>
      <c r="AK841" s="455"/>
      <c r="AL841" s="455"/>
      <c r="AM841" s="458"/>
      <c r="AN841" s="455"/>
      <c r="AO841" s="455"/>
      <c r="AP841" s="455"/>
      <c r="AQ841" s="455"/>
      <c r="AR841" s="455"/>
      <c r="AS841" s="455"/>
      <c r="AT841" s="799"/>
      <c r="AU841" s="801"/>
      <c r="AV841" s="801"/>
      <c r="AW841" s="801"/>
      <c r="AX841" s="801"/>
      <c r="AY841" s="804"/>
      <c r="AZ841" s="489"/>
      <c r="BA841" s="490"/>
      <c r="BB841" s="490"/>
      <c r="BC841" s="490"/>
      <c r="BD841" s="490"/>
      <c r="BE841" s="491"/>
      <c r="BS841" s="70"/>
      <c r="BT841" s="70"/>
      <c r="BU841" s="70"/>
      <c r="BV841" s="70"/>
      <c r="BW841" s="70"/>
      <c r="BX841" s="70"/>
      <c r="BY841" s="70"/>
      <c r="BZ841" s="70"/>
      <c r="CA841" s="70"/>
      <c r="CB841" s="70"/>
    </row>
    <row r="842" spans="1:80" s="36" customFormat="1" ht="13.5" customHeight="1">
      <c r="A842" s="498"/>
      <c r="B842" s="499"/>
      <c r="C842" s="500"/>
      <c r="D842" s="455"/>
      <c r="E842" s="455"/>
      <c r="F842" s="455"/>
      <c r="G842" s="455"/>
      <c r="H842" s="455"/>
      <c r="I842" s="455"/>
      <c r="J842" s="461"/>
      <c r="K842" s="455"/>
      <c r="L842" s="455"/>
      <c r="M842" s="455"/>
      <c r="N842" s="455"/>
      <c r="O842" s="458"/>
      <c r="P842" s="455"/>
      <c r="Q842" s="455"/>
      <c r="R842" s="455"/>
      <c r="S842" s="455"/>
      <c r="T842" s="455"/>
      <c r="U842" s="455"/>
      <c r="V842" s="461"/>
      <c r="W842" s="455"/>
      <c r="X842" s="455"/>
      <c r="Y842" s="455"/>
      <c r="Z842" s="455"/>
      <c r="AA842" s="458"/>
      <c r="AB842" s="455"/>
      <c r="AC842" s="455"/>
      <c r="AD842" s="455"/>
      <c r="AE842" s="455"/>
      <c r="AF842" s="455"/>
      <c r="AG842" s="455"/>
      <c r="AH842" s="461"/>
      <c r="AI842" s="455"/>
      <c r="AJ842" s="455"/>
      <c r="AK842" s="455"/>
      <c r="AL842" s="455"/>
      <c r="AM842" s="458"/>
      <c r="AN842" s="455"/>
      <c r="AO842" s="455"/>
      <c r="AP842" s="455"/>
      <c r="AQ842" s="455"/>
      <c r="AR842" s="455"/>
      <c r="AS842" s="455"/>
      <c r="AT842" s="799"/>
      <c r="AU842" s="801"/>
      <c r="AV842" s="801"/>
      <c r="AW842" s="801"/>
      <c r="AX842" s="801"/>
      <c r="AY842" s="804"/>
      <c r="AZ842" s="489"/>
      <c r="BA842" s="490"/>
      <c r="BB842" s="490"/>
      <c r="BC842" s="490"/>
      <c r="BD842" s="490"/>
      <c r="BE842" s="491"/>
      <c r="BS842" s="70"/>
      <c r="BT842" s="70"/>
      <c r="BU842" s="70"/>
      <c r="BV842" s="70"/>
      <c r="BW842" s="70"/>
      <c r="BX842" s="70"/>
      <c r="BY842" s="70"/>
      <c r="BZ842" s="70"/>
      <c r="CA842" s="70"/>
      <c r="CB842" s="70"/>
    </row>
    <row r="843" spans="1:80" s="36" customFormat="1" ht="13.5" customHeight="1">
      <c r="A843" s="498"/>
      <c r="B843" s="499"/>
      <c r="C843" s="500"/>
      <c r="D843" s="455"/>
      <c r="E843" s="455"/>
      <c r="F843" s="455"/>
      <c r="G843" s="455"/>
      <c r="H843" s="455"/>
      <c r="I843" s="455"/>
      <c r="J843" s="461"/>
      <c r="K843" s="455"/>
      <c r="L843" s="455"/>
      <c r="M843" s="455"/>
      <c r="N843" s="455"/>
      <c r="O843" s="458"/>
      <c r="P843" s="455"/>
      <c r="Q843" s="455"/>
      <c r="R843" s="455"/>
      <c r="S843" s="455"/>
      <c r="T843" s="455"/>
      <c r="U843" s="455"/>
      <c r="V843" s="461"/>
      <c r="W843" s="455"/>
      <c r="X843" s="455"/>
      <c r="Y843" s="455"/>
      <c r="Z843" s="455"/>
      <c r="AA843" s="458"/>
      <c r="AB843" s="455"/>
      <c r="AC843" s="455"/>
      <c r="AD843" s="455"/>
      <c r="AE843" s="455"/>
      <c r="AF843" s="455"/>
      <c r="AG843" s="455"/>
      <c r="AH843" s="461"/>
      <c r="AI843" s="455"/>
      <c r="AJ843" s="455"/>
      <c r="AK843" s="455"/>
      <c r="AL843" s="455"/>
      <c r="AM843" s="458"/>
      <c r="AN843" s="455"/>
      <c r="AO843" s="455"/>
      <c r="AP843" s="455"/>
      <c r="AQ843" s="455"/>
      <c r="AR843" s="455"/>
      <c r="AS843" s="455"/>
      <c r="AT843" s="799"/>
      <c r="AU843" s="801"/>
      <c r="AV843" s="801"/>
      <c r="AW843" s="801"/>
      <c r="AX843" s="801"/>
      <c r="AY843" s="804"/>
      <c r="AZ843" s="489"/>
      <c r="BA843" s="490"/>
      <c r="BB843" s="490"/>
      <c r="BC843" s="490"/>
      <c r="BD843" s="490"/>
      <c r="BE843" s="491"/>
      <c r="BS843" s="70"/>
      <c r="BT843" s="70"/>
      <c r="BU843" s="70"/>
      <c r="BV843" s="70"/>
      <c r="BW843" s="70"/>
      <c r="BX843" s="70"/>
      <c r="BY843" s="70"/>
      <c r="BZ843" s="70"/>
      <c r="CA843" s="70"/>
      <c r="CB843" s="70"/>
    </row>
    <row r="844" spans="1:80" s="36" customFormat="1" ht="13.5" customHeight="1">
      <c r="A844" s="498"/>
      <c r="B844" s="499"/>
      <c r="C844" s="500"/>
      <c r="D844" s="455"/>
      <c r="E844" s="455"/>
      <c r="F844" s="455"/>
      <c r="G844" s="455"/>
      <c r="H844" s="455"/>
      <c r="I844" s="455"/>
      <c r="J844" s="461"/>
      <c r="K844" s="455"/>
      <c r="L844" s="455"/>
      <c r="M844" s="455"/>
      <c r="N844" s="455"/>
      <c r="O844" s="458"/>
      <c r="P844" s="455"/>
      <c r="Q844" s="455"/>
      <c r="R844" s="455"/>
      <c r="S844" s="455"/>
      <c r="T844" s="455"/>
      <c r="U844" s="455"/>
      <c r="V844" s="461"/>
      <c r="W844" s="455"/>
      <c r="X844" s="455"/>
      <c r="Y844" s="455"/>
      <c r="Z844" s="455"/>
      <c r="AA844" s="458"/>
      <c r="AB844" s="455"/>
      <c r="AC844" s="455"/>
      <c r="AD844" s="455"/>
      <c r="AE844" s="455"/>
      <c r="AF844" s="455"/>
      <c r="AG844" s="455"/>
      <c r="AH844" s="461"/>
      <c r="AI844" s="455"/>
      <c r="AJ844" s="455"/>
      <c r="AK844" s="455"/>
      <c r="AL844" s="455"/>
      <c r="AM844" s="458"/>
      <c r="AN844" s="455"/>
      <c r="AO844" s="455"/>
      <c r="AP844" s="455"/>
      <c r="AQ844" s="455"/>
      <c r="AR844" s="455"/>
      <c r="AS844" s="455"/>
      <c r="AT844" s="799"/>
      <c r="AU844" s="801"/>
      <c r="AV844" s="801"/>
      <c r="AW844" s="801"/>
      <c r="AX844" s="801"/>
      <c r="AY844" s="804"/>
      <c r="AZ844" s="489"/>
      <c r="BA844" s="490"/>
      <c r="BB844" s="490"/>
      <c r="BC844" s="490"/>
      <c r="BD844" s="490"/>
      <c r="BE844" s="491"/>
      <c r="BS844" s="70"/>
      <c r="BT844" s="70"/>
      <c r="BU844" s="70"/>
      <c r="BV844" s="70"/>
      <c r="BW844" s="70"/>
      <c r="BX844" s="70"/>
      <c r="BY844" s="70"/>
      <c r="BZ844" s="70"/>
      <c r="CA844" s="70"/>
      <c r="CB844" s="70"/>
    </row>
    <row r="845" spans="1:80" s="36" customFormat="1" ht="13.5" customHeight="1">
      <c r="A845" s="498"/>
      <c r="B845" s="499"/>
      <c r="C845" s="500"/>
      <c r="D845" s="455"/>
      <c r="E845" s="455"/>
      <c r="F845" s="455"/>
      <c r="G845" s="455"/>
      <c r="H845" s="455"/>
      <c r="I845" s="455"/>
      <c r="J845" s="461"/>
      <c r="K845" s="455"/>
      <c r="L845" s="455"/>
      <c r="M845" s="455"/>
      <c r="N845" s="455"/>
      <c r="O845" s="458"/>
      <c r="P845" s="455"/>
      <c r="Q845" s="455"/>
      <c r="R845" s="455"/>
      <c r="S845" s="455"/>
      <c r="T845" s="455"/>
      <c r="U845" s="455"/>
      <c r="V845" s="461"/>
      <c r="W845" s="455"/>
      <c r="X845" s="455"/>
      <c r="Y845" s="455"/>
      <c r="Z845" s="455"/>
      <c r="AA845" s="458"/>
      <c r="AB845" s="455"/>
      <c r="AC845" s="455"/>
      <c r="AD845" s="455"/>
      <c r="AE845" s="455"/>
      <c r="AF845" s="455"/>
      <c r="AG845" s="455"/>
      <c r="AH845" s="461"/>
      <c r="AI845" s="455"/>
      <c r="AJ845" s="455"/>
      <c r="AK845" s="455"/>
      <c r="AL845" s="455"/>
      <c r="AM845" s="458"/>
      <c r="AN845" s="455"/>
      <c r="AO845" s="455"/>
      <c r="AP845" s="455"/>
      <c r="AQ845" s="455"/>
      <c r="AR845" s="455"/>
      <c r="AS845" s="455"/>
      <c r="AT845" s="799"/>
      <c r="AU845" s="801"/>
      <c r="AV845" s="801"/>
      <c r="AW845" s="801"/>
      <c r="AX845" s="801"/>
      <c r="AY845" s="804"/>
      <c r="AZ845" s="489"/>
      <c r="BA845" s="490"/>
      <c r="BB845" s="490"/>
      <c r="BC845" s="490"/>
      <c r="BD845" s="490"/>
      <c r="BE845" s="491"/>
      <c r="BS845" s="70"/>
      <c r="BT845" s="70"/>
      <c r="BU845" s="70"/>
      <c r="BV845" s="70"/>
      <c r="BW845" s="70"/>
      <c r="BX845" s="70"/>
      <c r="BY845" s="70"/>
      <c r="BZ845" s="70"/>
      <c r="CA845" s="70"/>
      <c r="CB845" s="70"/>
    </row>
    <row r="846" spans="1:80" s="36" customFormat="1" ht="13.5" customHeight="1">
      <c r="A846" s="498"/>
      <c r="B846" s="499"/>
      <c r="C846" s="500"/>
      <c r="D846" s="455"/>
      <c r="E846" s="455"/>
      <c r="F846" s="455"/>
      <c r="G846" s="455"/>
      <c r="H846" s="455"/>
      <c r="I846" s="455"/>
      <c r="J846" s="461"/>
      <c r="K846" s="455"/>
      <c r="L846" s="455"/>
      <c r="M846" s="455"/>
      <c r="N846" s="455"/>
      <c r="O846" s="458"/>
      <c r="P846" s="455"/>
      <c r="Q846" s="455"/>
      <c r="R846" s="455"/>
      <c r="S846" s="455"/>
      <c r="T846" s="455"/>
      <c r="U846" s="455"/>
      <c r="V846" s="461"/>
      <c r="W846" s="455"/>
      <c r="X846" s="455"/>
      <c r="Y846" s="455"/>
      <c r="Z846" s="455"/>
      <c r="AA846" s="458"/>
      <c r="AB846" s="455"/>
      <c r="AC846" s="455"/>
      <c r="AD846" s="455"/>
      <c r="AE846" s="455"/>
      <c r="AF846" s="455"/>
      <c r="AG846" s="455"/>
      <c r="AH846" s="461"/>
      <c r="AI846" s="455"/>
      <c r="AJ846" s="455"/>
      <c r="AK846" s="455"/>
      <c r="AL846" s="455"/>
      <c r="AM846" s="458"/>
      <c r="AN846" s="455"/>
      <c r="AO846" s="455"/>
      <c r="AP846" s="455"/>
      <c r="AQ846" s="455"/>
      <c r="AR846" s="455"/>
      <c r="AS846" s="455"/>
      <c r="AT846" s="799"/>
      <c r="AU846" s="801"/>
      <c r="AV846" s="801"/>
      <c r="AW846" s="801"/>
      <c r="AX846" s="801"/>
      <c r="AY846" s="804"/>
      <c r="AZ846" s="492"/>
      <c r="BA846" s="493"/>
      <c r="BB846" s="493"/>
      <c r="BC846" s="493"/>
      <c r="BD846" s="493"/>
      <c r="BE846" s="494"/>
      <c r="BS846" s="70"/>
      <c r="BT846" s="70"/>
      <c r="BU846" s="70"/>
      <c r="BV846" s="70"/>
      <c r="BW846" s="70"/>
      <c r="BX846" s="70"/>
      <c r="BY846" s="70"/>
      <c r="BZ846" s="70"/>
      <c r="CA846" s="70"/>
      <c r="CB846" s="70"/>
    </row>
    <row r="847" spans="1:80" s="36" customFormat="1" ht="13.5" customHeight="1">
      <c r="A847" s="498"/>
      <c r="B847" s="499"/>
      <c r="C847" s="500"/>
      <c r="D847" s="455"/>
      <c r="E847" s="455"/>
      <c r="F847" s="455"/>
      <c r="G847" s="455"/>
      <c r="H847" s="455"/>
      <c r="I847" s="455"/>
      <c r="J847" s="461"/>
      <c r="K847" s="455"/>
      <c r="L847" s="455"/>
      <c r="M847" s="455"/>
      <c r="N847" s="455"/>
      <c r="O847" s="458"/>
      <c r="P847" s="455"/>
      <c r="Q847" s="455"/>
      <c r="R847" s="455"/>
      <c r="S847" s="455"/>
      <c r="T847" s="455"/>
      <c r="U847" s="455"/>
      <c r="V847" s="461"/>
      <c r="W847" s="455"/>
      <c r="X847" s="455"/>
      <c r="Y847" s="455"/>
      <c r="Z847" s="455"/>
      <c r="AA847" s="458"/>
      <c r="AB847" s="455"/>
      <c r="AC847" s="455"/>
      <c r="AD847" s="455"/>
      <c r="AE847" s="455"/>
      <c r="AF847" s="455"/>
      <c r="AG847" s="455"/>
      <c r="AH847" s="461"/>
      <c r="AI847" s="455"/>
      <c r="AJ847" s="455"/>
      <c r="AK847" s="455"/>
      <c r="AL847" s="455"/>
      <c r="AM847" s="458"/>
      <c r="AN847" s="455"/>
      <c r="AO847" s="455"/>
      <c r="AP847" s="455"/>
      <c r="AQ847" s="455"/>
      <c r="AR847" s="455"/>
      <c r="AS847" s="455"/>
      <c r="AT847" s="799"/>
      <c r="AU847" s="801"/>
      <c r="AV847" s="801"/>
      <c r="AW847" s="801"/>
      <c r="AX847" s="801"/>
      <c r="AY847" s="804"/>
      <c r="AZ847" s="439" t="s">
        <v>34</v>
      </c>
      <c r="BA847" s="440"/>
      <c r="BB847" s="440"/>
      <c r="BC847" s="440"/>
      <c r="BD847" s="440"/>
      <c r="BE847" s="441"/>
      <c r="BS847" s="70"/>
      <c r="BT847" s="70"/>
      <c r="BU847" s="70"/>
      <c r="BV847" s="70"/>
      <c r="BW847" s="70"/>
      <c r="BX847" s="70"/>
      <c r="BY847" s="70"/>
      <c r="BZ847" s="70"/>
      <c r="CA847" s="70"/>
      <c r="CB847" s="70"/>
    </row>
    <row r="848" spans="1:80" s="36" customFormat="1" ht="69.95" customHeight="1">
      <c r="A848" s="501"/>
      <c r="B848" s="502"/>
      <c r="C848" s="503"/>
      <c r="D848" s="456"/>
      <c r="E848" s="456"/>
      <c r="F848" s="456"/>
      <c r="G848" s="456"/>
      <c r="H848" s="456"/>
      <c r="I848" s="456"/>
      <c r="J848" s="462"/>
      <c r="K848" s="456"/>
      <c r="L848" s="456"/>
      <c r="M848" s="456"/>
      <c r="N848" s="456"/>
      <c r="O848" s="459"/>
      <c r="P848" s="456"/>
      <c r="Q848" s="456"/>
      <c r="R848" s="456"/>
      <c r="S848" s="456"/>
      <c r="T848" s="456"/>
      <c r="U848" s="456"/>
      <c r="V848" s="462"/>
      <c r="W848" s="456"/>
      <c r="X848" s="456"/>
      <c r="Y848" s="456"/>
      <c r="Z848" s="456"/>
      <c r="AA848" s="459"/>
      <c r="AB848" s="456"/>
      <c r="AC848" s="456"/>
      <c r="AD848" s="456"/>
      <c r="AE848" s="456"/>
      <c r="AF848" s="456"/>
      <c r="AG848" s="456"/>
      <c r="AH848" s="462"/>
      <c r="AI848" s="456"/>
      <c r="AJ848" s="456"/>
      <c r="AK848" s="456"/>
      <c r="AL848" s="456"/>
      <c r="AM848" s="459"/>
      <c r="AN848" s="456"/>
      <c r="AO848" s="456"/>
      <c r="AP848" s="456"/>
      <c r="AQ848" s="456"/>
      <c r="AR848" s="456"/>
      <c r="AS848" s="456"/>
      <c r="AT848" s="800"/>
      <c r="AU848" s="802"/>
      <c r="AV848" s="802"/>
      <c r="AW848" s="802"/>
      <c r="AX848" s="802"/>
      <c r="AY848" s="805"/>
      <c r="AZ848" s="442"/>
      <c r="BA848" s="443"/>
      <c r="BB848" s="443"/>
      <c r="BC848" s="443"/>
      <c r="BD848" s="443"/>
      <c r="BE848" s="444"/>
      <c r="BS848" s="70"/>
      <c r="BT848" s="70"/>
      <c r="BU848" s="70"/>
      <c r="BV848" s="70"/>
      <c r="BW848" s="70"/>
      <c r="BX848" s="70"/>
      <c r="BY848" s="70"/>
      <c r="BZ848" s="70"/>
      <c r="CA848" s="70"/>
      <c r="CB848" s="70"/>
    </row>
    <row r="849" spans="1:80" s="36" customFormat="1" ht="20.25" customHeight="1" thickBot="1">
      <c r="A849" s="445" t="s">
        <v>1</v>
      </c>
      <c r="B849" s="446"/>
      <c r="C849" s="447"/>
      <c r="D849" s="451" t="str">
        <f>$D$19</f>
        <v>知技</v>
      </c>
      <c r="E849" s="411" t="str">
        <f>$E$19</f>
        <v>話聞</v>
      </c>
      <c r="F849" s="433" t="str">
        <f>$F$19</f>
        <v>書く</v>
      </c>
      <c r="G849" s="435" t="str">
        <f>$G$19</f>
        <v>読む</v>
      </c>
      <c r="H849" s="453" t="str">
        <f>$H$19</f>
        <v>思判表</v>
      </c>
      <c r="I849" s="406" t="str">
        <f t="shared" ref="I849:BE849" si="606">I$19</f>
        <v>得点</v>
      </c>
      <c r="J849" s="407" t="str">
        <f>$D$19</f>
        <v>知技</v>
      </c>
      <c r="K849" s="411" t="str">
        <f>$E$19</f>
        <v>話聞</v>
      </c>
      <c r="L849" s="433" t="str">
        <f>$F$19</f>
        <v>書く</v>
      </c>
      <c r="M849" s="435" t="str">
        <f>$G$19</f>
        <v>読む</v>
      </c>
      <c r="N849" s="409" t="str">
        <f t="shared" si="606"/>
        <v>思判表</v>
      </c>
      <c r="O849" s="406" t="str">
        <f t="shared" si="606"/>
        <v>得点</v>
      </c>
      <c r="P849" s="407" t="str">
        <f>$D$19</f>
        <v>知技</v>
      </c>
      <c r="Q849" s="411" t="str">
        <f>$E$19</f>
        <v>話聞</v>
      </c>
      <c r="R849" s="433" t="str">
        <f>$F$19</f>
        <v>書く</v>
      </c>
      <c r="S849" s="435" t="str">
        <f>$G$19</f>
        <v>読む</v>
      </c>
      <c r="T849" s="409" t="str">
        <f t="shared" si="606"/>
        <v>思判表</v>
      </c>
      <c r="U849" s="406" t="str">
        <f t="shared" si="606"/>
        <v>得点</v>
      </c>
      <c r="V849" s="407" t="str">
        <f>$D$19</f>
        <v>知技</v>
      </c>
      <c r="W849" s="411" t="str">
        <f>$E$19</f>
        <v>話聞</v>
      </c>
      <c r="X849" s="433" t="str">
        <f>$F$19</f>
        <v>書く</v>
      </c>
      <c r="Y849" s="435" t="str">
        <f>$G$19</f>
        <v>読む</v>
      </c>
      <c r="Z849" s="409" t="str">
        <f t="shared" si="606"/>
        <v>思判表</v>
      </c>
      <c r="AA849" s="406" t="str">
        <f t="shared" si="606"/>
        <v>得点</v>
      </c>
      <c r="AB849" s="407" t="str">
        <f>$D$19</f>
        <v>知技</v>
      </c>
      <c r="AC849" s="411" t="str">
        <f>$E$19</f>
        <v>話聞</v>
      </c>
      <c r="AD849" s="433" t="str">
        <f>$F$19</f>
        <v>書く</v>
      </c>
      <c r="AE849" s="435" t="str">
        <f>$G$19</f>
        <v>読む</v>
      </c>
      <c r="AF849" s="409" t="str">
        <f t="shared" si="606"/>
        <v>思判表</v>
      </c>
      <c r="AG849" s="406" t="str">
        <f t="shared" si="606"/>
        <v>得点</v>
      </c>
      <c r="AH849" s="407" t="str">
        <f>$D$19</f>
        <v>知技</v>
      </c>
      <c r="AI849" s="411" t="str">
        <f>$E$19</f>
        <v>話聞</v>
      </c>
      <c r="AJ849" s="433" t="str">
        <f>$F$19</f>
        <v>書く</v>
      </c>
      <c r="AK849" s="435" t="str">
        <f>$G$19</f>
        <v>読む</v>
      </c>
      <c r="AL849" s="409" t="str">
        <f t="shared" si="606"/>
        <v>思判表</v>
      </c>
      <c r="AM849" s="406" t="str">
        <f t="shared" si="606"/>
        <v>得点</v>
      </c>
      <c r="AN849" s="407" t="str">
        <f>$D$19</f>
        <v>知技</v>
      </c>
      <c r="AO849" s="411" t="str">
        <f>$E$19</f>
        <v>話聞</v>
      </c>
      <c r="AP849" s="433" t="str">
        <f>$F$19</f>
        <v>書く</v>
      </c>
      <c r="AQ849" s="435" t="str">
        <f>$G$19</f>
        <v>読む</v>
      </c>
      <c r="AR849" s="409" t="str">
        <f t="shared" si="606"/>
        <v>思判表</v>
      </c>
      <c r="AS849" s="406" t="str">
        <f t="shared" si="606"/>
        <v>得点</v>
      </c>
      <c r="AT849" s="436" t="str">
        <f>$D$19</f>
        <v>知技</v>
      </c>
      <c r="AU849" s="437" t="str">
        <f>$E$19</f>
        <v>話聞</v>
      </c>
      <c r="AV849" s="438" t="str">
        <f>$F$19</f>
        <v>書く</v>
      </c>
      <c r="AW849" s="435" t="str">
        <f>$G$19</f>
        <v>読む</v>
      </c>
      <c r="AX849" s="404" t="str">
        <f>AX$19</f>
        <v>思判表</v>
      </c>
      <c r="AY849" s="406" t="str">
        <f t="shared" si="606"/>
        <v>得点</v>
      </c>
      <c r="AZ849" s="407" t="str">
        <f>$D$19</f>
        <v>知技</v>
      </c>
      <c r="BA849" s="411" t="str">
        <f>$E$19</f>
        <v>話聞</v>
      </c>
      <c r="BB849" s="433" t="str">
        <f>$F$19</f>
        <v>書く</v>
      </c>
      <c r="BC849" s="435" t="str">
        <f>$G$19</f>
        <v>読む</v>
      </c>
      <c r="BD849" s="409" t="str">
        <f t="shared" si="606"/>
        <v>思判表</v>
      </c>
      <c r="BE849" s="428" t="str">
        <f t="shared" si="606"/>
        <v>得点</v>
      </c>
      <c r="BS849" s="70"/>
      <c r="BT849" s="70"/>
      <c r="BU849" s="70"/>
      <c r="BV849" s="70"/>
      <c r="BW849" s="70"/>
      <c r="BX849" s="70"/>
      <c r="BY849" s="70"/>
      <c r="BZ849" s="70"/>
      <c r="CA849" s="70"/>
      <c r="CB849" s="70"/>
    </row>
    <row r="850" spans="1:80" s="36" customFormat="1" ht="24.75" customHeight="1">
      <c r="A850" s="448"/>
      <c r="B850" s="449"/>
      <c r="C850" s="450"/>
      <c r="D850" s="452"/>
      <c r="E850" s="412"/>
      <c r="F850" s="434"/>
      <c r="G850" s="405"/>
      <c r="H850" s="410"/>
      <c r="I850" s="405"/>
      <c r="J850" s="408"/>
      <c r="K850" s="412"/>
      <c r="L850" s="434"/>
      <c r="M850" s="405"/>
      <c r="N850" s="410"/>
      <c r="O850" s="405"/>
      <c r="P850" s="408"/>
      <c r="Q850" s="412"/>
      <c r="R850" s="434"/>
      <c r="S850" s="405"/>
      <c r="T850" s="410"/>
      <c r="U850" s="405"/>
      <c r="V850" s="408"/>
      <c r="W850" s="412"/>
      <c r="X850" s="434"/>
      <c r="Y850" s="405"/>
      <c r="Z850" s="410"/>
      <c r="AA850" s="405"/>
      <c r="AB850" s="408"/>
      <c r="AC850" s="412"/>
      <c r="AD850" s="434"/>
      <c r="AE850" s="405"/>
      <c r="AF850" s="410"/>
      <c r="AG850" s="405"/>
      <c r="AH850" s="408"/>
      <c r="AI850" s="412"/>
      <c r="AJ850" s="434"/>
      <c r="AK850" s="405"/>
      <c r="AL850" s="410"/>
      <c r="AM850" s="405"/>
      <c r="AN850" s="408"/>
      <c r="AO850" s="412"/>
      <c r="AP850" s="434"/>
      <c r="AQ850" s="405"/>
      <c r="AR850" s="410"/>
      <c r="AS850" s="405"/>
      <c r="AT850" s="405"/>
      <c r="AU850" s="405"/>
      <c r="AV850" s="405"/>
      <c r="AW850" s="405"/>
      <c r="AX850" s="405"/>
      <c r="AY850" s="405"/>
      <c r="AZ850" s="408"/>
      <c r="BA850" s="412"/>
      <c r="BB850" s="434"/>
      <c r="BC850" s="405"/>
      <c r="BD850" s="410"/>
      <c r="BE850" s="429"/>
      <c r="BS850" s="40"/>
      <c r="BT850" s="41">
        <v>1</v>
      </c>
      <c r="BU850" s="41">
        <v>2</v>
      </c>
      <c r="BV850" s="41">
        <v>3</v>
      </c>
      <c r="BW850" s="41">
        <v>4</v>
      </c>
      <c r="BX850" s="41">
        <v>5</v>
      </c>
      <c r="BY850" s="41">
        <v>6</v>
      </c>
      <c r="BZ850" s="41">
        <v>7</v>
      </c>
      <c r="CA850" s="41">
        <v>8</v>
      </c>
      <c r="CB850" s="42" t="s">
        <v>40</v>
      </c>
    </row>
    <row r="851" spans="1:80" s="36" customFormat="1" ht="33" customHeight="1" thickBot="1">
      <c r="A851" s="430" t="s">
        <v>2</v>
      </c>
      <c r="B851" s="431"/>
      <c r="C851" s="432"/>
      <c r="D851" s="43">
        <f>D$21</f>
        <v>0</v>
      </c>
      <c r="E851" s="123">
        <f t="shared" ref="E851:BE851" si="607">E$21</f>
        <v>0</v>
      </c>
      <c r="F851" s="43">
        <f>F$21</f>
        <v>0</v>
      </c>
      <c r="G851" s="43">
        <f>G$21</f>
        <v>0</v>
      </c>
      <c r="H851" s="43">
        <f t="shared" si="607"/>
        <v>0</v>
      </c>
      <c r="I851" s="43">
        <f t="shared" si="607"/>
        <v>0</v>
      </c>
      <c r="J851" s="123">
        <f t="shared" si="607"/>
        <v>0</v>
      </c>
      <c r="K851" s="123">
        <f t="shared" si="607"/>
        <v>0</v>
      </c>
      <c r="L851" s="43">
        <f t="shared" si="607"/>
        <v>0</v>
      </c>
      <c r="M851" s="43">
        <f t="shared" si="607"/>
        <v>0</v>
      </c>
      <c r="N851" s="43">
        <f t="shared" si="607"/>
        <v>0</v>
      </c>
      <c r="O851" s="43">
        <f t="shared" si="607"/>
        <v>0</v>
      </c>
      <c r="P851" s="123">
        <f t="shared" si="607"/>
        <v>0</v>
      </c>
      <c r="Q851" s="43">
        <f t="shared" si="607"/>
        <v>0</v>
      </c>
      <c r="R851" s="43">
        <f t="shared" si="607"/>
        <v>0</v>
      </c>
      <c r="S851" s="43">
        <f t="shared" si="607"/>
        <v>0</v>
      </c>
      <c r="T851" s="43">
        <f t="shared" si="607"/>
        <v>0</v>
      </c>
      <c r="U851" s="43">
        <f t="shared" si="607"/>
        <v>0</v>
      </c>
      <c r="V851" s="123">
        <f t="shared" si="607"/>
        <v>0</v>
      </c>
      <c r="W851" s="123">
        <f t="shared" si="607"/>
        <v>0</v>
      </c>
      <c r="X851" s="123">
        <f t="shared" si="607"/>
        <v>0</v>
      </c>
      <c r="Y851" s="43">
        <f t="shared" si="607"/>
        <v>0</v>
      </c>
      <c r="Z851" s="43">
        <f t="shared" si="607"/>
        <v>0</v>
      </c>
      <c r="AA851" s="43">
        <f t="shared" si="607"/>
        <v>0</v>
      </c>
      <c r="AB851" s="123">
        <f t="shared" si="607"/>
        <v>0</v>
      </c>
      <c r="AC851" s="123">
        <f t="shared" si="607"/>
        <v>0</v>
      </c>
      <c r="AD851" s="43">
        <f t="shared" si="607"/>
        <v>0</v>
      </c>
      <c r="AE851" s="43">
        <f t="shared" si="607"/>
        <v>0</v>
      </c>
      <c r="AF851" s="43">
        <f t="shared" si="607"/>
        <v>0</v>
      </c>
      <c r="AG851" s="43">
        <f t="shared" si="607"/>
        <v>0</v>
      </c>
      <c r="AH851" s="43">
        <f t="shared" si="607"/>
        <v>0</v>
      </c>
      <c r="AI851" s="123">
        <f t="shared" si="607"/>
        <v>0</v>
      </c>
      <c r="AJ851" s="43">
        <f t="shared" si="607"/>
        <v>0</v>
      </c>
      <c r="AK851" s="43">
        <f t="shared" si="607"/>
        <v>0</v>
      </c>
      <c r="AL851" s="43">
        <f t="shared" si="607"/>
        <v>0</v>
      </c>
      <c r="AM851" s="43">
        <f t="shared" si="607"/>
        <v>0</v>
      </c>
      <c r="AN851" s="123">
        <f t="shared" si="607"/>
        <v>0</v>
      </c>
      <c r="AO851" s="123">
        <f t="shared" si="607"/>
        <v>0</v>
      </c>
      <c r="AP851" s="123">
        <f t="shared" si="607"/>
        <v>0</v>
      </c>
      <c r="AQ851" s="43">
        <f t="shared" si="607"/>
        <v>0</v>
      </c>
      <c r="AR851" s="43">
        <f t="shared" si="607"/>
        <v>0</v>
      </c>
      <c r="AS851" s="43">
        <f t="shared" si="607"/>
        <v>0</v>
      </c>
      <c r="AT851" s="43">
        <f t="shared" si="607"/>
        <v>0</v>
      </c>
      <c r="AU851" s="43">
        <f t="shared" si="607"/>
        <v>0</v>
      </c>
      <c r="AV851" s="43">
        <f t="shared" si="607"/>
        <v>0</v>
      </c>
      <c r="AW851" s="43">
        <f t="shared" si="607"/>
        <v>0</v>
      </c>
      <c r="AX851" s="43">
        <f t="shared" si="607"/>
        <v>0</v>
      </c>
      <c r="AY851" s="43">
        <f t="shared" si="607"/>
        <v>0</v>
      </c>
      <c r="AZ851" s="43">
        <f t="shared" si="607"/>
        <v>0</v>
      </c>
      <c r="BA851" s="43">
        <f t="shared" si="607"/>
        <v>0</v>
      </c>
      <c r="BB851" s="43">
        <f t="shared" si="607"/>
        <v>0</v>
      </c>
      <c r="BC851" s="43">
        <f t="shared" si="607"/>
        <v>0</v>
      </c>
      <c r="BD851" s="43">
        <f t="shared" si="607"/>
        <v>0</v>
      </c>
      <c r="BE851" s="44">
        <f t="shared" si="607"/>
        <v>0</v>
      </c>
      <c r="BS851" s="228" t="s">
        <v>244</v>
      </c>
      <c r="BT851" s="45" t="e">
        <f>D853</f>
        <v>#DIV/0!</v>
      </c>
      <c r="BU851" s="45" t="e">
        <f>J853</f>
        <v>#DIV/0!</v>
      </c>
      <c r="BV851" s="45" t="e">
        <f>P853</f>
        <v>#DIV/0!</v>
      </c>
      <c r="BW851" s="45" t="e">
        <f>V853</f>
        <v>#DIV/0!</v>
      </c>
      <c r="BX851" s="45" t="e">
        <f>AB853</f>
        <v>#DIV/0!</v>
      </c>
      <c r="BY851" s="45" t="e">
        <f>AH853</f>
        <v>#DIV/0!</v>
      </c>
      <c r="BZ851" s="45" t="e">
        <f>AN853</f>
        <v>#DIV/0!</v>
      </c>
      <c r="CA851" s="45" t="e">
        <f>AT853</f>
        <v>#DIV/0!</v>
      </c>
      <c r="CB851" s="46" t="e">
        <f>AZ853</f>
        <v>#DIV/0!</v>
      </c>
    </row>
    <row r="852" spans="1:80" s="36" customFormat="1" ht="39.950000000000003" customHeight="1" thickTop="1">
      <c r="A852" s="430" t="s">
        <v>35</v>
      </c>
      <c r="B852" s="431"/>
      <c r="C852" s="432"/>
      <c r="D852" s="54">
        <f>D$41</f>
        <v>0</v>
      </c>
      <c r="E852" s="52">
        <f t="shared" ref="E852:BE852" si="608">E$41</f>
        <v>0</v>
      </c>
      <c r="F852" s="52">
        <f t="shared" si="608"/>
        <v>0</v>
      </c>
      <c r="G852" s="52">
        <f t="shared" si="608"/>
        <v>0</v>
      </c>
      <c r="H852" s="52">
        <f t="shared" si="608"/>
        <v>0</v>
      </c>
      <c r="I852" s="52">
        <f t="shared" si="608"/>
        <v>0</v>
      </c>
      <c r="J852" s="52">
        <f t="shared" si="608"/>
        <v>0</v>
      </c>
      <c r="K852" s="52">
        <f t="shared" si="608"/>
        <v>0</v>
      </c>
      <c r="L852" s="52">
        <f t="shared" si="608"/>
        <v>0</v>
      </c>
      <c r="M852" s="52">
        <f t="shared" si="608"/>
        <v>0</v>
      </c>
      <c r="N852" s="52">
        <f t="shared" si="608"/>
        <v>0</v>
      </c>
      <c r="O852" s="52">
        <f t="shared" si="608"/>
        <v>0</v>
      </c>
      <c r="P852" s="52">
        <f t="shared" si="608"/>
        <v>0</v>
      </c>
      <c r="Q852" s="52">
        <f t="shared" si="608"/>
        <v>0</v>
      </c>
      <c r="R852" s="52">
        <f t="shared" si="608"/>
        <v>0</v>
      </c>
      <c r="S852" s="52">
        <f t="shared" si="608"/>
        <v>0</v>
      </c>
      <c r="T852" s="52">
        <f t="shared" si="608"/>
        <v>0</v>
      </c>
      <c r="U852" s="52">
        <f t="shared" si="608"/>
        <v>0</v>
      </c>
      <c r="V852" s="52">
        <f t="shared" si="608"/>
        <v>0</v>
      </c>
      <c r="W852" s="52">
        <f t="shared" si="608"/>
        <v>0</v>
      </c>
      <c r="X852" s="52">
        <f t="shared" si="608"/>
        <v>0</v>
      </c>
      <c r="Y852" s="52">
        <f t="shared" si="608"/>
        <v>0</v>
      </c>
      <c r="Z852" s="52">
        <f t="shared" si="608"/>
        <v>0</v>
      </c>
      <c r="AA852" s="52">
        <f t="shared" si="608"/>
        <v>0</v>
      </c>
      <c r="AB852" s="52">
        <f t="shared" si="608"/>
        <v>0</v>
      </c>
      <c r="AC852" s="52">
        <f t="shared" si="608"/>
        <v>0</v>
      </c>
      <c r="AD852" s="52">
        <f t="shared" si="608"/>
        <v>0</v>
      </c>
      <c r="AE852" s="52">
        <f t="shared" si="608"/>
        <v>0</v>
      </c>
      <c r="AF852" s="52">
        <f t="shared" si="608"/>
        <v>0</v>
      </c>
      <c r="AG852" s="52">
        <f t="shared" si="608"/>
        <v>0</v>
      </c>
      <c r="AH852" s="52">
        <f t="shared" si="608"/>
        <v>0</v>
      </c>
      <c r="AI852" s="52">
        <f t="shared" si="608"/>
        <v>0</v>
      </c>
      <c r="AJ852" s="52">
        <f t="shared" si="608"/>
        <v>0</v>
      </c>
      <c r="AK852" s="52">
        <f t="shared" si="608"/>
        <v>0</v>
      </c>
      <c r="AL852" s="52">
        <f t="shared" si="608"/>
        <v>0</v>
      </c>
      <c r="AM852" s="52">
        <f t="shared" si="608"/>
        <v>0</v>
      </c>
      <c r="AN852" s="52">
        <f t="shared" si="608"/>
        <v>0</v>
      </c>
      <c r="AO852" s="52">
        <f t="shared" si="608"/>
        <v>0</v>
      </c>
      <c r="AP852" s="52">
        <f t="shared" si="608"/>
        <v>0</v>
      </c>
      <c r="AQ852" s="52">
        <f t="shared" si="608"/>
        <v>0</v>
      </c>
      <c r="AR852" s="52">
        <f t="shared" si="608"/>
        <v>0</v>
      </c>
      <c r="AS852" s="52">
        <f t="shared" si="608"/>
        <v>0</v>
      </c>
      <c r="AT852" s="52">
        <f t="shared" si="608"/>
        <v>0</v>
      </c>
      <c r="AU852" s="52">
        <f t="shared" si="608"/>
        <v>0</v>
      </c>
      <c r="AV852" s="52">
        <f t="shared" si="608"/>
        <v>0</v>
      </c>
      <c r="AW852" s="52">
        <f t="shared" si="608"/>
        <v>0</v>
      </c>
      <c r="AX852" s="52">
        <f t="shared" si="608"/>
        <v>0</v>
      </c>
      <c r="AY852" s="52">
        <f t="shared" si="608"/>
        <v>0</v>
      </c>
      <c r="AZ852" s="52">
        <f t="shared" si="608"/>
        <v>0</v>
      </c>
      <c r="BA852" s="52">
        <f t="shared" si="608"/>
        <v>0</v>
      </c>
      <c r="BB852" s="52">
        <f t="shared" si="608"/>
        <v>0</v>
      </c>
      <c r="BC852" s="52">
        <f t="shared" si="608"/>
        <v>0</v>
      </c>
      <c r="BD852" s="52">
        <f t="shared" si="608"/>
        <v>0</v>
      </c>
      <c r="BE852" s="52">
        <f t="shared" si="608"/>
        <v>0</v>
      </c>
      <c r="BS852" s="226" t="s">
        <v>240</v>
      </c>
      <c r="BT852" s="45" t="e">
        <f>E853</f>
        <v>#DIV/0!</v>
      </c>
      <c r="BU852" s="45" t="e">
        <f>K853</f>
        <v>#DIV/0!</v>
      </c>
      <c r="BV852" s="45" t="e">
        <f>Q853</f>
        <v>#DIV/0!</v>
      </c>
      <c r="BW852" s="45" t="e">
        <f>W853</f>
        <v>#DIV/0!</v>
      </c>
      <c r="BX852" s="45" t="e">
        <f>AC853</f>
        <v>#DIV/0!</v>
      </c>
      <c r="BY852" s="45" t="e">
        <f>AI853</f>
        <v>#DIV/0!</v>
      </c>
      <c r="BZ852" s="45" t="e">
        <f>AO853</f>
        <v>#DIV/0!</v>
      </c>
      <c r="CA852" s="45" t="e">
        <f>AU853</f>
        <v>#DIV/0!</v>
      </c>
      <c r="CB852" s="46" t="e">
        <f>BA853</f>
        <v>#DIV/0!</v>
      </c>
    </row>
    <row r="853" spans="1:80" s="36" customFormat="1" ht="39.950000000000003" customHeight="1">
      <c r="A853" s="401" t="s">
        <v>105</v>
      </c>
      <c r="B853" s="402"/>
      <c r="C853" s="403"/>
      <c r="D853" s="54" t="e">
        <f>D$134</f>
        <v>#DIV/0!</v>
      </c>
      <c r="E853" s="52" t="e">
        <f t="shared" ref="E853:BE853" si="609">E$134</f>
        <v>#DIV/0!</v>
      </c>
      <c r="F853" s="52" t="e">
        <f t="shared" si="609"/>
        <v>#DIV/0!</v>
      </c>
      <c r="G853" s="52" t="e">
        <f t="shared" si="609"/>
        <v>#DIV/0!</v>
      </c>
      <c r="H853" s="52" t="e">
        <f t="shared" si="609"/>
        <v>#DIV/0!</v>
      </c>
      <c r="I853" s="52" t="e">
        <f t="shared" si="609"/>
        <v>#DIV/0!</v>
      </c>
      <c r="J853" s="52" t="e">
        <f t="shared" si="609"/>
        <v>#DIV/0!</v>
      </c>
      <c r="K853" s="52" t="e">
        <f t="shared" si="609"/>
        <v>#DIV/0!</v>
      </c>
      <c r="L853" s="52" t="e">
        <f t="shared" si="609"/>
        <v>#DIV/0!</v>
      </c>
      <c r="M853" s="52" t="e">
        <f t="shared" si="609"/>
        <v>#DIV/0!</v>
      </c>
      <c r="N853" s="52" t="e">
        <f t="shared" si="609"/>
        <v>#DIV/0!</v>
      </c>
      <c r="O853" s="52" t="e">
        <f t="shared" si="609"/>
        <v>#DIV/0!</v>
      </c>
      <c r="P853" s="52" t="e">
        <f t="shared" si="609"/>
        <v>#DIV/0!</v>
      </c>
      <c r="Q853" s="52" t="e">
        <f t="shared" si="609"/>
        <v>#DIV/0!</v>
      </c>
      <c r="R853" s="52" t="e">
        <f t="shared" si="609"/>
        <v>#DIV/0!</v>
      </c>
      <c r="S853" s="52" t="e">
        <f t="shared" si="609"/>
        <v>#DIV/0!</v>
      </c>
      <c r="T853" s="52" t="e">
        <f t="shared" si="609"/>
        <v>#DIV/0!</v>
      </c>
      <c r="U853" s="52" t="e">
        <f t="shared" si="609"/>
        <v>#DIV/0!</v>
      </c>
      <c r="V853" s="52" t="e">
        <f t="shared" si="609"/>
        <v>#DIV/0!</v>
      </c>
      <c r="W853" s="52" t="e">
        <f t="shared" si="609"/>
        <v>#DIV/0!</v>
      </c>
      <c r="X853" s="52" t="e">
        <f t="shared" si="609"/>
        <v>#DIV/0!</v>
      </c>
      <c r="Y853" s="52" t="e">
        <f t="shared" si="609"/>
        <v>#DIV/0!</v>
      </c>
      <c r="Z853" s="52" t="e">
        <f t="shared" si="609"/>
        <v>#DIV/0!</v>
      </c>
      <c r="AA853" s="52" t="e">
        <f t="shared" si="609"/>
        <v>#DIV/0!</v>
      </c>
      <c r="AB853" s="52" t="e">
        <f t="shared" si="609"/>
        <v>#DIV/0!</v>
      </c>
      <c r="AC853" s="52" t="e">
        <f t="shared" si="609"/>
        <v>#DIV/0!</v>
      </c>
      <c r="AD853" s="52" t="e">
        <f t="shared" si="609"/>
        <v>#DIV/0!</v>
      </c>
      <c r="AE853" s="52" t="e">
        <f t="shared" si="609"/>
        <v>#DIV/0!</v>
      </c>
      <c r="AF853" s="52" t="e">
        <f t="shared" si="609"/>
        <v>#DIV/0!</v>
      </c>
      <c r="AG853" s="52" t="e">
        <f t="shared" si="609"/>
        <v>#DIV/0!</v>
      </c>
      <c r="AH853" s="52" t="e">
        <f t="shared" si="609"/>
        <v>#DIV/0!</v>
      </c>
      <c r="AI853" s="52" t="e">
        <f t="shared" si="609"/>
        <v>#DIV/0!</v>
      </c>
      <c r="AJ853" s="52" t="e">
        <f t="shared" si="609"/>
        <v>#DIV/0!</v>
      </c>
      <c r="AK853" s="52" t="e">
        <f t="shared" si="609"/>
        <v>#DIV/0!</v>
      </c>
      <c r="AL853" s="52" t="e">
        <f t="shared" si="609"/>
        <v>#DIV/0!</v>
      </c>
      <c r="AM853" s="52" t="e">
        <f t="shared" si="609"/>
        <v>#DIV/0!</v>
      </c>
      <c r="AN853" s="52" t="e">
        <f t="shared" si="609"/>
        <v>#DIV/0!</v>
      </c>
      <c r="AO853" s="52" t="e">
        <f t="shared" si="609"/>
        <v>#DIV/0!</v>
      </c>
      <c r="AP853" s="52" t="e">
        <f t="shared" si="609"/>
        <v>#DIV/0!</v>
      </c>
      <c r="AQ853" s="52" t="e">
        <f t="shared" si="609"/>
        <v>#DIV/0!</v>
      </c>
      <c r="AR853" s="52" t="e">
        <f t="shared" si="609"/>
        <v>#DIV/0!</v>
      </c>
      <c r="AS853" s="52" t="e">
        <f t="shared" si="609"/>
        <v>#DIV/0!</v>
      </c>
      <c r="AT853" s="52" t="e">
        <f t="shared" si="609"/>
        <v>#DIV/0!</v>
      </c>
      <c r="AU853" s="52" t="e">
        <f t="shared" si="609"/>
        <v>#DIV/0!</v>
      </c>
      <c r="AV853" s="52" t="e">
        <f t="shared" si="609"/>
        <v>#DIV/0!</v>
      </c>
      <c r="AW853" s="52" t="e">
        <f t="shared" si="609"/>
        <v>#DIV/0!</v>
      </c>
      <c r="AX853" s="52" t="e">
        <f t="shared" si="609"/>
        <v>#DIV/0!</v>
      </c>
      <c r="AY853" s="52" t="e">
        <f t="shared" si="609"/>
        <v>#DIV/0!</v>
      </c>
      <c r="AZ853" s="52" t="e">
        <f t="shared" si="609"/>
        <v>#DIV/0!</v>
      </c>
      <c r="BA853" s="52" t="e">
        <f t="shared" si="609"/>
        <v>#DIV/0!</v>
      </c>
      <c r="BB853" s="52" t="e">
        <f t="shared" si="609"/>
        <v>#DIV/0!</v>
      </c>
      <c r="BC853" s="52" t="e">
        <f t="shared" si="609"/>
        <v>#DIV/0!</v>
      </c>
      <c r="BD853" s="52" t="e">
        <f t="shared" si="609"/>
        <v>#DIV/0!</v>
      </c>
      <c r="BE853" s="52" t="e">
        <f t="shared" si="609"/>
        <v>#DIV/0!</v>
      </c>
      <c r="BS853" s="223" t="s">
        <v>241</v>
      </c>
      <c r="BT853" s="45" t="e">
        <f>F853</f>
        <v>#DIV/0!</v>
      </c>
      <c r="BU853" s="45" t="e">
        <f>L853</f>
        <v>#DIV/0!</v>
      </c>
      <c r="BV853" s="45" t="e">
        <f>R853</f>
        <v>#DIV/0!</v>
      </c>
      <c r="BW853" s="45" t="e">
        <f>X853</f>
        <v>#DIV/0!</v>
      </c>
      <c r="BX853" s="45" t="e">
        <f>AD853</f>
        <v>#DIV/0!</v>
      </c>
      <c r="BY853" s="45" t="e">
        <f>AJ853</f>
        <v>#DIV/0!</v>
      </c>
      <c r="BZ853" s="45" t="e">
        <f>AP853</f>
        <v>#DIV/0!</v>
      </c>
      <c r="CA853" s="45" t="e">
        <f>AV853</f>
        <v>#DIV/0!</v>
      </c>
      <c r="CB853" s="46" t="e">
        <f>BB853</f>
        <v>#DIV/0!</v>
      </c>
    </row>
    <row r="854" spans="1:80" s="36" customFormat="1" ht="39.950000000000003" customHeight="1">
      <c r="A854" s="401" t="s">
        <v>113</v>
      </c>
      <c r="B854" s="402"/>
      <c r="C854" s="403"/>
      <c r="D854" s="54" t="e">
        <f>D$234</f>
        <v>#DIV/0!</v>
      </c>
      <c r="E854" s="52" t="e">
        <f t="shared" ref="E854:BE854" si="610">E$234</f>
        <v>#DIV/0!</v>
      </c>
      <c r="F854" s="52" t="e">
        <f t="shared" si="610"/>
        <v>#DIV/0!</v>
      </c>
      <c r="G854" s="52" t="e">
        <f t="shared" si="610"/>
        <v>#DIV/0!</v>
      </c>
      <c r="H854" s="52" t="e">
        <f t="shared" si="610"/>
        <v>#DIV/0!</v>
      </c>
      <c r="I854" s="52" t="e">
        <f t="shared" si="610"/>
        <v>#DIV/0!</v>
      </c>
      <c r="J854" s="52" t="e">
        <f t="shared" si="610"/>
        <v>#DIV/0!</v>
      </c>
      <c r="K854" s="52" t="e">
        <f t="shared" si="610"/>
        <v>#DIV/0!</v>
      </c>
      <c r="L854" s="52" t="e">
        <f t="shared" si="610"/>
        <v>#DIV/0!</v>
      </c>
      <c r="M854" s="52" t="e">
        <f t="shared" si="610"/>
        <v>#DIV/0!</v>
      </c>
      <c r="N854" s="52" t="e">
        <f t="shared" si="610"/>
        <v>#DIV/0!</v>
      </c>
      <c r="O854" s="52" t="e">
        <f t="shared" si="610"/>
        <v>#DIV/0!</v>
      </c>
      <c r="P854" s="52" t="e">
        <f t="shared" si="610"/>
        <v>#DIV/0!</v>
      </c>
      <c r="Q854" s="52" t="e">
        <f t="shared" si="610"/>
        <v>#DIV/0!</v>
      </c>
      <c r="R854" s="52" t="e">
        <f t="shared" si="610"/>
        <v>#DIV/0!</v>
      </c>
      <c r="S854" s="52" t="e">
        <f t="shared" si="610"/>
        <v>#DIV/0!</v>
      </c>
      <c r="T854" s="52" t="e">
        <f t="shared" si="610"/>
        <v>#DIV/0!</v>
      </c>
      <c r="U854" s="52" t="e">
        <f t="shared" si="610"/>
        <v>#DIV/0!</v>
      </c>
      <c r="V854" s="52" t="e">
        <f t="shared" si="610"/>
        <v>#DIV/0!</v>
      </c>
      <c r="W854" s="52" t="e">
        <f t="shared" si="610"/>
        <v>#DIV/0!</v>
      </c>
      <c r="X854" s="52" t="e">
        <f t="shared" si="610"/>
        <v>#DIV/0!</v>
      </c>
      <c r="Y854" s="52" t="e">
        <f t="shared" si="610"/>
        <v>#DIV/0!</v>
      </c>
      <c r="Z854" s="52" t="e">
        <f t="shared" si="610"/>
        <v>#DIV/0!</v>
      </c>
      <c r="AA854" s="52" t="e">
        <f t="shared" si="610"/>
        <v>#DIV/0!</v>
      </c>
      <c r="AB854" s="52" t="e">
        <f t="shared" si="610"/>
        <v>#DIV/0!</v>
      </c>
      <c r="AC854" s="52" t="e">
        <f t="shared" si="610"/>
        <v>#DIV/0!</v>
      </c>
      <c r="AD854" s="52" t="e">
        <f t="shared" si="610"/>
        <v>#DIV/0!</v>
      </c>
      <c r="AE854" s="52" t="e">
        <f t="shared" si="610"/>
        <v>#DIV/0!</v>
      </c>
      <c r="AF854" s="52" t="e">
        <f t="shared" si="610"/>
        <v>#DIV/0!</v>
      </c>
      <c r="AG854" s="52" t="e">
        <f t="shared" si="610"/>
        <v>#DIV/0!</v>
      </c>
      <c r="AH854" s="52" t="e">
        <f t="shared" si="610"/>
        <v>#DIV/0!</v>
      </c>
      <c r="AI854" s="52" t="e">
        <f t="shared" si="610"/>
        <v>#DIV/0!</v>
      </c>
      <c r="AJ854" s="52" t="e">
        <f t="shared" si="610"/>
        <v>#DIV/0!</v>
      </c>
      <c r="AK854" s="52" t="e">
        <f t="shared" si="610"/>
        <v>#DIV/0!</v>
      </c>
      <c r="AL854" s="52" t="e">
        <f t="shared" si="610"/>
        <v>#DIV/0!</v>
      </c>
      <c r="AM854" s="52" t="e">
        <f t="shared" si="610"/>
        <v>#DIV/0!</v>
      </c>
      <c r="AN854" s="52" t="e">
        <f t="shared" si="610"/>
        <v>#DIV/0!</v>
      </c>
      <c r="AO854" s="52" t="e">
        <f t="shared" si="610"/>
        <v>#DIV/0!</v>
      </c>
      <c r="AP854" s="52" t="e">
        <f t="shared" si="610"/>
        <v>#DIV/0!</v>
      </c>
      <c r="AQ854" s="52" t="e">
        <f t="shared" si="610"/>
        <v>#DIV/0!</v>
      </c>
      <c r="AR854" s="52" t="e">
        <f t="shared" si="610"/>
        <v>#DIV/0!</v>
      </c>
      <c r="AS854" s="52" t="e">
        <f t="shared" si="610"/>
        <v>#DIV/0!</v>
      </c>
      <c r="AT854" s="52" t="e">
        <f t="shared" si="610"/>
        <v>#DIV/0!</v>
      </c>
      <c r="AU854" s="52" t="e">
        <f t="shared" si="610"/>
        <v>#DIV/0!</v>
      </c>
      <c r="AV854" s="52" t="e">
        <f t="shared" si="610"/>
        <v>#DIV/0!</v>
      </c>
      <c r="AW854" s="52" t="e">
        <f t="shared" si="610"/>
        <v>#DIV/0!</v>
      </c>
      <c r="AX854" s="52" t="e">
        <f t="shared" si="610"/>
        <v>#DIV/0!</v>
      </c>
      <c r="AY854" s="52" t="e">
        <f t="shared" si="610"/>
        <v>#DIV/0!</v>
      </c>
      <c r="AZ854" s="52" t="e">
        <f t="shared" si="610"/>
        <v>#DIV/0!</v>
      </c>
      <c r="BA854" s="52" t="e">
        <f t="shared" si="610"/>
        <v>#DIV/0!</v>
      </c>
      <c r="BB854" s="52" t="e">
        <f t="shared" si="610"/>
        <v>#DIV/0!</v>
      </c>
      <c r="BC854" s="52" t="e">
        <f t="shared" si="610"/>
        <v>#DIV/0!</v>
      </c>
      <c r="BD854" s="52" t="e">
        <f t="shared" si="610"/>
        <v>#DIV/0!</v>
      </c>
      <c r="BE854" s="52" t="e">
        <f t="shared" si="610"/>
        <v>#DIV/0!</v>
      </c>
      <c r="BS854" s="224" t="s">
        <v>243</v>
      </c>
      <c r="BT854" s="45" t="e">
        <f>G853</f>
        <v>#DIV/0!</v>
      </c>
      <c r="BU854" s="45" t="e">
        <f>M853</f>
        <v>#DIV/0!</v>
      </c>
      <c r="BV854" s="45" t="e">
        <f>S853</f>
        <v>#DIV/0!</v>
      </c>
      <c r="BW854" s="45" t="e">
        <f>Y853</f>
        <v>#DIV/0!</v>
      </c>
      <c r="BX854" s="45" t="e">
        <f>AE853</f>
        <v>#DIV/0!</v>
      </c>
      <c r="BY854" s="45" t="e">
        <f>AK853</f>
        <v>#DIV/0!</v>
      </c>
      <c r="BZ854" s="45" t="e">
        <f>AQ853</f>
        <v>#DIV/0!</v>
      </c>
      <c r="CA854" s="45" t="e">
        <f>AW853</f>
        <v>#DIV/0!</v>
      </c>
      <c r="CB854" s="46" t="e">
        <f>BC853</f>
        <v>#DIV/0!</v>
      </c>
    </row>
    <row r="855" spans="1:80" s="36" customFormat="1" ht="39.950000000000003" customHeight="1" thickBot="1">
      <c r="A855" s="419" t="s">
        <v>128</v>
      </c>
      <c r="B855" s="420"/>
      <c r="C855" s="421"/>
      <c r="D855" s="67" t="e">
        <f t="shared" ref="D855:BE855" si="611">RANK(D41,D$23:D$65,  )</f>
        <v>#N/A</v>
      </c>
      <c r="E855" s="68" t="e">
        <f t="shared" si="611"/>
        <v>#N/A</v>
      </c>
      <c r="F855" s="68" t="e">
        <f t="shared" si="611"/>
        <v>#N/A</v>
      </c>
      <c r="G855" s="68" t="e">
        <f>RANK(G41,G$23:G$65,  )</f>
        <v>#N/A</v>
      </c>
      <c r="H855" s="68">
        <f t="shared" si="611"/>
        <v>1</v>
      </c>
      <c r="I855" s="68">
        <f t="shared" si="611"/>
        <v>1</v>
      </c>
      <c r="J855" s="68" t="e">
        <f t="shared" si="611"/>
        <v>#N/A</v>
      </c>
      <c r="K855" s="68" t="e">
        <f t="shared" si="611"/>
        <v>#N/A</v>
      </c>
      <c r="L855" s="68" t="e">
        <f t="shared" si="611"/>
        <v>#N/A</v>
      </c>
      <c r="M855" s="68" t="e">
        <f>RANK(M41,M$23:M$65,  )</f>
        <v>#N/A</v>
      </c>
      <c r="N855" s="68">
        <f t="shared" si="611"/>
        <v>1</v>
      </c>
      <c r="O855" s="68">
        <f t="shared" si="611"/>
        <v>1</v>
      </c>
      <c r="P855" s="68" t="e">
        <f t="shared" si="611"/>
        <v>#N/A</v>
      </c>
      <c r="Q855" s="68" t="e">
        <f t="shared" si="611"/>
        <v>#N/A</v>
      </c>
      <c r="R855" s="68" t="e">
        <f t="shared" si="611"/>
        <v>#N/A</v>
      </c>
      <c r="S855" s="68" t="e">
        <f>RANK(S41,S$23:S$65,  )</f>
        <v>#N/A</v>
      </c>
      <c r="T855" s="68">
        <f t="shared" si="611"/>
        <v>1</v>
      </c>
      <c r="U855" s="68">
        <f t="shared" si="611"/>
        <v>1</v>
      </c>
      <c r="V855" s="68" t="e">
        <f t="shared" si="611"/>
        <v>#N/A</v>
      </c>
      <c r="W855" s="68" t="e">
        <f t="shared" si="611"/>
        <v>#N/A</v>
      </c>
      <c r="X855" s="68" t="e">
        <f t="shared" si="611"/>
        <v>#N/A</v>
      </c>
      <c r="Y855" s="68" t="e">
        <f>RANK(Y41,Y$23:Y$65,  )</f>
        <v>#N/A</v>
      </c>
      <c r="Z855" s="68">
        <f t="shared" si="611"/>
        <v>1</v>
      </c>
      <c r="AA855" s="68">
        <f t="shared" si="611"/>
        <v>1</v>
      </c>
      <c r="AB855" s="68" t="e">
        <f t="shared" si="611"/>
        <v>#N/A</v>
      </c>
      <c r="AC855" s="68" t="e">
        <f t="shared" si="611"/>
        <v>#N/A</v>
      </c>
      <c r="AD855" s="68" t="e">
        <f t="shared" si="611"/>
        <v>#N/A</v>
      </c>
      <c r="AE855" s="68" t="e">
        <f>RANK(AE41,AE$23:AE$65,  )</f>
        <v>#N/A</v>
      </c>
      <c r="AF855" s="68">
        <f t="shared" si="611"/>
        <v>1</v>
      </c>
      <c r="AG855" s="68">
        <f t="shared" si="611"/>
        <v>1</v>
      </c>
      <c r="AH855" s="68" t="e">
        <f t="shared" si="611"/>
        <v>#N/A</v>
      </c>
      <c r="AI855" s="68" t="e">
        <f t="shared" si="611"/>
        <v>#N/A</v>
      </c>
      <c r="AJ855" s="68" t="e">
        <f t="shared" si="611"/>
        <v>#N/A</v>
      </c>
      <c r="AK855" s="68" t="e">
        <f>RANK(AK41,AK$23:AK$65,  )</f>
        <v>#N/A</v>
      </c>
      <c r="AL855" s="68">
        <f t="shared" si="611"/>
        <v>1</v>
      </c>
      <c r="AM855" s="68">
        <f t="shared" si="611"/>
        <v>1</v>
      </c>
      <c r="AN855" s="68" t="e">
        <f t="shared" si="611"/>
        <v>#N/A</v>
      </c>
      <c r="AO855" s="68" t="e">
        <f t="shared" si="611"/>
        <v>#N/A</v>
      </c>
      <c r="AP855" s="68" t="e">
        <f t="shared" si="611"/>
        <v>#N/A</v>
      </c>
      <c r="AQ855" s="68" t="e">
        <f>RANK(AQ41,AQ$23:AQ$65,  )</f>
        <v>#N/A</v>
      </c>
      <c r="AR855" s="68">
        <f t="shared" si="611"/>
        <v>1</v>
      </c>
      <c r="AS855" s="68">
        <f t="shared" si="611"/>
        <v>1</v>
      </c>
      <c r="AT855" s="68" t="e">
        <f t="shared" si="611"/>
        <v>#N/A</v>
      </c>
      <c r="AU855" s="68" t="e">
        <f t="shared" si="611"/>
        <v>#N/A</v>
      </c>
      <c r="AV855" s="68" t="e">
        <f t="shared" si="611"/>
        <v>#N/A</v>
      </c>
      <c r="AW855" s="68" t="e">
        <f>RANK(AW41,AW$23:AW$65,  )</f>
        <v>#N/A</v>
      </c>
      <c r="AX855" s="68">
        <f t="shared" si="611"/>
        <v>1</v>
      </c>
      <c r="AY855" s="68">
        <f t="shared" si="611"/>
        <v>1</v>
      </c>
      <c r="AZ855" s="68">
        <f t="shared" si="611"/>
        <v>1</v>
      </c>
      <c r="BA855" s="68">
        <f t="shared" si="611"/>
        <v>1</v>
      </c>
      <c r="BB855" s="68">
        <f t="shared" si="611"/>
        <v>1</v>
      </c>
      <c r="BC855" s="68">
        <f>RANK(BC41,BC$23:BC$65,  )</f>
        <v>1</v>
      </c>
      <c r="BD855" s="68">
        <f t="shared" si="611"/>
        <v>1</v>
      </c>
      <c r="BE855" s="68">
        <f t="shared" si="611"/>
        <v>1</v>
      </c>
      <c r="BS855" s="225" t="s">
        <v>242</v>
      </c>
      <c r="BT855" s="45" t="e">
        <f>H853</f>
        <v>#DIV/0!</v>
      </c>
      <c r="BU855" s="45" t="e">
        <f>N853</f>
        <v>#DIV/0!</v>
      </c>
      <c r="BV855" s="45" t="e">
        <f>T853</f>
        <v>#DIV/0!</v>
      </c>
      <c r="BW855" s="45" t="e">
        <f>Z853</f>
        <v>#DIV/0!</v>
      </c>
      <c r="BX855" s="45" t="e">
        <f>AF853</f>
        <v>#DIV/0!</v>
      </c>
      <c r="BY855" s="45" t="e">
        <f>AL853</f>
        <v>#DIV/0!</v>
      </c>
      <c r="BZ855" s="45" t="e">
        <f>AR853</f>
        <v>#DIV/0!</v>
      </c>
      <c r="CA855" s="45" t="e">
        <f>AX853</f>
        <v>#DIV/0!</v>
      </c>
      <c r="CB855" s="46" t="e">
        <f>BD853</f>
        <v>#DIV/0!</v>
      </c>
    </row>
    <row r="856" spans="1:80" s="36" customFormat="1" ht="45" customHeight="1" thickTop="1" thickBot="1">
      <c r="A856" s="422" t="s">
        <v>206</v>
      </c>
      <c r="B856" s="423"/>
      <c r="C856" s="424"/>
      <c r="D856" s="425"/>
      <c r="E856" s="426"/>
      <c r="F856" s="426"/>
      <c r="G856" s="426"/>
      <c r="H856" s="426"/>
      <c r="I856" s="426"/>
      <c r="J856" s="426"/>
      <c r="K856" s="426"/>
      <c r="L856" s="426"/>
      <c r="M856" s="426"/>
      <c r="N856" s="426"/>
      <c r="O856" s="426"/>
      <c r="P856" s="426"/>
      <c r="Q856" s="426"/>
      <c r="R856" s="426"/>
      <c r="S856" s="426"/>
      <c r="T856" s="426"/>
      <c r="U856" s="426"/>
      <c r="V856" s="426"/>
      <c r="W856" s="426"/>
      <c r="X856" s="426"/>
      <c r="Y856" s="426"/>
      <c r="Z856" s="426"/>
      <c r="AA856" s="426"/>
      <c r="AB856" s="426"/>
      <c r="AC856" s="426"/>
      <c r="AD856" s="426"/>
      <c r="AE856" s="426"/>
      <c r="AF856" s="426"/>
      <c r="AG856" s="426"/>
      <c r="AH856" s="426"/>
      <c r="AI856" s="426"/>
      <c r="AJ856" s="426"/>
      <c r="AK856" s="426"/>
      <c r="AL856" s="426"/>
      <c r="AM856" s="426"/>
      <c r="AN856" s="426"/>
      <c r="AO856" s="426"/>
      <c r="AP856" s="426"/>
      <c r="AQ856" s="426"/>
      <c r="AR856" s="426"/>
      <c r="AS856" s="426"/>
      <c r="AT856" s="426"/>
      <c r="AU856" s="426"/>
      <c r="AV856" s="426"/>
      <c r="AW856" s="426"/>
      <c r="AX856" s="426"/>
      <c r="AY856" s="426"/>
      <c r="AZ856" s="426"/>
      <c r="BA856" s="426"/>
      <c r="BB856" s="426"/>
      <c r="BC856" s="426"/>
      <c r="BD856" s="426"/>
      <c r="BE856" s="427"/>
      <c r="BS856" s="63" t="s">
        <v>40</v>
      </c>
      <c r="BT856" s="64" t="e">
        <f>I853</f>
        <v>#DIV/0!</v>
      </c>
      <c r="BU856" s="64" t="e">
        <f>O853</f>
        <v>#DIV/0!</v>
      </c>
      <c r="BV856" s="64" t="e">
        <f>U853</f>
        <v>#DIV/0!</v>
      </c>
      <c r="BW856" s="64" t="e">
        <f>AA853</f>
        <v>#DIV/0!</v>
      </c>
      <c r="BX856" s="64" t="e">
        <f>AG853</f>
        <v>#DIV/0!</v>
      </c>
      <c r="BY856" s="64" t="e">
        <f>AM853</f>
        <v>#DIV/0!</v>
      </c>
      <c r="BZ856" s="64" t="e">
        <f>AS853</f>
        <v>#DIV/0!</v>
      </c>
      <c r="CA856" s="64" t="e">
        <f>AY853</f>
        <v>#DIV/0!</v>
      </c>
      <c r="CB856" s="65" t="e">
        <f>BE853</f>
        <v>#DIV/0!</v>
      </c>
    </row>
    <row r="857" spans="1:80" s="36" customFormat="1" ht="45" customHeight="1">
      <c r="A857" s="413" t="s">
        <v>246</v>
      </c>
      <c r="B857" s="414"/>
      <c r="C857" s="415"/>
      <c r="D857" s="416"/>
      <c r="E857" s="417"/>
      <c r="F857" s="417"/>
      <c r="G857" s="417"/>
      <c r="H857" s="417"/>
      <c r="I857" s="417"/>
      <c r="J857" s="417"/>
      <c r="K857" s="417"/>
      <c r="L857" s="417"/>
      <c r="M857" s="417"/>
      <c r="N857" s="417"/>
      <c r="O857" s="417"/>
      <c r="P857" s="417"/>
      <c r="Q857" s="417"/>
      <c r="R857" s="417"/>
      <c r="S857" s="417"/>
      <c r="T857" s="417"/>
      <c r="U857" s="417"/>
      <c r="V857" s="417"/>
      <c r="W857" s="417"/>
      <c r="X857" s="417"/>
      <c r="Y857" s="417"/>
      <c r="Z857" s="417"/>
      <c r="AA857" s="417"/>
      <c r="AB857" s="417"/>
      <c r="AC857" s="417"/>
      <c r="AD857" s="417"/>
      <c r="AE857" s="417"/>
      <c r="AF857" s="417"/>
      <c r="AG857" s="417"/>
      <c r="AH857" s="417"/>
      <c r="AI857" s="417"/>
      <c r="AJ857" s="417"/>
      <c r="AK857" s="417"/>
      <c r="AL857" s="417"/>
      <c r="AM857" s="417"/>
      <c r="AN857" s="417"/>
      <c r="AO857" s="417"/>
      <c r="AP857" s="417"/>
      <c r="AQ857" s="417"/>
      <c r="AR857" s="417"/>
      <c r="AS857" s="417"/>
      <c r="AT857" s="417"/>
      <c r="AU857" s="417"/>
      <c r="AV857" s="417"/>
      <c r="AW857" s="417"/>
      <c r="AX857" s="417"/>
      <c r="AY857" s="417"/>
      <c r="AZ857" s="417"/>
      <c r="BA857" s="417"/>
      <c r="BB857" s="417"/>
      <c r="BC857" s="417"/>
      <c r="BD857" s="417"/>
      <c r="BE857" s="418"/>
      <c r="BS857" s="70"/>
      <c r="BT857" s="70"/>
      <c r="BU857" s="70"/>
      <c r="BV857" s="70"/>
      <c r="BW857" s="70"/>
      <c r="BX857" s="70"/>
      <c r="BY857" s="70"/>
      <c r="BZ857" s="70"/>
      <c r="CA857" s="70"/>
      <c r="CB857" s="70"/>
    </row>
    <row r="858" spans="1:80" s="36" customFormat="1" ht="45" customHeight="1">
      <c r="A858" s="413" t="s">
        <v>247</v>
      </c>
      <c r="B858" s="414"/>
      <c r="C858" s="415"/>
      <c r="D858" s="416"/>
      <c r="E858" s="417"/>
      <c r="F858" s="417"/>
      <c r="G858" s="417"/>
      <c r="H858" s="417"/>
      <c r="I858" s="417"/>
      <c r="J858" s="417"/>
      <c r="K858" s="417"/>
      <c r="L858" s="417"/>
      <c r="M858" s="417"/>
      <c r="N858" s="417"/>
      <c r="O858" s="417"/>
      <c r="P858" s="417"/>
      <c r="Q858" s="417"/>
      <c r="R858" s="417"/>
      <c r="S858" s="417"/>
      <c r="T858" s="417"/>
      <c r="U858" s="417"/>
      <c r="V858" s="417"/>
      <c r="W858" s="417"/>
      <c r="X858" s="417"/>
      <c r="Y858" s="417"/>
      <c r="Z858" s="417"/>
      <c r="AA858" s="417"/>
      <c r="AB858" s="417"/>
      <c r="AC858" s="417"/>
      <c r="AD858" s="417"/>
      <c r="AE858" s="417"/>
      <c r="AF858" s="417"/>
      <c r="AG858" s="417"/>
      <c r="AH858" s="417"/>
      <c r="AI858" s="417"/>
      <c r="AJ858" s="417"/>
      <c r="AK858" s="417"/>
      <c r="AL858" s="417"/>
      <c r="AM858" s="417"/>
      <c r="AN858" s="417"/>
      <c r="AO858" s="417"/>
      <c r="AP858" s="417"/>
      <c r="AQ858" s="417"/>
      <c r="AR858" s="417"/>
      <c r="AS858" s="417"/>
      <c r="AT858" s="417"/>
      <c r="AU858" s="417"/>
      <c r="AV858" s="417"/>
      <c r="AW858" s="417"/>
      <c r="AX858" s="417"/>
      <c r="AY858" s="417"/>
      <c r="AZ858" s="417"/>
      <c r="BA858" s="417"/>
      <c r="BB858" s="417"/>
      <c r="BC858" s="417"/>
      <c r="BD858" s="417"/>
      <c r="BE858" s="418"/>
      <c r="BS858" s="70"/>
      <c r="BT858" s="70"/>
      <c r="BU858" s="70"/>
      <c r="BV858" s="70"/>
      <c r="BW858" s="70"/>
      <c r="BX858" s="70"/>
      <c r="BY858" s="70"/>
      <c r="BZ858" s="70"/>
      <c r="CA858" s="70"/>
      <c r="CB858" s="70"/>
    </row>
    <row r="859" spans="1:80" s="36" customFormat="1" ht="45" customHeight="1">
      <c r="A859" s="413" t="s">
        <v>248</v>
      </c>
      <c r="B859" s="414"/>
      <c r="C859" s="415"/>
      <c r="D859" s="416"/>
      <c r="E859" s="417"/>
      <c r="F859" s="417"/>
      <c r="G859" s="417"/>
      <c r="H859" s="417"/>
      <c r="I859" s="417"/>
      <c r="J859" s="417"/>
      <c r="K859" s="417"/>
      <c r="L859" s="417"/>
      <c r="M859" s="417"/>
      <c r="N859" s="417"/>
      <c r="O859" s="417"/>
      <c r="P859" s="417"/>
      <c r="Q859" s="417"/>
      <c r="R859" s="417"/>
      <c r="S859" s="417"/>
      <c r="T859" s="417"/>
      <c r="U859" s="417"/>
      <c r="V859" s="417"/>
      <c r="W859" s="417"/>
      <c r="X859" s="417"/>
      <c r="Y859" s="417"/>
      <c r="Z859" s="417"/>
      <c r="AA859" s="417"/>
      <c r="AB859" s="417"/>
      <c r="AC859" s="417"/>
      <c r="AD859" s="417"/>
      <c r="AE859" s="417"/>
      <c r="AF859" s="417"/>
      <c r="AG859" s="417"/>
      <c r="AH859" s="417"/>
      <c r="AI859" s="417"/>
      <c r="AJ859" s="417"/>
      <c r="AK859" s="417"/>
      <c r="AL859" s="417"/>
      <c r="AM859" s="417"/>
      <c r="AN859" s="417"/>
      <c r="AO859" s="417"/>
      <c r="AP859" s="417"/>
      <c r="AQ859" s="417"/>
      <c r="AR859" s="417"/>
      <c r="AS859" s="417"/>
      <c r="AT859" s="417"/>
      <c r="AU859" s="417"/>
      <c r="AV859" s="417"/>
      <c r="AW859" s="417"/>
      <c r="AX859" s="417"/>
      <c r="AY859" s="417"/>
      <c r="AZ859" s="417"/>
      <c r="BA859" s="417"/>
      <c r="BB859" s="417"/>
      <c r="BC859" s="417"/>
      <c r="BD859" s="417"/>
      <c r="BE859" s="418"/>
      <c r="BS859" s="70"/>
      <c r="BT859" s="70"/>
      <c r="BU859" s="70"/>
      <c r="BV859" s="70"/>
      <c r="BW859" s="70"/>
      <c r="BX859" s="70"/>
      <c r="BY859" s="70"/>
      <c r="BZ859" s="70"/>
      <c r="CA859" s="70"/>
      <c r="CB859" s="70"/>
    </row>
    <row r="860" spans="1:80" s="36" customFormat="1" ht="45" customHeight="1">
      <c r="A860" s="413" t="s">
        <v>249</v>
      </c>
      <c r="B860" s="414"/>
      <c r="C860" s="415"/>
      <c r="D860" s="416"/>
      <c r="E860" s="417"/>
      <c r="F860" s="417"/>
      <c r="G860" s="417"/>
      <c r="H860" s="417"/>
      <c r="I860" s="417"/>
      <c r="J860" s="417"/>
      <c r="K860" s="417"/>
      <c r="L860" s="417"/>
      <c r="M860" s="417"/>
      <c r="N860" s="417"/>
      <c r="O860" s="417"/>
      <c r="P860" s="417"/>
      <c r="Q860" s="417"/>
      <c r="R860" s="417"/>
      <c r="S860" s="417"/>
      <c r="T860" s="417"/>
      <c r="U860" s="417"/>
      <c r="V860" s="417"/>
      <c r="W860" s="417"/>
      <c r="X860" s="417"/>
      <c r="Y860" s="417"/>
      <c r="Z860" s="417"/>
      <c r="AA860" s="417"/>
      <c r="AB860" s="417"/>
      <c r="AC860" s="417"/>
      <c r="AD860" s="417"/>
      <c r="AE860" s="417"/>
      <c r="AF860" s="417"/>
      <c r="AG860" s="417"/>
      <c r="AH860" s="417"/>
      <c r="AI860" s="417"/>
      <c r="AJ860" s="417"/>
      <c r="AK860" s="417"/>
      <c r="AL860" s="417"/>
      <c r="AM860" s="417"/>
      <c r="AN860" s="417"/>
      <c r="AO860" s="417"/>
      <c r="AP860" s="417"/>
      <c r="AQ860" s="417"/>
      <c r="AR860" s="417"/>
      <c r="AS860" s="417"/>
      <c r="AT860" s="417"/>
      <c r="AU860" s="417"/>
      <c r="AV860" s="417"/>
      <c r="AW860" s="417"/>
      <c r="AX860" s="417"/>
      <c r="AY860" s="417"/>
      <c r="AZ860" s="417"/>
      <c r="BA860" s="417"/>
      <c r="BB860" s="417"/>
      <c r="BC860" s="417"/>
      <c r="BD860" s="417"/>
      <c r="BE860" s="418"/>
      <c r="BS860" s="70"/>
      <c r="BT860" s="70"/>
      <c r="BU860" s="70"/>
      <c r="BV860" s="70"/>
      <c r="BW860" s="70"/>
      <c r="BX860" s="70"/>
      <c r="BY860" s="70"/>
      <c r="BZ860" s="70"/>
      <c r="CA860" s="70"/>
      <c r="CB860" s="70"/>
    </row>
    <row r="861" spans="1:80" s="36" customFormat="1" ht="45" customHeight="1">
      <c r="A861" s="413" t="s">
        <v>250</v>
      </c>
      <c r="B861" s="414"/>
      <c r="C861" s="415"/>
      <c r="D861" s="416"/>
      <c r="E861" s="417"/>
      <c r="F861" s="417"/>
      <c r="G861" s="417"/>
      <c r="H861" s="417"/>
      <c r="I861" s="417"/>
      <c r="J861" s="417"/>
      <c r="K861" s="417"/>
      <c r="L861" s="417"/>
      <c r="M861" s="417"/>
      <c r="N861" s="417"/>
      <c r="O861" s="417"/>
      <c r="P861" s="417"/>
      <c r="Q861" s="417"/>
      <c r="R861" s="417"/>
      <c r="S861" s="417"/>
      <c r="T861" s="417"/>
      <c r="U861" s="417"/>
      <c r="V861" s="417"/>
      <c r="W861" s="417"/>
      <c r="X861" s="417"/>
      <c r="Y861" s="417"/>
      <c r="Z861" s="417"/>
      <c r="AA861" s="417"/>
      <c r="AB861" s="417"/>
      <c r="AC861" s="417"/>
      <c r="AD861" s="417"/>
      <c r="AE861" s="417"/>
      <c r="AF861" s="417"/>
      <c r="AG861" s="417"/>
      <c r="AH861" s="417"/>
      <c r="AI861" s="417"/>
      <c r="AJ861" s="417"/>
      <c r="AK861" s="417"/>
      <c r="AL861" s="417"/>
      <c r="AM861" s="417"/>
      <c r="AN861" s="417"/>
      <c r="AO861" s="417"/>
      <c r="AP861" s="417"/>
      <c r="AQ861" s="417"/>
      <c r="AR861" s="417"/>
      <c r="AS861" s="417"/>
      <c r="AT861" s="417"/>
      <c r="AU861" s="417"/>
      <c r="AV861" s="417"/>
      <c r="AW861" s="417"/>
      <c r="AX861" s="417"/>
      <c r="AY861" s="417"/>
      <c r="AZ861" s="417"/>
      <c r="BA861" s="417"/>
      <c r="BB861" s="417"/>
      <c r="BC861" s="417"/>
      <c r="BD861" s="417"/>
      <c r="BE861" s="418"/>
      <c r="BS861" s="70"/>
      <c r="BT861" s="70"/>
      <c r="BU861" s="70"/>
      <c r="BV861" s="70"/>
      <c r="BW861" s="70"/>
      <c r="BX861" s="70"/>
      <c r="BY861" s="70"/>
      <c r="BZ861" s="70"/>
      <c r="CA861" s="70"/>
      <c r="CB861" s="70"/>
    </row>
    <row r="862" spans="1:80" s="36" customFormat="1" ht="45" customHeight="1" thickBot="1">
      <c r="A862" s="385" t="s">
        <v>207</v>
      </c>
      <c r="B862" s="386"/>
      <c r="C862" s="387"/>
      <c r="D862" s="388"/>
      <c r="E862" s="389"/>
      <c r="F862" s="389"/>
      <c r="G862" s="389"/>
      <c r="H862" s="389"/>
      <c r="I862" s="389"/>
      <c r="J862" s="389"/>
      <c r="K862" s="389"/>
      <c r="L862" s="389"/>
      <c r="M862" s="389"/>
      <c r="N862" s="389"/>
      <c r="O862" s="389"/>
      <c r="P862" s="389"/>
      <c r="Q862" s="389"/>
      <c r="R862" s="389"/>
      <c r="S862" s="389"/>
      <c r="T862" s="389"/>
      <c r="U862" s="389"/>
      <c r="V862" s="389"/>
      <c r="W862" s="389"/>
      <c r="X862" s="389"/>
      <c r="Y862" s="389"/>
      <c r="Z862" s="389"/>
      <c r="AA862" s="389"/>
      <c r="AB862" s="389"/>
      <c r="AC862" s="389"/>
      <c r="AD862" s="389"/>
      <c r="AE862" s="389"/>
      <c r="AF862" s="389"/>
      <c r="AG862" s="389"/>
      <c r="AH862" s="389"/>
      <c r="AI862" s="389"/>
      <c r="AJ862" s="389"/>
      <c r="AK862" s="389"/>
      <c r="AL862" s="389"/>
      <c r="AM862" s="389"/>
      <c r="AN862" s="389"/>
      <c r="AO862" s="389"/>
      <c r="AP862" s="389"/>
      <c r="AQ862" s="389"/>
      <c r="AR862" s="389"/>
      <c r="AS862" s="389"/>
      <c r="AT862" s="389"/>
      <c r="AU862" s="389"/>
      <c r="AV862" s="389"/>
      <c r="AW862" s="389"/>
      <c r="AX862" s="389"/>
      <c r="AY862" s="389"/>
      <c r="AZ862" s="389"/>
      <c r="BA862" s="389"/>
      <c r="BB862" s="389"/>
      <c r="BC862" s="389"/>
      <c r="BD862" s="389"/>
      <c r="BE862" s="390"/>
      <c r="BS862" s="70"/>
      <c r="BT862" s="70"/>
      <c r="BU862" s="70"/>
      <c r="BV862" s="70"/>
      <c r="BW862" s="70"/>
      <c r="BX862" s="70"/>
      <c r="BY862" s="70"/>
      <c r="BZ862" s="70"/>
      <c r="CA862" s="70"/>
      <c r="CB862" s="70"/>
    </row>
    <row r="863" spans="1:80" s="36" customFormat="1" ht="45" customHeight="1" thickTop="1" thickBot="1">
      <c r="D863" s="66"/>
      <c r="E863" s="66"/>
      <c r="F863" s="66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  <c r="AQ863" s="66"/>
      <c r="AR863" s="66"/>
      <c r="AS863" s="66"/>
      <c r="AT863" s="66"/>
      <c r="AU863" s="66"/>
      <c r="AV863" s="66"/>
      <c r="AW863" s="66"/>
      <c r="AX863" s="66"/>
      <c r="AY863" s="66"/>
      <c r="AZ863" s="66"/>
      <c r="BA863" s="66"/>
      <c r="BB863" s="66"/>
      <c r="BC863" s="66"/>
      <c r="BD863" s="66"/>
      <c r="BE863" s="66"/>
      <c r="BS863" s="70"/>
      <c r="BT863" s="70"/>
      <c r="BU863" s="70"/>
      <c r="BV863" s="70"/>
      <c r="BW863" s="70"/>
      <c r="BX863" s="70"/>
      <c r="BY863" s="70"/>
      <c r="BZ863" s="70"/>
      <c r="CA863" s="70"/>
      <c r="CB863" s="70"/>
    </row>
    <row r="864" spans="1:80" s="36" customFormat="1" ht="33" customHeight="1" thickTop="1" thickBot="1">
      <c r="A864" s="391" t="s" ph="1">
        <v>127</v>
      </c>
      <c r="B864" s="392"/>
      <c r="C864" s="393"/>
      <c r="D864" s="66"/>
      <c r="E864" s="66"/>
      <c r="F864" s="66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  <c r="AQ864" s="66"/>
      <c r="AR864" s="66"/>
      <c r="AS864" s="66"/>
      <c r="AT864" s="66"/>
      <c r="AU864" s="66"/>
      <c r="AV864" s="66"/>
      <c r="AW864" s="66"/>
      <c r="AX864" s="66"/>
      <c r="AY864" s="66"/>
      <c r="AZ864" s="66"/>
      <c r="BA864" s="66"/>
      <c r="BB864" s="66"/>
      <c r="BC864" s="66"/>
      <c r="BD864" s="66"/>
      <c r="BE864" s="66"/>
      <c r="BS864" s="70"/>
      <c r="BT864" s="70"/>
      <c r="BU864" s="70"/>
      <c r="BV864" s="70"/>
      <c r="BW864" s="70"/>
      <c r="BX864" s="70"/>
      <c r="BY864" s="70"/>
      <c r="BZ864" s="70"/>
      <c r="CA864" s="70"/>
      <c r="CB864" s="70"/>
    </row>
    <row r="865" spans="1:80" s="36" customFormat="1" ht="33.75" customHeight="1" thickTop="1" thickBot="1">
      <c r="A865" s="463" t="s">
        <v>142</v>
      </c>
      <c r="B865" s="464"/>
      <c r="C865" s="37"/>
      <c r="D865" s="465">
        <f>$B$42</f>
        <v>0</v>
      </c>
      <c r="E865" s="464"/>
      <c r="F865" s="464"/>
      <c r="G865" s="464"/>
      <c r="H865" s="464"/>
      <c r="I865" s="464"/>
      <c r="J865" s="464"/>
      <c r="K865" s="464"/>
      <c r="L865" s="464"/>
      <c r="M865" s="464"/>
      <c r="N865" s="464"/>
      <c r="O865" s="466"/>
      <c r="P865" s="467">
        <f>$C$42</f>
        <v>0</v>
      </c>
      <c r="Q865" s="467"/>
      <c r="R865" s="467"/>
      <c r="S865" s="467"/>
      <c r="T865" s="467"/>
      <c r="U865" s="468"/>
      <c r="V865" s="469">
        <f>$D$1</f>
        <v>0</v>
      </c>
      <c r="W865" s="470"/>
      <c r="X865" s="470"/>
      <c r="Y865" s="470"/>
      <c r="Z865" s="470"/>
      <c r="AA865" s="470"/>
      <c r="AB865" s="470"/>
      <c r="AC865" s="470"/>
      <c r="AD865" s="470"/>
      <c r="AE865" s="470"/>
      <c r="AF865" s="470"/>
      <c r="AG865" s="470"/>
      <c r="AH865" s="470"/>
      <c r="AI865" s="470"/>
      <c r="AJ865" s="470"/>
      <c r="AK865" s="470"/>
      <c r="AL865" s="470"/>
      <c r="AM865" s="470"/>
      <c r="AN865" s="470"/>
      <c r="AO865" s="470"/>
      <c r="AP865" s="470"/>
      <c r="AQ865" s="470"/>
      <c r="AR865" s="470"/>
      <c r="AS865" s="471"/>
      <c r="AT865" s="472" t="str">
        <f>$A$1</f>
        <v>国語１年</v>
      </c>
      <c r="AU865" s="473"/>
      <c r="AV865" s="473"/>
      <c r="AW865" s="473"/>
      <c r="AX865" s="473"/>
      <c r="AY865" s="474"/>
      <c r="AZ865" s="475">
        <f>$AG$1</f>
        <v>0</v>
      </c>
      <c r="BA865" s="475"/>
      <c r="BB865" s="103"/>
      <c r="BC865" s="103"/>
      <c r="BD865" s="38" t="s">
        <v>167</v>
      </c>
      <c r="BE865" s="39"/>
      <c r="BS865" s="70"/>
      <c r="BT865" s="70"/>
      <c r="BU865" s="70"/>
      <c r="BV865" s="70"/>
      <c r="BW865" s="70"/>
      <c r="BX865" s="70"/>
      <c r="BY865" s="70"/>
      <c r="BZ865" s="70"/>
      <c r="CA865" s="70"/>
      <c r="CB865" s="70"/>
    </row>
    <row r="866" spans="1:80" s="36" customFormat="1" ht="24" customHeight="1" thickTop="1">
      <c r="A866" s="476" t="s">
        <v>42</v>
      </c>
      <c r="B866" s="477"/>
      <c r="C866" s="478"/>
      <c r="D866" s="482" t="str">
        <f>D$6</f>
        <v>➊</v>
      </c>
      <c r="E866" s="483"/>
      <c r="F866" s="483"/>
      <c r="G866" s="483"/>
      <c r="H866" s="483"/>
      <c r="I866" s="483"/>
      <c r="J866" s="483" t="str">
        <f>J$6</f>
        <v>➋</v>
      </c>
      <c r="K866" s="483"/>
      <c r="L866" s="483"/>
      <c r="M866" s="483"/>
      <c r="N866" s="483"/>
      <c r="O866" s="483"/>
      <c r="P866" s="483" t="str">
        <f>P$6</f>
        <v>➌</v>
      </c>
      <c r="Q866" s="483"/>
      <c r="R866" s="483"/>
      <c r="S866" s="483"/>
      <c r="T866" s="483"/>
      <c r="U866" s="483"/>
      <c r="V866" s="485" t="str">
        <f>V$6</f>
        <v>➍</v>
      </c>
      <c r="W866" s="485"/>
      <c r="X866" s="485"/>
      <c r="Y866" s="485"/>
      <c r="Z866" s="485"/>
      <c r="AA866" s="485"/>
      <c r="AB866" s="485" t="str">
        <f>AB$6</f>
        <v>➎</v>
      </c>
      <c r="AC866" s="485"/>
      <c r="AD866" s="485"/>
      <c r="AE866" s="485"/>
      <c r="AF866" s="485"/>
      <c r="AG866" s="485"/>
      <c r="AH866" s="485" t="str">
        <f>AH$6</f>
        <v>➏</v>
      </c>
      <c r="AI866" s="485"/>
      <c r="AJ866" s="485"/>
      <c r="AK866" s="485"/>
      <c r="AL866" s="485"/>
      <c r="AM866" s="485"/>
      <c r="AN866" s="485">
        <f>AN$6</f>
        <v>0</v>
      </c>
      <c r="AO866" s="485"/>
      <c r="AP866" s="485"/>
      <c r="AQ866" s="485"/>
      <c r="AR866" s="485"/>
      <c r="AS866" s="485"/>
      <c r="AT866" s="777">
        <f>AT$6</f>
        <v>0</v>
      </c>
      <c r="AU866" s="777"/>
      <c r="AV866" s="777"/>
      <c r="AW866" s="777"/>
      <c r="AX866" s="777"/>
      <c r="AY866" s="777"/>
      <c r="AZ866" s="486" t="s">
        <v>33</v>
      </c>
      <c r="BA866" s="487"/>
      <c r="BB866" s="487"/>
      <c r="BC866" s="487"/>
      <c r="BD866" s="487"/>
      <c r="BE866" s="488"/>
      <c r="BS866" s="70"/>
      <c r="BT866" s="70"/>
      <c r="BU866" s="70"/>
      <c r="BV866" s="70"/>
      <c r="BW866" s="70"/>
      <c r="BX866" s="70"/>
      <c r="BY866" s="70"/>
      <c r="BZ866" s="70"/>
      <c r="CA866" s="70"/>
      <c r="CB866" s="70"/>
    </row>
    <row r="867" spans="1:80" s="36" customFormat="1" ht="7.5" customHeight="1">
      <c r="A867" s="479"/>
      <c r="B867" s="480"/>
      <c r="C867" s="481"/>
      <c r="D867" s="482"/>
      <c r="E867" s="484"/>
      <c r="F867" s="484"/>
      <c r="G867" s="484"/>
      <c r="H867" s="484"/>
      <c r="I867" s="483"/>
      <c r="J867" s="483"/>
      <c r="K867" s="484"/>
      <c r="L867" s="484"/>
      <c r="M867" s="484"/>
      <c r="N867" s="484"/>
      <c r="O867" s="483"/>
      <c r="P867" s="483"/>
      <c r="Q867" s="484"/>
      <c r="R867" s="484"/>
      <c r="S867" s="484"/>
      <c r="T867" s="484"/>
      <c r="U867" s="483"/>
      <c r="V867" s="483"/>
      <c r="W867" s="484"/>
      <c r="X867" s="484"/>
      <c r="Y867" s="484"/>
      <c r="Z867" s="484"/>
      <c r="AA867" s="483"/>
      <c r="AB867" s="483"/>
      <c r="AC867" s="484"/>
      <c r="AD867" s="484"/>
      <c r="AE867" s="484"/>
      <c r="AF867" s="484"/>
      <c r="AG867" s="483"/>
      <c r="AH867" s="483"/>
      <c r="AI867" s="484"/>
      <c r="AJ867" s="484"/>
      <c r="AK867" s="484"/>
      <c r="AL867" s="484"/>
      <c r="AM867" s="483"/>
      <c r="AN867" s="483"/>
      <c r="AO867" s="484"/>
      <c r="AP867" s="484"/>
      <c r="AQ867" s="484"/>
      <c r="AR867" s="484"/>
      <c r="AS867" s="483"/>
      <c r="AT867" s="777"/>
      <c r="AU867" s="806"/>
      <c r="AV867" s="806"/>
      <c r="AW867" s="806"/>
      <c r="AX867" s="806"/>
      <c r="AY867" s="777"/>
      <c r="AZ867" s="489"/>
      <c r="BA867" s="490"/>
      <c r="BB867" s="490"/>
      <c r="BC867" s="490"/>
      <c r="BD867" s="490"/>
      <c r="BE867" s="491"/>
      <c r="BS867" s="70"/>
      <c r="BT867" s="70"/>
      <c r="BU867" s="70"/>
      <c r="BV867" s="70"/>
      <c r="BW867" s="70"/>
      <c r="BX867" s="70"/>
      <c r="BY867" s="70"/>
      <c r="BZ867" s="70"/>
      <c r="CA867" s="70"/>
      <c r="CB867" s="70"/>
    </row>
    <row r="868" spans="1:80" s="36" customFormat="1" ht="13.5" customHeight="1">
      <c r="A868" s="495" t="s">
        <v>126</v>
      </c>
      <c r="B868" s="496"/>
      <c r="C868" s="497"/>
      <c r="D868" s="454" t="str">
        <f>$D$8</f>
        <v>こえを　あわせて　よもう</v>
      </c>
      <c r="E868" s="454" t="str">
        <f>$E$8</f>
        <v>みんなに　しらせよう</v>
      </c>
      <c r="F868" s="454" t="str">
        <f>$F$8</f>
        <v>ことばを　みつけよう</v>
      </c>
      <c r="G868" s="454" t="str">
        <f>$G$8</f>
        <v>やくそく</v>
      </c>
      <c r="H868" s="454">
        <f>$H$8</f>
        <v>0</v>
      </c>
      <c r="I868" s="454">
        <f>$I$8</f>
        <v>0</v>
      </c>
      <c r="J868" s="460" t="str">
        <f>$J$8</f>
        <v>かたかなを　みつけよう</v>
      </c>
      <c r="K868" s="454" t="str">
        <f>$K$8</f>
        <v>うみの　かくれんぼ</v>
      </c>
      <c r="L868" s="454" t="str">
        <f>$L$8</f>
        <v>かずと　かんじ</v>
      </c>
      <c r="M868" s="454">
        <f>$M$8</f>
        <v>0</v>
      </c>
      <c r="N868" s="454">
        <f>$N$8</f>
        <v>0</v>
      </c>
      <c r="O868" s="457">
        <f>$O$8</f>
        <v>0</v>
      </c>
      <c r="P868" s="454" t="str">
        <f>$P$8</f>
        <v>くじらぐも</v>
      </c>
      <c r="Q868" s="454" t="str">
        <f>$Q$8</f>
        <v>まちがいを　なおそう</v>
      </c>
      <c r="R868" s="454" t="str">
        <f>$R$8</f>
        <v>しらせたいな、見せたいな</v>
      </c>
      <c r="S868" s="454">
        <f>$S$8</f>
        <v>0</v>
      </c>
      <c r="T868" s="454">
        <f>$T$8</f>
        <v>0</v>
      </c>
      <c r="U868" s="454">
        <f>$U$8</f>
        <v>0</v>
      </c>
      <c r="V868" s="460" t="str">
        <f>$V$8</f>
        <v>かん字の　はなし</v>
      </c>
      <c r="W868" s="454" t="str">
        <f>$W$8</f>
        <v>ことばを　たのしもう</v>
      </c>
      <c r="X868" s="454" t="str">
        <f>$X$8</f>
        <v>じどう車くらべ</v>
      </c>
      <c r="Y868" s="454" t="str">
        <f>$Y$8</f>
        <v>じどう車ずかんを　つくろう</v>
      </c>
      <c r="Z868" s="454">
        <f>$Z$8</f>
        <v>0</v>
      </c>
      <c r="AA868" s="457">
        <f>$AA$8</f>
        <v>0</v>
      </c>
      <c r="AB868" s="454" t="str">
        <f>$AB$8</f>
        <v>かたかなを　かこう</v>
      </c>
      <c r="AC868" s="454" t="str">
        <f>$AC$8</f>
        <v>どんな　おはなしが　できるかな</v>
      </c>
      <c r="AD868" s="454" t="str">
        <f>$AD$8</f>
        <v>たぬきの　糸車</v>
      </c>
      <c r="AE868" s="454">
        <f>$AE$8</f>
        <v>0</v>
      </c>
      <c r="AF868" s="454">
        <f>$AF$8</f>
        <v>0</v>
      </c>
      <c r="AG868" s="454">
        <f>$AG$8</f>
        <v>0</v>
      </c>
      <c r="AH868" s="460" t="str">
        <f>$AH$8</f>
        <v>日づけと　よう日</v>
      </c>
      <c r="AI868" s="454" t="str">
        <f>$AI$8</f>
        <v>てがみで　しらせよう</v>
      </c>
      <c r="AJ868" s="454" t="str">
        <f>$AJ$8</f>
        <v>むかしばなしを　よもう</v>
      </c>
      <c r="AK868" s="454" t="str">
        <f>$AK$8</f>
        <v>おかゆの　おなべ</v>
      </c>
      <c r="AL868" s="454">
        <f>$AL$8</f>
        <v>0</v>
      </c>
      <c r="AM868" s="457">
        <f>$AM$8</f>
        <v>0</v>
      </c>
      <c r="AN868" s="454" t="str">
        <f>$AN$8</f>
        <v>二がっきのかたかな・かんじテスト</v>
      </c>
      <c r="AO868" s="454">
        <f>$AO$8</f>
        <v>0</v>
      </c>
      <c r="AP868" s="454">
        <f>$AP$8</f>
        <v>0</v>
      </c>
      <c r="AQ868" s="454">
        <f>$AQ$8</f>
        <v>0</v>
      </c>
      <c r="AR868" s="454">
        <f>$AR$8</f>
        <v>0</v>
      </c>
      <c r="AS868" s="454">
        <f>$AS$8</f>
        <v>0</v>
      </c>
      <c r="AT868" s="798">
        <f>$AT$8</f>
        <v>0</v>
      </c>
      <c r="AU868" s="728">
        <f>$AU$8</f>
        <v>0</v>
      </c>
      <c r="AV868" s="728">
        <f>$AV$8</f>
        <v>0</v>
      </c>
      <c r="AW868" s="728">
        <f>$AW$8</f>
        <v>0</v>
      </c>
      <c r="AX868" s="728">
        <f>$AX$8</f>
        <v>0</v>
      </c>
      <c r="AY868" s="803">
        <f>$AY$8</f>
        <v>0</v>
      </c>
      <c r="AZ868" s="489"/>
      <c r="BA868" s="490"/>
      <c r="BB868" s="490"/>
      <c r="BC868" s="490"/>
      <c r="BD868" s="490"/>
      <c r="BE868" s="491"/>
      <c r="BS868" s="70"/>
      <c r="BT868" s="70"/>
      <c r="BU868" s="70"/>
      <c r="BV868" s="70"/>
      <c r="BW868" s="70"/>
      <c r="BX868" s="70"/>
      <c r="BY868" s="70"/>
      <c r="BZ868" s="70"/>
      <c r="CA868" s="70"/>
      <c r="CB868" s="70"/>
    </row>
    <row r="869" spans="1:80" s="36" customFormat="1" ht="13.5" customHeight="1">
      <c r="A869" s="498"/>
      <c r="B869" s="499"/>
      <c r="C869" s="500"/>
      <c r="D869" s="455"/>
      <c r="E869" s="455"/>
      <c r="F869" s="455"/>
      <c r="G869" s="455"/>
      <c r="H869" s="455"/>
      <c r="I869" s="455"/>
      <c r="J869" s="461"/>
      <c r="K869" s="455"/>
      <c r="L869" s="455"/>
      <c r="M869" s="455"/>
      <c r="N869" s="455"/>
      <c r="O869" s="458"/>
      <c r="P869" s="455"/>
      <c r="Q869" s="455"/>
      <c r="R869" s="455"/>
      <c r="S869" s="455"/>
      <c r="T869" s="455"/>
      <c r="U869" s="455"/>
      <c r="V869" s="461"/>
      <c r="W869" s="455"/>
      <c r="X869" s="455"/>
      <c r="Y869" s="455"/>
      <c r="Z869" s="455"/>
      <c r="AA869" s="458"/>
      <c r="AB869" s="455"/>
      <c r="AC869" s="455"/>
      <c r="AD869" s="455"/>
      <c r="AE869" s="455"/>
      <c r="AF869" s="455"/>
      <c r="AG869" s="455"/>
      <c r="AH869" s="461"/>
      <c r="AI869" s="455"/>
      <c r="AJ869" s="455"/>
      <c r="AK869" s="455"/>
      <c r="AL869" s="455"/>
      <c r="AM869" s="458"/>
      <c r="AN869" s="455"/>
      <c r="AO869" s="455"/>
      <c r="AP869" s="455"/>
      <c r="AQ869" s="455"/>
      <c r="AR869" s="455"/>
      <c r="AS869" s="455"/>
      <c r="AT869" s="799"/>
      <c r="AU869" s="801"/>
      <c r="AV869" s="801"/>
      <c r="AW869" s="801"/>
      <c r="AX869" s="801"/>
      <c r="AY869" s="804"/>
      <c r="AZ869" s="489"/>
      <c r="BA869" s="490"/>
      <c r="BB869" s="490"/>
      <c r="BC869" s="490"/>
      <c r="BD869" s="490"/>
      <c r="BE869" s="491"/>
      <c r="BS869" s="70"/>
      <c r="BT869" s="70"/>
      <c r="BU869" s="70"/>
      <c r="BV869" s="70"/>
      <c r="BW869" s="70"/>
      <c r="BX869" s="70"/>
      <c r="BY869" s="70"/>
      <c r="BZ869" s="70"/>
      <c r="CA869" s="70"/>
      <c r="CB869" s="70"/>
    </row>
    <row r="870" spans="1:80" s="36" customFormat="1" ht="13.5" customHeight="1">
      <c r="A870" s="498"/>
      <c r="B870" s="499"/>
      <c r="C870" s="500"/>
      <c r="D870" s="455"/>
      <c r="E870" s="455"/>
      <c r="F870" s="455"/>
      <c r="G870" s="455"/>
      <c r="H870" s="455"/>
      <c r="I870" s="455"/>
      <c r="J870" s="461"/>
      <c r="K870" s="455"/>
      <c r="L870" s="455"/>
      <c r="M870" s="455"/>
      <c r="N870" s="455"/>
      <c r="O870" s="458"/>
      <c r="P870" s="455"/>
      <c r="Q870" s="455"/>
      <c r="R870" s="455"/>
      <c r="S870" s="455"/>
      <c r="T870" s="455"/>
      <c r="U870" s="455"/>
      <c r="V870" s="461"/>
      <c r="W870" s="455"/>
      <c r="X870" s="455"/>
      <c r="Y870" s="455"/>
      <c r="Z870" s="455"/>
      <c r="AA870" s="458"/>
      <c r="AB870" s="455"/>
      <c r="AC870" s="455"/>
      <c r="AD870" s="455"/>
      <c r="AE870" s="455"/>
      <c r="AF870" s="455"/>
      <c r="AG870" s="455"/>
      <c r="AH870" s="461"/>
      <c r="AI870" s="455"/>
      <c r="AJ870" s="455"/>
      <c r="AK870" s="455"/>
      <c r="AL870" s="455"/>
      <c r="AM870" s="458"/>
      <c r="AN870" s="455"/>
      <c r="AO870" s="455"/>
      <c r="AP870" s="455"/>
      <c r="AQ870" s="455"/>
      <c r="AR870" s="455"/>
      <c r="AS870" s="455"/>
      <c r="AT870" s="799"/>
      <c r="AU870" s="801"/>
      <c r="AV870" s="801"/>
      <c r="AW870" s="801"/>
      <c r="AX870" s="801"/>
      <c r="AY870" s="804"/>
      <c r="AZ870" s="489"/>
      <c r="BA870" s="490"/>
      <c r="BB870" s="490"/>
      <c r="BC870" s="490"/>
      <c r="BD870" s="490"/>
      <c r="BE870" s="491"/>
      <c r="BS870" s="70"/>
      <c r="BT870" s="70"/>
      <c r="BU870" s="70"/>
      <c r="BV870" s="70"/>
      <c r="BW870" s="70"/>
      <c r="BX870" s="70"/>
      <c r="BY870" s="70"/>
      <c r="BZ870" s="70"/>
      <c r="CA870" s="70"/>
      <c r="CB870" s="70"/>
    </row>
    <row r="871" spans="1:80" s="36" customFormat="1" ht="13.5" customHeight="1">
      <c r="A871" s="498"/>
      <c r="B871" s="499"/>
      <c r="C871" s="500"/>
      <c r="D871" s="455"/>
      <c r="E871" s="455"/>
      <c r="F871" s="455"/>
      <c r="G871" s="455"/>
      <c r="H871" s="455"/>
      <c r="I871" s="455"/>
      <c r="J871" s="461"/>
      <c r="K871" s="455"/>
      <c r="L871" s="455"/>
      <c r="M871" s="455"/>
      <c r="N871" s="455"/>
      <c r="O871" s="458"/>
      <c r="P871" s="455"/>
      <c r="Q871" s="455"/>
      <c r="R871" s="455"/>
      <c r="S871" s="455"/>
      <c r="T871" s="455"/>
      <c r="U871" s="455"/>
      <c r="V871" s="461"/>
      <c r="W871" s="455"/>
      <c r="X871" s="455"/>
      <c r="Y871" s="455"/>
      <c r="Z871" s="455"/>
      <c r="AA871" s="458"/>
      <c r="AB871" s="455"/>
      <c r="AC871" s="455"/>
      <c r="AD871" s="455"/>
      <c r="AE871" s="455"/>
      <c r="AF871" s="455"/>
      <c r="AG871" s="455"/>
      <c r="AH871" s="461"/>
      <c r="AI871" s="455"/>
      <c r="AJ871" s="455"/>
      <c r="AK871" s="455"/>
      <c r="AL871" s="455"/>
      <c r="AM871" s="458"/>
      <c r="AN871" s="455"/>
      <c r="AO871" s="455"/>
      <c r="AP871" s="455"/>
      <c r="AQ871" s="455"/>
      <c r="AR871" s="455"/>
      <c r="AS871" s="455"/>
      <c r="AT871" s="799"/>
      <c r="AU871" s="801"/>
      <c r="AV871" s="801"/>
      <c r="AW871" s="801"/>
      <c r="AX871" s="801"/>
      <c r="AY871" s="804"/>
      <c r="AZ871" s="489"/>
      <c r="BA871" s="490"/>
      <c r="BB871" s="490"/>
      <c r="BC871" s="490"/>
      <c r="BD871" s="490"/>
      <c r="BE871" s="491"/>
      <c r="BS871" s="70"/>
      <c r="BT871" s="70"/>
      <c r="BU871" s="70"/>
      <c r="BV871" s="70"/>
      <c r="BW871" s="70"/>
      <c r="BX871" s="70"/>
      <c r="BY871" s="70"/>
      <c r="BZ871" s="70"/>
      <c r="CA871" s="70"/>
      <c r="CB871" s="70"/>
    </row>
    <row r="872" spans="1:80" s="36" customFormat="1" ht="13.5" customHeight="1">
      <c r="A872" s="498"/>
      <c r="B872" s="499"/>
      <c r="C872" s="500"/>
      <c r="D872" s="455"/>
      <c r="E872" s="455"/>
      <c r="F872" s="455"/>
      <c r="G872" s="455"/>
      <c r="H872" s="455"/>
      <c r="I872" s="455"/>
      <c r="J872" s="461"/>
      <c r="K872" s="455"/>
      <c r="L872" s="455"/>
      <c r="M872" s="455"/>
      <c r="N872" s="455"/>
      <c r="O872" s="458"/>
      <c r="P872" s="455"/>
      <c r="Q872" s="455"/>
      <c r="R872" s="455"/>
      <c r="S872" s="455"/>
      <c r="T872" s="455"/>
      <c r="U872" s="455"/>
      <c r="V872" s="461"/>
      <c r="W872" s="455"/>
      <c r="X872" s="455"/>
      <c r="Y872" s="455"/>
      <c r="Z872" s="455"/>
      <c r="AA872" s="458"/>
      <c r="AB872" s="455"/>
      <c r="AC872" s="455"/>
      <c r="AD872" s="455"/>
      <c r="AE872" s="455"/>
      <c r="AF872" s="455"/>
      <c r="AG872" s="455"/>
      <c r="AH872" s="461"/>
      <c r="AI872" s="455"/>
      <c r="AJ872" s="455"/>
      <c r="AK872" s="455"/>
      <c r="AL872" s="455"/>
      <c r="AM872" s="458"/>
      <c r="AN872" s="455"/>
      <c r="AO872" s="455"/>
      <c r="AP872" s="455"/>
      <c r="AQ872" s="455"/>
      <c r="AR872" s="455"/>
      <c r="AS872" s="455"/>
      <c r="AT872" s="799"/>
      <c r="AU872" s="801"/>
      <c r="AV872" s="801"/>
      <c r="AW872" s="801"/>
      <c r="AX872" s="801"/>
      <c r="AY872" s="804"/>
      <c r="AZ872" s="489"/>
      <c r="BA872" s="490"/>
      <c r="BB872" s="490"/>
      <c r="BC872" s="490"/>
      <c r="BD872" s="490"/>
      <c r="BE872" s="491"/>
      <c r="BS872" s="70"/>
      <c r="BT872" s="70"/>
      <c r="BU872" s="70"/>
      <c r="BV872" s="70"/>
      <c r="BW872" s="70"/>
      <c r="BX872" s="70"/>
      <c r="BY872" s="70"/>
      <c r="BZ872" s="70"/>
      <c r="CA872" s="70"/>
      <c r="CB872" s="70"/>
    </row>
    <row r="873" spans="1:80" s="36" customFormat="1" ht="13.5" customHeight="1">
      <c r="A873" s="498"/>
      <c r="B873" s="499"/>
      <c r="C873" s="500"/>
      <c r="D873" s="455"/>
      <c r="E873" s="455"/>
      <c r="F873" s="455"/>
      <c r="G873" s="455"/>
      <c r="H873" s="455"/>
      <c r="I873" s="455"/>
      <c r="J873" s="461"/>
      <c r="K873" s="455"/>
      <c r="L873" s="455"/>
      <c r="M873" s="455"/>
      <c r="N873" s="455"/>
      <c r="O873" s="458"/>
      <c r="P873" s="455"/>
      <c r="Q873" s="455"/>
      <c r="R873" s="455"/>
      <c r="S873" s="455"/>
      <c r="T873" s="455"/>
      <c r="U873" s="455"/>
      <c r="V873" s="461"/>
      <c r="W873" s="455"/>
      <c r="X873" s="455"/>
      <c r="Y873" s="455"/>
      <c r="Z873" s="455"/>
      <c r="AA873" s="458"/>
      <c r="AB873" s="455"/>
      <c r="AC873" s="455"/>
      <c r="AD873" s="455"/>
      <c r="AE873" s="455"/>
      <c r="AF873" s="455"/>
      <c r="AG873" s="455"/>
      <c r="AH873" s="461"/>
      <c r="AI873" s="455"/>
      <c r="AJ873" s="455"/>
      <c r="AK873" s="455"/>
      <c r="AL873" s="455"/>
      <c r="AM873" s="458"/>
      <c r="AN873" s="455"/>
      <c r="AO873" s="455"/>
      <c r="AP873" s="455"/>
      <c r="AQ873" s="455"/>
      <c r="AR873" s="455"/>
      <c r="AS873" s="455"/>
      <c r="AT873" s="799"/>
      <c r="AU873" s="801"/>
      <c r="AV873" s="801"/>
      <c r="AW873" s="801"/>
      <c r="AX873" s="801"/>
      <c r="AY873" s="804"/>
      <c r="AZ873" s="489"/>
      <c r="BA873" s="490"/>
      <c r="BB873" s="490"/>
      <c r="BC873" s="490"/>
      <c r="BD873" s="490"/>
      <c r="BE873" s="491"/>
      <c r="BS873" s="70"/>
      <c r="BT873" s="70"/>
      <c r="BU873" s="70"/>
      <c r="BV873" s="70"/>
      <c r="BW873" s="70"/>
      <c r="BX873" s="70"/>
      <c r="BY873" s="70"/>
      <c r="BZ873" s="70"/>
      <c r="CA873" s="70"/>
      <c r="CB873" s="70"/>
    </row>
    <row r="874" spans="1:80" s="36" customFormat="1" ht="13.5" customHeight="1">
      <c r="A874" s="498"/>
      <c r="B874" s="499"/>
      <c r="C874" s="500"/>
      <c r="D874" s="455"/>
      <c r="E874" s="455"/>
      <c r="F874" s="455"/>
      <c r="G874" s="455"/>
      <c r="H874" s="455"/>
      <c r="I874" s="455"/>
      <c r="J874" s="461"/>
      <c r="K874" s="455"/>
      <c r="L874" s="455"/>
      <c r="M874" s="455"/>
      <c r="N874" s="455"/>
      <c r="O874" s="458"/>
      <c r="P874" s="455"/>
      <c r="Q874" s="455"/>
      <c r="R874" s="455"/>
      <c r="S874" s="455"/>
      <c r="T874" s="455"/>
      <c r="U874" s="455"/>
      <c r="V874" s="461"/>
      <c r="W874" s="455"/>
      <c r="X874" s="455"/>
      <c r="Y874" s="455"/>
      <c r="Z874" s="455"/>
      <c r="AA874" s="458"/>
      <c r="AB874" s="455"/>
      <c r="AC874" s="455"/>
      <c r="AD874" s="455"/>
      <c r="AE874" s="455"/>
      <c r="AF874" s="455"/>
      <c r="AG874" s="455"/>
      <c r="AH874" s="461"/>
      <c r="AI874" s="455"/>
      <c r="AJ874" s="455"/>
      <c r="AK874" s="455"/>
      <c r="AL874" s="455"/>
      <c r="AM874" s="458"/>
      <c r="AN874" s="455"/>
      <c r="AO874" s="455"/>
      <c r="AP874" s="455"/>
      <c r="AQ874" s="455"/>
      <c r="AR874" s="455"/>
      <c r="AS874" s="455"/>
      <c r="AT874" s="799"/>
      <c r="AU874" s="801"/>
      <c r="AV874" s="801"/>
      <c r="AW874" s="801"/>
      <c r="AX874" s="801"/>
      <c r="AY874" s="804"/>
      <c r="AZ874" s="489"/>
      <c r="BA874" s="490"/>
      <c r="BB874" s="490"/>
      <c r="BC874" s="490"/>
      <c r="BD874" s="490"/>
      <c r="BE874" s="491"/>
      <c r="BS874" s="70"/>
      <c r="BT874" s="70"/>
      <c r="BU874" s="70"/>
      <c r="BV874" s="70"/>
      <c r="BW874" s="70"/>
      <c r="BX874" s="70"/>
      <c r="BY874" s="70"/>
      <c r="BZ874" s="70"/>
      <c r="CA874" s="70"/>
      <c r="CB874" s="70"/>
    </row>
    <row r="875" spans="1:80" s="36" customFormat="1" ht="13.5" customHeight="1">
      <c r="A875" s="498"/>
      <c r="B875" s="499"/>
      <c r="C875" s="500"/>
      <c r="D875" s="455"/>
      <c r="E875" s="455"/>
      <c r="F875" s="455"/>
      <c r="G875" s="455"/>
      <c r="H875" s="455"/>
      <c r="I875" s="455"/>
      <c r="J875" s="461"/>
      <c r="K875" s="455"/>
      <c r="L875" s="455"/>
      <c r="M875" s="455"/>
      <c r="N875" s="455"/>
      <c r="O875" s="458"/>
      <c r="P875" s="455"/>
      <c r="Q875" s="455"/>
      <c r="R875" s="455"/>
      <c r="S875" s="455"/>
      <c r="T875" s="455"/>
      <c r="U875" s="455"/>
      <c r="V875" s="461"/>
      <c r="W875" s="455"/>
      <c r="X875" s="455"/>
      <c r="Y875" s="455"/>
      <c r="Z875" s="455"/>
      <c r="AA875" s="458"/>
      <c r="AB875" s="455"/>
      <c r="AC875" s="455"/>
      <c r="AD875" s="455"/>
      <c r="AE875" s="455"/>
      <c r="AF875" s="455"/>
      <c r="AG875" s="455"/>
      <c r="AH875" s="461"/>
      <c r="AI875" s="455"/>
      <c r="AJ875" s="455"/>
      <c r="AK875" s="455"/>
      <c r="AL875" s="455"/>
      <c r="AM875" s="458"/>
      <c r="AN875" s="455"/>
      <c r="AO875" s="455"/>
      <c r="AP875" s="455"/>
      <c r="AQ875" s="455"/>
      <c r="AR875" s="455"/>
      <c r="AS875" s="455"/>
      <c r="AT875" s="799"/>
      <c r="AU875" s="801"/>
      <c r="AV875" s="801"/>
      <c r="AW875" s="801"/>
      <c r="AX875" s="801"/>
      <c r="AY875" s="804"/>
      <c r="AZ875" s="489"/>
      <c r="BA875" s="490"/>
      <c r="BB875" s="490"/>
      <c r="BC875" s="490"/>
      <c r="BD875" s="490"/>
      <c r="BE875" s="491"/>
      <c r="BS875" s="70"/>
      <c r="BT875" s="70"/>
      <c r="BU875" s="70"/>
      <c r="BV875" s="70"/>
      <c r="BW875" s="70"/>
      <c r="BX875" s="70"/>
      <c r="BY875" s="70"/>
      <c r="BZ875" s="70"/>
      <c r="CA875" s="70"/>
      <c r="CB875" s="70"/>
    </row>
    <row r="876" spans="1:80" s="36" customFormat="1" ht="13.5" customHeight="1">
      <c r="A876" s="498"/>
      <c r="B876" s="499"/>
      <c r="C876" s="500"/>
      <c r="D876" s="455"/>
      <c r="E876" s="455"/>
      <c r="F876" s="455"/>
      <c r="G876" s="455"/>
      <c r="H876" s="455"/>
      <c r="I876" s="455"/>
      <c r="J876" s="461"/>
      <c r="K876" s="455"/>
      <c r="L876" s="455"/>
      <c r="M876" s="455"/>
      <c r="N876" s="455"/>
      <c r="O876" s="458"/>
      <c r="P876" s="455"/>
      <c r="Q876" s="455"/>
      <c r="R876" s="455"/>
      <c r="S876" s="455"/>
      <c r="T876" s="455"/>
      <c r="U876" s="455"/>
      <c r="V876" s="461"/>
      <c r="W876" s="455"/>
      <c r="X876" s="455"/>
      <c r="Y876" s="455"/>
      <c r="Z876" s="455"/>
      <c r="AA876" s="458"/>
      <c r="AB876" s="455"/>
      <c r="AC876" s="455"/>
      <c r="AD876" s="455"/>
      <c r="AE876" s="455"/>
      <c r="AF876" s="455"/>
      <c r="AG876" s="455"/>
      <c r="AH876" s="461"/>
      <c r="AI876" s="455"/>
      <c r="AJ876" s="455"/>
      <c r="AK876" s="455"/>
      <c r="AL876" s="455"/>
      <c r="AM876" s="458"/>
      <c r="AN876" s="455"/>
      <c r="AO876" s="455"/>
      <c r="AP876" s="455"/>
      <c r="AQ876" s="455"/>
      <c r="AR876" s="455"/>
      <c r="AS876" s="455"/>
      <c r="AT876" s="799"/>
      <c r="AU876" s="801"/>
      <c r="AV876" s="801"/>
      <c r="AW876" s="801"/>
      <c r="AX876" s="801"/>
      <c r="AY876" s="804"/>
      <c r="AZ876" s="492"/>
      <c r="BA876" s="493"/>
      <c r="BB876" s="493"/>
      <c r="BC876" s="493"/>
      <c r="BD876" s="493"/>
      <c r="BE876" s="494"/>
      <c r="BS876" s="70"/>
      <c r="BT876" s="70"/>
      <c r="BU876" s="70"/>
      <c r="BV876" s="70"/>
      <c r="BW876" s="70"/>
      <c r="BX876" s="70"/>
      <c r="BY876" s="70"/>
      <c r="BZ876" s="70"/>
      <c r="CA876" s="70"/>
      <c r="CB876" s="70"/>
    </row>
    <row r="877" spans="1:80" s="36" customFormat="1" ht="13.5" customHeight="1">
      <c r="A877" s="498"/>
      <c r="B877" s="499"/>
      <c r="C877" s="500"/>
      <c r="D877" s="455"/>
      <c r="E877" s="455"/>
      <c r="F877" s="455"/>
      <c r="G877" s="455"/>
      <c r="H877" s="455"/>
      <c r="I877" s="455"/>
      <c r="J877" s="461"/>
      <c r="K877" s="455"/>
      <c r="L877" s="455"/>
      <c r="M877" s="455"/>
      <c r="N877" s="455"/>
      <c r="O877" s="458"/>
      <c r="P877" s="455"/>
      <c r="Q877" s="455"/>
      <c r="R877" s="455"/>
      <c r="S877" s="455"/>
      <c r="T877" s="455"/>
      <c r="U877" s="455"/>
      <c r="V877" s="461"/>
      <c r="W877" s="455"/>
      <c r="X877" s="455"/>
      <c r="Y877" s="455"/>
      <c r="Z877" s="455"/>
      <c r="AA877" s="458"/>
      <c r="AB877" s="455"/>
      <c r="AC877" s="455"/>
      <c r="AD877" s="455"/>
      <c r="AE877" s="455"/>
      <c r="AF877" s="455"/>
      <c r="AG877" s="455"/>
      <c r="AH877" s="461"/>
      <c r="AI877" s="455"/>
      <c r="AJ877" s="455"/>
      <c r="AK877" s="455"/>
      <c r="AL877" s="455"/>
      <c r="AM877" s="458"/>
      <c r="AN877" s="455"/>
      <c r="AO877" s="455"/>
      <c r="AP877" s="455"/>
      <c r="AQ877" s="455"/>
      <c r="AR877" s="455"/>
      <c r="AS877" s="455"/>
      <c r="AT877" s="799"/>
      <c r="AU877" s="801"/>
      <c r="AV877" s="801"/>
      <c r="AW877" s="801"/>
      <c r="AX877" s="801"/>
      <c r="AY877" s="804"/>
      <c r="AZ877" s="439" t="s">
        <v>34</v>
      </c>
      <c r="BA877" s="440"/>
      <c r="BB877" s="440"/>
      <c r="BC877" s="440"/>
      <c r="BD877" s="440"/>
      <c r="BE877" s="441"/>
      <c r="BS877" s="70"/>
      <c r="BT877" s="70"/>
      <c r="BU877" s="70"/>
      <c r="BV877" s="70"/>
      <c r="BW877" s="70"/>
      <c r="BX877" s="70"/>
      <c r="BY877" s="70"/>
      <c r="BZ877" s="70"/>
      <c r="CA877" s="70"/>
      <c r="CB877" s="70"/>
    </row>
    <row r="878" spans="1:80" s="36" customFormat="1" ht="69.95" customHeight="1">
      <c r="A878" s="501"/>
      <c r="B878" s="502"/>
      <c r="C878" s="503"/>
      <c r="D878" s="456"/>
      <c r="E878" s="456"/>
      <c r="F878" s="456"/>
      <c r="G878" s="456"/>
      <c r="H878" s="456"/>
      <c r="I878" s="456"/>
      <c r="J878" s="462"/>
      <c r="K878" s="456"/>
      <c r="L878" s="456"/>
      <c r="M878" s="456"/>
      <c r="N878" s="456"/>
      <c r="O878" s="459"/>
      <c r="P878" s="456"/>
      <c r="Q878" s="456"/>
      <c r="R878" s="456"/>
      <c r="S878" s="456"/>
      <c r="T878" s="456"/>
      <c r="U878" s="456"/>
      <c r="V878" s="462"/>
      <c r="W878" s="456"/>
      <c r="X878" s="456"/>
      <c r="Y878" s="456"/>
      <c r="Z878" s="456"/>
      <c r="AA878" s="459"/>
      <c r="AB878" s="456"/>
      <c r="AC878" s="456"/>
      <c r="AD878" s="456"/>
      <c r="AE878" s="456"/>
      <c r="AF878" s="456"/>
      <c r="AG878" s="456"/>
      <c r="AH878" s="462"/>
      <c r="AI878" s="456"/>
      <c r="AJ878" s="456"/>
      <c r="AK878" s="456"/>
      <c r="AL878" s="456"/>
      <c r="AM878" s="459"/>
      <c r="AN878" s="456"/>
      <c r="AO878" s="456"/>
      <c r="AP878" s="456"/>
      <c r="AQ878" s="456"/>
      <c r="AR878" s="456"/>
      <c r="AS878" s="456"/>
      <c r="AT878" s="800"/>
      <c r="AU878" s="802"/>
      <c r="AV878" s="802"/>
      <c r="AW878" s="802"/>
      <c r="AX878" s="802"/>
      <c r="AY878" s="805"/>
      <c r="AZ878" s="442"/>
      <c r="BA878" s="443"/>
      <c r="BB878" s="443"/>
      <c r="BC878" s="443"/>
      <c r="BD878" s="443"/>
      <c r="BE878" s="444"/>
      <c r="BS878" s="70"/>
      <c r="BT878" s="70"/>
      <c r="BU878" s="70"/>
      <c r="BV878" s="70"/>
      <c r="BW878" s="70"/>
      <c r="BX878" s="70"/>
      <c r="BY878" s="70"/>
      <c r="BZ878" s="70"/>
      <c r="CA878" s="70"/>
      <c r="CB878" s="70"/>
    </row>
    <row r="879" spans="1:80" s="36" customFormat="1" ht="8.25" customHeight="1" thickBot="1">
      <c r="A879" s="445" t="s">
        <v>1</v>
      </c>
      <c r="B879" s="446"/>
      <c r="C879" s="447"/>
      <c r="D879" s="451" t="str">
        <f>$D$19</f>
        <v>知技</v>
      </c>
      <c r="E879" s="411" t="str">
        <f>$E$19</f>
        <v>話聞</v>
      </c>
      <c r="F879" s="433" t="str">
        <f>$F$19</f>
        <v>書く</v>
      </c>
      <c r="G879" s="435" t="str">
        <f>$G$19</f>
        <v>読む</v>
      </c>
      <c r="H879" s="453" t="str">
        <f>$H$19</f>
        <v>思判表</v>
      </c>
      <c r="I879" s="406" t="str">
        <f t="shared" ref="I879:BE879" si="612">I$19</f>
        <v>得点</v>
      </c>
      <c r="J879" s="407" t="str">
        <f>$D$19</f>
        <v>知技</v>
      </c>
      <c r="K879" s="411" t="str">
        <f>$E$19</f>
        <v>話聞</v>
      </c>
      <c r="L879" s="433" t="str">
        <f>$F$19</f>
        <v>書く</v>
      </c>
      <c r="M879" s="435" t="str">
        <f>$G$19</f>
        <v>読む</v>
      </c>
      <c r="N879" s="409" t="str">
        <f t="shared" si="612"/>
        <v>思判表</v>
      </c>
      <c r="O879" s="406" t="str">
        <f t="shared" si="612"/>
        <v>得点</v>
      </c>
      <c r="P879" s="407" t="str">
        <f>$D$19</f>
        <v>知技</v>
      </c>
      <c r="Q879" s="411" t="str">
        <f>$E$19</f>
        <v>話聞</v>
      </c>
      <c r="R879" s="433" t="str">
        <f>$F$19</f>
        <v>書く</v>
      </c>
      <c r="S879" s="435" t="str">
        <f>$G$19</f>
        <v>読む</v>
      </c>
      <c r="T879" s="409" t="str">
        <f t="shared" si="612"/>
        <v>思判表</v>
      </c>
      <c r="U879" s="406" t="str">
        <f t="shared" si="612"/>
        <v>得点</v>
      </c>
      <c r="V879" s="407" t="str">
        <f>$D$19</f>
        <v>知技</v>
      </c>
      <c r="W879" s="411" t="str">
        <f>$E$19</f>
        <v>話聞</v>
      </c>
      <c r="X879" s="433" t="str">
        <f>$F$19</f>
        <v>書く</v>
      </c>
      <c r="Y879" s="435" t="str">
        <f>$G$19</f>
        <v>読む</v>
      </c>
      <c r="Z879" s="409" t="str">
        <f t="shared" si="612"/>
        <v>思判表</v>
      </c>
      <c r="AA879" s="406" t="str">
        <f t="shared" si="612"/>
        <v>得点</v>
      </c>
      <c r="AB879" s="407" t="str">
        <f>$D$19</f>
        <v>知技</v>
      </c>
      <c r="AC879" s="411" t="str">
        <f>$E$19</f>
        <v>話聞</v>
      </c>
      <c r="AD879" s="433" t="str">
        <f>$F$19</f>
        <v>書く</v>
      </c>
      <c r="AE879" s="435" t="str">
        <f>$G$19</f>
        <v>読む</v>
      </c>
      <c r="AF879" s="409" t="str">
        <f t="shared" si="612"/>
        <v>思判表</v>
      </c>
      <c r="AG879" s="406" t="str">
        <f t="shared" si="612"/>
        <v>得点</v>
      </c>
      <c r="AH879" s="407" t="str">
        <f>$D$19</f>
        <v>知技</v>
      </c>
      <c r="AI879" s="411" t="str">
        <f>$E$19</f>
        <v>話聞</v>
      </c>
      <c r="AJ879" s="433" t="str">
        <f>$F$19</f>
        <v>書く</v>
      </c>
      <c r="AK879" s="435" t="str">
        <f>$G$19</f>
        <v>読む</v>
      </c>
      <c r="AL879" s="409" t="str">
        <f t="shared" si="612"/>
        <v>思判表</v>
      </c>
      <c r="AM879" s="406" t="str">
        <f t="shared" si="612"/>
        <v>得点</v>
      </c>
      <c r="AN879" s="407" t="str">
        <f>$D$19</f>
        <v>知技</v>
      </c>
      <c r="AO879" s="411" t="str">
        <f>$E$19</f>
        <v>話聞</v>
      </c>
      <c r="AP879" s="433" t="str">
        <f>$F$19</f>
        <v>書く</v>
      </c>
      <c r="AQ879" s="435" t="str">
        <f>$G$19</f>
        <v>読む</v>
      </c>
      <c r="AR879" s="409" t="str">
        <f t="shared" si="612"/>
        <v>思判表</v>
      </c>
      <c r="AS879" s="406" t="str">
        <f t="shared" si="612"/>
        <v>得点</v>
      </c>
      <c r="AT879" s="436" t="str">
        <f>$D$19</f>
        <v>知技</v>
      </c>
      <c r="AU879" s="437" t="str">
        <f>$E$19</f>
        <v>話聞</v>
      </c>
      <c r="AV879" s="438" t="str">
        <f>$F$19</f>
        <v>書く</v>
      </c>
      <c r="AW879" s="435" t="str">
        <f>$G$19</f>
        <v>読む</v>
      </c>
      <c r="AX879" s="404" t="str">
        <f>AX$19</f>
        <v>思判表</v>
      </c>
      <c r="AY879" s="406" t="str">
        <f t="shared" si="612"/>
        <v>得点</v>
      </c>
      <c r="AZ879" s="407" t="str">
        <f>$D$19</f>
        <v>知技</v>
      </c>
      <c r="BA879" s="411" t="str">
        <f>$E$19</f>
        <v>話聞</v>
      </c>
      <c r="BB879" s="433" t="str">
        <f>$F$19</f>
        <v>書く</v>
      </c>
      <c r="BC879" s="435" t="str">
        <f>$G$19</f>
        <v>読む</v>
      </c>
      <c r="BD879" s="409" t="str">
        <f t="shared" si="612"/>
        <v>思判表</v>
      </c>
      <c r="BE879" s="428" t="str">
        <f t="shared" si="612"/>
        <v>得点</v>
      </c>
      <c r="BS879" s="70"/>
      <c r="BT879" s="70"/>
      <c r="BU879" s="70"/>
      <c r="BV879" s="70"/>
      <c r="BW879" s="70"/>
      <c r="BX879" s="70"/>
      <c r="BY879" s="70"/>
      <c r="BZ879" s="70"/>
      <c r="CA879" s="70"/>
      <c r="CB879" s="70"/>
    </row>
    <row r="880" spans="1:80" s="36" customFormat="1" ht="56.25" customHeight="1">
      <c r="A880" s="448"/>
      <c r="B880" s="449"/>
      <c r="C880" s="450"/>
      <c r="D880" s="452"/>
      <c r="E880" s="412"/>
      <c r="F880" s="434"/>
      <c r="G880" s="405"/>
      <c r="H880" s="410"/>
      <c r="I880" s="405"/>
      <c r="J880" s="408"/>
      <c r="K880" s="412"/>
      <c r="L880" s="434"/>
      <c r="M880" s="405"/>
      <c r="N880" s="410"/>
      <c r="O880" s="405"/>
      <c r="P880" s="408"/>
      <c r="Q880" s="412"/>
      <c r="R880" s="434"/>
      <c r="S880" s="405"/>
      <c r="T880" s="410"/>
      <c r="U880" s="405"/>
      <c r="V880" s="408"/>
      <c r="W880" s="412"/>
      <c r="X880" s="434"/>
      <c r="Y880" s="405"/>
      <c r="Z880" s="410"/>
      <c r="AA880" s="405"/>
      <c r="AB880" s="408"/>
      <c r="AC880" s="412"/>
      <c r="AD880" s="434"/>
      <c r="AE880" s="405"/>
      <c r="AF880" s="410"/>
      <c r="AG880" s="405"/>
      <c r="AH880" s="408"/>
      <c r="AI880" s="412"/>
      <c r="AJ880" s="434"/>
      <c r="AK880" s="405"/>
      <c r="AL880" s="410"/>
      <c r="AM880" s="405"/>
      <c r="AN880" s="408"/>
      <c r="AO880" s="412"/>
      <c r="AP880" s="434"/>
      <c r="AQ880" s="405"/>
      <c r="AR880" s="410"/>
      <c r="AS880" s="405"/>
      <c r="AT880" s="405"/>
      <c r="AU880" s="405"/>
      <c r="AV880" s="405"/>
      <c r="AW880" s="405"/>
      <c r="AX880" s="405"/>
      <c r="AY880" s="405"/>
      <c r="AZ880" s="408"/>
      <c r="BA880" s="412"/>
      <c r="BB880" s="434"/>
      <c r="BC880" s="405"/>
      <c r="BD880" s="410"/>
      <c r="BE880" s="429"/>
      <c r="BS880" s="40"/>
      <c r="BT880" s="41">
        <v>1</v>
      </c>
      <c r="BU880" s="41">
        <v>2</v>
      </c>
      <c r="BV880" s="41">
        <v>3</v>
      </c>
      <c r="BW880" s="41">
        <v>4</v>
      </c>
      <c r="BX880" s="41">
        <v>5</v>
      </c>
      <c r="BY880" s="41">
        <v>6</v>
      </c>
      <c r="BZ880" s="41">
        <v>7</v>
      </c>
      <c r="CA880" s="41">
        <v>8</v>
      </c>
      <c r="CB880" s="42" t="s">
        <v>40</v>
      </c>
    </row>
    <row r="881" spans="1:80" s="36" customFormat="1" ht="39.950000000000003" customHeight="1" thickBot="1">
      <c r="A881" s="430" t="s">
        <v>2</v>
      </c>
      <c r="B881" s="431"/>
      <c r="C881" s="432"/>
      <c r="D881" s="43">
        <f>D$21</f>
        <v>0</v>
      </c>
      <c r="E881" s="123">
        <f t="shared" ref="E881:BE881" si="613">E$21</f>
        <v>0</v>
      </c>
      <c r="F881" s="43">
        <f>F$21</f>
        <v>0</v>
      </c>
      <c r="G881" s="43">
        <f>G$21</f>
        <v>0</v>
      </c>
      <c r="H881" s="43">
        <f t="shared" si="613"/>
        <v>0</v>
      </c>
      <c r="I881" s="43">
        <f t="shared" si="613"/>
        <v>0</v>
      </c>
      <c r="J881" s="123">
        <f t="shared" si="613"/>
        <v>0</v>
      </c>
      <c r="K881" s="123">
        <f t="shared" si="613"/>
        <v>0</v>
      </c>
      <c r="L881" s="43">
        <f t="shared" si="613"/>
        <v>0</v>
      </c>
      <c r="M881" s="43">
        <f t="shared" si="613"/>
        <v>0</v>
      </c>
      <c r="N881" s="43">
        <f t="shared" si="613"/>
        <v>0</v>
      </c>
      <c r="O881" s="43">
        <f t="shared" si="613"/>
        <v>0</v>
      </c>
      <c r="P881" s="123">
        <f t="shared" si="613"/>
        <v>0</v>
      </c>
      <c r="Q881" s="43">
        <f t="shared" si="613"/>
        <v>0</v>
      </c>
      <c r="R881" s="43">
        <f t="shared" si="613"/>
        <v>0</v>
      </c>
      <c r="S881" s="43">
        <f t="shared" si="613"/>
        <v>0</v>
      </c>
      <c r="T881" s="43">
        <f t="shared" si="613"/>
        <v>0</v>
      </c>
      <c r="U881" s="43">
        <f t="shared" si="613"/>
        <v>0</v>
      </c>
      <c r="V881" s="123">
        <f t="shared" si="613"/>
        <v>0</v>
      </c>
      <c r="W881" s="123">
        <f t="shared" si="613"/>
        <v>0</v>
      </c>
      <c r="X881" s="123">
        <f t="shared" si="613"/>
        <v>0</v>
      </c>
      <c r="Y881" s="43">
        <f t="shared" si="613"/>
        <v>0</v>
      </c>
      <c r="Z881" s="43">
        <f t="shared" si="613"/>
        <v>0</v>
      </c>
      <c r="AA881" s="43">
        <f t="shared" si="613"/>
        <v>0</v>
      </c>
      <c r="AB881" s="123">
        <f t="shared" si="613"/>
        <v>0</v>
      </c>
      <c r="AC881" s="123">
        <f t="shared" si="613"/>
        <v>0</v>
      </c>
      <c r="AD881" s="43">
        <f t="shared" si="613"/>
        <v>0</v>
      </c>
      <c r="AE881" s="43">
        <f t="shared" si="613"/>
        <v>0</v>
      </c>
      <c r="AF881" s="43">
        <f t="shared" si="613"/>
        <v>0</v>
      </c>
      <c r="AG881" s="43">
        <f t="shared" si="613"/>
        <v>0</v>
      </c>
      <c r="AH881" s="43">
        <f t="shared" si="613"/>
        <v>0</v>
      </c>
      <c r="AI881" s="123">
        <f t="shared" si="613"/>
        <v>0</v>
      </c>
      <c r="AJ881" s="43">
        <f t="shared" si="613"/>
        <v>0</v>
      </c>
      <c r="AK881" s="43">
        <f t="shared" si="613"/>
        <v>0</v>
      </c>
      <c r="AL881" s="43">
        <f t="shared" si="613"/>
        <v>0</v>
      </c>
      <c r="AM881" s="43">
        <f t="shared" si="613"/>
        <v>0</v>
      </c>
      <c r="AN881" s="123">
        <f t="shared" si="613"/>
        <v>0</v>
      </c>
      <c r="AO881" s="123">
        <f t="shared" si="613"/>
        <v>0</v>
      </c>
      <c r="AP881" s="123">
        <f t="shared" si="613"/>
        <v>0</v>
      </c>
      <c r="AQ881" s="43">
        <f t="shared" si="613"/>
        <v>0</v>
      </c>
      <c r="AR881" s="43">
        <f t="shared" si="613"/>
        <v>0</v>
      </c>
      <c r="AS881" s="43">
        <f t="shared" si="613"/>
        <v>0</v>
      </c>
      <c r="AT881" s="43">
        <f t="shared" si="613"/>
        <v>0</v>
      </c>
      <c r="AU881" s="43">
        <f t="shared" si="613"/>
        <v>0</v>
      </c>
      <c r="AV881" s="43">
        <f t="shared" si="613"/>
        <v>0</v>
      </c>
      <c r="AW881" s="43">
        <f t="shared" si="613"/>
        <v>0</v>
      </c>
      <c r="AX881" s="43">
        <f t="shared" si="613"/>
        <v>0</v>
      </c>
      <c r="AY881" s="43">
        <f t="shared" si="613"/>
        <v>0</v>
      </c>
      <c r="AZ881" s="43">
        <f t="shared" si="613"/>
        <v>0</v>
      </c>
      <c r="BA881" s="43">
        <f t="shared" si="613"/>
        <v>0</v>
      </c>
      <c r="BB881" s="43">
        <f t="shared" si="613"/>
        <v>0</v>
      </c>
      <c r="BC881" s="43">
        <f t="shared" si="613"/>
        <v>0</v>
      </c>
      <c r="BD881" s="43">
        <f t="shared" si="613"/>
        <v>0</v>
      </c>
      <c r="BE881" s="44">
        <f t="shared" si="613"/>
        <v>0</v>
      </c>
      <c r="BS881" s="228" t="s">
        <v>244</v>
      </c>
      <c r="BT881" s="45" t="e">
        <f>D883</f>
        <v>#DIV/0!</v>
      </c>
      <c r="BU881" s="45" t="e">
        <f>J883</f>
        <v>#DIV/0!</v>
      </c>
      <c r="BV881" s="45" t="e">
        <f>P883</f>
        <v>#DIV/0!</v>
      </c>
      <c r="BW881" s="45" t="e">
        <f>V883</f>
        <v>#DIV/0!</v>
      </c>
      <c r="BX881" s="45" t="e">
        <f>AB883</f>
        <v>#DIV/0!</v>
      </c>
      <c r="BY881" s="45" t="e">
        <f>AH883</f>
        <v>#DIV/0!</v>
      </c>
      <c r="BZ881" s="45" t="e">
        <f>AN883</f>
        <v>#DIV/0!</v>
      </c>
      <c r="CA881" s="45" t="e">
        <f>AT883</f>
        <v>#DIV/0!</v>
      </c>
      <c r="CB881" s="46" t="e">
        <f>AZ883</f>
        <v>#DIV/0!</v>
      </c>
    </row>
    <row r="882" spans="1:80" s="36" customFormat="1" ht="39.950000000000003" customHeight="1" thickTop="1">
      <c r="A882" s="430" t="s">
        <v>35</v>
      </c>
      <c r="B882" s="431"/>
      <c r="C882" s="432"/>
      <c r="D882" s="54">
        <f>D$42</f>
        <v>0</v>
      </c>
      <c r="E882" s="52">
        <f t="shared" ref="E882:BE882" si="614">E$42</f>
        <v>0</v>
      </c>
      <c r="F882" s="52">
        <f t="shared" si="614"/>
        <v>0</v>
      </c>
      <c r="G882" s="52">
        <f t="shared" si="614"/>
        <v>0</v>
      </c>
      <c r="H882" s="52">
        <f t="shared" si="614"/>
        <v>0</v>
      </c>
      <c r="I882" s="52">
        <f t="shared" si="614"/>
        <v>0</v>
      </c>
      <c r="J882" s="52">
        <f t="shared" si="614"/>
        <v>0</v>
      </c>
      <c r="K882" s="52">
        <f t="shared" si="614"/>
        <v>0</v>
      </c>
      <c r="L882" s="52">
        <f t="shared" si="614"/>
        <v>0</v>
      </c>
      <c r="M882" s="52">
        <f t="shared" si="614"/>
        <v>0</v>
      </c>
      <c r="N882" s="52">
        <f t="shared" si="614"/>
        <v>0</v>
      </c>
      <c r="O882" s="52">
        <f t="shared" si="614"/>
        <v>0</v>
      </c>
      <c r="P882" s="52">
        <f t="shared" si="614"/>
        <v>0</v>
      </c>
      <c r="Q882" s="52">
        <f t="shared" si="614"/>
        <v>0</v>
      </c>
      <c r="R882" s="52">
        <f t="shared" si="614"/>
        <v>0</v>
      </c>
      <c r="S882" s="52">
        <f t="shared" si="614"/>
        <v>0</v>
      </c>
      <c r="T882" s="52">
        <f t="shared" si="614"/>
        <v>0</v>
      </c>
      <c r="U882" s="52">
        <f t="shared" si="614"/>
        <v>0</v>
      </c>
      <c r="V882" s="52">
        <f t="shared" si="614"/>
        <v>0</v>
      </c>
      <c r="W882" s="52">
        <f t="shared" si="614"/>
        <v>0</v>
      </c>
      <c r="X882" s="52">
        <f t="shared" si="614"/>
        <v>0</v>
      </c>
      <c r="Y882" s="52">
        <f t="shared" si="614"/>
        <v>0</v>
      </c>
      <c r="Z882" s="52">
        <f t="shared" si="614"/>
        <v>0</v>
      </c>
      <c r="AA882" s="52">
        <f t="shared" si="614"/>
        <v>0</v>
      </c>
      <c r="AB882" s="52">
        <f t="shared" si="614"/>
        <v>0</v>
      </c>
      <c r="AC882" s="52">
        <f t="shared" si="614"/>
        <v>0</v>
      </c>
      <c r="AD882" s="52">
        <f t="shared" si="614"/>
        <v>0</v>
      </c>
      <c r="AE882" s="52">
        <f t="shared" si="614"/>
        <v>0</v>
      </c>
      <c r="AF882" s="52">
        <f t="shared" si="614"/>
        <v>0</v>
      </c>
      <c r="AG882" s="52">
        <f t="shared" si="614"/>
        <v>0</v>
      </c>
      <c r="AH882" s="52">
        <f t="shared" si="614"/>
        <v>0</v>
      </c>
      <c r="AI882" s="52">
        <f t="shared" si="614"/>
        <v>0</v>
      </c>
      <c r="AJ882" s="52">
        <f t="shared" si="614"/>
        <v>0</v>
      </c>
      <c r="AK882" s="52">
        <f t="shared" si="614"/>
        <v>0</v>
      </c>
      <c r="AL882" s="52">
        <f t="shared" si="614"/>
        <v>0</v>
      </c>
      <c r="AM882" s="52">
        <f t="shared" si="614"/>
        <v>0</v>
      </c>
      <c r="AN882" s="52">
        <f t="shared" si="614"/>
        <v>0</v>
      </c>
      <c r="AO882" s="52">
        <f t="shared" si="614"/>
        <v>0</v>
      </c>
      <c r="AP882" s="52">
        <f t="shared" si="614"/>
        <v>0</v>
      </c>
      <c r="AQ882" s="52">
        <f t="shared" si="614"/>
        <v>0</v>
      </c>
      <c r="AR882" s="52">
        <f t="shared" si="614"/>
        <v>0</v>
      </c>
      <c r="AS882" s="52">
        <f t="shared" si="614"/>
        <v>0</v>
      </c>
      <c r="AT882" s="52">
        <f t="shared" si="614"/>
        <v>0</v>
      </c>
      <c r="AU882" s="52">
        <f t="shared" si="614"/>
        <v>0</v>
      </c>
      <c r="AV882" s="52">
        <f t="shared" si="614"/>
        <v>0</v>
      </c>
      <c r="AW882" s="52">
        <f t="shared" si="614"/>
        <v>0</v>
      </c>
      <c r="AX882" s="52">
        <f t="shared" si="614"/>
        <v>0</v>
      </c>
      <c r="AY882" s="52">
        <f t="shared" si="614"/>
        <v>0</v>
      </c>
      <c r="AZ882" s="52">
        <f t="shared" si="614"/>
        <v>0</v>
      </c>
      <c r="BA882" s="52">
        <f t="shared" si="614"/>
        <v>0</v>
      </c>
      <c r="BB882" s="52">
        <f t="shared" si="614"/>
        <v>0</v>
      </c>
      <c r="BC882" s="52">
        <f t="shared" si="614"/>
        <v>0</v>
      </c>
      <c r="BD882" s="52">
        <f t="shared" si="614"/>
        <v>0</v>
      </c>
      <c r="BE882" s="52">
        <f t="shared" si="614"/>
        <v>0</v>
      </c>
      <c r="BS882" s="226" t="s">
        <v>240</v>
      </c>
      <c r="BT882" s="45" t="e">
        <f>E883</f>
        <v>#DIV/0!</v>
      </c>
      <c r="BU882" s="45" t="e">
        <f>K883</f>
        <v>#DIV/0!</v>
      </c>
      <c r="BV882" s="45" t="e">
        <f>Q883</f>
        <v>#DIV/0!</v>
      </c>
      <c r="BW882" s="45" t="e">
        <f>W883</f>
        <v>#DIV/0!</v>
      </c>
      <c r="BX882" s="45" t="e">
        <f>AC883</f>
        <v>#DIV/0!</v>
      </c>
      <c r="BY882" s="45" t="e">
        <f>AI883</f>
        <v>#DIV/0!</v>
      </c>
      <c r="BZ882" s="45" t="e">
        <f>AO883</f>
        <v>#DIV/0!</v>
      </c>
      <c r="CA882" s="45" t="e">
        <f>AU883</f>
        <v>#DIV/0!</v>
      </c>
      <c r="CB882" s="46" t="e">
        <f>BA883</f>
        <v>#DIV/0!</v>
      </c>
    </row>
    <row r="883" spans="1:80" s="36" customFormat="1" ht="39.950000000000003" customHeight="1">
      <c r="A883" s="401" t="s">
        <v>105</v>
      </c>
      <c r="B883" s="402"/>
      <c r="C883" s="403"/>
      <c r="D883" s="54" t="e">
        <f>D$135</f>
        <v>#DIV/0!</v>
      </c>
      <c r="E883" s="52" t="e">
        <f t="shared" ref="E883:BE883" si="615">E$135</f>
        <v>#DIV/0!</v>
      </c>
      <c r="F883" s="52" t="e">
        <f t="shared" si="615"/>
        <v>#DIV/0!</v>
      </c>
      <c r="G883" s="52" t="e">
        <f t="shared" si="615"/>
        <v>#DIV/0!</v>
      </c>
      <c r="H883" s="52" t="e">
        <f t="shared" si="615"/>
        <v>#DIV/0!</v>
      </c>
      <c r="I883" s="52" t="e">
        <f t="shared" si="615"/>
        <v>#DIV/0!</v>
      </c>
      <c r="J883" s="52" t="e">
        <f t="shared" si="615"/>
        <v>#DIV/0!</v>
      </c>
      <c r="K883" s="52" t="e">
        <f t="shared" si="615"/>
        <v>#DIV/0!</v>
      </c>
      <c r="L883" s="52" t="e">
        <f t="shared" si="615"/>
        <v>#DIV/0!</v>
      </c>
      <c r="M883" s="52" t="e">
        <f t="shared" si="615"/>
        <v>#DIV/0!</v>
      </c>
      <c r="N883" s="52" t="e">
        <f t="shared" si="615"/>
        <v>#DIV/0!</v>
      </c>
      <c r="O883" s="52" t="e">
        <f t="shared" si="615"/>
        <v>#DIV/0!</v>
      </c>
      <c r="P883" s="52" t="e">
        <f t="shared" si="615"/>
        <v>#DIV/0!</v>
      </c>
      <c r="Q883" s="52" t="e">
        <f t="shared" si="615"/>
        <v>#DIV/0!</v>
      </c>
      <c r="R883" s="52" t="e">
        <f t="shared" si="615"/>
        <v>#DIV/0!</v>
      </c>
      <c r="S883" s="52" t="e">
        <f t="shared" si="615"/>
        <v>#DIV/0!</v>
      </c>
      <c r="T883" s="52" t="e">
        <f t="shared" si="615"/>
        <v>#DIV/0!</v>
      </c>
      <c r="U883" s="52" t="e">
        <f t="shared" si="615"/>
        <v>#DIV/0!</v>
      </c>
      <c r="V883" s="52" t="e">
        <f t="shared" si="615"/>
        <v>#DIV/0!</v>
      </c>
      <c r="W883" s="52" t="e">
        <f t="shared" si="615"/>
        <v>#DIV/0!</v>
      </c>
      <c r="X883" s="52" t="e">
        <f t="shared" si="615"/>
        <v>#DIV/0!</v>
      </c>
      <c r="Y883" s="52" t="e">
        <f t="shared" si="615"/>
        <v>#DIV/0!</v>
      </c>
      <c r="Z883" s="52" t="e">
        <f t="shared" si="615"/>
        <v>#DIV/0!</v>
      </c>
      <c r="AA883" s="52" t="e">
        <f t="shared" si="615"/>
        <v>#DIV/0!</v>
      </c>
      <c r="AB883" s="52" t="e">
        <f t="shared" si="615"/>
        <v>#DIV/0!</v>
      </c>
      <c r="AC883" s="52" t="e">
        <f t="shared" si="615"/>
        <v>#DIV/0!</v>
      </c>
      <c r="AD883" s="52" t="e">
        <f t="shared" si="615"/>
        <v>#DIV/0!</v>
      </c>
      <c r="AE883" s="52" t="e">
        <f t="shared" si="615"/>
        <v>#DIV/0!</v>
      </c>
      <c r="AF883" s="52" t="e">
        <f t="shared" si="615"/>
        <v>#DIV/0!</v>
      </c>
      <c r="AG883" s="52" t="e">
        <f t="shared" si="615"/>
        <v>#DIV/0!</v>
      </c>
      <c r="AH883" s="52" t="e">
        <f t="shared" si="615"/>
        <v>#DIV/0!</v>
      </c>
      <c r="AI883" s="52" t="e">
        <f t="shared" si="615"/>
        <v>#DIV/0!</v>
      </c>
      <c r="AJ883" s="52" t="e">
        <f t="shared" si="615"/>
        <v>#DIV/0!</v>
      </c>
      <c r="AK883" s="52" t="e">
        <f t="shared" si="615"/>
        <v>#DIV/0!</v>
      </c>
      <c r="AL883" s="52" t="e">
        <f t="shared" si="615"/>
        <v>#DIV/0!</v>
      </c>
      <c r="AM883" s="52" t="e">
        <f t="shared" si="615"/>
        <v>#DIV/0!</v>
      </c>
      <c r="AN883" s="52" t="e">
        <f t="shared" si="615"/>
        <v>#DIV/0!</v>
      </c>
      <c r="AO883" s="52" t="e">
        <f t="shared" si="615"/>
        <v>#DIV/0!</v>
      </c>
      <c r="AP883" s="52" t="e">
        <f t="shared" si="615"/>
        <v>#DIV/0!</v>
      </c>
      <c r="AQ883" s="52" t="e">
        <f t="shared" si="615"/>
        <v>#DIV/0!</v>
      </c>
      <c r="AR883" s="52" t="e">
        <f t="shared" si="615"/>
        <v>#DIV/0!</v>
      </c>
      <c r="AS883" s="52" t="e">
        <f t="shared" si="615"/>
        <v>#DIV/0!</v>
      </c>
      <c r="AT883" s="52" t="e">
        <f t="shared" si="615"/>
        <v>#DIV/0!</v>
      </c>
      <c r="AU883" s="52" t="e">
        <f t="shared" si="615"/>
        <v>#DIV/0!</v>
      </c>
      <c r="AV883" s="52" t="e">
        <f t="shared" si="615"/>
        <v>#DIV/0!</v>
      </c>
      <c r="AW883" s="52" t="e">
        <f t="shared" si="615"/>
        <v>#DIV/0!</v>
      </c>
      <c r="AX883" s="52" t="e">
        <f t="shared" si="615"/>
        <v>#DIV/0!</v>
      </c>
      <c r="AY883" s="52" t="e">
        <f t="shared" si="615"/>
        <v>#DIV/0!</v>
      </c>
      <c r="AZ883" s="52" t="e">
        <f t="shared" si="615"/>
        <v>#DIV/0!</v>
      </c>
      <c r="BA883" s="52" t="e">
        <f t="shared" si="615"/>
        <v>#DIV/0!</v>
      </c>
      <c r="BB883" s="52" t="e">
        <f t="shared" si="615"/>
        <v>#DIV/0!</v>
      </c>
      <c r="BC883" s="52" t="e">
        <f t="shared" si="615"/>
        <v>#DIV/0!</v>
      </c>
      <c r="BD883" s="52" t="e">
        <f t="shared" si="615"/>
        <v>#DIV/0!</v>
      </c>
      <c r="BE883" s="52" t="e">
        <f t="shared" si="615"/>
        <v>#DIV/0!</v>
      </c>
      <c r="BS883" s="223" t="s">
        <v>241</v>
      </c>
      <c r="BT883" s="45" t="e">
        <f>F883</f>
        <v>#DIV/0!</v>
      </c>
      <c r="BU883" s="45" t="e">
        <f>L883</f>
        <v>#DIV/0!</v>
      </c>
      <c r="BV883" s="45" t="e">
        <f>R883</f>
        <v>#DIV/0!</v>
      </c>
      <c r="BW883" s="45" t="e">
        <f>X883</f>
        <v>#DIV/0!</v>
      </c>
      <c r="BX883" s="45" t="e">
        <f>AD883</f>
        <v>#DIV/0!</v>
      </c>
      <c r="BY883" s="45" t="e">
        <f>AJ883</f>
        <v>#DIV/0!</v>
      </c>
      <c r="BZ883" s="45" t="e">
        <f>AP883</f>
        <v>#DIV/0!</v>
      </c>
      <c r="CA883" s="45" t="e">
        <f>AV883</f>
        <v>#DIV/0!</v>
      </c>
      <c r="CB883" s="46" t="e">
        <f>BB883</f>
        <v>#DIV/0!</v>
      </c>
    </row>
    <row r="884" spans="1:80" s="36" customFormat="1" ht="39.950000000000003" customHeight="1">
      <c r="A884" s="401" t="s">
        <v>113</v>
      </c>
      <c r="B884" s="402"/>
      <c r="C884" s="403"/>
      <c r="D884" s="58" t="e">
        <f>D$235</f>
        <v>#DIV/0!</v>
      </c>
      <c r="E884" s="56" t="e">
        <f t="shared" ref="E884:BE884" si="616">E$235</f>
        <v>#DIV/0!</v>
      </c>
      <c r="F884" s="56" t="e">
        <f t="shared" si="616"/>
        <v>#DIV/0!</v>
      </c>
      <c r="G884" s="56" t="e">
        <f t="shared" si="616"/>
        <v>#DIV/0!</v>
      </c>
      <c r="H884" s="56" t="e">
        <f t="shared" si="616"/>
        <v>#DIV/0!</v>
      </c>
      <c r="I884" s="56" t="e">
        <f t="shared" si="616"/>
        <v>#DIV/0!</v>
      </c>
      <c r="J884" s="56" t="e">
        <f t="shared" si="616"/>
        <v>#DIV/0!</v>
      </c>
      <c r="K884" s="56" t="e">
        <f t="shared" si="616"/>
        <v>#DIV/0!</v>
      </c>
      <c r="L884" s="56" t="e">
        <f t="shared" si="616"/>
        <v>#DIV/0!</v>
      </c>
      <c r="M884" s="56" t="e">
        <f t="shared" si="616"/>
        <v>#DIV/0!</v>
      </c>
      <c r="N884" s="56" t="e">
        <f t="shared" si="616"/>
        <v>#DIV/0!</v>
      </c>
      <c r="O884" s="56" t="e">
        <f t="shared" si="616"/>
        <v>#DIV/0!</v>
      </c>
      <c r="P884" s="56" t="e">
        <f t="shared" si="616"/>
        <v>#DIV/0!</v>
      </c>
      <c r="Q884" s="56" t="e">
        <f t="shared" si="616"/>
        <v>#DIV/0!</v>
      </c>
      <c r="R884" s="56" t="e">
        <f t="shared" si="616"/>
        <v>#DIV/0!</v>
      </c>
      <c r="S884" s="56" t="e">
        <f t="shared" si="616"/>
        <v>#DIV/0!</v>
      </c>
      <c r="T884" s="56" t="e">
        <f t="shared" si="616"/>
        <v>#DIV/0!</v>
      </c>
      <c r="U884" s="56" t="e">
        <f t="shared" si="616"/>
        <v>#DIV/0!</v>
      </c>
      <c r="V884" s="56" t="e">
        <f t="shared" si="616"/>
        <v>#DIV/0!</v>
      </c>
      <c r="W884" s="56" t="e">
        <f t="shared" si="616"/>
        <v>#DIV/0!</v>
      </c>
      <c r="X884" s="56" t="e">
        <f t="shared" si="616"/>
        <v>#DIV/0!</v>
      </c>
      <c r="Y884" s="56" t="e">
        <f t="shared" si="616"/>
        <v>#DIV/0!</v>
      </c>
      <c r="Z884" s="56" t="e">
        <f t="shared" si="616"/>
        <v>#DIV/0!</v>
      </c>
      <c r="AA884" s="56" t="e">
        <f t="shared" si="616"/>
        <v>#DIV/0!</v>
      </c>
      <c r="AB884" s="56" t="e">
        <f t="shared" si="616"/>
        <v>#DIV/0!</v>
      </c>
      <c r="AC884" s="56" t="e">
        <f t="shared" si="616"/>
        <v>#DIV/0!</v>
      </c>
      <c r="AD884" s="56" t="e">
        <f t="shared" si="616"/>
        <v>#DIV/0!</v>
      </c>
      <c r="AE884" s="56" t="e">
        <f t="shared" si="616"/>
        <v>#DIV/0!</v>
      </c>
      <c r="AF884" s="56" t="e">
        <f t="shared" si="616"/>
        <v>#DIV/0!</v>
      </c>
      <c r="AG884" s="56" t="e">
        <f t="shared" si="616"/>
        <v>#DIV/0!</v>
      </c>
      <c r="AH884" s="56" t="e">
        <f t="shared" si="616"/>
        <v>#DIV/0!</v>
      </c>
      <c r="AI884" s="56" t="e">
        <f t="shared" si="616"/>
        <v>#DIV/0!</v>
      </c>
      <c r="AJ884" s="56" t="e">
        <f t="shared" si="616"/>
        <v>#DIV/0!</v>
      </c>
      <c r="AK884" s="56" t="e">
        <f t="shared" si="616"/>
        <v>#DIV/0!</v>
      </c>
      <c r="AL884" s="56" t="e">
        <f t="shared" si="616"/>
        <v>#DIV/0!</v>
      </c>
      <c r="AM884" s="56" t="e">
        <f t="shared" si="616"/>
        <v>#DIV/0!</v>
      </c>
      <c r="AN884" s="56" t="e">
        <f t="shared" si="616"/>
        <v>#DIV/0!</v>
      </c>
      <c r="AO884" s="56" t="e">
        <f t="shared" si="616"/>
        <v>#DIV/0!</v>
      </c>
      <c r="AP884" s="56" t="e">
        <f t="shared" si="616"/>
        <v>#DIV/0!</v>
      </c>
      <c r="AQ884" s="56" t="e">
        <f t="shared" si="616"/>
        <v>#DIV/0!</v>
      </c>
      <c r="AR884" s="56" t="e">
        <f t="shared" si="616"/>
        <v>#DIV/0!</v>
      </c>
      <c r="AS884" s="56" t="e">
        <f t="shared" si="616"/>
        <v>#DIV/0!</v>
      </c>
      <c r="AT884" s="56" t="e">
        <f t="shared" si="616"/>
        <v>#DIV/0!</v>
      </c>
      <c r="AU884" s="56" t="e">
        <f t="shared" si="616"/>
        <v>#DIV/0!</v>
      </c>
      <c r="AV884" s="56" t="e">
        <f t="shared" si="616"/>
        <v>#DIV/0!</v>
      </c>
      <c r="AW884" s="56" t="e">
        <f t="shared" si="616"/>
        <v>#DIV/0!</v>
      </c>
      <c r="AX884" s="56" t="e">
        <f t="shared" si="616"/>
        <v>#DIV/0!</v>
      </c>
      <c r="AY884" s="56" t="e">
        <f t="shared" si="616"/>
        <v>#DIV/0!</v>
      </c>
      <c r="AZ884" s="56" t="e">
        <f t="shared" si="616"/>
        <v>#DIV/0!</v>
      </c>
      <c r="BA884" s="56" t="e">
        <f t="shared" si="616"/>
        <v>#DIV/0!</v>
      </c>
      <c r="BB884" s="56" t="e">
        <f t="shared" si="616"/>
        <v>#DIV/0!</v>
      </c>
      <c r="BC884" s="56" t="e">
        <f t="shared" si="616"/>
        <v>#DIV/0!</v>
      </c>
      <c r="BD884" s="56" t="e">
        <f t="shared" si="616"/>
        <v>#DIV/0!</v>
      </c>
      <c r="BE884" s="56" t="e">
        <f t="shared" si="616"/>
        <v>#DIV/0!</v>
      </c>
      <c r="BS884" s="224" t="s">
        <v>243</v>
      </c>
      <c r="BT884" s="45" t="e">
        <f>G883</f>
        <v>#DIV/0!</v>
      </c>
      <c r="BU884" s="45" t="e">
        <f>M883</f>
        <v>#DIV/0!</v>
      </c>
      <c r="BV884" s="45" t="e">
        <f>S883</f>
        <v>#DIV/0!</v>
      </c>
      <c r="BW884" s="45" t="e">
        <f>Y883</f>
        <v>#DIV/0!</v>
      </c>
      <c r="BX884" s="45" t="e">
        <f>AE883</f>
        <v>#DIV/0!</v>
      </c>
      <c r="BY884" s="45" t="e">
        <f>AK883</f>
        <v>#DIV/0!</v>
      </c>
      <c r="BZ884" s="45" t="e">
        <f>AQ883</f>
        <v>#DIV/0!</v>
      </c>
      <c r="CA884" s="45" t="e">
        <f>AW883</f>
        <v>#DIV/0!</v>
      </c>
      <c r="CB884" s="46" t="e">
        <f>BC883</f>
        <v>#DIV/0!</v>
      </c>
    </row>
    <row r="885" spans="1:80" s="36" customFormat="1" ht="39.950000000000003" customHeight="1" thickBot="1">
      <c r="A885" s="419" t="s">
        <v>128</v>
      </c>
      <c r="B885" s="420"/>
      <c r="C885" s="421"/>
      <c r="D885" s="67" t="e">
        <f t="shared" ref="D885:BE885" si="617">RANK(D42,D$23:D$65,  )</f>
        <v>#N/A</v>
      </c>
      <c r="E885" s="68" t="e">
        <f t="shared" si="617"/>
        <v>#N/A</v>
      </c>
      <c r="F885" s="68" t="e">
        <f t="shared" si="617"/>
        <v>#N/A</v>
      </c>
      <c r="G885" s="68" t="e">
        <f>RANK(G42,G$23:G$65,  )</f>
        <v>#N/A</v>
      </c>
      <c r="H885" s="68">
        <f t="shared" si="617"/>
        <v>1</v>
      </c>
      <c r="I885" s="68">
        <f t="shared" si="617"/>
        <v>1</v>
      </c>
      <c r="J885" s="68" t="e">
        <f t="shared" si="617"/>
        <v>#N/A</v>
      </c>
      <c r="K885" s="68" t="e">
        <f t="shared" si="617"/>
        <v>#N/A</v>
      </c>
      <c r="L885" s="68" t="e">
        <f t="shared" si="617"/>
        <v>#N/A</v>
      </c>
      <c r="M885" s="68" t="e">
        <f>RANK(M42,M$23:M$65,  )</f>
        <v>#N/A</v>
      </c>
      <c r="N885" s="68">
        <f t="shared" si="617"/>
        <v>1</v>
      </c>
      <c r="O885" s="68">
        <f t="shared" si="617"/>
        <v>1</v>
      </c>
      <c r="P885" s="68" t="e">
        <f t="shared" si="617"/>
        <v>#N/A</v>
      </c>
      <c r="Q885" s="68" t="e">
        <f t="shared" si="617"/>
        <v>#N/A</v>
      </c>
      <c r="R885" s="68" t="e">
        <f t="shared" si="617"/>
        <v>#N/A</v>
      </c>
      <c r="S885" s="68" t="e">
        <f>RANK(S42,S$23:S$65,  )</f>
        <v>#N/A</v>
      </c>
      <c r="T885" s="68">
        <f t="shared" si="617"/>
        <v>1</v>
      </c>
      <c r="U885" s="68">
        <f t="shared" si="617"/>
        <v>1</v>
      </c>
      <c r="V885" s="68" t="e">
        <f t="shared" si="617"/>
        <v>#N/A</v>
      </c>
      <c r="W885" s="68" t="e">
        <f t="shared" si="617"/>
        <v>#N/A</v>
      </c>
      <c r="X885" s="68" t="e">
        <f t="shared" si="617"/>
        <v>#N/A</v>
      </c>
      <c r="Y885" s="68" t="e">
        <f>RANK(Y42,Y$23:Y$65,  )</f>
        <v>#N/A</v>
      </c>
      <c r="Z885" s="68">
        <f t="shared" si="617"/>
        <v>1</v>
      </c>
      <c r="AA885" s="68">
        <f t="shared" si="617"/>
        <v>1</v>
      </c>
      <c r="AB885" s="68" t="e">
        <f t="shared" si="617"/>
        <v>#N/A</v>
      </c>
      <c r="AC885" s="68" t="e">
        <f t="shared" si="617"/>
        <v>#N/A</v>
      </c>
      <c r="AD885" s="68" t="e">
        <f t="shared" si="617"/>
        <v>#N/A</v>
      </c>
      <c r="AE885" s="68" t="e">
        <f>RANK(AE42,AE$23:AE$65,  )</f>
        <v>#N/A</v>
      </c>
      <c r="AF885" s="68">
        <f t="shared" si="617"/>
        <v>1</v>
      </c>
      <c r="AG885" s="68">
        <f t="shared" si="617"/>
        <v>1</v>
      </c>
      <c r="AH885" s="68" t="e">
        <f t="shared" si="617"/>
        <v>#N/A</v>
      </c>
      <c r="AI885" s="68" t="e">
        <f t="shared" si="617"/>
        <v>#N/A</v>
      </c>
      <c r="AJ885" s="68" t="e">
        <f t="shared" si="617"/>
        <v>#N/A</v>
      </c>
      <c r="AK885" s="68" t="e">
        <f>RANK(AK42,AK$23:AK$65,  )</f>
        <v>#N/A</v>
      </c>
      <c r="AL885" s="68">
        <f t="shared" si="617"/>
        <v>1</v>
      </c>
      <c r="AM885" s="68">
        <f t="shared" si="617"/>
        <v>1</v>
      </c>
      <c r="AN885" s="68" t="e">
        <f t="shared" si="617"/>
        <v>#N/A</v>
      </c>
      <c r="AO885" s="68" t="e">
        <f t="shared" si="617"/>
        <v>#N/A</v>
      </c>
      <c r="AP885" s="68" t="e">
        <f t="shared" si="617"/>
        <v>#N/A</v>
      </c>
      <c r="AQ885" s="68" t="e">
        <f>RANK(AQ42,AQ$23:AQ$65,  )</f>
        <v>#N/A</v>
      </c>
      <c r="AR885" s="68">
        <f t="shared" si="617"/>
        <v>1</v>
      </c>
      <c r="AS885" s="68">
        <f t="shared" si="617"/>
        <v>1</v>
      </c>
      <c r="AT885" s="68" t="e">
        <f t="shared" si="617"/>
        <v>#N/A</v>
      </c>
      <c r="AU885" s="68" t="e">
        <f t="shared" si="617"/>
        <v>#N/A</v>
      </c>
      <c r="AV885" s="68" t="e">
        <f t="shared" si="617"/>
        <v>#N/A</v>
      </c>
      <c r="AW885" s="68" t="e">
        <f>RANK(AW42,AW$23:AW$65,  )</f>
        <v>#N/A</v>
      </c>
      <c r="AX885" s="68">
        <f t="shared" si="617"/>
        <v>1</v>
      </c>
      <c r="AY885" s="68">
        <f t="shared" si="617"/>
        <v>1</v>
      </c>
      <c r="AZ885" s="68">
        <f t="shared" si="617"/>
        <v>1</v>
      </c>
      <c r="BA885" s="68">
        <f t="shared" si="617"/>
        <v>1</v>
      </c>
      <c r="BB885" s="68">
        <f t="shared" si="617"/>
        <v>1</v>
      </c>
      <c r="BC885" s="68">
        <f>RANK(BC42,BC$23:BC$65,  )</f>
        <v>1</v>
      </c>
      <c r="BD885" s="68">
        <f t="shared" si="617"/>
        <v>1</v>
      </c>
      <c r="BE885" s="68">
        <f t="shared" si="617"/>
        <v>1</v>
      </c>
      <c r="BS885" s="225" t="s">
        <v>242</v>
      </c>
      <c r="BT885" s="45" t="e">
        <f>H883</f>
        <v>#DIV/0!</v>
      </c>
      <c r="BU885" s="45" t="e">
        <f>N883</f>
        <v>#DIV/0!</v>
      </c>
      <c r="BV885" s="45" t="e">
        <f>T883</f>
        <v>#DIV/0!</v>
      </c>
      <c r="BW885" s="45" t="e">
        <f>Z883</f>
        <v>#DIV/0!</v>
      </c>
      <c r="BX885" s="45" t="e">
        <f>AF883</f>
        <v>#DIV/0!</v>
      </c>
      <c r="BY885" s="45" t="e">
        <f>AL883</f>
        <v>#DIV/0!</v>
      </c>
      <c r="BZ885" s="45" t="e">
        <f>AR883</f>
        <v>#DIV/0!</v>
      </c>
      <c r="CA885" s="45" t="e">
        <f>AX883</f>
        <v>#DIV/0!</v>
      </c>
      <c r="CB885" s="46" t="e">
        <f>BD883</f>
        <v>#DIV/0!</v>
      </c>
    </row>
    <row r="886" spans="1:80" s="36" customFormat="1" ht="45" customHeight="1" thickTop="1" thickBot="1">
      <c r="A886" s="422" t="s">
        <v>206</v>
      </c>
      <c r="B886" s="423"/>
      <c r="C886" s="424"/>
      <c r="D886" s="425"/>
      <c r="E886" s="426"/>
      <c r="F886" s="426"/>
      <c r="G886" s="426"/>
      <c r="H886" s="426"/>
      <c r="I886" s="426"/>
      <c r="J886" s="426"/>
      <c r="K886" s="426"/>
      <c r="L886" s="426"/>
      <c r="M886" s="426"/>
      <c r="N886" s="426"/>
      <c r="O886" s="426"/>
      <c r="P886" s="426"/>
      <c r="Q886" s="426"/>
      <c r="R886" s="426"/>
      <c r="S886" s="426"/>
      <c r="T886" s="426"/>
      <c r="U886" s="426"/>
      <c r="V886" s="426"/>
      <c r="W886" s="426"/>
      <c r="X886" s="426"/>
      <c r="Y886" s="426"/>
      <c r="Z886" s="426"/>
      <c r="AA886" s="426"/>
      <c r="AB886" s="426"/>
      <c r="AC886" s="426"/>
      <c r="AD886" s="426"/>
      <c r="AE886" s="426"/>
      <c r="AF886" s="426"/>
      <c r="AG886" s="426"/>
      <c r="AH886" s="426"/>
      <c r="AI886" s="426"/>
      <c r="AJ886" s="426"/>
      <c r="AK886" s="426"/>
      <c r="AL886" s="426"/>
      <c r="AM886" s="426"/>
      <c r="AN886" s="426"/>
      <c r="AO886" s="426"/>
      <c r="AP886" s="426"/>
      <c r="AQ886" s="426"/>
      <c r="AR886" s="426"/>
      <c r="AS886" s="426"/>
      <c r="AT886" s="426"/>
      <c r="AU886" s="426"/>
      <c r="AV886" s="426"/>
      <c r="AW886" s="426"/>
      <c r="AX886" s="426"/>
      <c r="AY886" s="426"/>
      <c r="AZ886" s="426"/>
      <c r="BA886" s="426"/>
      <c r="BB886" s="426"/>
      <c r="BC886" s="426"/>
      <c r="BD886" s="426"/>
      <c r="BE886" s="427"/>
      <c r="BS886" s="63" t="s">
        <v>40</v>
      </c>
      <c r="BT886" s="64" t="e">
        <f>I883</f>
        <v>#DIV/0!</v>
      </c>
      <c r="BU886" s="64" t="e">
        <f>O883</f>
        <v>#DIV/0!</v>
      </c>
      <c r="BV886" s="64" t="e">
        <f>U883</f>
        <v>#DIV/0!</v>
      </c>
      <c r="BW886" s="64" t="e">
        <f>AA883</f>
        <v>#DIV/0!</v>
      </c>
      <c r="BX886" s="64" t="e">
        <f>AG883</f>
        <v>#DIV/0!</v>
      </c>
      <c r="BY886" s="64" t="e">
        <f>AM883</f>
        <v>#DIV/0!</v>
      </c>
      <c r="BZ886" s="64" t="e">
        <f>AS883</f>
        <v>#DIV/0!</v>
      </c>
      <c r="CA886" s="64" t="e">
        <f>AY883</f>
        <v>#DIV/0!</v>
      </c>
      <c r="CB886" s="65" t="e">
        <f>BE883</f>
        <v>#DIV/0!</v>
      </c>
    </row>
    <row r="887" spans="1:80" s="36" customFormat="1" ht="45" customHeight="1">
      <c r="A887" s="413" t="s">
        <v>246</v>
      </c>
      <c r="B887" s="414"/>
      <c r="C887" s="415"/>
      <c r="D887" s="416"/>
      <c r="E887" s="417"/>
      <c r="F887" s="417"/>
      <c r="G887" s="417"/>
      <c r="H887" s="417"/>
      <c r="I887" s="417"/>
      <c r="J887" s="417"/>
      <c r="K887" s="417"/>
      <c r="L887" s="417"/>
      <c r="M887" s="417"/>
      <c r="N887" s="417"/>
      <c r="O887" s="417"/>
      <c r="P887" s="417"/>
      <c r="Q887" s="417"/>
      <c r="R887" s="417"/>
      <c r="S887" s="417"/>
      <c r="T887" s="417"/>
      <c r="U887" s="417"/>
      <c r="V887" s="417"/>
      <c r="W887" s="417"/>
      <c r="X887" s="417"/>
      <c r="Y887" s="417"/>
      <c r="Z887" s="417"/>
      <c r="AA887" s="417"/>
      <c r="AB887" s="417"/>
      <c r="AC887" s="417"/>
      <c r="AD887" s="417"/>
      <c r="AE887" s="417"/>
      <c r="AF887" s="417"/>
      <c r="AG887" s="417"/>
      <c r="AH887" s="417"/>
      <c r="AI887" s="417"/>
      <c r="AJ887" s="417"/>
      <c r="AK887" s="417"/>
      <c r="AL887" s="417"/>
      <c r="AM887" s="417"/>
      <c r="AN887" s="417"/>
      <c r="AO887" s="417"/>
      <c r="AP887" s="417"/>
      <c r="AQ887" s="417"/>
      <c r="AR887" s="417"/>
      <c r="AS887" s="417"/>
      <c r="AT887" s="417"/>
      <c r="AU887" s="417"/>
      <c r="AV887" s="417"/>
      <c r="AW887" s="417"/>
      <c r="AX887" s="417"/>
      <c r="AY887" s="417"/>
      <c r="AZ887" s="417"/>
      <c r="BA887" s="417"/>
      <c r="BB887" s="417"/>
      <c r="BC887" s="417"/>
      <c r="BD887" s="417"/>
      <c r="BE887" s="418"/>
    </row>
    <row r="888" spans="1:80" s="36" customFormat="1" ht="45" customHeight="1">
      <c r="A888" s="413" t="s">
        <v>247</v>
      </c>
      <c r="B888" s="414"/>
      <c r="C888" s="415"/>
      <c r="D888" s="416"/>
      <c r="E888" s="417"/>
      <c r="F888" s="417"/>
      <c r="G888" s="417"/>
      <c r="H888" s="417"/>
      <c r="I888" s="417"/>
      <c r="J888" s="417"/>
      <c r="K888" s="417"/>
      <c r="L888" s="417"/>
      <c r="M888" s="417"/>
      <c r="N888" s="417"/>
      <c r="O888" s="417"/>
      <c r="P888" s="417"/>
      <c r="Q888" s="417"/>
      <c r="R888" s="417"/>
      <c r="S888" s="417"/>
      <c r="T888" s="417"/>
      <c r="U888" s="417"/>
      <c r="V888" s="417"/>
      <c r="W888" s="417"/>
      <c r="X888" s="417"/>
      <c r="Y888" s="417"/>
      <c r="Z888" s="417"/>
      <c r="AA888" s="417"/>
      <c r="AB888" s="417"/>
      <c r="AC888" s="417"/>
      <c r="AD888" s="417"/>
      <c r="AE888" s="417"/>
      <c r="AF888" s="417"/>
      <c r="AG888" s="417"/>
      <c r="AH888" s="417"/>
      <c r="AI888" s="417"/>
      <c r="AJ888" s="417"/>
      <c r="AK888" s="417"/>
      <c r="AL888" s="417"/>
      <c r="AM888" s="417"/>
      <c r="AN888" s="417"/>
      <c r="AO888" s="417"/>
      <c r="AP888" s="417"/>
      <c r="AQ888" s="417"/>
      <c r="AR888" s="417"/>
      <c r="AS888" s="417"/>
      <c r="AT888" s="417"/>
      <c r="AU888" s="417"/>
      <c r="AV888" s="417"/>
      <c r="AW888" s="417"/>
      <c r="AX888" s="417"/>
      <c r="AY888" s="417"/>
      <c r="AZ888" s="417"/>
      <c r="BA888" s="417"/>
      <c r="BB888" s="417"/>
      <c r="BC888" s="417"/>
      <c r="BD888" s="417"/>
      <c r="BE888" s="418"/>
    </row>
    <row r="889" spans="1:80" s="36" customFormat="1" ht="45" customHeight="1">
      <c r="A889" s="413" t="s">
        <v>248</v>
      </c>
      <c r="B889" s="414"/>
      <c r="C889" s="415"/>
      <c r="D889" s="416"/>
      <c r="E889" s="417"/>
      <c r="F889" s="417"/>
      <c r="G889" s="417"/>
      <c r="H889" s="417"/>
      <c r="I889" s="417"/>
      <c r="J889" s="417"/>
      <c r="K889" s="417"/>
      <c r="L889" s="417"/>
      <c r="M889" s="417"/>
      <c r="N889" s="417"/>
      <c r="O889" s="417"/>
      <c r="P889" s="417"/>
      <c r="Q889" s="417"/>
      <c r="R889" s="417"/>
      <c r="S889" s="417"/>
      <c r="T889" s="417"/>
      <c r="U889" s="417"/>
      <c r="V889" s="417"/>
      <c r="W889" s="417"/>
      <c r="X889" s="417"/>
      <c r="Y889" s="417"/>
      <c r="Z889" s="417"/>
      <c r="AA889" s="417"/>
      <c r="AB889" s="417"/>
      <c r="AC889" s="417"/>
      <c r="AD889" s="417"/>
      <c r="AE889" s="417"/>
      <c r="AF889" s="417"/>
      <c r="AG889" s="417"/>
      <c r="AH889" s="417"/>
      <c r="AI889" s="417"/>
      <c r="AJ889" s="417"/>
      <c r="AK889" s="417"/>
      <c r="AL889" s="417"/>
      <c r="AM889" s="417"/>
      <c r="AN889" s="417"/>
      <c r="AO889" s="417"/>
      <c r="AP889" s="417"/>
      <c r="AQ889" s="417"/>
      <c r="AR889" s="417"/>
      <c r="AS889" s="417"/>
      <c r="AT889" s="417"/>
      <c r="AU889" s="417"/>
      <c r="AV889" s="417"/>
      <c r="AW889" s="417"/>
      <c r="AX889" s="417"/>
      <c r="AY889" s="417"/>
      <c r="AZ889" s="417"/>
      <c r="BA889" s="417"/>
      <c r="BB889" s="417"/>
      <c r="BC889" s="417"/>
      <c r="BD889" s="417"/>
      <c r="BE889" s="418"/>
    </row>
    <row r="890" spans="1:80" s="36" customFormat="1" ht="45" customHeight="1">
      <c r="A890" s="413" t="s">
        <v>249</v>
      </c>
      <c r="B890" s="414"/>
      <c r="C890" s="415"/>
      <c r="D890" s="416"/>
      <c r="E890" s="417"/>
      <c r="F890" s="417"/>
      <c r="G890" s="417"/>
      <c r="H890" s="417"/>
      <c r="I890" s="417"/>
      <c r="J890" s="417"/>
      <c r="K890" s="417"/>
      <c r="L890" s="417"/>
      <c r="M890" s="417"/>
      <c r="N890" s="417"/>
      <c r="O890" s="417"/>
      <c r="P890" s="417"/>
      <c r="Q890" s="417"/>
      <c r="R890" s="417"/>
      <c r="S890" s="417"/>
      <c r="T890" s="417"/>
      <c r="U890" s="417"/>
      <c r="V890" s="417"/>
      <c r="W890" s="417"/>
      <c r="X890" s="417"/>
      <c r="Y890" s="417"/>
      <c r="Z890" s="417"/>
      <c r="AA890" s="417"/>
      <c r="AB890" s="417"/>
      <c r="AC890" s="417"/>
      <c r="AD890" s="417"/>
      <c r="AE890" s="417"/>
      <c r="AF890" s="417"/>
      <c r="AG890" s="417"/>
      <c r="AH890" s="417"/>
      <c r="AI890" s="417"/>
      <c r="AJ890" s="417"/>
      <c r="AK890" s="417"/>
      <c r="AL890" s="417"/>
      <c r="AM890" s="417"/>
      <c r="AN890" s="417"/>
      <c r="AO890" s="417"/>
      <c r="AP890" s="417"/>
      <c r="AQ890" s="417"/>
      <c r="AR890" s="417"/>
      <c r="AS890" s="417"/>
      <c r="AT890" s="417"/>
      <c r="AU890" s="417"/>
      <c r="AV890" s="417"/>
      <c r="AW890" s="417"/>
      <c r="AX890" s="417"/>
      <c r="AY890" s="417"/>
      <c r="AZ890" s="417"/>
      <c r="BA890" s="417"/>
      <c r="BB890" s="417"/>
      <c r="BC890" s="417"/>
      <c r="BD890" s="417"/>
      <c r="BE890" s="418"/>
    </row>
    <row r="891" spans="1:80" s="36" customFormat="1" ht="45" customHeight="1">
      <c r="A891" s="413" t="s">
        <v>250</v>
      </c>
      <c r="B891" s="414"/>
      <c r="C891" s="415"/>
      <c r="D891" s="416"/>
      <c r="E891" s="417"/>
      <c r="F891" s="417"/>
      <c r="G891" s="417"/>
      <c r="H891" s="417"/>
      <c r="I891" s="417"/>
      <c r="J891" s="417"/>
      <c r="K891" s="417"/>
      <c r="L891" s="417"/>
      <c r="M891" s="417"/>
      <c r="N891" s="417"/>
      <c r="O891" s="417"/>
      <c r="P891" s="417"/>
      <c r="Q891" s="417"/>
      <c r="R891" s="417"/>
      <c r="S891" s="417"/>
      <c r="T891" s="417"/>
      <c r="U891" s="417"/>
      <c r="V891" s="417"/>
      <c r="W891" s="417"/>
      <c r="X891" s="417"/>
      <c r="Y891" s="417"/>
      <c r="Z891" s="417"/>
      <c r="AA891" s="417"/>
      <c r="AB891" s="417"/>
      <c r="AC891" s="417"/>
      <c r="AD891" s="417"/>
      <c r="AE891" s="417"/>
      <c r="AF891" s="417"/>
      <c r="AG891" s="417"/>
      <c r="AH891" s="417"/>
      <c r="AI891" s="417"/>
      <c r="AJ891" s="417"/>
      <c r="AK891" s="417"/>
      <c r="AL891" s="417"/>
      <c r="AM891" s="417"/>
      <c r="AN891" s="417"/>
      <c r="AO891" s="417"/>
      <c r="AP891" s="417"/>
      <c r="AQ891" s="417"/>
      <c r="AR891" s="417"/>
      <c r="AS891" s="417"/>
      <c r="AT891" s="417"/>
      <c r="AU891" s="417"/>
      <c r="AV891" s="417"/>
      <c r="AW891" s="417"/>
      <c r="AX891" s="417"/>
      <c r="AY891" s="417"/>
      <c r="AZ891" s="417"/>
      <c r="BA891" s="417"/>
      <c r="BB891" s="417"/>
      <c r="BC891" s="417"/>
      <c r="BD891" s="417"/>
      <c r="BE891" s="418"/>
    </row>
    <row r="892" spans="1:80" s="36" customFormat="1" ht="45" customHeight="1" thickBot="1">
      <c r="A892" s="385" t="s">
        <v>207</v>
      </c>
      <c r="B892" s="386"/>
      <c r="C892" s="387"/>
      <c r="D892" s="388"/>
      <c r="E892" s="389"/>
      <c r="F892" s="389"/>
      <c r="G892" s="389"/>
      <c r="H892" s="389"/>
      <c r="I892" s="389"/>
      <c r="J892" s="389"/>
      <c r="K892" s="389"/>
      <c r="L892" s="389"/>
      <c r="M892" s="389"/>
      <c r="N892" s="389"/>
      <c r="O892" s="389"/>
      <c r="P892" s="389"/>
      <c r="Q892" s="389"/>
      <c r="R892" s="389"/>
      <c r="S892" s="389"/>
      <c r="T892" s="389"/>
      <c r="U892" s="389"/>
      <c r="V892" s="389"/>
      <c r="W892" s="389"/>
      <c r="X892" s="389"/>
      <c r="Y892" s="389"/>
      <c r="Z892" s="389"/>
      <c r="AA892" s="389"/>
      <c r="AB892" s="389"/>
      <c r="AC892" s="389"/>
      <c r="AD892" s="389"/>
      <c r="AE892" s="389"/>
      <c r="AF892" s="389"/>
      <c r="AG892" s="389"/>
      <c r="AH892" s="389"/>
      <c r="AI892" s="389"/>
      <c r="AJ892" s="389"/>
      <c r="AK892" s="389"/>
      <c r="AL892" s="389"/>
      <c r="AM892" s="389"/>
      <c r="AN892" s="389"/>
      <c r="AO892" s="389"/>
      <c r="AP892" s="389"/>
      <c r="AQ892" s="389"/>
      <c r="AR892" s="389"/>
      <c r="AS892" s="389"/>
      <c r="AT892" s="389"/>
      <c r="AU892" s="389"/>
      <c r="AV892" s="389"/>
      <c r="AW892" s="389"/>
      <c r="AX892" s="389"/>
      <c r="AY892" s="389"/>
      <c r="AZ892" s="389"/>
      <c r="BA892" s="389"/>
      <c r="BB892" s="389"/>
      <c r="BC892" s="389"/>
      <c r="BD892" s="389"/>
      <c r="BE892" s="390"/>
    </row>
    <row r="893" spans="1:80" s="36" customFormat="1" ht="45" customHeight="1" thickTop="1" thickBot="1">
      <c r="D893" s="66"/>
      <c r="E893" s="66"/>
      <c r="F893" s="66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  <c r="AQ893" s="66"/>
      <c r="AR893" s="66"/>
      <c r="AS893" s="66"/>
      <c r="AT893" s="66"/>
      <c r="AU893" s="66"/>
      <c r="AV893" s="66"/>
      <c r="AW893" s="66"/>
      <c r="AX893" s="66"/>
      <c r="AY893" s="66"/>
      <c r="AZ893" s="66"/>
      <c r="BA893" s="66"/>
      <c r="BB893" s="66"/>
      <c r="BC893" s="66"/>
      <c r="BD893" s="66"/>
      <c r="BE893" s="66"/>
    </row>
    <row r="894" spans="1:80" s="36" customFormat="1" ht="39" customHeight="1" thickTop="1" thickBot="1">
      <c r="A894" s="391" t="s" ph="1">
        <v>127</v>
      </c>
      <c r="B894" s="392"/>
      <c r="C894" s="393"/>
      <c r="D894" s="66"/>
      <c r="E894" s="66"/>
      <c r="F894" s="66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  <c r="AQ894" s="66"/>
      <c r="AR894" s="66"/>
      <c r="AS894" s="66"/>
      <c r="AT894" s="66"/>
      <c r="AU894" s="66"/>
      <c r="AV894" s="66"/>
      <c r="AW894" s="66"/>
      <c r="AX894" s="66"/>
      <c r="AY894" s="66"/>
      <c r="AZ894" s="66"/>
      <c r="BA894" s="66"/>
      <c r="BB894" s="66"/>
      <c r="BC894" s="66"/>
      <c r="BD894" s="66"/>
      <c r="BE894" s="66"/>
    </row>
    <row r="895" spans="1:80" s="36" customFormat="1" ht="27.75" customHeight="1" thickTop="1" thickBot="1">
      <c r="A895" s="463" t="s">
        <v>143</v>
      </c>
      <c r="B895" s="464"/>
      <c r="C895" s="37"/>
      <c r="D895" s="465">
        <f>$B$43</f>
        <v>0</v>
      </c>
      <c r="E895" s="464"/>
      <c r="F895" s="464"/>
      <c r="G895" s="464"/>
      <c r="H895" s="464"/>
      <c r="I895" s="464"/>
      <c r="J895" s="464"/>
      <c r="K895" s="464"/>
      <c r="L895" s="464"/>
      <c r="M895" s="464"/>
      <c r="N895" s="464"/>
      <c r="O895" s="466"/>
      <c r="P895" s="467">
        <f>$C$43</f>
        <v>0</v>
      </c>
      <c r="Q895" s="467"/>
      <c r="R895" s="467"/>
      <c r="S895" s="467"/>
      <c r="T895" s="467"/>
      <c r="U895" s="468"/>
      <c r="V895" s="469">
        <f>$D$1</f>
        <v>0</v>
      </c>
      <c r="W895" s="470"/>
      <c r="X895" s="470"/>
      <c r="Y895" s="470"/>
      <c r="Z895" s="470"/>
      <c r="AA895" s="470"/>
      <c r="AB895" s="470"/>
      <c r="AC895" s="470"/>
      <c r="AD895" s="470"/>
      <c r="AE895" s="470"/>
      <c r="AF895" s="470"/>
      <c r="AG895" s="470"/>
      <c r="AH895" s="470"/>
      <c r="AI895" s="470"/>
      <c r="AJ895" s="470"/>
      <c r="AK895" s="470"/>
      <c r="AL895" s="470"/>
      <c r="AM895" s="470"/>
      <c r="AN895" s="470"/>
      <c r="AO895" s="470"/>
      <c r="AP895" s="470"/>
      <c r="AQ895" s="470"/>
      <c r="AR895" s="470"/>
      <c r="AS895" s="471"/>
      <c r="AT895" s="472" t="str">
        <f>$A$1</f>
        <v>国語１年</v>
      </c>
      <c r="AU895" s="473"/>
      <c r="AV895" s="473"/>
      <c r="AW895" s="473"/>
      <c r="AX895" s="473"/>
      <c r="AY895" s="474"/>
      <c r="AZ895" s="475">
        <f>$AG$1</f>
        <v>0</v>
      </c>
      <c r="BA895" s="475"/>
      <c r="BB895" s="103"/>
      <c r="BC895" s="103"/>
      <c r="BD895" s="38" t="s">
        <v>167</v>
      </c>
      <c r="BE895" s="39"/>
    </row>
    <row r="896" spans="1:80" s="36" customFormat="1" ht="24" customHeight="1" thickTop="1">
      <c r="A896" s="476" t="s">
        <v>42</v>
      </c>
      <c r="B896" s="477"/>
      <c r="C896" s="478"/>
      <c r="D896" s="482" t="str">
        <f>D$6</f>
        <v>➊</v>
      </c>
      <c r="E896" s="483"/>
      <c r="F896" s="483"/>
      <c r="G896" s="483"/>
      <c r="H896" s="483"/>
      <c r="I896" s="483"/>
      <c r="J896" s="483" t="str">
        <f>J$6</f>
        <v>➋</v>
      </c>
      <c r="K896" s="483"/>
      <c r="L896" s="483"/>
      <c r="M896" s="483"/>
      <c r="N896" s="483"/>
      <c r="O896" s="483"/>
      <c r="P896" s="483" t="str">
        <f>P$6</f>
        <v>➌</v>
      </c>
      <c r="Q896" s="483"/>
      <c r="R896" s="483"/>
      <c r="S896" s="483"/>
      <c r="T896" s="483"/>
      <c r="U896" s="483"/>
      <c r="V896" s="485" t="str">
        <f>V$6</f>
        <v>➍</v>
      </c>
      <c r="W896" s="485"/>
      <c r="X896" s="485"/>
      <c r="Y896" s="485"/>
      <c r="Z896" s="485"/>
      <c r="AA896" s="485"/>
      <c r="AB896" s="485" t="str">
        <f>AB$6</f>
        <v>➎</v>
      </c>
      <c r="AC896" s="485"/>
      <c r="AD896" s="485"/>
      <c r="AE896" s="485"/>
      <c r="AF896" s="485"/>
      <c r="AG896" s="485"/>
      <c r="AH896" s="485" t="str">
        <f>AH$6</f>
        <v>➏</v>
      </c>
      <c r="AI896" s="485"/>
      <c r="AJ896" s="485"/>
      <c r="AK896" s="485"/>
      <c r="AL896" s="485"/>
      <c r="AM896" s="485"/>
      <c r="AN896" s="485">
        <f>AN$6</f>
        <v>0</v>
      </c>
      <c r="AO896" s="485"/>
      <c r="AP896" s="485"/>
      <c r="AQ896" s="485"/>
      <c r="AR896" s="485"/>
      <c r="AS896" s="485"/>
      <c r="AT896" s="777">
        <f>AT$6</f>
        <v>0</v>
      </c>
      <c r="AU896" s="777"/>
      <c r="AV896" s="777"/>
      <c r="AW896" s="777"/>
      <c r="AX896" s="777"/>
      <c r="AY896" s="777"/>
      <c r="AZ896" s="486" t="s">
        <v>33</v>
      </c>
      <c r="BA896" s="487"/>
      <c r="BB896" s="487"/>
      <c r="BC896" s="487"/>
      <c r="BD896" s="487"/>
      <c r="BE896" s="488"/>
    </row>
    <row r="897" spans="1:80" s="36" customFormat="1" ht="13.5" customHeight="1">
      <c r="A897" s="479"/>
      <c r="B897" s="480"/>
      <c r="C897" s="481"/>
      <c r="D897" s="482"/>
      <c r="E897" s="484"/>
      <c r="F897" s="484"/>
      <c r="G897" s="484"/>
      <c r="H897" s="484"/>
      <c r="I897" s="483"/>
      <c r="J897" s="483"/>
      <c r="K897" s="484"/>
      <c r="L897" s="484"/>
      <c r="M897" s="484"/>
      <c r="N897" s="484"/>
      <c r="O897" s="483"/>
      <c r="P897" s="483"/>
      <c r="Q897" s="484"/>
      <c r="R897" s="484"/>
      <c r="S897" s="484"/>
      <c r="T897" s="484"/>
      <c r="U897" s="483"/>
      <c r="V897" s="483"/>
      <c r="W897" s="484"/>
      <c r="X897" s="484"/>
      <c r="Y897" s="484"/>
      <c r="Z897" s="484"/>
      <c r="AA897" s="483"/>
      <c r="AB897" s="483"/>
      <c r="AC897" s="484"/>
      <c r="AD897" s="484"/>
      <c r="AE897" s="484"/>
      <c r="AF897" s="484"/>
      <c r="AG897" s="483"/>
      <c r="AH897" s="483"/>
      <c r="AI897" s="484"/>
      <c r="AJ897" s="484"/>
      <c r="AK897" s="484"/>
      <c r="AL897" s="484"/>
      <c r="AM897" s="483"/>
      <c r="AN897" s="483"/>
      <c r="AO897" s="484"/>
      <c r="AP897" s="484"/>
      <c r="AQ897" s="484"/>
      <c r="AR897" s="484"/>
      <c r="AS897" s="483"/>
      <c r="AT897" s="777"/>
      <c r="AU897" s="806"/>
      <c r="AV897" s="806"/>
      <c r="AW897" s="806"/>
      <c r="AX897" s="806"/>
      <c r="AY897" s="777"/>
      <c r="AZ897" s="489"/>
      <c r="BA897" s="490"/>
      <c r="BB897" s="490"/>
      <c r="BC897" s="490"/>
      <c r="BD897" s="490"/>
      <c r="BE897" s="491"/>
    </row>
    <row r="898" spans="1:80" s="36" customFormat="1" ht="13.5" customHeight="1">
      <c r="A898" s="495" t="s">
        <v>126</v>
      </c>
      <c r="B898" s="496"/>
      <c r="C898" s="497"/>
      <c r="D898" s="454" t="str">
        <f>$D$8</f>
        <v>こえを　あわせて　よもう</v>
      </c>
      <c r="E898" s="454" t="str">
        <f>$E$8</f>
        <v>みんなに　しらせよう</v>
      </c>
      <c r="F898" s="454" t="str">
        <f>$F$8</f>
        <v>ことばを　みつけよう</v>
      </c>
      <c r="G898" s="454" t="str">
        <f>$G$8</f>
        <v>やくそく</v>
      </c>
      <c r="H898" s="454">
        <f>$H$8</f>
        <v>0</v>
      </c>
      <c r="I898" s="454">
        <f>$I$8</f>
        <v>0</v>
      </c>
      <c r="J898" s="460" t="str">
        <f>$J$8</f>
        <v>かたかなを　みつけよう</v>
      </c>
      <c r="K898" s="454" t="str">
        <f>$K$8</f>
        <v>うみの　かくれんぼ</v>
      </c>
      <c r="L898" s="454" t="str">
        <f>$L$8</f>
        <v>かずと　かんじ</v>
      </c>
      <c r="M898" s="454">
        <f>$M$8</f>
        <v>0</v>
      </c>
      <c r="N898" s="454">
        <f>$N$8</f>
        <v>0</v>
      </c>
      <c r="O898" s="457">
        <f>$O$8</f>
        <v>0</v>
      </c>
      <c r="P898" s="454" t="str">
        <f>$P$8</f>
        <v>くじらぐも</v>
      </c>
      <c r="Q898" s="454" t="str">
        <f>$Q$8</f>
        <v>まちがいを　なおそう</v>
      </c>
      <c r="R898" s="454" t="str">
        <f>$R$8</f>
        <v>しらせたいな、見せたいな</v>
      </c>
      <c r="S898" s="454">
        <f>$S$8</f>
        <v>0</v>
      </c>
      <c r="T898" s="454">
        <f>$T$8</f>
        <v>0</v>
      </c>
      <c r="U898" s="454">
        <f>$U$8</f>
        <v>0</v>
      </c>
      <c r="V898" s="460" t="str">
        <f>$V$8</f>
        <v>かん字の　はなし</v>
      </c>
      <c r="W898" s="454" t="str">
        <f>$W$8</f>
        <v>ことばを　たのしもう</v>
      </c>
      <c r="X898" s="454" t="str">
        <f>$X$8</f>
        <v>じどう車くらべ</v>
      </c>
      <c r="Y898" s="454" t="str">
        <f>$Y$8</f>
        <v>じどう車ずかんを　つくろう</v>
      </c>
      <c r="Z898" s="454">
        <f>$Z$8</f>
        <v>0</v>
      </c>
      <c r="AA898" s="457">
        <f>$AA$8</f>
        <v>0</v>
      </c>
      <c r="AB898" s="454" t="str">
        <f>$AB$8</f>
        <v>かたかなを　かこう</v>
      </c>
      <c r="AC898" s="454" t="str">
        <f>$AC$8</f>
        <v>どんな　おはなしが　できるかな</v>
      </c>
      <c r="AD898" s="454" t="str">
        <f>$AD$8</f>
        <v>たぬきの　糸車</v>
      </c>
      <c r="AE898" s="454">
        <f>$AE$8</f>
        <v>0</v>
      </c>
      <c r="AF898" s="454">
        <f>$AF$8</f>
        <v>0</v>
      </c>
      <c r="AG898" s="454">
        <f>$AG$8</f>
        <v>0</v>
      </c>
      <c r="AH898" s="460" t="str">
        <f>$AH$8</f>
        <v>日づけと　よう日</v>
      </c>
      <c r="AI898" s="454" t="str">
        <f>$AI$8</f>
        <v>てがみで　しらせよう</v>
      </c>
      <c r="AJ898" s="454" t="str">
        <f>$AJ$8</f>
        <v>むかしばなしを　よもう</v>
      </c>
      <c r="AK898" s="454" t="str">
        <f>$AK$8</f>
        <v>おかゆの　おなべ</v>
      </c>
      <c r="AL898" s="454">
        <f>$AL$8</f>
        <v>0</v>
      </c>
      <c r="AM898" s="457">
        <f>$AM$8</f>
        <v>0</v>
      </c>
      <c r="AN898" s="454" t="str">
        <f>$AN$8</f>
        <v>二がっきのかたかな・かんじテスト</v>
      </c>
      <c r="AO898" s="454">
        <f>$AO$8</f>
        <v>0</v>
      </c>
      <c r="AP898" s="454">
        <f>$AP$8</f>
        <v>0</v>
      </c>
      <c r="AQ898" s="454">
        <f>$AQ$8</f>
        <v>0</v>
      </c>
      <c r="AR898" s="454">
        <f>$AR$8</f>
        <v>0</v>
      </c>
      <c r="AS898" s="454">
        <f>$AS$8</f>
        <v>0</v>
      </c>
      <c r="AT898" s="798">
        <f>$AT$8</f>
        <v>0</v>
      </c>
      <c r="AU898" s="728">
        <f>$AU$8</f>
        <v>0</v>
      </c>
      <c r="AV898" s="728">
        <f>$AV$8</f>
        <v>0</v>
      </c>
      <c r="AW898" s="728">
        <f>$AW$8</f>
        <v>0</v>
      </c>
      <c r="AX898" s="728">
        <f>$AX$8</f>
        <v>0</v>
      </c>
      <c r="AY898" s="803">
        <f>$AY$8</f>
        <v>0</v>
      </c>
      <c r="AZ898" s="489"/>
      <c r="BA898" s="490"/>
      <c r="BB898" s="490"/>
      <c r="BC898" s="490"/>
      <c r="BD898" s="490"/>
      <c r="BE898" s="491"/>
    </row>
    <row r="899" spans="1:80" s="36" customFormat="1" ht="13.5" customHeight="1">
      <c r="A899" s="498"/>
      <c r="B899" s="499"/>
      <c r="C899" s="500"/>
      <c r="D899" s="455"/>
      <c r="E899" s="455"/>
      <c r="F899" s="455"/>
      <c r="G899" s="455"/>
      <c r="H899" s="455"/>
      <c r="I899" s="455"/>
      <c r="J899" s="461"/>
      <c r="K899" s="455"/>
      <c r="L899" s="455"/>
      <c r="M899" s="455"/>
      <c r="N899" s="455"/>
      <c r="O899" s="458"/>
      <c r="P899" s="455"/>
      <c r="Q899" s="455"/>
      <c r="R899" s="455"/>
      <c r="S899" s="455"/>
      <c r="T899" s="455"/>
      <c r="U899" s="455"/>
      <c r="V899" s="461"/>
      <c r="W899" s="455"/>
      <c r="X899" s="455"/>
      <c r="Y899" s="455"/>
      <c r="Z899" s="455"/>
      <c r="AA899" s="458"/>
      <c r="AB899" s="455"/>
      <c r="AC899" s="455"/>
      <c r="AD899" s="455"/>
      <c r="AE899" s="455"/>
      <c r="AF899" s="455"/>
      <c r="AG899" s="455"/>
      <c r="AH899" s="461"/>
      <c r="AI899" s="455"/>
      <c r="AJ899" s="455"/>
      <c r="AK899" s="455"/>
      <c r="AL899" s="455"/>
      <c r="AM899" s="458"/>
      <c r="AN899" s="455"/>
      <c r="AO899" s="455"/>
      <c r="AP899" s="455"/>
      <c r="AQ899" s="455"/>
      <c r="AR899" s="455"/>
      <c r="AS899" s="455"/>
      <c r="AT899" s="799"/>
      <c r="AU899" s="801"/>
      <c r="AV899" s="801"/>
      <c r="AW899" s="801"/>
      <c r="AX899" s="801"/>
      <c r="AY899" s="804"/>
      <c r="AZ899" s="489"/>
      <c r="BA899" s="490"/>
      <c r="BB899" s="490"/>
      <c r="BC899" s="490"/>
      <c r="BD899" s="490"/>
      <c r="BE899" s="491"/>
    </row>
    <row r="900" spans="1:80" s="36" customFormat="1" ht="13.5" customHeight="1">
      <c r="A900" s="498"/>
      <c r="B900" s="499"/>
      <c r="C900" s="500"/>
      <c r="D900" s="455"/>
      <c r="E900" s="455"/>
      <c r="F900" s="455"/>
      <c r="G900" s="455"/>
      <c r="H900" s="455"/>
      <c r="I900" s="455"/>
      <c r="J900" s="461"/>
      <c r="K900" s="455"/>
      <c r="L900" s="455"/>
      <c r="M900" s="455"/>
      <c r="N900" s="455"/>
      <c r="O900" s="458"/>
      <c r="P900" s="455"/>
      <c r="Q900" s="455"/>
      <c r="R900" s="455"/>
      <c r="S900" s="455"/>
      <c r="T900" s="455"/>
      <c r="U900" s="455"/>
      <c r="V900" s="461"/>
      <c r="W900" s="455"/>
      <c r="X900" s="455"/>
      <c r="Y900" s="455"/>
      <c r="Z900" s="455"/>
      <c r="AA900" s="458"/>
      <c r="AB900" s="455"/>
      <c r="AC900" s="455"/>
      <c r="AD900" s="455"/>
      <c r="AE900" s="455"/>
      <c r="AF900" s="455"/>
      <c r="AG900" s="455"/>
      <c r="AH900" s="461"/>
      <c r="AI900" s="455"/>
      <c r="AJ900" s="455"/>
      <c r="AK900" s="455"/>
      <c r="AL900" s="455"/>
      <c r="AM900" s="458"/>
      <c r="AN900" s="455"/>
      <c r="AO900" s="455"/>
      <c r="AP900" s="455"/>
      <c r="AQ900" s="455"/>
      <c r="AR900" s="455"/>
      <c r="AS900" s="455"/>
      <c r="AT900" s="799"/>
      <c r="AU900" s="801"/>
      <c r="AV900" s="801"/>
      <c r="AW900" s="801"/>
      <c r="AX900" s="801"/>
      <c r="AY900" s="804"/>
      <c r="AZ900" s="489"/>
      <c r="BA900" s="490"/>
      <c r="BB900" s="490"/>
      <c r="BC900" s="490"/>
      <c r="BD900" s="490"/>
      <c r="BE900" s="491"/>
    </row>
    <row r="901" spans="1:80" s="36" customFormat="1" ht="13.5" customHeight="1">
      <c r="A901" s="498"/>
      <c r="B901" s="499"/>
      <c r="C901" s="500"/>
      <c r="D901" s="455"/>
      <c r="E901" s="455"/>
      <c r="F901" s="455"/>
      <c r="G901" s="455"/>
      <c r="H901" s="455"/>
      <c r="I901" s="455"/>
      <c r="J901" s="461"/>
      <c r="K901" s="455"/>
      <c r="L901" s="455"/>
      <c r="M901" s="455"/>
      <c r="N901" s="455"/>
      <c r="O901" s="458"/>
      <c r="P901" s="455"/>
      <c r="Q901" s="455"/>
      <c r="R901" s="455"/>
      <c r="S901" s="455"/>
      <c r="T901" s="455"/>
      <c r="U901" s="455"/>
      <c r="V901" s="461"/>
      <c r="W901" s="455"/>
      <c r="X901" s="455"/>
      <c r="Y901" s="455"/>
      <c r="Z901" s="455"/>
      <c r="AA901" s="458"/>
      <c r="AB901" s="455"/>
      <c r="AC901" s="455"/>
      <c r="AD901" s="455"/>
      <c r="AE901" s="455"/>
      <c r="AF901" s="455"/>
      <c r="AG901" s="455"/>
      <c r="AH901" s="461"/>
      <c r="AI901" s="455"/>
      <c r="AJ901" s="455"/>
      <c r="AK901" s="455"/>
      <c r="AL901" s="455"/>
      <c r="AM901" s="458"/>
      <c r="AN901" s="455"/>
      <c r="AO901" s="455"/>
      <c r="AP901" s="455"/>
      <c r="AQ901" s="455"/>
      <c r="AR901" s="455"/>
      <c r="AS901" s="455"/>
      <c r="AT901" s="799"/>
      <c r="AU901" s="801"/>
      <c r="AV901" s="801"/>
      <c r="AW901" s="801"/>
      <c r="AX901" s="801"/>
      <c r="AY901" s="804"/>
      <c r="AZ901" s="489"/>
      <c r="BA901" s="490"/>
      <c r="BB901" s="490"/>
      <c r="BC901" s="490"/>
      <c r="BD901" s="490"/>
      <c r="BE901" s="491"/>
    </row>
    <row r="902" spans="1:80" s="36" customFormat="1" ht="13.5" customHeight="1">
      <c r="A902" s="498"/>
      <c r="B902" s="499"/>
      <c r="C902" s="500"/>
      <c r="D902" s="455"/>
      <c r="E902" s="455"/>
      <c r="F902" s="455"/>
      <c r="G902" s="455"/>
      <c r="H902" s="455"/>
      <c r="I902" s="455"/>
      <c r="J902" s="461"/>
      <c r="K902" s="455"/>
      <c r="L902" s="455"/>
      <c r="M902" s="455"/>
      <c r="N902" s="455"/>
      <c r="O902" s="458"/>
      <c r="P902" s="455"/>
      <c r="Q902" s="455"/>
      <c r="R902" s="455"/>
      <c r="S902" s="455"/>
      <c r="T902" s="455"/>
      <c r="U902" s="455"/>
      <c r="V902" s="461"/>
      <c r="W902" s="455"/>
      <c r="X902" s="455"/>
      <c r="Y902" s="455"/>
      <c r="Z902" s="455"/>
      <c r="AA902" s="458"/>
      <c r="AB902" s="455"/>
      <c r="AC902" s="455"/>
      <c r="AD902" s="455"/>
      <c r="AE902" s="455"/>
      <c r="AF902" s="455"/>
      <c r="AG902" s="455"/>
      <c r="AH902" s="461"/>
      <c r="AI902" s="455"/>
      <c r="AJ902" s="455"/>
      <c r="AK902" s="455"/>
      <c r="AL902" s="455"/>
      <c r="AM902" s="458"/>
      <c r="AN902" s="455"/>
      <c r="AO902" s="455"/>
      <c r="AP902" s="455"/>
      <c r="AQ902" s="455"/>
      <c r="AR902" s="455"/>
      <c r="AS902" s="455"/>
      <c r="AT902" s="799"/>
      <c r="AU902" s="801"/>
      <c r="AV902" s="801"/>
      <c r="AW902" s="801"/>
      <c r="AX902" s="801"/>
      <c r="AY902" s="804"/>
      <c r="AZ902" s="489"/>
      <c r="BA902" s="490"/>
      <c r="BB902" s="490"/>
      <c r="BC902" s="490"/>
      <c r="BD902" s="490"/>
      <c r="BE902" s="491"/>
    </row>
    <row r="903" spans="1:80" s="36" customFormat="1" ht="13.5" customHeight="1">
      <c r="A903" s="498"/>
      <c r="B903" s="499"/>
      <c r="C903" s="500"/>
      <c r="D903" s="455"/>
      <c r="E903" s="455"/>
      <c r="F903" s="455"/>
      <c r="G903" s="455"/>
      <c r="H903" s="455"/>
      <c r="I903" s="455"/>
      <c r="J903" s="461"/>
      <c r="K903" s="455"/>
      <c r="L903" s="455"/>
      <c r="M903" s="455"/>
      <c r="N903" s="455"/>
      <c r="O903" s="458"/>
      <c r="P903" s="455"/>
      <c r="Q903" s="455"/>
      <c r="R903" s="455"/>
      <c r="S903" s="455"/>
      <c r="T903" s="455"/>
      <c r="U903" s="455"/>
      <c r="V903" s="461"/>
      <c r="W903" s="455"/>
      <c r="X903" s="455"/>
      <c r="Y903" s="455"/>
      <c r="Z903" s="455"/>
      <c r="AA903" s="458"/>
      <c r="AB903" s="455"/>
      <c r="AC903" s="455"/>
      <c r="AD903" s="455"/>
      <c r="AE903" s="455"/>
      <c r="AF903" s="455"/>
      <c r="AG903" s="455"/>
      <c r="AH903" s="461"/>
      <c r="AI903" s="455"/>
      <c r="AJ903" s="455"/>
      <c r="AK903" s="455"/>
      <c r="AL903" s="455"/>
      <c r="AM903" s="458"/>
      <c r="AN903" s="455"/>
      <c r="AO903" s="455"/>
      <c r="AP903" s="455"/>
      <c r="AQ903" s="455"/>
      <c r="AR903" s="455"/>
      <c r="AS903" s="455"/>
      <c r="AT903" s="799"/>
      <c r="AU903" s="801"/>
      <c r="AV903" s="801"/>
      <c r="AW903" s="801"/>
      <c r="AX903" s="801"/>
      <c r="AY903" s="804"/>
      <c r="AZ903" s="489"/>
      <c r="BA903" s="490"/>
      <c r="BB903" s="490"/>
      <c r="BC903" s="490"/>
      <c r="BD903" s="490"/>
      <c r="BE903" s="491"/>
    </row>
    <row r="904" spans="1:80" s="36" customFormat="1" ht="13.5" customHeight="1">
      <c r="A904" s="498"/>
      <c r="B904" s="499"/>
      <c r="C904" s="500"/>
      <c r="D904" s="455"/>
      <c r="E904" s="455"/>
      <c r="F904" s="455"/>
      <c r="G904" s="455"/>
      <c r="H904" s="455"/>
      <c r="I904" s="455"/>
      <c r="J904" s="461"/>
      <c r="K904" s="455"/>
      <c r="L904" s="455"/>
      <c r="M904" s="455"/>
      <c r="N904" s="455"/>
      <c r="O904" s="458"/>
      <c r="P904" s="455"/>
      <c r="Q904" s="455"/>
      <c r="R904" s="455"/>
      <c r="S904" s="455"/>
      <c r="T904" s="455"/>
      <c r="U904" s="455"/>
      <c r="V904" s="461"/>
      <c r="W904" s="455"/>
      <c r="X904" s="455"/>
      <c r="Y904" s="455"/>
      <c r="Z904" s="455"/>
      <c r="AA904" s="458"/>
      <c r="AB904" s="455"/>
      <c r="AC904" s="455"/>
      <c r="AD904" s="455"/>
      <c r="AE904" s="455"/>
      <c r="AF904" s="455"/>
      <c r="AG904" s="455"/>
      <c r="AH904" s="461"/>
      <c r="AI904" s="455"/>
      <c r="AJ904" s="455"/>
      <c r="AK904" s="455"/>
      <c r="AL904" s="455"/>
      <c r="AM904" s="458"/>
      <c r="AN904" s="455"/>
      <c r="AO904" s="455"/>
      <c r="AP904" s="455"/>
      <c r="AQ904" s="455"/>
      <c r="AR904" s="455"/>
      <c r="AS904" s="455"/>
      <c r="AT904" s="799"/>
      <c r="AU904" s="801"/>
      <c r="AV904" s="801"/>
      <c r="AW904" s="801"/>
      <c r="AX904" s="801"/>
      <c r="AY904" s="804"/>
      <c r="AZ904" s="489"/>
      <c r="BA904" s="490"/>
      <c r="BB904" s="490"/>
      <c r="BC904" s="490"/>
      <c r="BD904" s="490"/>
      <c r="BE904" s="491"/>
    </row>
    <row r="905" spans="1:80" s="36" customFormat="1" ht="13.5" customHeight="1">
      <c r="A905" s="498"/>
      <c r="B905" s="499"/>
      <c r="C905" s="500"/>
      <c r="D905" s="455"/>
      <c r="E905" s="455"/>
      <c r="F905" s="455"/>
      <c r="G905" s="455"/>
      <c r="H905" s="455"/>
      <c r="I905" s="455"/>
      <c r="J905" s="461"/>
      <c r="K905" s="455"/>
      <c r="L905" s="455"/>
      <c r="M905" s="455"/>
      <c r="N905" s="455"/>
      <c r="O905" s="458"/>
      <c r="P905" s="455"/>
      <c r="Q905" s="455"/>
      <c r="R905" s="455"/>
      <c r="S905" s="455"/>
      <c r="T905" s="455"/>
      <c r="U905" s="455"/>
      <c r="V905" s="461"/>
      <c r="W905" s="455"/>
      <c r="X905" s="455"/>
      <c r="Y905" s="455"/>
      <c r="Z905" s="455"/>
      <c r="AA905" s="458"/>
      <c r="AB905" s="455"/>
      <c r="AC905" s="455"/>
      <c r="AD905" s="455"/>
      <c r="AE905" s="455"/>
      <c r="AF905" s="455"/>
      <c r="AG905" s="455"/>
      <c r="AH905" s="461"/>
      <c r="AI905" s="455"/>
      <c r="AJ905" s="455"/>
      <c r="AK905" s="455"/>
      <c r="AL905" s="455"/>
      <c r="AM905" s="458"/>
      <c r="AN905" s="455"/>
      <c r="AO905" s="455"/>
      <c r="AP905" s="455"/>
      <c r="AQ905" s="455"/>
      <c r="AR905" s="455"/>
      <c r="AS905" s="455"/>
      <c r="AT905" s="799"/>
      <c r="AU905" s="801"/>
      <c r="AV905" s="801"/>
      <c r="AW905" s="801"/>
      <c r="AX905" s="801"/>
      <c r="AY905" s="804"/>
      <c r="AZ905" s="489"/>
      <c r="BA905" s="490"/>
      <c r="BB905" s="490"/>
      <c r="BC905" s="490"/>
      <c r="BD905" s="490"/>
      <c r="BE905" s="491"/>
    </row>
    <row r="906" spans="1:80" s="36" customFormat="1" ht="13.5" customHeight="1">
      <c r="A906" s="498"/>
      <c r="B906" s="499"/>
      <c r="C906" s="500"/>
      <c r="D906" s="455"/>
      <c r="E906" s="455"/>
      <c r="F906" s="455"/>
      <c r="G906" s="455"/>
      <c r="H906" s="455"/>
      <c r="I906" s="455"/>
      <c r="J906" s="461"/>
      <c r="K906" s="455"/>
      <c r="L906" s="455"/>
      <c r="M906" s="455"/>
      <c r="N906" s="455"/>
      <c r="O906" s="458"/>
      <c r="P906" s="455"/>
      <c r="Q906" s="455"/>
      <c r="R906" s="455"/>
      <c r="S906" s="455"/>
      <c r="T906" s="455"/>
      <c r="U906" s="455"/>
      <c r="V906" s="461"/>
      <c r="W906" s="455"/>
      <c r="X906" s="455"/>
      <c r="Y906" s="455"/>
      <c r="Z906" s="455"/>
      <c r="AA906" s="458"/>
      <c r="AB906" s="455"/>
      <c r="AC906" s="455"/>
      <c r="AD906" s="455"/>
      <c r="AE906" s="455"/>
      <c r="AF906" s="455"/>
      <c r="AG906" s="455"/>
      <c r="AH906" s="461"/>
      <c r="AI906" s="455"/>
      <c r="AJ906" s="455"/>
      <c r="AK906" s="455"/>
      <c r="AL906" s="455"/>
      <c r="AM906" s="458"/>
      <c r="AN906" s="455"/>
      <c r="AO906" s="455"/>
      <c r="AP906" s="455"/>
      <c r="AQ906" s="455"/>
      <c r="AR906" s="455"/>
      <c r="AS906" s="455"/>
      <c r="AT906" s="799"/>
      <c r="AU906" s="801"/>
      <c r="AV906" s="801"/>
      <c r="AW906" s="801"/>
      <c r="AX906" s="801"/>
      <c r="AY906" s="804"/>
      <c r="AZ906" s="492"/>
      <c r="BA906" s="493"/>
      <c r="BB906" s="493"/>
      <c r="BC906" s="493"/>
      <c r="BD906" s="493"/>
      <c r="BE906" s="494"/>
    </row>
    <row r="907" spans="1:80" s="36" customFormat="1" ht="13.5" customHeight="1">
      <c r="A907" s="498"/>
      <c r="B907" s="499"/>
      <c r="C907" s="500"/>
      <c r="D907" s="455"/>
      <c r="E907" s="455"/>
      <c r="F907" s="455"/>
      <c r="G907" s="455"/>
      <c r="H907" s="455"/>
      <c r="I907" s="455"/>
      <c r="J907" s="461"/>
      <c r="K907" s="455"/>
      <c r="L907" s="455"/>
      <c r="M907" s="455"/>
      <c r="N907" s="455"/>
      <c r="O907" s="458"/>
      <c r="P907" s="455"/>
      <c r="Q907" s="455"/>
      <c r="R907" s="455"/>
      <c r="S907" s="455"/>
      <c r="T907" s="455"/>
      <c r="U907" s="455"/>
      <c r="V907" s="461"/>
      <c r="W907" s="455"/>
      <c r="X907" s="455"/>
      <c r="Y907" s="455"/>
      <c r="Z907" s="455"/>
      <c r="AA907" s="458"/>
      <c r="AB907" s="455"/>
      <c r="AC907" s="455"/>
      <c r="AD907" s="455"/>
      <c r="AE907" s="455"/>
      <c r="AF907" s="455"/>
      <c r="AG907" s="455"/>
      <c r="AH907" s="461"/>
      <c r="AI907" s="455"/>
      <c r="AJ907" s="455"/>
      <c r="AK907" s="455"/>
      <c r="AL907" s="455"/>
      <c r="AM907" s="458"/>
      <c r="AN907" s="455"/>
      <c r="AO907" s="455"/>
      <c r="AP907" s="455"/>
      <c r="AQ907" s="455"/>
      <c r="AR907" s="455"/>
      <c r="AS907" s="455"/>
      <c r="AT907" s="799"/>
      <c r="AU907" s="801"/>
      <c r="AV907" s="801"/>
      <c r="AW907" s="801"/>
      <c r="AX907" s="801"/>
      <c r="AY907" s="804"/>
      <c r="AZ907" s="439" t="s">
        <v>34</v>
      </c>
      <c r="BA907" s="440"/>
      <c r="BB907" s="440"/>
      <c r="BC907" s="440"/>
      <c r="BD907" s="440"/>
      <c r="BE907" s="441"/>
    </row>
    <row r="908" spans="1:80" s="36" customFormat="1" ht="69.95" customHeight="1">
      <c r="A908" s="501"/>
      <c r="B908" s="502"/>
      <c r="C908" s="503"/>
      <c r="D908" s="456"/>
      <c r="E908" s="456"/>
      <c r="F908" s="456"/>
      <c r="G908" s="456"/>
      <c r="H908" s="456"/>
      <c r="I908" s="456"/>
      <c r="J908" s="462"/>
      <c r="K908" s="456"/>
      <c r="L908" s="456"/>
      <c r="M908" s="456"/>
      <c r="N908" s="456"/>
      <c r="O908" s="459"/>
      <c r="P908" s="456"/>
      <c r="Q908" s="456"/>
      <c r="R908" s="456"/>
      <c r="S908" s="456"/>
      <c r="T908" s="456"/>
      <c r="U908" s="456"/>
      <c r="V908" s="462"/>
      <c r="W908" s="456"/>
      <c r="X908" s="456"/>
      <c r="Y908" s="456"/>
      <c r="Z908" s="456"/>
      <c r="AA908" s="459"/>
      <c r="AB908" s="456"/>
      <c r="AC908" s="456"/>
      <c r="AD908" s="456"/>
      <c r="AE908" s="456"/>
      <c r="AF908" s="456"/>
      <c r="AG908" s="456"/>
      <c r="AH908" s="462"/>
      <c r="AI908" s="456"/>
      <c r="AJ908" s="456"/>
      <c r="AK908" s="456"/>
      <c r="AL908" s="456"/>
      <c r="AM908" s="459"/>
      <c r="AN908" s="456"/>
      <c r="AO908" s="456"/>
      <c r="AP908" s="456"/>
      <c r="AQ908" s="456"/>
      <c r="AR908" s="456"/>
      <c r="AS908" s="456"/>
      <c r="AT908" s="800"/>
      <c r="AU908" s="802"/>
      <c r="AV908" s="802"/>
      <c r="AW908" s="802"/>
      <c r="AX908" s="802"/>
      <c r="AY908" s="805"/>
      <c r="AZ908" s="442"/>
      <c r="BA908" s="443"/>
      <c r="BB908" s="443"/>
      <c r="BC908" s="443"/>
      <c r="BD908" s="443"/>
      <c r="BE908" s="444"/>
    </row>
    <row r="909" spans="1:80" s="36" customFormat="1" ht="14.25" customHeight="1" thickBot="1">
      <c r="A909" s="445" t="s">
        <v>1</v>
      </c>
      <c r="B909" s="446"/>
      <c r="C909" s="447"/>
      <c r="D909" s="451" t="str">
        <f>$D$19</f>
        <v>知技</v>
      </c>
      <c r="E909" s="411" t="str">
        <f>$E$19</f>
        <v>話聞</v>
      </c>
      <c r="F909" s="433" t="str">
        <f>$F$19</f>
        <v>書く</v>
      </c>
      <c r="G909" s="435" t="str">
        <f>$G$19</f>
        <v>読む</v>
      </c>
      <c r="H909" s="453" t="str">
        <f>$H$19</f>
        <v>思判表</v>
      </c>
      <c r="I909" s="406" t="str">
        <f t="shared" ref="I909:BE909" si="618">I$19</f>
        <v>得点</v>
      </c>
      <c r="J909" s="407" t="str">
        <f>$D$19</f>
        <v>知技</v>
      </c>
      <c r="K909" s="411" t="str">
        <f>$E$19</f>
        <v>話聞</v>
      </c>
      <c r="L909" s="433" t="str">
        <f>$F$19</f>
        <v>書く</v>
      </c>
      <c r="M909" s="435" t="str">
        <f>$G$19</f>
        <v>読む</v>
      </c>
      <c r="N909" s="409" t="str">
        <f t="shared" si="618"/>
        <v>思判表</v>
      </c>
      <c r="O909" s="406" t="str">
        <f t="shared" si="618"/>
        <v>得点</v>
      </c>
      <c r="P909" s="407" t="str">
        <f>$D$19</f>
        <v>知技</v>
      </c>
      <c r="Q909" s="411" t="str">
        <f>$E$19</f>
        <v>話聞</v>
      </c>
      <c r="R909" s="433" t="str">
        <f>$F$19</f>
        <v>書く</v>
      </c>
      <c r="S909" s="435" t="str">
        <f>$G$19</f>
        <v>読む</v>
      </c>
      <c r="T909" s="409" t="str">
        <f t="shared" si="618"/>
        <v>思判表</v>
      </c>
      <c r="U909" s="406" t="str">
        <f t="shared" si="618"/>
        <v>得点</v>
      </c>
      <c r="V909" s="407" t="str">
        <f>$D$19</f>
        <v>知技</v>
      </c>
      <c r="W909" s="411" t="str">
        <f>$E$19</f>
        <v>話聞</v>
      </c>
      <c r="X909" s="433" t="str">
        <f>$F$19</f>
        <v>書く</v>
      </c>
      <c r="Y909" s="435" t="str">
        <f>$G$19</f>
        <v>読む</v>
      </c>
      <c r="Z909" s="409" t="str">
        <f t="shared" si="618"/>
        <v>思判表</v>
      </c>
      <c r="AA909" s="406" t="str">
        <f t="shared" si="618"/>
        <v>得点</v>
      </c>
      <c r="AB909" s="407" t="str">
        <f>$D$19</f>
        <v>知技</v>
      </c>
      <c r="AC909" s="411" t="str">
        <f>$E$19</f>
        <v>話聞</v>
      </c>
      <c r="AD909" s="433" t="str">
        <f>$F$19</f>
        <v>書く</v>
      </c>
      <c r="AE909" s="435" t="str">
        <f>$G$19</f>
        <v>読む</v>
      </c>
      <c r="AF909" s="409" t="str">
        <f t="shared" si="618"/>
        <v>思判表</v>
      </c>
      <c r="AG909" s="406" t="str">
        <f t="shared" si="618"/>
        <v>得点</v>
      </c>
      <c r="AH909" s="407" t="str">
        <f>$D$19</f>
        <v>知技</v>
      </c>
      <c r="AI909" s="411" t="str">
        <f>$E$19</f>
        <v>話聞</v>
      </c>
      <c r="AJ909" s="433" t="str">
        <f>$F$19</f>
        <v>書く</v>
      </c>
      <c r="AK909" s="435" t="str">
        <f>$G$19</f>
        <v>読む</v>
      </c>
      <c r="AL909" s="409" t="str">
        <f t="shared" si="618"/>
        <v>思判表</v>
      </c>
      <c r="AM909" s="406" t="str">
        <f t="shared" si="618"/>
        <v>得点</v>
      </c>
      <c r="AN909" s="407" t="str">
        <f>$D$19</f>
        <v>知技</v>
      </c>
      <c r="AO909" s="411" t="str">
        <f>$E$19</f>
        <v>話聞</v>
      </c>
      <c r="AP909" s="433" t="str">
        <f>$F$19</f>
        <v>書く</v>
      </c>
      <c r="AQ909" s="435" t="str">
        <f>$G$19</f>
        <v>読む</v>
      </c>
      <c r="AR909" s="409" t="str">
        <f t="shared" si="618"/>
        <v>思判表</v>
      </c>
      <c r="AS909" s="406" t="str">
        <f t="shared" si="618"/>
        <v>得点</v>
      </c>
      <c r="AT909" s="436" t="str">
        <f>$D$19</f>
        <v>知技</v>
      </c>
      <c r="AU909" s="437" t="str">
        <f>$E$19</f>
        <v>話聞</v>
      </c>
      <c r="AV909" s="438" t="str">
        <f>$F$19</f>
        <v>書く</v>
      </c>
      <c r="AW909" s="435" t="str">
        <f>$G$19</f>
        <v>読む</v>
      </c>
      <c r="AX909" s="404" t="str">
        <f>AX$19</f>
        <v>思判表</v>
      </c>
      <c r="AY909" s="406" t="str">
        <f t="shared" si="618"/>
        <v>得点</v>
      </c>
      <c r="AZ909" s="407" t="str">
        <f>$D$19</f>
        <v>知技</v>
      </c>
      <c r="BA909" s="411" t="str">
        <f>$E$19</f>
        <v>話聞</v>
      </c>
      <c r="BB909" s="433" t="str">
        <f>$F$19</f>
        <v>書く</v>
      </c>
      <c r="BC909" s="435" t="str">
        <f>$G$19</f>
        <v>読む</v>
      </c>
      <c r="BD909" s="409" t="str">
        <f t="shared" si="618"/>
        <v>思判表</v>
      </c>
      <c r="BE909" s="428" t="str">
        <f t="shared" si="618"/>
        <v>得点</v>
      </c>
    </row>
    <row r="910" spans="1:80" s="36" customFormat="1" ht="46.5" customHeight="1">
      <c r="A910" s="448"/>
      <c r="B910" s="449"/>
      <c r="C910" s="450"/>
      <c r="D910" s="452"/>
      <c r="E910" s="412"/>
      <c r="F910" s="434"/>
      <c r="G910" s="405"/>
      <c r="H910" s="410"/>
      <c r="I910" s="405"/>
      <c r="J910" s="408"/>
      <c r="K910" s="412"/>
      <c r="L910" s="434"/>
      <c r="M910" s="405"/>
      <c r="N910" s="410"/>
      <c r="O910" s="405"/>
      <c r="P910" s="408"/>
      <c r="Q910" s="412"/>
      <c r="R910" s="434"/>
      <c r="S910" s="405"/>
      <c r="T910" s="410"/>
      <c r="U910" s="405"/>
      <c r="V910" s="408"/>
      <c r="W910" s="412"/>
      <c r="X910" s="434"/>
      <c r="Y910" s="405"/>
      <c r="Z910" s="410"/>
      <c r="AA910" s="405"/>
      <c r="AB910" s="408"/>
      <c r="AC910" s="412"/>
      <c r="AD910" s="434"/>
      <c r="AE910" s="405"/>
      <c r="AF910" s="410"/>
      <c r="AG910" s="405"/>
      <c r="AH910" s="408"/>
      <c r="AI910" s="412"/>
      <c r="AJ910" s="434"/>
      <c r="AK910" s="405"/>
      <c r="AL910" s="410"/>
      <c r="AM910" s="405"/>
      <c r="AN910" s="408"/>
      <c r="AO910" s="412"/>
      <c r="AP910" s="434"/>
      <c r="AQ910" s="405"/>
      <c r="AR910" s="410"/>
      <c r="AS910" s="405"/>
      <c r="AT910" s="405"/>
      <c r="AU910" s="405"/>
      <c r="AV910" s="405"/>
      <c r="AW910" s="405"/>
      <c r="AX910" s="405"/>
      <c r="AY910" s="405"/>
      <c r="AZ910" s="408"/>
      <c r="BA910" s="412"/>
      <c r="BB910" s="434"/>
      <c r="BC910" s="405"/>
      <c r="BD910" s="410"/>
      <c r="BE910" s="429"/>
      <c r="BS910" s="40"/>
      <c r="BT910" s="41">
        <v>1</v>
      </c>
      <c r="BU910" s="41">
        <v>2</v>
      </c>
      <c r="BV910" s="41">
        <v>3</v>
      </c>
      <c r="BW910" s="41">
        <v>4</v>
      </c>
      <c r="BX910" s="41">
        <v>5</v>
      </c>
      <c r="BY910" s="41">
        <v>6</v>
      </c>
      <c r="BZ910" s="41">
        <v>7</v>
      </c>
      <c r="CA910" s="41">
        <v>8</v>
      </c>
      <c r="CB910" s="42" t="s">
        <v>40</v>
      </c>
    </row>
    <row r="911" spans="1:80" s="36" customFormat="1" ht="39.950000000000003" customHeight="1" thickBot="1">
      <c r="A911" s="430" t="s">
        <v>2</v>
      </c>
      <c r="B911" s="431"/>
      <c r="C911" s="432"/>
      <c r="D911" s="43">
        <f>D$21</f>
        <v>0</v>
      </c>
      <c r="E911" s="123">
        <f t="shared" ref="E911:BE911" si="619">E$21</f>
        <v>0</v>
      </c>
      <c r="F911" s="43">
        <f>F$21</f>
        <v>0</v>
      </c>
      <c r="G911" s="43">
        <f>G$21</f>
        <v>0</v>
      </c>
      <c r="H911" s="43">
        <f t="shared" si="619"/>
        <v>0</v>
      </c>
      <c r="I911" s="43">
        <f t="shared" si="619"/>
        <v>0</v>
      </c>
      <c r="J911" s="123">
        <f t="shared" si="619"/>
        <v>0</v>
      </c>
      <c r="K911" s="123">
        <f t="shared" si="619"/>
        <v>0</v>
      </c>
      <c r="L911" s="43">
        <f t="shared" si="619"/>
        <v>0</v>
      </c>
      <c r="M911" s="43">
        <f t="shared" si="619"/>
        <v>0</v>
      </c>
      <c r="N911" s="43">
        <f t="shared" si="619"/>
        <v>0</v>
      </c>
      <c r="O911" s="43">
        <f t="shared" si="619"/>
        <v>0</v>
      </c>
      <c r="P911" s="123">
        <f t="shared" si="619"/>
        <v>0</v>
      </c>
      <c r="Q911" s="43">
        <f t="shared" si="619"/>
        <v>0</v>
      </c>
      <c r="R911" s="43">
        <f t="shared" si="619"/>
        <v>0</v>
      </c>
      <c r="S911" s="43">
        <f t="shared" si="619"/>
        <v>0</v>
      </c>
      <c r="T911" s="43">
        <f t="shared" si="619"/>
        <v>0</v>
      </c>
      <c r="U911" s="43">
        <f t="shared" si="619"/>
        <v>0</v>
      </c>
      <c r="V911" s="123">
        <f t="shared" si="619"/>
        <v>0</v>
      </c>
      <c r="W911" s="123">
        <f t="shared" si="619"/>
        <v>0</v>
      </c>
      <c r="X911" s="123">
        <f t="shared" si="619"/>
        <v>0</v>
      </c>
      <c r="Y911" s="43">
        <f t="shared" si="619"/>
        <v>0</v>
      </c>
      <c r="Z911" s="43">
        <f t="shared" si="619"/>
        <v>0</v>
      </c>
      <c r="AA911" s="43">
        <f t="shared" si="619"/>
        <v>0</v>
      </c>
      <c r="AB911" s="123">
        <f t="shared" si="619"/>
        <v>0</v>
      </c>
      <c r="AC911" s="123">
        <f t="shared" si="619"/>
        <v>0</v>
      </c>
      <c r="AD911" s="43">
        <f t="shared" si="619"/>
        <v>0</v>
      </c>
      <c r="AE911" s="43">
        <f t="shared" si="619"/>
        <v>0</v>
      </c>
      <c r="AF911" s="43">
        <f t="shared" si="619"/>
        <v>0</v>
      </c>
      <c r="AG911" s="43">
        <f t="shared" si="619"/>
        <v>0</v>
      </c>
      <c r="AH911" s="43">
        <f t="shared" si="619"/>
        <v>0</v>
      </c>
      <c r="AI911" s="123">
        <f t="shared" si="619"/>
        <v>0</v>
      </c>
      <c r="AJ911" s="43">
        <f t="shared" si="619"/>
        <v>0</v>
      </c>
      <c r="AK911" s="43">
        <f t="shared" si="619"/>
        <v>0</v>
      </c>
      <c r="AL911" s="43">
        <f t="shared" si="619"/>
        <v>0</v>
      </c>
      <c r="AM911" s="43">
        <f t="shared" si="619"/>
        <v>0</v>
      </c>
      <c r="AN911" s="123">
        <f t="shared" si="619"/>
        <v>0</v>
      </c>
      <c r="AO911" s="123">
        <f t="shared" si="619"/>
        <v>0</v>
      </c>
      <c r="AP911" s="123">
        <f t="shared" si="619"/>
        <v>0</v>
      </c>
      <c r="AQ911" s="43">
        <f t="shared" si="619"/>
        <v>0</v>
      </c>
      <c r="AR911" s="43">
        <f t="shared" si="619"/>
        <v>0</v>
      </c>
      <c r="AS911" s="43">
        <f t="shared" si="619"/>
        <v>0</v>
      </c>
      <c r="AT911" s="43">
        <f t="shared" si="619"/>
        <v>0</v>
      </c>
      <c r="AU911" s="43">
        <f t="shared" si="619"/>
        <v>0</v>
      </c>
      <c r="AV911" s="43">
        <f t="shared" si="619"/>
        <v>0</v>
      </c>
      <c r="AW911" s="43">
        <f t="shared" si="619"/>
        <v>0</v>
      </c>
      <c r="AX911" s="43">
        <f t="shared" si="619"/>
        <v>0</v>
      </c>
      <c r="AY911" s="43">
        <f t="shared" si="619"/>
        <v>0</v>
      </c>
      <c r="AZ911" s="43">
        <f t="shared" si="619"/>
        <v>0</v>
      </c>
      <c r="BA911" s="43">
        <f t="shared" si="619"/>
        <v>0</v>
      </c>
      <c r="BB911" s="43">
        <f t="shared" si="619"/>
        <v>0</v>
      </c>
      <c r="BC911" s="43">
        <f t="shared" si="619"/>
        <v>0</v>
      </c>
      <c r="BD911" s="43">
        <f t="shared" si="619"/>
        <v>0</v>
      </c>
      <c r="BE911" s="44">
        <f t="shared" si="619"/>
        <v>0</v>
      </c>
      <c r="BS911" s="228" t="s">
        <v>244</v>
      </c>
      <c r="BT911" s="45" t="e">
        <f>D913</f>
        <v>#DIV/0!</v>
      </c>
      <c r="BU911" s="45" t="e">
        <f>J913</f>
        <v>#DIV/0!</v>
      </c>
      <c r="BV911" s="45" t="e">
        <f>P913</f>
        <v>#DIV/0!</v>
      </c>
      <c r="BW911" s="45" t="e">
        <f>V913</f>
        <v>#DIV/0!</v>
      </c>
      <c r="BX911" s="45" t="e">
        <f>AB913</f>
        <v>#DIV/0!</v>
      </c>
      <c r="BY911" s="45" t="e">
        <f>AH913</f>
        <v>#DIV/0!</v>
      </c>
      <c r="BZ911" s="45" t="e">
        <f>AN913</f>
        <v>#DIV/0!</v>
      </c>
      <c r="CA911" s="45" t="e">
        <f>AT913</f>
        <v>#DIV/0!</v>
      </c>
      <c r="CB911" s="46" t="e">
        <f>AZ913</f>
        <v>#DIV/0!</v>
      </c>
    </row>
    <row r="912" spans="1:80" s="36" customFormat="1" ht="39.950000000000003" customHeight="1" thickTop="1">
      <c r="A912" s="430" t="s">
        <v>35</v>
      </c>
      <c r="B912" s="431"/>
      <c r="C912" s="432"/>
      <c r="D912" s="54">
        <f>D$43</f>
        <v>0</v>
      </c>
      <c r="E912" s="52">
        <f t="shared" ref="E912:BE912" si="620">E$43</f>
        <v>0</v>
      </c>
      <c r="F912" s="52">
        <f t="shared" si="620"/>
        <v>0</v>
      </c>
      <c r="G912" s="52">
        <f t="shared" si="620"/>
        <v>0</v>
      </c>
      <c r="H912" s="52">
        <f t="shared" si="620"/>
        <v>0</v>
      </c>
      <c r="I912" s="52">
        <f t="shared" si="620"/>
        <v>0</v>
      </c>
      <c r="J912" s="52">
        <f t="shared" si="620"/>
        <v>0</v>
      </c>
      <c r="K912" s="52">
        <f t="shared" si="620"/>
        <v>0</v>
      </c>
      <c r="L912" s="52">
        <f t="shared" si="620"/>
        <v>0</v>
      </c>
      <c r="M912" s="52">
        <f t="shared" si="620"/>
        <v>0</v>
      </c>
      <c r="N912" s="52">
        <f t="shared" si="620"/>
        <v>0</v>
      </c>
      <c r="O912" s="52">
        <f t="shared" si="620"/>
        <v>0</v>
      </c>
      <c r="P912" s="52">
        <f t="shared" si="620"/>
        <v>0</v>
      </c>
      <c r="Q912" s="52">
        <f t="shared" si="620"/>
        <v>0</v>
      </c>
      <c r="R912" s="52">
        <f t="shared" si="620"/>
        <v>0</v>
      </c>
      <c r="S912" s="52">
        <f t="shared" si="620"/>
        <v>0</v>
      </c>
      <c r="T912" s="52">
        <f t="shared" si="620"/>
        <v>0</v>
      </c>
      <c r="U912" s="52">
        <f t="shared" si="620"/>
        <v>0</v>
      </c>
      <c r="V912" s="52">
        <f t="shared" si="620"/>
        <v>0</v>
      </c>
      <c r="W912" s="52">
        <f t="shared" si="620"/>
        <v>0</v>
      </c>
      <c r="X912" s="52">
        <f t="shared" si="620"/>
        <v>0</v>
      </c>
      <c r="Y912" s="52">
        <f t="shared" si="620"/>
        <v>0</v>
      </c>
      <c r="Z912" s="52">
        <f t="shared" si="620"/>
        <v>0</v>
      </c>
      <c r="AA912" s="52">
        <f t="shared" si="620"/>
        <v>0</v>
      </c>
      <c r="AB912" s="52">
        <f t="shared" si="620"/>
        <v>0</v>
      </c>
      <c r="AC912" s="52">
        <f t="shared" si="620"/>
        <v>0</v>
      </c>
      <c r="AD912" s="52">
        <f t="shared" si="620"/>
        <v>0</v>
      </c>
      <c r="AE912" s="52">
        <f t="shared" si="620"/>
        <v>0</v>
      </c>
      <c r="AF912" s="52">
        <f t="shared" si="620"/>
        <v>0</v>
      </c>
      <c r="AG912" s="52">
        <f t="shared" si="620"/>
        <v>0</v>
      </c>
      <c r="AH912" s="52">
        <f t="shared" si="620"/>
        <v>0</v>
      </c>
      <c r="AI912" s="52">
        <f t="shared" si="620"/>
        <v>0</v>
      </c>
      <c r="AJ912" s="52">
        <f t="shared" si="620"/>
        <v>0</v>
      </c>
      <c r="AK912" s="52">
        <f t="shared" si="620"/>
        <v>0</v>
      </c>
      <c r="AL912" s="52">
        <f t="shared" si="620"/>
        <v>0</v>
      </c>
      <c r="AM912" s="52">
        <f t="shared" si="620"/>
        <v>0</v>
      </c>
      <c r="AN912" s="52">
        <f t="shared" si="620"/>
        <v>0</v>
      </c>
      <c r="AO912" s="52">
        <f t="shared" si="620"/>
        <v>0</v>
      </c>
      <c r="AP912" s="52">
        <f t="shared" si="620"/>
        <v>0</v>
      </c>
      <c r="AQ912" s="52">
        <f t="shared" si="620"/>
        <v>0</v>
      </c>
      <c r="AR912" s="52">
        <f t="shared" si="620"/>
        <v>0</v>
      </c>
      <c r="AS912" s="52">
        <f t="shared" si="620"/>
        <v>0</v>
      </c>
      <c r="AT912" s="52">
        <f t="shared" si="620"/>
        <v>0</v>
      </c>
      <c r="AU912" s="52">
        <f t="shared" si="620"/>
        <v>0</v>
      </c>
      <c r="AV912" s="52">
        <f t="shared" si="620"/>
        <v>0</v>
      </c>
      <c r="AW912" s="52">
        <f t="shared" si="620"/>
        <v>0</v>
      </c>
      <c r="AX912" s="52">
        <f t="shared" si="620"/>
        <v>0</v>
      </c>
      <c r="AY912" s="52">
        <f t="shared" si="620"/>
        <v>0</v>
      </c>
      <c r="AZ912" s="52">
        <f t="shared" si="620"/>
        <v>0</v>
      </c>
      <c r="BA912" s="52">
        <f t="shared" si="620"/>
        <v>0</v>
      </c>
      <c r="BB912" s="52">
        <f t="shared" si="620"/>
        <v>0</v>
      </c>
      <c r="BC912" s="52">
        <f t="shared" si="620"/>
        <v>0</v>
      </c>
      <c r="BD912" s="52">
        <f t="shared" si="620"/>
        <v>0</v>
      </c>
      <c r="BE912" s="52">
        <f t="shared" si="620"/>
        <v>0</v>
      </c>
      <c r="BS912" s="226" t="s">
        <v>240</v>
      </c>
      <c r="BT912" s="45" t="e">
        <f>E913</f>
        <v>#DIV/0!</v>
      </c>
      <c r="BU912" s="45" t="e">
        <f>K913</f>
        <v>#DIV/0!</v>
      </c>
      <c r="BV912" s="45" t="e">
        <f>Q913</f>
        <v>#DIV/0!</v>
      </c>
      <c r="BW912" s="45" t="e">
        <f>W913</f>
        <v>#DIV/0!</v>
      </c>
      <c r="BX912" s="45" t="e">
        <f>AC913</f>
        <v>#DIV/0!</v>
      </c>
      <c r="BY912" s="45" t="e">
        <f>AI913</f>
        <v>#DIV/0!</v>
      </c>
      <c r="BZ912" s="45" t="e">
        <f>AO913</f>
        <v>#DIV/0!</v>
      </c>
      <c r="CA912" s="45" t="e">
        <f>AU913</f>
        <v>#DIV/0!</v>
      </c>
      <c r="CB912" s="46" t="e">
        <f>BA913</f>
        <v>#DIV/0!</v>
      </c>
    </row>
    <row r="913" spans="1:80" s="36" customFormat="1" ht="39.950000000000003" customHeight="1">
      <c r="A913" s="401" t="s">
        <v>105</v>
      </c>
      <c r="B913" s="402"/>
      <c r="C913" s="403"/>
      <c r="D913" s="54" t="e">
        <f>D$136</f>
        <v>#DIV/0!</v>
      </c>
      <c r="E913" s="52" t="e">
        <f t="shared" ref="E913:BE913" si="621">E$136</f>
        <v>#DIV/0!</v>
      </c>
      <c r="F913" s="52" t="e">
        <f t="shared" si="621"/>
        <v>#DIV/0!</v>
      </c>
      <c r="G913" s="52" t="e">
        <f t="shared" si="621"/>
        <v>#DIV/0!</v>
      </c>
      <c r="H913" s="52" t="e">
        <f t="shared" si="621"/>
        <v>#DIV/0!</v>
      </c>
      <c r="I913" s="52" t="e">
        <f t="shared" si="621"/>
        <v>#DIV/0!</v>
      </c>
      <c r="J913" s="52" t="e">
        <f t="shared" si="621"/>
        <v>#DIV/0!</v>
      </c>
      <c r="K913" s="52" t="e">
        <f t="shared" si="621"/>
        <v>#DIV/0!</v>
      </c>
      <c r="L913" s="52" t="e">
        <f t="shared" si="621"/>
        <v>#DIV/0!</v>
      </c>
      <c r="M913" s="52" t="e">
        <f t="shared" si="621"/>
        <v>#DIV/0!</v>
      </c>
      <c r="N913" s="52" t="e">
        <f t="shared" si="621"/>
        <v>#DIV/0!</v>
      </c>
      <c r="O913" s="52" t="e">
        <f t="shared" si="621"/>
        <v>#DIV/0!</v>
      </c>
      <c r="P913" s="52" t="e">
        <f t="shared" si="621"/>
        <v>#DIV/0!</v>
      </c>
      <c r="Q913" s="52" t="e">
        <f t="shared" si="621"/>
        <v>#DIV/0!</v>
      </c>
      <c r="R913" s="52" t="e">
        <f t="shared" si="621"/>
        <v>#DIV/0!</v>
      </c>
      <c r="S913" s="52" t="e">
        <f t="shared" si="621"/>
        <v>#DIV/0!</v>
      </c>
      <c r="T913" s="52" t="e">
        <f t="shared" si="621"/>
        <v>#DIV/0!</v>
      </c>
      <c r="U913" s="52" t="e">
        <f t="shared" si="621"/>
        <v>#DIV/0!</v>
      </c>
      <c r="V913" s="52" t="e">
        <f t="shared" si="621"/>
        <v>#DIV/0!</v>
      </c>
      <c r="W913" s="52" t="e">
        <f t="shared" si="621"/>
        <v>#DIV/0!</v>
      </c>
      <c r="X913" s="52" t="e">
        <f t="shared" si="621"/>
        <v>#DIV/0!</v>
      </c>
      <c r="Y913" s="52" t="e">
        <f t="shared" si="621"/>
        <v>#DIV/0!</v>
      </c>
      <c r="Z913" s="52" t="e">
        <f t="shared" si="621"/>
        <v>#DIV/0!</v>
      </c>
      <c r="AA913" s="52" t="e">
        <f t="shared" si="621"/>
        <v>#DIV/0!</v>
      </c>
      <c r="AB913" s="52" t="e">
        <f t="shared" si="621"/>
        <v>#DIV/0!</v>
      </c>
      <c r="AC913" s="52" t="e">
        <f t="shared" si="621"/>
        <v>#DIV/0!</v>
      </c>
      <c r="AD913" s="52" t="e">
        <f t="shared" si="621"/>
        <v>#DIV/0!</v>
      </c>
      <c r="AE913" s="52" t="e">
        <f t="shared" si="621"/>
        <v>#DIV/0!</v>
      </c>
      <c r="AF913" s="52" t="e">
        <f t="shared" si="621"/>
        <v>#DIV/0!</v>
      </c>
      <c r="AG913" s="52" t="e">
        <f t="shared" si="621"/>
        <v>#DIV/0!</v>
      </c>
      <c r="AH913" s="52" t="e">
        <f t="shared" si="621"/>
        <v>#DIV/0!</v>
      </c>
      <c r="AI913" s="52" t="e">
        <f t="shared" si="621"/>
        <v>#DIV/0!</v>
      </c>
      <c r="AJ913" s="52" t="e">
        <f t="shared" si="621"/>
        <v>#DIV/0!</v>
      </c>
      <c r="AK913" s="52" t="e">
        <f t="shared" si="621"/>
        <v>#DIV/0!</v>
      </c>
      <c r="AL913" s="52" t="e">
        <f t="shared" si="621"/>
        <v>#DIV/0!</v>
      </c>
      <c r="AM913" s="52" t="e">
        <f t="shared" si="621"/>
        <v>#DIV/0!</v>
      </c>
      <c r="AN913" s="52" t="e">
        <f t="shared" si="621"/>
        <v>#DIV/0!</v>
      </c>
      <c r="AO913" s="52" t="e">
        <f t="shared" si="621"/>
        <v>#DIV/0!</v>
      </c>
      <c r="AP913" s="52" t="e">
        <f t="shared" si="621"/>
        <v>#DIV/0!</v>
      </c>
      <c r="AQ913" s="52" t="e">
        <f t="shared" si="621"/>
        <v>#DIV/0!</v>
      </c>
      <c r="AR913" s="52" t="e">
        <f t="shared" si="621"/>
        <v>#DIV/0!</v>
      </c>
      <c r="AS913" s="52" t="e">
        <f t="shared" si="621"/>
        <v>#DIV/0!</v>
      </c>
      <c r="AT913" s="52" t="e">
        <f t="shared" si="621"/>
        <v>#DIV/0!</v>
      </c>
      <c r="AU913" s="52" t="e">
        <f t="shared" si="621"/>
        <v>#DIV/0!</v>
      </c>
      <c r="AV913" s="52" t="e">
        <f t="shared" si="621"/>
        <v>#DIV/0!</v>
      </c>
      <c r="AW913" s="52" t="e">
        <f t="shared" si="621"/>
        <v>#DIV/0!</v>
      </c>
      <c r="AX913" s="52" t="e">
        <f t="shared" si="621"/>
        <v>#DIV/0!</v>
      </c>
      <c r="AY913" s="52" t="e">
        <f t="shared" si="621"/>
        <v>#DIV/0!</v>
      </c>
      <c r="AZ913" s="52" t="e">
        <f t="shared" si="621"/>
        <v>#DIV/0!</v>
      </c>
      <c r="BA913" s="52" t="e">
        <f t="shared" si="621"/>
        <v>#DIV/0!</v>
      </c>
      <c r="BB913" s="52" t="e">
        <f t="shared" si="621"/>
        <v>#DIV/0!</v>
      </c>
      <c r="BC913" s="52" t="e">
        <f t="shared" si="621"/>
        <v>#DIV/0!</v>
      </c>
      <c r="BD913" s="52" t="e">
        <f t="shared" si="621"/>
        <v>#DIV/0!</v>
      </c>
      <c r="BE913" s="52" t="e">
        <f t="shared" si="621"/>
        <v>#DIV/0!</v>
      </c>
      <c r="BS913" s="223" t="s">
        <v>241</v>
      </c>
      <c r="BT913" s="45" t="e">
        <f>F913</f>
        <v>#DIV/0!</v>
      </c>
      <c r="BU913" s="45" t="e">
        <f>L913</f>
        <v>#DIV/0!</v>
      </c>
      <c r="BV913" s="45" t="e">
        <f>R913</f>
        <v>#DIV/0!</v>
      </c>
      <c r="BW913" s="45" t="e">
        <f>X913</f>
        <v>#DIV/0!</v>
      </c>
      <c r="BX913" s="45" t="e">
        <f>AD913</f>
        <v>#DIV/0!</v>
      </c>
      <c r="BY913" s="45" t="e">
        <f>AJ913</f>
        <v>#DIV/0!</v>
      </c>
      <c r="BZ913" s="45" t="e">
        <f>AP913</f>
        <v>#DIV/0!</v>
      </c>
      <c r="CA913" s="45" t="e">
        <f>AV913</f>
        <v>#DIV/0!</v>
      </c>
      <c r="CB913" s="46" t="e">
        <f>BB913</f>
        <v>#DIV/0!</v>
      </c>
    </row>
    <row r="914" spans="1:80" s="36" customFormat="1" ht="39.950000000000003" customHeight="1">
      <c r="A914" s="401" t="s">
        <v>113</v>
      </c>
      <c r="B914" s="402"/>
      <c r="C914" s="403"/>
      <c r="D914" s="58" t="e">
        <f>D$236</f>
        <v>#DIV/0!</v>
      </c>
      <c r="E914" s="56" t="e">
        <f t="shared" ref="E914:BE914" si="622">E$236</f>
        <v>#DIV/0!</v>
      </c>
      <c r="F914" s="56" t="e">
        <f t="shared" si="622"/>
        <v>#DIV/0!</v>
      </c>
      <c r="G914" s="56" t="e">
        <f t="shared" si="622"/>
        <v>#DIV/0!</v>
      </c>
      <c r="H914" s="56" t="e">
        <f t="shared" si="622"/>
        <v>#DIV/0!</v>
      </c>
      <c r="I914" s="56" t="e">
        <f t="shared" si="622"/>
        <v>#DIV/0!</v>
      </c>
      <c r="J914" s="56" t="e">
        <f t="shared" si="622"/>
        <v>#DIV/0!</v>
      </c>
      <c r="K914" s="56" t="e">
        <f t="shared" si="622"/>
        <v>#DIV/0!</v>
      </c>
      <c r="L914" s="56" t="e">
        <f t="shared" si="622"/>
        <v>#DIV/0!</v>
      </c>
      <c r="M914" s="56" t="e">
        <f t="shared" si="622"/>
        <v>#DIV/0!</v>
      </c>
      <c r="N914" s="56" t="e">
        <f t="shared" si="622"/>
        <v>#DIV/0!</v>
      </c>
      <c r="O914" s="56" t="e">
        <f t="shared" si="622"/>
        <v>#DIV/0!</v>
      </c>
      <c r="P914" s="56" t="e">
        <f t="shared" si="622"/>
        <v>#DIV/0!</v>
      </c>
      <c r="Q914" s="56" t="e">
        <f t="shared" si="622"/>
        <v>#DIV/0!</v>
      </c>
      <c r="R914" s="56" t="e">
        <f t="shared" si="622"/>
        <v>#DIV/0!</v>
      </c>
      <c r="S914" s="56" t="e">
        <f t="shared" si="622"/>
        <v>#DIV/0!</v>
      </c>
      <c r="T914" s="56" t="e">
        <f t="shared" si="622"/>
        <v>#DIV/0!</v>
      </c>
      <c r="U914" s="56" t="e">
        <f t="shared" si="622"/>
        <v>#DIV/0!</v>
      </c>
      <c r="V914" s="56" t="e">
        <f t="shared" si="622"/>
        <v>#DIV/0!</v>
      </c>
      <c r="W914" s="56" t="e">
        <f t="shared" si="622"/>
        <v>#DIV/0!</v>
      </c>
      <c r="X914" s="56" t="e">
        <f t="shared" si="622"/>
        <v>#DIV/0!</v>
      </c>
      <c r="Y914" s="56" t="e">
        <f t="shared" si="622"/>
        <v>#DIV/0!</v>
      </c>
      <c r="Z914" s="56" t="e">
        <f t="shared" si="622"/>
        <v>#DIV/0!</v>
      </c>
      <c r="AA914" s="56" t="e">
        <f t="shared" si="622"/>
        <v>#DIV/0!</v>
      </c>
      <c r="AB914" s="56" t="e">
        <f t="shared" si="622"/>
        <v>#DIV/0!</v>
      </c>
      <c r="AC914" s="56" t="e">
        <f t="shared" si="622"/>
        <v>#DIV/0!</v>
      </c>
      <c r="AD914" s="56" t="e">
        <f t="shared" si="622"/>
        <v>#DIV/0!</v>
      </c>
      <c r="AE914" s="56" t="e">
        <f t="shared" si="622"/>
        <v>#DIV/0!</v>
      </c>
      <c r="AF914" s="56" t="e">
        <f t="shared" si="622"/>
        <v>#DIV/0!</v>
      </c>
      <c r="AG914" s="56" t="e">
        <f t="shared" si="622"/>
        <v>#DIV/0!</v>
      </c>
      <c r="AH914" s="56" t="e">
        <f t="shared" si="622"/>
        <v>#DIV/0!</v>
      </c>
      <c r="AI914" s="56" t="e">
        <f t="shared" si="622"/>
        <v>#DIV/0!</v>
      </c>
      <c r="AJ914" s="56" t="e">
        <f t="shared" si="622"/>
        <v>#DIV/0!</v>
      </c>
      <c r="AK914" s="56" t="e">
        <f t="shared" si="622"/>
        <v>#DIV/0!</v>
      </c>
      <c r="AL914" s="56" t="e">
        <f t="shared" si="622"/>
        <v>#DIV/0!</v>
      </c>
      <c r="AM914" s="56" t="e">
        <f t="shared" si="622"/>
        <v>#DIV/0!</v>
      </c>
      <c r="AN914" s="56" t="e">
        <f t="shared" si="622"/>
        <v>#DIV/0!</v>
      </c>
      <c r="AO914" s="56" t="e">
        <f t="shared" si="622"/>
        <v>#DIV/0!</v>
      </c>
      <c r="AP914" s="56" t="e">
        <f t="shared" si="622"/>
        <v>#DIV/0!</v>
      </c>
      <c r="AQ914" s="56" t="e">
        <f t="shared" si="622"/>
        <v>#DIV/0!</v>
      </c>
      <c r="AR914" s="56" t="e">
        <f t="shared" si="622"/>
        <v>#DIV/0!</v>
      </c>
      <c r="AS914" s="56" t="e">
        <f t="shared" si="622"/>
        <v>#DIV/0!</v>
      </c>
      <c r="AT914" s="56" t="e">
        <f t="shared" si="622"/>
        <v>#DIV/0!</v>
      </c>
      <c r="AU914" s="56" t="e">
        <f t="shared" si="622"/>
        <v>#DIV/0!</v>
      </c>
      <c r="AV914" s="56" t="e">
        <f t="shared" si="622"/>
        <v>#DIV/0!</v>
      </c>
      <c r="AW914" s="56" t="e">
        <f t="shared" si="622"/>
        <v>#DIV/0!</v>
      </c>
      <c r="AX914" s="56" t="e">
        <f t="shared" si="622"/>
        <v>#DIV/0!</v>
      </c>
      <c r="AY914" s="56" t="e">
        <f t="shared" si="622"/>
        <v>#DIV/0!</v>
      </c>
      <c r="AZ914" s="56" t="e">
        <f t="shared" si="622"/>
        <v>#DIV/0!</v>
      </c>
      <c r="BA914" s="56" t="e">
        <f t="shared" si="622"/>
        <v>#DIV/0!</v>
      </c>
      <c r="BB914" s="56" t="e">
        <f t="shared" si="622"/>
        <v>#DIV/0!</v>
      </c>
      <c r="BC914" s="56" t="e">
        <f t="shared" si="622"/>
        <v>#DIV/0!</v>
      </c>
      <c r="BD914" s="56" t="e">
        <f t="shared" si="622"/>
        <v>#DIV/0!</v>
      </c>
      <c r="BE914" s="56" t="e">
        <f t="shared" si="622"/>
        <v>#DIV/0!</v>
      </c>
      <c r="BS914" s="224" t="s">
        <v>243</v>
      </c>
      <c r="BT914" s="45" t="e">
        <f>G913</f>
        <v>#DIV/0!</v>
      </c>
      <c r="BU914" s="45" t="e">
        <f>M913</f>
        <v>#DIV/0!</v>
      </c>
      <c r="BV914" s="45" t="e">
        <f>S913</f>
        <v>#DIV/0!</v>
      </c>
      <c r="BW914" s="45" t="e">
        <f>Y913</f>
        <v>#DIV/0!</v>
      </c>
      <c r="BX914" s="45" t="e">
        <f>AE913</f>
        <v>#DIV/0!</v>
      </c>
      <c r="BY914" s="45" t="e">
        <f>AK913</f>
        <v>#DIV/0!</v>
      </c>
      <c r="BZ914" s="45" t="e">
        <f>AQ913</f>
        <v>#DIV/0!</v>
      </c>
      <c r="CA914" s="45" t="e">
        <f>AW913</f>
        <v>#DIV/0!</v>
      </c>
      <c r="CB914" s="46" t="e">
        <f>BC913</f>
        <v>#DIV/0!</v>
      </c>
    </row>
    <row r="915" spans="1:80" s="36" customFormat="1" ht="39.950000000000003" customHeight="1" thickBot="1">
      <c r="A915" s="419" t="s">
        <v>128</v>
      </c>
      <c r="B915" s="420"/>
      <c r="C915" s="421"/>
      <c r="D915" s="67" t="e">
        <f t="shared" ref="D915:BE915" si="623">RANK(D43,D$23:D$65,  )</f>
        <v>#N/A</v>
      </c>
      <c r="E915" s="68" t="e">
        <f t="shared" si="623"/>
        <v>#N/A</v>
      </c>
      <c r="F915" s="68" t="e">
        <f t="shared" si="623"/>
        <v>#N/A</v>
      </c>
      <c r="G915" s="68" t="e">
        <f>RANK(G43,G$23:G$65,  )</f>
        <v>#N/A</v>
      </c>
      <c r="H915" s="68">
        <f t="shared" si="623"/>
        <v>1</v>
      </c>
      <c r="I915" s="68">
        <f t="shared" si="623"/>
        <v>1</v>
      </c>
      <c r="J915" s="68" t="e">
        <f t="shared" si="623"/>
        <v>#N/A</v>
      </c>
      <c r="K915" s="68" t="e">
        <f t="shared" si="623"/>
        <v>#N/A</v>
      </c>
      <c r="L915" s="68" t="e">
        <f t="shared" si="623"/>
        <v>#N/A</v>
      </c>
      <c r="M915" s="68" t="e">
        <f>RANK(M43,M$23:M$65,  )</f>
        <v>#N/A</v>
      </c>
      <c r="N915" s="68">
        <f t="shared" si="623"/>
        <v>1</v>
      </c>
      <c r="O915" s="68">
        <f t="shared" si="623"/>
        <v>1</v>
      </c>
      <c r="P915" s="68" t="e">
        <f t="shared" si="623"/>
        <v>#N/A</v>
      </c>
      <c r="Q915" s="68" t="e">
        <f t="shared" si="623"/>
        <v>#N/A</v>
      </c>
      <c r="R915" s="68" t="e">
        <f t="shared" si="623"/>
        <v>#N/A</v>
      </c>
      <c r="S915" s="68" t="e">
        <f>RANK(S43,S$23:S$65,  )</f>
        <v>#N/A</v>
      </c>
      <c r="T915" s="68">
        <f t="shared" si="623"/>
        <v>1</v>
      </c>
      <c r="U915" s="68">
        <f t="shared" si="623"/>
        <v>1</v>
      </c>
      <c r="V915" s="68" t="e">
        <f t="shared" si="623"/>
        <v>#N/A</v>
      </c>
      <c r="W915" s="68" t="e">
        <f t="shared" si="623"/>
        <v>#N/A</v>
      </c>
      <c r="X915" s="68" t="e">
        <f t="shared" si="623"/>
        <v>#N/A</v>
      </c>
      <c r="Y915" s="68" t="e">
        <f>RANK(Y43,Y$23:Y$65,  )</f>
        <v>#N/A</v>
      </c>
      <c r="Z915" s="68">
        <f t="shared" si="623"/>
        <v>1</v>
      </c>
      <c r="AA915" s="68">
        <f t="shared" si="623"/>
        <v>1</v>
      </c>
      <c r="AB915" s="68" t="e">
        <f t="shared" si="623"/>
        <v>#N/A</v>
      </c>
      <c r="AC915" s="68" t="e">
        <f t="shared" si="623"/>
        <v>#N/A</v>
      </c>
      <c r="AD915" s="68" t="e">
        <f t="shared" si="623"/>
        <v>#N/A</v>
      </c>
      <c r="AE915" s="68" t="e">
        <f>RANK(AE43,AE$23:AE$65,  )</f>
        <v>#N/A</v>
      </c>
      <c r="AF915" s="68">
        <f t="shared" si="623"/>
        <v>1</v>
      </c>
      <c r="AG915" s="68">
        <f t="shared" si="623"/>
        <v>1</v>
      </c>
      <c r="AH915" s="68" t="e">
        <f t="shared" si="623"/>
        <v>#N/A</v>
      </c>
      <c r="AI915" s="68" t="e">
        <f t="shared" si="623"/>
        <v>#N/A</v>
      </c>
      <c r="AJ915" s="68" t="e">
        <f t="shared" si="623"/>
        <v>#N/A</v>
      </c>
      <c r="AK915" s="68" t="e">
        <f>RANK(AK43,AK$23:AK$65,  )</f>
        <v>#N/A</v>
      </c>
      <c r="AL915" s="68">
        <f t="shared" si="623"/>
        <v>1</v>
      </c>
      <c r="AM915" s="68">
        <f t="shared" si="623"/>
        <v>1</v>
      </c>
      <c r="AN915" s="68" t="e">
        <f t="shared" si="623"/>
        <v>#N/A</v>
      </c>
      <c r="AO915" s="68" t="e">
        <f t="shared" si="623"/>
        <v>#N/A</v>
      </c>
      <c r="AP915" s="68" t="e">
        <f t="shared" si="623"/>
        <v>#N/A</v>
      </c>
      <c r="AQ915" s="68" t="e">
        <f>RANK(AQ43,AQ$23:AQ$65,  )</f>
        <v>#N/A</v>
      </c>
      <c r="AR915" s="68">
        <f t="shared" si="623"/>
        <v>1</v>
      </c>
      <c r="AS915" s="68">
        <f t="shared" si="623"/>
        <v>1</v>
      </c>
      <c r="AT915" s="68" t="e">
        <f t="shared" si="623"/>
        <v>#N/A</v>
      </c>
      <c r="AU915" s="68" t="e">
        <f t="shared" si="623"/>
        <v>#N/A</v>
      </c>
      <c r="AV915" s="68" t="e">
        <f t="shared" si="623"/>
        <v>#N/A</v>
      </c>
      <c r="AW915" s="68" t="e">
        <f>RANK(AW43,AW$23:AW$65,  )</f>
        <v>#N/A</v>
      </c>
      <c r="AX915" s="68">
        <f t="shared" si="623"/>
        <v>1</v>
      </c>
      <c r="AY915" s="68">
        <f t="shared" si="623"/>
        <v>1</v>
      </c>
      <c r="AZ915" s="68">
        <f t="shared" si="623"/>
        <v>1</v>
      </c>
      <c r="BA915" s="68">
        <f t="shared" si="623"/>
        <v>1</v>
      </c>
      <c r="BB915" s="68">
        <f t="shared" si="623"/>
        <v>1</v>
      </c>
      <c r="BC915" s="68">
        <f>RANK(BC43,BC$23:BC$65,  )</f>
        <v>1</v>
      </c>
      <c r="BD915" s="68">
        <f t="shared" si="623"/>
        <v>1</v>
      </c>
      <c r="BE915" s="68">
        <f t="shared" si="623"/>
        <v>1</v>
      </c>
      <c r="BS915" s="225" t="s">
        <v>242</v>
      </c>
      <c r="BT915" s="45" t="e">
        <f>H913</f>
        <v>#DIV/0!</v>
      </c>
      <c r="BU915" s="45" t="e">
        <f>N913</f>
        <v>#DIV/0!</v>
      </c>
      <c r="BV915" s="45" t="e">
        <f>T913</f>
        <v>#DIV/0!</v>
      </c>
      <c r="BW915" s="45" t="e">
        <f>Z913</f>
        <v>#DIV/0!</v>
      </c>
      <c r="BX915" s="45" t="e">
        <f>AF913</f>
        <v>#DIV/0!</v>
      </c>
      <c r="BY915" s="45" t="e">
        <f>AL913</f>
        <v>#DIV/0!</v>
      </c>
      <c r="BZ915" s="45" t="e">
        <f>AR913</f>
        <v>#DIV/0!</v>
      </c>
      <c r="CA915" s="45" t="e">
        <f>AX913</f>
        <v>#DIV/0!</v>
      </c>
      <c r="CB915" s="46" t="e">
        <f>BD913</f>
        <v>#DIV/0!</v>
      </c>
    </row>
    <row r="916" spans="1:80" s="36" customFormat="1" ht="45" customHeight="1" thickTop="1" thickBot="1">
      <c r="A916" s="422" t="s">
        <v>206</v>
      </c>
      <c r="B916" s="423"/>
      <c r="C916" s="424"/>
      <c r="D916" s="425"/>
      <c r="E916" s="426"/>
      <c r="F916" s="426"/>
      <c r="G916" s="426"/>
      <c r="H916" s="426"/>
      <c r="I916" s="426"/>
      <c r="J916" s="426"/>
      <c r="K916" s="426"/>
      <c r="L916" s="426"/>
      <c r="M916" s="426"/>
      <c r="N916" s="426"/>
      <c r="O916" s="426"/>
      <c r="P916" s="426"/>
      <c r="Q916" s="426"/>
      <c r="R916" s="426"/>
      <c r="S916" s="426"/>
      <c r="T916" s="426"/>
      <c r="U916" s="426"/>
      <c r="V916" s="426"/>
      <c r="W916" s="426"/>
      <c r="X916" s="426"/>
      <c r="Y916" s="426"/>
      <c r="Z916" s="426"/>
      <c r="AA916" s="426"/>
      <c r="AB916" s="426"/>
      <c r="AC916" s="426"/>
      <c r="AD916" s="426"/>
      <c r="AE916" s="426"/>
      <c r="AF916" s="426"/>
      <c r="AG916" s="426"/>
      <c r="AH916" s="426"/>
      <c r="AI916" s="426"/>
      <c r="AJ916" s="426"/>
      <c r="AK916" s="426"/>
      <c r="AL916" s="426"/>
      <c r="AM916" s="426"/>
      <c r="AN916" s="426"/>
      <c r="AO916" s="426"/>
      <c r="AP916" s="426"/>
      <c r="AQ916" s="426"/>
      <c r="AR916" s="426"/>
      <c r="AS916" s="426"/>
      <c r="AT916" s="426"/>
      <c r="AU916" s="426"/>
      <c r="AV916" s="426"/>
      <c r="AW916" s="426"/>
      <c r="AX916" s="426"/>
      <c r="AY916" s="426"/>
      <c r="AZ916" s="426"/>
      <c r="BA916" s="426"/>
      <c r="BB916" s="426"/>
      <c r="BC916" s="426"/>
      <c r="BD916" s="426"/>
      <c r="BE916" s="427"/>
      <c r="BS916" s="63" t="s">
        <v>40</v>
      </c>
      <c r="BT916" s="64" t="e">
        <f>I913</f>
        <v>#DIV/0!</v>
      </c>
      <c r="BU916" s="64" t="e">
        <f>O913</f>
        <v>#DIV/0!</v>
      </c>
      <c r="BV916" s="64" t="e">
        <f>U913</f>
        <v>#DIV/0!</v>
      </c>
      <c r="BW916" s="64" t="e">
        <f>AA913</f>
        <v>#DIV/0!</v>
      </c>
      <c r="BX916" s="64" t="e">
        <f>AG913</f>
        <v>#DIV/0!</v>
      </c>
      <c r="BY916" s="64" t="e">
        <f>AM913</f>
        <v>#DIV/0!</v>
      </c>
      <c r="BZ916" s="64" t="e">
        <f>AS913</f>
        <v>#DIV/0!</v>
      </c>
      <c r="CA916" s="64" t="e">
        <f>AY913</f>
        <v>#DIV/0!</v>
      </c>
      <c r="CB916" s="65" t="e">
        <f>BE913</f>
        <v>#DIV/0!</v>
      </c>
    </row>
    <row r="917" spans="1:80" s="36" customFormat="1" ht="45" customHeight="1">
      <c r="A917" s="413" t="s">
        <v>246</v>
      </c>
      <c r="B917" s="414"/>
      <c r="C917" s="415"/>
      <c r="D917" s="416"/>
      <c r="E917" s="417"/>
      <c r="F917" s="417"/>
      <c r="G917" s="417"/>
      <c r="H917" s="417"/>
      <c r="I917" s="417"/>
      <c r="J917" s="417"/>
      <c r="K917" s="417"/>
      <c r="L917" s="417"/>
      <c r="M917" s="417"/>
      <c r="N917" s="417"/>
      <c r="O917" s="417"/>
      <c r="P917" s="417"/>
      <c r="Q917" s="417"/>
      <c r="R917" s="417"/>
      <c r="S917" s="417"/>
      <c r="T917" s="417"/>
      <c r="U917" s="417"/>
      <c r="V917" s="417"/>
      <c r="W917" s="417"/>
      <c r="X917" s="417"/>
      <c r="Y917" s="417"/>
      <c r="Z917" s="417"/>
      <c r="AA917" s="417"/>
      <c r="AB917" s="417"/>
      <c r="AC917" s="417"/>
      <c r="AD917" s="417"/>
      <c r="AE917" s="417"/>
      <c r="AF917" s="417"/>
      <c r="AG917" s="417"/>
      <c r="AH917" s="417"/>
      <c r="AI917" s="417"/>
      <c r="AJ917" s="417"/>
      <c r="AK917" s="417"/>
      <c r="AL917" s="417"/>
      <c r="AM917" s="417"/>
      <c r="AN917" s="417"/>
      <c r="AO917" s="417"/>
      <c r="AP917" s="417"/>
      <c r="AQ917" s="417"/>
      <c r="AR917" s="417"/>
      <c r="AS917" s="417"/>
      <c r="AT917" s="417"/>
      <c r="AU917" s="417"/>
      <c r="AV917" s="417"/>
      <c r="AW917" s="417"/>
      <c r="AX917" s="417"/>
      <c r="AY917" s="417"/>
      <c r="AZ917" s="417"/>
      <c r="BA917" s="417"/>
      <c r="BB917" s="417"/>
      <c r="BC917" s="417"/>
      <c r="BD917" s="417"/>
      <c r="BE917" s="418"/>
    </row>
    <row r="918" spans="1:80" s="36" customFormat="1" ht="45" customHeight="1">
      <c r="A918" s="413" t="s">
        <v>247</v>
      </c>
      <c r="B918" s="414"/>
      <c r="C918" s="415"/>
      <c r="D918" s="416"/>
      <c r="E918" s="417"/>
      <c r="F918" s="417"/>
      <c r="G918" s="417"/>
      <c r="H918" s="417"/>
      <c r="I918" s="417"/>
      <c r="J918" s="417"/>
      <c r="K918" s="417"/>
      <c r="L918" s="417"/>
      <c r="M918" s="417"/>
      <c r="N918" s="417"/>
      <c r="O918" s="417"/>
      <c r="P918" s="417"/>
      <c r="Q918" s="417"/>
      <c r="R918" s="417"/>
      <c r="S918" s="417"/>
      <c r="T918" s="417"/>
      <c r="U918" s="417"/>
      <c r="V918" s="417"/>
      <c r="W918" s="417"/>
      <c r="X918" s="417"/>
      <c r="Y918" s="417"/>
      <c r="Z918" s="417"/>
      <c r="AA918" s="417"/>
      <c r="AB918" s="417"/>
      <c r="AC918" s="417"/>
      <c r="AD918" s="417"/>
      <c r="AE918" s="417"/>
      <c r="AF918" s="417"/>
      <c r="AG918" s="417"/>
      <c r="AH918" s="417"/>
      <c r="AI918" s="417"/>
      <c r="AJ918" s="417"/>
      <c r="AK918" s="417"/>
      <c r="AL918" s="417"/>
      <c r="AM918" s="417"/>
      <c r="AN918" s="417"/>
      <c r="AO918" s="417"/>
      <c r="AP918" s="417"/>
      <c r="AQ918" s="417"/>
      <c r="AR918" s="417"/>
      <c r="AS918" s="417"/>
      <c r="AT918" s="417"/>
      <c r="AU918" s="417"/>
      <c r="AV918" s="417"/>
      <c r="AW918" s="417"/>
      <c r="AX918" s="417"/>
      <c r="AY918" s="417"/>
      <c r="AZ918" s="417"/>
      <c r="BA918" s="417"/>
      <c r="BB918" s="417"/>
      <c r="BC918" s="417"/>
      <c r="BD918" s="417"/>
      <c r="BE918" s="418"/>
    </row>
    <row r="919" spans="1:80" s="36" customFormat="1" ht="45" customHeight="1">
      <c r="A919" s="413" t="s">
        <v>248</v>
      </c>
      <c r="B919" s="414"/>
      <c r="C919" s="415"/>
      <c r="D919" s="416"/>
      <c r="E919" s="417"/>
      <c r="F919" s="417"/>
      <c r="G919" s="417"/>
      <c r="H919" s="417"/>
      <c r="I919" s="417"/>
      <c r="J919" s="417"/>
      <c r="K919" s="417"/>
      <c r="L919" s="417"/>
      <c r="M919" s="417"/>
      <c r="N919" s="417"/>
      <c r="O919" s="417"/>
      <c r="P919" s="417"/>
      <c r="Q919" s="417"/>
      <c r="R919" s="417"/>
      <c r="S919" s="417"/>
      <c r="T919" s="417"/>
      <c r="U919" s="417"/>
      <c r="V919" s="417"/>
      <c r="W919" s="417"/>
      <c r="X919" s="417"/>
      <c r="Y919" s="417"/>
      <c r="Z919" s="417"/>
      <c r="AA919" s="417"/>
      <c r="AB919" s="417"/>
      <c r="AC919" s="417"/>
      <c r="AD919" s="417"/>
      <c r="AE919" s="417"/>
      <c r="AF919" s="417"/>
      <c r="AG919" s="417"/>
      <c r="AH919" s="417"/>
      <c r="AI919" s="417"/>
      <c r="AJ919" s="417"/>
      <c r="AK919" s="417"/>
      <c r="AL919" s="417"/>
      <c r="AM919" s="417"/>
      <c r="AN919" s="417"/>
      <c r="AO919" s="417"/>
      <c r="AP919" s="417"/>
      <c r="AQ919" s="417"/>
      <c r="AR919" s="417"/>
      <c r="AS919" s="417"/>
      <c r="AT919" s="417"/>
      <c r="AU919" s="417"/>
      <c r="AV919" s="417"/>
      <c r="AW919" s="417"/>
      <c r="AX919" s="417"/>
      <c r="AY919" s="417"/>
      <c r="AZ919" s="417"/>
      <c r="BA919" s="417"/>
      <c r="BB919" s="417"/>
      <c r="BC919" s="417"/>
      <c r="BD919" s="417"/>
      <c r="BE919" s="418"/>
    </row>
    <row r="920" spans="1:80" s="36" customFormat="1" ht="45" customHeight="1">
      <c r="A920" s="413" t="s">
        <v>249</v>
      </c>
      <c r="B920" s="414"/>
      <c r="C920" s="415"/>
      <c r="D920" s="416"/>
      <c r="E920" s="417"/>
      <c r="F920" s="417"/>
      <c r="G920" s="417"/>
      <c r="H920" s="417"/>
      <c r="I920" s="417"/>
      <c r="J920" s="417"/>
      <c r="K920" s="417"/>
      <c r="L920" s="417"/>
      <c r="M920" s="417"/>
      <c r="N920" s="417"/>
      <c r="O920" s="417"/>
      <c r="P920" s="417"/>
      <c r="Q920" s="417"/>
      <c r="R920" s="417"/>
      <c r="S920" s="417"/>
      <c r="T920" s="417"/>
      <c r="U920" s="417"/>
      <c r="V920" s="417"/>
      <c r="W920" s="417"/>
      <c r="X920" s="417"/>
      <c r="Y920" s="417"/>
      <c r="Z920" s="417"/>
      <c r="AA920" s="417"/>
      <c r="AB920" s="417"/>
      <c r="AC920" s="417"/>
      <c r="AD920" s="417"/>
      <c r="AE920" s="417"/>
      <c r="AF920" s="417"/>
      <c r="AG920" s="417"/>
      <c r="AH920" s="417"/>
      <c r="AI920" s="417"/>
      <c r="AJ920" s="417"/>
      <c r="AK920" s="417"/>
      <c r="AL920" s="417"/>
      <c r="AM920" s="417"/>
      <c r="AN920" s="417"/>
      <c r="AO920" s="417"/>
      <c r="AP920" s="417"/>
      <c r="AQ920" s="417"/>
      <c r="AR920" s="417"/>
      <c r="AS920" s="417"/>
      <c r="AT920" s="417"/>
      <c r="AU920" s="417"/>
      <c r="AV920" s="417"/>
      <c r="AW920" s="417"/>
      <c r="AX920" s="417"/>
      <c r="AY920" s="417"/>
      <c r="AZ920" s="417"/>
      <c r="BA920" s="417"/>
      <c r="BB920" s="417"/>
      <c r="BC920" s="417"/>
      <c r="BD920" s="417"/>
      <c r="BE920" s="418"/>
    </row>
    <row r="921" spans="1:80" s="36" customFormat="1" ht="45" customHeight="1">
      <c r="A921" s="413" t="s">
        <v>250</v>
      </c>
      <c r="B921" s="414"/>
      <c r="C921" s="415"/>
      <c r="D921" s="416"/>
      <c r="E921" s="417"/>
      <c r="F921" s="417"/>
      <c r="G921" s="417"/>
      <c r="H921" s="417"/>
      <c r="I921" s="417"/>
      <c r="J921" s="417"/>
      <c r="K921" s="417"/>
      <c r="L921" s="417"/>
      <c r="M921" s="417"/>
      <c r="N921" s="417"/>
      <c r="O921" s="417"/>
      <c r="P921" s="417"/>
      <c r="Q921" s="417"/>
      <c r="R921" s="417"/>
      <c r="S921" s="417"/>
      <c r="T921" s="417"/>
      <c r="U921" s="417"/>
      <c r="V921" s="417"/>
      <c r="W921" s="417"/>
      <c r="X921" s="417"/>
      <c r="Y921" s="417"/>
      <c r="Z921" s="417"/>
      <c r="AA921" s="417"/>
      <c r="AB921" s="417"/>
      <c r="AC921" s="417"/>
      <c r="AD921" s="417"/>
      <c r="AE921" s="417"/>
      <c r="AF921" s="417"/>
      <c r="AG921" s="417"/>
      <c r="AH921" s="417"/>
      <c r="AI921" s="417"/>
      <c r="AJ921" s="417"/>
      <c r="AK921" s="417"/>
      <c r="AL921" s="417"/>
      <c r="AM921" s="417"/>
      <c r="AN921" s="417"/>
      <c r="AO921" s="417"/>
      <c r="AP921" s="417"/>
      <c r="AQ921" s="417"/>
      <c r="AR921" s="417"/>
      <c r="AS921" s="417"/>
      <c r="AT921" s="417"/>
      <c r="AU921" s="417"/>
      <c r="AV921" s="417"/>
      <c r="AW921" s="417"/>
      <c r="AX921" s="417"/>
      <c r="AY921" s="417"/>
      <c r="AZ921" s="417"/>
      <c r="BA921" s="417"/>
      <c r="BB921" s="417"/>
      <c r="BC921" s="417"/>
      <c r="BD921" s="417"/>
      <c r="BE921" s="418"/>
    </row>
    <row r="922" spans="1:80" s="36" customFormat="1" ht="45" customHeight="1" thickBot="1">
      <c r="A922" s="385" t="s">
        <v>207</v>
      </c>
      <c r="B922" s="386"/>
      <c r="C922" s="387"/>
      <c r="D922" s="388"/>
      <c r="E922" s="389"/>
      <c r="F922" s="389"/>
      <c r="G922" s="389"/>
      <c r="H922" s="389"/>
      <c r="I922" s="389"/>
      <c r="J922" s="389"/>
      <c r="K922" s="389"/>
      <c r="L922" s="389"/>
      <c r="M922" s="389"/>
      <c r="N922" s="389"/>
      <c r="O922" s="389"/>
      <c r="P922" s="389"/>
      <c r="Q922" s="389"/>
      <c r="R922" s="389"/>
      <c r="S922" s="389"/>
      <c r="T922" s="389"/>
      <c r="U922" s="389"/>
      <c r="V922" s="389"/>
      <c r="W922" s="389"/>
      <c r="X922" s="389"/>
      <c r="Y922" s="389"/>
      <c r="Z922" s="389"/>
      <c r="AA922" s="389"/>
      <c r="AB922" s="389"/>
      <c r="AC922" s="389"/>
      <c r="AD922" s="389"/>
      <c r="AE922" s="389"/>
      <c r="AF922" s="389"/>
      <c r="AG922" s="389"/>
      <c r="AH922" s="389"/>
      <c r="AI922" s="389"/>
      <c r="AJ922" s="389"/>
      <c r="AK922" s="389"/>
      <c r="AL922" s="389"/>
      <c r="AM922" s="389"/>
      <c r="AN922" s="389"/>
      <c r="AO922" s="389"/>
      <c r="AP922" s="389"/>
      <c r="AQ922" s="389"/>
      <c r="AR922" s="389"/>
      <c r="AS922" s="389"/>
      <c r="AT922" s="389"/>
      <c r="AU922" s="389"/>
      <c r="AV922" s="389"/>
      <c r="AW922" s="389"/>
      <c r="AX922" s="389"/>
      <c r="AY922" s="389"/>
      <c r="AZ922" s="389"/>
      <c r="BA922" s="389"/>
      <c r="BB922" s="389"/>
      <c r="BC922" s="389"/>
      <c r="BD922" s="389"/>
      <c r="BE922" s="390"/>
    </row>
    <row r="923" spans="1:80" s="36" customFormat="1" ht="45" customHeight="1" thickTop="1" thickBot="1">
      <c r="D923" s="66"/>
      <c r="E923" s="66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  <c r="AQ923" s="66"/>
      <c r="AR923" s="66"/>
      <c r="AS923" s="66"/>
      <c r="AT923" s="66"/>
      <c r="AU923" s="66"/>
      <c r="AV923" s="66"/>
      <c r="AW923" s="66"/>
      <c r="AX923" s="66"/>
      <c r="AY923" s="66"/>
      <c r="AZ923" s="66"/>
      <c r="BA923" s="66"/>
      <c r="BB923" s="66"/>
      <c r="BC923" s="66"/>
      <c r="BD923" s="66"/>
      <c r="BE923" s="66"/>
    </row>
    <row r="924" spans="1:80" s="36" customFormat="1" ht="45" customHeight="1" thickTop="1" thickBot="1">
      <c r="A924" s="391" t="s" ph="1">
        <v>127</v>
      </c>
      <c r="B924" s="392"/>
      <c r="C924" s="393"/>
      <c r="D924" s="66"/>
      <c r="E924" s="66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  <c r="AQ924" s="66"/>
      <c r="AR924" s="66"/>
      <c r="AS924" s="66"/>
      <c r="AT924" s="66"/>
      <c r="AU924" s="66"/>
      <c r="AV924" s="66"/>
      <c r="AW924" s="66"/>
      <c r="AX924" s="66"/>
      <c r="AY924" s="66"/>
      <c r="AZ924" s="66"/>
      <c r="BA924" s="66"/>
      <c r="BB924" s="66"/>
      <c r="BC924" s="66"/>
      <c r="BD924" s="66"/>
      <c r="BE924" s="66"/>
    </row>
    <row r="925" spans="1:80" s="36" customFormat="1" ht="45" customHeight="1" thickTop="1" thickBot="1">
      <c r="A925" s="463" t="s">
        <v>144</v>
      </c>
      <c r="B925" s="464"/>
      <c r="C925" s="37"/>
      <c r="D925" s="465">
        <f>$B$44</f>
        <v>0</v>
      </c>
      <c r="E925" s="464"/>
      <c r="F925" s="464"/>
      <c r="G925" s="464"/>
      <c r="H925" s="464"/>
      <c r="I925" s="464"/>
      <c r="J925" s="464"/>
      <c r="K925" s="464"/>
      <c r="L925" s="464"/>
      <c r="M925" s="464"/>
      <c r="N925" s="464"/>
      <c r="O925" s="466"/>
      <c r="P925" s="467">
        <f>$C$44</f>
        <v>0</v>
      </c>
      <c r="Q925" s="467"/>
      <c r="R925" s="467"/>
      <c r="S925" s="467"/>
      <c r="T925" s="467"/>
      <c r="U925" s="468"/>
      <c r="V925" s="469">
        <f>$D$1</f>
        <v>0</v>
      </c>
      <c r="W925" s="470"/>
      <c r="X925" s="470"/>
      <c r="Y925" s="470"/>
      <c r="Z925" s="470"/>
      <c r="AA925" s="470"/>
      <c r="AB925" s="470"/>
      <c r="AC925" s="470"/>
      <c r="AD925" s="470"/>
      <c r="AE925" s="470"/>
      <c r="AF925" s="470"/>
      <c r="AG925" s="470"/>
      <c r="AH925" s="470"/>
      <c r="AI925" s="470"/>
      <c r="AJ925" s="470"/>
      <c r="AK925" s="470"/>
      <c r="AL925" s="470"/>
      <c r="AM925" s="470"/>
      <c r="AN925" s="470"/>
      <c r="AO925" s="470"/>
      <c r="AP925" s="470"/>
      <c r="AQ925" s="470"/>
      <c r="AR925" s="470"/>
      <c r="AS925" s="471"/>
      <c r="AT925" s="472" t="str">
        <f>$A$1</f>
        <v>国語１年</v>
      </c>
      <c r="AU925" s="473"/>
      <c r="AV925" s="473"/>
      <c r="AW925" s="473"/>
      <c r="AX925" s="473"/>
      <c r="AY925" s="474"/>
      <c r="AZ925" s="475">
        <f>$AG$1</f>
        <v>0</v>
      </c>
      <c r="BA925" s="475"/>
      <c r="BB925" s="103"/>
      <c r="BC925" s="103"/>
      <c r="BD925" s="38" t="s">
        <v>167</v>
      </c>
      <c r="BE925" s="39"/>
    </row>
    <row r="926" spans="1:80" s="36" customFormat="1" ht="18.75" customHeight="1" thickTop="1">
      <c r="A926" s="476" t="s">
        <v>42</v>
      </c>
      <c r="B926" s="477"/>
      <c r="C926" s="478"/>
      <c r="D926" s="482" t="str">
        <f>D$6</f>
        <v>➊</v>
      </c>
      <c r="E926" s="483"/>
      <c r="F926" s="483"/>
      <c r="G926" s="483"/>
      <c r="H926" s="483"/>
      <c r="I926" s="483"/>
      <c r="J926" s="483" t="str">
        <f>J$6</f>
        <v>➋</v>
      </c>
      <c r="K926" s="483"/>
      <c r="L926" s="483"/>
      <c r="M926" s="483"/>
      <c r="N926" s="483"/>
      <c r="O926" s="483"/>
      <c r="P926" s="483" t="str">
        <f>P$6</f>
        <v>➌</v>
      </c>
      <c r="Q926" s="483"/>
      <c r="R926" s="483"/>
      <c r="S926" s="483"/>
      <c r="T926" s="483"/>
      <c r="U926" s="483"/>
      <c r="V926" s="485" t="str">
        <f>V$6</f>
        <v>➍</v>
      </c>
      <c r="W926" s="485"/>
      <c r="X926" s="485"/>
      <c r="Y926" s="485"/>
      <c r="Z926" s="485"/>
      <c r="AA926" s="485"/>
      <c r="AB926" s="485" t="str">
        <f>AB$6</f>
        <v>➎</v>
      </c>
      <c r="AC926" s="485"/>
      <c r="AD926" s="485"/>
      <c r="AE926" s="485"/>
      <c r="AF926" s="485"/>
      <c r="AG926" s="485"/>
      <c r="AH926" s="485" t="str">
        <f>AH$6</f>
        <v>➏</v>
      </c>
      <c r="AI926" s="485"/>
      <c r="AJ926" s="485"/>
      <c r="AK926" s="485"/>
      <c r="AL926" s="485"/>
      <c r="AM926" s="485"/>
      <c r="AN926" s="485">
        <f>AN$6</f>
        <v>0</v>
      </c>
      <c r="AO926" s="485"/>
      <c r="AP926" s="485"/>
      <c r="AQ926" s="485"/>
      <c r="AR926" s="485"/>
      <c r="AS926" s="485"/>
      <c r="AT926" s="777">
        <f>AT$6</f>
        <v>0</v>
      </c>
      <c r="AU926" s="777"/>
      <c r="AV926" s="777"/>
      <c r="AW926" s="777"/>
      <c r="AX926" s="777"/>
      <c r="AY926" s="777"/>
      <c r="AZ926" s="486" t="s">
        <v>33</v>
      </c>
      <c r="BA926" s="487"/>
      <c r="BB926" s="487"/>
      <c r="BC926" s="487"/>
      <c r="BD926" s="487"/>
      <c r="BE926" s="488"/>
    </row>
    <row r="927" spans="1:80" s="36" customFormat="1" ht="21" customHeight="1">
      <c r="A927" s="479"/>
      <c r="B927" s="480"/>
      <c r="C927" s="481"/>
      <c r="D927" s="482"/>
      <c r="E927" s="484"/>
      <c r="F927" s="484"/>
      <c r="G927" s="484"/>
      <c r="H927" s="484"/>
      <c r="I927" s="483"/>
      <c r="J927" s="483"/>
      <c r="K927" s="484"/>
      <c r="L927" s="484"/>
      <c r="M927" s="484"/>
      <c r="N927" s="484"/>
      <c r="O927" s="483"/>
      <c r="P927" s="483"/>
      <c r="Q927" s="484"/>
      <c r="R927" s="484"/>
      <c r="S927" s="484"/>
      <c r="T927" s="484"/>
      <c r="U927" s="483"/>
      <c r="V927" s="483"/>
      <c r="W927" s="484"/>
      <c r="X927" s="484"/>
      <c r="Y927" s="484"/>
      <c r="Z927" s="484"/>
      <c r="AA927" s="483"/>
      <c r="AB927" s="483"/>
      <c r="AC927" s="484"/>
      <c r="AD927" s="484"/>
      <c r="AE927" s="484"/>
      <c r="AF927" s="484"/>
      <c r="AG927" s="483"/>
      <c r="AH927" s="483"/>
      <c r="AI927" s="484"/>
      <c r="AJ927" s="484"/>
      <c r="AK927" s="484"/>
      <c r="AL927" s="484"/>
      <c r="AM927" s="483"/>
      <c r="AN927" s="483"/>
      <c r="AO927" s="484"/>
      <c r="AP927" s="484"/>
      <c r="AQ927" s="484"/>
      <c r="AR927" s="484"/>
      <c r="AS927" s="483"/>
      <c r="AT927" s="777"/>
      <c r="AU927" s="806"/>
      <c r="AV927" s="806"/>
      <c r="AW927" s="806"/>
      <c r="AX927" s="806"/>
      <c r="AY927" s="777"/>
      <c r="AZ927" s="489"/>
      <c r="BA927" s="490"/>
      <c r="BB927" s="490"/>
      <c r="BC927" s="490"/>
      <c r="BD927" s="490"/>
      <c r="BE927" s="491"/>
    </row>
    <row r="928" spans="1:80" s="36" customFormat="1" ht="13.5" customHeight="1">
      <c r="A928" s="495" t="s">
        <v>126</v>
      </c>
      <c r="B928" s="496"/>
      <c r="C928" s="497"/>
      <c r="D928" s="454" t="str">
        <f>$D$8</f>
        <v>こえを　あわせて　よもう</v>
      </c>
      <c r="E928" s="454" t="str">
        <f>$E$8</f>
        <v>みんなに　しらせよう</v>
      </c>
      <c r="F928" s="454" t="str">
        <f>$F$8</f>
        <v>ことばを　みつけよう</v>
      </c>
      <c r="G928" s="454" t="str">
        <f>$G$8</f>
        <v>やくそく</v>
      </c>
      <c r="H928" s="454">
        <f>$H$8</f>
        <v>0</v>
      </c>
      <c r="I928" s="454">
        <f>$I$8</f>
        <v>0</v>
      </c>
      <c r="J928" s="460" t="str">
        <f>$J$8</f>
        <v>かたかなを　みつけよう</v>
      </c>
      <c r="K928" s="454" t="str">
        <f>$K$8</f>
        <v>うみの　かくれんぼ</v>
      </c>
      <c r="L928" s="454" t="str">
        <f>$L$8</f>
        <v>かずと　かんじ</v>
      </c>
      <c r="M928" s="454">
        <f>$M$8</f>
        <v>0</v>
      </c>
      <c r="N928" s="454">
        <f>$N$8</f>
        <v>0</v>
      </c>
      <c r="O928" s="457">
        <f>$O$8</f>
        <v>0</v>
      </c>
      <c r="P928" s="454" t="str">
        <f>$P$8</f>
        <v>くじらぐも</v>
      </c>
      <c r="Q928" s="454" t="str">
        <f>$Q$8</f>
        <v>まちがいを　なおそう</v>
      </c>
      <c r="R928" s="454" t="str">
        <f>$R$8</f>
        <v>しらせたいな、見せたいな</v>
      </c>
      <c r="S928" s="454">
        <f>$S$8</f>
        <v>0</v>
      </c>
      <c r="T928" s="454">
        <f>$T$8</f>
        <v>0</v>
      </c>
      <c r="U928" s="454">
        <f>$U$8</f>
        <v>0</v>
      </c>
      <c r="V928" s="460" t="str">
        <f>$V$8</f>
        <v>かん字の　はなし</v>
      </c>
      <c r="W928" s="454" t="str">
        <f>$W$8</f>
        <v>ことばを　たのしもう</v>
      </c>
      <c r="X928" s="454" t="str">
        <f>$X$8</f>
        <v>じどう車くらべ</v>
      </c>
      <c r="Y928" s="454" t="str">
        <f>$Y$8</f>
        <v>じどう車ずかんを　つくろう</v>
      </c>
      <c r="Z928" s="454">
        <f>$Z$8</f>
        <v>0</v>
      </c>
      <c r="AA928" s="457">
        <f>$AA$8</f>
        <v>0</v>
      </c>
      <c r="AB928" s="454" t="str">
        <f>$AB$8</f>
        <v>かたかなを　かこう</v>
      </c>
      <c r="AC928" s="454" t="str">
        <f>$AC$8</f>
        <v>どんな　おはなしが　できるかな</v>
      </c>
      <c r="AD928" s="454" t="str">
        <f>$AD$8</f>
        <v>たぬきの　糸車</v>
      </c>
      <c r="AE928" s="454">
        <f>$AE$8</f>
        <v>0</v>
      </c>
      <c r="AF928" s="454">
        <f>$AF$8</f>
        <v>0</v>
      </c>
      <c r="AG928" s="454">
        <f>$AG$8</f>
        <v>0</v>
      </c>
      <c r="AH928" s="460" t="str">
        <f>$AH$8</f>
        <v>日づけと　よう日</v>
      </c>
      <c r="AI928" s="454" t="str">
        <f>$AI$8</f>
        <v>てがみで　しらせよう</v>
      </c>
      <c r="AJ928" s="454" t="str">
        <f>$AJ$8</f>
        <v>むかしばなしを　よもう</v>
      </c>
      <c r="AK928" s="454" t="str">
        <f>$AK$8</f>
        <v>おかゆの　おなべ</v>
      </c>
      <c r="AL928" s="454">
        <f>$AL$8</f>
        <v>0</v>
      </c>
      <c r="AM928" s="457">
        <f>$AM$8</f>
        <v>0</v>
      </c>
      <c r="AN928" s="454" t="str">
        <f>$AN$8</f>
        <v>二がっきのかたかな・かんじテスト</v>
      </c>
      <c r="AO928" s="454">
        <f>$AO$8</f>
        <v>0</v>
      </c>
      <c r="AP928" s="454">
        <f>$AP$8</f>
        <v>0</v>
      </c>
      <c r="AQ928" s="454">
        <f>$AQ$8</f>
        <v>0</v>
      </c>
      <c r="AR928" s="454">
        <f>$AR$8</f>
        <v>0</v>
      </c>
      <c r="AS928" s="454">
        <f>$AS$8</f>
        <v>0</v>
      </c>
      <c r="AT928" s="798">
        <f>$AT$8</f>
        <v>0</v>
      </c>
      <c r="AU928" s="728">
        <f>$AU$8</f>
        <v>0</v>
      </c>
      <c r="AV928" s="728">
        <f>$AV$8</f>
        <v>0</v>
      </c>
      <c r="AW928" s="728">
        <f>$AW$8</f>
        <v>0</v>
      </c>
      <c r="AX928" s="728">
        <f>$AX$8</f>
        <v>0</v>
      </c>
      <c r="AY928" s="803">
        <f>$AY$8</f>
        <v>0</v>
      </c>
      <c r="AZ928" s="489"/>
      <c r="BA928" s="490"/>
      <c r="BB928" s="490"/>
      <c r="BC928" s="490"/>
      <c r="BD928" s="490"/>
      <c r="BE928" s="491"/>
    </row>
    <row r="929" spans="1:80" s="36" customFormat="1" ht="13.5" customHeight="1">
      <c r="A929" s="498"/>
      <c r="B929" s="499"/>
      <c r="C929" s="500"/>
      <c r="D929" s="455"/>
      <c r="E929" s="455"/>
      <c r="F929" s="455"/>
      <c r="G929" s="455"/>
      <c r="H929" s="455"/>
      <c r="I929" s="455"/>
      <c r="J929" s="461"/>
      <c r="K929" s="455"/>
      <c r="L929" s="455"/>
      <c r="M929" s="455"/>
      <c r="N929" s="455"/>
      <c r="O929" s="458"/>
      <c r="P929" s="455"/>
      <c r="Q929" s="455"/>
      <c r="R929" s="455"/>
      <c r="S929" s="455"/>
      <c r="T929" s="455"/>
      <c r="U929" s="455"/>
      <c r="V929" s="461"/>
      <c r="W929" s="455"/>
      <c r="X929" s="455"/>
      <c r="Y929" s="455"/>
      <c r="Z929" s="455"/>
      <c r="AA929" s="458"/>
      <c r="AB929" s="455"/>
      <c r="AC929" s="455"/>
      <c r="AD929" s="455"/>
      <c r="AE929" s="455"/>
      <c r="AF929" s="455"/>
      <c r="AG929" s="455"/>
      <c r="AH929" s="461"/>
      <c r="AI929" s="455"/>
      <c r="AJ929" s="455"/>
      <c r="AK929" s="455"/>
      <c r="AL929" s="455"/>
      <c r="AM929" s="458"/>
      <c r="AN929" s="455"/>
      <c r="AO929" s="455"/>
      <c r="AP929" s="455"/>
      <c r="AQ929" s="455"/>
      <c r="AR929" s="455"/>
      <c r="AS929" s="455"/>
      <c r="AT929" s="799"/>
      <c r="AU929" s="801"/>
      <c r="AV929" s="801"/>
      <c r="AW929" s="801"/>
      <c r="AX929" s="801"/>
      <c r="AY929" s="804"/>
      <c r="AZ929" s="489"/>
      <c r="BA929" s="490"/>
      <c r="BB929" s="490"/>
      <c r="BC929" s="490"/>
      <c r="BD929" s="490"/>
      <c r="BE929" s="491"/>
    </row>
    <row r="930" spans="1:80" s="36" customFormat="1" ht="13.5" customHeight="1">
      <c r="A930" s="498"/>
      <c r="B930" s="499"/>
      <c r="C930" s="500"/>
      <c r="D930" s="455"/>
      <c r="E930" s="455"/>
      <c r="F930" s="455"/>
      <c r="G930" s="455"/>
      <c r="H930" s="455"/>
      <c r="I930" s="455"/>
      <c r="J930" s="461"/>
      <c r="K930" s="455"/>
      <c r="L930" s="455"/>
      <c r="M930" s="455"/>
      <c r="N930" s="455"/>
      <c r="O930" s="458"/>
      <c r="P930" s="455"/>
      <c r="Q930" s="455"/>
      <c r="R930" s="455"/>
      <c r="S930" s="455"/>
      <c r="T930" s="455"/>
      <c r="U930" s="455"/>
      <c r="V930" s="461"/>
      <c r="W930" s="455"/>
      <c r="X930" s="455"/>
      <c r="Y930" s="455"/>
      <c r="Z930" s="455"/>
      <c r="AA930" s="458"/>
      <c r="AB930" s="455"/>
      <c r="AC930" s="455"/>
      <c r="AD930" s="455"/>
      <c r="AE930" s="455"/>
      <c r="AF930" s="455"/>
      <c r="AG930" s="455"/>
      <c r="AH930" s="461"/>
      <c r="AI930" s="455"/>
      <c r="AJ930" s="455"/>
      <c r="AK930" s="455"/>
      <c r="AL930" s="455"/>
      <c r="AM930" s="458"/>
      <c r="AN930" s="455"/>
      <c r="AO930" s="455"/>
      <c r="AP930" s="455"/>
      <c r="AQ930" s="455"/>
      <c r="AR930" s="455"/>
      <c r="AS930" s="455"/>
      <c r="AT930" s="799"/>
      <c r="AU930" s="801"/>
      <c r="AV930" s="801"/>
      <c r="AW930" s="801"/>
      <c r="AX930" s="801"/>
      <c r="AY930" s="804"/>
      <c r="AZ930" s="489"/>
      <c r="BA930" s="490"/>
      <c r="BB930" s="490"/>
      <c r="BC930" s="490"/>
      <c r="BD930" s="490"/>
      <c r="BE930" s="491"/>
    </row>
    <row r="931" spans="1:80" s="36" customFormat="1" ht="13.5" customHeight="1">
      <c r="A931" s="498"/>
      <c r="B931" s="499"/>
      <c r="C931" s="500"/>
      <c r="D931" s="455"/>
      <c r="E931" s="455"/>
      <c r="F931" s="455"/>
      <c r="G931" s="455"/>
      <c r="H931" s="455"/>
      <c r="I931" s="455"/>
      <c r="J931" s="461"/>
      <c r="K931" s="455"/>
      <c r="L931" s="455"/>
      <c r="M931" s="455"/>
      <c r="N931" s="455"/>
      <c r="O931" s="458"/>
      <c r="P931" s="455"/>
      <c r="Q931" s="455"/>
      <c r="R931" s="455"/>
      <c r="S931" s="455"/>
      <c r="T931" s="455"/>
      <c r="U931" s="455"/>
      <c r="V931" s="461"/>
      <c r="W931" s="455"/>
      <c r="X931" s="455"/>
      <c r="Y931" s="455"/>
      <c r="Z931" s="455"/>
      <c r="AA931" s="458"/>
      <c r="AB931" s="455"/>
      <c r="AC931" s="455"/>
      <c r="AD931" s="455"/>
      <c r="AE931" s="455"/>
      <c r="AF931" s="455"/>
      <c r="AG931" s="455"/>
      <c r="AH931" s="461"/>
      <c r="AI931" s="455"/>
      <c r="AJ931" s="455"/>
      <c r="AK931" s="455"/>
      <c r="AL931" s="455"/>
      <c r="AM931" s="458"/>
      <c r="AN931" s="455"/>
      <c r="AO931" s="455"/>
      <c r="AP931" s="455"/>
      <c r="AQ931" s="455"/>
      <c r="AR931" s="455"/>
      <c r="AS931" s="455"/>
      <c r="AT931" s="799"/>
      <c r="AU931" s="801"/>
      <c r="AV931" s="801"/>
      <c r="AW931" s="801"/>
      <c r="AX931" s="801"/>
      <c r="AY931" s="804"/>
      <c r="AZ931" s="489"/>
      <c r="BA931" s="490"/>
      <c r="BB931" s="490"/>
      <c r="BC931" s="490"/>
      <c r="BD931" s="490"/>
      <c r="BE931" s="491"/>
    </row>
    <row r="932" spans="1:80" s="36" customFormat="1" ht="13.5" customHeight="1">
      <c r="A932" s="498"/>
      <c r="B932" s="499"/>
      <c r="C932" s="500"/>
      <c r="D932" s="455"/>
      <c r="E932" s="455"/>
      <c r="F932" s="455"/>
      <c r="G932" s="455"/>
      <c r="H932" s="455"/>
      <c r="I932" s="455"/>
      <c r="J932" s="461"/>
      <c r="K932" s="455"/>
      <c r="L932" s="455"/>
      <c r="M932" s="455"/>
      <c r="N932" s="455"/>
      <c r="O932" s="458"/>
      <c r="P932" s="455"/>
      <c r="Q932" s="455"/>
      <c r="R932" s="455"/>
      <c r="S932" s="455"/>
      <c r="T932" s="455"/>
      <c r="U932" s="455"/>
      <c r="V932" s="461"/>
      <c r="W932" s="455"/>
      <c r="X932" s="455"/>
      <c r="Y932" s="455"/>
      <c r="Z932" s="455"/>
      <c r="AA932" s="458"/>
      <c r="AB932" s="455"/>
      <c r="AC932" s="455"/>
      <c r="AD932" s="455"/>
      <c r="AE932" s="455"/>
      <c r="AF932" s="455"/>
      <c r="AG932" s="455"/>
      <c r="AH932" s="461"/>
      <c r="AI932" s="455"/>
      <c r="AJ932" s="455"/>
      <c r="AK932" s="455"/>
      <c r="AL932" s="455"/>
      <c r="AM932" s="458"/>
      <c r="AN932" s="455"/>
      <c r="AO932" s="455"/>
      <c r="AP932" s="455"/>
      <c r="AQ932" s="455"/>
      <c r="AR932" s="455"/>
      <c r="AS932" s="455"/>
      <c r="AT932" s="799"/>
      <c r="AU932" s="801"/>
      <c r="AV932" s="801"/>
      <c r="AW932" s="801"/>
      <c r="AX932" s="801"/>
      <c r="AY932" s="804"/>
      <c r="AZ932" s="489"/>
      <c r="BA932" s="490"/>
      <c r="BB932" s="490"/>
      <c r="BC932" s="490"/>
      <c r="BD932" s="490"/>
      <c r="BE932" s="491"/>
    </row>
    <row r="933" spans="1:80" s="36" customFormat="1" ht="13.5" customHeight="1">
      <c r="A933" s="498"/>
      <c r="B933" s="499"/>
      <c r="C933" s="500"/>
      <c r="D933" s="455"/>
      <c r="E933" s="455"/>
      <c r="F933" s="455"/>
      <c r="G933" s="455"/>
      <c r="H933" s="455"/>
      <c r="I933" s="455"/>
      <c r="J933" s="461"/>
      <c r="K933" s="455"/>
      <c r="L933" s="455"/>
      <c r="M933" s="455"/>
      <c r="N933" s="455"/>
      <c r="O933" s="458"/>
      <c r="P933" s="455"/>
      <c r="Q933" s="455"/>
      <c r="R933" s="455"/>
      <c r="S933" s="455"/>
      <c r="T933" s="455"/>
      <c r="U933" s="455"/>
      <c r="V933" s="461"/>
      <c r="W933" s="455"/>
      <c r="X933" s="455"/>
      <c r="Y933" s="455"/>
      <c r="Z933" s="455"/>
      <c r="AA933" s="458"/>
      <c r="AB933" s="455"/>
      <c r="AC933" s="455"/>
      <c r="AD933" s="455"/>
      <c r="AE933" s="455"/>
      <c r="AF933" s="455"/>
      <c r="AG933" s="455"/>
      <c r="AH933" s="461"/>
      <c r="AI933" s="455"/>
      <c r="AJ933" s="455"/>
      <c r="AK933" s="455"/>
      <c r="AL933" s="455"/>
      <c r="AM933" s="458"/>
      <c r="AN933" s="455"/>
      <c r="AO933" s="455"/>
      <c r="AP933" s="455"/>
      <c r="AQ933" s="455"/>
      <c r="AR933" s="455"/>
      <c r="AS933" s="455"/>
      <c r="AT933" s="799"/>
      <c r="AU933" s="801"/>
      <c r="AV933" s="801"/>
      <c r="AW933" s="801"/>
      <c r="AX933" s="801"/>
      <c r="AY933" s="804"/>
      <c r="AZ933" s="489"/>
      <c r="BA933" s="490"/>
      <c r="BB933" s="490"/>
      <c r="BC933" s="490"/>
      <c r="BD933" s="490"/>
      <c r="BE933" s="491"/>
    </row>
    <row r="934" spans="1:80" s="36" customFormat="1" ht="13.5" customHeight="1">
      <c r="A934" s="498"/>
      <c r="B934" s="499"/>
      <c r="C934" s="500"/>
      <c r="D934" s="455"/>
      <c r="E934" s="455"/>
      <c r="F934" s="455"/>
      <c r="G934" s="455"/>
      <c r="H934" s="455"/>
      <c r="I934" s="455"/>
      <c r="J934" s="461"/>
      <c r="K934" s="455"/>
      <c r="L934" s="455"/>
      <c r="M934" s="455"/>
      <c r="N934" s="455"/>
      <c r="O934" s="458"/>
      <c r="P934" s="455"/>
      <c r="Q934" s="455"/>
      <c r="R934" s="455"/>
      <c r="S934" s="455"/>
      <c r="T934" s="455"/>
      <c r="U934" s="455"/>
      <c r="V934" s="461"/>
      <c r="W934" s="455"/>
      <c r="X934" s="455"/>
      <c r="Y934" s="455"/>
      <c r="Z934" s="455"/>
      <c r="AA934" s="458"/>
      <c r="AB934" s="455"/>
      <c r="AC934" s="455"/>
      <c r="AD934" s="455"/>
      <c r="AE934" s="455"/>
      <c r="AF934" s="455"/>
      <c r="AG934" s="455"/>
      <c r="AH934" s="461"/>
      <c r="AI934" s="455"/>
      <c r="AJ934" s="455"/>
      <c r="AK934" s="455"/>
      <c r="AL934" s="455"/>
      <c r="AM934" s="458"/>
      <c r="AN934" s="455"/>
      <c r="AO934" s="455"/>
      <c r="AP934" s="455"/>
      <c r="AQ934" s="455"/>
      <c r="AR934" s="455"/>
      <c r="AS934" s="455"/>
      <c r="AT934" s="799"/>
      <c r="AU934" s="801"/>
      <c r="AV934" s="801"/>
      <c r="AW934" s="801"/>
      <c r="AX934" s="801"/>
      <c r="AY934" s="804"/>
      <c r="AZ934" s="489"/>
      <c r="BA934" s="490"/>
      <c r="BB934" s="490"/>
      <c r="BC934" s="490"/>
      <c r="BD934" s="490"/>
      <c r="BE934" s="491"/>
    </row>
    <row r="935" spans="1:80" s="36" customFormat="1" ht="13.5" customHeight="1">
      <c r="A935" s="498"/>
      <c r="B935" s="499"/>
      <c r="C935" s="500"/>
      <c r="D935" s="455"/>
      <c r="E935" s="455"/>
      <c r="F935" s="455"/>
      <c r="G935" s="455"/>
      <c r="H935" s="455"/>
      <c r="I935" s="455"/>
      <c r="J935" s="461"/>
      <c r="K935" s="455"/>
      <c r="L935" s="455"/>
      <c r="M935" s="455"/>
      <c r="N935" s="455"/>
      <c r="O935" s="458"/>
      <c r="P935" s="455"/>
      <c r="Q935" s="455"/>
      <c r="R935" s="455"/>
      <c r="S935" s="455"/>
      <c r="T935" s="455"/>
      <c r="U935" s="455"/>
      <c r="V935" s="461"/>
      <c r="W935" s="455"/>
      <c r="X935" s="455"/>
      <c r="Y935" s="455"/>
      <c r="Z935" s="455"/>
      <c r="AA935" s="458"/>
      <c r="AB935" s="455"/>
      <c r="AC935" s="455"/>
      <c r="AD935" s="455"/>
      <c r="AE935" s="455"/>
      <c r="AF935" s="455"/>
      <c r="AG935" s="455"/>
      <c r="AH935" s="461"/>
      <c r="AI935" s="455"/>
      <c r="AJ935" s="455"/>
      <c r="AK935" s="455"/>
      <c r="AL935" s="455"/>
      <c r="AM935" s="458"/>
      <c r="AN935" s="455"/>
      <c r="AO935" s="455"/>
      <c r="AP935" s="455"/>
      <c r="AQ935" s="455"/>
      <c r="AR935" s="455"/>
      <c r="AS935" s="455"/>
      <c r="AT935" s="799"/>
      <c r="AU935" s="801"/>
      <c r="AV935" s="801"/>
      <c r="AW935" s="801"/>
      <c r="AX935" s="801"/>
      <c r="AY935" s="804"/>
      <c r="AZ935" s="489"/>
      <c r="BA935" s="490"/>
      <c r="BB935" s="490"/>
      <c r="BC935" s="490"/>
      <c r="BD935" s="490"/>
      <c r="BE935" s="491"/>
    </row>
    <row r="936" spans="1:80" s="36" customFormat="1" ht="13.5" customHeight="1">
      <c r="A936" s="498"/>
      <c r="B936" s="499"/>
      <c r="C936" s="500"/>
      <c r="D936" s="455"/>
      <c r="E936" s="455"/>
      <c r="F936" s="455"/>
      <c r="G936" s="455"/>
      <c r="H936" s="455"/>
      <c r="I936" s="455"/>
      <c r="J936" s="461"/>
      <c r="K936" s="455"/>
      <c r="L936" s="455"/>
      <c r="M936" s="455"/>
      <c r="N936" s="455"/>
      <c r="O936" s="458"/>
      <c r="P936" s="455"/>
      <c r="Q936" s="455"/>
      <c r="R936" s="455"/>
      <c r="S936" s="455"/>
      <c r="T936" s="455"/>
      <c r="U936" s="455"/>
      <c r="V936" s="461"/>
      <c r="W936" s="455"/>
      <c r="X936" s="455"/>
      <c r="Y936" s="455"/>
      <c r="Z936" s="455"/>
      <c r="AA936" s="458"/>
      <c r="AB936" s="455"/>
      <c r="AC936" s="455"/>
      <c r="AD936" s="455"/>
      <c r="AE936" s="455"/>
      <c r="AF936" s="455"/>
      <c r="AG936" s="455"/>
      <c r="AH936" s="461"/>
      <c r="AI936" s="455"/>
      <c r="AJ936" s="455"/>
      <c r="AK936" s="455"/>
      <c r="AL936" s="455"/>
      <c r="AM936" s="458"/>
      <c r="AN936" s="455"/>
      <c r="AO936" s="455"/>
      <c r="AP936" s="455"/>
      <c r="AQ936" s="455"/>
      <c r="AR936" s="455"/>
      <c r="AS936" s="455"/>
      <c r="AT936" s="799"/>
      <c r="AU936" s="801"/>
      <c r="AV936" s="801"/>
      <c r="AW936" s="801"/>
      <c r="AX936" s="801"/>
      <c r="AY936" s="804"/>
      <c r="AZ936" s="492"/>
      <c r="BA936" s="493"/>
      <c r="BB936" s="493"/>
      <c r="BC936" s="493"/>
      <c r="BD936" s="493"/>
      <c r="BE936" s="494"/>
    </row>
    <row r="937" spans="1:80" s="36" customFormat="1" ht="13.5" customHeight="1">
      <c r="A937" s="498"/>
      <c r="B937" s="499"/>
      <c r="C937" s="500"/>
      <c r="D937" s="455"/>
      <c r="E937" s="455"/>
      <c r="F937" s="455"/>
      <c r="G937" s="455"/>
      <c r="H937" s="455"/>
      <c r="I937" s="455"/>
      <c r="J937" s="461"/>
      <c r="K937" s="455"/>
      <c r="L937" s="455"/>
      <c r="M937" s="455"/>
      <c r="N937" s="455"/>
      <c r="O937" s="458"/>
      <c r="P937" s="455"/>
      <c r="Q937" s="455"/>
      <c r="R937" s="455"/>
      <c r="S937" s="455"/>
      <c r="T937" s="455"/>
      <c r="U937" s="455"/>
      <c r="V937" s="461"/>
      <c r="W937" s="455"/>
      <c r="X937" s="455"/>
      <c r="Y937" s="455"/>
      <c r="Z937" s="455"/>
      <c r="AA937" s="458"/>
      <c r="AB937" s="455"/>
      <c r="AC937" s="455"/>
      <c r="AD937" s="455"/>
      <c r="AE937" s="455"/>
      <c r="AF937" s="455"/>
      <c r="AG937" s="455"/>
      <c r="AH937" s="461"/>
      <c r="AI937" s="455"/>
      <c r="AJ937" s="455"/>
      <c r="AK937" s="455"/>
      <c r="AL937" s="455"/>
      <c r="AM937" s="458"/>
      <c r="AN937" s="455"/>
      <c r="AO937" s="455"/>
      <c r="AP937" s="455"/>
      <c r="AQ937" s="455"/>
      <c r="AR937" s="455"/>
      <c r="AS937" s="455"/>
      <c r="AT937" s="799"/>
      <c r="AU937" s="801"/>
      <c r="AV937" s="801"/>
      <c r="AW937" s="801"/>
      <c r="AX937" s="801"/>
      <c r="AY937" s="804"/>
      <c r="AZ937" s="439" t="s">
        <v>34</v>
      </c>
      <c r="BA937" s="440"/>
      <c r="BB937" s="440"/>
      <c r="BC937" s="440"/>
      <c r="BD937" s="440"/>
      <c r="BE937" s="441"/>
    </row>
    <row r="938" spans="1:80" s="36" customFormat="1" ht="69.95" customHeight="1">
      <c r="A938" s="501"/>
      <c r="B938" s="502"/>
      <c r="C938" s="503"/>
      <c r="D938" s="456"/>
      <c r="E938" s="456"/>
      <c r="F938" s="456"/>
      <c r="G938" s="456"/>
      <c r="H938" s="456"/>
      <c r="I938" s="456"/>
      <c r="J938" s="462"/>
      <c r="K938" s="456"/>
      <c r="L938" s="456"/>
      <c r="M938" s="456"/>
      <c r="N938" s="456"/>
      <c r="O938" s="459"/>
      <c r="P938" s="456"/>
      <c r="Q938" s="456"/>
      <c r="R938" s="456"/>
      <c r="S938" s="456"/>
      <c r="T938" s="456"/>
      <c r="U938" s="456"/>
      <c r="V938" s="462"/>
      <c r="W938" s="456"/>
      <c r="X938" s="456"/>
      <c r="Y938" s="456"/>
      <c r="Z938" s="456"/>
      <c r="AA938" s="459"/>
      <c r="AB938" s="456"/>
      <c r="AC938" s="456"/>
      <c r="AD938" s="456"/>
      <c r="AE938" s="456"/>
      <c r="AF938" s="456"/>
      <c r="AG938" s="456"/>
      <c r="AH938" s="462"/>
      <c r="AI938" s="456"/>
      <c r="AJ938" s="456"/>
      <c r="AK938" s="456"/>
      <c r="AL938" s="456"/>
      <c r="AM938" s="459"/>
      <c r="AN938" s="456"/>
      <c r="AO938" s="456"/>
      <c r="AP938" s="456"/>
      <c r="AQ938" s="456"/>
      <c r="AR938" s="456"/>
      <c r="AS938" s="456"/>
      <c r="AT938" s="800"/>
      <c r="AU938" s="802"/>
      <c r="AV938" s="802"/>
      <c r="AW938" s="802"/>
      <c r="AX938" s="802"/>
      <c r="AY938" s="805"/>
      <c r="AZ938" s="442"/>
      <c r="BA938" s="443"/>
      <c r="BB938" s="443"/>
      <c r="BC938" s="443"/>
      <c r="BD938" s="443"/>
      <c r="BE938" s="444"/>
    </row>
    <row r="939" spans="1:80" s="36" customFormat="1" ht="9.75" customHeight="1" thickBot="1">
      <c r="A939" s="445" t="s">
        <v>1</v>
      </c>
      <c r="B939" s="446"/>
      <c r="C939" s="447"/>
      <c r="D939" s="451" t="str">
        <f>$D$19</f>
        <v>知技</v>
      </c>
      <c r="E939" s="411" t="str">
        <f>$E$19</f>
        <v>話聞</v>
      </c>
      <c r="F939" s="433" t="str">
        <f>$F$19</f>
        <v>書く</v>
      </c>
      <c r="G939" s="435" t="str">
        <f>$G$19</f>
        <v>読む</v>
      </c>
      <c r="H939" s="453" t="str">
        <f>$H$19</f>
        <v>思判表</v>
      </c>
      <c r="I939" s="406" t="str">
        <f t="shared" ref="I939:BE939" si="624">I$19</f>
        <v>得点</v>
      </c>
      <c r="J939" s="407" t="str">
        <f>$D$19</f>
        <v>知技</v>
      </c>
      <c r="K939" s="411" t="str">
        <f>$E$19</f>
        <v>話聞</v>
      </c>
      <c r="L939" s="433" t="str">
        <f>$F$19</f>
        <v>書く</v>
      </c>
      <c r="M939" s="435" t="str">
        <f>$G$19</f>
        <v>読む</v>
      </c>
      <c r="N939" s="409" t="str">
        <f t="shared" si="624"/>
        <v>思判表</v>
      </c>
      <c r="O939" s="406" t="str">
        <f t="shared" si="624"/>
        <v>得点</v>
      </c>
      <c r="P939" s="407" t="str">
        <f>$D$19</f>
        <v>知技</v>
      </c>
      <c r="Q939" s="411" t="str">
        <f>$E$19</f>
        <v>話聞</v>
      </c>
      <c r="R939" s="433" t="str">
        <f>$F$19</f>
        <v>書く</v>
      </c>
      <c r="S939" s="435" t="str">
        <f>$G$19</f>
        <v>読む</v>
      </c>
      <c r="T939" s="409" t="str">
        <f t="shared" si="624"/>
        <v>思判表</v>
      </c>
      <c r="U939" s="406" t="str">
        <f t="shared" si="624"/>
        <v>得点</v>
      </c>
      <c r="V939" s="407" t="str">
        <f>$D$19</f>
        <v>知技</v>
      </c>
      <c r="W939" s="411" t="str">
        <f>$E$19</f>
        <v>話聞</v>
      </c>
      <c r="X939" s="433" t="str">
        <f>$F$19</f>
        <v>書く</v>
      </c>
      <c r="Y939" s="435" t="str">
        <f>$G$19</f>
        <v>読む</v>
      </c>
      <c r="Z939" s="409" t="str">
        <f t="shared" si="624"/>
        <v>思判表</v>
      </c>
      <c r="AA939" s="406" t="str">
        <f t="shared" si="624"/>
        <v>得点</v>
      </c>
      <c r="AB939" s="407" t="str">
        <f>$D$19</f>
        <v>知技</v>
      </c>
      <c r="AC939" s="411" t="str">
        <f>$E$19</f>
        <v>話聞</v>
      </c>
      <c r="AD939" s="433" t="str">
        <f>$F$19</f>
        <v>書く</v>
      </c>
      <c r="AE939" s="435" t="str">
        <f>$G$19</f>
        <v>読む</v>
      </c>
      <c r="AF939" s="409" t="str">
        <f t="shared" si="624"/>
        <v>思判表</v>
      </c>
      <c r="AG939" s="406" t="str">
        <f t="shared" si="624"/>
        <v>得点</v>
      </c>
      <c r="AH939" s="407" t="str">
        <f>$D$19</f>
        <v>知技</v>
      </c>
      <c r="AI939" s="411" t="str">
        <f>$E$19</f>
        <v>話聞</v>
      </c>
      <c r="AJ939" s="433" t="str">
        <f>$F$19</f>
        <v>書く</v>
      </c>
      <c r="AK939" s="435" t="str">
        <f>$G$19</f>
        <v>読む</v>
      </c>
      <c r="AL939" s="409" t="str">
        <f t="shared" si="624"/>
        <v>思判表</v>
      </c>
      <c r="AM939" s="406" t="str">
        <f t="shared" si="624"/>
        <v>得点</v>
      </c>
      <c r="AN939" s="407" t="str">
        <f>$D$19</f>
        <v>知技</v>
      </c>
      <c r="AO939" s="411" t="str">
        <f>$E$19</f>
        <v>話聞</v>
      </c>
      <c r="AP939" s="433" t="str">
        <f>$F$19</f>
        <v>書く</v>
      </c>
      <c r="AQ939" s="435" t="str">
        <f>$G$19</f>
        <v>読む</v>
      </c>
      <c r="AR939" s="409" t="str">
        <f t="shared" si="624"/>
        <v>思判表</v>
      </c>
      <c r="AS939" s="406" t="str">
        <f t="shared" si="624"/>
        <v>得点</v>
      </c>
      <c r="AT939" s="436" t="str">
        <f>$D$19</f>
        <v>知技</v>
      </c>
      <c r="AU939" s="437" t="str">
        <f>$E$19</f>
        <v>話聞</v>
      </c>
      <c r="AV939" s="438" t="str">
        <f>$F$19</f>
        <v>書く</v>
      </c>
      <c r="AW939" s="435" t="str">
        <f>$G$19</f>
        <v>読む</v>
      </c>
      <c r="AX939" s="404" t="str">
        <f>AX$19</f>
        <v>思判表</v>
      </c>
      <c r="AY939" s="406" t="str">
        <f t="shared" si="624"/>
        <v>得点</v>
      </c>
      <c r="AZ939" s="407" t="str">
        <f>$D$19</f>
        <v>知技</v>
      </c>
      <c r="BA939" s="411" t="str">
        <f>$E$19</f>
        <v>話聞</v>
      </c>
      <c r="BB939" s="433" t="str">
        <f>$F$19</f>
        <v>書く</v>
      </c>
      <c r="BC939" s="435" t="str">
        <f>$G$19</f>
        <v>読む</v>
      </c>
      <c r="BD939" s="409" t="str">
        <f t="shared" si="624"/>
        <v>思判表</v>
      </c>
      <c r="BE939" s="428" t="str">
        <f t="shared" si="624"/>
        <v>得点</v>
      </c>
    </row>
    <row r="940" spans="1:80" s="36" customFormat="1" ht="51" customHeight="1">
      <c r="A940" s="448"/>
      <c r="B940" s="449"/>
      <c r="C940" s="450"/>
      <c r="D940" s="452"/>
      <c r="E940" s="412"/>
      <c r="F940" s="434"/>
      <c r="G940" s="405"/>
      <c r="H940" s="410"/>
      <c r="I940" s="405"/>
      <c r="J940" s="408"/>
      <c r="K940" s="412"/>
      <c r="L940" s="434"/>
      <c r="M940" s="405"/>
      <c r="N940" s="410"/>
      <c r="O940" s="405"/>
      <c r="P940" s="408"/>
      <c r="Q940" s="412"/>
      <c r="R940" s="434"/>
      <c r="S940" s="405"/>
      <c r="T940" s="410"/>
      <c r="U940" s="405"/>
      <c r="V940" s="408"/>
      <c r="W940" s="412"/>
      <c r="X940" s="434"/>
      <c r="Y940" s="405"/>
      <c r="Z940" s="410"/>
      <c r="AA940" s="405"/>
      <c r="AB940" s="408"/>
      <c r="AC940" s="412"/>
      <c r="AD940" s="434"/>
      <c r="AE940" s="405"/>
      <c r="AF940" s="410"/>
      <c r="AG940" s="405"/>
      <c r="AH940" s="408"/>
      <c r="AI940" s="412"/>
      <c r="AJ940" s="434"/>
      <c r="AK940" s="405"/>
      <c r="AL940" s="410"/>
      <c r="AM940" s="405"/>
      <c r="AN940" s="408"/>
      <c r="AO940" s="412"/>
      <c r="AP940" s="434"/>
      <c r="AQ940" s="405"/>
      <c r="AR940" s="410"/>
      <c r="AS940" s="405"/>
      <c r="AT940" s="405"/>
      <c r="AU940" s="405"/>
      <c r="AV940" s="405"/>
      <c r="AW940" s="405"/>
      <c r="AX940" s="405"/>
      <c r="AY940" s="405"/>
      <c r="AZ940" s="408"/>
      <c r="BA940" s="412"/>
      <c r="BB940" s="434"/>
      <c r="BC940" s="405"/>
      <c r="BD940" s="410"/>
      <c r="BE940" s="429"/>
      <c r="BS940" s="40"/>
      <c r="BT940" s="41">
        <v>1</v>
      </c>
      <c r="BU940" s="41">
        <v>2</v>
      </c>
      <c r="BV940" s="41">
        <v>3</v>
      </c>
      <c r="BW940" s="41">
        <v>4</v>
      </c>
      <c r="BX940" s="41">
        <v>5</v>
      </c>
      <c r="BY940" s="41">
        <v>6</v>
      </c>
      <c r="BZ940" s="41">
        <v>7</v>
      </c>
      <c r="CA940" s="41">
        <v>8</v>
      </c>
      <c r="CB940" s="42" t="s">
        <v>40</v>
      </c>
    </row>
    <row r="941" spans="1:80" s="36" customFormat="1" ht="39.950000000000003" customHeight="1" thickBot="1">
      <c r="A941" s="430" t="s">
        <v>2</v>
      </c>
      <c r="B941" s="431"/>
      <c r="C941" s="432"/>
      <c r="D941" s="43">
        <f>D$21</f>
        <v>0</v>
      </c>
      <c r="E941" s="123">
        <f t="shared" ref="E941:BE941" si="625">E$21</f>
        <v>0</v>
      </c>
      <c r="F941" s="43">
        <f>F$21</f>
        <v>0</v>
      </c>
      <c r="G941" s="43">
        <f>G$21</f>
        <v>0</v>
      </c>
      <c r="H941" s="43">
        <f t="shared" si="625"/>
        <v>0</v>
      </c>
      <c r="I941" s="43">
        <f t="shared" si="625"/>
        <v>0</v>
      </c>
      <c r="J941" s="123">
        <f t="shared" si="625"/>
        <v>0</v>
      </c>
      <c r="K941" s="123">
        <f t="shared" si="625"/>
        <v>0</v>
      </c>
      <c r="L941" s="43">
        <f t="shared" si="625"/>
        <v>0</v>
      </c>
      <c r="M941" s="43">
        <f t="shared" si="625"/>
        <v>0</v>
      </c>
      <c r="N941" s="43">
        <f t="shared" si="625"/>
        <v>0</v>
      </c>
      <c r="O941" s="43">
        <f t="shared" si="625"/>
        <v>0</v>
      </c>
      <c r="P941" s="123">
        <f t="shared" si="625"/>
        <v>0</v>
      </c>
      <c r="Q941" s="43">
        <f t="shared" si="625"/>
        <v>0</v>
      </c>
      <c r="R941" s="43">
        <f t="shared" si="625"/>
        <v>0</v>
      </c>
      <c r="S941" s="43">
        <f t="shared" si="625"/>
        <v>0</v>
      </c>
      <c r="T941" s="43">
        <f t="shared" si="625"/>
        <v>0</v>
      </c>
      <c r="U941" s="43">
        <f t="shared" si="625"/>
        <v>0</v>
      </c>
      <c r="V941" s="123">
        <f t="shared" si="625"/>
        <v>0</v>
      </c>
      <c r="W941" s="123">
        <f t="shared" si="625"/>
        <v>0</v>
      </c>
      <c r="X941" s="123">
        <f t="shared" si="625"/>
        <v>0</v>
      </c>
      <c r="Y941" s="43">
        <f t="shared" si="625"/>
        <v>0</v>
      </c>
      <c r="Z941" s="43">
        <f t="shared" si="625"/>
        <v>0</v>
      </c>
      <c r="AA941" s="43">
        <f t="shared" si="625"/>
        <v>0</v>
      </c>
      <c r="AB941" s="123">
        <f t="shared" si="625"/>
        <v>0</v>
      </c>
      <c r="AC941" s="123">
        <f t="shared" si="625"/>
        <v>0</v>
      </c>
      <c r="AD941" s="43">
        <f t="shared" si="625"/>
        <v>0</v>
      </c>
      <c r="AE941" s="43">
        <f t="shared" si="625"/>
        <v>0</v>
      </c>
      <c r="AF941" s="43">
        <f t="shared" si="625"/>
        <v>0</v>
      </c>
      <c r="AG941" s="43">
        <f t="shared" si="625"/>
        <v>0</v>
      </c>
      <c r="AH941" s="43">
        <f t="shared" si="625"/>
        <v>0</v>
      </c>
      <c r="AI941" s="123">
        <f t="shared" si="625"/>
        <v>0</v>
      </c>
      <c r="AJ941" s="43">
        <f t="shared" si="625"/>
        <v>0</v>
      </c>
      <c r="AK941" s="43">
        <f t="shared" si="625"/>
        <v>0</v>
      </c>
      <c r="AL941" s="43">
        <f t="shared" si="625"/>
        <v>0</v>
      </c>
      <c r="AM941" s="43">
        <f t="shared" si="625"/>
        <v>0</v>
      </c>
      <c r="AN941" s="123">
        <f t="shared" si="625"/>
        <v>0</v>
      </c>
      <c r="AO941" s="123">
        <f t="shared" si="625"/>
        <v>0</v>
      </c>
      <c r="AP941" s="123">
        <f t="shared" si="625"/>
        <v>0</v>
      </c>
      <c r="AQ941" s="43">
        <f t="shared" si="625"/>
        <v>0</v>
      </c>
      <c r="AR941" s="43">
        <f t="shared" si="625"/>
        <v>0</v>
      </c>
      <c r="AS941" s="43">
        <f t="shared" si="625"/>
        <v>0</v>
      </c>
      <c r="AT941" s="43">
        <f t="shared" si="625"/>
        <v>0</v>
      </c>
      <c r="AU941" s="43">
        <f t="shared" si="625"/>
        <v>0</v>
      </c>
      <c r="AV941" s="43">
        <f t="shared" si="625"/>
        <v>0</v>
      </c>
      <c r="AW941" s="43">
        <f t="shared" si="625"/>
        <v>0</v>
      </c>
      <c r="AX941" s="43">
        <f t="shared" si="625"/>
        <v>0</v>
      </c>
      <c r="AY941" s="43">
        <f t="shared" si="625"/>
        <v>0</v>
      </c>
      <c r="AZ941" s="43">
        <f t="shared" si="625"/>
        <v>0</v>
      </c>
      <c r="BA941" s="43">
        <f t="shared" si="625"/>
        <v>0</v>
      </c>
      <c r="BB941" s="43">
        <f t="shared" si="625"/>
        <v>0</v>
      </c>
      <c r="BC941" s="43">
        <f t="shared" si="625"/>
        <v>0</v>
      </c>
      <c r="BD941" s="43">
        <f t="shared" si="625"/>
        <v>0</v>
      </c>
      <c r="BE941" s="44">
        <f t="shared" si="625"/>
        <v>0</v>
      </c>
      <c r="BS941" s="228" t="s">
        <v>244</v>
      </c>
      <c r="BT941" s="45" t="e">
        <f>D943</f>
        <v>#DIV/0!</v>
      </c>
      <c r="BU941" s="45" t="e">
        <f>J943</f>
        <v>#DIV/0!</v>
      </c>
      <c r="BV941" s="45" t="e">
        <f>P943</f>
        <v>#DIV/0!</v>
      </c>
      <c r="BW941" s="45" t="e">
        <f>V943</f>
        <v>#DIV/0!</v>
      </c>
      <c r="BX941" s="45" t="e">
        <f>AB943</f>
        <v>#DIV/0!</v>
      </c>
      <c r="BY941" s="45" t="e">
        <f>AH943</f>
        <v>#DIV/0!</v>
      </c>
      <c r="BZ941" s="45" t="e">
        <f>AN943</f>
        <v>#DIV/0!</v>
      </c>
      <c r="CA941" s="45" t="e">
        <f>AT943</f>
        <v>#DIV/0!</v>
      </c>
      <c r="CB941" s="46" t="e">
        <f>AZ943</f>
        <v>#DIV/0!</v>
      </c>
    </row>
    <row r="942" spans="1:80" s="36" customFormat="1" ht="39.950000000000003" customHeight="1" thickTop="1">
      <c r="A942" s="430" t="s">
        <v>35</v>
      </c>
      <c r="B942" s="431"/>
      <c r="C942" s="432"/>
      <c r="D942" s="54">
        <f>D$44</f>
        <v>0</v>
      </c>
      <c r="E942" s="52">
        <f t="shared" ref="E942:BE942" si="626">E$44</f>
        <v>0</v>
      </c>
      <c r="F942" s="52">
        <f t="shared" si="626"/>
        <v>0</v>
      </c>
      <c r="G942" s="52">
        <f t="shared" si="626"/>
        <v>0</v>
      </c>
      <c r="H942" s="52">
        <f t="shared" si="626"/>
        <v>0</v>
      </c>
      <c r="I942" s="52">
        <f t="shared" si="626"/>
        <v>0</v>
      </c>
      <c r="J942" s="52">
        <f t="shared" si="626"/>
        <v>0</v>
      </c>
      <c r="K942" s="52">
        <f t="shared" si="626"/>
        <v>0</v>
      </c>
      <c r="L942" s="52">
        <f t="shared" si="626"/>
        <v>0</v>
      </c>
      <c r="M942" s="52">
        <f t="shared" si="626"/>
        <v>0</v>
      </c>
      <c r="N942" s="52">
        <f t="shared" si="626"/>
        <v>0</v>
      </c>
      <c r="O942" s="52">
        <f t="shared" si="626"/>
        <v>0</v>
      </c>
      <c r="P942" s="52">
        <f t="shared" si="626"/>
        <v>0</v>
      </c>
      <c r="Q942" s="52">
        <f t="shared" si="626"/>
        <v>0</v>
      </c>
      <c r="R942" s="52">
        <f t="shared" si="626"/>
        <v>0</v>
      </c>
      <c r="S942" s="52">
        <f t="shared" si="626"/>
        <v>0</v>
      </c>
      <c r="T942" s="52">
        <f t="shared" si="626"/>
        <v>0</v>
      </c>
      <c r="U942" s="52">
        <f t="shared" si="626"/>
        <v>0</v>
      </c>
      <c r="V942" s="52">
        <f t="shared" si="626"/>
        <v>0</v>
      </c>
      <c r="W942" s="52">
        <f t="shared" si="626"/>
        <v>0</v>
      </c>
      <c r="X942" s="52">
        <f t="shared" si="626"/>
        <v>0</v>
      </c>
      <c r="Y942" s="52">
        <f t="shared" si="626"/>
        <v>0</v>
      </c>
      <c r="Z942" s="52">
        <f t="shared" si="626"/>
        <v>0</v>
      </c>
      <c r="AA942" s="52">
        <f t="shared" si="626"/>
        <v>0</v>
      </c>
      <c r="AB942" s="52">
        <f t="shared" si="626"/>
        <v>0</v>
      </c>
      <c r="AC942" s="52">
        <f t="shared" si="626"/>
        <v>0</v>
      </c>
      <c r="AD942" s="52">
        <f t="shared" si="626"/>
        <v>0</v>
      </c>
      <c r="AE942" s="52">
        <f t="shared" si="626"/>
        <v>0</v>
      </c>
      <c r="AF942" s="52">
        <f t="shared" si="626"/>
        <v>0</v>
      </c>
      <c r="AG942" s="52">
        <f t="shared" si="626"/>
        <v>0</v>
      </c>
      <c r="AH942" s="52">
        <f t="shared" si="626"/>
        <v>0</v>
      </c>
      <c r="AI942" s="52">
        <f t="shared" si="626"/>
        <v>0</v>
      </c>
      <c r="AJ942" s="52">
        <f t="shared" si="626"/>
        <v>0</v>
      </c>
      <c r="AK942" s="52">
        <f t="shared" si="626"/>
        <v>0</v>
      </c>
      <c r="AL942" s="52">
        <f t="shared" si="626"/>
        <v>0</v>
      </c>
      <c r="AM942" s="52">
        <f t="shared" si="626"/>
        <v>0</v>
      </c>
      <c r="AN942" s="52">
        <f t="shared" si="626"/>
        <v>0</v>
      </c>
      <c r="AO942" s="52">
        <f t="shared" si="626"/>
        <v>0</v>
      </c>
      <c r="AP942" s="52">
        <f t="shared" si="626"/>
        <v>0</v>
      </c>
      <c r="AQ942" s="52">
        <f t="shared" si="626"/>
        <v>0</v>
      </c>
      <c r="AR942" s="52">
        <f t="shared" si="626"/>
        <v>0</v>
      </c>
      <c r="AS942" s="52">
        <f t="shared" si="626"/>
        <v>0</v>
      </c>
      <c r="AT942" s="52">
        <f t="shared" si="626"/>
        <v>0</v>
      </c>
      <c r="AU942" s="52">
        <f t="shared" si="626"/>
        <v>0</v>
      </c>
      <c r="AV942" s="52">
        <f t="shared" si="626"/>
        <v>0</v>
      </c>
      <c r="AW942" s="52">
        <f t="shared" si="626"/>
        <v>0</v>
      </c>
      <c r="AX942" s="52">
        <f t="shared" si="626"/>
        <v>0</v>
      </c>
      <c r="AY942" s="52">
        <f t="shared" si="626"/>
        <v>0</v>
      </c>
      <c r="AZ942" s="52">
        <f t="shared" si="626"/>
        <v>0</v>
      </c>
      <c r="BA942" s="52">
        <f t="shared" si="626"/>
        <v>0</v>
      </c>
      <c r="BB942" s="52">
        <f t="shared" si="626"/>
        <v>0</v>
      </c>
      <c r="BC942" s="52">
        <f t="shared" si="626"/>
        <v>0</v>
      </c>
      <c r="BD942" s="52">
        <f t="shared" si="626"/>
        <v>0</v>
      </c>
      <c r="BE942" s="52">
        <f t="shared" si="626"/>
        <v>0</v>
      </c>
      <c r="BS942" s="226" t="s">
        <v>240</v>
      </c>
      <c r="BT942" s="45" t="e">
        <f>E943</f>
        <v>#DIV/0!</v>
      </c>
      <c r="BU942" s="45" t="e">
        <f>K943</f>
        <v>#DIV/0!</v>
      </c>
      <c r="BV942" s="45" t="e">
        <f>Q943</f>
        <v>#DIV/0!</v>
      </c>
      <c r="BW942" s="45" t="e">
        <f>W943</f>
        <v>#DIV/0!</v>
      </c>
      <c r="BX942" s="45" t="e">
        <f>AC943</f>
        <v>#DIV/0!</v>
      </c>
      <c r="BY942" s="45" t="e">
        <f>AI943</f>
        <v>#DIV/0!</v>
      </c>
      <c r="BZ942" s="45" t="e">
        <f>AO943</f>
        <v>#DIV/0!</v>
      </c>
      <c r="CA942" s="45" t="e">
        <f>AU943</f>
        <v>#DIV/0!</v>
      </c>
      <c r="CB942" s="46" t="e">
        <f>BA943</f>
        <v>#DIV/0!</v>
      </c>
    </row>
    <row r="943" spans="1:80" s="36" customFormat="1" ht="39.950000000000003" customHeight="1">
      <c r="A943" s="401" t="s">
        <v>105</v>
      </c>
      <c r="B943" s="402"/>
      <c r="C943" s="403"/>
      <c r="D943" s="54" t="e">
        <f>D$137</f>
        <v>#DIV/0!</v>
      </c>
      <c r="E943" s="52" t="e">
        <f t="shared" ref="E943:BE943" si="627">E$137</f>
        <v>#DIV/0!</v>
      </c>
      <c r="F943" s="52" t="e">
        <f t="shared" si="627"/>
        <v>#DIV/0!</v>
      </c>
      <c r="G943" s="52" t="e">
        <f t="shared" si="627"/>
        <v>#DIV/0!</v>
      </c>
      <c r="H943" s="52" t="e">
        <f t="shared" si="627"/>
        <v>#DIV/0!</v>
      </c>
      <c r="I943" s="52" t="e">
        <f t="shared" si="627"/>
        <v>#DIV/0!</v>
      </c>
      <c r="J943" s="52" t="e">
        <f t="shared" si="627"/>
        <v>#DIV/0!</v>
      </c>
      <c r="K943" s="52" t="e">
        <f t="shared" si="627"/>
        <v>#DIV/0!</v>
      </c>
      <c r="L943" s="52" t="e">
        <f t="shared" si="627"/>
        <v>#DIV/0!</v>
      </c>
      <c r="M943" s="52" t="e">
        <f t="shared" si="627"/>
        <v>#DIV/0!</v>
      </c>
      <c r="N943" s="52" t="e">
        <f t="shared" si="627"/>
        <v>#DIV/0!</v>
      </c>
      <c r="O943" s="52" t="e">
        <f t="shared" si="627"/>
        <v>#DIV/0!</v>
      </c>
      <c r="P943" s="52" t="e">
        <f t="shared" si="627"/>
        <v>#DIV/0!</v>
      </c>
      <c r="Q943" s="52" t="e">
        <f t="shared" si="627"/>
        <v>#DIV/0!</v>
      </c>
      <c r="R943" s="52" t="e">
        <f t="shared" si="627"/>
        <v>#DIV/0!</v>
      </c>
      <c r="S943" s="52" t="e">
        <f t="shared" si="627"/>
        <v>#DIV/0!</v>
      </c>
      <c r="T943" s="52" t="e">
        <f t="shared" si="627"/>
        <v>#DIV/0!</v>
      </c>
      <c r="U943" s="52" t="e">
        <f t="shared" si="627"/>
        <v>#DIV/0!</v>
      </c>
      <c r="V943" s="52" t="e">
        <f t="shared" si="627"/>
        <v>#DIV/0!</v>
      </c>
      <c r="W943" s="52" t="e">
        <f t="shared" si="627"/>
        <v>#DIV/0!</v>
      </c>
      <c r="X943" s="52" t="e">
        <f t="shared" si="627"/>
        <v>#DIV/0!</v>
      </c>
      <c r="Y943" s="52" t="e">
        <f t="shared" si="627"/>
        <v>#DIV/0!</v>
      </c>
      <c r="Z943" s="52" t="e">
        <f t="shared" si="627"/>
        <v>#DIV/0!</v>
      </c>
      <c r="AA943" s="52" t="e">
        <f t="shared" si="627"/>
        <v>#DIV/0!</v>
      </c>
      <c r="AB943" s="52" t="e">
        <f t="shared" si="627"/>
        <v>#DIV/0!</v>
      </c>
      <c r="AC943" s="52" t="e">
        <f t="shared" si="627"/>
        <v>#DIV/0!</v>
      </c>
      <c r="AD943" s="52" t="e">
        <f t="shared" si="627"/>
        <v>#DIV/0!</v>
      </c>
      <c r="AE943" s="52" t="e">
        <f t="shared" si="627"/>
        <v>#DIV/0!</v>
      </c>
      <c r="AF943" s="52" t="e">
        <f t="shared" si="627"/>
        <v>#DIV/0!</v>
      </c>
      <c r="AG943" s="52" t="e">
        <f t="shared" si="627"/>
        <v>#DIV/0!</v>
      </c>
      <c r="AH943" s="52" t="e">
        <f t="shared" si="627"/>
        <v>#DIV/0!</v>
      </c>
      <c r="AI943" s="52" t="e">
        <f t="shared" si="627"/>
        <v>#DIV/0!</v>
      </c>
      <c r="AJ943" s="52" t="e">
        <f t="shared" si="627"/>
        <v>#DIV/0!</v>
      </c>
      <c r="AK943" s="52" t="e">
        <f t="shared" si="627"/>
        <v>#DIV/0!</v>
      </c>
      <c r="AL943" s="52" t="e">
        <f t="shared" si="627"/>
        <v>#DIV/0!</v>
      </c>
      <c r="AM943" s="52" t="e">
        <f t="shared" si="627"/>
        <v>#DIV/0!</v>
      </c>
      <c r="AN943" s="52" t="e">
        <f t="shared" si="627"/>
        <v>#DIV/0!</v>
      </c>
      <c r="AO943" s="52" t="e">
        <f t="shared" si="627"/>
        <v>#DIV/0!</v>
      </c>
      <c r="AP943" s="52" t="e">
        <f t="shared" si="627"/>
        <v>#DIV/0!</v>
      </c>
      <c r="AQ943" s="52" t="e">
        <f t="shared" si="627"/>
        <v>#DIV/0!</v>
      </c>
      <c r="AR943" s="52" t="e">
        <f t="shared" si="627"/>
        <v>#DIV/0!</v>
      </c>
      <c r="AS943" s="52" t="e">
        <f t="shared" si="627"/>
        <v>#DIV/0!</v>
      </c>
      <c r="AT943" s="52" t="e">
        <f t="shared" si="627"/>
        <v>#DIV/0!</v>
      </c>
      <c r="AU943" s="52" t="e">
        <f t="shared" si="627"/>
        <v>#DIV/0!</v>
      </c>
      <c r="AV943" s="52" t="e">
        <f t="shared" si="627"/>
        <v>#DIV/0!</v>
      </c>
      <c r="AW943" s="52" t="e">
        <f t="shared" si="627"/>
        <v>#DIV/0!</v>
      </c>
      <c r="AX943" s="52" t="e">
        <f t="shared" si="627"/>
        <v>#DIV/0!</v>
      </c>
      <c r="AY943" s="52" t="e">
        <f t="shared" si="627"/>
        <v>#DIV/0!</v>
      </c>
      <c r="AZ943" s="52" t="e">
        <f t="shared" si="627"/>
        <v>#DIV/0!</v>
      </c>
      <c r="BA943" s="52" t="e">
        <f t="shared" si="627"/>
        <v>#DIV/0!</v>
      </c>
      <c r="BB943" s="52" t="e">
        <f t="shared" si="627"/>
        <v>#DIV/0!</v>
      </c>
      <c r="BC943" s="52" t="e">
        <f t="shared" si="627"/>
        <v>#DIV/0!</v>
      </c>
      <c r="BD943" s="52" t="e">
        <f t="shared" si="627"/>
        <v>#DIV/0!</v>
      </c>
      <c r="BE943" s="52" t="e">
        <f t="shared" si="627"/>
        <v>#DIV/0!</v>
      </c>
      <c r="BS943" s="223" t="s">
        <v>241</v>
      </c>
      <c r="BT943" s="45" t="e">
        <f>F943</f>
        <v>#DIV/0!</v>
      </c>
      <c r="BU943" s="45" t="e">
        <f>L943</f>
        <v>#DIV/0!</v>
      </c>
      <c r="BV943" s="45" t="e">
        <f>R943</f>
        <v>#DIV/0!</v>
      </c>
      <c r="BW943" s="45" t="e">
        <f>X943</f>
        <v>#DIV/0!</v>
      </c>
      <c r="BX943" s="45" t="e">
        <f>AD943</f>
        <v>#DIV/0!</v>
      </c>
      <c r="BY943" s="45" t="e">
        <f>AJ943</f>
        <v>#DIV/0!</v>
      </c>
      <c r="BZ943" s="45" t="e">
        <f>AP943</f>
        <v>#DIV/0!</v>
      </c>
      <c r="CA943" s="45" t="e">
        <f>AV943</f>
        <v>#DIV/0!</v>
      </c>
      <c r="CB943" s="46" t="e">
        <f>BB943</f>
        <v>#DIV/0!</v>
      </c>
    </row>
    <row r="944" spans="1:80" s="36" customFormat="1" ht="39.950000000000003" customHeight="1">
      <c r="A944" s="401" t="s">
        <v>113</v>
      </c>
      <c r="B944" s="402"/>
      <c r="C944" s="403"/>
      <c r="D944" s="58" t="e">
        <f>D$237</f>
        <v>#DIV/0!</v>
      </c>
      <c r="E944" s="56" t="e">
        <f t="shared" ref="E944:BE944" si="628">E$237</f>
        <v>#DIV/0!</v>
      </c>
      <c r="F944" s="56" t="e">
        <f t="shared" si="628"/>
        <v>#DIV/0!</v>
      </c>
      <c r="G944" s="56" t="e">
        <f t="shared" si="628"/>
        <v>#DIV/0!</v>
      </c>
      <c r="H944" s="56" t="e">
        <f t="shared" si="628"/>
        <v>#DIV/0!</v>
      </c>
      <c r="I944" s="56" t="e">
        <f t="shared" si="628"/>
        <v>#DIV/0!</v>
      </c>
      <c r="J944" s="56" t="e">
        <f t="shared" si="628"/>
        <v>#DIV/0!</v>
      </c>
      <c r="K944" s="56" t="e">
        <f t="shared" si="628"/>
        <v>#DIV/0!</v>
      </c>
      <c r="L944" s="56" t="e">
        <f t="shared" si="628"/>
        <v>#DIV/0!</v>
      </c>
      <c r="M944" s="56" t="e">
        <f t="shared" si="628"/>
        <v>#DIV/0!</v>
      </c>
      <c r="N944" s="56" t="e">
        <f t="shared" si="628"/>
        <v>#DIV/0!</v>
      </c>
      <c r="O944" s="56" t="e">
        <f t="shared" si="628"/>
        <v>#DIV/0!</v>
      </c>
      <c r="P944" s="56" t="e">
        <f t="shared" si="628"/>
        <v>#DIV/0!</v>
      </c>
      <c r="Q944" s="56" t="e">
        <f t="shared" si="628"/>
        <v>#DIV/0!</v>
      </c>
      <c r="R944" s="56" t="e">
        <f t="shared" si="628"/>
        <v>#DIV/0!</v>
      </c>
      <c r="S944" s="56" t="e">
        <f t="shared" si="628"/>
        <v>#DIV/0!</v>
      </c>
      <c r="T944" s="56" t="e">
        <f t="shared" si="628"/>
        <v>#DIV/0!</v>
      </c>
      <c r="U944" s="56" t="e">
        <f t="shared" si="628"/>
        <v>#DIV/0!</v>
      </c>
      <c r="V944" s="56" t="e">
        <f t="shared" si="628"/>
        <v>#DIV/0!</v>
      </c>
      <c r="W944" s="56" t="e">
        <f t="shared" si="628"/>
        <v>#DIV/0!</v>
      </c>
      <c r="X944" s="56" t="e">
        <f t="shared" si="628"/>
        <v>#DIV/0!</v>
      </c>
      <c r="Y944" s="56" t="e">
        <f t="shared" si="628"/>
        <v>#DIV/0!</v>
      </c>
      <c r="Z944" s="56" t="e">
        <f t="shared" si="628"/>
        <v>#DIV/0!</v>
      </c>
      <c r="AA944" s="56" t="e">
        <f t="shared" si="628"/>
        <v>#DIV/0!</v>
      </c>
      <c r="AB944" s="56" t="e">
        <f t="shared" si="628"/>
        <v>#DIV/0!</v>
      </c>
      <c r="AC944" s="56" t="e">
        <f t="shared" si="628"/>
        <v>#DIV/0!</v>
      </c>
      <c r="AD944" s="56" t="e">
        <f t="shared" si="628"/>
        <v>#DIV/0!</v>
      </c>
      <c r="AE944" s="56" t="e">
        <f t="shared" si="628"/>
        <v>#DIV/0!</v>
      </c>
      <c r="AF944" s="56" t="e">
        <f t="shared" si="628"/>
        <v>#DIV/0!</v>
      </c>
      <c r="AG944" s="56" t="e">
        <f t="shared" si="628"/>
        <v>#DIV/0!</v>
      </c>
      <c r="AH944" s="56" t="e">
        <f t="shared" si="628"/>
        <v>#DIV/0!</v>
      </c>
      <c r="AI944" s="56" t="e">
        <f t="shared" si="628"/>
        <v>#DIV/0!</v>
      </c>
      <c r="AJ944" s="56" t="e">
        <f t="shared" si="628"/>
        <v>#DIV/0!</v>
      </c>
      <c r="AK944" s="56" t="e">
        <f t="shared" si="628"/>
        <v>#DIV/0!</v>
      </c>
      <c r="AL944" s="56" t="e">
        <f t="shared" si="628"/>
        <v>#DIV/0!</v>
      </c>
      <c r="AM944" s="56" t="e">
        <f t="shared" si="628"/>
        <v>#DIV/0!</v>
      </c>
      <c r="AN944" s="56" t="e">
        <f t="shared" si="628"/>
        <v>#DIV/0!</v>
      </c>
      <c r="AO944" s="56" t="e">
        <f t="shared" si="628"/>
        <v>#DIV/0!</v>
      </c>
      <c r="AP944" s="56" t="e">
        <f t="shared" si="628"/>
        <v>#DIV/0!</v>
      </c>
      <c r="AQ944" s="56" t="e">
        <f t="shared" si="628"/>
        <v>#DIV/0!</v>
      </c>
      <c r="AR944" s="56" t="e">
        <f t="shared" si="628"/>
        <v>#DIV/0!</v>
      </c>
      <c r="AS944" s="56" t="e">
        <f t="shared" si="628"/>
        <v>#DIV/0!</v>
      </c>
      <c r="AT944" s="56" t="e">
        <f t="shared" si="628"/>
        <v>#DIV/0!</v>
      </c>
      <c r="AU944" s="56" t="e">
        <f t="shared" si="628"/>
        <v>#DIV/0!</v>
      </c>
      <c r="AV944" s="56" t="e">
        <f t="shared" si="628"/>
        <v>#DIV/0!</v>
      </c>
      <c r="AW944" s="56" t="e">
        <f t="shared" si="628"/>
        <v>#DIV/0!</v>
      </c>
      <c r="AX944" s="56" t="e">
        <f t="shared" si="628"/>
        <v>#DIV/0!</v>
      </c>
      <c r="AY944" s="56" t="e">
        <f t="shared" si="628"/>
        <v>#DIV/0!</v>
      </c>
      <c r="AZ944" s="56" t="e">
        <f t="shared" si="628"/>
        <v>#DIV/0!</v>
      </c>
      <c r="BA944" s="56" t="e">
        <f t="shared" si="628"/>
        <v>#DIV/0!</v>
      </c>
      <c r="BB944" s="56" t="e">
        <f t="shared" si="628"/>
        <v>#DIV/0!</v>
      </c>
      <c r="BC944" s="56" t="e">
        <f t="shared" si="628"/>
        <v>#DIV/0!</v>
      </c>
      <c r="BD944" s="56" t="e">
        <f t="shared" si="628"/>
        <v>#DIV/0!</v>
      </c>
      <c r="BE944" s="56" t="e">
        <f t="shared" si="628"/>
        <v>#DIV/0!</v>
      </c>
      <c r="BS944" s="224" t="s">
        <v>243</v>
      </c>
      <c r="BT944" s="45" t="e">
        <f>G943</f>
        <v>#DIV/0!</v>
      </c>
      <c r="BU944" s="45" t="e">
        <f>M943</f>
        <v>#DIV/0!</v>
      </c>
      <c r="BV944" s="45" t="e">
        <f>S943</f>
        <v>#DIV/0!</v>
      </c>
      <c r="BW944" s="45" t="e">
        <f>Y943</f>
        <v>#DIV/0!</v>
      </c>
      <c r="BX944" s="45" t="e">
        <f>AE943</f>
        <v>#DIV/0!</v>
      </c>
      <c r="BY944" s="45" t="e">
        <f>AK943</f>
        <v>#DIV/0!</v>
      </c>
      <c r="BZ944" s="45" t="e">
        <f>AQ943</f>
        <v>#DIV/0!</v>
      </c>
      <c r="CA944" s="45" t="e">
        <f>AW943</f>
        <v>#DIV/0!</v>
      </c>
      <c r="CB944" s="46" t="e">
        <f>BC943</f>
        <v>#DIV/0!</v>
      </c>
    </row>
    <row r="945" spans="1:80" s="36" customFormat="1" ht="39.950000000000003" customHeight="1" thickBot="1">
      <c r="A945" s="419" t="s">
        <v>128</v>
      </c>
      <c r="B945" s="420"/>
      <c r="C945" s="421"/>
      <c r="D945" s="67" t="e">
        <f t="shared" ref="D945:BE945" si="629">RANK(D44,D$23:D$65,  )</f>
        <v>#N/A</v>
      </c>
      <c r="E945" s="68" t="e">
        <f t="shared" si="629"/>
        <v>#N/A</v>
      </c>
      <c r="F945" s="68" t="e">
        <f t="shared" si="629"/>
        <v>#N/A</v>
      </c>
      <c r="G945" s="68" t="e">
        <f>RANK(G44,G$23:G$65,  )</f>
        <v>#N/A</v>
      </c>
      <c r="H945" s="68">
        <f t="shared" si="629"/>
        <v>1</v>
      </c>
      <c r="I945" s="68">
        <f t="shared" si="629"/>
        <v>1</v>
      </c>
      <c r="J945" s="68" t="e">
        <f t="shared" si="629"/>
        <v>#N/A</v>
      </c>
      <c r="K945" s="68" t="e">
        <f t="shared" si="629"/>
        <v>#N/A</v>
      </c>
      <c r="L945" s="68" t="e">
        <f t="shared" si="629"/>
        <v>#N/A</v>
      </c>
      <c r="M945" s="68" t="e">
        <f>RANK(M44,M$23:M$65,  )</f>
        <v>#N/A</v>
      </c>
      <c r="N945" s="68">
        <f t="shared" si="629"/>
        <v>1</v>
      </c>
      <c r="O945" s="68">
        <f t="shared" si="629"/>
        <v>1</v>
      </c>
      <c r="P945" s="68" t="e">
        <f t="shared" si="629"/>
        <v>#N/A</v>
      </c>
      <c r="Q945" s="68" t="e">
        <f t="shared" si="629"/>
        <v>#N/A</v>
      </c>
      <c r="R945" s="68" t="e">
        <f t="shared" si="629"/>
        <v>#N/A</v>
      </c>
      <c r="S945" s="68" t="e">
        <f>RANK(S44,S$23:S$65,  )</f>
        <v>#N/A</v>
      </c>
      <c r="T945" s="68">
        <f t="shared" si="629"/>
        <v>1</v>
      </c>
      <c r="U945" s="68">
        <f t="shared" si="629"/>
        <v>1</v>
      </c>
      <c r="V945" s="68" t="e">
        <f t="shared" si="629"/>
        <v>#N/A</v>
      </c>
      <c r="W945" s="68" t="e">
        <f t="shared" si="629"/>
        <v>#N/A</v>
      </c>
      <c r="X945" s="68" t="e">
        <f t="shared" si="629"/>
        <v>#N/A</v>
      </c>
      <c r="Y945" s="68" t="e">
        <f>RANK(Y44,Y$23:Y$65,  )</f>
        <v>#N/A</v>
      </c>
      <c r="Z945" s="68">
        <f t="shared" si="629"/>
        <v>1</v>
      </c>
      <c r="AA945" s="68">
        <f t="shared" si="629"/>
        <v>1</v>
      </c>
      <c r="AB945" s="68" t="e">
        <f t="shared" si="629"/>
        <v>#N/A</v>
      </c>
      <c r="AC945" s="68" t="e">
        <f t="shared" si="629"/>
        <v>#N/A</v>
      </c>
      <c r="AD945" s="68" t="e">
        <f t="shared" si="629"/>
        <v>#N/A</v>
      </c>
      <c r="AE945" s="68" t="e">
        <f>RANK(AE44,AE$23:AE$65,  )</f>
        <v>#N/A</v>
      </c>
      <c r="AF945" s="68">
        <f t="shared" si="629"/>
        <v>1</v>
      </c>
      <c r="AG945" s="68">
        <f t="shared" si="629"/>
        <v>1</v>
      </c>
      <c r="AH945" s="68" t="e">
        <f t="shared" si="629"/>
        <v>#N/A</v>
      </c>
      <c r="AI945" s="68" t="e">
        <f t="shared" si="629"/>
        <v>#N/A</v>
      </c>
      <c r="AJ945" s="68" t="e">
        <f t="shared" si="629"/>
        <v>#N/A</v>
      </c>
      <c r="AK945" s="68" t="e">
        <f>RANK(AK44,AK$23:AK$65,  )</f>
        <v>#N/A</v>
      </c>
      <c r="AL945" s="68">
        <f t="shared" si="629"/>
        <v>1</v>
      </c>
      <c r="AM945" s="68">
        <f t="shared" si="629"/>
        <v>1</v>
      </c>
      <c r="AN945" s="68" t="e">
        <f t="shared" si="629"/>
        <v>#N/A</v>
      </c>
      <c r="AO945" s="68" t="e">
        <f t="shared" si="629"/>
        <v>#N/A</v>
      </c>
      <c r="AP945" s="68" t="e">
        <f t="shared" si="629"/>
        <v>#N/A</v>
      </c>
      <c r="AQ945" s="68" t="e">
        <f>RANK(AQ44,AQ$23:AQ$65,  )</f>
        <v>#N/A</v>
      </c>
      <c r="AR945" s="68">
        <f t="shared" si="629"/>
        <v>1</v>
      </c>
      <c r="AS945" s="68">
        <f t="shared" si="629"/>
        <v>1</v>
      </c>
      <c r="AT945" s="68" t="e">
        <f t="shared" si="629"/>
        <v>#N/A</v>
      </c>
      <c r="AU945" s="68" t="e">
        <f t="shared" si="629"/>
        <v>#N/A</v>
      </c>
      <c r="AV945" s="68" t="e">
        <f t="shared" si="629"/>
        <v>#N/A</v>
      </c>
      <c r="AW945" s="68" t="e">
        <f>RANK(AW44,AW$23:AW$65,  )</f>
        <v>#N/A</v>
      </c>
      <c r="AX945" s="68">
        <f t="shared" si="629"/>
        <v>1</v>
      </c>
      <c r="AY945" s="68">
        <f t="shared" si="629"/>
        <v>1</v>
      </c>
      <c r="AZ945" s="68">
        <f t="shared" si="629"/>
        <v>1</v>
      </c>
      <c r="BA945" s="68">
        <f t="shared" si="629"/>
        <v>1</v>
      </c>
      <c r="BB945" s="68">
        <f t="shared" si="629"/>
        <v>1</v>
      </c>
      <c r="BC945" s="68">
        <f>RANK(BC44,BC$23:BC$65,  )</f>
        <v>1</v>
      </c>
      <c r="BD945" s="68">
        <f t="shared" si="629"/>
        <v>1</v>
      </c>
      <c r="BE945" s="68">
        <f t="shared" si="629"/>
        <v>1</v>
      </c>
      <c r="BS945" s="225" t="s">
        <v>242</v>
      </c>
      <c r="BT945" s="45" t="e">
        <f>H943</f>
        <v>#DIV/0!</v>
      </c>
      <c r="BU945" s="45" t="e">
        <f>N943</f>
        <v>#DIV/0!</v>
      </c>
      <c r="BV945" s="45" t="e">
        <f>T943</f>
        <v>#DIV/0!</v>
      </c>
      <c r="BW945" s="45" t="e">
        <f>Z943</f>
        <v>#DIV/0!</v>
      </c>
      <c r="BX945" s="45" t="e">
        <f>AF943</f>
        <v>#DIV/0!</v>
      </c>
      <c r="BY945" s="45" t="e">
        <f>AL943</f>
        <v>#DIV/0!</v>
      </c>
      <c r="BZ945" s="45" t="e">
        <f>AR943</f>
        <v>#DIV/0!</v>
      </c>
      <c r="CA945" s="45" t="e">
        <f>AX943</f>
        <v>#DIV/0!</v>
      </c>
      <c r="CB945" s="46" t="e">
        <f>BD943</f>
        <v>#DIV/0!</v>
      </c>
    </row>
    <row r="946" spans="1:80" s="36" customFormat="1" ht="45" customHeight="1" thickTop="1" thickBot="1">
      <c r="A946" s="422" t="s">
        <v>206</v>
      </c>
      <c r="B946" s="423"/>
      <c r="C946" s="424"/>
      <c r="D946" s="425"/>
      <c r="E946" s="426"/>
      <c r="F946" s="426"/>
      <c r="G946" s="426"/>
      <c r="H946" s="426"/>
      <c r="I946" s="426"/>
      <c r="J946" s="426"/>
      <c r="K946" s="426"/>
      <c r="L946" s="426"/>
      <c r="M946" s="426"/>
      <c r="N946" s="426"/>
      <c r="O946" s="426"/>
      <c r="P946" s="426"/>
      <c r="Q946" s="426"/>
      <c r="R946" s="426"/>
      <c r="S946" s="426"/>
      <c r="T946" s="426"/>
      <c r="U946" s="426"/>
      <c r="V946" s="426"/>
      <c r="W946" s="426"/>
      <c r="X946" s="426"/>
      <c r="Y946" s="426"/>
      <c r="Z946" s="426"/>
      <c r="AA946" s="426"/>
      <c r="AB946" s="426"/>
      <c r="AC946" s="426"/>
      <c r="AD946" s="426"/>
      <c r="AE946" s="426"/>
      <c r="AF946" s="426"/>
      <c r="AG946" s="426"/>
      <c r="AH946" s="426"/>
      <c r="AI946" s="426"/>
      <c r="AJ946" s="426"/>
      <c r="AK946" s="426"/>
      <c r="AL946" s="426"/>
      <c r="AM946" s="426"/>
      <c r="AN946" s="426"/>
      <c r="AO946" s="426"/>
      <c r="AP946" s="426"/>
      <c r="AQ946" s="426"/>
      <c r="AR946" s="426"/>
      <c r="AS946" s="426"/>
      <c r="AT946" s="426"/>
      <c r="AU946" s="426"/>
      <c r="AV946" s="426"/>
      <c r="AW946" s="426"/>
      <c r="AX946" s="426"/>
      <c r="AY946" s="426"/>
      <c r="AZ946" s="426"/>
      <c r="BA946" s="426"/>
      <c r="BB946" s="426"/>
      <c r="BC946" s="426"/>
      <c r="BD946" s="426"/>
      <c r="BE946" s="427"/>
      <c r="BS946" s="63" t="s">
        <v>40</v>
      </c>
      <c r="BT946" s="64" t="e">
        <f>I943</f>
        <v>#DIV/0!</v>
      </c>
      <c r="BU946" s="64" t="e">
        <f>O943</f>
        <v>#DIV/0!</v>
      </c>
      <c r="BV946" s="64" t="e">
        <f>U943</f>
        <v>#DIV/0!</v>
      </c>
      <c r="BW946" s="64" t="e">
        <f>AA943</f>
        <v>#DIV/0!</v>
      </c>
      <c r="BX946" s="64" t="e">
        <f>AG943</f>
        <v>#DIV/0!</v>
      </c>
      <c r="BY946" s="64" t="e">
        <f>AM943</f>
        <v>#DIV/0!</v>
      </c>
      <c r="BZ946" s="64" t="e">
        <f>AS943</f>
        <v>#DIV/0!</v>
      </c>
      <c r="CA946" s="64" t="e">
        <f>AY943</f>
        <v>#DIV/0!</v>
      </c>
      <c r="CB946" s="65" t="e">
        <f>BE943</f>
        <v>#DIV/0!</v>
      </c>
    </row>
    <row r="947" spans="1:80" s="36" customFormat="1" ht="45" customHeight="1">
      <c r="A947" s="413" t="s">
        <v>246</v>
      </c>
      <c r="B947" s="414"/>
      <c r="C947" s="415"/>
      <c r="D947" s="416"/>
      <c r="E947" s="417"/>
      <c r="F947" s="417"/>
      <c r="G947" s="417"/>
      <c r="H947" s="417"/>
      <c r="I947" s="417"/>
      <c r="J947" s="417"/>
      <c r="K947" s="417"/>
      <c r="L947" s="417"/>
      <c r="M947" s="417"/>
      <c r="N947" s="417"/>
      <c r="O947" s="417"/>
      <c r="P947" s="417"/>
      <c r="Q947" s="417"/>
      <c r="R947" s="417"/>
      <c r="S947" s="417"/>
      <c r="T947" s="417"/>
      <c r="U947" s="417"/>
      <c r="V947" s="417"/>
      <c r="W947" s="417"/>
      <c r="X947" s="417"/>
      <c r="Y947" s="417"/>
      <c r="Z947" s="417"/>
      <c r="AA947" s="417"/>
      <c r="AB947" s="417"/>
      <c r="AC947" s="417"/>
      <c r="AD947" s="417"/>
      <c r="AE947" s="417"/>
      <c r="AF947" s="417"/>
      <c r="AG947" s="417"/>
      <c r="AH947" s="417"/>
      <c r="AI947" s="417"/>
      <c r="AJ947" s="417"/>
      <c r="AK947" s="417"/>
      <c r="AL947" s="417"/>
      <c r="AM947" s="417"/>
      <c r="AN947" s="417"/>
      <c r="AO947" s="417"/>
      <c r="AP947" s="417"/>
      <c r="AQ947" s="417"/>
      <c r="AR947" s="417"/>
      <c r="AS947" s="417"/>
      <c r="AT947" s="417"/>
      <c r="AU947" s="417"/>
      <c r="AV947" s="417"/>
      <c r="AW947" s="417"/>
      <c r="AX947" s="417"/>
      <c r="AY947" s="417"/>
      <c r="AZ947" s="417"/>
      <c r="BA947" s="417"/>
      <c r="BB947" s="417"/>
      <c r="BC947" s="417"/>
      <c r="BD947" s="417"/>
      <c r="BE947" s="418"/>
    </row>
    <row r="948" spans="1:80" s="36" customFormat="1" ht="45" customHeight="1">
      <c r="A948" s="413" t="s">
        <v>247</v>
      </c>
      <c r="B948" s="414"/>
      <c r="C948" s="415"/>
      <c r="D948" s="416"/>
      <c r="E948" s="417"/>
      <c r="F948" s="417"/>
      <c r="G948" s="417"/>
      <c r="H948" s="417"/>
      <c r="I948" s="417"/>
      <c r="J948" s="417"/>
      <c r="K948" s="417"/>
      <c r="L948" s="417"/>
      <c r="M948" s="417"/>
      <c r="N948" s="417"/>
      <c r="O948" s="417"/>
      <c r="P948" s="417"/>
      <c r="Q948" s="417"/>
      <c r="R948" s="417"/>
      <c r="S948" s="417"/>
      <c r="T948" s="417"/>
      <c r="U948" s="417"/>
      <c r="V948" s="417"/>
      <c r="W948" s="417"/>
      <c r="X948" s="417"/>
      <c r="Y948" s="417"/>
      <c r="Z948" s="417"/>
      <c r="AA948" s="417"/>
      <c r="AB948" s="417"/>
      <c r="AC948" s="417"/>
      <c r="AD948" s="417"/>
      <c r="AE948" s="417"/>
      <c r="AF948" s="417"/>
      <c r="AG948" s="417"/>
      <c r="AH948" s="417"/>
      <c r="AI948" s="417"/>
      <c r="AJ948" s="417"/>
      <c r="AK948" s="417"/>
      <c r="AL948" s="417"/>
      <c r="AM948" s="417"/>
      <c r="AN948" s="417"/>
      <c r="AO948" s="417"/>
      <c r="AP948" s="417"/>
      <c r="AQ948" s="417"/>
      <c r="AR948" s="417"/>
      <c r="AS948" s="417"/>
      <c r="AT948" s="417"/>
      <c r="AU948" s="417"/>
      <c r="AV948" s="417"/>
      <c r="AW948" s="417"/>
      <c r="AX948" s="417"/>
      <c r="AY948" s="417"/>
      <c r="AZ948" s="417"/>
      <c r="BA948" s="417"/>
      <c r="BB948" s="417"/>
      <c r="BC948" s="417"/>
      <c r="BD948" s="417"/>
      <c r="BE948" s="418"/>
    </row>
    <row r="949" spans="1:80" s="36" customFormat="1" ht="45" customHeight="1">
      <c r="A949" s="413" t="s">
        <v>248</v>
      </c>
      <c r="B949" s="414"/>
      <c r="C949" s="415"/>
      <c r="D949" s="416"/>
      <c r="E949" s="417"/>
      <c r="F949" s="417"/>
      <c r="G949" s="417"/>
      <c r="H949" s="417"/>
      <c r="I949" s="417"/>
      <c r="J949" s="417"/>
      <c r="K949" s="417"/>
      <c r="L949" s="417"/>
      <c r="M949" s="417"/>
      <c r="N949" s="417"/>
      <c r="O949" s="417"/>
      <c r="P949" s="417"/>
      <c r="Q949" s="417"/>
      <c r="R949" s="417"/>
      <c r="S949" s="417"/>
      <c r="T949" s="417"/>
      <c r="U949" s="417"/>
      <c r="V949" s="417"/>
      <c r="W949" s="417"/>
      <c r="X949" s="417"/>
      <c r="Y949" s="417"/>
      <c r="Z949" s="417"/>
      <c r="AA949" s="417"/>
      <c r="AB949" s="417"/>
      <c r="AC949" s="417"/>
      <c r="AD949" s="417"/>
      <c r="AE949" s="417"/>
      <c r="AF949" s="417"/>
      <c r="AG949" s="417"/>
      <c r="AH949" s="417"/>
      <c r="AI949" s="417"/>
      <c r="AJ949" s="417"/>
      <c r="AK949" s="417"/>
      <c r="AL949" s="417"/>
      <c r="AM949" s="417"/>
      <c r="AN949" s="417"/>
      <c r="AO949" s="417"/>
      <c r="AP949" s="417"/>
      <c r="AQ949" s="417"/>
      <c r="AR949" s="417"/>
      <c r="AS949" s="417"/>
      <c r="AT949" s="417"/>
      <c r="AU949" s="417"/>
      <c r="AV949" s="417"/>
      <c r="AW949" s="417"/>
      <c r="AX949" s="417"/>
      <c r="AY949" s="417"/>
      <c r="AZ949" s="417"/>
      <c r="BA949" s="417"/>
      <c r="BB949" s="417"/>
      <c r="BC949" s="417"/>
      <c r="BD949" s="417"/>
      <c r="BE949" s="418"/>
    </row>
    <row r="950" spans="1:80" s="36" customFormat="1" ht="45" customHeight="1">
      <c r="A950" s="413" t="s">
        <v>249</v>
      </c>
      <c r="B950" s="414"/>
      <c r="C950" s="415"/>
      <c r="D950" s="416"/>
      <c r="E950" s="417"/>
      <c r="F950" s="417"/>
      <c r="G950" s="417"/>
      <c r="H950" s="417"/>
      <c r="I950" s="417"/>
      <c r="J950" s="417"/>
      <c r="K950" s="417"/>
      <c r="L950" s="417"/>
      <c r="M950" s="417"/>
      <c r="N950" s="417"/>
      <c r="O950" s="417"/>
      <c r="P950" s="417"/>
      <c r="Q950" s="417"/>
      <c r="R950" s="417"/>
      <c r="S950" s="417"/>
      <c r="T950" s="417"/>
      <c r="U950" s="417"/>
      <c r="V950" s="417"/>
      <c r="W950" s="417"/>
      <c r="X950" s="417"/>
      <c r="Y950" s="417"/>
      <c r="Z950" s="417"/>
      <c r="AA950" s="417"/>
      <c r="AB950" s="417"/>
      <c r="AC950" s="417"/>
      <c r="AD950" s="417"/>
      <c r="AE950" s="417"/>
      <c r="AF950" s="417"/>
      <c r="AG950" s="417"/>
      <c r="AH950" s="417"/>
      <c r="AI950" s="417"/>
      <c r="AJ950" s="417"/>
      <c r="AK950" s="417"/>
      <c r="AL950" s="417"/>
      <c r="AM950" s="417"/>
      <c r="AN950" s="417"/>
      <c r="AO950" s="417"/>
      <c r="AP950" s="417"/>
      <c r="AQ950" s="417"/>
      <c r="AR950" s="417"/>
      <c r="AS950" s="417"/>
      <c r="AT950" s="417"/>
      <c r="AU950" s="417"/>
      <c r="AV950" s="417"/>
      <c r="AW950" s="417"/>
      <c r="AX950" s="417"/>
      <c r="AY950" s="417"/>
      <c r="AZ950" s="417"/>
      <c r="BA950" s="417"/>
      <c r="BB950" s="417"/>
      <c r="BC950" s="417"/>
      <c r="BD950" s="417"/>
      <c r="BE950" s="418"/>
    </row>
    <row r="951" spans="1:80" s="36" customFormat="1" ht="45" customHeight="1">
      <c r="A951" s="413" t="s">
        <v>250</v>
      </c>
      <c r="B951" s="414"/>
      <c r="C951" s="415"/>
      <c r="D951" s="416"/>
      <c r="E951" s="417"/>
      <c r="F951" s="417"/>
      <c r="G951" s="417"/>
      <c r="H951" s="417"/>
      <c r="I951" s="417"/>
      <c r="J951" s="417"/>
      <c r="K951" s="417"/>
      <c r="L951" s="417"/>
      <c r="M951" s="417"/>
      <c r="N951" s="417"/>
      <c r="O951" s="417"/>
      <c r="P951" s="417"/>
      <c r="Q951" s="417"/>
      <c r="R951" s="417"/>
      <c r="S951" s="417"/>
      <c r="T951" s="417"/>
      <c r="U951" s="417"/>
      <c r="V951" s="417"/>
      <c r="W951" s="417"/>
      <c r="X951" s="417"/>
      <c r="Y951" s="417"/>
      <c r="Z951" s="417"/>
      <c r="AA951" s="417"/>
      <c r="AB951" s="417"/>
      <c r="AC951" s="417"/>
      <c r="AD951" s="417"/>
      <c r="AE951" s="417"/>
      <c r="AF951" s="417"/>
      <c r="AG951" s="417"/>
      <c r="AH951" s="417"/>
      <c r="AI951" s="417"/>
      <c r="AJ951" s="417"/>
      <c r="AK951" s="417"/>
      <c r="AL951" s="417"/>
      <c r="AM951" s="417"/>
      <c r="AN951" s="417"/>
      <c r="AO951" s="417"/>
      <c r="AP951" s="417"/>
      <c r="AQ951" s="417"/>
      <c r="AR951" s="417"/>
      <c r="AS951" s="417"/>
      <c r="AT951" s="417"/>
      <c r="AU951" s="417"/>
      <c r="AV951" s="417"/>
      <c r="AW951" s="417"/>
      <c r="AX951" s="417"/>
      <c r="AY951" s="417"/>
      <c r="AZ951" s="417"/>
      <c r="BA951" s="417"/>
      <c r="BB951" s="417"/>
      <c r="BC951" s="417"/>
      <c r="BD951" s="417"/>
      <c r="BE951" s="418"/>
    </row>
    <row r="952" spans="1:80" s="36" customFormat="1" ht="45" customHeight="1" thickBot="1">
      <c r="A952" s="385" t="s">
        <v>207</v>
      </c>
      <c r="B952" s="386"/>
      <c r="C952" s="387"/>
      <c r="D952" s="388"/>
      <c r="E952" s="389"/>
      <c r="F952" s="389"/>
      <c r="G952" s="389"/>
      <c r="H952" s="389"/>
      <c r="I952" s="389"/>
      <c r="J952" s="389"/>
      <c r="K952" s="389"/>
      <c r="L952" s="389"/>
      <c r="M952" s="389"/>
      <c r="N952" s="389"/>
      <c r="O952" s="389"/>
      <c r="P952" s="389"/>
      <c r="Q952" s="389"/>
      <c r="R952" s="389"/>
      <c r="S952" s="389"/>
      <c r="T952" s="389"/>
      <c r="U952" s="389"/>
      <c r="V952" s="389"/>
      <c r="W952" s="389"/>
      <c r="X952" s="389"/>
      <c r="Y952" s="389"/>
      <c r="Z952" s="389"/>
      <c r="AA952" s="389"/>
      <c r="AB952" s="389"/>
      <c r="AC952" s="389"/>
      <c r="AD952" s="389"/>
      <c r="AE952" s="389"/>
      <c r="AF952" s="389"/>
      <c r="AG952" s="389"/>
      <c r="AH952" s="389"/>
      <c r="AI952" s="389"/>
      <c r="AJ952" s="389"/>
      <c r="AK952" s="389"/>
      <c r="AL952" s="389"/>
      <c r="AM952" s="389"/>
      <c r="AN952" s="389"/>
      <c r="AO952" s="389"/>
      <c r="AP952" s="389"/>
      <c r="AQ952" s="389"/>
      <c r="AR952" s="389"/>
      <c r="AS952" s="389"/>
      <c r="AT952" s="389"/>
      <c r="AU952" s="389"/>
      <c r="AV952" s="389"/>
      <c r="AW952" s="389"/>
      <c r="AX952" s="389"/>
      <c r="AY952" s="389"/>
      <c r="AZ952" s="389"/>
      <c r="BA952" s="389"/>
      <c r="BB952" s="389"/>
      <c r="BC952" s="389"/>
      <c r="BD952" s="389"/>
      <c r="BE952" s="390"/>
    </row>
    <row r="953" spans="1:80" s="36" customFormat="1" ht="45" customHeight="1" thickTop="1" thickBot="1">
      <c r="D953" s="66"/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  <c r="AQ953" s="66"/>
      <c r="AR953" s="66"/>
      <c r="AS953" s="66"/>
      <c r="AT953" s="66"/>
      <c r="AU953" s="66"/>
      <c r="AV953" s="66"/>
      <c r="AW953" s="66"/>
      <c r="AX953" s="66"/>
      <c r="AY953" s="66"/>
      <c r="AZ953" s="66"/>
      <c r="BA953" s="66"/>
      <c r="BB953" s="66"/>
      <c r="BC953" s="66"/>
      <c r="BD953" s="66"/>
      <c r="BE953" s="66"/>
    </row>
    <row r="954" spans="1:80" s="36" customFormat="1" ht="45" customHeight="1" thickTop="1" thickBot="1">
      <c r="A954" s="391" t="s" ph="1">
        <v>127</v>
      </c>
      <c r="B954" s="392"/>
      <c r="C954" s="393"/>
      <c r="D954" s="66"/>
      <c r="E954" s="66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  <c r="AQ954" s="66"/>
      <c r="AR954" s="66"/>
      <c r="AS954" s="66"/>
      <c r="AT954" s="66"/>
      <c r="AU954" s="66"/>
      <c r="AV954" s="66"/>
      <c r="AW954" s="66"/>
      <c r="AX954" s="66"/>
      <c r="AY954" s="66"/>
      <c r="AZ954" s="66"/>
      <c r="BA954" s="66"/>
      <c r="BB954" s="66"/>
      <c r="BC954" s="66"/>
      <c r="BD954" s="66"/>
      <c r="BE954" s="66"/>
    </row>
    <row r="955" spans="1:80" s="36" customFormat="1" ht="45" customHeight="1" thickTop="1" thickBot="1">
      <c r="A955" s="463" t="s">
        <v>145</v>
      </c>
      <c r="B955" s="464"/>
      <c r="C955" s="37"/>
      <c r="D955" s="465">
        <f>$B$45</f>
        <v>0</v>
      </c>
      <c r="E955" s="464"/>
      <c r="F955" s="464"/>
      <c r="G955" s="464"/>
      <c r="H955" s="464"/>
      <c r="I955" s="464"/>
      <c r="J955" s="464"/>
      <c r="K955" s="464"/>
      <c r="L955" s="464"/>
      <c r="M955" s="464"/>
      <c r="N955" s="464"/>
      <c r="O955" s="466"/>
      <c r="P955" s="467">
        <f>$C$45</f>
        <v>0</v>
      </c>
      <c r="Q955" s="467"/>
      <c r="R955" s="467"/>
      <c r="S955" s="467"/>
      <c r="T955" s="467"/>
      <c r="U955" s="468"/>
      <c r="V955" s="469">
        <f>$D$1</f>
        <v>0</v>
      </c>
      <c r="W955" s="470"/>
      <c r="X955" s="470"/>
      <c r="Y955" s="470"/>
      <c r="Z955" s="470"/>
      <c r="AA955" s="470"/>
      <c r="AB955" s="470"/>
      <c r="AC955" s="470"/>
      <c r="AD955" s="470"/>
      <c r="AE955" s="470"/>
      <c r="AF955" s="470"/>
      <c r="AG955" s="470"/>
      <c r="AH955" s="470"/>
      <c r="AI955" s="470"/>
      <c r="AJ955" s="470"/>
      <c r="AK955" s="470"/>
      <c r="AL955" s="470"/>
      <c r="AM955" s="470"/>
      <c r="AN955" s="470"/>
      <c r="AO955" s="470"/>
      <c r="AP955" s="470"/>
      <c r="AQ955" s="470"/>
      <c r="AR955" s="470"/>
      <c r="AS955" s="471"/>
      <c r="AT955" s="472" t="str">
        <f>$A$1</f>
        <v>国語１年</v>
      </c>
      <c r="AU955" s="473"/>
      <c r="AV955" s="473"/>
      <c r="AW955" s="473"/>
      <c r="AX955" s="473"/>
      <c r="AY955" s="474"/>
      <c r="AZ955" s="475">
        <f>$AG$1</f>
        <v>0</v>
      </c>
      <c r="BA955" s="475"/>
      <c r="BB955" s="103"/>
      <c r="BC955" s="103"/>
      <c r="BD955" s="38" t="s">
        <v>167</v>
      </c>
      <c r="BE955" s="39"/>
    </row>
    <row r="956" spans="1:80" s="36" customFormat="1" ht="20.25" customHeight="1" thickTop="1">
      <c r="A956" s="476" t="s">
        <v>42</v>
      </c>
      <c r="B956" s="477"/>
      <c r="C956" s="478"/>
      <c r="D956" s="482" t="str">
        <f>D$6</f>
        <v>➊</v>
      </c>
      <c r="E956" s="483"/>
      <c r="F956" s="483"/>
      <c r="G956" s="483"/>
      <c r="H956" s="483"/>
      <c r="I956" s="483"/>
      <c r="J956" s="483" t="str">
        <f>J$6</f>
        <v>➋</v>
      </c>
      <c r="K956" s="483"/>
      <c r="L956" s="483"/>
      <c r="M956" s="483"/>
      <c r="N956" s="483"/>
      <c r="O956" s="483"/>
      <c r="P956" s="483" t="str">
        <f>P$6</f>
        <v>➌</v>
      </c>
      <c r="Q956" s="483"/>
      <c r="R956" s="483"/>
      <c r="S956" s="483"/>
      <c r="T956" s="483"/>
      <c r="U956" s="483"/>
      <c r="V956" s="485" t="str">
        <f>V$6</f>
        <v>➍</v>
      </c>
      <c r="W956" s="485"/>
      <c r="X956" s="485"/>
      <c r="Y956" s="485"/>
      <c r="Z956" s="485"/>
      <c r="AA956" s="485"/>
      <c r="AB956" s="485" t="str">
        <f>AB$6</f>
        <v>➎</v>
      </c>
      <c r="AC956" s="485"/>
      <c r="AD956" s="485"/>
      <c r="AE956" s="485"/>
      <c r="AF956" s="485"/>
      <c r="AG956" s="485"/>
      <c r="AH956" s="485" t="str">
        <f>AH$6</f>
        <v>➏</v>
      </c>
      <c r="AI956" s="485"/>
      <c r="AJ956" s="485"/>
      <c r="AK956" s="485"/>
      <c r="AL956" s="485"/>
      <c r="AM956" s="485"/>
      <c r="AN956" s="485">
        <f>AN$6</f>
        <v>0</v>
      </c>
      <c r="AO956" s="485"/>
      <c r="AP956" s="485"/>
      <c r="AQ956" s="485"/>
      <c r="AR956" s="485"/>
      <c r="AS956" s="485"/>
      <c r="AT956" s="777">
        <f>AT$6</f>
        <v>0</v>
      </c>
      <c r="AU956" s="777"/>
      <c r="AV956" s="777"/>
      <c r="AW956" s="777"/>
      <c r="AX956" s="777"/>
      <c r="AY956" s="777"/>
      <c r="AZ956" s="486" t="s">
        <v>33</v>
      </c>
      <c r="BA956" s="487"/>
      <c r="BB956" s="487"/>
      <c r="BC956" s="487"/>
      <c r="BD956" s="487"/>
      <c r="BE956" s="488"/>
    </row>
    <row r="957" spans="1:80" s="36" customFormat="1" ht="11.25" customHeight="1">
      <c r="A957" s="479"/>
      <c r="B957" s="480"/>
      <c r="C957" s="481"/>
      <c r="D957" s="482"/>
      <c r="E957" s="484"/>
      <c r="F957" s="484"/>
      <c r="G957" s="484"/>
      <c r="H957" s="484"/>
      <c r="I957" s="483"/>
      <c r="J957" s="483"/>
      <c r="K957" s="484"/>
      <c r="L957" s="484"/>
      <c r="M957" s="484"/>
      <c r="N957" s="484"/>
      <c r="O957" s="483"/>
      <c r="P957" s="483"/>
      <c r="Q957" s="484"/>
      <c r="R957" s="484"/>
      <c r="S957" s="484"/>
      <c r="T957" s="484"/>
      <c r="U957" s="483"/>
      <c r="V957" s="483"/>
      <c r="W957" s="484"/>
      <c r="X957" s="484"/>
      <c r="Y957" s="484"/>
      <c r="Z957" s="484"/>
      <c r="AA957" s="483"/>
      <c r="AB957" s="483"/>
      <c r="AC957" s="484"/>
      <c r="AD957" s="484"/>
      <c r="AE957" s="484"/>
      <c r="AF957" s="484"/>
      <c r="AG957" s="483"/>
      <c r="AH957" s="483"/>
      <c r="AI957" s="484"/>
      <c r="AJ957" s="484"/>
      <c r="AK957" s="484"/>
      <c r="AL957" s="484"/>
      <c r="AM957" s="483"/>
      <c r="AN957" s="483"/>
      <c r="AO957" s="484"/>
      <c r="AP957" s="484"/>
      <c r="AQ957" s="484"/>
      <c r="AR957" s="484"/>
      <c r="AS957" s="483"/>
      <c r="AT957" s="777"/>
      <c r="AU957" s="806"/>
      <c r="AV957" s="806"/>
      <c r="AW957" s="806"/>
      <c r="AX957" s="806"/>
      <c r="AY957" s="777"/>
      <c r="AZ957" s="489"/>
      <c r="BA957" s="490"/>
      <c r="BB957" s="490"/>
      <c r="BC957" s="490"/>
      <c r="BD957" s="490"/>
      <c r="BE957" s="491"/>
    </row>
    <row r="958" spans="1:80" s="36" customFormat="1" ht="13.5" customHeight="1">
      <c r="A958" s="495" t="s">
        <v>126</v>
      </c>
      <c r="B958" s="496"/>
      <c r="C958" s="497"/>
      <c r="D958" s="454" t="str">
        <f>$D$8</f>
        <v>こえを　あわせて　よもう</v>
      </c>
      <c r="E958" s="454" t="str">
        <f>$E$8</f>
        <v>みんなに　しらせよう</v>
      </c>
      <c r="F958" s="454" t="str">
        <f>$F$8</f>
        <v>ことばを　みつけよう</v>
      </c>
      <c r="G958" s="454" t="str">
        <f>$G$8</f>
        <v>やくそく</v>
      </c>
      <c r="H958" s="454">
        <f>$H$8</f>
        <v>0</v>
      </c>
      <c r="I958" s="454">
        <f>$I$8</f>
        <v>0</v>
      </c>
      <c r="J958" s="460" t="str">
        <f>$J$8</f>
        <v>かたかなを　みつけよう</v>
      </c>
      <c r="K958" s="454" t="str">
        <f>$K$8</f>
        <v>うみの　かくれんぼ</v>
      </c>
      <c r="L958" s="454" t="str">
        <f>$L$8</f>
        <v>かずと　かんじ</v>
      </c>
      <c r="M958" s="454">
        <f>$M$8</f>
        <v>0</v>
      </c>
      <c r="N958" s="454">
        <f>$N$8</f>
        <v>0</v>
      </c>
      <c r="O958" s="457">
        <f>$O$8</f>
        <v>0</v>
      </c>
      <c r="P958" s="454" t="str">
        <f>$P$8</f>
        <v>くじらぐも</v>
      </c>
      <c r="Q958" s="454" t="str">
        <f>$Q$8</f>
        <v>まちがいを　なおそう</v>
      </c>
      <c r="R958" s="454" t="str">
        <f>$R$8</f>
        <v>しらせたいな、見せたいな</v>
      </c>
      <c r="S958" s="454">
        <f>$S$8</f>
        <v>0</v>
      </c>
      <c r="T958" s="454">
        <f>$T$8</f>
        <v>0</v>
      </c>
      <c r="U958" s="454">
        <f>$U$8</f>
        <v>0</v>
      </c>
      <c r="V958" s="460" t="str">
        <f>$V$8</f>
        <v>かん字の　はなし</v>
      </c>
      <c r="W958" s="454" t="str">
        <f>$W$8</f>
        <v>ことばを　たのしもう</v>
      </c>
      <c r="X958" s="454" t="str">
        <f>$X$8</f>
        <v>じどう車くらべ</v>
      </c>
      <c r="Y958" s="454" t="str">
        <f>$Y$8</f>
        <v>じどう車ずかんを　つくろう</v>
      </c>
      <c r="Z958" s="454">
        <f>$Z$8</f>
        <v>0</v>
      </c>
      <c r="AA958" s="457">
        <f>$AA$8</f>
        <v>0</v>
      </c>
      <c r="AB958" s="454" t="str">
        <f>$AB$8</f>
        <v>かたかなを　かこう</v>
      </c>
      <c r="AC958" s="454" t="str">
        <f>$AC$8</f>
        <v>どんな　おはなしが　できるかな</v>
      </c>
      <c r="AD958" s="454" t="str">
        <f>$AD$8</f>
        <v>たぬきの　糸車</v>
      </c>
      <c r="AE958" s="454">
        <f>$AE$8</f>
        <v>0</v>
      </c>
      <c r="AF958" s="454">
        <f>$AF$8</f>
        <v>0</v>
      </c>
      <c r="AG958" s="454">
        <f>$AG$8</f>
        <v>0</v>
      </c>
      <c r="AH958" s="460" t="str">
        <f>$AH$8</f>
        <v>日づけと　よう日</v>
      </c>
      <c r="AI958" s="454" t="str">
        <f>$AI$8</f>
        <v>てがみで　しらせよう</v>
      </c>
      <c r="AJ958" s="454" t="str">
        <f>$AJ$8</f>
        <v>むかしばなしを　よもう</v>
      </c>
      <c r="AK958" s="454" t="str">
        <f>$AK$8</f>
        <v>おかゆの　おなべ</v>
      </c>
      <c r="AL958" s="454">
        <f>$AL$8</f>
        <v>0</v>
      </c>
      <c r="AM958" s="457">
        <f>$AM$8</f>
        <v>0</v>
      </c>
      <c r="AN958" s="454" t="str">
        <f>$AN$8</f>
        <v>二がっきのかたかな・かんじテスト</v>
      </c>
      <c r="AO958" s="454">
        <f>$AO$8</f>
        <v>0</v>
      </c>
      <c r="AP958" s="454">
        <f>$AP$8</f>
        <v>0</v>
      </c>
      <c r="AQ958" s="454">
        <f>$AQ$8</f>
        <v>0</v>
      </c>
      <c r="AR958" s="454">
        <f>$AR$8</f>
        <v>0</v>
      </c>
      <c r="AS958" s="454">
        <f>$AS$8</f>
        <v>0</v>
      </c>
      <c r="AT958" s="798">
        <f>$AT$8</f>
        <v>0</v>
      </c>
      <c r="AU958" s="728">
        <f>$AU$8</f>
        <v>0</v>
      </c>
      <c r="AV958" s="728">
        <f>$AV$8</f>
        <v>0</v>
      </c>
      <c r="AW958" s="728">
        <f>$AW$8</f>
        <v>0</v>
      </c>
      <c r="AX958" s="728">
        <f>$AX$8</f>
        <v>0</v>
      </c>
      <c r="AY958" s="803">
        <f>$AY$8</f>
        <v>0</v>
      </c>
      <c r="AZ958" s="489"/>
      <c r="BA958" s="490"/>
      <c r="BB958" s="490"/>
      <c r="BC958" s="490"/>
      <c r="BD958" s="490"/>
      <c r="BE958" s="491"/>
    </row>
    <row r="959" spans="1:80" s="36" customFormat="1" ht="13.5" customHeight="1">
      <c r="A959" s="498"/>
      <c r="B959" s="499"/>
      <c r="C959" s="500"/>
      <c r="D959" s="455"/>
      <c r="E959" s="455"/>
      <c r="F959" s="455"/>
      <c r="G959" s="455"/>
      <c r="H959" s="455"/>
      <c r="I959" s="455"/>
      <c r="J959" s="461"/>
      <c r="K959" s="455"/>
      <c r="L959" s="455"/>
      <c r="M959" s="455"/>
      <c r="N959" s="455"/>
      <c r="O959" s="458"/>
      <c r="P959" s="455"/>
      <c r="Q959" s="455"/>
      <c r="R959" s="455"/>
      <c r="S959" s="455"/>
      <c r="T959" s="455"/>
      <c r="U959" s="455"/>
      <c r="V959" s="461"/>
      <c r="W959" s="455"/>
      <c r="X959" s="455"/>
      <c r="Y959" s="455"/>
      <c r="Z959" s="455"/>
      <c r="AA959" s="458"/>
      <c r="AB959" s="455"/>
      <c r="AC959" s="455"/>
      <c r="AD959" s="455"/>
      <c r="AE959" s="455"/>
      <c r="AF959" s="455"/>
      <c r="AG959" s="455"/>
      <c r="AH959" s="461"/>
      <c r="AI959" s="455"/>
      <c r="AJ959" s="455"/>
      <c r="AK959" s="455"/>
      <c r="AL959" s="455"/>
      <c r="AM959" s="458"/>
      <c r="AN959" s="455"/>
      <c r="AO959" s="455"/>
      <c r="AP959" s="455"/>
      <c r="AQ959" s="455"/>
      <c r="AR959" s="455"/>
      <c r="AS959" s="455"/>
      <c r="AT959" s="799"/>
      <c r="AU959" s="801"/>
      <c r="AV959" s="801"/>
      <c r="AW959" s="801"/>
      <c r="AX959" s="801"/>
      <c r="AY959" s="804"/>
      <c r="AZ959" s="489"/>
      <c r="BA959" s="490"/>
      <c r="BB959" s="490"/>
      <c r="BC959" s="490"/>
      <c r="BD959" s="490"/>
      <c r="BE959" s="491"/>
    </row>
    <row r="960" spans="1:80" s="36" customFormat="1" ht="13.5" customHeight="1">
      <c r="A960" s="498"/>
      <c r="B960" s="499"/>
      <c r="C960" s="500"/>
      <c r="D960" s="455"/>
      <c r="E960" s="455"/>
      <c r="F960" s="455"/>
      <c r="G960" s="455"/>
      <c r="H960" s="455"/>
      <c r="I960" s="455"/>
      <c r="J960" s="461"/>
      <c r="K960" s="455"/>
      <c r="L960" s="455"/>
      <c r="M960" s="455"/>
      <c r="N960" s="455"/>
      <c r="O960" s="458"/>
      <c r="P960" s="455"/>
      <c r="Q960" s="455"/>
      <c r="R960" s="455"/>
      <c r="S960" s="455"/>
      <c r="T960" s="455"/>
      <c r="U960" s="455"/>
      <c r="V960" s="461"/>
      <c r="W960" s="455"/>
      <c r="X960" s="455"/>
      <c r="Y960" s="455"/>
      <c r="Z960" s="455"/>
      <c r="AA960" s="458"/>
      <c r="AB960" s="455"/>
      <c r="AC960" s="455"/>
      <c r="AD960" s="455"/>
      <c r="AE960" s="455"/>
      <c r="AF960" s="455"/>
      <c r="AG960" s="455"/>
      <c r="AH960" s="461"/>
      <c r="AI960" s="455"/>
      <c r="AJ960" s="455"/>
      <c r="AK960" s="455"/>
      <c r="AL960" s="455"/>
      <c r="AM960" s="458"/>
      <c r="AN960" s="455"/>
      <c r="AO960" s="455"/>
      <c r="AP960" s="455"/>
      <c r="AQ960" s="455"/>
      <c r="AR960" s="455"/>
      <c r="AS960" s="455"/>
      <c r="AT960" s="799"/>
      <c r="AU960" s="801"/>
      <c r="AV960" s="801"/>
      <c r="AW960" s="801"/>
      <c r="AX960" s="801"/>
      <c r="AY960" s="804"/>
      <c r="AZ960" s="489"/>
      <c r="BA960" s="490"/>
      <c r="BB960" s="490"/>
      <c r="BC960" s="490"/>
      <c r="BD960" s="490"/>
      <c r="BE960" s="491"/>
    </row>
    <row r="961" spans="1:80" s="36" customFormat="1" ht="13.5" customHeight="1">
      <c r="A961" s="498"/>
      <c r="B961" s="499"/>
      <c r="C961" s="500"/>
      <c r="D961" s="455"/>
      <c r="E961" s="455"/>
      <c r="F961" s="455"/>
      <c r="G961" s="455"/>
      <c r="H961" s="455"/>
      <c r="I961" s="455"/>
      <c r="J961" s="461"/>
      <c r="K961" s="455"/>
      <c r="L961" s="455"/>
      <c r="M961" s="455"/>
      <c r="N961" s="455"/>
      <c r="O961" s="458"/>
      <c r="P961" s="455"/>
      <c r="Q961" s="455"/>
      <c r="R961" s="455"/>
      <c r="S961" s="455"/>
      <c r="T961" s="455"/>
      <c r="U961" s="455"/>
      <c r="V961" s="461"/>
      <c r="W961" s="455"/>
      <c r="X961" s="455"/>
      <c r="Y961" s="455"/>
      <c r="Z961" s="455"/>
      <c r="AA961" s="458"/>
      <c r="AB961" s="455"/>
      <c r="AC961" s="455"/>
      <c r="AD961" s="455"/>
      <c r="AE961" s="455"/>
      <c r="AF961" s="455"/>
      <c r="AG961" s="455"/>
      <c r="AH961" s="461"/>
      <c r="AI961" s="455"/>
      <c r="AJ961" s="455"/>
      <c r="AK961" s="455"/>
      <c r="AL961" s="455"/>
      <c r="AM961" s="458"/>
      <c r="AN961" s="455"/>
      <c r="AO961" s="455"/>
      <c r="AP961" s="455"/>
      <c r="AQ961" s="455"/>
      <c r="AR961" s="455"/>
      <c r="AS961" s="455"/>
      <c r="AT961" s="799"/>
      <c r="AU961" s="801"/>
      <c r="AV961" s="801"/>
      <c r="AW961" s="801"/>
      <c r="AX961" s="801"/>
      <c r="AY961" s="804"/>
      <c r="AZ961" s="489"/>
      <c r="BA961" s="490"/>
      <c r="BB961" s="490"/>
      <c r="BC961" s="490"/>
      <c r="BD961" s="490"/>
      <c r="BE961" s="491"/>
    </row>
    <row r="962" spans="1:80" s="36" customFormat="1" ht="13.5" customHeight="1">
      <c r="A962" s="498"/>
      <c r="B962" s="499"/>
      <c r="C962" s="500"/>
      <c r="D962" s="455"/>
      <c r="E962" s="455"/>
      <c r="F962" s="455"/>
      <c r="G962" s="455"/>
      <c r="H962" s="455"/>
      <c r="I962" s="455"/>
      <c r="J962" s="461"/>
      <c r="K962" s="455"/>
      <c r="L962" s="455"/>
      <c r="M962" s="455"/>
      <c r="N962" s="455"/>
      <c r="O962" s="458"/>
      <c r="P962" s="455"/>
      <c r="Q962" s="455"/>
      <c r="R962" s="455"/>
      <c r="S962" s="455"/>
      <c r="T962" s="455"/>
      <c r="U962" s="455"/>
      <c r="V962" s="461"/>
      <c r="W962" s="455"/>
      <c r="X962" s="455"/>
      <c r="Y962" s="455"/>
      <c r="Z962" s="455"/>
      <c r="AA962" s="458"/>
      <c r="AB962" s="455"/>
      <c r="AC962" s="455"/>
      <c r="AD962" s="455"/>
      <c r="AE962" s="455"/>
      <c r="AF962" s="455"/>
      <c r="AG962" s="455"/>
      <c r="AH962" s="461"/>
      <c r="AI962" s="455"/>
      <c r="AJ962" s="455"/>
      <c r="AK962" s="455"/>
      <c r="AL962" s="455"/>
      <c r="AM962" s="458"/>
      <c r="AN962" s="455"/>
      <c r="AO962" s="455"/>
      <c r="AP962" s="455"/>
      <c r="AQ962" s="455"/>
      <c r="AR962" s="455"/>
      <c r="AS962" s="455"/>
      <c r="AT962" s="799"/>
      <c r="AU962" s="801"/>
      <c r="AV962" s="801"/>
      <c r="AW962" s="801"/>
      <c r="AX962" s="801"/>
      <c r="AY962" s="804"/>
      <c r="AZ962" s="489"/>
      <c r="BA962" s="490"/>
      <c r="BB962" s="490"/>
      <c r="BC962" s="490"/>
      <c r="BD962" s="490"/>
      <c r="BE962" s="491"/>
    </row>
    <row r="963" spans="1:80" s="36" customFormat="1" ht="13.5" customHeight="1">
      <c r="A963" s="498"/>
      <c r="B963" s="499"/>
      <c r="C963" s="500"/>
      <c r="D963" s="455"/>
      <c r="E963" s="455"/>
      <c r="F963" s="455"/>
      <c r="G963" s="455"/>
      <c r="H963" s="455"/>
      <c r="I963" s="455"/>
      <c r="J963" s="461"/>
      <c r="K963" s="455"/>
      <c r="L963" s="455"/>
      <c r="M963" s="455"/>
      <c r="N963" s="455"/>
      <c r="O963" s="458"/>
      <c r="P963" s="455"/>
      <c r="Q963" s="455"/>
      <c r="R963" s="455"/>
      <c r="S963" s="455"/>
      <c r="T963" s="455"/>
      <c r="U963" s="455"/>
      <c r="V963" s="461"/>
      <c r="W963" s="455"/>
      <c r="X963" s="455"/>
      <c r="Y963" s="455"/>
      <c r="Z963" s="455"/>
      <c r="AA963" s="458"/>
      <c r="AB963" s="455"/>
      <c r="AC963" s="455"/>
      <c r="AD963" s="455"/>
      <c r="AE963" s="455"/>
      <c r="AF963" s="455"/>
      <c r="AG963" s="455"/>
      <c r="AH963" s="461"/>
      <c r="AI963" s="455"/>
      <c r="AJ963" s="455"/>
      <c r="AK963" s="455"/>
      <c r="AL963" s="455"/>
      <c r="AM963" s="458"/>
      <c r="AN963" s="455"/>
      <c r="AO963" s="455"/>
      <c r="AP963" s="455"/>
      <c r="AQ963" s="455"/>
      <c r="AR963" s="455"/>
      <c r="AS963" s="455"/>
      <c r="AT963" s="799"/>
      <c r="AU963" s="801"/>
      <c r="AV963" s="801"/>
      <c r="AW963" s="801"/>
      <c r="AX963" s="801"/>
      <c r="AY963" s="804"/>
      <c r="AZ963" s="489"/>
      <c r="BA963" s="490"/>
      <c r="BB963" s="490"/>
      <c r="BC963" s="490"/>
      <c r="BD963" s="490"/>
      <c r="BE963" s="491"/>
    </row>
    <row r="964" spans="1:80" s="36" customFormat="1" ht="13.5" customHeight="1">
      <c r="A964" s="498"/>
      <c r="B964" s="499"/>
      <c r="C964" s="500"/>
      <c r="D964" s="455"/>
      <c r="E964" s="455"/>
      <c r="F964" s="455"/>
      <c r="G964" s="455"/>
      <c r="H964" s="455"/>
      <c r="I964" s="455"/>
      <c r="J964" s="461"/>
      <c r="K964" s="455"/>
      <c r="L964" s="455"/>
      <c r="M964" s="455"/>
      <c r="N964" s="455"/>
      <c r="O964" s="458"/>
      <c r="P964" s="455"/>
      <c r="Q964" s="455"/>
      <c r="R964" s="455"/>
      <c r="S964" s="455"/>
      <c r="T964" s="455"/>
      <c r="U964" s="455"/>
      <c r="V964" s="461"/>
      <c r="W964" s="455"/>
      <c r="X964" s="455"/>
      <c r="Y964" s="455"/>
      <c r="Z964" s="455"/>
      <c r="AA964" s="458"/>
      <c r="AB964" s="455"/>
      <c r="AC964" s="455"/>
      <c r="AD964" s="455"/>
      <c r="AE964" s="455"/>
      <c r="AF964" s="455"/>
      <c r="AG964" s="455"/>
      <c r="AH964" s="461"/>
      <c r="AI964" s="455"/>
      <c r="AJ964" s="455"/>
      <c r="AK964" s="455"/>
      <c r="AL964" s="455"/>
      <c r="AM964" s="458"/>
      <c r="AN964" s="455"/>
      <c r="AO964" s="455"/>
      <c r="AP964" s="455"/>
      <c r="AQ964" s="455"/>
      <c r="AR964" s="455"/>
      <c r="AS964" s="455"/>
      <c r="AT964" s="799"/>
      <c r="AU964" s="801"/>
      <c r="AV964" s="801"/>
      <c r="AW964" s="801"/>
      <c r="AX964" s="801"/>
      <c r="AY964" s="804"/>
      <c r="AZ964" s="489"/>
      <c r="BA964" s="490"/>
      <c r="BB964" s="490"/>
      <c r="BC964" s="490"/>
      <c r="BD964" s="490"/>
      <c r="BE964" s="491"/>
    </row>
    <row r="965" spans="1:80" s="36" customFormat="1" ht="13.5" customHeight="1">
      <c r="A965" s="498"/>
      <c r="B965" s="499"/>
      <c r="C965" s="500"/>
      <c r="D965" s="455"/>
      <c r="E965" s="455"/>
      <c r="F965" s="455"/>
      <c r="G965" s="455"/>
      <c r="H965" s="455"/>
      <c r="I965" s="455"/>
      <c r="J965" s="461"/>
      <c r="K965" s="455"/>
      <c r="L965" s="455"/>
      <c r="M965" s="455"/>
      <c r="N965" s="455"/>
      <c r="O965" s="458"/>
      <c r="P965" s="455"/>
      <c r="Q965" s="455"/>
      <c r="R965" s="455"/>
      <c r="S965" s="455"/>
      <c r="T965" s="455"/>
      <c r="U965" s="455"/>
      <c r="V965" s="461"/>
      <c r="W965" s="455"/>
      <c r="X965" s="455"/>
      <c r="Y965" s="455"/>
      <c r="Z965" s="455"/>
      <c r="AA965" s="458"/>
      <c r="AB965" s="455"/>
      <c r="AC965" s="455"/>
      <c r="AD965" s="455"/>
      <c r="AE965" s="455"/>
      <c r="AF965" s="455"/>
      <c r="AG965" s="455"/>
      <c r="AH965" s="461"/>
      <c r="AI965" s="455"/>
      <c r="AJ965" s="455"/>
      <c r="AK965" s="455"/>
      <c r="AL965" s="455"/>
      <c r="AM965" s="458"/>
      <c r="AN965" s="455"/>
      <c r="AO965" s="455"/>
      <c r="AP965" s="455"/>
      <c r="AQ965" s="455"/>
      <c r="AR965" s="455"/>
      <c r="AS965" s="455"/>
      <c r="AT965" s="799"/>
      <c r="AU965" s="801"/>
      <c r="AV965" s="801"/>
      <c r="AW965" s="801"/>
      <c r="AX965" s="801"/>
      <c r="AY965" s="804"/>
      <c r="AZ965" s="489"/>
      <c r="BA965" s="490"/>
      <c r="BB965" s="490"/>
      <c r="BC965" s="490"/>
      <c r="BD965" s="490"/>
      <c r="BE965" s="491"/>
    </row>
    <row r="966" spans="1:80" s="36" customFormat="1" ht="13.5" customHeight="1">
      <c r="A966" s="498"/>
      <c r="B966" s="499"/>
      <c r="C966" s="500"/>
      <c r="D966" s="455"/>
      <c r="E966" s="455"/>
      <c r="F966" s="455"/>
      <c r="G966" s="455"/>
      <c r="H966" s="455"/>
      <c r="I966" s="455"/>
      <c r="J966" s="461"/>
      <c r="K966" s="455"/>
      <c r="L966" s="455"/>
      <c r="M966" s="455"/>
      <c r="N966" s="455"/>
      <c r="O966" s="458"/>
      <c r="P966" s="455"/>
      <c r="Q966" s="455"/>
      <c r="R966" s="455"/>
      <c r="S966" s="455"/>
      <c r="T966" s="455"/>
      <c r="U966" s="455"/>
      <c r="V966" s="461"/>
      <c r="W966" s="455"/>
      <c r="X966" s="455"/>
      <c r="Y966" s="455"/>
      <c r="Z966" s="455"/>
      <c r="AA966" s="458"/>
      <c r="AB966" s="455"/>
      <c r="AC966" s="455"/>
      <c r="AD966" s="455"/>
      <c r="AE966" s="455"/>
      <c r="AF966" s="455"/>
      <c r="AG966" s="455"/>
      <c r="AH966" s="461"/>
      <c r="AI966" s="455"/>
      <c r="AJ966" s="455"/>
      <c r="AK966" s="455"/>
      <c r="AL966" s="455"/>
      <c r="AM966" s="458"/>
      <c r="AN966" s="455"/>
      <c r="AO966" s="455"/>
      <c r="AP966" s="455"/>
      <c r="AQ966" s="455"/>
      <c r="AR966" s="455"/>
      <c r="AS966" s="455"/>
      <c r="AT966" s="799"/>
      <c r="AU966" s="801"/>
      <c r="AV966" s="801"/>
      <c r="AW966" s="801"/>
      <c r="AX966" s="801"/>
      <c r="AY966" s="804"/>
      <c r="AZ966" s="492"/>
      <c r="BA966" s="493"/>
      <c r="BB966" s="493"/>
      <c r="BC966" s="493"/>
      <c r="BD966" s="493"/>
      <c r="BE966" s="494"/>
    </row>
    <row r="967" spans="1:80" s="36" customFormat="1" ht="13.5" customHeight="1">
      <c r="A967" s="498"/>
      <c r="B967" s="499"/>
      <c r="C967" s="500"/>
      <c r="D967" s="455"/>
      <c r="E967" s="455"/>
      <c r="F967" s="455"/>
      <c r="G967" s="455"/>
      <c r="H967" s="455"/>
      <c r="I967" s="455"/>
      <c r="J967" s="461"/>
      <c r="K967" s="455"/>
      <c r="L967" s="455"/>
      <c r="M967" s="455"/>
      <c r="N967" s="455"/>
      <c r="O967" s="458"/>
      <c r="P967" s="455"/>
      <c r="Q967" s="455"/>
      <c r="R967" s="455"/>
      <c r="S967" s="455"/>
      <c r="T967" s="455"/>
      <c r="U967" s="455"/>
      <c r="V967" s="461"/>
      <c r="W967" s="455"/>
      <c r="X967" s="455"/>
      <c r="Y967" s="455"/>
      <c r="Z967" s="455"/>
      <c r="AA967" s="458"/>
      <c r="AB967" s="455"/>
      <c r="AC967" s="455"/>
      <c r="AD967" s="455"/>
      <c r="AE967" s="455"/>
      <c r="AF967" s="455"/>
      <c r="AG967" s="455"/>
      <c r="AH967" s="461"/>
      <c r="AI967" s="455"/>
      <c r="AJ967" s="455"/>
      <c r="AK967" s="455"/>
      <c r="AL967" s="455"/>
      <c r="AM967" s="458"/>
      <c r="AN967" s="455"/>
      <c r="AO967" s="455"/>
      <c r="AP967" s="455"/>
      <c r="AQ967" s="455"/>
      <c r="AR967" s="455"/>
      <c r="AS967" s="455"/>
      <c r="AT967" s="799"/>
      <c r="AU967" s="801"/>
      <c r="AV967" s="801"/>
      <c r="AW967" s="801"/>
      <c r="AX967" s="801"/>
      <c r="AY967" s="804"/>
      <c r="AZ967" s="439" t="s">
        <v>34</v>
      </c>
      <c r="BA967" s="440"/>
      <c r="BB967" s="440"/>
      <c r="BC967" s="440"/>
      <c r="BD967" s="440"/>
      <c r="BE967" s="441"/>
    </row>
    <row r="968" spans="1:80" s="36" customFormat="1" ht="69.95" customHeight="1">
      <c r="A968" s="501"/>
      <c r="B968" s="502"/>
      <c r="C968" s="503"/>
      <c r="D968" s="456"/>
      <c r="E968" s="456"/>
      <c r="F968" s="456"/>
      <c r="G968" s="456"/>
      <c r="H968" s="456"/>
      <c r="I968" s="456"/>
      <c r="J968" s="462"/>
      <c r="K968" s="456"/>
      <c r="L968" s="456"/>
      <c r="M968" s="456"/>
      <c r="N968" s="456"/>
      <c r="O968" s="459"/>
      <c r="P968" s="456"/>
      <c r="Q968" s="456"/>
      <c r="R968" s="456"/>
      <c r="S968" s="456"/>
      <c r="T968" s="456"/>
      <c r="U968" s="456"/>
      <c r="V968" s="462"/>
      <c r="W968" s="456"/>
      <c r="X968" s="456"/>
      <c r="Y968" s="456"/>
      <c r="Z968" s="456"/>
      <c r="AA968" s="459"/>
      <c r="AB968" s="456"/>
      <c r="AC968" s="456"/>
      <c r="AD968" s="456"/>
      <c r="AE968" s="456"/>
      <c r="AF968" s="456"/>
      <c r="AG968" s="456"/>
      <c r="AH968" s="462"/>
      <c r="AI968" s="456"/>
      <c r="AJ968" s="456"/>
      <c r="AK968" s="456"/>
      <c r="AL968" s="456"/>
      <c r="AM968" s="459"/>
      <c r="AN968" s="456"/>
      <c r="AO968" s="456"/>
      <c r="AP968" s="456"/>
      <c r="AQ968" s="456"/>
      <c r="AR968" s="456"/>
      <c r="AS968" s="456"/>
      <c r="AT968" s="800"/>
      <c r="AU968" s="802"/>
      <c r="AV968" s="802"/>
      <c r="AW968" s="802"/>
      <c r="AX968" s="802"/>
      <c r="AY968" s="805"/>
      <c r="AZ968" s="442"/>
      <c r="BA968" s="443"/>
      <c r="BB968" s="443"/>
      <c r="BC968" s="443"/>
      <c r="BD968" s="443"/>
      <c r="BE968" s="444"/>
    </row>
    <row r="969" spans="1:80" s="36" customFormat="1" ht="19.5" customHeight="1" thickBot="1">
      <c r="A969" s="445" t="s">
        <v>1</v>
      </c>
      <c r="B969" s="446"/>
      <c r="C969" s="447"/>
      <c r="D969" s="451" t="str">
        <f>$D$19</f>
        <v>知技</v>
      </c>
      <c r="E969" s="411" t="str">
        <f>$E$19</f>
        <v>話聞</v>
      </c>
      <c r="F969" s="433" t="str">
        <f>$F$19</f>
        <v>書く</v>
      </c>
      <c r="G969" s="435" t="str">
        <f>$G$19</f>
        <v>読む</v>
      </c>
      <c r="H969" s="453" t="str">
        <f>$H$19</f>
        <v>思判表</v>
      </c>
      <c r="I969" s="406" t="str">
        <f t="shared" ref="I969:BE969" si="630">I$19</f>
        <v>得点</v>
      </c>
      <c r="J969" s="407" t="str">
        <f>$D$19</f>
        <v>知技</v>
      </c>
      <c r="K969" s="411" t="str">
        <f>$E$19</f>
        <v>話聞</v>
      </c>
      <c r="L969" s="433" t="str">
        <f>$F$19</f>
        <v>書く</v>
      </c>
      <c r="M969" s="435" t="str">
        <f>$G$19</f>
        <v>読む</v>
      </c>
      <c r="N969" s="409" t="str">
        <f t="shared" si="630"/>
        <v>思判表</v>
      </c>
      <c r="O969" s="406" t="str">
        <f t="shared" si="630"/>
        <v>得点</v>
      </c>
      <c r="P969" s="407" t="str">
        <f>$D$19</f>
        <v>知技</v>
      </c>
      <c r="Q969" s="411" t="str">
        <f>$E$19</f>
        <v>話聞</v>
      </c>
      <c r="R969" s="433" t="str">
        <f>$F$19</f>
        <v>書く</v>
      </c>
      <c r="S969" s="435" t="str">
        <f>$G$19</f>
        <v>読む</v>
      </c>
      <c r="T969" s="409" t="str">
        <f t="shared" si="630"/>
        <v>思判表</v>
      </c>
      <c r="U969" s="406" t="str">
        <f t="shared" si="630"/>
        <v>得点</v>
      </c>
      <c r="V969" s="407" t="str">
        <f>$D$19</f>
        <v>知技</v>
      </c>
      <c r="W969" s="411" t="str">
        <f>$E$19</f>
        <v>話聞</v>
      </c>
      <c r="X969" s="433" t="str">
        <f>$F$19</f>
        <v>書く</v>
      </c>
      <c r="Y969" s="435" t="str">
        <f>$G$19</f>
        <v>読む</v>
      </c>
      <c r="Z969" s="409" t="str">
        <f t="shared" si="630"/>
        <v>思判表</v>
      </c>
      <c r="AA969" s="406" t="str">
        <f t="shared" si="630"/>
        <v>得点</v>
      </c>
      <c r="AB969" s="407" t="str">
        <f>$D$19</f>
        <v>知技</v>
      </c>
      <c r="AC969" s="411" t="str">
        <f>$E$19</f>
        <v>話聞</v>
      </c>
      <c r="AD969" s="433" t="str">
        <f>$F$19</f>
        <v>書く</v>
      </c>
      <c r="AE969" s="435" t="str">
        <f>$G$19</f>
        <v>読む</v>
      </c>
      <c r="AF969" s="409" t="str">
        <f t="shared" si="630"/>
        <v>思判表</v>
      </c>
      <c r="AG969" s="406" t="str">
        <f t="shared" si="630"/>
        <v>得点</v>
      </c>
      <c r="AH969" s="407" t="str">
        <f>$D$19</f>
        <v>知技</v>
      </c>
      <c r="AI969" s="411" t="str">
        <f>$E$19</f>
        <v>話聞</v>
      </c>
      <c r="AJ969" s="433" t="str">
        <f>$F$19</f>
        <v>書く</v>
      </c>
      <c r="AK969" s="435" t="str">
        <f>$G$19</f>
        <v>読む</v>
      </c>
      <c r="AL969" s="409" t="str">
        <f t="shared" si="630"/>
        <v>思判表</v>
      </c>
      <c r="AM969" s="406" t="str">
        <f t="shared" si="630"/>
        <v>得点</v>
      </c>
      <c r="AN969" s="407" t="str">
        <f>$D$19</f>
        <v>知技</v>
      </c>
      <c r="AO969" s="411" t="str">
        <f>$E$19</f>
        <v>話聞</v>
      </c>
      <c r="AP969" s="433" t="str">
        <f>$F$19</f>
        <v>書く</v>
      </c>
      <c r="AQ969" s="435" t="str">
        <f>$G$19</f>
        <v>読む</v>
      </c>
      <c r="AR969" s="409" t="str">
        <f t="shared" si="630"/>
        <v>思判表</v>
      </c>
      <c r="AS969" s="406" t="str">
        <f t="shared" si="630"/>
        <v>得点</v>
      </c>
      <c r="AT969" s="436" t="str">
        <f>$D$19</f>
        <v>知技</v>
      </c>
      <c r="AU969" s="437" t="str">
        <f>$E$19</f>
        <v>話聞</v>
      </c>
      <c r="AV969" s="438" t="str">
        <f>$F$19</f>
        <v>書く</v>
      </c>
      <c r="AW969" s="435" t="str">
        <f>$G$19</f>
        <v>読む</v>
      </c>
      <c r="AX969" s="404" t="str">
        <f>AX$19</f>
        <v>思判表</v>
      </c>
      <c r="AY969" s="406" t="str">
        <f t="shared" si="630"/>
        <v>得点</v>
      </c>
      <c r="AZ969" s="407" t="str">
        <f>$D$19</f>
        <v>知技</v>
      </c>
      <c r="BA969" s="411" t="str">
        <f>$E$19</f>
        <v>話聞</v>
      </c>
      <c r="BB969" s="433" t="str">
        <f>$F$19</f>
        <v>書く</v>
      </c>
      <c r="BC969" s="435" t="str">
        <f>$G$19</f>
        <v>読む</v>
      </c>
      <c r="BD969" s="409" t="str">
        <f t="shared" si="630"/>
        <v>思判表</v>
      </c>
      <c r="BE969" s="428" t="str">
        <f t="shared" si="630"/>
        <v>得点</v>
      </c>
    </row>
    <row r="970" spans="1:80" s="36" customFormat="1" ht="44.25" customHeight="1">
      <c r="A970" s="448"/>
      <c r="B970" s="449"/>
      <c r="C970" s="450"/>
      <c r="D970" s="452"/>
      <c r="E970" s="412"/>
      <c r="F970" s="434"/>
      <c r="G970" s="405"/>
      <c r="H970" s="410"/>
      <c r="I970" s="405"/>
      <c r="J970" s="408"/>
      <c r="K970" s="412"/>
      <c r="L970" s="434"/>
      <c r="M970" s="405"/>
      <c r="N970" s="410"/>
      <c r="O970" s="405"/>
      <c r="P970" s="408"/>
      <c r="Q970" s="412"/>
      <c r="R970" s="434"/>
      <c r="S970" s="405"/>
      <c r="T970" s="410"/>
      <c r="U970" s="405"/>
      <c r="V970" s="408"/>
      <c r="W970" s="412"/>
      <c r="X970" s="434"/>
      <c r="Y970" s="405"/>
      <c r="Z970" s="410"/>
      <c r="AA970" s="405"/>
      <c r="AB970" s="408"/>
      <c r="AC970" s="412"/>
      <c r="AD970" s="434"/>
      <c r="AE970" s="405"/>
      <c r="AF970" s="410"/>
      <c r="AG970" s="405"/>
      <c r="AH970" s="408"/>
      <c r="AI970" s="412"/>
      <c r="AJ970" s="434"/>
      <c r="AK970" s="405"/>
      <c r="AL970" s="410"/>
      <c r="AM970" s="405"/>
      <c r="AN970" s="408"/>
      <c r="AO970" s="412"/>
      <c r="AP970" s="434"/>
      <c r="AQ970" s="405"/>
      <c r="AR970" s="410"/>
      <c r="AS970" s="405"/>
      <c r="AT970" s="405"/>
      <c r="AU970" s="405"/>
      <c r="AV970" s="405"/>
      <c r="AW970" s="405"/>
      <c r="AX970" s="405"/>
      <c r="AY970" s="405"/>
      <c r="AZ970" s="408"/>
      <c r="BA970" s="412"/>
      <c r="BB970" s="434"/>
      <c r="BC970" s="405"/>
      <c r="BD970" s="410"/>
      <c r="BE970" s="429"/>
      <c r="BS970" s="40"/>
      <c r="BT970" s="41">
        <v>1</v>
      </c>
      <c r="BU970" s="41">
        <v>2</v>
      </c>
      <c r="BV970" s="41">
        <v>3</v>
      </c>
      <c r="BW970" s="41">
        <v>4</v>
      </c>
      <c r="BX970" s="41">
        <v>5</v>
      </c>
      <c r="BY970" s="41">
        <v>6</v>
      </c>
      <c r="BZ970" s="41">
        <v>7</v>
      </c>
      <c r="CA970" s="41">
        <v>8</v>
      </c>
      <c r="CB970" s="42" t="s">
        <v>40</v>
      </c>
    </row>
    <row r="971" spans="1:80" s="36" customFormat="1" ht="33.75" customHeight="1" thickBot="1">
      <c r="A971" s="430" t="s">
        <v>2</v>
      </c>
      <c r="B971" s="431"/>
      <c r="C971" s="432"/>
      <c r="D971" s="43">
        <f>D$21</f>
        <v>0</v>
      </c>
      <c r="E971" s="123">
        <f t="shared" ref="E971:BE971" si="631">E$21</f>
        <v>0</v>
      </c>
      <c r="F971" s="43">
        <f>F$21</f>
        <v>0</v>
      </c>
      <c r="G971" s="43">
        <f>G$21</f>
        <v>0</v>
      </c>
      <c r="H971" s="43">
        <f t="shared" si="631"/>
        <v>0</v>
      </c>
      <c r="I971" s="43">
        <f t="shared" si="631"/>
        <v>0</v>
      </c>
      <c r="J971" s="123">
        <f t="shared" si="631"/>
        <v>0</v>
      </c>
      <c r="K971" s="123">
        <f t="shared" si="631"/>
        <v>0</v>
      </c>
      <c r="L971" s="43">
        <f t="shared" si="631"/>
        <v>0</v>
      </c>
      <c r="M971" s="43">
        <f t="shared" si="631"/>
        <v>0</v>
      </c>
      <c r="N971" s="43">
        <f t="shared" si="631"/>
        <v>0</v>
      </c>
      <c r="O971" s="43">
        <f t="shared" si="631"/>
        <v>0</v>
      </c>
      <c r="P971" s="123">
        <f t="shared" si="631"/>
        <v>0</v>
      </c>
      <c r="Q971" s="43">
        <f t="shared" si="631"/>
        <v>0</v>
      </c>
      <c r="R971" s="43">
        <f t="shared" si="631"/>
        <v>0</v>
      </c>
      <c r="S971" s="43">
        <f t="shared" si="631"/>
        <v>0</v>
      </c>
      <c r="T971" s="43">
        <f t="shared" si="631"/>
        <v>0</v>
      </c>
      <c r="U971" s="43">
        <f t="shared" si="631"/>
        <v>0</v>
      </c>
      <c r="V971" s="123">
        <f t="shared" si="631"/>
        <v>0</v>
      </c>
      <c r="W971" s="123">
        <f t="shared" si="631"/>
        <v>0</v>
      </c>
      <c r="X971" s="123">
        <f t="shared" si="631"/>
        <v>0</v>
      </c>
      <c r="Y971" s="43">
        <f t="shared" si="631"/>
        <v>0</v>
      </c>
      <c r="Z971" s="43">
        <f t="shared" si="631"/>
        <v>0</v>
      </c>
      <c r="AA971" s="43">
        <f t="shared" si="631"/>
        <v>0</v>
      </c>
      <c r="AB971" s="123">
        <f t="shared" si="631"/>
        <v>0</v>
      </c>
      <c r="AC971" s="123">
        <f t="shared" si="631"/>
        <v>0</v>
      </c>
      <c r="AD971" s="43">
        <f t="shared" si="631"/>
        <v>0</v>
      </c>
      <c r="AE971" s="43">
        <f t="shared" si="631"/>
        <v>0</v>
      </c>
      <c r="AF971" s="43">
        <f t="shared" si="631"/>
        <v>0</v>
      </c>
      <c r="AG971" s="43">
        <f t="shared" si="631"/>
        <v>0</v>
      </c>
      <c r="AH971" s="43">
        <f t="shared" si="631"/>
        <v>0</v>
      </c>
      <c r="AI971" s="123">
        <f t="shared" si="631"/>
        <v>0</v>
      </c>
      <c r="AJ971" s="43">
        <f t="shared" si="631"/>
        <v>0</v>
      </c>
      <c r="AK971" s="43">
        <f t="shared" si="631"/>
        <v>0</v>
      </c>
      <c r="AL971" s="43">
        <f t="shared" si="631"/>
        <v>0</v>
      </c>
      <c r="AM971" s="43">
        <f t="shared" si="631"/>
        <v>0</v>
      </c>
      <c r="AN971" s="123">
        <f t="shared" si="631"/>
        <v>0</v>
      </c>
      <c r="AO971" s="123">
        <f t="shared" si="631"/>
        <v>0</v>
      </c>
      <c r="AP971" s="123">
        <f t="shared" si="631"/>
        <v>0</v>
      </c>
      <c r="AQ971" s="43">
        <f t="shared" si="631"/>
        <v>0</v>
      </c>
      <c r="AR971" s="43">
        <f t="shared" si="631"/>
        <v>0</v>
      </c>
      <c r="AS971" s="43">
        <f t="shared" si="631"/>
        <v>0</v>
      </c>
      <c r="AT971" s="43">
        <f t="shared" si="631"/>
        <v>0</v>
      </c>
      <c r="AU971" s="43">
        <f t="shared" si="631"/>
        <v>0</v>
      </c>
      <c r="AV971" s="43">
        <f t="shared" si="631"/>
        <v>0</v>
      </c>
      <c r="AW971" s="43">
        <f t="shared" si="631"/>
        <v>0</v>
      </c>
      <c r="AX971" s="43">
        <f t="shared" si="631"/>
        <v>0</v>
      </c>
      <c r="AY971" s="43">
        <f t="shared" si="631"/>
        <v>0</v>
      </c>
      <c r="AZ971" s="43">
        <f t="shared" si="631"/>
        <v>0</v>
      </c>
      <c r="BA971" s="43">
        <f t="shared" si="631"/>
        <v>0</v>
      </c>
      <c r="BB971" s="43">
        <f t="shared" si="631"/>
        <v>0</v>
      </c>
      <c r="BC971" s="43">
        <f t="shared" si="631"/>
        <v>0</v>
      </c>
      <c r="BD971" s="43">
        <f t="shared" si="631"/>
        <v>0</v>
      </c>
      <c r="BE971" s="44">
        <f t="shared" si="631"/>
        <v>0</v>
      </c>
      <c r="BS971" s="228" t="s">
        <v>244</v>
      </c>
      <c r="BT971" s="45" t="e">
        <f>D973</f>
        <v>#DIV/0!</v>
      </c>
      <c r="BU971" s="45" t="e">
        <f>J973</f>
        <v>#DIV/0!</v>
      </c>
      <c r="BV971" s="45" t="e">
        <f>P973</f>
        <v>#DIV/0!</v>
      </c>
      <c r="BW971" s="45" t="e">
        <f>V973</f>
        <v>#DIV/0!</v>
      </c>
      <c r="BX971" s="45" t="e">
        <f>AB973</f>
        <v>#DIV/0!</v>
      </c>
      <c r="BY971" s="45" t="e">
        <f>AH973</f>
        <v>#DIV/0!</v>
      </c>
      <c r="BZ971" s="45" t="e">
        <f>AN973</f>
        <v>#DIV/0!</v>
      </c>
      <c r="CA971" s="45" t="e">
        <f>AT973</f>
        <v>#DIV/0!</v>
      </c>
      <c r="CB971" s="46" t="e">
        <f>AZ973</f>
        <v>#DIV/0!</v>
      </c>
    </row>
    <row r="972" spans="1:80" s="36" customFormat="1" ht="39.950000000000003" customHeight="1" thickTop="1">
      <c r="A972" s="430" t="s">
        <v>35</v>
      </c>
      <c r="B972" s="431"/>
      <c r="C972" s="432"/>
      <c r="D972" s="54">
        <f>D$45</f>
        <v>0</v>
      </c>
      <c r="E972" s="52">
        <f t="shared" ref="E972:BE972" si="632">E$45</f>
        <v>0</v>
      </c>
      <c r="F972" s="52">
        <f t="shared" si="632"/>
        <v>0</v>
      </c>
      <c r="G972" s="52">
        <f t="shared" si="632"/>
        <v>0</v>
      </c>
      <c r="H972" s="52">
        <f t="shared" si="632"/>
        <v>0</v>
      </c>
      <c r="I972" s="52">
        <f t="shared" si="632"/>
        <v>0</v>
      </c>
      <c r="J972" s="52">
        <f t="shared" si="632"/>
        <v>0</v>
      </c>
      <c r="K972" s="52">
        <f t="shared" si="632"/>
        <v>0</v>
      </c>
      <c r="L972" s="52">
        <f t="shared" si="632"/>
        <v>0</v>
      </c>
      <c r="M972" s="52">
        <f t="shared" si="632"/>
        <v>0</v>
      </c>
      <c r="N972" s="52">
        <f t="shared" si="632"/>
        <v>0</v>
      </c>
      <c r="O972" s="52">
        <f t="shared" si="632"/>
        <v>0</v>
      </c>
      <c r="P972" s="52">
        <f t="shared" si="632"/>
        <v>0</v>
      </c>
      <c r="Q972" s="52">
        <f t="shared" si="632"/>
        <v>0</v>
      </c>
      <c r="R972" s="52">
        <f t="shared" si="632"/>
        <v>0</v>
      </c>
      <c r="S972" s="52">
        <f t="shared" si="632"/>
        <v>0</v>
      </c>
      <c r="T972" s="52">
        <f t="shared" si="632"/>
        <v>0</v>
      </c>
      <c r="U972" s="52">
        <f t="shared" si="632"/>
        <v>0</v>
      </c>
      <c r="V972" s="52">
        <f t="shared" si="632"/>
        <v>0</v>
      </c>
      <c r="W972" s="52">
        <f t="shared" si="632"/>
        <v>0</v>
      </c>
      <c r="X972" s="52">
        <f t="shared" si="632"/>
        <v>0</v>
      </c>
      <c r="Y972" s="52">
        <f t="shared" si="632"/>
        <v>0</v>
      </c>
      <c r="Z972" s="52">
        <f t="shared" si="632"/>
        <v>0</v>
      </c>
      <c r="AA972" s="52">
        <f t="shared" si="632"/>
        <v>0</v>
      </c>
      <c r="AB972" s="52">
        <f t="shared" si="632"/>
        <v>0</v>
      </c>
      <c r="AC972" s="52">
        <f t="shared" si="632"/>
        <v>0</v>
      </c>
      <c r="AD972" s="52">
        <f t="shared" si="632"/>
        <v>0</v>
      </c>
      <c r="AE972" s="52">
        <f t="shared" si="632"/>
        <v>0</v>
      </c>
      <c r="AF972" s="52">
        <f t="shared" si="632"/>
        <v>0</v>
      </c>
      <c r="AG972" s="52">
        <f t="shared" si="632"/>
        <v>0</v>
      </c>
      <c r="AH972" s="52">
        <f t="shared" si="632"/>
        <v>0</v>
      </c>
      <c r="AI972" s="52">
        <f t="shared" si="632"/>
        <v>0</v>
      </c>
      <c r="AJ972" s="52">
        <f t="shared" si="632"/>
        <v>0</v>
      </c>
      <c r="AK972" s="52">
        <f t="shared" si="632"/>
        <v>0</v>
      </c>
      <c r="AL972" s="52">
        <f t="shared" si="632"/>
        <v>0</v>
      </c>
      <c r="AM972" s="52">
        <f t="shared" si="632"/>
        <v>0</v>
      </c>
      <c r="AN972" s="52">
        <f t="shared" si="632"/>
        <v>0</v>
      </c>
      <c r="AO972" s="52">
        <f t="shared" si="632"/>
        <v>0</v>
      </c>
      <c r="AP972" s="52">
        <f t="shared" si="632"/>
        <v>0</v>
      </c>
      <c r="AQ972" s="52">
        <f t="shared" si="632"/>
        <v>0</v>
      </c>
      <c r="AR972" s="52">
        <f t="shared" si="632"/>
        <v>0</v>
      </c>
      <c r="AS972" s="52">
        <f t="shared" si="632"/>
        <v>0</v>
      </c>
      <c r="AT972" s="52">
        <f t="shared" si="632"/>
        <v>0</v>
      </c>
      <c r="AU972" s="52">
        <f t="shared" si="632"/>
        <v>0</v>
      </c>
      <c r="AV972" s="52">
        <f t="shared" si="632"/>
        <v>0</v>
      </c>
      <c r="AW972" s="52">
        <f t="shared" si="632"/>
        <v>0</v>
      </c>
      <c r="AX972" s="52">
        <f t="shared" si="632"/>
        <v>0</v>
      </c>
      <c r="AY972" s="52">
        <f t="shared" si="632"/>
        <v>0</v>
      </c>
      <c r="AZ972" s="52">
        <f t="shared" si="632"/>
        <v>0</v>
      </c>
      <c r="BA972" s="52">
        <f t="shared" si="632"/>
        <v>0</v>
      </c>
      <c r="BB972" s="52">
        <f t="shared" si="632"/>
        <v>0</v>
      </c>
      <c r="BC972" s="52">
        <f t="shared" si="632"/>
        <v>0</v>
      </c>
      <c r="BD972" s="52">
        <f t="shared" si="632"/>
        <v>0</v>
      </c>
      <c r="BE972" s="52">
        <f t="shared" si="632"/>
        <v>0</v>
      </c>
      <c r="BS972" s="226" t="s">
        <v>240</v>
      </c>
      <c r="BT972" s="45" t="e">
        <f>E973</f>
        <v>#DIV/0!</v>
      </c>
      <c r="BU972" s="45" t="e">
        <f>K973</f>
        <v>#DIV/0!</v>
      </c>
      <c r="BV972" s="45" t="e">
        <f>Q973</f>
        <v>#DIV/0!</v>
      </c>
      <c r="BW972" s="45" t="e">
        <f>W973</f>
        <v>#DIV/0!</v>
      </c>
      <c r="BX972" s="45" t="e">
        <f>AC973</f>
        <v>#DIV/0!</v>
      </c>
      <c r="BY972" s="45" t="e">
        <f>AI973</f>
        <v>#DIV/0!</v>
      </c>
      <c r="BZ972" s="45" t="e">
        <f>AO973</f>
        <v>#DIV/0!</v>
      </c>
      <c r="CA972" s="45" t="e">
        <f>AU973</f>
        <v>#DIV/0!</v>
      </c>
      <c r="CB972" s="46" t="e">
        <f>BA973</f>
        <v>#DIV/0!</v>
      </c>
    </row>
    <row r="973" spans="1:80" s="36" customFormat="1" ht="39.950000000000003" customHeight="1">
      <c r="A973" s="401" t="s">
        <v>105</v>
      </c>
      <c r="B973" s="402"/>
      <c r="C973" s="403"/>
      <c r="D973" s="54" t="e">
        <f>D$138</f>
        <v>#DIV/0!</v>
      </c>
      <c r="E973" s="52" t="e">
        <f t="shared" ref="E973:BE973" si="633">E$138</f>
        <v>#DIV/0!</v>
      </c>
      <c r="F973" s="52" t="e">
        <f t="shared" si="633"/>
        <v>#DIV/0!</v>
      </c>
      <c r="G973" s="52" t="e">
        <f t="shared" si="633"/>
        <v>#DIV/0!</v>
      </c>
      <c r="H973" s="52" t="e">
        <f t="shared" si="633"/>
        <v>#DIV/0!</v>
      </c>
      <c r="I973" s="52" t="e">
        <f t="shared" si="633"/>
        <v>#DIV/0!</v>
      </c>
      <c r="J973" s="52" t="e">
        <f t="shared" si="633"/>
        <v>#DIV/0!</v>
      </c>
      <c r="K973" s="52" t="e">
        <f t="shared" si="633"/>
        <v>#DIV/0!</v>
      </c>
      <c r="L973" s="52" t="e">
        <f t="shared" si="633"/>
        <v>#DIV/0!</v>
      </c>
      <c r="M973" s="52" t="e">
        <f t="shared" si="633"/>
        <v>#DIV/0!</v>
      </c>
      <c r="N973" s="52" t="e">
        <f t="shared" si="633"/>
        <v>#DIV/0!</v>
      </c>
      <c r="O973" s="52" t="e">
        <f t="shared" si="633"/>
        <v>#DIV/0!</v>
      </c>
      <c r="P973" s="52" t="e">
        <f t="shared" si="633"/>
        <v>#DIV/0!</v>
      </c>
      <c r="Q973" s="52" t="e">
        <f t="shared" si="633"/>
        <v>#DIV/0!</v>
      </c>
      <c r="R973" s="52" t="e">
        <f t="shared" si="633"/>
        <v>#DIV/0!</v>
      </c>
      <c r="S973" s="52" t="e">
        <f t="shared" si="633"/>
        <v>#DIV/0!</v>
      </c>
      <c r="T973" s="52" t="e">
        <f t="shared" si="633"/>
        <v>#DIV/0!</v>
      </c>
      <c r="U973" s="52" t="e">
        <f t="shared" si="633"/>
        <v>#DIV/0!</v>
      </c>
      <c r="V973" s="52" t="e">
        <f t="shared" si="633"/>
        <v>#DIV/0!</v>
      </c>
      <c r="W973" s="52" t="e">
        <f t="shared" si="633"/>
        <v>#DIV/0!</v>
      </c>
      <c r="X973" s="52" t="e">
        <f t="shared" si="633"/>
        <v>#DIV/0!</v>
      </c>
      <c r="Y973" s="52" t="e">
        <f t="shared" si="633"/>
        <v>#DIV/0!</v>
      </c>
      <c r="Z973" s="52" t="e">
        <f t="shared" si="633"/>
        <v>#DIV/0!</v>
      </c>
      <c r="AA973" s="52" t="e">
        <f t="shared" si="633"/>
        <v>#DIV/0!</v>
      </c>
      <c r="AB973" s="52" t="e">
        <f t="shared" si="633"/>
        <v>#DIV/0!</v>
      </c>
      <c r="AC973" s="52" t="e">
        <f t="shared" si="633"/>
        <v>#DIV/0!</v>
      </c>
      <c r="AD973" s="52" t="e">
        <f t="shared" si="633"/>
        <v>#DIV/0!</v>
      </c>
      <c r="AE973" s="52" t="e">
        <f t="shared" si="633"/>
        <v>#DIV/0!</v>
      </c>
      <c r="AF973" s="52" t="e">
        <f t="shared" si="633"/>
        <v>#DIV/0!</v>
      </c>
      <c r="AG973" s="52" t="e">
        <f t="shared" si="633"/>
        <v>#DIV/0!</v>
      </c>
      <c r="AH973" s="52" t="e">
        <f t="shared" si="633"/>
        <v>#DIV/0!</v>
      </c>
      <c r="AI973" s="52" t="e">
        <f t="shared" si="633"/>
        <v>#DIV/0!</v>
      </c>
      <c r="AJ973" s="52" t="e">
        <f t="shared" si="633"/>
        <v>#DIV/0!</v>
      </c>
      <c r="AK973" s="52" t="e">
        <f t="shared" si="633"/>
        <v>#DIV/0!</v>
      </c>
      <c r="AL973" s="52" t="e">
        <f t="shared" si="633"/>
        <v>#DIV/0!</v>
      </c>
      <c r="AM973" s="52" t="e">
        <f t="shared" si="633"/>
        <v>#DIV/0!</v>
      </c>
      <c r="AN973" s="52" t="e">
        <f t="shared" si="633"/>
        <v>#DIV/0!</v>
      </c>
      <c r="AO973" s="52" t="e">
        <f t="shared" si="633"/>
        <v>#DIV/0!</v>
      </c>
      <c r="AP973" s="52" t="e">
        <f t="shared" si="633"/>
        <v>#DIV/0!</v>
      </c>
      <c r="AQ973" s="52" t="e">
        <f t="shared" si="633"/>
        <v>#DIV/0!</v>
      </c>
      <c r="AR973" s="52" t="e">
        <f t="shared" si="633"/>
        <v>#DIV/0!</v>
      </c>
      <c r="AS973" s="52" t="e">
        <f t="shared" si="633"/>
        <v>#DIV/0!</v>
      </c>
      <c r="AT973" s="52" t="e">
        <f t="shared" si="633"/>
        <v>#DIV/0!</v>
      </c>
      <c r="AU973" s="52" t="e">
        <f t="shared" si="633"/>
        <v>#DIV/0!</v>
      </c>
      <c r="AV973" s="52" t="e">
        <f t="shared" si="633"/>
        <v>#DIV/0!</v>
      </c>
      <c r="AW973" s="52" t="e">
        <f t="shared" si="633"/>
        <v>#DIV/0!</v>
      </c>
      <c r="AX973" s="52" t="e">
        <f t="shared" si="633"/>
        <v>#DIV/0!</v>
      </c>
      <c r="AY973" s="52" t="e">
        <f t="shared" si="633"/>
        <v>#DIV/0!</v>
      </c>
      <c r="AZ973" s="52" t="e">
        <f t="shared" si="633"/>
        <v>#DIV/0!</v>
      </c>
      <c r="BA973" s="52" t="e">
        <f t="shared" si="633"/>
        <v>#DIV/0!</v>
      </c>
      <c r="BB973" s="52" t="e">
        <f t="shared" si="633"/>
        <v>#DIV/0!</v>
      </c>
      <c r="BC973" s="52" t="e">
        <f t="shared" si="633"/>
        <v>#DIV/0!</v>
      </c>
      <c r="BD973" s="52" t="e">
        <f t="shared" si="633"/>
        <v>#DIV/0!</v>
      </c>
      <c r="BE973" s="52" t="e">
        <f t="shared" si="633"/>
        <v>#DIV/0!</v>
      </c>
      <c r="BS973" s="223" t="s">
        <v>241</v>
      </c>
      <c r="BT973" s="45" t="e">
        <f>F973</f>
        <v>#DIV/0!</v>
      </c>
      <c r="BU973" s="45" t="e">
        <f>L973</f>
        <v>#DIV/0!</v>
      </c>
      <c r="BV973" s="45" t="e">
        <f>R973</f>
        <v>#DIV/0!</v>
      </c>
      <c r="BW973" s="45" t="e">
        <f>X973</f>
        <v>#DIV/0!</v>
      </c>
      <c r="BX973" s="45" t="e">
        <f>AD973</f>
        <v>#DIV/0!</v>
      </c>
      <c r="BY973" s="45" t="e">
        <f>AJ973</f>
        <v>#DIV/0!</v>
      </c>
      <c r="BZ973" s="45" t="e">
        <f>AP973</f>
        <v>#DIV/0!</v>
      </c>
      <c r="CA973" s="45" t="e">
        <f>AV973</f>
        <v>#DIV/0!</v>
      </c>
      <c r="CB973" s="46" t="e">
        <f>BB973</f>
        <v>#DIV/0!</v>
      </c>
    </row>
    <row r="974" spans="1:80" s="36" customFormat="1" ht="39.950000000000003" customHeight="1">
      <c r="A974" s="401" t="s">
        <v>113</v>
      </c>
      <c r="B974" s="402"/>
      <c r="C974" s="403"/>
      <c r="D974" s="58" t="e">
        <f>D$238</f>
        <v>#DIV/0!</v>
      </c>
      <c r="E974" s="56" t="e">
        <f t="shared" ref="E974:BE974" si="634">E$238</f>
        <v>#DIV/0!</v>
      </c>
      <c r="F974" s="56" t="e">
        <f t="shared" si="634"/>
        <v>#DIV/0!</v>
      </c>
      <c r="G974" s="56" t="e">
        <f t="shared" si="634"/>
        <v>#DIV/0!</v>
      </c>
      <c r="H974" s="56" t="e">
        <f t="shared" si="634"/>
        <v>#DIV/0!</v>
      </c>
      <c r="I974" s="56" t="e">
        <f t="shared" si="634"/>
        <v>#DIV/0!</v>
      </c>
      <c r="J974" s="56" t="e">
        <f t="shared" si="634"/>
        <v>#DIV/0!</v>
      </c>
      <c r="K974" s="56" t="e">
        <f t="shared" si="634"/>
        <v>#DIV/0!</v>
      </c>
      <c r="L974" s="56" t="e">
        <f t="shared" si="634"/>
        <v>#DIV/0!</v>
      </c>
      <c r="M974" s="56" t="e">
        <f t="shared" si="634"/>
        <v>#DIV/0!</v>
      </c>
      <c r="N974" s="56" t="e">
        <f t="shared" si="634"/>
        <v>#DIV/0!</v>
      </c>
      <c r="O974" s="56" t="e">
        <f t="shared" si="634"/>
        <v>#DIV/0!</v>
      </c>
      <c r="P974" s="56" t="e">
        <f t="shared" si="634"/>
        <v>#DIV/0!</v>
      </c>
      <c r="Q974" s="56" t="e">
        <f t="shared" si="634"/>
        <v>#DIV/0!</v>
      </c>
      <c r="R974" s="56" t="e">
        <f t="shared" si="634"/>
        <v>#DIV/0!</v>
      </c>
      <c r="S974" s="56" t="e">
        <f t="shared" si="634"/>
        <v>#DIV/0!</v>
      </c>
      <c r="T974" s="56" t="e">
        <f t="shared" si="634"/>
        <v>#DIV/0!</v>
      </c>
      <c r="U974" s="56" t="e">
        <f t="shared" si="634"/>
        <v>#DIV/0!</v>
      </c>
      <c r="V974" s="56" t="e">
        <f t="shared" si="634"/>
        <v>#DIV/0!</v>
      </c>
      <c r="W974" s="56" t="e">
        <f t="shared" si="634"/>
        <v>#DIV/0!</v>
      </c>
      <c r="X974" s="56" t="e">
        <f t="shared" si="634"/>
        <v>#DIV/0!</v>
      </c>
      <c r="Y974" s="56" t="e">
        <f t="shared" si="634"/>
        <v>#DIV/0!</v>
      </c>
      <c r="Z974" s="56" t="e">
        <f t="shared" si="634"/>
        <v>#DIV/0!</v>
      </c>
      <c r="AA974" s="56" t="e">
        <f t="shared" si="634"/>
        <v>#DIV/0!</v>
      </c>
      <c r="AB974" s="56" t="e">
        <f t="shared" si="634"/>
        <v>#DIV/0!</v>
      </c>
      <c r="AC974" s="56" t="e">
        <f t="shared" si="634"/>
        <v>#DIV/0!</v>
      </c>
      <c r="AD974" s="56" t="e">
        <f t="shared" si="634"/>
        <v>#DIV/0!</v>
      </c>
      <c r="AE974" s="56" t="e">
        <f t="shared" si="634"/>
        <v>#DIV/0!</v>
      </c>
      <c r="AF974" s="56" t="e">
        <f t="shared" si="634"/>
        <v>#DIV/0!</v>
      </c>
      <c r="AG974" s="56" t="e">
        <f t="shared" si="634"/>
        <v>#DIV/0!</v>
      </c>
      <c r="AH974" s="56" t="e">
        <f t="shared" si="634"/>
        <v>#DIV/0!</v>
      </c>
      <c r="AI974" s="56" t="e">
        <f t="shared" si="634"/>
        <v>#DIV/0!</v>
      </c>
      <c r="AJ974" s="56" t="e">
        <f t="shared" si="634"/>
        <v>#DIV/0!</v>
      </c>
      <c r="AK974" s="56" t="e">
        <f t="shared" si="634"/>
        <v>#DIV/0!</v>
      </c>
      <c r="AL974" s="56" t="e">
        <f t="shared" si="634"/>
        <v>#DIV/0!</v>
      </c>
      <c r="AM974" s="56" t="e">
        <f t="shared" si="634"/>
        <v>#DIV/0!</v>
      </c>
      <c r="AN974" s="56" t="e">
        <f t="shared" si="634"/>
        <v>#DIV/0!</v>
      </c>
      <c r="AO974" s="56" t="e">
        <f t="shared" si="634"/>
        <v>#DIV/0!</v>
      </c>
      <c r="AP974" s="56" t="e">
        <f t="shared" si="634"/>
        <v>#DIV/0!</v>
      </c>
      <c r="AQ974" s="56" t="e">
        <f t="shared" si="634"/>
        <v>#DIV/0!</v>
      </c>
      <c r="AR974" s="56" t="e">
        <f t="shared" si="634"/>
        <v>#DIV/0!</v>
      </c>
      <c r="AS974" s="56" t="e">
        <f t="shared" si="634"/>
        <v>#DIV/0!</v>
      </c>
      <c r="AT974" s="56" t="e">
        <f t="shared" si="634"/>
        <v>#DIV/0!</v>
      </c>
      <c r="AU974" s="56" t="e">
        <f t="shared" si="634"/>
        <v>#DIV/0!</v>
      </c>
      <c r="AV974" s="56" t="e">
        <f t="shared" si="634"/>
        <v>#DIV/0!</v>
      </c>
      <c r="AW974" s="56" t="e">
        <f t="shared" si="634"/>
        <v>#DIV/0!</v>
      </c>
      <c r="AX974" s="56" t="e">
        <f t="shared" si="634"/>
        <v>#DIV/0!</v>
      </c>
      <c r="AY974" s="56" t="e">
        <f t="shared" si="634"/>
        <v>#DIV/0!</v>
      </c>
      <c r="AZ974" s="56" t="e">
        <f t="shared" si="634"/>
        <v>#DIV/0!</v>
      </c>
      <c r="BA974" s="56" t="e">
        <f t="shared" si="634"/>
        <v>#DIV/0!</v>
      </c>
      <c r="BB974" s="56" t="e">
        <f t="shared" si="634"/>
        <v>#DIV/0!</v>
      </c>
      <c r="BC974" s="56" t="e">
        <f t="shared" si="634"/>
        <v>#DIV/0!</v>
      </c>
      <c r="BD974" s="56" t="e">
        <f t="shared" si="634"/>
        <v>#DIV/0!</v>
      </c>
      <c r="BE974" s="56" t="e">
        <f t="shared" si="634"/>
        <v>#DIV/0!</v>
      </c>
      <c r="BS974" s="224" t="s">
        <v>243</v>
      </c>
      <c r="BT974" s="45" t="e">
        <f>G973</f>
        <v>#DIV/0!</v>
      </c>
      <c r="BU974" s="45" t="e">
        <f>M973</f>
        <v>#DIV/0!</v>
      </c>
      <c r="BV974" s="45" t="e">
        <f>S973</f>
        <v>#DIV/0!</v>
      </c>
      <c r="BW974" s="45" t="e">
        <f>Y973</f>
        <v>#DIV/0!</v>
      </c>
      <c r="BX974" s="45" t="e">
        <f>AE973</f>
        <v>#DIV/0!</v>
      </c>
      <c r="BY974" s="45" t="e">
        <f>AK973</f>
        <v>#DIV/0!</v>
      </c>
      <c r="BZ974" s="45" t="e">
        <f>AQ973</f>
        <v>#DIV/0!</v>
      </c>
      <c r="CA974" s="45" t="e">
        <f>AW973</f>
        <v>#DIV/0!</v>
      </c>
      <c r="CB974" s="46" t="e">
        <f>BC973</f>
        <v>#DIV/0!</v>
      </c>
    </row>
    <row r="975" spans="1:80" s="36" customFormat="1" ht="39.950000000000003" customHeight="1" thickBot="1">
      <c r="A975" s="419" t="s">
        <v>128</v>
      </c>
      <c r="B975" s="420"/>
      <c r="C975" s="421"/>
      <c r="D975" s="67" t="e">
        <f t="shared" ref="D975:BE975" si="635">RANK(D45,D$23:D$65,  )</f>
        <v>#N/A</v>
      </c>
      <c r="E975" s="68" t="e">
        <f t="shared" si="635"/>
        <v>#N/A</v>
      </c>
      <c r="F975" s="68" t="e">
        <f t="shared" si="635"/>
        <v>#N/A</v>
      </c>
      <c r="G975" s="68" t="e">
        <f>RANK(G45,G$23:G$65,  )</f>
        <v>#N/A</v>
      </c>
      <c r="H975" s="68">
        <f t="shared" si="635"/>
        <v>1</v>
      </c>
      <c r="I975" s="68">
        <f t="shared" si="635"/>
        <v>1</v>
      </c>
      <c r="J975" s="68" t="e">
        <f t="shared" si="635"/>
        <v>#N/A</v>
      </c>
      <c r="K975" s="68" t="e">
        <f t="shared" si="635"/>
        <v>#N/A</v>
      </c>
      <c r="L975" s="68" t="e">
        <f t="shared" si="635"/>
        <v>#N/A</v>
      </c>
      <c r="M975" s="68" t="e">
        <f>RANK(M45,M$23:M$65,  )</f>
        <v>#N/A</v>
      </c>
      <c r="N975" s="68">
        <f t="shared" si="635"/>
        <v>1</v>
      </c>
      <c r="O975" s="68">
        <f t="shared" si="635"/>
        <v>1</v>
      </c>
      <c r="P975" s="68" t="e">
        <f t="shared" si="635"/>
        <v>#N/A</v>
      </c>
      <c r="Q975" s="68" t="e">
        <f t="shared" si="635"/>
        <v>#N/A</v>
      </c>
      <c r="R975" s="68" t="e">
        <f t="shared" si="635"/>
        <v>#N/A</v>
      </c>
      <c r="S975" s="68" t="e">
        <f>RANK(S45,S$23:S$65,  )</f>
        <v>#N/A</v>
      </c>
      <c r="T975" s="68">
        <f t="shared" si="635"/>
        <v>1</v>
      </c>
      <c r="U975" s="68">
        <f t="shared" si="635"/>
        <v>1</v>
      </c>
      <c r="V975" s="68" t="e">
        <f t="shared" si="635"/>
        <v>#N/A</v>
      </c>
      <c r="W975" s="68" t="e">
        <f t="shared" si="635"/>
        <v>#N/A</v>
      </c>
      <c r="X975" s="68" t="e">
        <f t="shared" si="635"/>
        <v>#N/A</v>
      </c>
      <c r="Y975" s="68" t="e">
        <f>RANK(Y45,Y$23:Y$65,  )</f>
        <v>#N/A</v>
      </c>
      <c r="Z975" s="68">
        <f t="shared" si="635"/>
        <v>1</v>
      </c>
      <c r="AA975" s="68">
        <f t="shared" si="635"/>
        <v>1</v>
      </c>
      <c r="AB975" s="68" t="e">
        <f t="shared" si="635"/>
        <v>#N/A</v>
      </c>
      <c r="AC975" s="68" t="e">
        <f t="shared" si="635"/>
        <v>#N/A</v>
      </c>
      <c r="AD975" s="68" t="e">
        <f t="shared" si="635"/>
        <v>#N/A</v>
      </c>
      <c r="AE975" s="68" t="e">
        <f>RANK(AE45,AE$23:AE$65,  )</f>
        <v>#N/A</v>
      </c>
      <c r="AF975" s="68">
        <f t="shared" si="635"/>
        <v>1</v>
      </c>
      <c r="AG975" s="68">
        <f t="shared" si="635"/>
        <v>1</v>
      </c>
      <c r="AH975" s="68" t="e">
        <f t="shared" si="635"/>
        <v>#N/A</v>
      </c>
      <c r="AI975" s="68" t="e">
        <f t="shared" si="635"/>
        <v>#N/A</v>
      </c>
      <c r="AJ975" s="68" t="e">
        <f t="shared" si="635"/>
        <v>#N/A</v>
      </c>
      <c r="AK975" s="68" t="e">
        <f>RANK(AK45,AK$23:AK$65,  )</f>
        <v>#N/A</v>
      </c>
      <c r="AL975" s="68">
        <f t="shared" si="635"/>
        <v>1</v>
      </c>
      <c r="AM975" s="68">
        <f t="shared" si="635"/>
        <v>1</v>
      </c>
      <c r="AN975" s="68" t="e">
        <f t="shared" si="635"/>
        <v>#N/A</v>
      </c>
      <c r="AO975" s="68" t="e">
        <f t="shared" si="635"/>
        <v>#N/A</v>
      </c>
      <c r="AP975" s="68" t="e">
        <f t="shared" si="635"/>
        <v>#N/A</v>
      </c>
      <c r="AQ975" s="68" t="e">
        <f>RANK(AQ45,AQ$23:AQ$65,  )</f>
        <v>#N/A</v>
      </c>
      <c r="AR975" s="68">
        <f t="shared" si="635"/>
        <v>1</v>
      </c>
      <c r="AS975" s="68">
        <f t="shared" si="635"/>
        <v>1</v>
      </c>
      <c r="AT975" s="68" t="e">
        <f t="shared" si="635"/>
        <v>#N/A</v>
      </c>
      <c r="AU975" s="68" t="e">
        <f t="shared" si="635"/>
        <v>#N/A</v>
      </c>
      <c r="AV975" s="68" t="e">
        <f t="shared" si="635"/>
        <v>#N/A</v>
      </c>
      <c r="AW975" s="68" t="e">
        <f>RANK(AW45,AW$23:AW$65,  )</f>
        <v>#N/A</v>
      </c>
      <c r="AX975" s="68">
        <f t="shared" si="635"/>
        <v>1</v>
      </c>
      <c r="AY975" s="68">
        <f t="shared" si="635"/>
        <v>1</v>
      </c>
      <c r="AZ975" s="68">
        <f t="shared" si="635"/>
        <v>1</v>
      </c>
      <c r="BA975" s="68">
        <f t="shared" si="635"/>
        <v>1</v>
      </c>
      <c r="BB975" s="68">
        <f t="shared" si="635"/>
        <v>1</v>
      </c>
      <c r="BC975" s="68">
        <f>RANK(BC45,BC$23:BC$65,  )</f>
        <v>1</v>
      </c>
      <c r="BD975" s="68">
        <f t="shared" si="635"/>
        <v>1</v>
      </c>
      <c r="BE975" s="68">
        <f t="shared" si="635"/>
        <v>1</v>
      </c>
      <c r="BS975" s="225" t="s">
        <v>242</v>
      </c>
      <c r="BT975" s="45" t="e">
        <f>H973</f>
        <v>#DIV/0!</v>
      </c>
      <c r="BU975" s="45" t="e">
        <f>N973</f>
        <v>#DIV/0!</v>
      </c>
      <c r="BV975" s="45" t="e">
        <f>T973</f>
        <v>#DIV/0!</v>
      </c>
      <c r="BW975" s="45" t="e">
        <f>Z973</f>
        <v>#DIV/0!</v>
      </c>
      <c r="BX975" s="45" t="e">
        <f>AF973</f>
        <v>#DIV/0!</v>
      </c>
      <c r="BY975" s="45" t="e">
        <f>AL973</f>
        <v>#DIV/0!</v>
      </c>
      <c r="BZ975" s="45" t="e">
        <f>AR973</f>
        <v>#DIV/0!</v>
      </c>
      <c r="CA975" s="45" t="e">
        <f>AX973</f>
        <v>#DIV/0!</v>
      </c>
      <c r="CB975" s="46" t="e">
        <f>BD973</f>
        <v>#DIV/0!</v>
      </c>
    </row>
    <row r="976" spans="1:80" s="36" customFormat="1" ht="45" customHeight="1" thickTop="1" thickBot="1">
      <c r="A976" s="422" t="s">
        <v>206</v>
      </c>
      <c r="B976" s="423"/>
      <c r="C976" s="424"/>
      <c r="D976" s="425"/>
      <c r="E976" s="426"/>
      <c r="F976" s="426"/>
      <c r="G976" s="426"/>
      <c r="H976" s="426"/>
      <c r="I976" s="426"/>
      <c r="J976" s="426"/>
      <c r="K976" s="426"/>
      <c r="L976" s="426"/>
      <c r="M976" s="426"/>
      <c r="N976" s="426"/>
      <c r="O976" s="426"/>
      <c r="P976" s="426"/>
      <c r="Q976" s="426"/>
      <c r="R976" s="426"/>
      <c r="S976" s="426"/>
      <c r="T976" s="426"/>
      <c r="U976" s="426"/>
      <c r="V976" s="426"/>
      <c r="W976" s="426"/>
      <c r="X976" s="426"/>
      <c r="Y976" s="426"/>
      <c r="Z976" s="426"/>
      <c r="AA976" s="426"/>
      <c r="AB976" s="426"/>
      <c r="AC976" s="426"/>
      <c r="AD976" s="426"/>
      <c r="AE976" s="426"/>
      <c r="AF976" s="426"/>
      <c r="AG976" s="426"/>
      <c r="AH976" s="426"/>
      <c r="AI976" s="426"/>
      <c r="AJ976" s="426"/>
      <c r="AK976" s="426"/>
      <c r="AL976" s="426"/>
      <c r="AM976" s="426"/>
      <c r="AN976" s="426"/>
      <c r="AO976" s="426"/>
      <c r="AP976" s="426"/>
      <c r="AQ976" s="426"/>
      <c r="AR976" s="426"/>
      <c r="AS976" s="426"/>
      <c r="AT976" s="426"/>
      <c r="AU976" s="426"/>
      <c r="AV976" s="426"/>
      <c r="AW976" s="426"/>
      <c r="AX976" s="426"/>
      <c r="AY976" s="426"/>
      <c r="AZ976" s="426"/>
      <c r="BA976" s="426"/>
      <c r="BB976" s="426"/>
      <c r="BC976" s="426"/>
      <c r="BD976" s="426"/>
      <c r="BE976" s="427"/>
      <c r="BS976" s="63" t="s">
        <v>40</v>
      </c>
      <c r="BT976" s="64" t="e">
        <f>I973</f>
        <v>#DIV/0!</v>
      </c>
      <c r="BU976" s="64" t="e">
        <f>O973</f>
        <v>#DIV/0!</v>
      </c>
      <c r="BV976" s="64" t="e">
        <f>U973</f>
        <v>#DIV/0!</v>
      </c>
      <c r="BW976" s="64" t="e">
        <f>AA973</f>
        <v>#DIV/0!</v>
      </c>
      <c r="BX976" s="64" t="e">
        <f>AG973</f>
        <v>#DIV/0!</v>
      </c>
      <c r="BY976" s="64" t="e">
        <f>AM973</f>
        <v>#DIV/0!</v>
      </c>
      <c r="BZ976" s="64" t="e">
        <f>AS973</f>
        <v>#DIV/0!</v>
      </c>
      <c r="CA976" s="64" t="e">
        <f>AY973</f>
        <v>#DIV/0!</v>
      </c>
      <c r="CB976" s="65" t="e">
        <f>BE973</f>
        <v>#DIV/0!</v>
      </c>
    </row>
    <row r="977" spans="1:57" s="36" customFormat="1" ht="45" customHeight="1">
      <c r="A977" s="413" t="s">
        <v>246</v>
      </c>
      <c r="B977" s="414"/>
      <c r="C977" s="415"/>
      <c r="D977" s="416"/>
      <c r="E977" s="417"/>
      <c r="F977" s="417"/>
      <c r="G977" s="417"/>
      <c r="H977" s="417"/>
      <c r="I977" s="417"/>
      <c r="J977" s="417"/>
      <c r="K977" s="417"/>
      <c r="L977" s="417"/>
      <c r="M977" s="417"/>
      <c r="N977" s="417"/>
      <c r="O977" s="417"/>
      <c r="P977" s="417"/>
      <c r="Q977" s="417"/>
      <c r="R977" s="417"/>
      <c r="S977" s="417"/>
      <c r="T977" s="417"/>
      <c r="U977" s="417"/>
      <c r="V977" s="417"/>
      <c r="W977" s="417"/>
      <c r="X977" s="417"/>
      <c r="Y977" s="417"/>
      <c r="Z977" s="417"/>
      <c r="AA977" s="417"/>
      <c r="AB977" s="417"/>
      <c r="AC977" s="417"/>
      <c r="AD977" s="417"/>
      <c r="AE977" s="417"/>
      <c r="AF977" s="417"/>
      <c r="AG977" s="417"/>
      <c r="AH977" s="417"/>
      <c r="AI977" s="417"/>
      <c r="AJ977" s="417"/>
      <c r="AK977" s="417"/>
      <c r="AL977" s="417"/>
      <c r="AM977" s="417"/>
      <c r="AN977" s="417"/>
      <c r="AO977" s="417"/>
      <c r="AP977" s="417"/>
      <c r="AQ977" s="417"/>
      <c r="AR977" s="417"/>
      <c r="AS977" s="417"/>
      <c r="AT977" s="417"/>
      <c r="AU977" s="417"/>
      <c r="AV977" s="417"/>
      <c r="AW977" s="417"/>
      <c r="AX977" s="417"/>
      <c r="AY977" s="417"/>
      <c r="AZ977" s="417"/>
      <c r="BA977" s="417"/>
      <c r="BB977" s="417"/>
      <c r="BC977" s="417"/>
      <c r="BD977" s="417"/>
      <c r="BE977" s="418"/>
    </row>
    <row r="978" spans="1:57" s="36" customFormat="1" ht="45" customHeight="1">
      <c r="A978" s="413" t="s">
        <v>247</v>
      </c>
      <c r="B978" s="414"/>
      <c r="C978" s="415"/>
      <c r="D978" s="416"/>
      <c r="E978" s="417"/>
      <c r="F978" s="417"/>
      <c r="G978" s="417"/>
      <c r="H978" s="417"/>
      <c r="I978" s="417"/>
      <c r="J978" s="417"/>
      <c r="K978" s="417"/>
      <c r="L978" s="417"/>
      <c r="M978" s="417"/>
      <c r="N978" s="417"/>
      <c r="O978" s="417"/>
      <c r="P978" s="417"/>
      <c r="Q978" s="417"/>
      <c r="R978" s="417"/>
      <c r="S978" s="417"/>
      <c r="T978" s="417"/>
      <c r="U978" s="417"/>
      <c r="V978" s="417"/>
      <c r="W978" s="417"/>
      <c r="X978" s="417"/>
      <c r="Y978" s="417"/>
      <c r="Z978" s="417"/>
      <c r="AA978" s="417"/>
      <c r="AB978" s="417"/>
      <c r="AC978" s="417"/>
      <c r="AD978" s="417"/>
      <c r="AE978" s="417"/>
      <c r="AF978" s="417"/>
      <c r="AG978" s="417"/>
      <c r="AH978" s="417"/>
      <c r="AI978" s="417"/>
      <c r="AJ978" s="417"/>
      <c r="AK978" s="417"/>
      <c r="AL978" s="417"/>
      <c r="AM978" s="417"/>
      <c r="AN978" s="417"/>
      <c r="AO978" s="417"/>
      <c r="AP978" s="417"/>
      <c r="AQ978" s="417"/>
      <c r="AR978" s="417"/>
      <c r="AS978" s="417"/>
      <c r="AT978" s="417"/>
      <c r="AU978" s="417"/>
      <c r="AV978" s="417"/>
      <c r="AW978" s="417"/>
      <c r="AX978" s="417"/>
      <c r="AY978" s="417"/>
      <c r="AZ978" s="417"/>
      <c r="BA978" s="417"/>
      <c r="BB978" s="417"/>
      <c r="BC978" s="417"/>
      <c r="BD978" s="417"/>
      <c r="BE978" s="418"/>
    </row>
    <row r="979" spans="1:57" s="36" customFormat="1" ht="45" customHeight="1">
      <c r="A979" s="413" t="s">
        <v>248</v>
      </c>
      <c r="B979" s="414"/>
      <c r="C979" s="415"/>
      <c r="D979" s="416"/>
      <c r="E979" s="417"/>
      <c r="F979" s="417"/>
      <c r="G979" s="417"/>
      <c r="H979" s="417"/>
      <c r="I979" s="417"/>
      <c r="J979" s="417"/>
      <c r="K979" s="417"/>
      <c r="L979" s="417"/>
      <c r="M979" s="417"/>
      <c r="N979" s="417"/>
      <c r="O979" s="417"/>
      <c r="P979" s="417"/>
      <c r="Q979" s="417"/>
      <c r="R979" s="417"/>
      <c r="S979" s="417"/>
      <c r="T979" s="417"/>
      <c r="U979" s="417"/>
      <c r="V979" s="417"/>
      <c r="W979" s="417"/>
      <c r="X979" s="417"/>
      <c r="Y979" s="417"/>
      <c r="Z979" s="417"/>
      <c r="AA979" s="417"/>
      <c r="AB979" s="417"/>
      <c r="AC979" s="417"/>
      <c r="AD979" s="417"/>
      <c r="AE979" s="417"/>
      <c r="AF979" s="417"/>
      <c r="AG979" s="417"/>
      <c r="AH979" s="417"/>
      <c r="AI979" s="417"/>
      <c r="AJ979" s="417"/>
      <c r="AK979" s="417"/>
      <c r="AL979" s="417"/>
      <c r="AM979" s="417"/>
      <c r="AN979" s="417"/>
      <c r="AO979" s="417"/>
      <c r="AP979" s="417"/>
      <c r="AQ979" s="417"/>
      <c r="AR979" s="417"/>
      <c r="AS979" s="417"/>
      <c r="AT979" s="417"/>
      <c r="AU979" s="417"/>
      <c r="AV979" s="417"/>
      <c r="AW979" s="417"/>
      <c r="AX979" s="417"/>
      <c r="AY979" s="417"/>
      <c r="AZ979" s="417"/>
      <c r="BA979" s="417"/>
      <c r="BB979" s="417"/>
      <c r="BC979" s="417"/>
      <c r="BD979" s="417"/>
      <c r="BE979" s="418"/>
    </row>
    <row r="980" spans="1:57" s="36" customFormat="1" ht="45" customHeight="1">
      <c r="A980" s="413" t="s">
        <v>249</v>
      </c>
      <c r="B980" s="414"/>
      <c r="C980" s="415"/>
      <c r="D980" s="416"/>
      <c r="E980" s="417"/>
      <c r="F980" s="417"/>
      <c r="G980" s="417"/>
      <c r="H980" s="417"/>
      <c r="I980" s="417"/>
      <c r="J980" s="417"/>
      <c r="K980" s="417"/>
      <c r="L980" s="417"/>
      <c r="M980" s="417"/>
      <c r="N980" s="417"/>
      <c r="O980" s="417"/>
      <c r="P980" s="417"/>
      <c r="Q980" s="417"/>
      <c r="R980" s="417"/>
      <c r="S980" s="417"/>
      <c r="T980" s="417"/>
      <c r="U980" s="417"/>
      <c r="V980" s="417"/>
      <c r="W980" s="417"/>
      <c r="X980" s="417"/>
      <c r="Y980" s="417"/>
      <c r="Z980" s="417"/>
      <c r="AA980" s="417"/>
      <c r="AB980" s="417"/>
      <c r="AC980" s="417"/>
      <c r="AD980" s="417"/>
      <c r="AE980" s="417"/>
      <c r="AF980" s="417"/>
      <c r="AG980" s="417"/>
      <c r="AH980" s="417"/>
      <c r="AI980" s="417"/>
      <c r="AJ980" s="417"/>
      <c r="AK980" s="417"/>
      <c r="AL980" s="417"/>
      <c r="AM980" s="417"/>
      <c r="AN980" s="417"/>
      <c r="AO980" s="417"/>
      <c r="AP980" s="417"/>
      <c r="AQ980" s="417"/>
      <c r="AR980" s="417"/>
      <c r="AS980" s="417"/>
      <c r="AT980" s="417"/>
      <c r="AU980" s="417"/>
      <c r="AV980" s="417"/>
      <c r="AW980" s="417"/>
      <c r="AX980" s="417"/>
      <c r="AY980" s="417"/>
      <c r="AZ980" s="417"/>
      <c r="BA980" s="417"/>
      <c r="BB980" s="417"/>
      <c r="BC980" s="417"/>
      <c r="BD980" s="417"/>
      <c r="BE980" s="418"/>
    </row>
    <row r="981" spans="1:57" s="36" customFormat="1" ht="45" customHeight="1">
      <c r="A981" s="413" t="s">
        <v>250</v>
      </c>
      <c r="B981" s="414"/>
      <c r="C981" s="415"/>
      <c r="D981" s="416"/>
      <c r="E981" s="417"/>
      <c r="F981" s="417"/>
      <c r="G981" s="417"/>
      <c r="H981" s="417"/>
      <c r="I981" s="417"/>
      <c r="J981" s="417"/>
      <c r="K981" s="417"/>
      <c r="L981" s="417"/>
      <c r="M981" s="417"/>
      <c r="N981" s="417"/>
      <c r="O981" s="417"/>
      <c r="P981" s="417"/>
      <c r="Q981" s="417"/>
      <c r="R981" s="417"/>
      <c r="S981" s="417"/>
      <c r="T981" s="417"/>
      <c r="U981" s="417"/>
      <c r="V981" s="417"/>
      <c r="W981" s="417"/>
      <c r="X981" s="417"/>
      <c r="Y981" s="417"/>
      <c r="Z981" s="417"/>
      <c r="AA981" s="417"/>
      <c r="AB981" s="417"/>
      <c r="AC981" s="417"/>
      <c r="AD981" s="417"/>
      <c r="AE981" s="417"/>
      <c r="AF981" s="417"/>
      <c r="AG981" s="417"/>
      <c r="AH981" s="417"/>
      <c r="AI981" s="417"/>
      <c r="AJ981" s="417"/>
      <c r="AK981" s="417"/>
      <c r="AL981" s="417"/>
      <c r="AM981" s="417"/>
      <c r="AN981" s="417"/>
      <c r="AO981" s="417"/>
      <c r="AP981" s="417"/>
      <c r="AQ981" s="417"/>
      <c r="AR981" s="417"/>
      <c r="AS981" s="417"/>
      <c r="AT981" s="417"/>
      <c r="AU981" s="417"/>
      <c r="AV981" s="417"/>
      <c r="AW981" s="417"/>
      <c r="AX981" s="417"/>
      <c r="AY981" s="417"/>
      <c r="AZ981" s="417"/>
      <c r="BA981" s="417"/>
      <c r="BB981" s="417"/>
      <c r="BC981" s="417"/>
      <c r="BD981" s="417"/>
      <c r="BE981" s="418"/>
    </row>
    <row r="982" spans="1:57" s="36" customFormat="1" ht="45" customHeight="1" thickBot="1">
      <c r="A982" s="385" t="s">
        <v>207</v>
      </c>
      <c r="B982" s="386"/>
      <c r="C982" s="387"/>
      <c r="D982" s="388"/>
      <c r="E982" s="389"/>
      <c r="F982" s="389"/>
      <c r="G982" s="389"/>
      <c r="H982" s="389"/>
      <c r="I982" s="389"/>
      <c r="J982" s="389"/>
      <c r="K982" s="389"/>
      <c r="L982" s="389"/>
      <c r="M982" s="389"/>
      <c r="N982" s="389"/>
      <c r="O982" s="389"/>
      <c r="P982" s="389"/>
      <c r="Q982" s="389"/>
      <c r="R982" s="389"/>
      <c r="S982" s="389"/>
      <c r="T982" s="389"/>
      <c r="U982" s="389"/>
      <c r="V982" s="389"/>
      <c r="W982" s="389"/>
      <c r="X982" s="389"/>
      <c r="Y982" s="389"/>
      <c r="Z982" s="389"/>
      <c r="AA982" s="389"/>
      <c r="AB982" s="389"/>
      <c r="AC982" s="389"/>
      <c r="AD982" s="389"/>
      <c r="AE982" s="389"/>
      <c r="AF982" s="389"/>
      <c r="AG982" s="389"/>
      <c r="AH982" s="389"/>
      <c r="AI982" s="389"/>
      <c r="AJ982" s="389"/>
      <c r="AK982" s="389"/>
      <c r="AL982" s="389"/>
      <c r="AM982" s="389"/>
      <c r="AN982" s="389"/>
      <c r="AO982" s="389"/>
      <c r="AP982" s="389"/>
      <c r="AQ982" s="389"/>
      <c r="AR982" s="389"/>
      <c r="AS982" s="389"/>
      <c r="AT982" s="389"/>
      <c r="AU982" s="389"/>
      <c r="AV982" s="389"/>
      <c r="AW982" s="389"/>
      <c r="AX982" s="389"/>
      <c r="AY982" s="389"/>
      <c r="AZ982" s="389"/>
      <c r="BA982" s="389"/>
      <c r="BB982" s="389"/>
      <c r="BC982" s="389"/>
      <c r="BD982" s="389"/>
      <c r="BE982" s="390"/>
    </row>
    <row r="983" spans="1:57" s="36" customFormat="1" ht="45" customHeight="1" thickTop="1" thickBot="1">
      <c r="D983" s="66"/>
      <c r="E983" s="66"/>
      <c r="F983" s="66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  <c r="AP983" s="66"/>
      <c r="AQ983" s="66"/>
      <c r="AR983" s="66"/>
      <c r="AS983" s="66"/>
      <c r="AT983" s="66"/>
      <c r="AU983" s="66"/>
      <c r="AV983" s="66"/>
      <c r="AW983" s="66"/>
      <c r="AX983" s="66"/>
      <c r="AY983" s="66"/>
      <c r="AZ983" s="66"/>
      <c r="BA983" s="66"/>
      <c r="BB983" s="66"/>
      <c r="BC983" s="66"/>
      <c r="BD983" s="66"/>
      <c r="BE983" s="66"/>
    </row>
    <row r="984" spans="1:57" s="36" customFormat="1" ht="45" customHeight="1" thickTop="1" thickBot="1">
      <c r="A984" s="391" t="s" ph="1">
        <v>127</v>
      </c>
      <c r="B984" s="392"/>
      <c r="C984" s="393"/>
      <c r="D984" s="66"/>
      <c r="E984" s="66"/>
      <c r="F984" s="66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  <c r="AP984" s="66"/>
      <c r="AQ984" s="66"/>
      <c r="AR984" s="66"/>
      <c r="AS984" s="66"/>
      <c r="AT984" s="66"/>
      <c r="AU984" s="66"/>
      <c r="AV984" s="66"/>
      <c r="AW984" s="66"/>
      <c r="AX984" s="66"/>
      <c r="AY984" s="66"/>
      <c r="AZ984" s="66"/>
      <c r="BA984" s="66"/>
      <c r="BB984" s="66"/>
      <c r="BC984" s="66"/>
      <c r="BD984" s="66"/>
      <c r="BE984" s="66"/>
    </row>
    <row r="985" spans="1:57" s="36" customFormat="1" ht="45" customHeight="1" thickTop="1" thickBot="1">
      <c r="A985" s="463" t="s">
        <v>146</v>
      </c>
      <c r="B985" s="464"/>
      <c r="C985" s="37"/>
      <c r="D985" s="465">
        <f>$B$46</f>
        <v>0</v>
      </c>
      <c r="E985" s="464"/>
      <c r="F985" s="464"/>
      <c r="G985" s="464"/>
      <c r="H985" s="464"/>
      <c r="I985" s="464"/>
      <c r="J985" s="464"/>
      <c r="K985" s="464"/>
      <c r="L985" s="464"/>
      <c r="M985" s="464"/>
      <c r="N985" s="464"/>
      <c r="O985" s="466"/>
      <c r="P985" s="467">
        <f>$C$46</f>
        <v>0</v>
      </c>
      <c r="Q985" s="467"/>
      <c r="R985" s="467"/>
      <c r="S985" s="467"/>
      <c r="T985" s="467"/>
      <c r="U985" s="468"/>
      <c r="V985" s="469">
        <f>$D$1</f>
        <v>0</v>
      </c>
      <c r="W985" s="470"/>
      <c r="X985" s="470"/>
      <c r="Y985" s="470"/>
      <c r="Z985" s="470"/>
      <c r="AA985" s="470"/>
      <c r="AB985" s="470"/>
      <c r="AC985" s="470"/>
      <c r="AD985" s="470"/>
      <c r="AE985" s="470"/>
      <c r="AF985" s="470"/>
      <c r="AG985" s="470"/>
      <c r="AH985" s="470"/>
      <c r="AI985" s="470"/>
      <c r="AJ985" s="470"/>
      <c r="AK985" s="470"/>
      <c r="AL985" s="470"/>
      <c r="AM985" s="470"/>
      <c r="AN985" s="470"/>
      <c r="AO985" s="470"/>
      <c r="AP985" s="470"/>
      <c r="AQ985" s="470"/>
      <c r="AR985" s="470"/>
      <c r="AS985" s="471"/>
      <c r="AT985" s="472" t="str">
        <f>$A$1</f>
        <v>国語１年</v>
      </c>
      <c r="AU985" s="473"/>
      <c r="AV985" s="473"/>
      <c r="AW985" s="473"/>
      <c r="AX985" s="473"/>
      <c r="AY985" s="474"/>
      <c r="AZ985" s="475">
        <f>$AG$1</f>
        <v>0</v>
      </c>
      <c r="BA985" s="475"/>
      <c r="BB985" s="103"/>
      <c r="BC985" s="103"/>
      <c r="BD985" s="38" t="s">
        <v>167</v>
      </c>
      <c r="BE985" s="39"/>
    </row>
    <row r="986" spans="1:57" s="36" customFormat="1" ht="18" customHeight="1" thickTop="1">
      <c r="A986" s="476" t="s">
        <v>42</v>
      </c>
      <c r="B986" s="477"/>
      <c r="C986" s="478"/>
      <c r="D986" s="482" t="str">
        <f>D$6</f>
        <v>➊</v>
      </c>
      <c r="E986" s="483"/>
      <c r="F986" s="483"/>
      <c r="G986" s="483"/>
      <c r="H986" s="483"/>
      <c r="I986" s="483"/>
      <c r="J986" s="483" t="str">
        <f>J$6</f>
        <v>➋</v>
      </c>
      <c r="K986" s="483"/>
      <c r="L986" s="483"/>
      <c r="M986" s="483"/>
      <c r="N986" s="483"/>
      <c r="O986" s="483"/>
      <c r="P986" s="483" t="str">
        <f>P$6</f>
        <v>➌</v>
      </c>
      <c r="Q986" s="483"/>
      <c r="R986" s="483"/>
      <c r="S986" s="483"/>
      <c r="T986" s="483"/>
      <c r="U986" s="483"/>
      <c r="V986" s="485" t="str">
        <f>V$6</f>
        <v>➍</v>
      </c>
      <c r="W986" s="485"/>
      <c r="X986" s="485"/>
      <c r="Y986" s="485"/>
      <c r="Z986" s="485"/>
      <c r="AA986" s="485"/>
      <c r="AB986" s="485" t="str">
        <f>AB$6</f>
        <v>➎</v>
      </c>
      <c r="AC986" s="485"/>
      <c r="AD986" s="485"/>
      <c r="AE986" s="485"/>
      <c r="AF986" s="485"/>
      <c r="AG986" s="485"/>
      <c r="AH986" s="485" t="str">
        <f>AH$6</f>
        <v>➏</v>
      </c>
      <c r="AI986" s="485"/>
      <c r="AJ986" s="485"/>
      <c r="AK986" s="485"/>
      <c r="AL986" s="485"/>
      <c r="AM986" s="485"/>
      <c r="AN986" s="485">
        <f>AN$6</f>
        <v>0</v>
      </c>
      <c r="AO986" s="485"/>
      <c r="AP986" s="485"/>
      <c r="AQ986" s="485"/>
      <c r="AR986" s="485"/>
      <c r="AS986" s="485"/>
      <c r="AT986" s="777">
        <f>AT$6</f>
        <v>0</v>
      </c>
      <c r="AU986" s="777"/>
      <c r="AV986" s="777"/>
      <c r="AW986" s="777"/>
      <c r="AX986" s="777"/>
      <c r="AY986" s="777"/>
      <c r="AZ986" s="486" t="s">
        <v>33</v>
      </c>
      <c r="BA986" s="487"/>
      <c r="BB986" s="487"/>
      <c r="BC986" s="487"/>
      <c r="BD986" s="487"/>
      <c r="BE986" s="488"/>
    </row>
    <row r="987" spans="1:57" s="36" customFormat="1" ht="17.25" customHeight="1">
      <c r="A987" s="479"/>
      <c r="B987" s="480"/>
      <c r="C987" s="481"/>
      <c r="D987" s="482"/>
      <c r="E987" s="484"/>
      <c r="F987" s="484"/>
      <c r="G987" s="484"/>
      <c r="H987" s="484"/>
      <c r="I987" s="483"/>
      <c r="J987" s="483"/>
      <c r="K987" s="484"/>
      <c r="L987" s="484"/>
      <c r="M987" s="484"/>
      <c r="N987" s="484"/>
      <c r="O987" s="483"/>
      <c r="P987" s="483"/>
      <c r="Q987" s="484"/>
      <c r="R987" s="484"/>
      <c r="S987" s="484"/>
      <c r="T987" s="484"/>
      <c r="U987" s="483"/>
      <c r="V987" s="483"/>
      <c r="W987" s="484"/>
      <c r="X987" s="484"/>
      <c r="Y987" s="484"/>
      <c r="Z987" s="484"/>
      <c r="AA987" s="483"/>
      <c r="AB987" s="483"/>
      <c r="AC987" s="484"/>
      <c r="AD987" s="484"/>
      <c r="AE987" s="484"/>
      <c r="AF987" s="484"/>
      <c r="AG987" s="483"/>
      <c r="AH987" s="483"/>
      <c r="AI987" s="484"/>
      <c r="AJ987" s="484"/>
      <c r="AK987" s="484"/>
      <c r="AL987" s="484"/>
      <c r="AM987" s="483"/>
      <c r="AN987" s="483"/>
      <c r="AO987" s="484"/>
      <c r="AP987" s="484"/>
      <c r="AQ987" s="484"/>
      <c r="AR987" s="484"/>
      <c r="AS987" s="483"/>
      <c r="AT987" s="777"/>
      <c r="AU987" s="806"/>
      <c r="AV987" s="806"/>
      <c r="AW987" s="806"/>
      <c r="AX987" s="806"/>
      <c r="AY987" s="777"/>
      <c r="AZ987" s="489"/>
      <c r="BA987" s="490"/>
      <c r="BB987" s="490"/>
      <c r="BC987" s="490"/>
      <c r="BD987" s="490"/>
      <c r="BE987" s="491"/>
    </row>
    <row r="988" spans="1:57" s="36" customFormat="1" ht="13.5" customHeight="1">
      <c r="A988" s="495" t="s">
        <v>126</v>
      </c>
      <c r="B988" s="496"/>
      <c r="C988" s="497"/>
      <c r="D988" s="454" t="str">
        <f>$D$8</f>
        <v>こえを　あわせて　よもう</v>
      </c>
      <c r="E988" s="454" t="str">
        <f>$E$8</f>
        <v>みんなに　しらせよう</v>
      </c>
      <c r="F988" s="454" t="str">
        <f>$F$8</f>
        <v>ことばを　みつけよう</v>
      </c>
      <c r="G988" s="454" t="str">
        <f>$G$8</f>
        <v>やくそく</v>
      </c>
      <c r="H988" s="454">
        <f>$H$8</f>
        <v>0</v>
      </c>
      <c r="I988" s="454">
        <f>$I$8</f>
        <v>0</v>
      </c>
      <c r="J988" s="460" t="str">
        <f>$J$8</f>
        <v>かたかなを　みつけよう</v>
      </c>
      <c r="K988" s="454" t="str">
        <f>$K$8</f>
        <v>うみの　かくれんぼ</v>
      </c>
      <c r="L988" s="454" t="str">
        <f>$L$8</f>
        <v>かずと　かんじ</v>
      </c>
      <c r="M988" s="454">
        <f>$M$8</f>
        <v>0</v>
      </c>
      <c r="N988" s="454">
        <f>$N$8</f>
        <v>0</v>
      </c>
      <c r="O988" s="457">
        <f>$O$8</f>
        <v>0</v>
      </c>
      <c r="P988" s="454" t="str">
        <f>$P$8</f>
        <v>くじらぐも</v>
      </c>
      <c r="Q988" s="454" t="str">
        <f>$Q$8</f>
        <v>まちがいを　なおそう</v>
      </c>
      <c r="R988" s="454" t="str">
        <f>$R$8</f>
        <v>しらせたいな、見せたいな</v>
      </c>
      <c r="S988" s="454">
        <f>$S$8</f>
        <v>0</v>
      </c>
      <c r="T988" s="454">
        <f>$T$8</f>
        <v>0</v>
      </c>
      <c r="U988" s="454">
        <f>$U$8</f>
        <v>0</v>
      </c>
      <c r="V988" s="460" t="str">
        <f>$V$8</f>
        <v>かん字の　はなし</v>
      </c>
      <c r="W988" s="454" t="str">
        <f>$W$8</f>
        <v>ことばを　たのしもう</v>
      </c>
      <c r="X988" s="454" t="str">
        <f>$X$8</f>
        <v>じどう車くらべ</v>
      </c>
      <c r="Y988" s="454" t="str">
        <f>$Y$8</f>
        <v>じどう車ずかんを　つくろう</v>
      </c>
      <c r="Z988" s="454">
        <f>$Z$8</f>
        <v>0</v>
      </c>
      <c r="AA988" s="457">
        <f>$AA$8</f>
        <v>0</v>
      </c>
      <c r="AB988" s="454" t="str">
        <f>$AB$8</f>
        <v>かたかなを　かこう</v>
      </c>
      <c r="AC988" s="454" t="str">
        <f>$AC$8</f>
        <v>どんな　おはなしが　できるかな</v>
      </c>
      <c r="AD988" s="454" t="str">
        <f>$AD$8</f>
        <v>たぬきの　糸車</v>
      </c>
      <c r="AE988" s="454">
        <f>$AE$8</f>
        <v>0</v>
      </c>
      <c r="AF988" s="454">
        <f>$AF$8</f>
        <v>0</v>
      </c>
      <c r="AG988" s="454">
        <f>$AG$8</f>
        <v>0</v>
      </c>
      <c r="AH988" s="460" t="str">
        <f>$AH$8</f>
        <v>日づけと　よう日</v>
      </c>
      <c r="AI988" s="454" t="str">
        <f>$AI$8</f>
        <v>てがみで　しらせよう</v>
      </c>
      <c r="AJ988" s="454" t="str">
        <f>$AJ$8</f>
        <v>むかしばなしを　よもう</v>
      </c>
      <c r="AK988" s="454" t="str">
        <f>$AK$8</f>
        <v>おかゆの　おなべ</v>
      </c>
      <c r="AL988" s="454">
        <f>$AL$8</f>
        <v>0</v>
      </c>
      <c r="AM988" s="457">
        <f>$AM$8</f>
        <v>0</v>
      </c>
      <c r="AN988" s="454" t="str">
        <f>$AN$8</f>
        <v>二がっきのかたかな・かんじテスト</v>
      </c>
      <c r="AO988" s="454">
        <f>$AO$8</f>
        <v>0</v>
      </c>
      <c r="AP988" s="454">
        <f>$AP$8</f>
        <v>0</v>
      </c>
      <c r="AQ988" s="454">
        <f>$AQ$8</f>
        <v>0</v>
      </c>
      <c r="AR988" s="454">
        <f>$AR$8</f>
        <v>0</v>
      </c>
      <c r="AS988" s="454">
        <f>$AS$8</f>
        <v>0</v>
      </c>
      <c r="AT988" s="798">
        <f>$AT$8</f>
        <v>0</v>
      </c>
      <c r="AU988" s="728">
        <f>$AU$8</f>
        <v>0</v>
      </c>
      <c r="AV988" s="728">
        <f>$AV$8</f>
        <v>0</v>
      </c>
      <c r="AW988" s="728">
        <f>$AW$8</f>
        <v>0</v>
      </c>
      <c r="AX988" s="728">
        <f>$AX$8</f>
        <v>0</v>
      </c>
      <c r="AY988" s="803">
        <f>$AY$8</f>
        <v>0</v>
      </c>
      <c r="AZ988" s="489"/>
      <c r="BA988" s="490"/>
      <c r="BB988" s="490"/>
      <c r="BC988" s="490"/>
      <c r="BD988" s="490"/>
      <c r="BE988" s="491"/>
    </row>
    <row r="989" spans="1:57" s="36" customFormat="1" ht="13.5" customHeight="1">
      <c r="A989" s="498"/>
      <c r="B989" s="499"/>
      <c r="C989" s="500"/>
      <c r="D989" s="455"/>
      <c r="E989" s="455"/>
      <c r="F989" s="455"/>
      <c r="G989" s="455"/>
      <c r="H989" s="455"/>
      <c r="I989" s="455"/>
      <c r="J989" s="461"/>
      <c r="K989" s="455"/>
      <c r="L989" s="455"/>
      <c r="M989" s="455"/>
      <c r="N989" s="455"/>
      <c r="O989" s="458"/>
      <c r="P989" s="455"/>
      <c r="Q989" s="455"/>
      <c r="R989" s="455"/>
      <c r="S989" s="455"/>
      <c r="T989" s="455"/>
      <c r="U989" s="455"/>
      <c r="V989" s="461"/>
      <c r="W989" s="455"/>
      <c r="X989" s="455"/>
      <c r="Y989" s="455"/>
      <c r="Z989" s="455"/>
      <c r="AA989" s="458"/>
      <c r="AB989" s="455"/>
      <c r="AC989" s="455"/>
      <c r="AD989" s="455"/>
      <c r="AE989" s="455"/>
      <c r="AF989" s="455"/>
      <c r="AG989" s="455"/>
      <c r="AH989" s="461"/>
      <c r="AI989" s="455"/>
      <c r="AJ989" s="455"/>
      <c r="AK989" s="455"/>
      <c r="AL989" s="455"/>
      <c r="AM989" s="458"/>
      <c r="AN989" s="455"/>
      <c r="AO989" s="455"/>
      <c r="AP989" s="455"/>
      <c r="AQ989" s="455"/>
      <c r="AR989" s="455"/>
      <c r="AS989" s="455"/>
      <c r="AT989" s="799"/>
      <c r="AU989" s="801"/>
      <c r="AV989" s="801"/>
      <c r="AW989" s="801"/>
      <c r="AX989" s="801"/>
      <c r="AY989" s="804"/>
      <c r="AZ989" s="489"/>
      <c r="BA989" s="490"/>
      <c r="BB989" s="490"/>
      <c r="BC989" s="490"/>
      <c r="BD989" s="490"/>
      <c r="BE989" s="491"/>
    </row>
    <row r="990" spans="1:57" s="36" customFormat="1" ht="13.5" customHeight="1">
      <c r="A990" s="498"/>
      <c r="B990" s="499"/>
      <c r="C990" s="500"/>
      <c r="D990" s="455"/>
      <c r="E990" s="455"/>
      <c r="F990" s="455"/>
      <c r="G990" s="455"/>
      <c r="H990" s="455"/>
      <c r="I990" s="455"/>
      <c r="J990" s="461"/>
      <c r="K990" s="455"/>
      <c r="L990" s="455"/>
      <c r="M990" s="455"/>
      <c r="N990" s="455"/>
      <c r="O990" s="458"/>
      <c r="P990" s="455"/>
      <c r="Q990" s="455"/>
      <c r="R990" s="455"/>
      <c r="S990" s="455"/>
      <c r="T990" s="455"/>
      <c r="U990" s="455"/>
      <c r="V990" s="461"/>
      <c r="W990" s="455"/>
      <c r="X990" s="455"/>
      <c r="Y990" s="455"/>
      <c r="Z990" s="455"/>
      <c r="AA990" s="458"/>
      <c r="AB990" s="455"/>
      <c r="AC990" s="455"/>
      <c r="AD990" s="455"/>
      <c r="AE990" s="455"/>
      <c r="AF990" s="455"/>
      <c r="AG990" s="455"/>
      <c r="AH990" s="461"/>
      <c r="AI990" s="455"/>
      <c r="AJ990" s="455"/>
      <c r="AK990" s="455"/>
      <c r="AL990" s="455"/>
      <c r="AM990" s="458"/>
      <c r="AN990" s="455"/>
      <c r="AO990" s="455"/>
      <c r="AP990" s="455"/>
      <c r="AQ990" s="455"/>
      <c r="AR990" s="455"/>
      <c r="AS990" s="455"/>
      <c r="AT990" s="799"/>
      <c r="AU990" s="801"/>
      <c r="AV990" s="801"/>
      <c r="AW990" s="801"/>
      <c r="AX990" s="801"/>
      <c r="AY990" s="804"/>
      <c r="AZ990" s="489"/>
      <c r="BA990" s="490"/>
      <c r="BB990" s="490"/>
      <c r="BC990" s="490"/>
      <c r="BD990" s="490"/>
      <c r="BE990" s="491"/>
    </row>
    <row r="991" spans="1:57" s="36" customFormat="1" ht="13.5" customHeight="1">
      <c r="A991" s="498"/>
      <c r="B991" s="499"/>
      <c r="C991" s="500"/>
      <c r="D991" s="455"/>
      <c r="E991" s="455"/>
      <c r="F991" s="455"/>
      <c r="G991" s="455"/>
      <c r="H991" s="455"/>
      <c r="I991" s="455"/>
      <c r="J991" s="461"/>
      <c r="K991" s="455"/>
      <c r="L991" s="455"/>
      <c r="M991" s="455"/>
      <c r="N991" s="455"/>
      <c r="O991" s="458"/>
      <c r="P991" s="455"/>
      <c r="Q991" s="455"/>
      <c r="R991" s="455"/>
      <c r="S991" s="455"/>
      <c r="T991" s="455"/>
      <c r="U991" s="455"/>
      <c r="V991" s="461"/>
      <c r="W991" s="455"/>
      <c r="X991" s="455"/>
      <c r="Y991" s="455"/>
      <c r="Z991" s="455"/>
      <c r="AA991" s="458"/>
      <c r="AB991" s="455"/>
      <c r="AC991" s="455"/>
      <c r="AD991" s="455"/>
      <c r="AE991" s="455"/>
      <c r="AF991" s="455"/>
      <c r="AG991" s="455"/>
      <c r="AH991" s="461"/>
      <c r="AI991" s="455"/>
      <c r="AJ991" s="455"/>
      <c r="AK991" s="455"/>
      <c r="AL991" s="455"/>
      <c r="AM991" s="458"/>
      <c r="AN991" s="455"/>
      <c r="AO991" s="455"/>
      <c r="AP991" s="455"/>
      <c r="AQ991" s="455"/>
      <c r="AR991" s="455"/>
      <c r="AS991" s="455"/>
      <c r="AT991" s="799"/>
      <c r="AU991" s="801"/>
      <c r="AV991" s="801"/>
      <c r="AW991" s="801"/>
      <c r="AX991" s="801"/>
      <c r="AY991" s="804"/>
      <c r="AZ991" s="489"/>
      <c r="BA991" s="490"/>
      <c r="BB991" s="490"/>
      <c r="BC991" s="490"/>
      <c r="BD991" s="490"/>
      <c r="BE991" s="491"/>
    </row>
    <row r="992" spans="1:57" s="36" customFormat="1" ht="13.5" customHeight="1">
      <c r="A992" s="498"/>
      <c r="B992" s="499"/>
      <c r="C992" s="500"/>
      <c r="D992" s="455"/>
      <c r="E992" s="455"/>
      <c r="F992" s="455"/>
      <c r="G992" s="455"/>
      <c r="H992" s="455"/>
      <c r="I992" s="455"/>
      <c r="J992" s="461"/>
      <c r="K992" s="455"/>
      <c r="L992" s="455"/>
      <c r="M992" s="455"/>
      <c r="N992" s="455"/>
      <c r="O992" s="458"/>
      <c r="P992" s="455"/>
      <c r="Q992" s="455"/>
      <c r="R992" s="455"/>
      <c r="S992" s="455"/>
      <c r="T992" s="455"/>
      <c r="U992" s="455"/>
      <c r="V992" s="461"/>
      <c r="W992" s="455"/>
      <c r="X992" s="455"/>
      <c r="Y992" s="455"/>
      <c r="Z992" s="455"/>
      <c r="AA992" s="458"/>
      <c r="AB992" s="455"/>
      <c r="AC992" s="455"/>
      <c r="AD992" s="455"/>
      <c r="AE992" s="455"/>
      <c r="AF992" s="455"/>
      <c r="AG992" s="455"/>
      <c r="AH992" s="461"/>
      <c r="AI992" s="455"/>
      <c r="AJ992" s="455"/>
      <c r="AK992" s="455"/>
      <c r="AL992" s="455"/>
      <c r="AM992" s="458"/>
      <c r="AN992" s="455"/>
      <c r="AO992" s="455"/>
      <c r="AP992" s="455"/>
      <c r="AQ992" s="455"/>
      <c r="AR992" s="455"/>
      <c r="AS992" s="455"/>
      <c r="AT992" s="799"/>
      <c r="AU992" s="801"/>
      <c r="AV992" s="801"/>
      <c r="AW992" s="801"/>
      <c r="AX992" s="801"/>
      <c r="AY992" s="804"/>
      <c r="AZ992" s="489"/>
      <c r="BA992" s="490"/>
      <c r="BB992" s="490"/>
      <c r="BC992" s="490"/>
      <c r="BD992" s="490"/>
      <c r="BE992" s="491"/>
    </row>
    <row r="993" spans="1:80" s="36" customFormat="1" ht="13.5" customHeight="1">
      <c r="A993" s="498"/>
      <c r="B993" s="499"/>
      <c r="C993" s="500"/>
      <c r="D993" s="455"/>
      <c r="E993" s="455"/>
      <c r="F993" s="455"/>
      <c r="G993" s="455"/>
      <c r="H993" s="455"/>
      <c r="I993" s="455"/>
      <c r="J993" s="461"/>
      <c r="K993" s="455"/>
      <c r="L993" s="455"/>
      <c r="M993" s="455"/>
      <c r="N993" s="455"/>
      <c r="O993" s="458"/>
      <c r="P993" s="455"/>
      <c r="Q993" s="455"/>
      <c r="R993" s="455"/>
      <c r="S993" s="455"/>
      <c r="T993" s="455"/>
      <c r="U993" s="455"/>
      <c r="V993" s="461"/>
      <c r="W993" s="455"/>
      <c r="X993" s="455"/>
      <c r="Y993" s="455"/>
      <c r="Z993" s="455"/>
      <c r="AA993" s="458"/>
      <c r="AB993" s="455"/>
      <c r="AC993" s="455"/>
      <c r="AD993" s="455"/>
      <c r="AE993" s="455"/>
      <c r="AF993" s="455"/>
      <c r="AG993" s="455"/>
      <c r="AH993" s="461"/>
      <c r="AI993" s="455"/>
      <c r="AJ993" s="455"/>
      <c r="AK993" s="455"/>
      <c r="AL993" s="455"/>
      <c r="AM993" s="458"/>
      <c r="AN993" s="455"/>
      <c r="AO993" s="455"/>
      <c r="AP993" s="455"/>
      <c r="AQ993" s="455"/>
      <c r="AR993" s="455"/>
      <c r="AS993" s="455"/>
      <c r="AT993" s="799"/>
      <c r="AU993" s="801"/>
      <c r="AV993" s="801"/>
      <c r="AW993" s="801"/>
      <c r="AX993" s="801"/>
      <c r="AY993" s="804"/>
      <c r="AZ993" s="489"/>
      <c r="BA993" s="490"/>
      <c r="BB993" s="490"/>
      <c r="BC993" s="490"/>
      <c r="BD993" s="490"/>
      <c r="BE993" s="491"/>
    </row>
    <row r="994" spans="1:80" s="36" customFormat="1" ht="13.5" customHeight="1">
      <c r="A994" s="498"/>
      <c r="B994" s="499"/>
      <c r="C994" s="500"/>
      <c r="D994" s="455"/>
      <c r="E994" s="455"/>
      <c r="F994" s="455"/>
      <c r="G994" s="455"/>
      <c r="H994" s="455"/>
      <c r="I994" s="455"/>
      <c r="J994" s="461"/>
      <c r="K994" s="455"/>
      <c r="L994" s="455"/>
      <c r="M994" s="455"/>
      <c r="N994" s="455"/>
      <c r="O994" s="458"/>
      <c r="P994" s="455"/>
      <c r="Q994" s="455"/>
      <c r="R994" s="455"/>
      <c r="S994" s="455"/>
      <c r="T994" s="455"/>
      <c r="U994" s="455"/>
      <c r="V994" s="461"/>
      <c r="W994" s="455"/>
      <c r="X994" s="455"/>
      <c r="Y994" s="455"/>
      <c r="Z994" s="455"/>
      <c r="AA994" s="458"/>
      <c r="AB994" s="455"/>
      <c r="AC994" s="455"/>
      <c r="AD994" s="455"/>
      <c r="AE994" s="455"/>
      <c r="AF994" s="455"/>
      <c r="AG994" s="455"/>
      <c r="AH994" s="461"/>
      <c r="AI994" s="455"/>
      <c r="AJ994" s="455"/>
      <c r="AK994" s="455"/>
      <c r="AL994" s="455"/>
      <c r="AM994" s="458"/>
      <c r="AN994" s="455"/>
      <c r="AO994" s="455"/>
      <c r="AP994" s="455"/>
      <c r="AQ994" s="455"/>
      <c r="AR994" s="455"/>
      <c r="AS994" s="455"/>
      <c r="AT994" s="799"/>
      <c r="AU994" s="801"/>
      <c r="AV994" s="801"/>
      <c r="AW994" s="801"/>
      <c r="AX994" s="801"/>
      <c r="AY994" s="804"/>
      <c r="AZ994" s="489"/>
      <c r="BA994" s="490"/>
      <c r="BB994" s="490"/>
      <c r="BC994" s="490"/>
      <c r="BD994" s="490"/>
      <c r="BE994" s="491"/>
    </row>
    <row r="995" spans="1:80" s="36" customFormat="1" ht="13.5" customHeight="1">
      <c r="A995" s="498"/>
      <c r="B995" s="499"/>
      <c r="C995" s="500"/>
      <c r="D995" s="455"/>
      <c r="E995" s="455"/>
      <c r="F995" s="455"/>
      <c r="G995" s="455"/>
      <c r="H995" s="455"/>
      <c r="I995" s="455"/>
      <c r="J995" s="461"/>
      <c r="K995" s="455"/>
      <c r="L995" s="455"/>
      <c r="M995" s="455"/>
      <c r="N995" s="455"/>
      <c r="O995" s="458"/>
      <c r="P995" s="455"/>
      <c r="Q995" s="455"/>
      <c r="R995" s="455"/>
      <c r="S995" s="455"/>
      <c r="T995" s="455"/>
      <c r="U995" s="455"/>
      <c r="V995" s="461"/>
      <c r="W995" s="455"/>
      <c r="X995" s="455"/>
      <c r="Y995" s="455"/>
      <c r="Z995" s="455"/>
      <c r="AA995" s="458"/>
      <c r="AB995" s="455"/>
      <c r="AC995" s="455"/>
      <c r="AD995" s="455"/>
      <c r="AE995" s="455"/>
      <c r="AF995" s="455"/>
      <c r="AG995" s="455"/>
      <c r="AH995" s="461"/>
      <c r="AI995" s="455"/>
      <c r="AJ995" s="455"/>
      <c r="AK995" s="455"/>
      <c r="AL995" s="455"/>
      <c r="AM995" s="458"/>
      <c r="AN995" s="455"/>
      <c r="AO995" s="455"/>
      <c r="AP995" s="455"/>
      <c r="AQ995" s="455"/>
      <c r="AR995" s="455"/>
      <c r="AS995" s="455"/>
      <c r="AT995" s="799"/>
      <c r="AU995" s="801"/>
      <c r="AV995" s="801"/>
      <c r="AW995" s="801"/>
      <c r="AX995" s="801"/>
      <c r="AY995" s="804"/>
      <c r="AZ995" s="489"/>
      <c r="BA995" s="490"/>
      <c r="BB995" s="490"/>
      <c r="BC995" s="490"/>
      <c r="BD995" s="490"/>
      <c r="BE995" s="491"/>
    </row>
    <row r="996" spans="1:80" s="36" customFormat="1" ht="13.5" customHeight="1">
      <c r="A996" s="498"/>
      <c r="B996" s="499"/>
      <c r="C996" s="500"/>
      <c r="D996" s="455"/>
      <c r="E996" s="455"/>
      <c r="F996" s="455"/>
      <c r="G996" s="455"/>
      <c r="H996" s="455"/>
      <c r="I996" s="455"/>
      <c r="J996" s="461"/>
      <c r="K996" s="455"/>
      <c r="L996" s="455"/>
      <c r="M996" s="455"/>
      <c r="N996" s="455"/>
      <c r="O996" s="458"/>
      <c r="P996" s="455"/>
      <c r="Q996" s="455"/>
      <c r="R996" s="455"/>
      <c r="S996" s="455"/>
      <c r="T996" s="455"/>
      <c r="U996" s="455"/>
      <c r="V996" s="461"/>
      <c r="W996" s="455"/>
      <c r="X996" s="455"/>
      <c r="Y996" s="455"/>
      <c r="Z996" s="455"/>
      <c r="AA996" s="458"/>
      <c r="AB996" s="455"/>
      <c r="AC996" s="455"/>
      <c r="AD996" s="455"/>
      <c r="AE996" s="455"/>
      <c r="AF996" s="455"/>
      <c r="AG996" s="455"/>
      <c r="AH996" s="461"/>
      <c r="AI996" s="455"/>
      <c r="AJ996" s="455"/>
      <c r="AK996" s="455"/>
      <c r="AL996" s="455"/>
      <c r="AM996" s="458"/>
      <c r="AN996" s="455"/>
      <c r="AO996" s="455"/>
      <c r="AP996" s="455"/>
      <c r="AQ996" s="455"/>
      <c r="AR996" s="455"/>
      <c r="AS996" s="455"/>
      <c r="AT996" s="799"/>
      <c r="AU996" s="801"/>
      <c r="AV996" s="801"/>
      <c r="AW996" s="801"/>
      <c r="AX996" s="801"/>
      <c r="AY996" s="804"/>
      <c r="AZ996" s="492"/>
      <c r="BA996" s="493"/>
      <c r="BB996" s="493"/>
      <c r="BC996" s="493"/>
      <c r="BD996" s="493"/>
      <c r="BE996" s="494"/>
    </row>
    <row r="997" spans="1:80" s="36" customFormat="1" ht="13.5" customHeight="1">
      <c r="A997" s="498"/>
      <c r="B997" s="499"/>
      <c r="C997" s="500"/>
      <c r="D997" s="455"/>
      <c r="E997" s="455"/>
      <c r="F997" s="455"/>
      <c r="G997" s="455"/>
      <c r="H997" s="455"/>
      <c r="I997" s="455"/>
      <c r="J997" s="461"/>
      <c r="K997" s="455"/>
      <c r="L997" s="455"/>
      <c r="M997" s="455"/>
      <c r="N997" s="455"/>
      <c r="O997" s="458"/>
      <c r="P997" s="455"/>
      <c r="Q997" s="455"/>
      <c r="R997" s="455"/>
      <c r="S997" s="455"/>
      <c r="T997" s="455"/>
      <c r="U997" s="455"/>
      <c r="V997" s="461"/>
      <c r="W997" s="455"/>
      <c r="X997" s="455"/>
      <c r="Y997" s="455"/>
      <c r="Z997" s="455"/>
      <c r="AA997" s="458"/>
      <c r="AB997" s="455"/>
      <c r="AC997" s="455"/>
      <c r="AD997" s="455"/>
      <c r="AE997" s="455"/>
      <c r="AF997" s="455"/>
      <c r="AG997" s="455"/>
      <c r="AH997" s="461"/>
      <c r="AI997" s="455"/>
      <c r="AJ997" s="455"/>
      <c r="AK997" s="455"/>
      <c r="AL997" s="455"/>
      <c r="AM997" s="458"/>
      <c r="AN997" s="455"/>
      <c r="AO997" s="455"/>
      <c r="AP997" s="455"/>
      <c r="AQ997" s="455"/>
      <c r="AR997" s="455"/>
      <c r="AS997" s="455"/>
      <c r="AT997" s="799"/>
      <c r="AU997" s="801"/>
      <c r="AV997" s="801"/>
      <c r="AW997" s="801"/>
      <c r="AX997" s="801"/>
      <c r="AY997" s="804"/>
      <c r="AZ997" s="439" t="s">
        <v>34</v>
      </c>
      <c r="BA997" s="440"/>
      <c r="BB997" s="440"/>
      <c r="BC997" s="440"/>
      <c r="BD997" s="440"/>
      <c r="BE997" s="441"/>
    </row>
    <row r="998" spans="1:80" s="36" customFormat="1" ht="69.95" customHeight="1">
      <c r="A998" s="501"/>
      <c r="B998" s="502"/>
      <c r="C998" s="503"/>
      <c r="D998" s="456"/>
      <c r="E998" s="456"/>
      <c r="F998" s="456"/>
      <c r="G998" s="456"/>
      <c r="H998" s="456"/>
      <c r="I998" s="456"/>
      <c r="J998" s="462"/>
      <c r="K998" s="456"/>
      <c r="L998" s="456"/>
      <c r="M998" s="456"/>
      <c r="N998" s="456"/>
      <c r="O998" s="459"/>
      <c r="P998" s="456"/>
      <c r="Q998" s="456"/>
      <c r="R998" s="456"/>
      <c r="S998" s="456"/>
      <c r="T998" s="456"/>
      <c r="U998" s="456"/>
      <c r="V998" s="462"/>
      <c r="W998" s="456"/>
      <c r="X998" s="456"/>
      <c r="Y998" s="456"/>
      <c r="Z998" s="456"/>
      <c r="AA998" s="459"/>
      <c r="AB998" s="456"/>
      <c r="AC998" s="456"/>
      <c r="AD998" s="456"/>
      <c r="AE998" s="456"/>
      <c r="AF998" s="456"/>
      <c r="AG998" s="456"/>
      <c r="AH998" s="462"/>
      <c r="AI998" s="456"/>
      <c r="AJ998" s="456"/>
      <c r="AK998" s="456"/>
      <c r="AL998" s="456"/>
      <c r="AM998" s="459"/>
      <c r="AN998" s="456"/>
      <c r="AO998" s="456"/>
      <c r="AP998" s="456"/>
      <c r="AQ998" s="456"/>
      <c r="AR998" s="456"/>
      <c r="AS998" s="456"/>
      <c r="AT998" s="800"/>
      <c r="AU998" s="802"/>
      <c r="AV998" s="802"/>
      <c r="AW998" s="802"/>
      <c r="AX998" s="802"/>
      <c r="AY998" s="805"/>
      <c r="AZ998" s="442"/>
      <c r="BA998" s="443"/>
      <c r="BB998" s="443"/>
      <c r="BC998" s="443"/>
      <c r="BD998" s="443"/>
      <c r="BE998" s="444"/>
    </row>
    <row r="999" spans="1:80" s="36" customFormat="1" ht="9.75" customHeight="1" thickBot="1">
      <c r="A999" s="445" t="s">
        <v>1</v>
      </c>
      <c r="B999" s="446"/>
      <c r="C999" s="447"/>
      <c r="D999" s="451" t="str">
        <f>$D$19</f>
        <v>知技</v>
      </c>
      <c r="E999" s="411" t="str">
        <f>$E$19</f>
        <v>話聞</v>
      </c>
      <c r="F999" s="433" t="str">
        <f>$F$19</f>
        <v>書く</v>
      </c>
      <c r="G999" s="435" t="str">
        <f>$G$19</f>
        <v>読む</v>
      </c>
      <c r="H999" s="453" t="str">
        <f>$H$19</f>
        <v>思判表</v>
      </c>
      <c r="I999" s="406" t="str">
        <f t="shared" ref="I999:BE999" si="636">I$19</f>
        <v>得点</v>
      </c>
      <c r="J999" s="407" t="str">
        <f>$D$19</f>
        <v>知技</v>
      </c>
      <c r="K999" s="411" t="str">
        <f>$E$19</f>
        <v>話聞</v>
      </c>
      <c r="L999" s="433" t="str">
        <f>$F$19</f>
        <v>書く</v>
      </c>
      <c r="M999" s="435" t="str">
        <f>$G$19</f>
        <v>読む</v>
      </c>
      <c r="N999" s="409" t="str">
        <f t="shared" si="636"/>
        <v>思判表</v>
      </c>
      <c r="O999" s="406" t="str">
        <f t="shared" si="636"/>
        <v>得点</v>
      </c>
      <c r="P999" s="407" t="str">
        <f>$D$19</f>
        <v>知技</v>
      </c>
      <c r="Q999" s="411" t="str">
        <f>$E$19</f>
        <v>話聞</v>
      </c>
      <c r="R999" s="433" t="str">
        <f>$F$19</f>
        <v>書く</v>
      </c>
      <c r="S999" s="435" t="str">
        <f>$G$19</f>
        <v>読む</v>
      </c>
      <c r="T999" s="409" t="str">
        <f t="shared" si="636"/>
        <v>思判表</v>
      </c>
      <c r="U999" s="406" t="str">
        <f t="shared" si="636"/>
        <v>得点</v>
      </c>
      <c r="V999" s="407" t="str">
        <f>$D$19</f>
        <v>知技</v>
      </c>
      <c r="W999" s="411" t="str">
        <f>$E$19</f>
        <v>話聞</v>
      </c>
      <c r="X999" s="433" t="str">
        <f>$F$19</f>
        <v>書く</v>
      </c>
      <c r="Y999" s="435" t="str">
        <f>$G$19</f>
        <v>読む</v>
      </c>
      <c r="Z999" s="409" t="str">
        <f t="shared" si="636"/>
        <v>思判表</v>
      </c>
      <c r="AA999" s="406" t="str">
        <f t="shared" si="636"/>
        <v>得点</v>
      </c>
      <c r="AB999" s="407" t="str">
        <f>$D$19</f>
        <v>知技</v>
      </c>
      <c r="AC999" s="411" t="str">
        <f>$E$19</f>
        <v>話聞</v>
      </c>
      <c r="AD999" s="433" t="str">
        <f>$F$19</f>
        <v>書く</v>
      </c>
      <c r="AE999" s="435" t="str">
        <f>$G$19</f>
        <v>読む</v>
      </c>
      <c r="AF999" s="409" t="str">
        <f t="shared" si="636"/>
        <v>思判表</v>
      </c>
      <c r="AG999" s="406" t="str">
        <f t="shared" si="636"/>
        <v>得点</v>
      </c>
      <c r="AH999" s="407" t="str">
        <f>$D$19</f>
        <v>知技</v>
      </c>
      <c r="AI999" s="411" t="str">
        <f>$E$19</f>
        <v>話聞</v>
      </c>
      <c r="AJ999" s="433" t="str">
        <f>$F$19</f>
        <v>書く</v>
      </c>
      <c r="AK999" s="435" t="str">
        <f>$G$19</f>
        <v>読む</v>
      </c>
      <c r="AL999" s="409" t="str">
        <f t="shared" si="636"/>
        <v>思判表</v>
      </c>
      <c r="AM999" s="406" t="str">
        <f t="shared" si="636"/>
        <v>得点</v>
      </c>
      <c r="AN999" s="407" t="str">
        <f>$D$19</f>
        <v>知技</v>
      </c>
      <c r="AO999" s="411" t="str">
        <f>$E$19</f>
        <v>話聞</v>
      </c>
      <c r="AP999" s="433" t="str">
        <f>$F$19</f>
        <v>書く</v>
      </c>
      <c r="AQ999" s="435" t="str">
        <f>$G$19</f>
        <v>読む</v>
      </c>
      <c r="AR999" s="409" t="str">
        <f t="shared" si="636"/>
        <v>思判表</v>
      </c>
      <c r="AS999" s="406" t="str">
        <f t="shared" si="636"/>
        <v>得点</v>
      </c>
      <c r="AT999" s="436" t="str">
        <f>$D$19</f>
        <v>知技</v>
      </c>
      <c r="AU999" s="437" t="str">
        <f>$E$19</f>
        <v>話聞</v>
      </c>
      <c r="AV999" s="438" t="str">
        <f>$F$19</f>
        <v>書く</v>
      </c>
      <c r="AW999" s="435" t="str">
        <f>$G$19</f>
        <v>読む</v>
      </c>
      <c r="AX999" s="404" t="str">
        <f>AX$19</f>
        <v>思判表</v>
      </c>
      <c r="AY999" s="406" t="str">
        <f t="shared" si="636"/>
        <v>得点</v>
      </c>
      <c r="AZ999" s="407" t="str">
        <f>$D$19</f>
        <v>知技</v>
      </c>
      <c r="BA999" s="411" t="str">
        <f>$E$19</f>
        <v>話聞</v>
      </c>
      <c r="BB999" s="433" t="str">
        <f>$F$19</f>
        <v>書く</v>
      </c>
      <c r="BC999" s="435" t="str">
        <f>$G$19</f>
        <v>読む</v>
      </c>
      <c r="BD999" s="409" t="str">
        <f t="shared" si="636"/>
        <v>思判表</v>
      </c>
      <c r="BE999" s="428" t="str">
        <f t="shared" si="636"/>
        <v>得点</v>
      </c>
    </row>
    <row r="1000" spans="1:80" s="36" customFormat="1" ht="44.25" customHeight="1">
      <c r="A1000" s="448"/>
      <c r="B1000" s="449"/>
      <c r="C1000" s="450"/>
      <c r="D1000" s="452"/>
      <c r="E1000" s="412"/>
      <c r="F1000" s="434"/>
      <c r="G1000" s="405"/>
      <c r="H1000" s="410"/>
      <c r="I1000" s="405"/>
      <c r="J1000" s="408"/>
      <c r="K1000" s="412"/>
      <c r="L1000" s="434"/>
      <c r="M1000" s="405"/>
      <c r="N1000" s="410"/>
      <c r="O1000" s="405"/>
      <c r="P1000" s="408"/>
      <c r="Q1000" s="412"/>
      <c r="R1000" s="434"/>
      <c r="S1000" s="405"/>
      <c r="T1000" s="410"/>
      <c r="U1000" s="405"/>
      <c r="V1000" s="408"/>
      <c r="W1000" s="412"/>
      <c r="X1000" s="434"/>
      <c r="Y1000" s="405"/>
      <c r="Z1000" s="410"/>
      <c r="AA1000" s="405"/>
      <c r="AB1000" s="408"/>
      <c r="AC1000" s="412"/>
      <c r="AD1000" s="434"/>
      <c r="AE1000" s="405"/>
      <c r="AF1000" s="410"/>
      <c r="AG1000" s="405"/>
      <c r="AH1000" s="408"/>
      <c r="AI1000" s="412"/>
      <c r="AJ1000" s="434"/>
      <c r="AK1000" s="405"/>
      <c r="AL1000" s="410"/>
      <c r="AM1000" s="405"/>
      <c r="AN1000" s="408"/>
      <c r="AO1000" s="412"/>
      <c r="AP1000" s="434"/>
      <c r="AQ1000" s="405"/>
      <c r="AR1000" s="410"/>
      <c r="AS1000" s="405"/>
      <c r="AT1000" s="405"/>
      <c r="AU1000" s="405"/>
      <c r="AV1000" s="405"/>
      <c r="AW1000" s="405"/>
      <c r="AX1000" s="405"/>
      <c r="AY1000" s="405"/>
      <c r="AZ1000" s="408"/>
      <c r="BA1000" s="412"/>
      <c r="BB1000" s="434"/>
      <c r="BC1000" s="405"/>
      <c r="BD1000" s="410"/>
      <c r="BE1000" s="429"/>
      <c r="BS1000" s="40"/>
      <c r="BT1000" s="41">
        <v>1</v>
      </c>
      <c r="BU1000" s="41">
        <v>2</v>
      </c>
      <c r="BV1000" s="41">
        <v>3</v>
      </c>
      <c r="BW1000" s="41">
        <v>4</v>
      </c>
      <c r="BX1000" s="41">
        <v>5</v>
      </c>
      <c r="BY1000" s="41">
        <v>6</v>
      </c>
      <c r="BZ1000" s="41">
        <v>7</v>
      </c>
      <c r="CA1000" s="41">
        <v>8</v>
      </c>
      <c r="CB1000" s="42" t="s">
        <v>40</v>
      </c>
    </row>
    <row r="1001" spans="1:80" s="36" customFormat="1" ht="34.5" customHeight="1" thickBot="1">
      <c r="A1001" s="430" t="s">
        <v>2</v>
      </c>
      <c r="B1001" s="431"/>
      <c r="C1001" s="432"/>
      <c r="D1001" s="43">
        <f>D$21</f>
        <v>0</v>
      </c>
      <c r="E1001" s="123">
        <f t="shared" ref="E1001:BE1001" si="637">E$21</f>
        <v>0</v>
      </c>
      <c r="F1001" s="43">
        <f>F$21</f>
        <v>0</v>
      </c>
      <c r="G1001" s="43">
        <f>G$21</f>
        <v>0</v>
      </c>
      <c r="H1001" s="43">
        <f t="shared" si="637"/>
        <v>0</v>
      </c>
      <c r="I1001" s="43">
        <f t="shared" si="637"/>
        <v>0</v>
      </c>
      <c r="J1001" s="123">
        <f t="shared" si="637"/>
        <v>0</v>
      </c>
      <c r="K1001" s="123">
        <f t="shared" si="637"/>
        <v>0</v>
      </c>
      <c r="L1001" s="43">
        <f t="shared" si="637"/>
        <v>0</v>
      </c>
      <c r="M1001" s="43">
        <f t="shared" si="637"/>
        <v>0</v>
      </c>
      <c r="N1001" s="43">
        <f t="shared" si="637"/>
        <v>0</v>
      </c>
      <c r="O1001" s="43">
        <f t="shared" si="637"/>
        <v>0</v>
      </c>
      <c r="P1001" s="123">
        <f t="shared" si="637"/>
        <v>0</v>
      </c>
      <c r="Q1001" s="43">
        <f t="shared" si="637"/>
        <v>0</v>
      </c>
      <c r="R1001" s="43">
        <f t="shared" si="637"/>
        <v>0</v>
      </c>
      <c r="S1001" s="43">
        <f t="shared" si="637"/>
        <v>0</v>
      </c>
      <c r="T1001" s="43">
        <f t="shared" si="637"/>
        <v>0</v>
      </c>
      <c r="U1001" s="43">
        <f t="shared" si="637"/>
        <v>0</v>
      </c>
      <c r="V1001" s="123">
        <f t="shared" si="637"/>
        <v>0</v>
      </c>
      <c r="W1001" s="123">
        <f t="shared" si="637"/>
        <v>0</v>
      </c>
      <c r="X1001" s="123">
        <f t="shared" si="637"/>
        <v>0</v>
      </c>
      <c r="Y1001" s="43">
        <f t="shared" si="637"/>
        <v>0</v>
      </c>
      <c r="Z1001" s="43">
        <f t="shared" si="637"/>
        <v>0</v>
      </c>
      <c r="AA1001" s="43">
        <f t="shared" si="637"/>
        <v>0</v>
      </c>
      <c r="AB1001" s="123">
        <f t="shared" si="637"/>
        <v>0</v>
      </c>
      <c r="AC1001" s="123">
        <f t="shared" si="637"/>
        <v>0</v>
      </c>
      <c r="AD1001" s="43">
        <f t="shared" si="637"/>
        <v>0</v>
      </c>
      <c r="AE1001" s="43">
        <f t="shared" si="637"/>
        <v>0</v>
      </c>
      <c r="AF1001" s="43">
        <f t="shared" si="637"/>
        <v>0</v>
      </c>
      <c r="AG1001" s="43">
        <f t="shared" si="637"/>
        <v>0</v>
      </c>
      <c r="AH1001" s="43">
        <f t="shared" si="637"/>
        <v>0</v>
      </c>
      <c r="AI1001" s="123">
        <f t="shared" si="637"/>
        <v>0</v>
      </c>
      <c r="AJ1001" s="43">
        <f t="shared" si="637"/>
        <v>0</v>
      </c>
      <c r="AK1001" s="43">
        <f t="shared" si="637"/>
        <v>0</v>
      </c>
      <c r="AL1001" s="43">
        <f t="shared" si="637"/>
        <v>0</v>
      </c>
      <c r="AM1001" s="43">
        <f t="shared" si="637"/>
        <v>0</v>
      </c>
      <c r="AN1001" s="123">
        <f t="shared" si="637"/>
        <v>0</v>
      </c>
      <c r="AO1001" s="123">
        <f t="shared" si="637"/>
        <v>0</v>
      </c>
      <c r="AP1001" s="123">
        <f t="shared" si="637"/>
        <v>0</v>
      </c>
      <c r="AQ1001" s="43">
        <f t="shared" si="637"/>
        <v>0</v>
      </c>
      <c r="AR1001" s="43">
        <f t="shared" si="637"/>
        <v>0</v>
      </c>
      <c r="AS1001" s="43">
        <f t="shared" si="637"/>
        <v>0</v>
      </c>
      <c r="AT1001" s="43">
        <f t="shared" si="637"/>
        <v>0</v>
      </c>
      <c r="AU1001" s="43">
        <f t="shared" si="637"/>
        <v>0</v>
      </c>
      <c r="AV1001" s="43">
        <f t="shared" si="637"/>
        <v>0</v>
      </c>
      <c r="AW1001" s="43">
        <f t="shared" si="637"/>
        <v>0</v>
      </c>
      <c r="AX1001" s="43">
        <f t="shared" si="637"/>
        <v>0</v>
      </c>
      <c r="AY1001" s="43">
        <f t="shared" si="637"/>
        <v>0</v>
      </c>
      <c r="AZ1001" s="43">
        <f t="shared" si="637"/>
        <v>0</v>
      </c>
      <c r="BA1001" s="43">
        <f t="shared" si="637"/>
        <v>0</v>
      </c>
      <c r="BB1001" s="43">
        <f t="shared" si="637"/>
        <v>0</v>
      </c>
      <c r="BC1001" s="43">
        <f t="shared" si="637"/>
        <v>0</v>
      </c>
      <c r="BD1001" s="43">
        <f t="shared" si="637"/>
        <v>0</v>
      </c>
      <c r="BE1001" s="44">
        <f t="shared" si="637"/>
        <v>0</v>
      </c>
      <c r="BS1001" s="228" t="s">
        <v>244</v>
      </c>
      <c r="BT1001" s="45" t="e">
        <f>D1003</f>
        <v>#DIV/0!</v>
      </c>
      <c r="BU1001" s="45" t="e">
        <f>J1003</f>
        <v>#DIV/0!</v>
      </c>
      <c r="BV1001" s="45" t="e">
        <f>P1003</f>
        <v>#DIV/0!</v>
      </c>
      <c r="BW1001" s="45" t="e">
        <f>V1003</f>
        <v>#DIV/0!</v>
      </c>
      <c r="BX1001" s="45" t="e">
        <f>AB1003</f>
        <v>#DIV/0!</v>
      </c>
      <c r="BY1001" s="45" t="e">
        <f>AH1003</f>
        <v>#DIV/0!</v>
      </c>
      <c r="BZ1001" s="45" t="e">
        <f>AN1003</f>
        <v>#DIV/0!</v>
      </c>
      <c r="CA1001" s="45" t="e">
        <f>AT1003</f>
        <v>#DIV/0!</v>
      </c>
      <c r="CB1001" s="46" t="e">
        <f>AZ1003</f>
        <v>#DIV/0!</v>
      </c>
    </row>
    <row r="1002" spans="1:80" s="36" customFormat="1" ht="39.950000000000003" customHeight="1" thickTop="1">
      <c r="A1002" s="430" t="s">
        <v>35</v>
      </c>
      <c r="B1002" s="431"/>
      <c r="C1002" s="432"/>
      <c r="D1002" s="54">
        <f>D$46</f>
        <v>0</v>
      </c>
      <c r="E1002" s="52">
        <f t="shared" ref="E1002:BE1002" si="638">E$46</f>
        <v>0</v>
      </c>
      <c r="F1002" s="52">
        <f t="shared" si="638"/>
        <v>0</v>
      </c>
      <c r="G1002" s="52">
        <f t="shared" si="638"/>
        <v>0</v>
      </c>
      <c r="H1002" s="52">
        <f t="shared" si="638"/>
        <v>0</v>
      </c>
      <c r="I1002" s="52">
        <f t="shared" si="638"/>
        <v>0</v>
      </c>
      <c r="J1002" s="52">
        <f t="shared" si="638"/>
        <v>0</v>
      </c>
      <c r="K1002" s="52">
        <f t="shared" si="638"/>
        <v>0</v>
      </c>
      <c r="L1002" s="52">
        <f t="shared" si="638"/>
        <v>0</v>
      </c>
      <c r="M1002" s="52">
        <f t="shared" si="638"/>
        <v>0</v>
      </c>
      <c r="N1002" s="52">
        <f t="shared" si="638"/>
        <v>0</v>
      </c>
      <c r="O1002" s="52">
        <f t="shared" si="638"/>
        <v>0</v>
      </c>
      <c r="P1002" s="52">
        <f t="shared" si="638"/>
        <v>0</v>
      </c>
      <c r="Q1002" s="52">
        <f t="shared" si="638"/>
        <v>0</v>
      </c>
      <c r="R1002" s="52">
        <f t="shared" si="638"/>
        <v>0</v>
      </c>
      <c r="S1002" s="52">
        <f t="shared" si="638"/>
        <v>0</v>
      </c>
      <c r="T1002" s="52">
        <f t="shared" si="638"/>
        <v>0</v>
      </c>
      <c r="U1002" s="52">
        <f t="shared" si="638"/>
        <v>0</v>
      </c>
      <c r="V1002" s="52">
        <f t="shared" si="638"/>
        <v>0</v>
      </c>
      <c r="W1002" s="52">
        <f t="shared" si="638"/>
        <v>0</v>
      </c>
      <c r="X1002" s="52">
        <f t="shared" si="638"/>
        <v>0</v>
      </c>
      <c r="Y1002" s="52">
        <f t="shared" si="638"/>
        <v>0</v>
      </c>
      <c r="Z1002" s="52">
        <f t="shared" si="638"/>
        <v>0</v>
      </c>
      <c r="AA1002" s="52">
        <f t="shared" si="638"/>
        <v>0</v>
      </c>
      <c r="AB1002" s="52">
        <f t="shared" si="638"/>
        <v>0</v>
      </c>
      <c r="AC1002" s="52">
        <f t="shared" si="638"/>
        <v>0</v>
      </c>
      <c r="AD1002" s="52">
        <f t="shared" si="638"/>
        <v>0</v>
      </c>
      <c r="AE1002" s="52">
        <f t="shared" si="638"/>
        <v>0</v>
      </c>
      <c r="AF1002" s="52">
        <f t="shared" si="638"/>
        <v>0</v>
      </c>
      <c r="AG1002" s="52">
        <f t="shared" si="638"/>
        <v>0</v>
      </c>
      <c r="AH1002" s="52">
        <f t="shared" si="638"/>
        <v>0</v>
      </c>
      <c r="AI1002" s="52">
        <f t="shared" si="638"/>
        <v>0</v>
      </c>
      <c r="AJ1002" s="52">
        <f t="shared" si="638"/>
        <v>0</v>
      </c>
      <c r="AK1002" s="52">
        <f t="shared" si="638"/>
        <v>0</v>
      </c>
      <c r="AL1002" s="52">
        <f t="shared" si="638"/>
        <v>0</v>
      </c>
      <c r="AM1002" s="52">
        <f t="shared" si="638"/>
        <v>0</v>
      </c>
      <c r="AN1002" s="52">
        <f t="shared" si="638"/>
        <v>0</v>
      </c>
      <c r="AO1002" s="52">
        <f t="shared" si="638"/>
        <v>0</v>
      </c>
      <c r="AP1002" s="52">
        <f t="shared" si="638"/>
        <v>0</v>
      </c>
      <c r="AQ1002" s="52">
        <f t="shared" si="638"/>
        <v>0</v>
      </c>
      <c r="AR1002" s="52">
        <f t="shared" si="638"/>
        <v>0</v>
      </c>
      <c r="AS1002" s="52">
        <f t="shared" si="638"/>
        <v>0</v>
      </c>
      <c r="AT1002" s="52">
        <f t="shared" si="638"/>
        <v>0</v>
      </c>
      <c r="AU1002" s="52">
        <f t="shared" si="638"/>
        <v>0</v>
      </c>
      <c r="AV1002" s="52">
        <f t="shared" si="638"/>
        <v>0</v>
      </c>
      <c r="AW1002" s="52">
        <f t="shared" si="638"/>
        <v>0</v>
      </c>
      <c r="AX1002" s="52">
        <f t="shared" si="638"/>
        <v>0</v>
      </c>
      <c r="AY1002" s="52">
        <f t="shared" si="638"/>
        <v>0</v>
      </c>
      <c r="AZ1002" s="52">
        <f t="shared" si="638"/>
        <v>0</v>
      </c>
      <c r="BA1002" s="52">
        <f t="shared" si="638"/>
        <v>0</v>
      </c>
      <c r="BB1002" s="52">
        <f t="shared" si="638"/>
        <v>0</v>
      </c>
      <c r="BC1002" s="52">
        <f t="shared" si="638"/>
        <v>0</v>
      </c>
      <c r="BD1002" s="52">
        <f t="shared" si="638"/>
        <v>0</v>
      </c>
      <c r="BE1002" s="52">
        <f t="shared" si="638"/>
        <v>0</v>
      </c>
      <c r="BS1002" s="226" t="s">
        <v>240</v>
      </c>
      <c r="BT1002" s="45" t="e">
        <f>E1003</f>
        <v>#DIV/0!</v>
      </c>
      <c r="BU1002" s="45" t="e">
        <f>K1003</f>
        <v>#DIV/0!</v>
      </c>
      <c r="BV1002" s="45" t="e">
        <f>Q1003</f>
        <v>#DIV/0!</v>
      </c>
      <c r="BW1002" s="45" t="e">
        <f>W1003</f>
        <v>#DIV/0!</v>
      </c>
      <c r="BX1002" s="45" t="e">
        <f>AC1003</f>
        <v>#DIV/0!</v>
      </c>
      <c r="BY1002" s="45" t="e">
        <f>AI1003</f>
        <v>#DIV/0!</v>
      </c>
      <c r="BZ1002" s="45" t="e">
        <f>AO1003</f>
        <v>#DIV/0!</v>
      </c>
      <c r="CA1002" s="45" t="e">
        <f>AU1003</f>
        <v>#DIV/0!</v>
      </c>
      <c r="CB1002" s="46" t="e">
        <f>BA1003</f>
        <v>#DIV/0!</v>
      </c>
    </row>
    <row r="1003" spans="1:80" s="36" customFormat="1" ht="39.950000000000003" customHeight="1">
      <c r="A1003" s="401" t="s">
        <v>105</v>
      </c>
      <c r="B1003" s="402"/>
      <c r="C1003" s="403"/>
      <c r="D1003" s="54" t="e">
        <f>D$139</f>
        <v>#DIV/0!</v>
      </c>
      <c r="E1003" s="52" t="e">
        <f t="shared" ref="E1003:BE1003" si="639">E$139</f>
        <v>#DIV/0!</v>
      </c>
      <c r="F1003" s="52" t="e">
        <f t="shared" si="639"/>
        <v>#DIV/0!</v>
      </c>
      <c r="G1003" s="52" t="e">
        <f t="shared" si="639"/>
        <v>#DIV/0!</v>
      </c>
      <c r="H1003" s="52" t="e">
        <f t="shared" si="639"/>
        <v>#DIV/0!</v>
      </c>
      <c r="I1003" s="52" t="e">
        <f t="shared" si="639"/>
        <v>#DIV/0!</v>
      </c>
      <c r="J1003" s="52" t="e">
        <f t="shared" si="639"/>
        <v>#DIV/0!</v>
      </c>
      <c r="K1003" s="52" t="e">
        <f t="shared" si="639"/>
        <v>#DIV/0!</v>
      </c>
      <c r="L1003" s="52" t="e">
        <f t="shared" si="639"/>
        <v>#DIV/0!</v>
      </c>
      <c r="M1003" s="52" t="e">
        <f t="shared" si="639"/>
        <v>#DIV/0!</v>
      </c>
      <c r="N1003" s="52" t="e">
        <f t="shared" si="639"/>
        <v>#DIV/0!</v>
      </c>
      <c r="O1003" s="52" t="e">
        <f t="shared" si="639"/>
        <v>#DIV/0!</v>
      </c>
      <c r="P1003" s="52" t="e">
        <f t="shared" si="639"/>
        <v>#DIV/0!</v>
      </c>
      <c r="Q1003" s="52" t="e">
        <f t="shared" si="639"/>
        <v>#DIV/0!</v>
      </c>
      <c r="R1003" s="52" t="e">
        <f t="shared" si="639"/>
        <v>#DIV/0!</v>
      </c>
      <c r="S1003" s="52" t="e">
        <f t="shared" si="639"/>
        <v>#DIV/0!</v>
      </c>
      <c r="T1003" s="52" t="e">
        <f t="shared" si="639"/>
        <v>#DIV/0!</v>
      </c>
      <c r="U1003" s="52" t="e">
        <f t="shared" si="639"/>
        <v>#DIV/0!</v>
      </c>
      <c r="V1003" s="52" t="e">
        <f t="shared" si="639"/>
        <v>#DIV/0!</v>
      </c>
      <c r="W1003" s="52" t="e">
        <f t="shared" si="639"/>
        <v>#DIV/0!</v>
      </c>
      <c r="X1003" s="52" t="e">
        <f t="shared" si="639"/>
        <v>#DIV/0!</v>
      </c>
      <c r="Y1003" s="52" t="e">
        <f t="shared" si="639"/>
        <v>#DIV/0!</v>
      </c>
      <c r="Z1003" s="52" t="e">
        <f t="shared" si="639"/>
        <v>#DIV/0!</v>
      </c>
      <c r="AA1003" s="52" t="e">
        <f t="shared" si="639"/>
        <v>#DIV/0!</v>
      </c>
      <c r="AB1003" s="52" t="e">
        <f t="shared" si="639"/>
        <v>#DIV/0!</v>
      </c>
      <c r="AC1003" s="52" t="e">
        <f t="shared" si="639"/>
        <v>#DIV/0!</v>
      </c>
      <c r="AD1003" s="52" t="e">
        <f t="shared" si="639"/>
        <v>#DIV/0!</v>
      </c>
      <c r="AE1003" s="52" t="e">
        <f t="shared" si="639"/>
        <v>#DIV/0!</v>
      </c>
      <c r="AF1003" s="52" t="e">
        <f t="shared" si="639"/>
        <v>#DIV/0!</v>
      </c>
      <c r="AG1003" s="52" t="e">
        <f t="shared" si="639"/>
        <v>#DIV/0!</v>
      </c>
      <c r="AH1003" s="52" t="e">
        <f t="shared" si="639"/>
        <v>#DIV/0!</v>
      </c>
      <c r="AI1003" s="52" t="e">
        <f t="shared" si="639"/>
        <v>#DIV/0!</v>
      </c>
      <c r="AJ1003" s="52" t="e">
        <f t="shared" si="639"/>
        <v>#DIV/0!</v>
      </c>
      <c r="AK1003" s="52" t="e">
        <f t="shared" si="639"/>
        <v>#DIV/0!</v>
      </c>
      <c r="AL1003" s="52" t="e">
        <f t="shared" si="639"/>
        <v>#DIV/0!</v>
      </c>
      <c r="AM1003" s="52" t="e">
        <f t="shared" si="639"/>
        <v>#DIV/0!</v>
      </c>
      <c r="AN1003" s="52" t="e">
        <f t="shared" si="639"/>
        <v>#DIV/0!</v>
      </c>
      <c r="AO1003" s="52" t="e">
        <f t="shared" si="639"/>
        <v>#DIV/0!</v>
      </c>
      <c r="AP1003" s="52" t="e">
        <f t="shared" si="639"/>
        <v>#DIV/0!</v>
      </c>
      <c r="AQ1003" s="52" t="e">
        <f t="shared" si="639"/>
        <v>#DIV/0!</v>
      </c>
      <c r="AR1003" s="52" t="e">
        <f t="shared" si="639"/>
        <v>#DIV/0!</v>
      </c>
      <c r="AS1003" s="52" t="e">
        <f t="shared" si="639"/>
        <v>#DIV/0!</v>
      </c>
      <c r="AT1003" s="52" t="e">
        <f t="shared" si="639"/>
        <v>#DIV/0!</v>
      </c>
      <c r="AU1003" s="52" t="e">
        <f t="shared" si="639"/>
        <v>#DIV/0!</v>
      </c>
      <c r="AV1003" s="52" t="e">
        <f t="shared" si="639"/>
        <v>#DIV/0!</v>
      </c>
      <c r="AW1003" s="52" t="e">
        <f t="shared" si="639"/>
        <v>#DIV/0!</v>
      </c>
      <c r="AX1003" s="52" t="e">
        <f t="shared" si="639"/>
        <v>#DIV/0!</v>
      </c>
      <c r="AY1003" s="52" t="e">
        <f t="shared" si="639"/>
        <v>#DIV/0!</v>
      </c>
      <c r="AZ1003" s="52" t="e">
        <f t="shared" si="639"/>
        <v>#DIV/0!</v>
      </c>
      <c r="BA1003" s="52" t="e">
        <f t="shared" si="639"/>
        <v>#DIV/0!</v>
      </c>
      <c r="BB1003" s="52" t="e">
        <f t="shared" si="639"/>
        <v>#DIV/0!</v>
      </c>
      <c r="BC1003" s="52" t="e">
        <f t="shared" si="639"/>
        <v>#DIV/0!</v>
      </c>
      <c r="BD1003" s="52" t="e">
        <f t="shared" si="639"/>
        <v>#DIV/0!</v>
      </c>
      <c r="BE1003" s="52" t="e">
        <f t="shared" si="639"/>
        <v>#DIV/0!</v>
      </c>
      <c r="BS1003" s="223" t="s">
        <v>241</v>
      </c>
      <c r="BT1003" s="45" t="e">
        <f>F1003</f>
        <v>#DIV/0!</v>
      </c>
      <c r="BU1003" s="45" t="e">
        <f>L1003</f>
        <v>#DIV/0!</v>
      </c>
      <c r="BV1003" s="45" t="e">
        <f>R1003</f>
        <v>#DIV/0!</v>
      </c>
      <c r="BW1003" s="45" t="e">
        <f>X1003</f>
        <v>#DIV/0!</v>
      </c>
      <c r="BX1003" s="45" t="e">
        <f>AD1003</f>
        <v>#DIV/0!</v>
      </c>
      <c r="BY1003" s="45" t="e">
        <f>AJ1003</f>
        <v>#DIV/0!</v>
      </c>
      <c r="BZ1003" s="45" t="e">
        <f>AP1003</f>
        <v>#DIV/0!</v>
      </c>
      <c r="CA1003" s="45" t="e">
        <f>AV1003</f>
        <v>#DIV/0!</v>
      </c>
      <c r="CB1003" s="46" t="e">
        <f>BB1003</f>
        <v>#DIV/0!</v>
      </c>
    </row>
    <row r="1004" spans="1:80" s="36" customFormat="1" ht="39.950000000000003" customHeight="1">
      <c r="A1004" s="401" t="s">
        <v>113</v>
      </c>
      <c r="B1004" s="402"/>
      <c r="C1004" s="403"/>
      <c r="D1004" s="58" t="e">
        <f>D$239</f>
        <v>#DIV/0!</v>
      </c>
      <c r="E1004" s="56" t="e">
        <f t="shared" ref="E1004:BE1004" si="640">E$239</f>
        <v>#DIV/0!</v>
      </c>
      <c r="F1004" s="56" t="e">
        <f t="shared" si="640"/>
        <v>#DIV/0!</v>
      </c>
      <c r="G1004" s="56" t="e">
        <f t="shared" si="640"/>
        <v>#DIV/0!</v>
      </c>
      <c r="H1004" s="56" t="e">
        <f t="shared" si="640"/>
        <v>#DIV/0!</v>
      </c>
      <c r="I1004" s="56" t="e">
        <f t="shared" si="640"/>
        <v>#DIV/0!</v>
      </c>
      <c r="J1004" s="56" t="e">
        <f t="shared" si="640"/>
        <v>#DIV/0!</v>
      </c>
      <c r="K1004" s="56" t="e">
        <f t="shared" si="640"/>
        <v>#DIV/0!</v>
      </c>
      <c r="L1004" s="56" t="e">
        <f t="shared" si="640"/>
        <v>#DIV/0!</v>
      </c>
      <c r="M1004" s="56" t="e">
        <f t="shared" si="640"/>
        <v>#DIV/0!</v>
      </c>
      <c r="N1004" s="56" t="e">
        <f t="shared" si="640"/>
        <v>#DIV/0!</v>
      </c>
      <c r="O1004" s="56" t="e">
        <f t="shared" si="640"/>
        <v>#DIV/0!</v>
      </c>
      <c r="P1004" s="56" t="e">
        <f t="shared" si="640"/>
        <v>#DIV/0!</v>
      </c>
      <c r="Q1004" s="56" t="e">
        <f t="shared" si="640"/>
        <v>#DIV/0!</v>
      </c>
      <c r="R1004" s="56" t="e">
        <f t="shared" si="640"/>
        <v>#DIV/0!</v>
      </c>
      <c r="S1004" s="56" t="e">
        <f t="shared" si="640"/>
        <v>#DIV/0!</v>
      </c>
      <c r="T1004" s="56" t="e">
        <f t="shared" si="640"/>
        <v>#DIV/0!</v>
      </c>
      <c r="U1004" s="56" t="e">
        <f t="shared" si="640"/>
        <v>#DIV/0!</v>
      </c>
      <c r="V1004" s="56" t="e">
        <f t="shared" si="640"/>
        <v>#DIV/0!</v>
      </c>
      <c r="W1004" s="56" t="e">
        <f t="shared" si="640"/>
        <v>#DIV/0!</v>
      </c>
      <c r="X1004" s="56" t="e">
        <f t="shared" si="640"/>
        <v>#DIV/0!</v>
      </c>
      <c r="Y1004" s="56" t="e">
        <f t="shared" si="640"/>
        <v>#DIV/0!</v>
      </c>
      <c r="Z1004" s="56" t="e">
        <f t="shared" si="640"/>
        <v>#DIV/0!</v>
      </c>
      <c r="AA1004" s="56" t="e">
        <f t="shared" si="640"/>
        <v>#DIV/0!</v>
      </c>
      <c r="AB1004" s="56" t="e">
        <f t="shared" si="640"/>
        <v>#DIV/0!</v>
      </c>
      <c r="AC1004" s="56" t="e">
        <f t="shared" si="640"/>
        <v>#DIV/0!</v>
      </c>
      <c r="AD1004" s="56" t="e">
        <f t="shared" si="640"/>
        <v>#DIV/0!</v>
      </c>
      <c r="AE1004" s="56" t="e">
        <f t="shared" si="640"/>
        <v>#DIV/0!</v>
      </c>
      <c r="AF1004" s="56" t="e">
        <f t="shared" si="640"/>
        <v>#DIV/0!</v>
      </c>
      <c r="AG1004" s="56" t="e">
        <f t="shared" si="640"/>
        <v>#DIV/0!</v>
      </c>
      <c r="AH1004" s="56" t="e">
        <f t="shared" si="640"/>
        <v>#DIV/0!</v>
      </c>
      <c r="AI1004" s="56" t="e">
        <f t="shared" si="640"/>
        <v>#DIV/0!</v>
      </c>
      <c r="AJ1004" s="56" t="e">
        <f t="shared" si="640"/>
        <v>#DIV/0!</v>
      </c>
      <c r="AK1004" s="56" t="e">
        <f t="shared" si="640"/>
        <v>#DIV/0!</v>
      </c>
      <c r="AL1004" s="56" t="e">
        <f t="shared" si="640"/>
        <v>#DIV/0!</v>
      </c>
      <c r="AM1004" s="56" t="e">
        <f t="shared" si="640"/>
        <v>#DIV/0!</v>
      </c>
      <c r="AN1004" s="56" t="e">
        <f t="shared" si="640"/>
        <v>#DIV/0!</v>
      </c>
      <c r="AO1004" s="56" t="e">
        <f t="shared" si="640"/>
        <v>#DIV/0!</v>
      </c>
      <c r="AP1004" s="56" t="e">
        <f t="shared" si="640"/>
        <v>#DIV/0!</v>
      </c>
      <c r="AQ1004" s="56" t="e">
        <f t="shared" si="640"/>
        <v>#DIV/0!</v>
      </c>
      <c r="AR1004" s="56" t="e">
        <f t="shared" si="640"/>
        <v>#DIV/0!</v>
      </c>
      <c r="AS1004" s="56" t="e">
        <f t="shared" si="640"/>
        <v>#DIV/0!</v>
      </c>
      <c r="AT1004" s="56" t="e">
        <f t="shared" si="640"/>
        <v>#DIV/0!</v>
      </c>
      <c r="AU1004" s="56" t="e">
        <f t="shared" si="640"/>
        <v>#DIV/0!</v>
      </c>
      <c r="AV1004" s="56" t="e">
        <f t="shared" si="640"/>
        <v>#DIV/0!</v>
      </c>
      <c r="AW1004" s="56" t="e">
        <f t="shared" si="640"/>
        <v>#DIV/0!</v>
      </c>
      <c r="AX1004" s="56" t="e">
        <f t="shared" si="640"/>
        <v>#DIV/0!</v>
      </c>
      <c r="AY1004" s="56" t="e">
        <f t="shared" si="640"/>
        <v>#DIV/0!</v>
      </c>
      <c r="AZ1004" s="56" t="e">
        <f t="shared" si="640"/>
        <v>#DIV/0!</v>
      </c>
      <c r="BA1004" s="56" t="e">
        <f t="shared" si="640"/>
        <v>#DIV/0!</v>
      </c>
      <c r="BB1004" s="56" t="e">
        <f t="shared" si="640"/>
        <v>#DIV/0!</v>
      </c>
      <c r="BC1004" s="56" t="e">
        <f t="shared" si="640"/>
        <v>#DIV/0!</v>
      </c>
      <c r="BD1004" s="56" t="e">
        <f t="shared" si="640"/>
        <v>#DIV/0!</v>
      </c>
      <c r="BE1004" s="56" t="e">
        <f t="shared" si="640"/>
        <v>#DIV/0!</v>
      </c>
      <c r="BS1004" s="224" t="s">
        <v>243</v>
      </c>
      <c r="BT1004" s="45" t="e">
        <f>G1003</f>
        <v>#DIV/0!</v>
      </c>
      <c r="BU1004" s="45" t="e">
        <f>M1003</f>
        <v>#DIV/0!</v>
      </c>
      <c r="BV1004" s="45" t="e">
        <f>S1003</f>
        <v>#DIV/0!</v>
      </c>
      <c r="BW1004" s="45" t="e">
        <f>Y1003</f>
        <v>#DIV/0!</v>
      </c>
      <c r="BX1004" s="45" t="e">
        <f>AE1003</f>
        <v>#DIV/0!</v>
      </c>
      <c r="BY1004" s="45" t="e">
        <f>AK1003</f>
        <v>#DIV/0!</v>
      </c>
      <c r="BZ1004" s="45" t="e">
        <f>AQ1003</f>
        <v>#DIV/0!</v>
      </c>
      <c r="CA1004" s="45" t="e">
        <f>AW1003</f>
        <v>#DIV/0!</v>
      </c>
      <c r="CB1004" s="46" t="e">
        <f>BC1003</f>
        <v>#DIV/0!</v>
      </c>
    </row>
    <row r="1005" spans="1:80" s="36" customFormat="1" ht="39.950000000000003" customHeight="1" thickBot="1">
      <c r="A1005" s="419" t="s">
        <v>128</v>
      </c>
      <c r="B1005" s="420"/>
      <c r="C1005" s="421"/>
      <c r="D1005" s="67" t="e">
        <f t="shared" ref="D1005:BE1005" si="641">RANK(D46,D$23:D$65,  )</f>
        <v>#N/A</v>
      </c>
      <c r="E1005" s="68" t="e">
        <f t="shared" si="641"/>
        <v>#N/A</v>
      </c>
      <c r="F1005" s="68" t="e">
        <f t="shared" si="641"/>
        <v>#N/A</v>
      </c>
      <c r="G1005" s="68" t="e">
        <f>RANK(G46,G$23:G$65,  )</f>
        <v>#N/A</v>
      </c>
      <c r="H1005" s="68">
        <f t="shared" si="641"/>
        <v>1</v>
      </c>
      <c r="I1005" s="68">
        <f t="shared" si="641"/>
        <v>1</v>
      </c>
      <c r="J1005" s="68" t="e">
        <f t="shared" si="641"/>
        <v>#N/A</v>
      </c>
      <c r="K1005" s="68" t="e">
        <f t="shared" si="641"/>
        <v>#N/A</v>
      </c>
      <c r="L1005" s="68" t="e">
        <f t="shared" si="641"/>
        <v>#N/A</v>
      </c>
      <c r="M1005" s="68" t="e">
        <f>RANK(M46,M$23:M$65,  )</f>
        <v>#N/A</v>
      </c>
      <c r="N1005" s="68">
        <f t="shared" si="641"/>
        <v>1</v>
      </c>
      <c r="O1005" s="68">
        <f t="shared" si="641"/>
        <v>1</v>
      </c>
      <c r="P1005" s="68" t="e">
        <f t="shared" si="641"/>
        <v>#N/A</v>
      </c>
      <c r="Q1005" s="68" t="e">
        <f t="shared" si="641"/>
        <v>#N/A</v>
      </c>
      <c r="R1005" s="68" t="e">
        <f t="shared" si="641"/>
        <v>#N/A</v>
      </c>
      <c r="S1005" s="68" t="e">
        <f>RANK(S46,S$23:S$65,  )</f>
        <v>#N/A</v>
      </c>
      <c r="T1005" s="68">
        <f t="shared" si="641"/>
        <v>1</v>
      </c>
      <c r="U1005" s="68">
        <f t="shared" si="641"/>
        <v>1</v>
      </c>
      <c r="V1005" s="68" t="e">
        <f t="shared" si="641"/>
        <v>#N/A</v>
      </c>
      <c r="W1005" s="68" t="e">
        <f t="shared" si="641"/>
        <v>#N/A</v>
      </c>
      <c r="X1005" s="68" t="e">
        <f t="shared" si="641"/>
        <v>#N/A</v>
      </c>
      <c r="Y1005" s="68" t="e">
        <f>RANK(Y46,Y$23:Y$65,  )</f>
        <v>#N/A</v>
      </c>
      <c r="Z1005" s="68">
        <f t="shared" si="641"/>
        <v>1</v>
      </c>
      <c r="AA1005" s="68">
        <f t="shared" si="641"/>
        <v>1</v>
      </c>
      <c r="AB1005" s="68" t="e">
        <f t="shared" si="641"/>
        <v>#N/A</v>
      </c>
      <c r="AC1005" s="68" t="e">
        <f t="shared" si="641"/>
        <v>#N/A</v>
      </c>
      <c r="AD1005" s="68" t="e">
        <f t="shared" si="641"/>
        <v>#N/A</v>
      </c>
      <c r="AE1005" s="68" t="e">
        <f>RANK(AE46,AE$23:AE$65,  )</f>
        <v>#N/A</v>
      </c>
      <c r="AF1005" s="68">
        <f t="shared" si="641"/>
        <v>1</v>
      </c>
      <c r="AG1005" s="68">
        <f t="shared" si="641"/>
        <v>1</v>
      </c>
      <c r="AH1005" s="68" t="e">
        <f t="shared" si="641"/>
        <v>#N/A</v>
      </c>
      <c r="AI1005" s="68" t="e">
        <f t="shared" si="641"/>
        <v>#N/A</v>
      </c>
      <c r="AJ1005" s="68" t="e">
        <f t="shared" si="641"/>
        <v>#N/A</v>
      </c>
      <c r="AK1005" s="68" t="e">
        <f>RANK(AK46,AK$23:AK$65,  )</f>
        <v>#N/A</v>
      </c>
      <c r="AL1005" s="68">
        <f t="shared" si="641"/>
        <v>1</v>
      </c>
      <c r="AM1005" s="68">
        <f t="shared" si="641"/>
        <v>1</v>
      </c>
      <c r="AN1005" s="68" t="e">
        <f t="shared" si="641"/>
        <v>#N/A</v>
      </c>
      <c r="AO1005" s="68" t="e">
        <f t="shared" si="641"/>
        <v>#N/A</v>
      </c>
      <c r="AP1005" s="68" t="e">
        <f t="shared" si="641"/>
        <v>#N/A</v>
      </c>
      <c r="AQ1005" s="68" t="e">
        <f>RANK(AQ46,AQ$23:AQ$65,  )</f>
        <v>#N/A</v>
      </c>
      <c r="AR1005" s="68">
        <f t="shared" si="641"/>
        <v>1</v>
      </c>
      <c r="AS1005" s="68">
        <f t="shared" si="641"/>
        <v>1</v>
      </c>
      <c r="AT1005" s="68" t="e">
        <f t="shared" si="641"/>
        <v>#N/A</v>
      </c>
      <c r="AU1005" s="68" t="e">
        <f t="shared" si="641"/>
        <v>#N/A</v>
      </c>
      <c r="AV1005" s="68" t="e">
        <f t="shared" si="641"/>
        <v>#N/A</v>
      </c>
      <c r="AW1005" s="68" t="e">
        <f>RANK(AW46,AW$23:AW$65,  )</f>
        <v>#N/A</v>
      </c>
      <c r="AX1005" s="68">
        <f t="shared" si="641"/>
        <v>1</v>
      </c>
      <c r="AY1005" s="68">
        <f t="shared" si="641"/>
        <v>1</v>
      </c>
      <c r="AZ1005" s="68">
        <f t="shared" si="641"/>
        <v>1</v>
      </c>
      <c r="BA1005" s="68">
        <f t="shared" si="641"/>
        <v>1</v>
      </c>
      <c r="BB1005" s="68">
        <f t="shared" si="641"/>
        <v>1</v>
      </c>
      <c r="BC1005" s="68">
        <f>RANK(BC46,BC$23:BC$65,  )</f>
        <v>1</v>
      </c>
      <c r="BD1005" s="68">
        <f t="shared" si="641"/>
        <v>1</v>
      </c>
      <c r="BE1005" s="68">
        <f t="shared" si="641"/>
        <v>1</v>
      </c>
      <c r="BS1005" s="225" t="s">
        <v>242</v>
      </c>
      <c r="BT1005" s="45" t="e">
        <f>H1003</f>
        <v>#DIV/0!</v>
      </c>
      <c r="BU1005" s="45" t="e">
        <f>N1003</f>
        <v>#DIV/0!</v>
      </c>
      <c r="BV1005" s="45" t="e">
        <f>T1003</f>
        <v>#DIV/0!</v>
      </c>
      <c r="BW1005" s="45" t="e">
        <f>Z1003</f>
        <v>#DIV/0!</v>
      </c>
      <c r="BX1005" s="45" t="e">
        <f>AF1003</f>
        <v>#DIV/0!</v>
      </c>
      <c r="BY1005" s="45" t="e">
        <f>AL1003</f>
        <v>#DIV/0!</v>
      </c>
      <c r="BZ1005" s="45" t="e">
        <f>AR1003</f>
        <v>#DIV/0!</v>
      </c>
      <c r="CA1005" s="45" t="e">
        <f>AX1003</f>
        <v>#DIV/0!</v>
      </c>
      <c r="CB1005" s="46" t="e">
        <f>BD1003</f>
        <v>#DIV/0!</v>
      </c>
    </row>
    <row r="1006" spans="1:80" s="36" customFormat="1" ht="45" customHeight="1" thickTop="1" thickBot="1">
      <c r="A1006" s="422" t="s">
        <v>206</v>
      </c>
      <c r="B1006" s="423"/>
      <c r="C1006" s="424"/>
      <c r="D1006" s="425"/>
      <c r="E1006" s="426"/>
      <c r="F1006" s="426"/>
      <c r="G1006" s="426"/>
      <c r="H1006" s="426"/>
      <c r="I1006" s="426"/>
      <c r="J1006" s="426"/>
      <c r="K1006" s="426"/>
      <c r="L1006" s="426"/>
      <c r="M1006" s="426"/>
      <c r="N1006" s="426"/>
      <c r="O1006" s="426"/>
      <c r="P1006" s="426"/>
      <c r="Q1006" s="426"/>
      <c r="R1006" s="426"/>
      <c r="S1006" s="426"/>
      <c r="T1006" s="426"/>
      <c r="U1006" s="426"/>
      <c r="V1006" s="426"/>
      <c r="W1006" s="426"/>
      <c r="X1006" s="426"/>
      <c r="Y1006" s="426"/>
      <c r="Z1006" s="426"/>
      <c r="AA1006" s="426"/>
      <c r="AB1006" s="426"/>
      <c r="AC1006" s="426"/>
      <c r="AD1006" s="426"/>
      <c r="AE1006" s="426"/>
      <c r="AF1006" s="426"/>
      <c r="AG1006" s="426"/>
      <c r="AH1006" s="426"/>
      <c r="AI1006" s="426"/>
      <c r="AJ1006" s="426"/>
      <c r="AK1006" s="426"/>
      <c r="AL1006" s="426"/>
      <c r="AM1006" s="426"/>
      <c r="AN1006" s="426"/>
      <c r="AO1006" s="426"/>
      <c r="AP1006" s="426"/>
      <c r="AQ1006" s="426"/>
      <c r="AR1006" s="426"/>
      <c r="AS1006" s="426"/>
      <c r="AT1006" s="426"/>
      <c r="AU1006" s="426"/>
      <c r="AV1006" s="426"/>
      <c r="AW1006" s="426"/>
      <c r="AX1006" s="426"/>
      <c r="AY1006" s="426"/>
      <c r="AZ1006" s="426"/>
      <c r="BA1006" s="426"/>
      <c r="BB1006" s="426"/>
      <c r="BC1006" s="426"/>
      <c r="BD1006" s="426"/>
      <c r="BE1006" s="427"/>
      <c r="BS1006" s="63" t="s">
        <v>40</v>
      </c>
      <c r="BT1006" s="64" t="e">
        <f>I1003</f>
        <v>#DIV/0!</v>
      </c>
      <c r="BU1006" s="64" t="e">
        <f>O1003</f>
        <v>#DIV/0!</v>
      </c>
      <c r="BV1006" s="64" t="e">
        <f>U1003</f>
        <v>#DIV/0!</v>
      </c>
      <c r="BW1006" s="64" t="e">
        <f>AA1003</f>
        <v>#DIV/0!</v>
      </c>
      <c r="BX1006" s="64" t="e">
        <f>AG1003</f>
        <v>#DIV/0!</v>
      </c>
      <c r="BY1006" s="64" t="e">
        <f>AM1003</f>
        <v>#DIV/0!</v>
      </c>
      <c r="BZ1006" s="64" t="e">
        <f>AS1003</f>
        <v>#DIV/0!</v>
      </c>
      <c r="CA1006" s="64" t="e">
        <f>AY1003</f>
        <v>#DIV/0!</v>
      </c>
      <c r="CB1006" s="65" t="e">
        <f>BE1003</f>
        <v>#DIV/0!</v>
      </c>
    </row>
    <row r="1007" spans="1:80" s="36" customFormat="1" ht="45" customHeight="1">
      <c r="A1007" s="413" t="s">
        <v>246</v>
      </c>
      <c r="B1007" s="414"/>
      <c r="C1007" s="415"/>
      <c r="D1007" s="416"/>
      <c r="E1007" s="417"/>
      <c r="F1007" s="417"/>
      <c r="G1007" s="417"/>
      <c r="H1007" s="417"/>
      <c r="I1007" s="417"/>
      <c r="J1007" s="417"/>
      <c r="K1007" s="417"/>
      <c r="L1007" s="417"/>
      <c r="M1007" s="417"/>
      <c r="N1007" s="417"/>
      <c r="O1007" s="417"/>
      <c r="P1007" s="417"/>
      <c r="Q1007" s="417"/>
      <c r="R1007" s="417"/>
      <c r="S1007" s="417"/>
      <c r="T1007" s="417"/>
      <c r="U1007" s="417"/>
      <c r="V1007" s="417"/>
      <c r="W1007" s="417"/>
      <c r="X1007" s="417"/>
      <c r="Y1007" s="417"/>
      <c r="Z1007" s="417"/>
      <c r="AA1007" s="417"/>
      <c r="AB1007" s="417"/>
      <c r="AC1007" s="417"/>
      <c r="AD1007" s="417"/>
      <c r="AE1007" s="417"/>
      <c r="AF1007" s="417"/>
      <c r="AG1007" s="417"/>
      <c r="AH1007" s="417"/>
      <c r="AI1007" s="417"/>
      <c r="AJ1007" s="417"/>
      <c r="AK1007" s="417"/>
      <c r="AL1007" s="417"/>
      <c r="AM1007" s="417"/>
      <c r="AN1007" s="417"/>
      <c r="AO1007" s="417"/>
      <c r="AP1007" s="417"/>
      <c r="AQ1007" s="417"/>
      <c r="AR1007" s="417"/>
      <c r="AS1007" s="417"/>
      <c r="AT1007" s="417"/>
      <c r="AU1007" s="417"/>
      <c r="AV1007" s="417"/>
      <c r="AW1007" s="417"/>
      <c r="AX1007" s="417"/>
      <c r="AY1007" s="417"/>
      <c r="AZ1007" s="417"/>
      <c r="BA1007" s="417"/>
      <c r="BB1007" s="417"/>
      <c r="BC1007" s="417"/>
      <c r="BD1007" s="417"/>
      <c r="BE1007" s="418"/>
    </row>
    <row r="1008" spans="1:80" s="36" customFormat="1" ht="45" customHeight="1">
      <c r="A1008" s="413" t="s">
        <v>247</v>
      </c>
      <c r="B1008" s="414"/>
      <c r="C1008" s="415"/>
      <c r="D1008" s="416"/>
      <c r="E1008" s="417"/>
      <c r="F1008" s="417"/>
      <c r="G1008" s="417"/>
      <c r="H1008" s="417"/>
      <c r="I1008" s="417"/>
      <c r="J1008" s="417"/>
      <c r="K1008" s="417"/>
      <c r="L1008" s="417"/>
      <c r="M1008" s="417"/>
      <c r="N1008" s="417"/>
      <c r="O1008" s="417"/>
      <c r="P1008" s="417"/>
      <c r="Q1008" s="417"/>
      <c r="R1008" s="417"/>
      <c r="S1008" s="417"/>
      <c r="T1008" s="417"/>
      <c r="U1008" s="417"/>
      <c r="V1008" s="417"/>
      <c r="W1008" s="417"/>
      <c r="X1008" s="417"/>
      <c r="Y1008" s="417"/>
      <c r="Z1008" s="417"/>
      <c r="AA1008" s="417"/>
      <c r="AB1008" s="417"/>
      <c r="AC1008" s="417"/>
      <c r="AD1008" s="417"/>
      <c r="AE1008" s="417"/>
      <c r="AF1008" s="417"/>
      <c r="AG1008" s="417"/>
      <c r="AH1008" s="417"/>
      <c r="AI1008" s="417"/>
      <c r="AJ1008" s="417"/>
      <c r="AK1008" s="417"/>
      <c r="AL1008" s="417"/>
      <c r="AM1008" s="417"/>
      <c r="AN1008" s="417"/>
      <c r="AO1008" s="417"/>
      <c r="AP1008" s="417"/>
      <c r="AQ1008" s="417"/>
      <c r="AR1008" s="417"/>
      <c r="AS1008" s="417"/>
      <c r="AT1008" s="417"/>
      <c r="AU1008" s="417"/>
      <c r="AV1008" s="417"/>
      <c r="AW1008" s="417"/>
      <c r="AX1008" s="417"/>
      <c r="AY1008" s="417"/>
      <c r="AZ1008" s="417"/>
      <c r="BA1008" s="417"/>
      <c r="BB1008" s="417"/>
      <c r="BC1008" s="417"/>
      <c r="BD1008" s="417"/>
      <c r="BE1008" s="418"/>
    </row>
    <row r="1009" spans="1:57" s="36" customFormat="1" ht="45" customHeight="1">
      <c r="A1009" s="413" t="s">
        <v>248</v>
      </c>
      <c r="B1009" s="414"/>
      <c r="C1009" s="415"/>
      <c r="D1009" s="416"/>
      <c r="E1009" s="417"/>
      <c r="F1009" s="417"/>
      <c r="G1009" s="417"/>
      <c r="H1009" s="417"/>
      <c r="I1009" s="417"/>
      <c r="J1009" s="417"/>
      <c r="K1009" s="417"/>
      <c r="L1009" s="417"/>
      <c r="M1009" s="417"/>
      <c r="N1009" s="417"/>
      <c r="O1009" s="417"/>
      <c r="P1009" s="417"/>
      <c r="Q1009" s="417"/>
      <c r="R1009" s="417"/>
      <c r="S1009" s="417"/>
      <c r="T1009" s="417"/>
      <c r="U1009" s="417"/>
      <c r="V1009" s="417"/>
      <c r="W1009" s="417"/>
      <c r="X1009" s="417"/>
      <c r="Y1009" s="417"/>
      <c r="Z1009" s="417"/>
      <c r="AA1009" s="417"/>
      <c r="AB1009" s="417"/>
      <c r="AC1009" s="417"/>
      <c r="AD1009" s="417"/>
      <c r="AE1009" s="417"/>
      <c r="AF1009" s="417"/>
      <c r="AG1009" s="417"/>
      <c r="AH1009" s="417"/>
      <c r="AI1009" s="417"/>
      <c r="AJ1009" s="417"/>
      <c r="AK1009" s="417"/>
      <c r="AL1009" s="417"/>
      <c r="AM1009" s="417"/>
      <c r="AN1009" s="417"/>
      <c r="AO1009" s="417"/>
      <c r="AP1009" s="417"/>
      <c r="AQ1009" s="417"/>
      <c r="AR1009" s="417"/>
      <c r="AS1009" s="417"/>
      <c r="AT1009" s="417"/>
      <c r="AU1009" s="417"/>
      <c r="AV1009" s="417"/>
      <c r="AW1009" s="417"/>
      <c r="AX1009" s="417"/>
      <c r="AY1009" s="417"/>
      <c r="AZ1009" s="417"/>
      <c r="BA1009" s="417"/>
      <c r="BB1009" s="417"/>
      <c r="BC1009" s="417"/>
      <c r="BD1009" s="417"/>
      <c r="BE1009" s="418"/>
    </row>
    <row r="1010" spans="1:57" s="36" customFormat="1" ht="45" customHeight="1">
      <c r="A1010" s="413" t="s">
        <v>249</v>
      </c>
      <c r="B1010" s="414"/>
      <c r="C1010" s="415"/>
      <c r="D1010" s="416"/>
      <c r="E1010" s="417"/>
      <c r="F1010" s="417"/>
      <c r="G1010" s="417"/>
      <c r="H1010" s="417"/>
      <c r="I1010" s="417"/>
      <c r="J1010" s="417"/>
      <c r="K1010" s="417"/>
      <c r="L1010" s="417"/>
      <c r="M1010" s="417"/>
      <c r="N1010" s="417"/>
      <c r="O1010" s="417"/>
      <c r="P1010" s="417"/>
      <c r="Q1010" s="417"/>
      <c r="R1010" s="417"/>
      <c r="S1010" s="417"/>
      <c r="T1010" s="417"/>
      <c r="U1010" s="417"/>
      <c r="V1010" s="417"/>
      <c r="W1010" s="417"/>
      <c r="X1010" s="417"/>
      <c r="Y1010" s="417"/>
      <c r="Z1010" s="417"/>
      <c r="AA1010" s="417"/>
      <c r="AB1010" s="417"/>
      <c r="AC1010" s="417"/>
      <c r="AD1010" s="417"/>
      <c r="AE1010" s="417"/>
      <c r="AF1010" s="417"/>
      <c r="AG1010" s="417"/>
      <c r="AH1010" s="417"/>
      <c r="AI1010" s="417"/>
      <c r="AJ1010" s="417"/>
      <c r="AK1010" s="417"/>
      <c r="AL1010" s="417"/>
      <c r="AM1010" s="417"/>
      <c r="AN1010" s="417"/>
      <c r="AO1010" s="417"/>
      <c r="AP1010" s="417"/>
      <c r="AQ1010" s="417"/>
      <c r="AR1010" s="417"/>
      <c r="AS1010" s="417"/>
      <c r="AT1010" s="417"/>
      <c r="AU1010" s="417"/>
      <c r="AV1010" s="417"/>
      <c r="AW1010" s="417"/>
      <c r="AX1010" s="417"/>
      <c r="AY1010" s="417"/>
      <c r="AZ1010" s="417"/>
      <c r="BA1010" s="417"/>
      <c r="BB1010" s="417"/>
      <c r="BC1010" s="417"/>
      <c r="BD1010" s="417"/>
      <c r="BE1010" s="418"/>
    </row>
    <row r="1011" spans="1:57" s="36" customFormat="1" ht="45" customHeight="1">
      <c r="A1011" s="413" t="s">
        <v>250</v>
      </c>
      <c r="B1011" s="414"/>
      <c r="C1011" s="415"/>
      <c r="D1011" s="416"/>
      <c r="E1011" s="417"/>
      <c r="F1011" s="417"/>
      <c r="G1011" s="417"/>
      <c r="H1011" s="417"/>
      <c r="I1011" s="417"/>
      <c r="J1011" s="417"/>
      <c r="K1011" s="417"/>
      <c r="L1011" s="417"/>
      <c r="M1011" s="417"/>
      <c r="N1011" s="417"/>
      <c r="O1011" s="417"/>
      <c r="P1011" s="417"/>
      <c r="Q1011" s="417"/>
      <c r="R1011" s="417"/>
      <c r="S1011" s="417"/>
      <c r="T1011" s="417"/>
      <c r="U1011" s="417"/>
      <c r="V1011" s="417"/>
      <c r="W1011" s="417"/>
      <c r="X1011" s="417"/>
      <c r="Y1011" s="417"/>
      <c r="Z1011" s="417"/>
      <c r="AA1011" s="417"/>
      <c r="AB1011" s="417"/>
      <c r="AC1011" s="417"/>
      <c r="AD1011" s="417"/>
      <c r="AE1011" s="417"/>
      <c r="AF1011" s="417"/>
      <c r="AG1011" s="417"/>
      <c r="AH1011" s="417"/>
      <c r="AI1011" s="417"/>
      <c r="AJ1011" s="417"/>
      <c r="AK1011" s="417"/>
      <c r="AL1011" s="417"/>
      <c r="AM1011" s="417"/>
      <c r="AN1011" s="417"/>
      <c r="AO1011" s="417"/>
      <c r="AP1011" s="417"/>
      <c r="AQ1011" s="417"/>
      <c r="AR1011" s="417"/>
      <c r="AS1011" s="417"/>
      <c r="AT1011" s="417"/>
      <c r="AU1011" s="417"/>
      <c r="AV1011" s="417"/>
      <c r="AW1011" s="417"/>
      <c r="AX1011" s="417"/>
      <c r="AY1011" s="417"/>
      <c r="AZ1011" s="417"/>
      <c r="BA1011" s="417"/>
      <c r="BB1011" s="417"/>
      <c r="BC1011" s="417"/>
      <c r="BD1011" s="417"/>
      <c r="BE1011" s="418"/>
    </row>
    <row r="1012" spans="1:57" s="36" customFormat="1" ht="45" customHeight="1" thickBot="1">
      <c r="A1012" s="385" t="s">
        <v>207</v>
      </c>
      <c r="B1012" s="386"/>
      <c r="C1012" s="387"/>
      <c r="D1012" s="388"/>
      <c r="E1012" s="389"/>
      <c r="F1012" s="389"/>
      <c r="G1012" s="389"/>
      <c r="H1012" s="389"/>
      <c r="I1012" s="389"/>
      <c r="J1012" s="389"/>
      <c r="K1012" s="389"/>
      <c r="L1012" s="389"/>
      <c r="M1012" s="389"/>
      <c r="N1012" s="389"/>
      <c r="O1012" s="389"/>
      <c r="P1012" s="389"/>
      <c r="Q1012" s="389"/>
      <c r="R1012" s="389"/>
      <c r="S1012" s="389"/>
      <c r="T1012" s="389"/>
      <c r="U1012" s="389"/>
      <c r="V1012" s="389"/>
      <c r="W1012" s="389"/>
      <c r="X1012" s="389"/>
      <c r="Y1012" s="389"/>
      <c r="Z1012" s="389"/>
      <c r="AA1012" s="389"/>
      <c r="AB1012" s="389"/>
      <c r="AC1012" s="389"/>
      <c r="AD1012" s="389"/>
      <c r="AE1012" s="389"/>
      <c r="AF1012" s="389"/>
      <c r="AG1012" s="389"/>
      <c r="AH1012" s="389"/>
      <c r="AI1012" s="389"/>
      <c r="AJ1012" s="389"/>
      <c r="AK1012" s="389"/>
      <c r="AL1012" s="389"/>
      <c r="AM1012" s="389"/>
      <c r="AN1012" s="389"/>
      <c r="AO1012" s="389"/>
      <c r="AP1012" s="389"/>
      <c r="AQ1012" s="389"/>
      <c r="AR1012" s="389"/>
      <c r="AS1012" s="389"/>
      <c r="AT1012" s="389"/>
      <c r="AU1012" s="389"/>
      <c r="AV1012" s="389"/>
      <c r="AW1012" s="389"/>
      <c r="AX1012" s="389"/>
      <c r="AY1012" s="389"/>
      <c r="AZ1012" s="389"/>
      <c r="BA1012" s="389"/>
      <c r="BB1012" s="389"/>
      <c r="BC1012" s="389"/>
      <c r="BD1012" s="389"/>
      <c r="BE1012" s="390"/>
    </row>
    <row r="1013" spans="1:57" s="36" customFormat="1" ht="45" customHeight="1" thickTop="1" thickBot="1">
      <c r="D1013" s="66"/>
      <c r="E1013" s="66"/>
      <c r="F1013" s="66"/>
      <c r="G1013" s="66"/>
      <c r="H1013" s="66"/>
      <c r="I1013" s="66"/>
      <c r="J1013" s="66"/>
      <c r="K1013" s="66"/>
      <c r="L1013" s="66"/>
      <c r="M1013" s="66"/>
      <c r="N1013" s="66"/>
      <c r="O1013" s="66"/>
      <c r="P1013" s="66"/>
      <c r="Q1013" s="66"/>
      <c r="R1013" s="66"/>
      <c r="S1013" s="66"/>
      <c r="T1013" s="66"/>
      <c r="U1013" s="66"/>
      <c r="V1013" s="66"/>
      <c r="W1013" s="66"/>
      <c r="X1013" s="66"/>
      <c r="Y1013" s="66"/>
      <c r="Z1013" s="66"/>
      <c r="AA1013" s="66"/>
      <c r="AB1013" s="66"/>
      <c r="AC1013" s="66"/>
      <c r="AD1013" s="66"/>
      <c r="AE1013" s="66"/>
      <c r="AF1013" s="66"/>
      <c r="AG1013" s="66"/>
      <c r="AH1013" s="66"/>
      <c r="AI1013" s="66"/>
      <c r="AJ1013" s="66"/>
      <c r="AK1013" s="66"/>
      <c r="AL1013" s="66"/>
      <c r="AM1013" s="66"/>
      <c r="AN1013" s="66"/>
      <c r="AO1013" s="66"/>
      <c r="AP1013" s="66"/>
      <c r="AQ1013" s="66"/>
      <c r="AR1013" s="66"/>
      <c r="AS1013" s="66"/>
      <c r="AT1013" s="66"/>
      <c r="AU1013" s="66"/>
      <c r="AV1013" s="66"/>
      <c r="AW1013" s="66"/>
      <c r="AX1013" s="66"/>
      <c r="AY1013" s="66"/>
      <c r="AZ1013" s="66"/>
      <c r="BA1013" s="66"/>
      <c r="BB1013" s="66"/>
      <c r="BC1013" s="66"/>
      <c r="BD1013" s="66"/>
      <c r="BE1013" s="66"/>
    </row>
    <row r="1014" spans="1:57" s="36" customFormat="1" ht="45" customHeight="1" thickTop="1" thickBot="1">
      <c r="A1014" s="391" t="s" ph="1">
        <v>127</v>
      </c>
      <c r="B1014" s="392"/>
      <c r="C1014" s="393"/>
      <c r="D1014" s="66"/>
      <c r="E1014" s="66"/>
      <c r="F1014" s="66"/>
      <c r="G1014" s="66"/>
      <c r="H1014" s="66"/>
      <c r="I1014" s="66"/>
      <c r="J1014" s="66"/>
      <c r="K1014" s="66"/>
      <c r="L1014" s="66"/>
      <c r="M1014" s="66"/>
      <c r="N1014" s="66"/>
      <c r="O1014" s="66"/>
      <c r="P1014" s="66"/>
      <c r="Q1014" s="66"/>
      <c r="R1014" s="66"/>
      <c r="S1014" s="66"/>
      <c r="T1014" s="66"/>
      <c r="U1014" s="66"/>
      <c r="V1014" s="66"/>
      <c r="W1014" s="66"/>
      <c r="X1014" s="66"/>
      <c r="Y1014" s="66"/>
      <c r="Z1014" s="66"/>
      <c r="AA1014" s="66"/>
      <c r="AB1014" s="66"/>
      <c r="AC1014" s="66"/>
      <c r="AD1014" s="66"/>
      <c r="AE1014" s="66"/>
      <c r="AF1014" s="66"/>
      <c r="AG1014" s="66"/>
      <c r="AH1014" s="66"/>
      <c r="AI1014" s="66"/>
      <c r="AJ1014" s="66"/>
      <c r="AK1014" s="66"/>
      <c r="AL1014" s="66"/>
      <c r="AM1014" s="66"/>
      <c r="AN1014" s="66"/>
      <c r="AO1014" s="66"/>
      <c r="AP1014" s="66"/>
      <c r="AQ1014" s="66"/>
      <c r="AR1014" s="66"/>
      <c r="AS1014" s="66"/>
      <c r="AT1014" s="66"/>
      <c r="AU1014" s="66"/>
      <c r="AV1014" s="66"/>
      <c r="AW1014" s="66"/>
      <c r="AX1014" s="66"/>
      <c r="AY1014" s="66"/>
      <c r="AZ1014" s="66"/>
      <c r="BA1014" s="66"/>
      <c r="BB1014" s="66"/>
      <c r="BC1014" s="66"/>
      <c r="BD1014" s="66"/>
      <c r="BE1014" s="66"/>
    </row>
    <row r="1015" spans="1:57" s="36" customFormat="1" ht="45" customHeight="1" thickTop="1" thickBot="1">
      <c r="A1015" s="463" t="s">
        <v>147</v>
      </c>
      <c r="B1015" s="464"/>
      <c r="C1015" s="37"/>
      <c r="D1015" s="465">
        <f>$B$47</f>
        <v>0</v>
      </c>
      <c r="E1015" s="464"/>
      <c r="F1015" s="464"/>
      <c r="G1015" s="464"/>
      <c r="H1015" s="464"/>
      <c r="I1015" s="464"/>
      <c r="J1015" s="464"/>
      <c r="K1015" s="464"/>
      <c r="L1015" s="464"/>
      <c r="M1015" s="464"/>
      <c r="N1015" s="464"/>
      <c r="O1015" s="466"/>
      <c r="P1015" s="467">
        <f>$C$47</f>
        <v>0</v>
      </c>
      <c r="Q1015" s="467"/>
      <c r="R1015" s="467"/>
      <c r="S1015" s="467"/>
      <c r="T1015" s="467"/>
      <c r="U1015" s="468"/>
      <c r="V1015" s="469">
        <f>$D$1</f>
        <v>0</v>
      </c>
      <c r="W1015" s="470"/>
      <c r="X1015" s="470"/>
      <c r="Y1015" s="470"/>
      <c r="Z1015" s="470"/>
      <c r="AA1015" s="470"/>
      <c r="AB1015" s="470"/>
      <c r="AC1015" s="470"/>
      <c r="AD1015" s="470"/>
      <c r="AE1015" s="470"/>
      <c r="AF1015" s="470"/>
      <c r="AG1015" s="470"/>
      <c r="AH1015" s="470"/>
      <c r="AI1015" s="470"/>
      <c r="AJ1015" s="470"/>
      <c r="AK1015" s="470"/>
      <c r="AL1015" s="470"/>
      <c r="AM1015" s="470"/>
      <c r="AN1015" s="470"/>
      <c r="AO1015" s="470"/>
      <c r="AP1015" s="470"/>
      <c r="AQ1015" s="470"/>
      <c r="AR1015" s="470"/>
      <c r="AS1015" s="471"/>
      <c r="AT1015" s="472" t="str">
        <f>$A$1</f>
        <v>国語１年</v>
      </c>
      <c r="AU1015" s="473"/>
      <c r="AV1015" s="473"/>
      <c r="AW1015" s="473"/>
      <c r="AX1015" s="473"/>
      <c r="AY1015" s="474"/>
      <c r="AZ1015" s="475">
        <f>$AG$1</f>
        <v>0</v>
      </c>
      <c r="BA1015" s="475"/>
      <c r="BB1015" s="103"/>
      <c r="BC1015" s="103"/>
      <c r="BD1015" s="38" t="s">
        <v>167</v>
      </c>
      <c r="BE1015" s="39"/>
    </row>
    <row r="1016" spans="1:57" s="36" customFormat="1" ht="21.75" customHeight="1" thickTop="1">
      <c r="A1016" s="476" t="s">
        <v>42</v>
      </c>
      <c r="B1016" s="477"/>
      <c r="C1016" s="478"/>
      <c r="D1016" s="482" t="str">
        <f>D$6</f>
        <v>➊</v>
      </c>
      <c r="E1016" s="483"/>
      <c r="F1016" s="483"/>
      <c r="G1016" s="483"/>
      <c r="H1016" s="483"/>
      <c r="I1016" s="483"/>
      <c r="J1016" s="483" t="str">
        <f>J$6</f>
        <v>➋</v>
      </c>
      <c r="K1016" s="483"/>
      <c r="L1016" s="483"/>
      <c r="M1016" s="483"/>
      <c r="N1016" s="483"/>
      <c r="O1016" s="483"/>
      <c r="P1016" s="483" t="str">
        <f>P$6</f>
        <v>➌</v>
      </c>
      <c r="Q1016" s="483"/>
      <c r="R1016" s="483"/>
      <c r="S1016" s="483"/>
      <c r="T1016" s="483"/>
      <c r="U1016" s="483"/>
      <c r="V1016" s="485" t="str">
        <f>V$6</f>
        <v>➍</v>
      </c>
      <c r="W1016" s="485"/>
      <c r="X1016" s="485"/>
      <c r="Y1016" s="485"/>
      <c r="Z1016" s="485"/>
      <c r="AA1016" s="485"/>
      <c r="AB1016" s="485" t="str">
        <f>AB$6</f>
        <v>➎</v>
      </c>
      <c r="AC1016" s="485"/>
      <c r="AD1016" s="485"/>
      <c r="AE1016" s="485"/>
      <c r="AF1016" s="485"/>
      <c r="AG1016" s="485"/>
      <c r="AH1016" s="485" t="str">
        <f>AH$6</f>
        <v>➏</v>
      </c>
      <c r="AI1016" s="485"/>
      <c r="AJ1016" s="485"/>
      <c r="AK1016" s="485"/>
      <c r="AL1016" s="485"/>
      <c r="AM1016" s="485"/>
      <c r="AN1016" s="485">
        <f>AN$6</f>
        <v>0</v>
      </c>
      <c r="AO1016" s="485"/>
      <c r="AP1016" s="485"/>
      <c r="AQ1016" s="485"/>
      <c r="AR1016" s="485"/>
      <c r="AS1016" s="485"/>
      <c r="AT1016" s="777">
        <f>AT$6</f>
        <v>0</v>
      </c>
      <c r="AU1016" s="777"/>
      <c r="AV1016" s="777"/>
      <c r="AW1016" s="777"/>
      <c r="AX1016" s="777"/>
      <c r="AY1016" s="777"/>
      <c r="AZ1016" s="486" t="s">
        <v>33</v>
      </c>
      <c r="BA1016" s="487"/>
      <c r="BB1016" s="487"/>
      <c r="BC1016" s="487"/>
      <c r="BD1016" s="487"/>
      <c r="BE1016" s="488"/>
    </row>
    <row r="1017" spans="1:57" s="36" customFormat="1" ht="18" customHeight="1">
      <c r="A1017" s="479"/>
      <c r="B1017" s="480"/>
      <c r="C1017" s="481"/>
      <c r="D1017" s="482"/>
      <c r="E1017" s="484"/>
      <c r="F1017" s="484"/>
      <c r="G1017" s="484"/>
      <c r="H1017" s="484"/>
      <c r="I1017" s="483"/>
      <c r="J1017" s="483"/>
      <c r="K1017" s="484"/>
      <c r="L1017" s="484"/>
      <c r="M1017" s="484"/>
      <c r="N1017" s="484"/>
      <c r="O1017" s="483"/>
      <c r="P1017" s="483"/>
      <c r="Q1017" s="484"/>
      <c r="R1017" s="484"/>
      <c r="S1017" s="484"/>
      <c r="T1017" s="484"/>
      <c r="U1017" s="483"/>
      <c r="V1017" s="483"/>
      <c r="W1017" s="484"/>
      <c r="X1017" s="484"/>
      <c r="Y1017" s="484"/>
      <c r="Z1017" s="484"/>
      <c r="AA1017" s="483"/>
      <c r="AB1017" s="483"/>
      <c r="AC1017" s="484"/>
      <c r="AD1017" s="484"/>
      <c r="AE1017" s="484"/>
      <c r="AF1017" s="484"/>
      <c r="AG1017" s="483"/>
      <c r="AH1017" s="483"/>
      <c r="AI1017" s="484"/>
      <c r="AJ1017" s="484"/>
      <c r="AK1017" s="484"/>
      <c r="AL1017" s="484"/>
      <c r="AM1017" s="483"/>
      <c r="AN1017" s="483"/>
      <c r="AO1017" s="484"/>
      <c r="AP1017" s="484"/>
      <c r="AQ1017" s="484"/>
      <c r="AR1017" s="484"/>
      <c r="AS1017" s="483"/>
      <c r="AT1017" s="777"/>
      <c r="AU1017" s="806"/>
      <c r="AV1017" s="806"/>
      <c r="AW1017" s="806"/>
      <c r="AX1017" s="806"/>
      <c r="AY1017" s="777"/>
      <c r="AZ1017" s="489"/>
      <c r="BA1017" s="490"/>
      <c r="BB1017" s="490"/>
      <c r="BC1017" s="490"/>
      <c r="BD1017" s="490"/>
      <c r="BE1017" s="491"/>
    </row>
    <row r="1018" spans="1:57" s="36" customFormat="1" ht="13.5" customHeight="1">
      <c r="A1018" s="495" t="s">
        <v>126</v>
      </c>
      <c r="B1018" s="496"/>
      <c r="C1018" s="497"/>
      <c r="D1018" s="454" t="str">
        <f>$D$8</f>
        <v>こえを　あわせて　よもう</v>
      </c>
      <c r="E1018" s="454" t="str">
        <f>$E$8</f>
        <v>みんなに　しらせよう</v>
      </c>
      <c r="F1018" s="454" t="str">
        <f>$F$8</f>
        <v>ことばを　みつけよう</v>
      </c>
      <c r="G1018" s="454" t="str">
        <f>$G$8</f>
        <v>やくそく</v>
      </c>
      <c r="H1018" s="454">
        <f>$H$8</f>
        <v>0</v>
      </c>
      <c r="I1018" s="454">
        <f>$I$8</f>
        <v>0</v>
      </c>
      <c r="J1018" s="460" t="str">
        <f>$J$8</f>
        <v>かたかなを　みつけよう</v>
      </c>
      <c r="K1018" s="454" t="str">
        <f>$K$8</f>
        <v>うみの　かくれんぼ</v>
      </c>
      <c r="L1018" s="454" t="str">
        <f>$L$8</f>
        <v>かずと　かんじ</v>
      </c>
      <c r="M1018" s="454">
        <f>$M$8</f>
        <v>0</v>
      </c>
      <c r="N1018" s="454">
        <f>$N$8</f>
        <v>0</v>
      </c>
      <c r="O1018" s="457">
        <f>$O$8</f>
        <v>0</v>
      </c>
      <c r="P1018" s="454" t="str">
        <f>$P$8</f>
        <v>くじらぐも</v>
      </c>
      <c r="Q1018" s="454" t="str">
        <f>$Q$8</f>
        <v>まちがいを　なおそう</v>
      </c>
      <c r="R1018" s="454" t="str">
        <f>$R$8</f>
        <v>しらせたいな、見せたいな</v>
      </c>
      <c r="S1018" s="454">
        <f>$S$8</f>
        <v>0</v>
      </c>
      <c r="T1018" s="454">
        <f>$T$8</f>
        <v>0</v>
      </c>
      <c r="U1018" s="454">
        <f>$U$8</f>
        <v>0</v>
      </c>
      <c r="V1018" s="460" t="str">
        <f>$V$8</f>
        <v>かん字の　はなし</v>
      </c>
      <c r="W1018" s="454" t="str">
        <f>$W$8</f>
        <v>ことばを　たのしもう</v>
      </c>
      <c r="X1018" s="454" t="str">
        <f>$X$8</f>
        <v>じどう車くらべ</v>
      </c>
      <c r="Y1018" s="454" t="str">
        <f>$Y$8</f>
        <v>じどう車ずかんを　つくろう</v>
      </c>
      <c r="Z1018" s="454">
        <f>$Z$8</f>
        <v>0</v>
      </c>
      <c r="AA1018" s="457">
        <f>$AA$8</f>
        <v>0</v>
      </c>
      <c r="AB1018" s="454" t="str">
        <f>$AB$8</f>
        <v>かたかなを　かこう</v>
      </c>
      <c r="AC1018" s="454" t="str">
        <f>$AC$8</f>
        <v>どんな　おはなしが　できるかな</v>
      </c>
      <c r="AD1018" s="454" t="str">
        <f>$AD$8</f>
        <v>たぬきの　糸車</v>
      </c>
      <c r="AE1018" s="454">
        <f>$AE$8</f>
        <v>0</v>
      </c>
      <c r="AF1018" s="454">
        <f>$AF$8</f>
        <v>0</v>
      </c>
      <c r="AG1018" s="454">
        <f>$AG$8</f>
        <v>0</v>
      </c>
      <c r="AH1018" s="460" t="str">
        <f>$AH$8</f>
        <v>日づけと　よう日</v>
      </c>
      <c r="AI1018" s="454" t="str">
        <f>$AI$8</f>
        <v>てがみで　しらせよう</v>
      </c>
      <c r="AJ1018" s="454" t="str">
        <f>$AJ$8</f>
        <v>むかしばなしを　よもう</v>
      </c>
      <c r="AK1018" s="454" t="str">
        <f>$AK$8</f>
        <v>おかゆの　おなべ</v>
      </c>
      <c r="AL1018" s="454">
        <f>$AL$8</f>
        <v>0</v>
      </c>
      <c r="AM1018" s="457">
        <f>$AM$8</f>
        <v>0</v>
      </c>
      <c r="AN1018" s="454" t="str">
        <f>$AN$8</f>
        <v>二がっきのかたかな・かんじテスト</v>
      </c>
      <c r="AO1018" s="454">
        <f>$AO$8</f>
        <v>0</v>
      </c>
      <c r="AP1018" s="454">
        <f>$AP$8</f>
        <v>0</v>
      </c>
      <c r="AQ1018" s="454">
        <f>$AQ$8</f>
        <v>0</v>
      </c>
      <c r="AR1018" s="454">
        <f>$AR$8</f>
        <v>0</v>
      </c>
      <c r="AS1018" s="454">
        <f>$AS$8</f>
        <v>0</v>
      </c>
      <c r="AT1018" s="798">
        <f>$AT$8</f>
        <v>0</v>
      </c>
      <c r="AU1018" s="728">
        <f>$AU$8</f>
        <v>0</v>
      </c>
      <c r="AV1018" s="728">
        <f>$AV$8</f>
        <v>0</v>
      </c>
      <c r="AW1018" s="728">
        <f>$AW$8</f>
        <v>0</v>
      </c>
      <c r="AX1018" s="728">
        <f>$AX$8</f>
        <v>0</v>
      </c>
      <c r="AY1018" s="803">
        <f>$AY$8</f>
        <v>0</v>
      </c>
      <c r="AZ1018" s="489"/>
      <c r="BA1018" s="490"/>
      <c r="BB1018" s="490"/>
      <c r="BC1018" s="490"/>
      <c r="BD1018" s="490"/>
      <c r="BE1018" s="491"/>
    </row>
    <row r="1019" spans="1:57" s="36" customFormat="1" ht="13.5" customHeight="1">
      <c r="A1019" s="498"/>
      <c r="B1019" s="499"/>
      <c r="C1019" s="500"/>
      <c r="D1019" s="455"/>
      <c r="E1019" s="455"/>
      <c r="F1019" s="455"/>
      <c r="G1019" s="455"/>
      <c r="H1019" s="455"/>
      <c r="I1019" s="455"/>
      <c r="J1019" s="461"/>
      <c r="K1019" s="455"/>
      <c r="L1019" s="455"/>
      <c r="M1019" s="455"/>
      <c r="N1019" s="455"/>
      <c r="O1019" s="458"/>
      <c r="P1019" s="455"/>
      <c r="Q1019" s="455"/>
      <c r="R1019" s="455"/>
      <c r="S1019" s="455"/>
      <c r="T1019" s="455"/>
      <c r="U1019" s="455"/>
      <c r="V1019" s="461"/>
      <c r="W1019" s="455"/>
      <c r="X1019" s="455"/>
      <c r="Y1019" s="455"/>
      <c r="Z1019" s="455"/>
      <c r="AA1019" s="458"/>
      <c r="AB1019" s="455"/>
      <c r="AC1019" s="455"/>
      <c r="AD1019" s="455"/>
      <c r="AE1019" s="455"/>
      <c r="AF1019" s="455"/>
      <c r="AG1019" s="455"/>
      <c r="AH1019" s="461"/>
      <c r="AI1019" s="455"/>
      <c r="AJ1019" s="455"/>
      <c r="AK1019" s="455"/>
      <c r="AL1019" s="455"/>
      <c r="AM1019" s="458"/>
      <c r="AN1019" s="455"/>
      <c r="AO1019" s="455"/>
      <c r="AP1019" s="455"/>
      <c r="AQ1019" s="455"/>
      <c r="AR1019" s="455"/>
      <c r="AS1019" s="455"/>
      <c r="AT1019" s="799"/>
      <c r="AU1019" s="801"/>
      <c r="AV1019" s="801"/>
      <c r="AW1019" s="801"/>
      <c r="AX1019" s="801"/>
      <c r="AY1019" s="804"/>
      <c r="AZ1019" s="489"/>
      <c r="BA1019" s="490"/>
      <c r="BB1019" s="490"/>
      <c r="BC1019" s="490"/>
      <c r="BD1019" s="490"/>
      <c r="BE1019" s="491"/>
    </row>
    <row r="1020" spans="1:57" s="36" customFormat="1" ht="13.5" customHeight="1">
      <c r="A1020" s="498"/>
      <c r="B1020" s="499"/>
      <c r="C1020" s="500"/>
      <c r="D1020" s="455"/>
      <c r="E1020" s="455"/>
      <c r="F1020" s="455"/>
      <c r="G1020" s="455"/>
      <c r="H1020" s="455"/>
      <c r="I1020" s="455"/>
      <c r="J1020" s="461"/>
      <c r="K1020" s="455"/>
      <c r="L1020" s="455"/>
      <c r="M1020" s="455"/>
      <c r="N1020" s="455"/>
      <c r="O1020" s="458"/>
      <c r="P1020" s="455"/>
      <c r="Q1020" s="455"/>
      <c r="R1020" s="455"/>
      <c r="S1020" s="455"/>
      <c r="T1020" s="455"/>
      <c r="U1020" s="455"/>
      <c r="V1020" s="461"/>
      <c r="W1020" s="455"/>
      <c r="X1020" s="455"/>
      <c r="Y1020" s="455"/>
      <c r="Z1020" s="455"/>
      <c r="AA1020" s="458"/>
      <c r="AB1020" s="455"/>
      <c r="AC1020" s="455"/>
      <c r="AD1020" s="455"/>
      <c r="AE1020" s="455"/>
      <c r="AF1020" s="455"/>
      <c r="AG1020" s="455"/>
      <c r="AH1020" s="461"/>
      <c r="AI1020" s="455"/>
      <c r="AJ1020" s="455"/>
      <c r="AK1020" s="455"/>
      <c r="AL1020" s="455"/>
      <c r="AM1020" s="458"/>
      <c r="AN1020" s="455"/>
      <c r="AO1020" s="455"/>
      <c r="AP1020" s="455"/>
      <c r="AQ1020" s="455"/>
      <c r="AR1020" s="455"/>
      <c r="AS1020" s="455"/>
      <c r="AT1020" s="799"/>
      <c r="AU1020" s="801"/>
      <c r="AV1020" s="801"/>
      <c r="AW1020" s="801"/>
      <c r="AX1020" s="801"/>
      <c r="AY1020" s="804"/>
      <c r="AZ1020" s="489"/>
      <c r="BA1020" s="490"/>
      <c r="BB1020" s="490"/>
      <c r="BC1020" s="490"/>
      <c r="BD1020" s="490"/>
      <c r="BE1020" s="491"/>
    </row>
    <row r="1021" spans="1:57" s="36" customFormat="1" ht="13.5" customHeight="1">
      <c r="A1021" s="498"/>
      <c r="B1021" s="499"/>
      <c r="C1021" s="500"/>
      <c r="D1021" s="455"/>
      <c r="E1021" s="455"/>
      <c r="F1021" s="455"/>
      <c r="G1021" s="455"/>
      <c r="H1021" s="455"/>
      <c r="I1021" s="455"/>
      <c r="J1021" s="461"/>
      <c r="K1021" s="455"/>
      <c r="L1021" s="455"/>
      <c r="M1021" s="455"/>
      <c r="N1021" s="455"/>
      <c r="O1021" s="458"/>
      <c r="P1021" s="455"/>
      <c r="Q1021" s="455"/>
      <c r="R1021" s="455"/>
      <c r="S1021" s="455"/>
      <c r="T1021" s="455"/>
      <c r="U1021" s="455"/>
      <c r="V1021" s="461"/>
      <c r="W1021" s="455"/>
      <c r="X1021" s="455"/>
      <c r="Y1021" s="455"/>
      <c r="Z1021" s="455"/>
      <c r="AA1021" s="458"/>
      <c r="AB1021" s="455"/>
      <c r="AC1021" s="455"/>
      <c r="AD1021" s="455"/>
      <c r="AE1021" s="455"/>
      <c r="AF1021" s="455"/>
      <c r="AG1021" s="455"/>
      <c r="AH1021" s="461"/>
      <c r="AI1021" s="455"/>
      <c r="AJ1021" s="455"/>
      <c r="AK1021" s="455"/>
      <c r="AL1021" s="455"/>
      <c r="AM1021" s="458"/>
      <c r="AN1021" s="455"/>
      <c r="AO1021" s="455"/>
      <c r="AP1021" s="455"/>
      <c r="AQ1021" s="455"/>
      <c r="AR1021" s="455"/>
      <c r="AS1021" s="455"/>
      <c r="AT1021" s="799"/>
      <c r="AU1021" s="801"/>
      <c r="AV1021" s="801"/>
      <c r="AW1021" s="801"/>
      <c r="AX1021" s="801"/>
      <c r="AY1021" s="804"/>
      <c r="AZ1021" s="489"/>
      <c r="BA1021" s="490"/>
      <c r="BB1021" s="490"/>
      <c r="BC1021" s="490"/>
      <c r="BD1021" s="490"/>
      <c r="BE1021" s="491"/>
    </row>
    <row r="1022" spans="1:57" s="36" customFormat="1" ht="13.5" customHeight="1">
      <c r="A1022" s="498"/>
      <c r="B1022" s="499"/>
      <c r="C1022" s="500"/>
      <c r="D1022" s="455"/>
      <c r="E1022" s="455"/>
      <c r="F1022" s="455"/>
      <c r="G1022" s="455"/>
      <c r="H1022" s="455"/>
      <c r="I1022" s="455"/>
      <c r="J1022" s="461"/>
      <c r="K1022" s="455"/>
      <c r="L1022" s="455"/>
      <c r="M1022" s="455"/>
      <c r="N1022" s="455"/>
      <c r="O1022" s="458"/>
      <c r="P1022" s="455"/>
      <c r="Q1022" s="455"/>
      <c r="R1022" s="455"/>
      <c r="S1022" s="455"/>
      <c r="T1022" s="455"/>
      <c r="U1022" s="455"/>
      <c r="V1022" s="461"/>
      <c r="W1022" s="455"/>
      <c r="X1022" s="455"/>
      <c r="Y1022" s="455"/>
      <c r="Z1022" s="455"/>
      <c r="AA1022" s="458"/>
      <c r="AB1022" s="455"/>
      <c r="AC1022" s="455"/>
      <c r="AD1022" s="455"/>
      <c r="AE1022" s="455"/>
      <c r="AF1022" s="455"/>
      <c r="AG1022" s="455"/>
      <c r="AH1022" s="461"/>
      <c r="AI1022" s="455"/>
      <c r="AJ1022" s="455"/>
      <c r="AK1022" s="455"/>
      <c r="AL1022" s="455"/>
      <c r="AM1022" s="458"/>
      <c r="AN1022" s="455"/>
      <c r="AO1022" s="455"/>
      <c r="AP1022" s="455"/>
      <c r="AQ1022" s="455"/>
      <c r="AR1022" s="455"/>
      <c r="AS1022" s="455"/>
      <c r="AT1022" s="799"/>
      <c r="AU1022" s="801"/>
      <c r="AV1022" s="801"/>
      <c r="AW1022" s="801"/>
      <c r="AX1022" s="801"/>
      <c r="AY1022" s="804"/>
      <c r="AZ1022" s="489"/>
      <c r="BA1022" s="490"/>
      <c r="BB1022" s="490"/>
      <c r="BC1022" s="490"/>
      <c r="BD1022" s="490"/>
      <c r="BE1022" s="491"/>
    </row>
    <row r="1023" spans="1:57" s="36" customFormat="1" ht="13.5" customHeight="1">
      <c r="A1023" s="498"/>
      <c r="B1023" s="499"/>
      <c r="C1023" s="500"/>
      <c r="D1023" s="455"/>
      <c r="E1023" s="455"/>
      <c r="F1023" s="455"/>
      <c r="G1023" s="455"/>
      <c r="H1023" s="455"/>
      <c r="I1023" s="455"/>
      <c r="J1023" s="461"/>
      <c r="K1023" s="455"/>
      <c r="L1023" s="455"/>
      <c r="M1023" s="455"/>
      <c r="N1023" s="455"/>
      <c r="O1023" s="458"/>
      <c r="P1023" s="455"/>
      <c r="Q1023" s="455"/>
      <c r="R1023" s="455"/>
      <c r="S1023" s="455"/>
      <c r="T1023" s="455"/>
      <c r="U1023" s="455"/>
      <c r="V1023" s="461"/>
      <c r="W1023" s="455"/>
      <c r="X1023" s="455"/>
      <c r="Y1023" s="455"/>
      <c r="Z1023" s="455"/>
      <c r="AA1023" s="458"/>
      <c r="AB1023" s="455"/>
      <c r="AC1023" s="455"/>
      <c r="AD1023" s="455"/>
      <c r="AE1023" s="455"/>
      <c r="AF1023" s="455"/>
      <c r="AG1023" s="455"/>
      <c r="AH1023" s="461"/>
      <c r="AI1023" s="455"/>
      <c r="AJ1023" s="455"/>
      <c r="AK1023" s="455"/>
      <c r="AL1023" s="455"/>
      <c r="AM1023" s="458"/>
      <c r="AN1023" s="455"/>
      <c r="AO1023" s="455"/>
      <c r="AP1023" s="455"/>
      <c r="AQ1023" s="455"/>
      <c r="AR1023" s="455"/>
      <c r="AS1023" s="455"/>
      <c r="AT1023" s="799"/>
      <c r="AU1023" s="801"/>
      <c r="AV1023" s="801"/>
      <c r="AW1023" s="801"/>
      <c r="AX1023" s="801"/>
      <c r="AY1023" s="804"/>
      <c r="AZ1023" s="489"/>
      <c r="BA1023" s="490"/>
      <c r="BB1023" s="490"/>
      <c r="BC1023" s="490"/>
      <c r="BD1023" s="490"/>
      <c r="BE1023" s="491"/>
    </row>
    <row r="1024" spans="1:57" s="36" customFormat="1" ht="13.5" customHeight="1">
      <c r="A1024" s="498"/>
      <c r="B1024" s="499"/>
      <c r="C1024" s="500"/>
      <c r="D1024" s="455"/>
      <c r="E1024" s="455"/>
      <c r="F1024" s="455"/>
      <c r="G1024" s="455"/>
      <c r="H1024" s="455"/>
      <c r="I1024" s="455"/>
      <c r="J1024" s="461"/>
      <c r="K1024" s="455"/>
      <c r="L1024" s="455"/>
      <c r="M1024" s="455"/>
      <c r="N1024" s="455"/>
      <c r="O1024" s="458"/>
      <c r="P1024" s="455"/>
      <c r="Q1024" s="455"/>
      <c r="R1024" s="455"/>
      <c r="S1024" s="455"/>
      <c r="T1024" s="455"/>
      <c r="U1024" s="455"/>
      <c r="V1024" s="461"/>
      <c r="W1024" s="455"/>
      <c r="X1024" s="455"/>
      <c r="Y1024" s="455"/>
      <c r="Z1024" s="455"/>
      <c r="AA1024" s="458"/>
      <c r="AB1024" s="455"/>
      <c r="AC1024" s="455"/>
      <c r="AD1024" s="455"/>
      <c r="AE1024" s="455"/>
      <c r="AF1024" s="455"/>
      <c r="AG1024" s="455"/>
      <c r="AH1024" s="461"/>
      <c r="AI1024" s="455"/>
      <c r="AJ1024" s="455"/>
      <c r="AK1024" s="455"/>
      <c r="AL1024" s="455"/>
      <c r="AM1024" s="458"/>
      <c r="AN1024" s="455"/>
      <c r="AO1024" s="455"/>
      <c r="AP1024" s="455"/>
      <c r="AQ1024" s="455"/>
      <c r="AR1024" s="455"/>
      <c r="AS1024" s="455"/>
      <c r="AT1024" s="799"/>
      <c r="AU1024" s="801"/>
      <c r="AV1024" s="801"/>
      <c r="AW1024" s="801"/>
      <c r="AX1024" s="801"/>
      <c r="AY1024" s="804"/>
      <c r="AZ1024" s="489"/>
      <c r="BA1024" s="490"/>
      <c r="BB1024" s="490"/>
      <c r="BC1024" s="490"/>
      <c r="BD1024" s="490"/>
      <c r="BE1024" s="491"/>
    </row>
    <row r="1025" spans="1:80" s="36" customFormat="1" ht="13.5" customHeight="1">
      <c r="A1025" s="498"/>
      <c r="B1025" s="499"/>
      <c r="C1025" s="500"/>
      <c r="D1025" s="455"/>
      <c r="E1025" s="455"/>
      <c r="F1025" s="455"/>
      <c r="G1025" s="455"/>
      <c r="H1025" s="455"/>
      <c r="I1025" s="455"/>
      <c r="J1025" s="461"/>
      <c r="K1025" s="455"/>
      <c r="L1025" s="455"/>
      <c r="M1025" s="455"/>
      <c r="N1025" s="455"/>
      <c r="O1025" s="458"/>
      <c r="P1025" s="455"/>
      <c r="Q1025" s="455"/>
      <c r="R1025" s="455"/>
      <c r="S1025" s="455"/>
      <c r="T1025" s="455"/>
      <c r="U1025" s="455"/>
      <c r="V1025" s="461"/>
      <c r="W1025" s="455"/>
      <c r="X1025" s="455"/>
      <c r="Y1025" s="455"/>
      <c r="Z1025" s="455"/>
      <c r="AA1025" s="458"/>
      <c r="AB1025" s="455"/>
      <c r="AC1025" s="455"/>
      <c r="AD1025" s="455"/>
      <c r="AE1025" s="455"/>
      <c r="AF1025" s="455"/>
      <c r="AG1025" s="455"/>
      <c r="AH1025" s="461"/>
      <c r="AI1025" s="455"/>
      <c r="AJ1025" s="455"/>
      <c r="AK1025" s="455"/>
      <c r="AL1025" s="455"/>
      <c r="AM1025" s="458"/>
      <c r="AN1025" s="455"/>
      <c r="AO1025" s="455"/>
      <c r="AP1025" s="455"/>
      <c r="AQ1025" s="455"/>
      <c r="AR1025" s="455"/>
      <c r="AS1025" s="455"/>
      <c r="AT1025" s="799"/>
      <c r="AU1025" s="801"/>
      <c r="AV1025" s="801"/>
      <c r="AW1025" s="801"/>
      <c r="AX1025" s="801"/>
      <c r="AY1025" s="804"/>
      <c r="AZ1025" s="489"/>
      <c r="BA1025" s="490"/>
      <c r="BB1025" s="490"/>
      <c r="BC1025" s="490"/>
      <c r="BD1025" s="490"/>
      <c r="BE1025" s="491"/>
    </row>
    <row r="1026" spans="1:80" s="36" customFormat="1" ht="13.5" customHeight="1">
      <c r="A1026" s="498"/>
      <c r="B1026" s="499"/>
      <c r="C1026" s="500"/>
      <c r="D1026" s="455"/>
      <c r="E1026" s="455"/>
      <c r="F1026" s="455"/>
      <c r="G1026" s="455"/>
      <c r="H1026" s="455"/>
      <c r="I1026" s="455"/>
      <c r="J1026" s="461"/>
      <c r="K1026" s="455"/>
      <c r="L1026" s="455"/>
      <c r="M1026" s="455"/>
      <c r="N1026" s="455"/>
      <c r="O1026" s="458"/>
      <c r="P1026" s="455"/>
      <c r="Q1026" s="455"/>
      <c r="R1026" s="455"/>
      <c r="S1026" s="455"/>
      <c r="T1026" s="455"/>
      <c r="U1026" s="455"/>
      <c r="V1026" s="461"/>
      <c r="W1026" s="455"/>
      <c r="X1026" s="455"/>
      <c r="Y1026" s="455"/>
      <c r="Z1026" s="455"/>
      <c r="AA1026" s="458"/>
      <c r="AB1026" s="455"/>
      <c r="AC1026" s="455"/>
      <c r="AD1026" s="455"/>
      <c r="AE1026" s="455"/>
      <c r="AF1026" s="455"/>
      <c r="AG1026" s="455"/>
      <c r="AH1026" s="461"/>
      <c r="AI1026" s="455"/>
      <c r="AJ1026" s="455"/>
      <c r="AK1026" s="455"/>
      <c r="AL1026" s="455"/>
      <c r="AM1026" s="458"/>
      <c r="AN1026" s="455"/>
      <c r="AO1026" s="455"/>
      <c r="AP1026" s="455"/>
      <c r="AQ1026" s="455"/>
      <c r="AR1026" s="455"/>
      <c r="AS1026" s="455"/>
      <c r="AT1026" s="799"/>
      <c r="AU1026" s="801"/>
      <c r="AV1026" s="801"/>
      <c r="AW1026" s="801"/>
      <c r="AX1026" s="801"/>
      <c r="AY1026" s="804"/>
      <c r="AZ1026" s="492"/>
      <c r="BA1026" s="493"/>
      <c r="BB1026" s="493"/>
      <c r="BC1026" s="493"/>
      <c r="BD1026" s="493"/>
      <c r="BE1026" s="494"/>
    </row>
    <row r="1027" spans="1:80" s="36" customFormat="1" ht="13.5" customHeight="1">
      <c r="A1027" s="498"/>
      <c r="B1027" s="499"/>
      <c r="C1027" s="500"/>
      <c r="D1027" s="455"/>
      <c r="E1027" s="455"/>
      <c r="F1027" s="455"/>
      <c r="G1027" s="455"/>
      <c r="H1027" s="455"/>
      <c r="I1027" s="455"/>
      <c r="J1027" s="461"/>
      <c r="K1027" s="455"/>
      <c r="L1027" s="455"/>
      <c r="M1027" s="455"/>
      <c r="N1027" s="455"/>
      <c r="O1027" s="458"/>
      <c r="P1027" s="455"/>
      <c r="Q1027" s="455"/>
      <c r="R1027" s="455"/>
      <c r="S1027" s="455"/>
      <c r="T1027" s="455"/>
      <c r="U1027" s="455"/>
      <c r="V1027" s="461"/>
      <c r="W1027" s="455"/>
      <c r="X1027" s="455"/>
      <c r="Y1027" s="455"/>
      <c r="Z1027" s="455"/>
      <c r="AA1027" s="458"/>
      <c r="AB1027" s="455"/>
      <c r="AC1027" s="455"/>
      <c r="AD1027" s="455"/>
      <c r="AE1027" s="455"/>
      <c r="AF1027" s="455"/>
      <c r="AG1027" s="455"/>
      <c r="AH1027" s="461"/>
      <c r="AI1027" s="455"/>
      <c r="AJ1027" s="455"/>
      <c r="AK1027" s="455"/>
      <c r="AL1027" s="455"/>
      <c r="AM1027" s="458"/>
      <c r="AN1027" s="455"/>
      <c r="AO1027" s="455"/>
      <c r="AP1027" s="455"/>
      <c r="AQ1027" s="455"/>
      <c r="AR1027" s="455"/>
      <c r="AS1027" s="455"/>
      <c r="AT1027" s="799"/>
      <c r="AU1027" s="801"/>
      <c r="AV1027" s="801"/>
      <c r="AW1027" s="801"/>
      <c r="AX1027" s="801"/>
      <c r="AY1027" s="804"/>
      <c r="AZ1027" s="439" t="s">
        <v>34</v>
      </c>
      <c r="BA1027" s="440"/>
      <c r="BB1027" s="440"/>
      <c r="BC1027" s="440"/>
      <c r="BD1027" s="440"/>
      <c r="BE1027" s="441"/>
    </row>
    <row r="1028" spans="1:80" s="36" customFormat="1" ht="69.95" customHeight="1">
      <c r="A1028" s="501"/>
      <c r="B1028" s="502"/>
      <c r="C1028" s="503"/>
      <c r="D1028" s="456"/>
      <c r="E1028" s="456"/>
      <c r="F1028" s="456"/>
      <c r="G1028" s="456"/>
      <c r="H1028" s="456"/>
      <c r="I1028" s="456"/>
      <c r="J1028" s="462"/>
      <c r="K1028" s="456"/>
      <c r="L1028" s="456"/>
      <c r="M1028" s="456"/>
      <c r="N1028" s="456"/>
      <c r="O1028" s="459"/>
      <c r="P1028" s="456"/>
      <c r="Q1028" s="456"/>
      <c r="R1028" s="456"/>
      <c r="S1028" s="456"/>
      <c r="T1028" s="456"/>
      <c r="U1028" s="456"/>
      <c r="V1028" s="462"/>
      <c r="W1028" s="456"/>
      <c r="X1028" s="456"/>
      <c r="Y1028" s="456"/>
      <c r="Z1028" s="456"/>
      <c r="AA1028" s="459"/>
      <c r="AB1028" s="456"/>
      <c r="AC1028" s="456"/>
      <c r="AD1028" s="456"/>
      <c r="AE1028" s="456"/>
      <c r="AF1028" s="456"/>
      <c r="AG1028" s="456"/>
      <c r="AH1028" s="462"/>
      <c r="AI1028" s="456"/>
      <c r="AJ1028" s="456"/>
      <c r="AK1028" s="456"/>
      <c r="AL1028" s="456"/>
      <c r="AM1028" s="459"/>
      <c r="AN1028" s="456"/>
      <c r="AO1028" s="456"/>
      <c r="AP1028" s="456"/>
      <c r="AQ1028" s="456"/>
      <c r="AR1028" s="456"/>
      <c r="AS1028" s="456"/>
      <c r="AT1028" s="800"/>
      <c r="AU1028" s="802"/>
      <c r="AV1028" s="802"/>
      <c r="AW1028" s="802"/>
      <c r="AX1028" s="802"/>
      <c r="AY1028" s="805"/>
      <c r="AZ1028" s="442"/>
      <c r="BA1028" s="443"/>
      <c r="BB1028" s="443"/>
      <c r="BC1028" s="443"/>
      <c r="BD1028" s="443"/>
      <c r="BE1028" s="444"/>
    </row>
    <row r="1029" spans="1:80" s="36" customFormat="1" ht="21.75" customHeight="1" thickBot="1">
      <c r="A1029" s="445" t="s">
        <v>1</v>
      </c>
      <c r="B1029" s="446"/>
      <c r="C1029" s="447"/>
      <c r="D1029" s="451" t="str">
        <f>$D$19</f>
        <v>知技</v>
      </c>
      <c r="E1029" s="411" t="str">
        <f>$E$19</f>
        <v>話聞</v>
      </c>
      <c r="F1029" s="433" t="str">
        <f>$F$19</f>
        <v>書く</v>
      </c>
      <c r="G1029" s="435" t="str">
        <f>$G$19</f>
        <v>読む</v>
      </c>
      <c r="H1029" s="453" t="str">
        <f>$H$19</f>
        <v>思判表</v>
      </c>
      <c r="I1029" s="406" t="str">
        <f t="shared" ref="I1029:BE1029" si="642">I$19</f>
        <v>得点</v>
      </c>
      <c r="J1029" s="407" t="str">
        <f>$D$19</f>
        <v>知技</v>
      </c>
      <c r="K1029" s="411" t="str">
        <f>$E$19</f>
        <v>話聞</v>
      </c>
      <c r="L1029" s="433" t="str">
        <f>$F$19</f>
        <v>書く</v>
      </c>
      <c r="M1029" s="435" t="str">
        <f>$G$19</f>
        <v>読む</v>
      </c>
      <c r="N1029" s="409" t="str">
        <f t="shared" si="642"/>
        <v>思判表</v>
      </c>
      <c r="O1029" s="406" t="str">
        <f t="shared" si="642"/>
        <v>得点</v>
      </c>
      <c r="P1029" s="407" t="str">
        <f>$D$19</f>
        <v>知技</v>
      </c>
      <c r="Q1029" s="411" t="str">
        <f>$E$19</f>
        <v>話聞</v>
      </c>
      <c r="R1029" s="433" t="str">
        <f>$F$19</f>
        <v>書く</v>
      </c>
      <c r="S1029" s="435" t="str">
        <f>$G$19</f>
        <v>読む</v>
      </c>
      <c r="T1029" s="409" t="str">
        <f t="shared" si="642"/>
        <v>思判表</v>
      </c>
      <c r="U1029" s="406" t="str">
        <f t="shared" si="642"/>
        <v>得点</v>
      </c>
      <c r="V1029" s="407" t="str">
        <f>$D$19</f>
        <v>知技</v>
      </c>
      <c r="W1029" s="411" t="str">
        <f>$E$19</f>
        <v>話聞</v>
      </c>
      <c r="X1029" s="433" t="str">
        <f>$F$19</f>
        <v>書く</v>
      </c>
      <c r="Y1029" s="435" t="str">
        <f>$G$19</f>
        <v>読む</v>
      </c>
      <c r="Z1029" s="409" t="str">
        <f t="shared" si="642"/>
        <v>思判表</v>
      </c>
      <c r="AA1029" s="406" t="str">
        <f t="shared" si="642"/>
        <v>得点</v>
      </c>
      <c r="AB1029" s="407" t="str">
        <f>$D$19</f>
        <v>知技</v>
      </c>
      <c r="AC1029" s="411" t="str">
        <f>$E$19</f>
        <v>話聞</v>
      </c>
      <c r="AD1029" s="433" t="str">
        <f>$F$19</f>
        <v>書く</v>
      </c>
      <c r="AE1029" s="435" t="str">
        <f>$G$19</f>
        <v>読む</v>
      </c>
      <c r="AF1029" s="409" t="str">
        <f t="shared" si="642"/>
        <v>思判表</v>
      </c>
      <c r="AG1029" s="406" t="str">
        <f t="shared" si="642"/>
        <v>得点</v>
      </c>
      <c r="AH1029" s="407" t="str">
        <f>$D$19</f>
        <v>知技</v>
      </c>
      <c r="AI1029" s="411" t="str">
        <f>$E$19</f>
        <v>話聞</v>
      </c>
      <c r="AJ1029" s="433" t="str">
        <f>$F$19</f>
        <v>書く</v>
      </c>
      <c r="AK1029" s="435" t="str">
        <f>$G$19</f>
        <v>読む</v>
      </c>
      <c r="AL1029" s="409" t="str">
        <f t="shared" si="642"/>
        <v>思判表</v>
      </c>
      <c r="AM1029" s="406" t="str">
        <f t="shared" si="642"/>
        <v>得点</v>
      </c>
      <c r="AN1029" s="407" t="str">
        <f>$D$19</f>
        <v>知技</v>
      </c>
      <c r="AO1029" s="411" t="str">
        <f>$E$19</f>
        <v>話聞</v>
      </c>
      <c r="AP1029" s="433" t="str">
        <f>$F$19</f>
        <v>書く</v>
      </c>
      <c r="AQ1029" s="435" t="str">
        <f>$G$19</f>
        <v>読む</v>
      </c>
      <c r="AR1029" s="409" t="str">
        <f t="shared" si="642"/>
        <v>思判表</v>
      </c>
      <c r="AS1029" s="406" t="str">
        <f t="shared" si="642"/>
        <v>得点</v>
      </c>
      <c r="AT1029" s="436" t="str">
        <f>$D$19</f>
        <v>知技</v>
      </c>
      <c r="AU1029" s="437" t="str">
        <f>$E$19</f>
        <v>話聞</v>
      </c>
      <c r="AV1029" s="438" t="str">
        <f>$F$19</f>
        <v>書く</v>
      </c>
      <c r="AW1029" s="435" t="str">
        <f>$G$19</f>
        <v>読む</v>
      </c>
      <c r="AX1029" s="404" t="str">
        <f>AX$19</f>
        <v>思判表</v>
      </c>
      <c r="AY1029" s="406" t="str">
        <f t="shared" si="642"/>
        <v>得点</v>
      </c>
      <c r="AZ1029" s="407" t="str">
        <f>$D$19</f>
        <v>知技</v>
      </c>
      <c r="BA1029" s="411" t="str">
        <f>$E$19</f>
        <v>話聞</v>
      </c>
      <c r="BB1029" s="433" t="str">
        <f>$F$19</f>
        <v>書く</v>
      </c>
      <c r="BC1029" s="435" t="str">
        <f>$G$19</f>
        <v>読む</v>
      </c>
      <c r="BD1029" s="409" t="str">
        <f t="shared" si="642"/>
        <v>思判表</v>
      </c>
      <c r="BE1029" s="428" t="str">
        <f t="shared" si="642"/>
        <v>得点</v>
      </c>
    </row>
    <row r="1030" spans="1:80" s="36" customFormat="1" ht="44.25" customHeight="1">
      <c r="A1030" s="448"/>
      <c r="B1030" s="449"/>
      <c r="C1030" s="450"/>
      <c r="D1030" s="452"/>
      <c r="E1030" s="412"/>
      <c r="F1030" s="434"/>
      <c r="G1030" s="405"/>
      <c r="H1030" s="410"/>
      <c r="I1030" s="405"/>
      <c r="J1030" s="408"/>
      <c r="K1030" s="412"/>
      <c r="L1030" s="434"/>
      <c r="M1030" s="405"/>
      <c r="N1030" s="410"/>
      <c r="O1030" s="405"/>
      <c r="P1030" s="408"/>
      <c r="Q1030" s="412"/>
      <c r="R1030" s="434"/>
      <c r="S1030" s="405"/>
      <c r="T1030" s="410"/>
      <c r="U1030" s="405"/>
      <c r="V1030" s="408"/>
      <c r="W1030" s="412"/>
      <c r="X1030" s="434"/>
      <c r="Y1030" s="405"/>
      <c r="Z1030" s="410"/>
      <c r="AA1030" s="405"/>
      <c r="AB1030" s="408"/>
      <c r="AC1030" s="412"/>
      <c r="AD1030" s="434"/>
      <c r="AE1030" s="405"/>
      <c r="AF1030" s="410"/>
      <c r="AG1030" s="405"/>
      <c r="AH1030" s="408"/>
      <c r="AI1030" s="412"/>
      <c r="AJ1030" s="434"/>
      <c r="AK1030" s="405"/>
      <c r="AL1030" s="410"/>
      <c r="AM1030" s="405"/>
      <c r="AN1030" s="408"/>
      <c r="AO1030" s="412"/>
      <c r="AP1030" s="434"/>
      <c r="AQ1030" s="405"/>
      <c r="AR1030" s="410"/>
      <c r="AS1030" s="405"/>
      <c r="AT1030" s="405"/>
      <c r="AU1030" s="405"/>
      <c r="AV1030" s="405"/>
      <c r="AW1030" s="405"/>
      <c r="AX1030" s="405"/>
      <c r="AY1030" s="405"/>
      <c r="AZ1030" s="408"/>
      <c r="BA1030" s="412"/>
      <c r="BB1030" s="434"/>
      <c r="BC1030" s="405"/>
      <c r="BD1030" s="410"/>
      <c r="BE1030" s="429"/>
      <c r="BS1030" s="40"/>
      <c r="BT1030" s="41">
        <v>1</v>
      </c>
      <c r="BU1030" s="41">
        <v>2</v>
      </c>
      <c r="BV1030" s="41">
        <v>3</v>
      </c>
      <c r="BW1030" s="41">
        <v>4</v>
      </c>
      <c r="BX1030" s="41">
        <v>5</v>
      </c>
      <c r="BY1030" s="41">
        <v>6</v>
      </c>
      <c r="BZ1030" s="41">
        <v>7</v>
      </c>
      <c r="CA1030" s="41">
        <v>8</v>
      </c>
      <c r="CB1030" s="42" t="s">
        <v>40</v>
      </c>
    </row>
    <row r="1031" spans="1:80" s="36" customFormat="1" ht="33" customHeight="1" thickBot="1">
      <c r="A1031" s="430" t="s">
        <v>2</v>
      </c>
      <c r="B1031" s="431"/>
      <c r="C1031" s="432"/>
      <c r="D1031" s="43">
        <f>D$21</f>
        <v>0</v>
      </c>
      <c r="E1031" s="123">
        <f t="shared" ref="E1031:BE1031" si="643">E$21</f>
        <v>0</v>
      </c>
      <c r="F1031" s="43">
        <f>F$21</f>
        <v>0</v>
      </c>
      <c r="G1031" s="43">
        <f>G$21</f>
        <v>0</v>
      </c>
      <c r="H1031" s="43">
        <f t="shared" si="643"/>
        <v>0</v>
      </c>
      <c r="I1031" s="43">
        <f t="shared" si="643"/>
        <v>0</v>
      </c>
      <c r="J1031" s="123">
        <f t="shared" si="643"/>
        <v>0</v>
      </c>
      <c r="K1031" s="123">
        <f t="shared" si="643"/>
        <v>0</v>
      </c>
      <c r="L1031" s="43">
        <f t="shared" si="643"/>
        <v>0</v>
      </c>
      <c r="M1031" s="43">
        <f t="shared" si="643"/>
        <v>0</v>
      </c>
      <c r="N1031" s="43">
        <f t="shared" si="643"/>
        <v>0</v>
      </c>
      <c r="O1031" s="43">
        <f t="shared" si="643"/>
        <v>0</v>
      </c>
      <c r="P1031" s="123">
        <f t="shared" si="643"/>
        <v>0</v>
      </c>
      <c r="Q1031" s="43">
        <f t="shared" si="643"/>
        <v>0</v>
      </c>
      <c r="R1031" s="43">
        <f t="shared" si="643"/>
        <v>0</v>
      </c>
      <c r="S1031" s="43">
        <f t="shared" si="643"/>
        <v>0</v>
      </c>
      <c r="T1031" s="43">
        <f t="shared" si="643"/>
        <v>0</v>
      </c>
      <c r="U1031" s="43">
        <f t="shared" si="643"/>
        <v>0</v>
      </c>
      <c r="V1031" s="123">
        <f t="shared" si="643"/>
        <v>0</v>
      </c>
      <c r="W1031" s="123">
        <f t="shared" si="643"/>
        <v>0</v>
      </c>
      <c r="X1031" s="123">
        <f t="shared" si="643"/>
        <v>0</v>
      </c>
      <c r="Y1031" s="43">
        <f t="shared" si="643"/>
        <v>0</v>
      </c>
      <c r="Z1031" s="43">
        <f t="shared" si="643"/>
        <v>0</v>
      </c>
      <c r="AA1031" s="43">
        <f t="shared" si="643"/>
        <v>0</v>
      </c>
      <c r="AB1031" s="123">
        <f t="shared" si="643"/>
        <v>0</v>
      </c>
      <c r="AC1031" s="123">
        <f t="shared" si="643"/>
        <v>0</v>
      </c>
      <c r="AD1031" s="43">
        <f t="shared" si="643"/>
        <v>0</v>
      </c>
      <c r="AE1031" s="43">
        <f t="shared" si="643"/>
        <v>0</v>
      </c>
      <c r="AF1031" s="43">
        <f t="shared" si="643"/>
        <v>0</v>
      </c>
      <c r="AG1031" s="43">
        <f t="shared" si="643"/>
        <v>0</v>
      </c>
      <c r="AH1031" s="43">
        <f t="shared" si="643"/>
        <v>0</v>
      </c>
      <c r="AI1031" s="123">
        <f t="shared" si="643"/>
        <v>0</v>
      </c>
      <c r="AJ1031" s="43">
        <f t="shared" si="643"/>
        <v>0</v>
      </c>
      <c r="AK1031" s="43">
        <f t="shared" si="643"/>
        <v>0</v>
      </c>
      <c r="AL1031" s="43">
        <f t="shared" si="643"/>
        <v>0</v>
      </c>
      <c r="AM1031" s="43">
        <f t="shared" si="643"/>
        <v>0</v>
      </c>
      <c r="AN1031" s="123">
        <f t="shared" si="643"/>
        <v>0</v>
      </c>
      <c r="AO1031" s="123">
        <f t="shared" si="643"/>
        <v>0</v>
      </c>
      <c r="AP1031" s="123">
        <f t="shared" si="643"/>
        <v>0</v>
      </c>
      <c r="AQ1031" s="43">
        <f t="shared" si="643"/>
        <v>0</v>
      </c>
      <c r="AR1031" s="43">
        <f t="shared" si="643"/>
        <v>0</v>
      </c>
      <c r="AS1031" s="43">
        <f t="shared" si="643"/>
        <v>0</v>
      </c>
      <c r="AT1031" s="43">
        <f t="shared" si="643"/>
        <v>0</v>
      </c>
      <c r="AU1031" s="43">
        <f t="shared" si="643"/>
        <v>0</v>
      </c>
      <c r="AV1031" s="43">
        <f t="shared" si="643"/>
        <v>0</v>
      </c>
      <c r="AW1031" s="43">
        <f t="shared" si="643"/>
        <v>0</v>
      </c>
      <c r="AX1031" s="43">
        <f t="shared" si="643"/>
        <v>0</v>
      </c>
      <c r="AY1031" s="43">
        <f t="shared" si="643"/>
        <v>0</v>
      </c>
      <c r="AZ1031" s="43">
        <f t="shared" si="643"/>
        <v>0</v>
      </c>
      <c r="BA1031" s="43">
        <f t="shared" si="643"/>
        <v>0</v>
      </c>
      <c r="BB1031" s="43">
        <f t="shared" si="643"/>
        <v>0</v>
      </c>
      <c r="BC1031" s="43">
        <f t="shared" si="643"/>
        <v>0</v>
      </c>
      <c r="BD1031" s="43">
        <f t="shared" si="643"/>
        <v>0</v>
      </c>
      <c r="BE1031" s="44">
        <f t="shared" si="643"/>
        <v>0</v>
      </c>
      <c r="BS1031" s="228" t="s">
        <v>244</v>
      </c>
      <c r="BT1031" s="45" t="e">
        <f>D1033</f>
        <v>#DIV/0!</v>
      </c>
      <c r="BU1031" s="45" t="e">
        <f>J1033</f>
        <v>#DIV/0!</v>
      </c>
      <c r="BV1031" s="45" t="e">
        <f>P1033</f>
        <v>#DIV/0!</v>
      </c>
      <c r="BW1031" s="45" t="e">
        <f>V1033</f>
        <v>#DIV/0!</v>
      </c>
      <c r="BX1031" s="45" t="e">
        <f>AB1033</f>
        <v>#DIV/0!</v>
      </c>
      <c r="BY1031" s="45" t="e">
        <f>AH1033</f>
        <v>#DIV/0!</v>
      </c>
      <c r="BZ1031" s="45" t="e">
        <f>AN1033</f>
        <v>#DIV/0!</v>
      </c>
      <c r="CA1031" s="45" t="e">
        <f>AT1033</f>
        <v>#DIV/0!</v>
      </c>
      <c r="CB1031" s="46" t="e">
        <f>AZ1033</f>
        <v>#DIV/0!</v>
      </c>
    </row>
    <row r="1032" spans="1:80" s="36" customFormat="1" ht="39.950000000000003" customHeight="1" thickTop="1">
      <c r="A1032" s="430" t="s">
        <v>35</v>
      </c>
      <c r="B1032" s="431"/>
      <c r="C1032" s="432"/>
      <c r="D1032" s="54">
        <f>D$47</f>
        <v>0</v>
      </c>
      <c r="E1032" s="52">
        <f t="shared" ref="E1032:BE1032" si="644">E$47</f>
        <v>0</v>
      </c>
      <c r="F1032" s="52">
        <f t="shared" si="644"/>
        <v>0</v>
      </c>
      <c r="G1032" s="52">
        <f t="shared" si="644"/>
        <v>0</v>
      </c>
      <c r="H1032" s="52">
        <f t="shared" si="644"/>
        <v>0</v>
      </c>
      <c r="I1032" s="52">
        <f t="shared" si="644"/>
        <v>0</v>
      </c>
      <c r="J1032" s="52">
        <f t="shared" si="644"/>
        <v>0</v>
      </c>
      <c r="K1032" s="52">
        <f t="shared" si="644"/>
        <v>0</v>
      </c>
      <c r="L1032" s="52">
        <f t="shared" si="644"/>
        <v>0</v>
      </c>
      <c r="M1032" s="52">
        <f t="shared" si="644"/>
        <v>0</v>
      </c>
      <c r="N1032" s="52">
        <f t="shared" si="644"/>
        <v>0</v>
      </c>
      <c r="O1032" s="52">
        <f t="shared" si="644"/>
        <v>0</v>
      </c>
      <c r="P1032" s="52">
        <f t="shared" si="644"/>
        <v>0</v>
      </c>
      <c r="Q1032" s="52">
        <f t="shared" si="644"/>
        <v>0</v>
      </c>
      <c r="R1032" s="52">
        <f t="shared" si="644"/>
        <v>0</v>
      </c>
      <c r="S1032" s="52">
        <f t="shared" si="644"/>
        <v>0</v>
      </c>
      <c r="T1032" s="52">
        <f t="shared" si="644"/>
        <v>0</v>
      </c>
      <c r="U1032" s="52">
        <f t="shared" si="644"/>
        <v>0</v>
      </c>
      <c r="V1032" s="52">
        <f t="shared" si="644"/>
        <v>0</v>
      </c>
      <c r="W1032" s="52">
        <f t="shared" si="644"/>
        <v>0</v>
      </c>
      <c r="X1032" s="52">
        <f t="shared" si="644"/>
        <v>0</v>
      </c>
      <c r="Y1032" s="52">
        <f t="shared" si="644"/>
        <v>0</v>
      </c>
      <c r="Z1032" s="52">
        <f t="shared" si="644"/>
        <v>0</v>
      </c>
      <c r="AA1032" s="52">
        <f t="shared" si="644"/>
        <v>0</v>
      </c>
      <c r="AB1032" s="52">
        <f t="shared" si="644"/>
        <v>0</v>
      </c>
      <c r="AC1032" s="52">
        <f t="shared" si="644"/>
        <v>0</v>
      </c>
      <c r="AD1032" s="52">
        <f t="shared" si="644"/>
        <v>0</v>
      </c>
      <c r="AE1032" s="52">
        <f t="shared" si="644"/>
        <v>0</v>
      </c>
      <c r="AF1032" s="52">
        <f t="shared" si="644"/>
        <v>0</v>
      </c>
      <c r="AG1032" s="52">
        <f t="shared" si="644"/>
        <v>0</v>
      </c>
      <c r="AH1032" s="52">
        <f t="shared" si="644"/>
        <v>0</v>
      </c>
      <c r="AI1032" s="52">
        <f t="shared" si="644"/>
        <v>0</v>
      </c>
      <c r="AJ1032" s="52">
        <f t="shared" si="644"/>
        <v>0</v>
      </c>
      <c r="AK1032" s="52">
        <f t="shared" si="644"/>
        <v>0</v>
      </c>
      <c r="AL1032" s="52">
        <f t="shared" si="644"/>
        <v>0</v>
      </c>
      <c r="AM1032" s="52">
        <f t="shared" si="644"/>
        <v>0</v>
      </c>
      <c r="AN1032" s="52">
        <f t="shared" si="644"/>
        <v>0</v>
      </c>
      <c r="AO1032" s="52">
        <f t="shared" si="644"/>
        <v>0</v>
      </c>
      <c r="AP1032" s="52">
        <f t="shared" si="644"/>
        <v>0</v>
      </c>
      <c r="AQ1032" s="52">
        <f t="shared" si="644"/>
        <v>0</v>
      </c>
      <c r="AR1032" s="52">
        <f t="shared" si="644"/>
        <v>0</v>
      </c>
      <c r="AS1032" s="52">
        <f t="shared" si="644"/>
        <v>0</v>
      </c>
      <c r="AT1032" s="52">
        <f t="shared" si="644"/>
        <v>0</v>
      </c>
      <c r="AU1032" s="52">
        <f t="shared" si="644"/>
        <v>0</v>
      </c>
      <c r="AV1032" s="52">
        <f t="shared" si="644"/>
        <v>0</v>
      </c>
      <c r="AW1032" s="52">
        <f t="shared" si="644"/>
        <v>0</v>
      </c>
      <c r="AX1032" s="52">
        <f t="shared" si="644"/>
        <v>0</v>
      </c>
      <c r="AY1032" s="52">
        <f t="shared" si="644"/>
        <v>0</v>
      </c>
      <c r="AZ1032" s="52">
        <f t="shared" si="644"/>
        <v>0</v>
      </c>
      <c r="BA1032" s="52">
        <f t="shared" si="644"/>
        <v>0</v>
      </c>
      <c r="BB1032" s="52">
        <f t="shared" si="644"/>
        <v>0</v>
      </c>
      <c r="BC1032" s="52">
        <f t="shared" si="644"/>
        <v>0</v>
      </c>
      <c r="BD1032" s="52">
        <f t="shared" si="644"/>
        <v>0</v>
      </c>
      <c r="BE1032" s="52">
        <f t="shared" si="644"/>
        <v>0</v>
      </c>
      <c r="BS1032" s="226" t="s">
        <v>240</v>
      </c>
      <c r="BT1032" s="45" t="e">
        <f>E1033</f>
        <v>#DIV/0!</v>
      </c>
      <c r="BU1032" s="45" t="e">
        <f>K1033</f>
        <v>#DIV/0!</v>
      </c>
      <c r="BV1032" s="45" t="e">
        <f>Q1033</f>
        <v>#DIV/0!</v>
      </c>
      <c r="BW1032" s="45" t="e">
        <f>W1033</f>
        <v>#DIV/0!</v>
      </c>
      <c r="BX1032" s="45" t="e">
        <f>AC1033</f>
        <v>#DIV/0!</v>
      </c>
      <c r="BY1032" s="45" t="e">
        <f>AI1033</f>
        <v>#DIV/0!</v>
      </c>
      <c r="BZ1032" s="45" t="e">
        <f>AO1033</f>
        <v>#DIV/0!</v>
      </c>
      <c r="CA1032" s="45" t="e">
        <f>AU1033</f>
        <v>#DIV/0!</v>
      </c>
      <c r="CB1032" s="46" t="e">
        <f>BA1033</f>
        <v>#DIV/0!</v>
      </c>
    </row>
    <row r="1033" spans="1:80" s="36" customFormat="1" ht="39.950000000000003" customHeight="1">
      <c r="A1033" s="401" t="s">
        <v>105</v>
      </c>
      <c r="B1033" s="402"/>
      <c r="C1033" s="403"/>
      <c r="D1033" s="54" t="e">
        <f>D$140</f>
        <v>#DIV/0!</v>
      </c>
      <c r="E1033" s="52" t="e">
        <f t="shared" ref="E1033:BE1033" si="645">E$140</f>
        <v>#DIV/0!</v>
      </c>
      <c r="F1033" s="52" t="e">
        <f t="shared" si="645"/>
        <v>#DIV/0!</v>
      </c>
      <c r="G1033" s="52" t="e">
        <f t="shared" si="645"/>
        <v>#DIV/0!</v>
      </c>
      <c r="H1033" s="52" t="e">
        <f t="shared" si="645"/>
        <v>#DIV/0!</v>
      </c>
      <c r="I1033" s="52" t="e">
        <f t="shared" si="645"/>
        <v>#DIV/0!</v>
      </c>
      <c r="J1033" s="52" t="e">
        <f t="shared" si="645"/>
        <v>#DIV/0!</v>
      </c>
      <c r="K1033" s="52" t="e">
        <f t="shared" si="645"/>
        <v>#DIV/0!</v>
      </c>
      <c r="L1033" s="52" t="e">
        <f t="shared" si="645"/>
        <v>#DIV/0!</v>
      </c>
      <c r="M1033" s="52" t="e">
        <f t="shared" si="645"/>
        <v>#DIV/0!</v>
      </c>
      <c r="N1033" s="52" t="e">
        <f t="shared" si="645"/>
        <v>#DIV/0!</v>
      </c>
      <c r="O1033" s="52" t="e">
        <f t="shared" si="645"/>
        <v>#DIV/0!</v>
      </c>
      <c r="P1033" s="52" t="e">
        <f t="shared" si="645"/>
        <v>#DIV/0!</v>
      </c>
      <c r="Q1033" s="52" t="e">
        <f t="shared" si="645"/>
        <v>#DIV/0!</v>
      </c>
      <c r="R1033" s="52" t="e">
        <f t="shared" si="645"/>
        <v>#DIV/0!</v>
      </c>
      <c r="S1033" s="52" t="e">
        <f t="shared" si="645"/>
        <v>#DIV/0!</v>
      </c>
      <c r="T1033" s="52" t="e">
        <f t="shared" si="645"/>
        <v>#DIV/0!</v>
      </c>
      <c r="U1033" s="52" t="e">
        <f t="shared" si="645"/>
        <v>#DIV/0!</v>
      </c>
      <c r="V1033" s="52" t="e">
        <f t="shared" si="645"/>
        <v>#DIV/0!</v>
      </c>
      <c r="W1033" s="52" t="e">
        <f t="shared" si="645"/>
        <v>#DIV/0!</v>
      </c>
      <c r="X1033" s="52" t="e">
        <f t="shared" si="645"/>
        <v>#DIV/0!</v>
      </c>
      <c r="Y1033" s="52" t="e">
        <f t="shared" si="645"/>
        <v>#DIV/0!</v>
      </c>
      <c r="Z1033" s="52" t="e">
        <f t="shared" si="645"/>
        <v>#DIV/0!</v>
      </c>
      <c r="AA1033" s="52" t="e">
        <f t="shared" si="645"/>
        <v>#DIV/0!</v>
      </c>
      <c r="AB1033" s="52" t="e">
        <f t="shared" si="645"/>
        <v>#DIV/0!</v>
      </c>
      <c r="AC1033" s="52" t="e">
        <f t="shared" si="645"/>
        <v>#DIV/0!</v>
      </c>
      <c r="AD1033" s="52" t="e">
        <f t="shared" si="645"/>
        <v>#DIV/0!</v>
      </c>
      <c r="AE1033" s="52" t="e">
        <f t="shared" si="645"/>
        <v>#DIV/0!</v>
      </c>
      <c r="AF1033" s="52" t="e">
        <f t="shared" si="645"/>
        <v>#DIV/0!</v>
      </c>
      <c r="AG1033" s="52" t="e">
        <f t="shared" si="645"/>
        <v>#DIV/0!</v>
      </c>
      <c r="AH1033" s="52" t="e">
        <f t="shared" si="645"/>
        <v>#DIV/0!</v>
      </c>
      <c r="AI1033" s="52" t="e">
        <f t="shared" si="645"/>
        <v>#DIV/0!</v>
      </c>
      <c r="AJ1033" s="52" t="e">
        <f t="shared" si="645"/>
        <v>#DIV/0!</v>
      </c>
      <c r="AK1033" s="52" t="e">
        <f t="shared" si="645"/>
        <v>#DIV/0!</v>
      </c>
      <c r="AL1033" s="52" t="e">
        <f t="shared" si="645"/>
        <v>#DIV/0!</v>
      </c>
      <c r="AM1033" s="52" t="e">
        <f t="shared" si="645"/>
        <v>#DIV/0!</v>
      </c>
      <c r="AN1033" s="52" t="e">
        <f t="shared" si="645"/>
        <v>#DIV/0!</v>
      </c>
      <c r="AO1033" s="52" t="e">
        <f t="shared" si="645"/>
        <v>#DIV/0!</v>
      </c>
      <c r="AP1033" s="52" t="e">
        <f t="shared" si="645"/>
        <v>#DIV/0!</v>
      </c>
      <c r="AQ1033" s="52" t="e">
        <f t="shared" si="645"/>
        <v>#DIV/0!</v>
      </c>
      <c r="AR1033" s="52" t="e">
        <f t="shared" si="645"/>
        <v>#DIV/0!</v>
      </c>
      <c r="AS1033" s="52" t="e">
        <f t="shared" si="645"/>
        <v>#DIV/0!</v>
      </c>
      <c r="AT1033" s="52" t="e">
        <f t="shared" si="645"/>
        <v>#DIV/0!</v>
      </c>
      <c r="AU1033" s="52" t="e">
        <f t="shared" si="645"/>
        <v>#DIV/0!</v>
      </c>
      <c r="AV1033" s="52" t="e">
        <f t="shared" si="645"/>
        <v>#DIV/0!</v>
      </c>
      <c r="AW1033" s="52" t="e">
        <f t="shared" si="645"/>
        <v>#DIV/0!</v>
      </c>
      <c r="AX1033" s="52" t="e">
        <f t="shared" si="645"/>
        <v>#DIV/0!</v>
      </c>
      <c r="AY1033" s="52" t="e">
        <f t="shared" si="645"/>
        <v>#DIV/0!</v>
      </c>
      <c r="AZ1033" s="52" t="e">
        <f t="shared" si="645"/>
        <v>#DIV/0!</v>
      </c>
      <c r="BA1033" s="52" t="e">
        <f t="shared" si="645"/>
        <v>#DIV/0!</v>
      </c>
      <c r="BB1033" s="52" t="e">
        <f t="shared" si="645"/>
        <v>#DIV/0!</v>
      </c>
      <c r="BC1033" s="52" t="e">
        <f t="shared" si="645"/>
        <v>#DIV/0!</v>
      </c>
      <c r="BD1033" s="52" t="e">
        <f t="shared" si="645"/>
        <v>#DIV/0!</v>
      </c>
      <c r="BE1033" s="52" t="e">
        <f t="shared" si="645"/>
        <v>#DIV/0!</v>
      </c>
      <c r="BS1033" s="223" t="s">
        <v>241</v>
      </c>
      <c r="BT1033" s="45" t="e">
        <f>F1033</f>
        <v>#DIV/0!</v>
      </c>
      <c r="BU1033" s="45" t="e">
        <f>L1033</f>
        <v>#DIV/0!</v>
      </c>
      <c r="BV1033" s="45" t="e">
        <f>R1033</f>
        <v>#DIV/0!</v>
      </c>
      <c r="BW1033" s="45" t="e">
        <f>X1033</f>
        <v>#DIV/0!</v>
      </c>
      <c r="BX1033" s="45" t="e">
        <f>AD1033</f>
        <v>#DIV/0!</v>
      </c>
      <c r="BY1033" s="45" t="e">
        <f>AJ1033</f>
        <v>#DIV/0!</v>
      </c>
      <c r="BZ1033" s="45" t="e">
        <f>AP1033</f>
        <v>#DIV/0!</v>
      </c>
      <c r="CA1033" s="45" t="e">
        <f>AV1033</f>
        <v>#DIV/0!</v>
      </c>
      <c r="CB1033" s="46" t="e">
        <f>BB1033</f>
        <v>#DIV/0!</v>
      </c>
    </row>
    <row r="1034" spans="1:80" s="36" customFormat="1" ht="39.950000000000003" customHeight="1">
      <c r="A1034" s="401" t="s">
        <v>113</v>
      </c>
      <c r="B1034" s="402"/>
      <c r="C1034" s="403"/>
      <c r="D1034" s="58" t="e">
        <f>D$240</f>
        <v>#DIV/0!</v>
      </c>
      <c r="E1034" s="56" t="e">
        <f t="shared" ref="E1034:BE1034" si="646">E$240</f>
        <v>#DIV/0!</v>
      </c>
      <c r="F1034" s="56" t="e">
        <f t="shared" si="646"/>
        <v>#DIV/0!</v>
      </c>
      <c r="G1034" s="56" t="e">
        <f t="shared" si="646"/>
        <v>#DIV/0!</v>
      </c>
      <c r="H1034" s="56" t="e">
        <f t="shared" si="646"/>
        <v>#DIV/0!</v>
      </c>
      <c r="I1034" s="56" t="e">
        <f t="shared" si="646"/>
        <v>#DIV/0!</v>
      </c>
      <c r="J1034" s="56" t="e">
        <f t="shared" si="646"/>
        <v>#DIV/0!</v>
      </c>
      <c r="K1034" s="56" t="e">
        <f t="shared" si="646"/>
        <v>#DIV/0!</v>
      </c>
      <c r="L1034" s="56" t="e">
        <f t="shared" si="646"/>
        <v>#DIV/0!</v>
      </c>
      <c r="M1034" s="56" t="e">
        <f t="shared" si="646"/>
        <v>#DIV/0!</v>
      </c>
      <c r="N1034" s="56" t="e">
        <f t="shared" si="646"/>
        <v>#DIV/0!</v>
      </c>
      <c r="O1034" s="56" t="e">
        <f t="shared" si="646"/>
        <v>#DIV/0!</v>
      </c>
      <c r="P1034" s="56" t="e">
        <f t="shared" si="646"/>
        <v>#DIV/0!</v>
      </c>
      <c r="Q1034" s="56" t="e">
        <f t="shared" si="646"/>
        <v>#DIV/0!</v>
      </c>
      <c r="R1034" s="56" t="e">
        <f t="shared" si="646"/>
        <v>#DIV/0!</v>
      </c>
      <c r="S1034" s="56" t="e">
        <f t="shared" si="646"/>
        <v>#DIV/0!</v>
      </c>
      <c r="T1034" s="56" t="e">
        <f t="shared" si="646"/>
        <v>#DIV/0!</v>
      </c>
      <c r="U1034" s="56" t="e">
        <f t="shared" si="646"/>
        <v>#DIV/0!</v>
      </c>
      <c r="V1034" s="56" t="e">
        <f t="shared" si="646"/>
        <v>#DIV/0!</v>
      </c>
      <c r="W1034" s="56" t="e">
        <f t="shared" si="646"/>
        <v>#DIV/0!</v>
      </c>
      <c r="X1034" s="56" t="e">
        <f t="shared" si="646"/>
        <v>#DIV/0!</v>
      </c>
      <c r="Y1034" s="56" t="e">
        <f t="shared" si="646"/>
        <v>#DIV/0!</v>
      </c>
      <c r="Z1034" s="56" t="e">
        <f t="shared" si="646"/>
        <v>#DIV/0!</v>
      </c>
      <c r="AA1034" s="56" t="e">
        <f t="shared" si="646"/>
        <v>#DIV/0!</v>
      </c>
      <c r="AB1034" s="56" t="e">
        <f t="shared" si="646"/>
        <v>#DIV/0!</v>
      </c>
      <c r="AC1034" s="56" t="e">
        <f t="shared" si="646"/>
        <v>#DIV/0!</v>
      </c>
      <c r="AD1034" s="56" t="e">
        <f t="shared" si="646"/>
        <v>#DIV/0!</v>
      </c>
      <c r="AE1034" s="56" t="e">
        <f t="shared" si="646"/>
        <v>#DIV/0!</v>
      </c>
      <c r="AF1034" s="56" t="e">
        <f t="shared" si="646"/>
        <v>#DIV/0!</v>
      </c>
      <c r="AG1034" s="56" t="e">
        <f t="shared" si="646"/>
        <v>#DIV/0!</v>
      </c>
      <c r="AH1034" s="56" t="e">
        <f t="shared" si="646"/>
        <v>#DIV/0!</v>
      </c>
      <c r="AI1034" s="56" t="e">
        <f t="shared" si="646"/>
        <v>#DIV/0!</v>
      </c>
      <c r="AJ1034" s="56" t="e">
        <f t="shared" si="646"/>
        <v>#DIV/0!</v>
      </c>
      <c r="AK1034" s="56" t="e">
        <f t="shared" si="646"/>
        <v>#DIV/0!</v>
      </c>
      <c r="AL1034" s="56" t="e">
        <f t="shared" si="646"/>
        <v>#DIV/0!</v>
      </c>
      <c r="AM1034" s="56" t="e">
        <f t="shared" si="646"/>
        <v>#DIV/0!</v>
      </c>
      <c r="AN1034" s="56" t="e">
        <f t="shared" si="646"/>
        <v>#DIV/0!</v>
      </c>
      <c r="AO1034" s="56" t="e">
        <f t="shared" si="646"/>
        <v>#DIV/0!</v>
      </c>
      <c r="AP1034" s="56" t="e">
        <f t="shared" si="646"/>
        <v>#DIV/0!</v>
      </c>
      <c r="AQ1034" s="56" t="e">
        <f t="shared" si="646"/>
        <v>#DIV/0!</v>
      </c>
      <c r="AR1034" s="56" t="e">
        <f t="shared" si="646"/>
        <v>#DIV/0!</v>
      </c>
      <c r="AS1034" s="56" t="e">
        <f t="shared" si="646"/>
        <v>#DIV/0!</v>
      </c>
      <c r="AT1034" s="56" t="e">
        <f t="shared" si="646"/>
        <v>#DIV/0!</v>
      </c>
      <c r="AU1034" s="56" t="e">
        <f t="shared" si="646"/>
        <v>#DIV/0!</v>
      </c>
      <c r="AV1034" s="56" t="e">
        <f t="shared" si="646"/>
        <v>#DIV/0!</v>
      </c>
      <c r="AW1034" s="56" t="e">
        <f t="shared" si="646"/>
        <v>#DIV/0!</v>
      </c>
      <c r="AX1034" s="56" t="e">
        <f t="shared" si="646"/>
        <v>#DIV/0!</v>
      </c>
      <c r="AY1034" s="56" t="e">
        <f t="shared" si="646"/>
        <v>#DIV/0!</v>
      </c>
      <c r="AZ1034" s="56" t="e">
        <f t="shared" si="646"/>
        <v>#DIV/0!</v>
      </c>
      <c r="BA1034" s="56" t="e">
        <f t="shared" si="646"/>
        <v>#DIV/0!</v>
      </c>
      <c r="BB1034" s="56" t="e">
        <f t="shared" si="646"/>
        <v>#DIV/0!</v>
      </c>
      <c r="BC1034" s="56" t="e">
        <f t="shared" si="646"/>
        <v>#DIV/0!</v>
      </c>
      <c r="BD1034" s="56" t="e">
        <f t="shared" si="646"/>
        <v>#DIV/0!</v>
      </c>
      <c r="BE1034" s="56" t="e">
        <f t="shared" si="646"/>
        <v>#DIV/0!</v>
      </c>
      <c r="BS1034" s="224" t="s">
        <v>243</v>
      </c>
      <c r="BT1034" s="45" t="e">
        <f>G1033</f>
        <v>#DIV/0!</v>
      </c>
      <c r="BU1034" s="45" t="e">
        <f>M1033</f>
        <v>#DIV/0!</v>
      </c>
      <c r="BV1034" s="45" t="e">
        <f>S1033</f>
        <v>#DIV/0!</v>
      </c>
      <c r="BW1034" s="45" t="e">
        <f>Y1033</f>
        <v>#DIV/0!</v>
      </c>
      <c r="BX1034" s="45" t="e">
        <f>AE1033</f>
        <v>#DIV/0!</v>
      </c>
      <c r="BY1034" s="45" t="e">
        <f>AK1033</f>
        <v>#DIV/0!</v>
      </c>
      <c r="BZ1034" s="45" t="e">
        <f>AQ1033</f>
        <v>#DIV/0!</v>
      </c>
      <c r="CA1034" s="45" t="e">
        <f>AW1033</f>
        <v>#DIV/0!</v>
      </c>
      <c r="CB1034" s="46" t="e">
        <f>BC1033</f>
        <v>#DIV/0!</v>
      </c>
    </row>
    <row r="1035" spans="1:80" s="36" customFormat="1" ht="39.950000000000003" customHeight="1" thickBot="1">
      <c r="A1035" s="419" t="s">
        <v>128</v>
      </c>
      <c r="B1035" s="420"/>
      <c r="C1035" s="421"/>
      <c r="D1035" s="67" t="e">
        <f t="shared" ref="D1035:BE1035" si="647">RANK(D47,D$23:D$65,  )</f>
        <v>#N/A</v>
      </c>
      <c r="E1035" s="68" t="e">
        <f t="shared" si="647"/>
        <v>#N/A</v>
      </c>
      <c r="F1035" s="68" t="e">
        <f t="shared" si="647"/>
        <v>#N/A</v>
      </c>
      <c r="G1035" s="68" t="e">
        <f>RANK(G47,G$23:G$65,  )</f>
        <v>#N/A</v>
      </c>
      <c r="H1035" s="68">
        <f t="shared" si="647"/>
        <v>1</v>
      </c>
      <c r="I1035" s="68">
        <f t="shared" si="647"/>
        <v>1</v>
      </c>
      <c r="J1035" s="68" t="e">
        <f t="shared" si="647"/>
        <v>#N/A</v>
      </c>
      <c r="K1035" s="68" t="e">
        <f t="shared" si="647"/>
        <v>#N/A</v>
      </c>
      <c r="L1035" s="68" t="e">
        <f t="shared" si="647"/>
        <v>#N/A</v>
      </c>
      <c r="M1035" s="68" t="e">
        <f>RANK(M47,M$23:M$65,  )</f>
        <v>#N/A</v>
      </c>
      <c r="N1035" s="68">
        <f t="shared" si="647"/>
        <v>1</v>
      </c>
      <c r="O1035" s="68">
        <f t="shared" si="647"/>
        <v>1</v>
      </c>
      <c r="P1035" s="68" t="e">
        <f t="shared" si="647"/>
        <v>#N/A</v>
      </c>
      <c r="Q1035" s="68" t="e">
        <f t="shared" si="647"/>
        <v>#N/A</v>
      </c>
      <c r="R1035" s="68" t="e">
        <f t="shared" si="647"/>
        <v>#N/A</v>
      </c>
      <c r="S1035" s="68" t="e">
        <f>RANK(S47,S$23:S$65,  )</f>
        <v>#N/A</v>
      </c>
      <c r="T1035" s="68">
        <f t="shared" si="647"/>
        <v>1</v>
      </c>
      <c r="U1035" s="68">
        <f t="shared" si="647"/>
        <v>1</v>
      </c>
      <c r="V1035" s="68" t="e">
        <f t="shared" si="647"/>
        <v>#N/A</v>
      </c>
      <c r="W1035" s="68" t="e">
        <f t="shared" si="647"/>
        <v>#N/A</v>
      </c>
      <c r="X1035" s="68" t="e">
        <f t="shared" si="647"/>
        <v>#N/A</v>
      </c>
      <c r="Y1035" s="68" t="e">
        <f>RANK(Y47,Y$23:Y$65,  )</f>
        <v>#N/A</v>
      </c>
      <c r="Z1035" s="68">
        <f t="shared" si="647"/>
        <v>1</v>
      </c>
      <c r="AA1035" s="68">
        <f t="shared" si="647"/>
        <v>1</v>
      </c>
      <c r="AB1035" s="68" t="e">
        <f t="shared" si="647"/>
        <v>#N/A</v>
      </c>
      <c r="AC1035" s="68" t="e">
        <f t="shared" si="647"/>
        <v>#N/A</v>
      </c>
      <c r="AD1035" s="68" t="e">
        <f t="shared" si="647"/>
        <v>#N/A</v>
      </c>
      <c r="AE1035" s="68" t="e">
        <f>RANK(AE47,AE$23:AE$65,  )</f>
        <v>#N/A</v>
      </c>
      <c r="AF1035" s="68">
        <f t="shared" si="647"/>
        <v>1</v>
      </c>
      <c r="AG1035" s="68">
        <f t="shared" si="647"/>
        <v>1</v>
      </c>
      <c r="AH1035" s="68" t="e">
        <f t="shared" si="647"/>
        <v>#N/A</v>
      </c>
      <c r="AI1035" s="68" t="e">
        <f t="shared" si="647"/>
        <v>#N/A</v>
      </c>
      <c r="AJ1035" s="68" t="e">
        <f t="shared" si="647"/>
        <v>#N/A</v>
      </c>
      <c r="AK1035" s="68" t="e">
        <f>RANK(AK47,AK$23:AK$65,  )</f>
        <v>#N/A</v>
      </c>
      <c r="AL1035" s="68">
        <f t="shared" si="647"/>
        <v>1</v>
      </c>
      <c r="AM1035" s="68">
        <f t="shared" si="647"/>
        <v>1</v>
      </c>
      <c r="AN1035" s="68" t="e">
        <f t="shared" si="647"/>
        <v>#N/A</v>
      </c>
      <c r="AO1035" s="68" t="e">
        <f t="shared" si="647"/>
        <v>#N/A</v>
      </c>
      <c r="AP1035" s="68" t="e">
        <f t="shared" si="647"/>
        <v>#N/A</v>
      </c>
      <c r="AQ1035" s="68" t="e">
        <f>RANK(AQ47,AQ$23:AQ$65,  )</f>
        <v>#N/A</v>
      </c>
      <c r="AR1035" s="68">
        <f t="shared" si="647"/>
        <v>1</v>
      </c>
      <c r="AS1035" s="68">
        <f t="shared" si="647"/>
        <v>1</v>
      </c>
      <c r="AT1035" s="68" t="e">
        <f t="shared" si="647"/>
        <v>#N/A</v>
      </c>
      <c r="AU1035" s="68" t="e">
        <f t="shared" si="647"/>
        <v>#N/A</v>
      </c>
      <c r="AV1035" s="68" t="e">
        <f t="shared" si="647"/>
        <v>#N/A</v>
      </c>
      <c r="AW1035" s="68" t="e">
        <f>RANK(AW47,AW$23:AW$65,  )</f>
        <v>#N/A</v>
      </c>
      <c r="AX1035" s="68">
        <f t="shared" si="647"/>
        <v>1</v>
      </c>
      <c r="AY1035" s="68">
        <f t="shared" si="647"/>
        <v>1</v>
      </c>
      <c r="AZ1035" s="68">
        <f t="shared" si="647"/>
        <v>1</v>
      </c>
      <c r="BA1035" s="68">
        <f t="shared" si="647"/>
        <v>1</v>
      </c>
      <c r="BB1035" s="68">
        <f t="shared" si="647"/>
        <v>1</v>
      </c>
      <c r="BC1035" s="68">
        <f>RANK(BC47,BC$23:BC$65,  )</f>
        <v>1</v>
      </c>
      <c r="BD1035" s="68">
        <f t="shared" si="647"/>
        <v>1</v>
      </c>
      <c r="BE1035" s="68">
        <f t="shared" si="647"/>
        <v>1</v>
      </c>
      <c r="BS1035" s="225" t="s">
        <v>242</v>
      </c>
      <c r="BT1035" s="45" t="e">
        <f>H1033</f>
        <v>#DIV/0!</v>
      </c>
      <c r="BU1035" s="45" t="e">
        <f>N1033</f>
        <v>#DIV/0!</v>
      </c>
      <c r="BV1035" s="45" t="e">
        <f>T1033</f>
        <v>#DIV/0!</v>
      </c>
      <c r="BW1035" s="45" t="e">
        <f>Z1033</f>
        <v>#DIV/0!</v>
      </c>
      <c r="BX1035" s="45" t="e">
        <f>AF1033</f>
        <v>#DIV/0!</v>
      </c>
      <c r="BY1035" s="45" t="e">
        <f>AL1033</f>
        <v>#DIV/0!</v>
      </c>
      <c r="BZ1035" s="45" t="e">
        <f>AR1033</f>
        <v>#DIV/0!</v>
      </c>
      <c r="CA1035" s="45" t="e">
        <f>AX1033</f>
        <v>#DIV/0!</v>
      </c>
      <c r="CB1035" s="46" t="e">
        <f>BD1033</f>
        <v>#DIV/0!</v>
      </c>
    </row>
    <row r="1036" spans="1:80" s="36" customFormat="1" ht="45" customHeight="1" thickTop="1" thickBot="1">
      <c r="A1036" s="422" t="s">
        <v>206</v>
      </c>
      <c r="B1036" s="423"/>
      <c r="C1036" s="424"/>
      <c r="D1036" s="425"/>
      <c r="E1036" s="426"/>
      <c r="F1036" s="426"/>
      <c r="G1036" s="426"/>
      <c r="H1036" s="426"/>
      <c r="I1036" s="426"/>
      <c r="J1036" s="426"/>
      <c r="K1036" s="426"/>
      <c r="L1036" s="426"/>
      <c r="M1036" s="426"/>
      <c r="N1036" s="426"/>
      <c r="O1036" s="426"/>
      <c r="P1036" s="426"/>
      <c r="Q1036" s="426"/>
      <c r="R1036" s="426"/>
      <c r="S1036" s="426"/>
      <c r="T1036" s="426"/>
      <c r="U1036" s="426"/>
      <c r="V1036" s="426"/>
      <c r="W1036" s="426"/>
      <c r="X1036" s="426"/>
      <c r="Y1036" s="426"/>
      <c r="Z1036" s="426"/>
      <c r="AA1036" s="426"/>
      <c r="AB1036" s="426"/>
      <c r="AC1036" s="426"/>
      <c r="AD1036" s="426"/>
      <c r="AE1036" s="426"/>
      <c r="AF1036" s="426"/>
      <c r="AG1036" s="426"/>
      <c r="AH1036" s="426"/>
      <c r="AI1036" s="426"/>
      <c r="AJ1036" s="426"/>
      <c r="AK1036" s="426"/>
      <c r="AL1036" s="426"/>
      <c r="AM1036" s="426"/>
      <c r="AN1036" s="426"/>
      <c r="AO1036" s="426"/>
      <c r="AP1036" s="426"/>
      <c r="AQ1036" s="426"/>
      <c r="AR1036" s="426"/>
      <c r="AS1036" s="426"/>
      <c r="AT1036" s="426"/>
      <c r="AU1036" s="426"/>
      <c r="AV1036" s="426"/>
      <c r="AW1036" s="426"/>
      <c r="AX1036" s="426"/>
      <c r="AY1036" s="426"/>
      <c r="AZ1036" s="426"/>
      <c r="BA1036" s="426"/>
      <c r="BB1036" s="426"/>
      <c r="BC1036" s="426"/>
      <c r="BD1036" s="426"/>
      <c r="BE1036" s="427"/>
      <c r="BS1036" s="63" t="s">
        <v>40</v>
      </c>
      <c r="BT1036" s="64" t="e">
        <f>I1033</f>
        <v>#DIV/0!</v>
      </c>
      <c r="BU1036" s="64" t="e">
        <f>O1033</f>
        <v>#DIV/0!</v>
      </c>
      <c r="BV1036" s="64" t="e">
        <f>U1033</f>
        <v>#DIV/0!</v>
      </c>
      <c r="BW1036" s="64" t="e">
        <f>AA1033</f>
        <v>#DIV/0!</v>
      </c>
      <c r="BX1036" s="64" t="e">
        <f>AG1033</f>
        <v>#DIV/0!</v>
      </c>
      <c r="BY1036" s="64" t="e">
        <f>AM1033</f>
        <v>#DIV/0!</v>
      </c>
      <c r="BZ1036" s="64" t="e">
        <f>AS1033</f>
        <v>#DIV/0!</v>
      </c>
      <c r="CA1036" s="64" t="e">
        <f>AY1033</f>
        <v>#DIV/0!</v>
      </c>
      <c r="CB1036" s="65" t="e">
        <f>BE1033</f>
        <v>#DIV/0!</v>
      </c>
    </row>
    <row r="1037" spans="1:80" s="36" customFormat="1" ht="45" customHeight="1">
      <c r="A1037" s="413" t="s">
        <v>246</v>
      </c>
      <c r="B1037" s="414"/>
      <c r="C1037" s="415"/>
      <c r="D1037" s="416"/>
      <c r="E1037" s="417"/>
      <c r="F1037" s="417"/>
      <c r="G1037" s="417"/>
      <c r="H1037" s="417"/>
      <c r="I1037" s="417"/>
      <c r="J1037" s="417"/>
      <c r="K1037" s="417"/>
      <c r="L1037" s="417"/>
      <c r="M1037" s="417"/>
      <c r="N1037" s="417"/>
      <c r="O1037" s="417"/>
      <c r="P1037" s="417"/>
      <c r="Q1037" s="417"/>
      <c r="R1037" s="417"/>
      <c r="S1037" s="417"/>
      <c r="T1037" s="417"/>
      <c r="U1037" s="417"/>
      <c r="V1037" s="417"/>
      <c r="W1037" s="417"/>
      <c r="X1037" s="417"/>
      <c r="Y1037" s="417"/>
      <c r="Z1037" s="417"/>
      <c r="AA1037" s="417"/>
      <c r="AB1037" s="417"/>
      <c r="AC1037" s="417"/>
      <c r="AD1037" s="417"/>
      <c r="AE1037" s="417"/>
      <c r="AF1037" s="417"/>
      <c r="AG1037" s="417"/>
      <c r="AH1037" s="417"/>
      <c r="AI1037" s="417"/>
      <c r="AJ1037" s="417"/>
      <c r="AK1037" s="417"/>
      <c r="AL1037" s="417"/>
      <c r="AM1037" s="417"/>
      <c r="AN1037" s="417"/>
      <c r="AO1037" s="417"/>
      <c r="AP1037" s="417"/>
      <c r="AQ1037" s="417"/>
      <c r="AR1037" s="417"/>
      <c r="AS1037" s="417"/>
      <c r="AT1037" s="417"/>
      <c r="AU1037" s="417"/>
      <c r="AV1037" s="417"/>
      <c r="AW1037" s="417"/>
      <c r="AX1037" s="417"/>
      <c r="AY1037" s="417"/>
      <c r="AZ1037" s="417"/>
      <c r="BA1037" s="417"/>
      <c r="BB1037" s="417"/>
      <c r="BC1037" s="417"/>
      <c r="BD1037" s="417"/>
      <c r="BE1037" s="418"/>
    </row>
    <row r="1038" spans="1:80" s="36" customFormat="1" ht="45" customHeight="1">
      <c r="A1038" s="413" t="s">
        <v>247</v>
      </c>
      <c r="B1038" s="414"/>
      <c r="C1038" s="415"/>
      <c r="D1038" s="416"/>
      <c r="E1038" s="417"/>
      <c r="F1038" s="417"/>
      <c r="G1038" s="417"/>
      <c r="H1038" s="417"/>
      <c r="I1038" s="417"/>
      <c r="J1038" s="417"/>
      <c r="K1038" s="417"/>
      <c r="L1038" s="417"/>
      <c r="M1038" s="417"/>
      <c r="N1038" s="417"/>
      <c r="O1038" s="417"/>
      <c r="P1038" s="417"/>
      <c r="Q1038" s="417"/>
      <c r="R1038" s="417"/>
      <c r="S1038" s="417"/>
      <c r="T1038" s="417"/>
      <c r="U1038" s="417"/>
      <c r="V1038" s="417"/>
      <c r="W1038" s="417"/>
      <c r="X1038" s="417"/>
      <c r="Y1038" s="417"/>
      <c r="Z1038" s="417"/>
      <c r="AA1038" s="417"/>
      <c r="AB1038" s="417"/>
      <c r="AC1038" s="417"/>
      <c r="AD1038" s="417"/>
      <c r="AE1038" s="417"/>
      <c r="AF1038" s="417"/>
      <c r="AG1038" s="417"/>
      <c r="AH1038" s="417"/>
      <c r="AI1038" s="417"/>
      <c r="AJ1038" s="417"/>
      <c r="AK1038" s="417"/>
      <c r="AL1038" s="417"/>
      <c r="AM1038" s="417"/>
      <c r="AN1038" s="417"/>
      <c r="AO1038" s="417"/>
      <c r="AP1038" s="417"/>
      <c r="AQ1038" s="417"/>
      <c r="AR1038" s="417"/>
      <c r="AS1038" s="417"/>
      <c r="AT1038" s="417"/>
      <c r="AU1038" s="417"/>
      <c r="AV1038" s="417"/>
      <c r="AW1038" s="417"/>
      <c r="AX1038" s="417"/>
      <c r="AY1038" s="417"/>
      <c r="AZ1038" s="417"/>
      <c r="BA1038" s="417"/>
      <c r="BB1038" s="417"/>
      <c r="BC1038" s="417"/>
      <c r="BD1038" s="417"/>
      <c r="BE1038" s="418"/>
    </row>
    <row r="1039" spans="1:80" s="36" customFormat="1" ht="45" customHeight="1">
      <c r="A1039" s="413" t="s">
        <v>248</v>
      </c>
      <c r="B1039" s="414"/>
      <c r="C1039" s="415"/>
      <c r="D1039" s="416"/>
      <c r="E1039" s="417"/>
      <c r="F1039" s="417"/>
      <c r="G1039" s="417"/>
      <c r="H1039" s="417"/>
      <c r="I1039" s="417"/>
      <c r="J1039" s="417"/>
      <c r="K1039" s="417"/>
      <c r="L1039" s="417"/>
      <c r="M1039" s="417"/>
      <c r="N1039" s="417"/>
      <c r="O1039" s="417"/>
      <c r="P1039" s="417"/>
      <c r="Q1039" s="417"/>
      <c r="R1039" s="417"/>
      <c r="S1039" s="417"/>
      <c r="T1039" s="417"/>
      <c r="U1039" s="417"/>
      <c r="V1039" s="417"/>
      <c r="W1039" s="417"/>
      <c r="X1039" s="417"/>
      <c r="Y1039" s="417"/>
      <c r="Z1039" s="417"/>
      <c r="AA1039" s="417"/>
      <c r="AB1039" s="417"/>
      <c r="AC1039" s="417"/>
      <c r="AD1039" s="417"/>
      <c r="AE1039" s="417"/>
      <c r="AF1039" s="417"/>
      <c r="AG1039" s="417"/>
      <c r="AH1039" s="417"/>
      <c r="AI1039" s="417"/>
      <c r="AJ1039" s="417"/>
      <c r="AK1039" s="417"/>
      <c r="AL1039" s="417"/>
      <c r="AM1039" s="417"/>
      <c r="AN1039" s="417"/>
      <c r="AO1039" s="417"/>
      <c r="AP1039" s="417"/>
      <c r="AQ1039" s="417"/>
      <c r="AR1039" s="417"/>
      <c r="AS1039" s="417"/>
      <c r="AT1039" s="417"/>
      <c r="AU1039" s="417"/>
      <c r="AV1039" s="417"/>
      <c r="AW1039" s="417"/>
      <c r="AX1039" s="417"/>
      <c r="AY1039" s="417"/>
      <c r="AZ1039" s="417"/>
      <c r="BA1039" s="417"/>
      <c r="BB1039" s="417"/>
      <c r="BC1039" s="417"/>
      <c r="BD1039" s="417"/>
      <c r="BE1039" s="418"/>
    </row>
    <row r="1040" spans="1:80" s="36" customFormat="1" ht="45" customHeight="1">
      <c r="A1040" s="413" t="s">
        <v>249</v>
      </c>
      <c r="B1040" s="414"/>
      <c r="C1040" s="415"/>
      <c r="D1040" s="416"/>
      <c r="E1040" s="417"/>
      <c r="F1040" s="417"/>
      <c r="G1040" s="417"/>
      <c r="H1040" s="417"/>
      <c r="I1040" s="417"/>
      <c r="J1040" s="417"/>
      <c r="K1040" s="417"/>
      <c r="L1040" s="417"/>
      <c r="M1040" s="417"/>
      <c r="N1040" s="417"/>
      <c r="O1040" s="417"/>
      <c r="P1040" s="417"/>
      <c r="Q1040" s="417"/>
      <c r="R1040" s="417"/>
      <c r="S1040" s="417"/>
      <c r="T1040" s="417"/>
      <c r="U1040" s="417"/>
      <c r="V1040" s="417"/>
      <c r="W1040" s="417"/>
      <c r="X1040" s="417"/>
      <c r="Y1040" s="417"/>
      <c r="Z1040" s="417"/>
      <c r="AA1040" s="417"/>
      <c r="AB1040" s="417"/>
      <c r="AC1040" s="417"/>
      <c r="AD1040" s="417"/>
      <c r="AE1040" s="417"/>
      <c r="AF1040" s="417"/>
      <c r="AG1040" s="417"/>
      <c r="AH1040" s="417"/>
      <c r="AI1040" s="417"/>
      <c r="AJ1040" s="417"/>
      <c r="AK1040" s="417"/>
      <c r="AL1040" s="417"/>
      <c r="AM1040" s="417"/>
      <c r="AN1040" s="417"/>
      <c r="AO1040" s="417"/>
      <c r="AP1040" s="417"/>
      <c r="AQ1040" s="417"/>
      <c r="AR1040" s="417"/>
      <c r="AS1040" s="417"/>
      <c r="AT1040" s="417"/>
      <c r="AU1040" s="417"/>
      <c r="AV1040" s="417"/>
      <c r="AW1040" s="417"/>
      <c r="AX1040" s="417"/>
      <c r="AY1040" s="417"/>
      <c r="AZ1040" s="417"/>
      <c r="BA1040" s="417"/>
      <c r="BB1040" s="417"/>
      <c r="BC1040" s="417"/>
      <c r="BD1040" s="417"/>
      <c r="BE1040" s="418"/>
    </row>
    <row r="1041" spans="1:57" s="36" customFormat="1" ht="45" customHeight="1">
      <c r="A1041" s="413" t="s">
        <v>250</v>
      </c>
      <c r="B1041" s="414"/>
      <c r="C1041" s="415"/>
      <c r="D1041" s="416"/>
      <c r="E1041" s="417"/>
      <c r="F1041" s="417"/>
      <c r="G1041" s="417"/>
      <c r="H1041" s="417"/>
      <c r="I1041" s="417"/>
      <c r="J1041" s="417"/>
      <c r="K1041" s="417"/>
      <c r="L1041" s="417"/>
      <c r="M1041" s="417"/>
      <c r="N1041" s="417"/>
      <c r="O1041" s="417"/>
      <c r="P1041" s="417"/>
      <c r="Q1041" s="417"/>
      <c r="R1041" s="417"/>
      <c r="S1041" s="417"/>
      <c r="T1041" s="417"/>
      <c r="U1041" s="417"/>
      <c r="V1041" s="417"/>
      <c r="W1041" s="417"/>
      <c r="X1041" s="417"/>
      <c r="Y1041" s="417"/>
      <c r="Z1041" s="417"/>
      <c r="AA1041" s="417"/>
      <c r="AB1041" s="417"/>
      <c r="AC1041" s="417"/>
      <c r="AD1041" s="417"/>
      <c r="AE1041" s="417"/>
      <c r="AF1041" s="417"/>
      <c r="AG1041" s="417"/>
      <c r="AH1041" s="417"/>
      <c r="AI1041" s="417"/>
      <c r="AJ1041" s="417"/>
      <c r="AK1041" s="417"/>
      <c r="AL1041" s="417"/>
      <c r="AM1041" s="417"/>
      <c r="AN1041" s="417"/>
      <c r="AO1041" s="417"/>
      <c r="AP1041" s="417"/>
      <c r="AQ1041" s="417"/>
      <c r="AR1041" s="417"/>
      <c r="AS1041" s="417"/>
      <c r="AT1041" s="417"/>
      <c r="AU1041" s="417"/>
      <c r="AV1041" s="417"/>
      <c r="AW1041" s="417"/>
      <c r="AX1041" s="417"/>
      <c r="AY1041" s="417"/>
      <c r="AZ1041" s="417"/>
      <c r="BA1041" s="417"/>
      <c r="BB1041" s="417"/>
      <c r="BC1041" s="417"/>
      <c r="BD1041" s="417"/>
      <c r="BE1041" s="418"/>
    </row>
    <row r="1042" spans="1:57" s="36" customFormat="1" ht="45" customHeight="1" thickBot="1">
      <c r="A1042" s="385" t="s">
        <v>207</v>
      </c>
      <c r="B1042" s="386"/>
      <c r="C1042" s="387"/>
      <c r="D1042" s="388"/>
      <c r="E1042" s="389"/>
      <c r="F1042" s="389"/>
      <c r="G1042" s="389"/>
      <c r="H1042" s="389"/>
      <c r="I1042" s="389"/>
      <c r="J1042" s="389"/>
      <c r="K1042" s="389"/>
      <c r="L1042" s="389"/>
      <c r="M1042" s="389"/>
      <c r="N1042" s="389"/>
      <c r="O1042" s="389"/>
      <c r="P1042" s="389"/>
      <c r="Q1042" s="389"/>
      <c r="R1042" s="389"/>
      <c r="S1042" s="389"/>
      <c r="T1042" s="389"/>
      <c r="U1042" s="389"/>
      <c r="V1042" s="389"/>
      <c r="W1042" s="389"/>
      <c r="X1042" s="389"/>
      <c r="Y1042" s="389"/>
      <c r="Z1042" s="389"/>
      <c r="AA1042" s="389"/>
      <c r="AB1042" s="389"/>
      <c r="AC1042" s="389"/>
      <c r="AD1042" s="389"/>
      <c r="AE1042" s="389"/>
      <c r="AF1042" s="389"/>
      <c r="AG1042" s="389"/>
      <c r="AH1042" s="389"/>
      <c r="AI1042" s="389"/>
      <c r="AJ1042" s="389"/>
      <c r="AK1042" s="389"/>
      <c r="AL1042" s="389"/>
      <c r="AM1042" s="389"/>
      <c r="AN1042" s="389"/>
      <c r="AO1042" s="389"/>
      <c r="AP1042" s="389"/>
      <c r="AQ1042" s="389"/>
      <c r="AR1042" s="389"/>
      <c r="AS1042" s="389"/>
      <c r="AT1042" s="389"/>
      <c r="AU1042" s="389"/>
      <c r="AV1042" s="389"/>
      <c r="AW1042" s="389"/>
      <c r="AX1042" s="389"/>
      <c r="AY1042" s="389"/>
      <c r="AZ1042" s="389"/>
      <c r="BA1042" s="389"/>
      <c r="BB1042" s="389"/>
      <c r="BC1042" s="389"/>
      <c r="BD1042" s="389"/>
      <c r="BE1042" s="390"/>
    </row>
    <row r="1043" spans="1:57" s="36" customFormat="1" ht="45" customHeight="1" thickTop="1" thickBot="1">
      <c r="D1043" s="66"/>
      <c r="E1043" s="66"/>
      <c r="F1043" s="66"/>
      <c r="G1043" s="66"/>
      <c r="H1043" s="66"/>
      <c r="I1043" s="66"/>
      <c r="J1043" s="66"/>
      <c r="K1043" s="66"/>
      <c r="L1043" s="66"/>
      <c r="M1043" s="66"/>
      <c r="N1043" s="66"/>
      <c r="O1043" s="66"/>
      <c r="P1043" s="66"/>
      <c r="Q1043" s="66"/>
      <c r="R1043" s="66"/>
      <c r="S1043" s="66"/>
      <c r="T1043" s="66"/>
      <c r="U1043" s="66"/>
      <c r="V1043" s="66"/>
      <c r="W1043" s="66"/>
      <c r="X1043" s="66"/>
      <c r="Y1043" s="66"/>
      <c r="Z1043" s="66"/>
      <c r="AA1043" s="66"/>
      <c r="AB1043" s="66"/>
      <c r="AC1043" s="66"/>
      <c r="AD1043" s="66"/>
      <c r="AE1043" s="66"/>
      <c r="AF1043" s="66"/>
      <c r="AG1043" s="66"/>
      <c r="AH1043" s="66"/>
      <c r="AI1043" s="66"/>
      <c r="AJ1043" s="66"/>
      <c r="AK1043" s="66"/>
      <c r="AL1043" s="66"/>
      <c r="AM1043" s="66"/>
      <c r="AN1043" s="66"/>
      <c r="AO1043" s="66"/>
      <c r="AP1043" s="66"/>
      <c r="AQ1043" s="66"/>
      <c r="AR1043" s="66"/>
      <c r="AS1043" s="66"/>
      <c r="AT1043" s="66"/>
      <c r="AU1043" s="66"/>
      <c r="AV1043" s="66"/>
      <c r="AW1043" s="66"/>
      <c r="AX1043" s="66"/>
      <c r="AY1043" s="66"/>
      <c r="AZ1043" s="66"/>
      <c r="BA1043" s="66"/>
      <c r="BB1043" s="66"/>
      <c r="BC1043" s="66"/>
      <c r="BD1043" s="66"/>
      <c r="BE1043" s="66"/>
    </row>
    <row r="1044" spans="1:57" s="36" customFormat="1" ht="45" customHeight="1" thickTop="1" thickBot="1">
      <c r="A1044" s="391" t="s" ph="1">
        <v>127</v>
      </c>
      <c r="B1044" s="392"/>
      <c r="C1044" s="393"/>
      <c r="D1044" s="66"/>
      <c r="E1044" s="66"/>
      <c r="F1044" s="66"/>
      <c r="G1044" s="66"/>
      <c r="H1044" s="66"/>
      <c r="I1044" s="66"/>
      <c r="J1044" s="66"/>
      <c r="K1044" s="66"/>
      <c r="L1044" s="66"/>
      <c r="M1044" s="66"/>
      <c r="N1044" s="66"/>
      <c r="O1044" s="66"/>
      <c r="P1044" s="66"/>
      <c r="Q1044" s="66"/>
      <c r="R1044" s="66"/>
      <c r="S1044" s="66"/>
      <c r="T1044" s="66"/>
      <c r="U1044" s="66"/>
      <c r="V1044" s="66"/>
      <c r="W1044" s="66"/>
      <c r="X1044" s="66"/>
      <c r="Y1044" s="66"/>
      <c r="Z1044" s="66"/>
      <c r="AA1044" s="66"/>
      <c r="AB1044" s="66"/>
      <c r="AC1044" s="66"/>
      <c r="AD1044" s="66"/>
      <c r="AE1044" s="66"/>
      <c r="AF1044" s="66"/>
      <c r="AG1044" s="66"/>
      <c r="AH1044" s="66"/>
      <c r="AI1044" s="66"/>
      <c r="AJ1044" s="66"/>
      <c r="AK1044" s="66"/>
      <c r="AL1044" s="66"/>
      <c r="AM1044" s="66"/>
      <c r="AN1044" s="66"/>
      <c r="AO1044" s="66"/>
      <c r="AP1044" s="66"/>
      <c r="AQ1044" s="66"/>
      <c r="AR1044" s="66"/>
      <c r="AS1044" s="66"/>
      <c r="AT1044" s="66"/>
      <c r="AU1044" s="66"/>
      <c r="AV1044" s="66"/>
      <c r="AW1044" s="66"/>
      <c r="AX1044" s="66"/>
      <c r="AY1044" s="66"/>
      <c r="AZ1044" s="66"/>
      <c r="BA1044" s="66"/>
      <c r="BB1044" s="66"/>
      <c r="BC1044" s="66"/>
      <c r="BD1044" s="66"/>
      <c r="BE1044" s="66"/>
    </row>
    <row r="1045" spans="1:57" s="36" customFormat="1" ht="45" customHeight="1" thickTop="1" thickBot="1">
      <c r="A1045" s="463" t="s">
        <v>148</v>
      </c>
      <c r="B1045" s="464"/>
      <c r="C1045" s="37"/>
      <c r="D1045" s="504">
        <f>$B$48</f>
        <v>0</v>
      </c>
      <c r="E1045" s="505"/>
      <c r="F1045" s="505"/>
      <c r="G1045" s="505"/>
      <c r="H1045" s="505"/>
      <c r="I1045" s="505"/>
      <c r="J1045" s="505"/>
      <c r="K1045" s="505"/>
      <c r="L1045" s="505"/>
      <c r="M1045" s="505"/>
      <c r="N1045" s="505"/>
      <c r="O1045" s="506"/>
      <c r="P1045" s="467">
        <f>$C$48</f>
        <v>0</v>
      </c>
      <c r="Q1045" s="467"/>
      <c r="R1045" s="467"/>
      <c r="S1045" s="467"/>
      <c r="T1045" s="467"/>
      <c r="U1045" s="468"/>
      <c r="V1045" s="469">
        <f>$D$1</f>
        <v>0</v>
      </c>
      <c r="W1045" s="470"/>
      <c r="X1045" s="470"/>
      <c r="Y1045" s="470"/>
      <c r="Z1045" s="470"/>
      <c r="AA1045" s="470"/>
      <c r="AB1045" s="470"/>
      <c r="AC1045" s="470"/>
      <c r="AD1045" s="470"/>
      <c r="AE1045" s="470"/>
      <c r="AF1045" s="470"/>
      <c r="AG1045" s="470"/>
      <c r="AH1045" s="470"/>
      <c r="AI1045" s="470"/>
      <c r="AJ1045" s="470"/>
      <c r="AK1045" s="470"/>
      <c r="AL1045" s="470"/>
      <c r="AM1045" s="470"/>
      <c r="AN1045" s="470"/>
      <c r="AO1045" s="470"/>
      <c r="AP1045" s="470"/>
      <c r="AQ1045" s="470"/>
      <c r="AR1045" s="470"/>
      <c r="AS1045" s="471"/>
      <c r="AT1045" s="472" t="str">
        <f>$A$1</f>
        <v>国語１年</v>
      </c>
      <c r="AU1045" s="473"/>
      <c r="AV1045" s="473"/>
      <c r="AW1045" s="473"/>
      <c r="AX1045" s="473"/>
      <c r="AY1045" s="474"/>
      <c r="AZ1045" s="475">
        <f>$AG$1</f>
        <v>0</v>
      </c>
      <c r="BA1045" s="475"/>
      <c r="BB1045" s="103"/>
      <c r="BC1045" s="103"/>
      <c r="BD1045" s="38" t="s">
        <v>167</v>
      </c>
      <c r="BE1045" s="39"/>
    </row>
    <row r="1046" spans="1:57" s="36" customFormat="1" ht="18.75" customHeight="1" thickTop="1">
      <c r="A1046" s="476" t="s">
        <v>42</v>
      </c>
      <c r="B1046" s="477"/>
      <c r="C1046" s="478"/>
      <c r="D1046" s="482" t="str">
        <f>D$6</f>
        <v>➊</v>
      </c>
      <c r="E1046" s="483"/>
      <c r="F1046" s="483"/>
      <c r="G1046" s="483"/>
      <c r="H1046" s="483"/>
      <c r="I1046" s="483"/>
      <c r="J1046" s="483" t="str">
        <f>J$6</f>
        <v>➋</v>
      </c>
      <c r="K1046" s="483"/>
      <c r="L1046" s="483"/>
      <c r="M1046" s="483"/>
      <c r="N1046" s="483"/>
      <c r="O1046" s="483"/>
      <c r="P1046" s="483" t="str">
        <f>P$6</f>
        <v>➌</v>
      </c>
      <c r="Q1046" s="483"/>
      <c r="R1046" s="483"/>
      <c r="S1046" s="483"/>
      <c r="T1046" s="483"/>
      <c r="U1046" s="483"/>
      <c r="V1046" s="485" t="str">
        <f>V$6</f>
        <v>➍</v>
      </c>
      <c r="W1046" s="485"/>
      <c r="X1046" s="485"/>
      <c r="Y1046" s="485"/>
      <c r="Z1046" s="485"/>
      <c r="AA1046" s="485"/>
      <c r="AB1046" s="485" t="str">
        <f>AB$6</f>
        <v>➎</v>
      </c>
      <c r="AC1046" s="485"/>
      <c r="AD1046" s="485"/>
      <c r="AE1046" s="485"/>
      <c r="AF1046" s="485"/>
      <c r="AG1046" s="485"/>
      <c r="AH1046" s="485" t="str">
        <f>AH$6</f>
        <v>➏</v>
      </c>
      <c r="AI1046" s="485"/>
      <c r="AJ1046" s="485"/>
      <c r="AK1046" s="485"/>
      <c r="AL1046" s="485"/>
      <c r="AM1046" s="485"/>
      <c r="AN1046" s="485">
        <f>AN$6</f>
        <v>0</v>
      </c>
      <c r="AO1046" s="485"/>
      <c r="AP1046" s="485"/>
      <c r="AQ1046" s="485"/>
      <c r="AR1046" s="485"/>
      <c r="AS1046" s="485"/>
      <c r="AT1046" s="777">
        <f>AT$6</f>
        <v>0</v>
      </c>
      <c r="AU1046" s="777"/>
      <c r="AV1046" s="777"/>
      <c r="AW1046" s="777"/>
      <c r="AX1046" s="777"/>
      <c r="AY1046" s="777"/>
      <c r="AZ1046" s="486" t="s">
        <v>33</v>
      </c>
      <c r="BA1046" s="487"/>
      <c r="BB1046" s="487"/>
      <c r="BC1046" s="487"/>
      <c r="BD1046" s="487"/>
      <c r="BE1046" s="488"/>
    </row>
    <row r="1047" spans="1:57" s="36" customFormat="1" ht="18" customHeight="1">
      <c r="A1047" s="479"/>
      <c r="B1047" s="480"/>
      <c r="C1047" s="481"/>
      <c r="D1047" s="482"/>
      <c r="E1047" s="484"/>
      <c r="F1047" s="484"/>
      <c r="G1047" s="484"/>
      <c r="H1047" s="484"/>
      <c r="I1047" s="483"/>
      <c r="J1047" s="483"/>
      <c r="K1047" s="484"/>
      <c r="L1047" s="484"/>
      <c r="M1047" s="484"/>
      <c r="N1047" s="484"/>
      <c r="O1047" s="483"/>
      <c r="P1047" s="483"/>
      <c r="Q1047" s="484"/>
      <c r="R1047" s="484"/>
      <c r="S1047" s="484"/>
      <c r="T1047" s="484"/>
      <c r="U1047" s="483"/>
      <c r="V1047" s="483"/>
      <c r="W1047" s="484"/>
      <c r="X1047" s="484"/>
      <c r="Y1047" s="484"/>
      <c r="Z1047" s="484"/>
      <c r="AA1047" s="483"/>
      <c r="AB1047" s="483"/>
      <c r="AC1047" s="484"/>
      <c r="AD1047" s="484"/>
      <c r="AE1047" s="484"/>
      <c r="AF1047" s="484"/>
      <c r="AG1047" s="483"/>
      <c r="AH1047" s="483"/>
      <c r="AI1047" s="484"/>
      <c r="AJ1047" s="484"/>
      <c r="AK1047" s="484"/>
      <c r="AL1047" s="484"/>
      <c r="AM1047" s="483"/>
      <c r="AN1047" s="483"/>
      <c r="AO1047" s="484"/>
      <c r="AP1047" s="484"/>
      <c r="AQ1047" s="484"/>
      <c r="AR1047" s="484"/>
      <c r="AS1047" s="483"/>
      <c r="AT1047" s="777"/>
      <c r="AU1047" s="806"/>
      <c r="AV1047" s="806"/>
      <c r="AW1047" s="806"/>
      <c r="AX1047" s="806"/>
      <c r="AY1047" s="777"/>
      <c r="AZ1047" s="489"/>
      <c r="BA1047" s="490"/>
      <c r="BB1047" s="490"/>
      <c r="BC1047" s="490"/>
      <c r="BD1047" s="490"/>
      <c r="BE1047" s="491"/>
    </row>
    <row r="1048" spans="1:57" s="36" customFormat="1" ht="13.5" customHeight="1">
      <c r="A1048" s="495" t="s">
        <v>126</v>
      </c>
      <c r="B1048" s="496"/>
      <c r="C1048" s="497"/>
      <c r="D1048" s="454" t="str">
        <f>$D$8</f>
        <v>こえを　あわせて　よもう</v>
      </c>
      <c r="E1048" s="454" t="str">
        <f>$E$8</f>
        <v>みんなに　しらせよう</v>
      </c>
      <c r="F1048" s="454" t="str">
        <f>$F$8</f>
        <v>ことばを　みつけよう</v>
      </c>
      <c r="G1048" s="454" t="str">
        <f>$G$8</f>
        <v>やくそく</v>
      </c>
      <c r="H1048" s="454">
        <f>$H$8</f>
        <v>0</v>
      </c>
      <c r="I1048" s="454">
        <f>$I$8</f>
        <v>0</v>
      </c>
      <c r="J1048" s="460" t="str">
        <f>$J$8</f>
        <v>かたかなを　みつけよう</v>
      </c>
      <c r="K1048" s="454" t="str">
        <f>$K$8</f>
        <v>うみの　かくれんぼ</v>
      </c>
      <c r="L1048" s="454" t="str">
        <f>$L$8</f>
        <v>かずと　かんじ</v>
      </c>
      <c r="M1048" s="454">
        <f>$M$8</f>
        <v>0</v>
      </c>
      <c r="N1048" s="454">
        <f>$N$8</f>
        <v>0</v>
      </c>
      <c r="O1048" s="457">
        <f>$O$8</f>
        <v>0</v>
      </c>
      <c r="P1048" s="454" t="str">
        <f>$P$8</f>
        <v>くじらぐも</v>
      </c>
      <c r="Q1048" s="454" t="str">
        <f>$Q$8</f>
        <v>まちがいを　なおそう</v>
      </c>
      <c r="R1048" s="454" t="str">
        <f>$R$8</f>
        <v>しらせたいな、見せたいな</v>
      </c>
      <c r="S1048" s="454">
        <f>$S$8</f>
        <v>0</v>
      </c>
      <c r="T1048" s="454">
        <f>$T$8</f>
        <v>0</v>
      </c>
      <c r="U1048" s="454">
        <f>$U$8</f>
        <v>0</v>
      </c>
      <c r="V1048" s="460" t="str">
        <f>$V$8</f>
        <v>かん字の　はなし</v>
      </c>
      <c r="W1048" s="454" t="str">
        <f>$W$8</f>
        <v>ことばを　たのしもう</v>
      </c>
      <c r="X1048" s="454" t="str">
        <f>$X$8</f>
        <v>じどう車くらべ</v>
      </c>
      <c r="Y1048" s="454" t="str">
        <f>$Y$8</f>
        <v>じどう車ずかんを　つくろう</v>
      </c>
      <c r="Z1048" s="454">
        <f>$Z$8</f>
        <v>0</v>
      </c>
      <c r="AA1048" s="457">
        <f>$AA$8</f>
        <v>0</v>
      </c>
      <c r="AB1048" s="454" t="str">
        <f>$AB$8</f>
        <v>かたかなを　かこう</v>
      </c>
      <c r="AC1048" s="454" t="str">
        <f>$AC$8</f>
        <v>どんな　おはなしが　できるかな</v>
      </c>
      <c r="AD1048" s="454" t="str">
        <f>$AD$8</f>
        <v>たぬきの　糸車</v>
      </c>
      <c r="AE1048" s="454">
        <f>$AE$8</f>
        <v>0</v>
      </c>
      <c r="AF1048" s="454">
        <f>$AF$8</f>
        <v>0</v>
      </c>
      <c r="AG1048" s="454">
        <f>$AG$8</f>
        <v>0</v>
      </c>
      <c r="AH1048" s="460" t="str">
        <f>$AH$8</f>
        <v>日づけと　よう日</v>
      </c>
      <c r="AI1048" s="454" t="str">
        <f>$AI$8</f>
        <v>てがみで　しらせよう</v>
      </c>
      <c r="AJ1048" s="454" t="str">
        <f>$AJ$8</f>
        <v>むかしばなしを　よもう</v>
      </c>
      <c r="AK1048" s="454" t="str">
        <f>$AK$8</f>
        <v>おかゆの　おなべ</v>
      </c>
      <c r="AL1048" s="454">
        <f>$AL$8</f>
        <v>0</v>
      </c>
      <c r="AM1048" s="457">
        <f>$AM$8</f>
        <v>0</v>
      </c>
      <c r="AN1048" s="454" t="str">
        <f>$AN$8</f>
        <v>二がっきのかたかな・かんじテスト</v>
      </c>
      <c r="AO1048" s="454">
        <f>$AO$8</f>
        <v>0</v>
      </c>
      <c r="AP1048" s="454">
        <f>$AP$8</f>
        <v>0</v>
      </c>
      <c r="AQ1048" s="454">
        <f>$AQ$8</f>
        <v>0</v>
      </c>
      <c r="AR1048" s="454">
        <f>$AR$8</f>
        <v>0</v>
      </c>
      <c r="AS1048" s="454">
        <f>$AS$8</f>
        <v>0</v>
      </c>
      <c r="AT1048" s="798">
        <f>$AT$8</f>
        <v>0</v>
      </c>
      <c r="AU1048" s="728">
        <f>$AU$8</f>
        <v>0</v>
      </c>
      <c r="AV1048" s="728">
        <f>$AV$8</f>
        <v>0</v>
      </c>
      <c r="AW1048" s="728">
        <f>$AW$8</f>
        <v>0</v>
      </c>
      <c r="AX1048" s="728">
        <f>$AX$8</f>
        <v>0</v>
      </c>
      <c r="AY1048" s="803">
        <f>$AY$8</f>
        <v>0</v>
      </c>
      <c r="AZ1048" s="489"/>
      <c r="BA1048" s="490"/>
      <c r="BB1048" s="490"/>
      <c r="BC1048" s="490"/>
      <c r="BD1048" s="490"/>
      <c r="BE1048" s="491"/>
    </row>
    <row r="1049" spans="1:57" s="36" customFormat="1" ht="13.5" customHeight="1">
      <c r="A1049" s="498"/>
      <c r="B1049" s="499"/>
      <c r="C1049" s="500"/>
      <c r="D1049" s="455"/>
      <c r="E1049" s="455"/>
      <c r="F1049" s="455"/>
      <c r="G1049" s="455"/>
      <c r="H1049" s="455"/>
      <c r="I1049" s="455"/>
      <c r="J1049" s="461"/>
      <c r="K1049" s="455"/>
      <c r="L1049" s="455"/>
      <c r="M1049" s="455"/>
      <c r="N1049" s="455"/>
      <c r="O1049" s="458"/>
      <c r="P1049" s="455"/>
      <c r="Q1049" s="455"/>
      <c r="R1049" s="455"/>
      <c r="S1049" s="455"/>
      <c r="T1049" s="455"/>
      <c r="U1049" s="455"/>
      <c r="V1049" s="461"/>
      <c r="W1049" s="455"/>
      <c r="X1049" s="455"/>
      <c r="Y1049" s="455"/>
      <c r="Z1049" s="455"/>
      <c r="AA1049" s="458"/>
      <c r="AB1049" s="455"/>
      <c r="AC1049" s="455"/>
      <c r="AD1049" s="455"/>
      <c r="AE1049" s="455"/>
      <c r="AF1049" s="455"/>
      <c r="AG1049" s="455"/>
      <c r="AH1049" s="461"/>
      <c r="AI1049" s="455"/>
      <c r="AJ1049" s="455"/>
      <c r="AK1049" s="455"/>
      <c r="AL1049" s="455"/>
      <c r="AM1049" s="458"/>
      <c r="AN1049" s="455"/>
      <c r="AO1049" s="455"/>
      <c r="AP1049" s="455"/>
      <c r="AQ1049" s="455"/>
      <c r="AR1049" s="455"/>
      <c r="AS1049" s="455"/>
      <c r="AT1049" s="799"/>
      <c r="AU1049" s="801"/>
      <c r="AV1049" s="801"/>
      <c r="AW1049" s="801"/>
      <c r="AX1049" s="801"/>
      <c r="AY1049" s="804"/>
      <c r="AZ1049" s="489"/>
      <c r="BA1049" s="490"/>
      <c r="BB1049" s="490"/>
      <c r="BC1049" s="490"/>
      <c r="BD1049" s="490"/>
      <c r="BE1049" s="491"/>
    </row>
    <row r="1050" spans="1:57" s="36" customFormat="1" ht="13.5" customHeight="1">
      <c r="A1050" s="498"/>
      <c r="B1050" s="499"/>
      <c r="C1050" s="500"/>
      <c r="D1050" s="455"/>
      <c r="E1050" s="455"/>
      <c r="F1050" s="455"/>
      <c r="G1050" s="455"/>
      <c r="H1050" s="455"/>
      <c r="I1050" s="455"/>
      <c r="J1050" s="461"/>
      <c r="K1050" s="455"/>
      <c r="L1050" s="455"/>
      <c r="M1050" s="455"/>
      <c r="N1050" s="455"/>
      <c r="O1050" s="458"/>
      <c r="P1050" s="455"/>
      <c r="Q1050" s="455"/>
      <c r="R1050" s="455"/>
      <c r="S1050" s="455"/>
      <c r="T1050" s="455"/>
      <c r="U1050" s="455"/>
      <c r="V1050" s="461"/>
      <c r="W1050" s="455"/>
      <c r="X1050" s="455"/>
      <c r="Y1050" s="455"/>
      <c r="Z1050" s="455"/>
      <c r="AA1050" s="458"/>
      <c r="AB1050" s="455"/>
      <c r="AC1050" s="455"/>
      <c r="AD1050" s="455"/>
      <c r="AE1050" s="455"/>
      <c r="AF1050" s="455"/>
      <c r="AG1050" s="455"/>
      <c r="AH1050" s="461"/>
      <c r="AI1050" s="455"/>
      <c r="AJ1050" s="455"/>
      <c r="AK1050" s="455"/>
      <c r="AL1050" s="455"/>
      <c r="AM1050" s="458"/>
      <c r="AN1050" s="455"/>
      <c r="AO1050" s="455"/>
      <c r="AP1050" s="455"/>
      <c r="AQ1050" s="455"/>
      <c r="AR1050" s="455"/>
      <c r="AS1050" s="455"/>
      <c r="AT1050" s="799"/>
      <c r="AU1050" s="801"/>
      <c r="AV1050" s="801"/>
      <c r="AW1050" s="801"/>
      <c r="AX1050" s="801"/>
      <c r="AY1050" s="804"/>
      <c r="AZ1050" s="489"/>
      <c r="BA1050" s="490"/>
      <c r="BB1050" s="490"/>
      <c r="BC1050" s="490"/>
      <c r="BD1050" s="490"/>
      <c r="BE1050" s="491"/>
    </row>
    <row r="1051" spans="1:57" s="36" customFormat="1" ht="13.5" customHeight="1">
      <c r="A1051" s="498"/>
      <c r="B1051" s="499"/>
      <c r="C1051" s="500"/>
      <c r="D1051" s="455"/>
      <c r="E1051" s="455"/>
      <c r="F1051" s="455"/>
      <c r="G1051" s="455"/>
      <c r="H1051" s="455"/>
      <c r="I1051" s="455"/>
      <c r="J1051" s="461"/>
      <c r="K1051" s="455"/>
      <c r="L1051" s="455"/>
      <c r="M1051" s="455"/>
      <c r="N1051" s="455"/>
      <c r="O1051" s="458"/>
      <c r="P1051" s="455"/>
      <c r="Q1051" s="455"/>
      <c r="R1051" s="455"/>
      <c r="S1051" s="455"/>
      <c r="T1051" s="455"/>
      <c r="U1051" s="455"/>
      <c r="V1051" s="461"/>
      <c r="W1051" s="455"/>
      <c r="X1051" s="455"/>
      <c r="Y1051" s="455"/>
      <c r="Z1051" s="455"/>
      <c r="AA1051" s="458"/>
      <c r="AB1051" s="455"/>
      <c r="AC1051" s="455"/>
      <c r="AD1051" s="455"/>
      <c r="AE1051" s="455"/>
      <c r="AF1051" s="455"/>
      <c r="AG1051" s="455"/>
      <c r="AH1051" s="461"/>
      <c r="AI1051" s="455"/>
      <c r="AJ1051" s="455"/>
      <c r="AK1051" s="455"/>
      <c r="AL1051" s="455"/>
      <c r="AM1051" s="458"/>
      <c r="AN1051" s="455"/>
      <c r="AO1051" s="455"/>
      <c r="AP1051" s="455"/>
      <c r="AQ1051" s="455"/>
      <c r="AR1051" s="455"/>
      <c r="AS1051" s="455"/>
      <c r="AT1051" s="799"/>
      <c r="AU1051" s="801"/>
      <c r="AV1051" s="801"/>
      <c r="AW1051" s="801"/>
      <c r="AX1051" s="801"/>
      <c r="AY1051" s="804"/>
      <c r="AZ1051" s="489"/>
      <c r="BA1051" s="490"/>
      <c r="BB1051" s="490"/>
      <c r="BC1051" s="490"/>
      <c r="BD1051" s="490"/>
      <c r="BE1051" s="491"/>
    </row>
    <row r="1052" spans="1:57" s="36" customFormat="1" ht="13.5" customHeight="1">
      <c r="A1052" s="498"/>
      <c r="B1052" s="499"/>
      <c r="C1052" s="500"/>
      <c r="D1052" s="455"/>
      <c r="E1052" s="455"/>
      <c r="F1052" s="455"/>
      <c r="G1052" s="455"/>
      <c r="H1052" s="455"/>
      <c r="I1052" s="455"/>
      <c r="J1052" s="461"/>
      <c r="K1052" s="455"/>
      <c r="L1052" s="455"/>
      <c r="M1052" s="455"/>
      <c r="N1052" s="455"/>
      <c r="O1052" s="458"/>
      <c r="P1052" s="455"/>
      <c r="Q1052" s="455"/>
      <c r="R1052" s="455"/>
      <c r="S1052" s="455"/>
      <c r="T1052" s="455"/>
      <c r="U1052" s="455"/>
      <c r="V1052" s="461"/>
      <c r="W1052" s="455"/>
      <c r="X1052" s="455"/>
      <c r="Y1052" s="455"/>
      <c r="Z1052" s="455"/>
      <c r="AA1052" s="458"/>
      <c r="AB1052" s="455"/>
      <c r="AC1052" s="455"/>
      <c r="AD1052" s="455"/>
      <c r="AE1052" s="455"/>
      <c r="AF1052" s="455"/>
      <c r="AG1052" s="455"/>
      <c r="AH1052" s="461"/>
      <c r="AI1052" s="455"/>
      <c r="AJ1052" s="455"/>
      <c r="AK1052" s="455"/>
      <c r="AL1052" s="455"/>
      <c r="AM1052" s="458"/>
      <c r="AN1052" s="455"/>
      <c r="AO1052" s="455"/>
      <c r="AP1052" s="455"/>
      <c r="AQ1052" s="455"/>
      <c r="AR1052" s="455"/>
      <c r="AS1052" s="455"/>
      <c r="AT1052" s="799"/>
      <c r="AU1052" s="801"/>
      <c r="AV1052" s="801"/>
      <c r="AW1052" s="801"/>
      <c r="AX1052" s="801"/>
      <c r="AY1052" s="804"/>
      <c r="AZ1052" s="489"/>
      <c r="BA1052" s="490"/>
      <c r="BB1052" s="490"/>
      <c r="BC1052" s="490"/>
      <c r="BD1052" s="490"/>
      <c r="BE1052" s="491"/>
    </row>
    <row r="1053" spans="1:57" s="36" customFormat="1" ht="13.5" customHeight="1">
      <c r="A1053" s="498"/>
      <c r="B1053" s="499"/>
      <c r="C1053" s="500"/>
      <c r="D1053" s="455"/>
      <c r="E1053" s="455"/>
      <c r="F1053" s="455"/>
      <c r="G1053" s="455"/>
      <c r="H1053" s="455"/>
      <c r="I1053" s="455"/>
      <c r="J1053" s="461"/>
      <c r="K1053" s="455"/>
      <c r="L1053" s="455"/>
      <c r="M1053" s="455"/>
      <c r="N1053" s="455"/>
      <c r="O1053" s="458"/>
      <c r="P1053" s="455"/>
      <c r="Q1053" s="455"/>
      <c r="R1053" s="455"/>
      <c r="S1053" s="455"/>
      <c r="T1053" s="455"/>
      <c r="U1053" s="455"/>
      <c r="V1053" s="461"/>
      <c r="W1053" s="455"/>
      <c r="X1053" s="455"/>
      <c r="Y1053" s="455"/>
      <c r="Z1053" s="455"/>
      <c r="AA1053" s="458"/>
      <c r="AB1053" s="455"/>
      <c r="AC1053" s="455"/>
      <c r="AD1053" s="455"/>
      <c r="AE1053" s="455"/>
      <c r="AF1053" s="455"/>
      <c r="AG1053" s="455"/>
      <c r="AH1053" s="461"/>
      <c r="AI1053" s="455"/>
      <c r="AJ1053" s="455"/>
      <c r="AK1053" s="455"/>
      <c r="AL1053" s="455"/>
      <c r="AM1053" s="458"/>
      <c r="AN1053" s="455"/>
      <c r="AO1053" s="455"/>
      <c r="AP1053" s="455"/>
      <c r="AQ1053" s="455"/>
      <c r="AR1053" s="455"/>
      <c r="AS1053" s="455"/>
      <c r="AT1053" s="799"/>
      <c r="AU1053" s="801"/>
      <c r="AV1053" s="801"/>
      <c r="AW1053" s="801"/>
      <c r="AX1053" s="801"/>
      <c r="AY1053" s="804"/>
      <c r="AZ1053" s="489"/>
      <c r="BA1053" s="490"/>
      <c r="BB1053" s="490"/>
      <c r="BC1053" s="490"/>
      <c r="BD1053" s="490"/>
      <c r="BE1053" s="491"/>
    </row>
    <row r="1054" spans="1:57" s="36" customFormat="1" ht="13.5" customHeight="1">
      <c r="A1054" s="498"/>
      <c r="B1054" s="499"/>
      <c r="C1054" s="500"/>
      <c r="D1054" s="455"/>
      <c r="E1054" s="455"/>
      <c r="F1054" s="455"/>
      <c r="G1054" s="455"/>
      <c r="H1054" s="455"/>
      <c r="I1054" s="455"/>
      <c r="J1054" s="461"/>
      <c r="K1054" s="455"/>
      <c r="L1054" s="455"/>
      <c r="M1054" s="455"/>
      <c r="N1054" s="455"/>
      <c r="O1054" s="458"/>
      <c r="P1054" s="455"/>
      <c r="Q1054" s="455"/>
      <c r="R1054" s="455"/>
      <c r="S1054" s="455"/>
      <c r="T1054" s="455"/>
      <c r="U1054" s="455"/>
      <c r="V1054" s="461"/>
      <c r="W1054" s="455"/>
      <c r="X1054" s="455"/>
      <c r="Y1054" s="455"/>
      <c r="Z1054" s="455"/>
      <c r="AA1054" s="458"/>
      <c r="AB1054" s="455"/>
      <c r="AC1054" s="455"/>
      <c r="AD1054" s="455"/>
      <c r="AE1054" s="455"/>
      <c r="AF1054" s="455"/>
      <c r="AG1054" s="455"/>
      <c r="AH1054" s="461"/>
      <c r="AI1054" s="455"/>
      <c r="AJ1054" s="455"/>
      <c r="AK1054" s="455"/>
      <c r="AL1054" s="455"/>
      <c r="AM1054" s="458"/>
      <c r="AN1054" s="455"/>
      <c r="AO1054" s="455"/>
      <c r="AP1054" s="455"/>
      <c r="AQ1054" s="455"/>
      <c r="AR1054" s="455"/>
      <c r="AS1054" s="455"/>
      <c r="AT1054" s="799"/>
      <c r="AU1054" s="801"/>
      <c r="AV1054" s="801"/>
      <c r="AW1054" s="801"/>
      <c r="AX1054" s="801"/>
      <c r="AY1054" s="804"/>
      <c r="AZ1054" s="489"/>
      <c r="BA1054" s="490"/>
      <c r="BB1054" s="490"/>
      <c r="BC1054" s="490"/>
      <c r="BD1054" s="490"/>
      <c r="BE1054" s="491"/>
    </row>
    <row r="1055" spans="1:57" s="36" customFormat="1" ht="13.5" customHeight="1">
      <c r="A1055" s="498"/>
      <c r="B1055" s="499"/>
      <c r="C1055" s="500"/>
      <c r="D1055" s="455"/>
      <c r="E1055" s="455"/>
      <c r="F1055" s="455"/>
      <c r="G1055" s="455"/>
      <c r="H1055" s="455"/>
      <c r="I1055" s="455"/>
      <c r="J1055" s="461"/>
      <c r="K1055" s="455"/>
      <c r="L1055" s="455"/>
      <c r="M1055" s="455"/>
      <c r="N1055" s="455"/>
      <c r="O1055" s="458"/>
      <c r="P1055" s="455"/>
      <c r="Q1055" s="455"/>
      <c r="R1055" s="455"/>
      <c r="S1055" s="455"/>
      <c r="T1055" s="455"/>
      <c r="U1055" s="455"/>
      <c r="V1055" s="461"/>
      <c r="W1055" s="455"/>
      <c r="X1055" s="455"/>
      <c r="Y1055" s="455"/>
      <c r="Z1055" s="455"/>
      <c r="AA1055" s="458"/>
      <c r="AB1055" s="455"/>
      <c r="AC1055" s="455"/>
      <c r="AD1055" s="455"/>
      <c r="AE1055" s="455"/>
      <c r="AF1055" s="455"/>
      <c r="AG1055" s="455"/>
      <c r="AH1055" s="461"/>
      <c r="AI1055" s="455"/>
      <c r="AJ1055" s="455"/>
      <c r="AK1055" s="455"/>
      <c r="AL1055" s="455"/>
      <c r="AM1055" s="458"/>
      <c r="AN1055" s="455"/>
      <c r="AO1055" s="455"/>
      <c r="AP1055" s="455"/>
      <c r="AQ1055" s="455"/>
      <c r="AR1055" s="455"/>
      <c r="AS1055" s="455"/>
      <c r="AT1055" s="799"/>
      <c r="AU1055" s="801"/>
      <c r="AV1055" s="801"/>
      <c r="AW1055" s="801"/>
      <c r="AX1055" s="801"/>
      <c r="AY1055" s="804"/>
      <c r="AZ1055" s="489"/>
      <c r="BA1055" s="490"/>
      <c r="BB1055" s="490"/>
      <c r="BC1055" s="490"/>
      <c r="BD1055" s="490"/>
      <c r="BE1055" s="491"/>
    </row>
    <row r="1056" spans="1:57" s="36" customFormat="1" ht="13.5" customHeight="1">
      <c r="A1056" s="498"/>
      <c r="B1056" s="499"/>
      <c r="C1056" s="500"/>
      <c r="D1056" s="455"/>
      <c r="E1056" s="455"/>
      <c r="F1056" s="455"/>
      <c r="G1056" s="455"/>
      <c r="H1056" s="455"/>
      <c r="I1056" s="455"/>
      <c r="J1056" s="461"/>
      <c r="K1056" s="455"/>
      <c r="L1056" s="455"/>
      <c r="M1056" s="455"/>
      <c r="N1056" s="455"/>
      <c r="O1056" s="458"/>
      <c r="P1056" s="455"/>
      <c r="Q1056" s="455"/>
      <c r="R1056" s="455"/>
      <c r="S1056" s="455"/>
      <c r="T1056" s="455"/>
      <c r="U1056" s="455"/>
      <c r="V1056" s="461"/>
      <c r="W1056" s="455"/>
      <c r="X1056" s="455"/>
      <c r="Y1056" s="455"/>
      <c r="Z1056" s="455"/>
      <c r="AA1056" s="458"/>
      <c r="AB1056" s="455"/>
      <c r="AC1056" s="455"/>
      <c r="AD1056" s="455"/>
      <c r="AE1056" s="455"/>
      <c r="AF1056" s="455"/>
      <c r="AG1056" s="455"/>
      <c r="AH1056" s="461"/>
      <c r="AI1056" s="455"/>
      <c r="AJ1056" s="455"/>
      <c r="AK1056" s="455"/>
      <c r="AL1056" s="455"/>
      <c r="AM1056" s="458"/>
      <c r="AN1056" s="455"/>
      <c r="AO1056" s="455"/>
      <c r="AP1056" s="455"/>
      <c r="AQ1056" s="455"/>
      <c r="AR1056" s="455"/>
      <c r="AS1056" s="455"/>
      <c r="AT1056" s="799"/>
      <c r="AU1056" s="801"/>
      <c r="AV1056" s="801"/>
      <c r="AW1056" s="801"/>
      <c r="AX1056" s="801"/>
      <c r="AY1056" s="804"/>
      <c r="AZ1056" s="492"/>
      <c r="BA1056" s="493"/>
      <c r="BB1056" s="493"/>
      <c r="BC1056" s="493"/>
      <c r="BD1056" s="493"/>
      <c r="BE1056" s="494"/>
    </row>
    <row r="1057" spans="1:80" s="36" customFormat="1" ht="13.5" customHeight="1">
      <c r="A1057" s="498"/>
      <c r="B1057" s="499"/>
      <c r="C1057" s="500"/>
      <c r="D1057" s="455"/>
      <c r="E1057" s="455"/>
      <c r="F1057" s="455"/>
      <c r="G1057" s="455"/>
      <c r="H1057" s="455"/>
      <c r="I1057" s="455"/>
      <c r="J1057" s="461"/>
      <c r="K1057" s="455"/>
      <c r="L1057" s="455"/>
      <c r="M1057" s="455"/>
      <c r="N1057" s="455"/>
      <c r="O1057" s="458"/>
      <c r="P1057" s="455"/>
      <c r="Q1057" s="455"/>
      <c r="R1057" s="455"/>
      <c r="S1057" s="455"/>
      <c r="T1057" s="455"/>
      <c r="U1057" s="455"/>
      <c r="V1057" s="461"/>
      <c r="W1057" s="455"/>
      <c r="X1057" s="455"/>
      <c r="Y1057" s="455"/>
      <c r="Z1057" s="455"/>
      <c r="AA1057" s="458"/>
      <c r="AB1057" s="455"/>
      <c r="AC1057" s="455"/>
      <c r="AD1057" s="455"/>
      <c r="AE1057" s="455"/>
      <c r="AF1057" s="455"/>
      <c r="AG1057" s="455"/>
      <c r="AH1057" s="461"/>
      <c r="AI1057" s="455"/>
      <c r="AJ1057" s="455"/>
      <c r="AK1057" s="455"/>
      <c r="AL1057" s="455"/>
      <c r="AM1057" s="458"/>
      <c r="AN1057" s="455"/>
      <c r="AO1057" s="455"/>
      <c r="AP1057" s="455"/>
      <c r="AQ1057" s="455"/>
      <c r="AR1057" s="455"/>
      <c r="AS1057" s="455"/>
      <c r="AT1057" s="799"/>
      <c r="AU1057" s="801"/>
      <c r="AV1057" s="801"/>
      <c r="AW1057" s="801"/>
      <c r="AX1057" s="801"/>
      <c r="AY1057" s="804"/>
      <c r="AZ1057" s="439" t="s">
        <v>34</v>
      </c>
      <c r="BA1057" s="440"/>
      <c r="BB1057" s="440"/>
      <c r="BC1057" s="440"/>
      <c r="BD1057" s="440"/>
      <c r="BE1057" s="441"/>
    </row>
    <row r="1058" spans="1:80" s="36" customFormat="1" ht="69.95" customHeight="1">
      <c r="A1058" s="501"/>
      <c r="B1058" s="502"/>
      <c r="C1058" s="503"/>
      <c r="D1058" s="456"/>
      <c r="E1058" s="456"/>
      <c r="F1058" s="456"/>
      <c r="G1058" s="456"/>
      <c r="H1058" s="456"/>
      <c r="I1058" s="456"/>
      <c r="J1058" s="462"/>
      <c r="K1058" s="456"/>
      <c r="L1058" s="456"/>
      <c r="M1058" s="456"/>
      <c r="N1058" s="456"/>
      <c r="O1058" s="459"/>
      <c r="P1058" s="456"/>
      <c r="Q1058" s="456"/>
      <c r="R1058" s="456"/>
      <c r="S1058" s="456"/>
      <c r="T1058" s="456"/>
      <c r="U1058" s="456"/>
      <c r="V1058" s="462"/>
      <c r="W1058" s="456"/>
      <c r="X1058" s="456"/>
      <c r="Y1058" s="456"/>
      <c r="Z1058" s="456"/>
      <c r="AA1058" s="459"/>
      <c r="AB1058" s="456"/>
      <c r="AC1058" s="456"/>
      <c r="AD1058" s="456"/>
      <c r="AE1058" s="456"/>
      <c r="AF1058" s="456"/>
      <c r="AG1058" s="456"/>
      <c r="AH1058" s="462"/>
      <c r="AI1058" s="456"/>
      <c r="AJ1058" s="456"/>
      <c r="AK1058" s="456"/>
      <c r="AL1058" s="456"/>
      <c r="AM1058" s="459"/>
      <c r="AN1058" s="456"/>
      <c r="AO1058" s="456"/>
      <c r="AP1058" s="456"/>
      <c r="AQ1058" s="456"/>
      <c r="AR1058" s="456"/>
      <c r="AS1058" s="456"/>
      <c r="AT1058" s="800"/>
      <c r="AU1058" s="802"/>
      <c r="AV1058" s="802"/>
      <c r="AW1058" s="802"/>
      <c r="AX1058" s="802"/>
      <c r="AY1058" s="805"/>
      <c r="AZ1058" s="442"/>
      <c r="BA1058" s="443"/>
      <c r="BB1058" s="443"/>
      <c r="BC1058" s="443"/>
      <c r="BD1058" s="443"/>
      <c r="BE1058" s="444"/>
    </row>
    <row r="1059" spans="1:80" s="36" customFormat="1" ht="9.75" customHeight="1" thickBot="1">
      <c r="A1059" s="445" t="s">
        <v>1</v>
      </c>
      <c r="B1059" s="446"/>
      <c r="C1059" s="447"/>
      <c r="D1059" s="451" t="str">
        <f>$D$19</f>
        <v>知技</v>
      </c>
      <c r="E1059" s="411" t="str">
        <f>$E$19</f>
        <v>話聞</v>
      </c>
      <c r="F1059" s="433" t="str">
        <f>$F$19</f>
        <v>書く</v>
      </c>
      <c r="G1059" s="435" t="str">
        <f>$G$19</f>
        <v>読む</v>
      </c>
      <c r="H1059" s="453" t="str">
        <f>$H$19</f>
        <v>思判表</v>
      </c>
      <c r="I1059" s="406" t="str">
        <f t="shared" ref="I1059:BE1059" si="648">I$19</f>
        <v>得点</v>
      </c>
      <c r="J1059" s="407" t="str">
        <f>$D$19</f>
        <v>知技</v>
      </c>
      <c r="K1059" s="411" t="str">
        <f>$E$19</f>
        <v>話聞</v>
      </c>
      <c r="L1059" s="433" t="str">
        <f>$F$19</f>
        <v>書く</v>
      </c>
      <c r="M1059" s="435" t="str">
        <f>$G$19</f>
        <v>読む</v>
      </c>
      <c r="N1059" s="409" t="str">
        <f t="shared" si="648"/>
        <v>思判表</v>
      </c>
      <c r="O1059" s="406" t="str">
        <f t="shared" si="648"/>
        <v>得点</v>
      </c>
      <c r="P1059" s="407" t="str">
        <f>$D$19</f>
        <v>知技</v>
      </c>
      <c r="Q1059" s="411" t="str">
        <f>$E$19</f>
        <v>話聞</v>
      </c>
      <c r="R1059" s="433" t="str">
        <f>$F$19</f>
        <v>書く</v>
      </c>
      <c r="S1059" s="435" t="str">
        <f>$G$19</f>
        <v>読む</v>
      </c>
      <c r="T1059" s="409" t="str">
        <f t="shared" si="648"/>
        <v>思判表</v>
      </c>
      <c r="U1059" s="406" t="str">
        <f t="shared" si="648"/>
        <v>得点</v>
      </c>
      <c r="V1059" s="407" t="str">
        <f>$D$19</f>
        <v>知技</v>
      </c>
      <c r="W1059" s="411" t="str">
        <f>$E$19</f>
        <v>話聞</v>
      </c>
      <c r="X1059" s="433" t="str">
        <f>$F$19</f>
        <v>書く</v>
      </c>
      <c r="Y1059" s="435" t="str">
        <f>$G$19</f>
        <v>読む</v>
      </c>
      <c r="Z1059" s="409" t="str">
        <f t="shared" si="648"/>
        <v>思判表</v>
      </c>
      <c r="AA1059" s="406" t="str">
        <f t="shared" si="648"/>
        <v>得点</v>
      </c>
      <c r="AB1059" s="407" t="str">
        <f>$D$19</f>
        <v>知技</v>
      </c>
      <c r="AC1059" s="411" t="str">
        <f>$E$19</f>
        <v>話聞</v>
      </c>
      <c r="AD1059" s="433" t="str">
        <f>$F$19</f>
        <v>書く</v>
      </c>
      <c r="AE1059" s="435" t="str">
        <f>$G$19</f>
        <v>読む</v>
      </c>
      <c r="AF1059" s="409" t="str">
        <f t="shared" si="648"/>
        <v>思判表</v>
      </c>
      <c r="AG1059" s="406" t="str">
        <f t="shared" si="648"/>
        <v>得点</v>
      </c>
      <c r="AH1059" s="407" t="str">
        <f>$D$19</f>
        <v>知技</v>
      </c>
      <c r="AI1059" s="411" t="str">
        <f>$E$19</f>
        <v>話聞</v>
      </c>
      <c r="AJ1059" s="433" t="str">
        <f>$F$19</f>
        <v>書く</v>
      </c>
      <c r="AK1059" s="435" t="str">
        <f>$G$19</f>
        <v>読む</v>
      </c>
      <c r="AL1059" s="409" t="str">
        <f t="shared" si="648"/>
        <v>思判表</v>
      </c>
      <c r="AM1059" s="406" t="str">
        <f t="shared" si="648"/>
        <v>得点</v>
      </c>
      <c r="AN1059" s="407" t="str">
        <f>$D$19</f>
        <v>知技</v>
      </c>
      <c r="AO1059" s="411" t="str">
        <f>$E$19</f>
        <v>話聞</v>
      </c>
      <c r="AP1059" s="433" t="str">
        <f>$F$19</f>
        <v>書く</v>
      </c>
      <c r="AQ1059" s="435" t="str">
        <f>$G$19</f>
        <v>読む</v>
      </c>
      <c r="AR1059" s="409" t="str">
        <f t="shared" si="648"/>
        <v>思判表</v>
      </c>
      <c r="AS1059" s="406" t="str">
        <f t="shared" si="648"/>
        <v>得点</v>
      </c>
      <c r="AT1059" s="436" t="str">
        <f>$D$19</f>
        <v>知技</v>
      </c>
      <c r="AU1059" s="437" t="str">
        <f>$E$19</f>
        <v>話聞</v>
      </c>
      <c r="AV1059" s="438" t="str">
        <f>$F$19</f>
        <v>書く</v>
      </c>
      <c r="AW1059" s="435" t="str">
        <f>$G$19</f>
        <v>読む</v>
      </c>
      <c r="AX1059" s="404" t="str">
        <f>AX$19</f>
        <v>思判表</v>
      </c>
      <c r="AY1059" s="406" t="str">
        <f t="shared" si="648"/>
        <v>得点</v>
      </c>
      <c r="AZ1059" s="407" t="str">
        <f>$D$19</f>
        <v>知技</v>
      </c>
      <c r="BA1059" s="411" t="str">
        <f>$E$19</f>
        <v>話聞</v>
      </c>
      <c r="BB1059" s="433" t="str">
        <f>$F$19</f>
        <v>書く</v>
      </c>
      <c r="BC1059" s="435" t="str">
        <f>$G$19</f>
        <v>読む</v>
      </c>
      <c r="BD1059" s="409" t="str">
        <f t="shared" si="648"/>
        <v>思判表</v>
      </c>
      <c r="BE1059" s="428" t="str">
        <f t="shared" si="648"/>
        <v>得点</v>
      </c>
    </row>
    <row r="1060" spans="1:80" s="36" customFormat="1" ht="39.75" customHeight="1">
      <c r="A1060" s="448"/>
      <c r="B1060" s="449"/>
      <c r="C1060" s="450"/>
      <c r="D1060" s="452"/>
      <c r="E1060" s="412"/>
      <c r="F1060" s="434"/>
      <c r="G1060" s="405"/>
      <c r="H1060" s="410"/>
      <c r="I1060" s="405"/>
      <c r="J1060" s="408"/>
      <c r="K1060" s="412"/>
      <c r="L1060" s="434"/>
      <c r="M1060" s="405"/>
      <c r="N1060" s="410"/>
      <c r="O1060" s="405"/>
      <c r="P1060" s="408"/>
      <c r="Q1060" s="412"/>
      <c r="R1060" s="434"/>
      <c r="S1060" s="405"/>
      <c r="T1060" s="410"/>
      <c r="U1060" s="405"/>
      <c r="V1060" s="408"/>
      <c r="W1060" s="412"/>
      <c r="X1060" s="434"/>
      <c r="Y1060" s="405"/>
      <c r="Z1060" s="410"/>
      <c r="AA1060" s="405"/>
      <c r="AB1060" s="408"/>
      <c r="AC1060" s="412"/>
      <c r="AD1060" s="434"/>
      <c r="AE1060" s="405"/>
      <c r="AF1060" s="410"/>
      <c r="AG1060" s="405"/>
      <c r="AH1060" s="408"/>
      <c r="AI1060" s="412"/>
      <c r="AJ1060" s="434"/>
      <c r="AK1060" s="405"/>
      <c r="AL1060" s="410"/>
      <c r="AM1060" s="405"/>
      <c r="AN1060" s="408"/>
      <c r="AO1060" s="412"/>
      <c r="AP1060" s="434"/>
      <c r="AQ1060" s="405"/>
      <c r="AR1060" s="410"/>
      <c r="AS1060" s="405"/>
      <c r="AT1060" s="405"/>
      <c r="AU1060" s="405"/>
      <c r="AV1060" s="405"/>
      <c r="AW1060" s="405"/>
      <c r="AX1060" s="405"/>
      <c r="AY1060" s="405"/>
      <c r="AZ1060" s="408"/>
      <c r="BA1060" s="412"/>
      <c r="BB1060" s="434"/>
      <c r="BC1060" s="405"/>
      <c r="BD1060" s="410"/>
      <c r="BE1060" s="429"/>
      <c r="BS1060" s="40"/>
      <c r="BT1060" s="41">
        <v>1</v>
      </c>
      <c r="BU1060" s="41">
        <v>2</v>
      </c>
      <c r="BV1060" s="41">
        <v>3</v>
      </c>
      <c r="BW1060" s="41">
        <v>4</v>
      </c>
      <c r="BX1060" s="41">
        <v>5</v>
      </c>
      <c r="BY1060" s="41">
        <v>6</v>
      </c>
      <c r="BZ1060" s="41">
        <v>7</v>
      </c>
      <c r="CA1060" s="41">
        <v>8</v>
      </c>
      <c r="CB1060" s="42" t="s">
        <v>40</v>
      </c>
    </row>
    <row r="1061" spans="1:80" s="36" customFormat="1" ht="32.25" customHeight="1" thickBot="1">
      <c r="A1061" s="430" t="s">
        <v>2</v>
      </c>
      <c r="B1061" s="431"/>
      <c r="C1061" s="432"/>
      <c r="D1061" s="43">
        <f>D$21</f>
        <v>0</v>
      </c>
      <c r="E1061" s="123">
        <f t="shared" ref="E1061:BE1061" si="649">E$21</f>
        <v>0</v>
      </c>
      <c r="F1061" s="43">
        <f>F$21</f>
        <v>0</v>
      </c>
      <c r="G1061" s="43">
        <f>G$21</f>
        <v>0</v>
      </c>
      <c r="H1061" s="43">
        <f t="shared" si="649"/>
        <v>0</v>
      </c>
      <c r="I1061" s="43">
        <f t="shared" si="649"/>
        <v>0</v>
      </c>
      <c r="J1061" s="123">
        <f t="shared" si="649"/>
        <v>0</v>
      </c>
      <c r="K1061" s="123">
        <f t="shared" si="649"/>
        <v>0</v>
      </c>
      <c r="L1061" s="43">
        <f t="shared" si="649"/>
        <v>0</v>
      </c>
      <c r="M1061" s="43">
        <f t="shared" si="649"/>
        <v>0</v>
      </c>
      <c r="N1061" s="43">
        <f t="shared" si="649"/>
        <v>0</v>
      </c>
      <c r="O1061" s="43">
        <f t="shared" si="649"/>
        <v>0</v>
      </c>
      <c r="P1061" s="123">
        <f t="shared" si="649"/>
        <v>0</v>
      </c>
      <c r="Q1061" s="43">
        <f t="shared" si="649"/>
        <v>0</v>
      </c>
      <c r="R1061" s="43">
        <f t="shared" si="649"/>
        <v>0</v>
      </c>
      <c r="S1061" s="43">
        <f t="shared" si="649"/>
        <v>0</v>
      </c>
      <c r="T1061" s="43">
        <f t="shared" si="649"/>
        <v>0</v>
      </c>
      <c r="U1061" s="43">
        <f t="shared" si="649"/>
        <v>0</v>
      </c>
      <c r="V1061" s="123">
        <f t="shared" si="649"/>
        <v>0</v>
      </c>
      <c r="W1061" s="123">
        <f t="shared" si="649"/>
        <v>0</v>
      </c>
      <c r="X1061" s="123">
        <f t="shared" si="649"/>
        <v>0</v>
      </c>
      <c r="Y1061" s="43">
        <f t="shared" si="649"/>
        <v>0</v>
      </c>
      <c r="Z1061" s="43">
        <f t="shared" si="649"/>
        <v>0</v>
      </c>
      <c r="AA1061" s="43">
        <f t="shared" si="649"/>
        <v>0</v>
      </c>
      <c r="AB1061" s="123">
        <f t="shared" si="649"/>
        <v>0</v>
      </c>
      <c r="AC1061" s="123">
        <f t="shared" si="649"/>
        <v>0</v>
      </c>
      <c r="AD1061" s="43">
        <f t="shared" si="649"/>
        <v>0</v>
      </c>
      <c r="AE1061" s="43">
        <f t="shared" si="649"/>
        <v>0</v>
      </c>
      <c r="AF1061" s="43">
        <f t="shared" si="649"/>
        <v>0</v>
      </c>
      <c r="AG1061" s="43">
        <f t="shared" si="649"/>
        <v>0</v>
      </c>
      <c r="AH1061" s="43">
        <f t="shared" si="649"/>
        <v>0</v>
      </c>
      <c r="AI1061" s="123">
        <f t="shared" si="649"/>
        <v>0</v>
      </c>
      <c r="AJ1061" s="43">
        <f t="shared" si="649"/>
        <v>0</v>
      </c>
      <c r="AK1061" s="43">
        <f t="shared" si="649"/>
        <v>0</v>
      </c>
      <c r="AL1061" s="43">
        <f t="shared" si="649"/>
        <v>0</v>
      </c>
      <c r="AM1061" s="43">
        <f t="shared" si="649"/>
        <v>0</v>
      </c>
      <c r="AN1061" s="123">
        <f t="shared" si="649"/>
        <v>0</v>
      </c>
      <c r="AO1061" s="123">
        <f t="shared" si="649"/>
        <v>0</v>
      </c>
      <c r="AP1061" s="123">
        <f t="shared" si="649"/>
        <v>0</v>
      </c>
      <c r="AQ1061" s="43">
        <f t="shared" si="649"/>
        <v>0</v>
      </c>
      <c r="AR1061" s="43">
        <f t="shared" si="649"/>
        <v>0</v>
      </c>
      <c r="AS1061" s="43">
        <f t="shared" si="649"/>
        <v>0</v>
      </c>
      <c r="AT1061" s="43">
        <f t="shared" si="649"/>
        <v>0</v>
      </c>
      <c r="AU1061" s="43">
        <f t="shared" si="649"/>
        <v>0</v>
      </c>
      <c r="AV1061" s="43">
        <f t="shared" si="649"/>
        <v>0</v>
      </c>
      <c r="AW1061" s="43">
        <f t="shared" si="649"/>
        <v>0</v>
      </c>
      <c r="AX1061" s="43">
        <f t="shared" si="649"/>
        <v>0</v>
      </c>
      <c r="AY1061" s="43">
        <f t="shared" si="649"/>
        <v>0</v>
      </c>
      <c r="AZ1061" s="43">
        <f t="shared" si="649"/>
        <v>0</v>
      </c>
      <c r="BA1061" s="43">
        <f t="shared" si="649"/>
        <v>0</v>
      </c>
      <c r="BB1061" s="43">
        <f t="shared" si="649"/>
        <v>0</v>
      </c>
      <c r="BC1061" s="43">
        <f t="shared" si="649"/>
        <v>0</v>
      </c>
      <c r="BD1061" s="43">
        <f t="shared" si="649"/>
        <v>0</v>
      </c>
      <c r="BE1061" s="44">
        <f t="shared" si="649"/>
        <v>0</v>
      </c>
      <c r="BS1061" s="228" t="s">
        <v>244</v>
      </c>
      <c r="BT1061" s="45" t="e">
        <f>D1063</f>
        <v>#DIV/0!</v>
      </c>
      <c r="BU1061" s="45" t="e">
        <f>J1063</f>
        <v>#DIV/0!</v>
      </c>
      <c r="BV1061" s="45" t="e">
        <f>P1063</f>
        <v>#DIV/0!</v>
      </c>
      <c r="BW1061" s="45" t="e">
        <f>V1063</f>
        <v>#DIV/0!</v>
      </c>
      <c r="BX1061" s="45" t="e">
        <f>AB1063</f>
        <v>#DIV/0!</v>
      </c>
      <c r="BY1061" s="45" t="e">
        <f>AH1063</f>
        <v>#DIV/0!</v>
      </c>
      <c r="BZ1061" s="45" t="e">
        <f>AN1063</f>
        <v>#DIV/0!</v>
      </c>
      <c r="CA1061" s="45" t="e">
        <f>AT1063</f>
        <v>#DIV/0!</v>
      </c>
      <c r="CB1061" s="46" t="e">
        <f>AZ1063</f>
        <v>#DIV/0!</v>
      </c>
    </row>
    <row r="1062" spans="1:80" s="36" customFormat="1" ht="39.950000000000003" customHeight="1" thickTop="1">
      <c r="A1062" s="430" t="s">
        <v>35</v>
      </c>
      <c r="B1062" s="431"/>
      <c r="C1062" s="432"/>
      <c r="D1062" s="54">
        <f>D$48</f>
        <v>0</v>
      </c>
      <c r="E1062" s="52">
        <f t="shared" ref="E1062:BE1062" si="650">E$48</f>
        <v>0</v>
      </c>
      <c r="F1062" s="52">
        <f t="shared" si="650"/>
        <v>0</v>
      </c>
      <c r="G1062" s="52">
        <f t="shared" si="650"/>
        <v>0</v>
      </c>
      <c r="H1062" s="52">
        <f t="shared" si="650"/>
        <v>0</v>
      </c>
      <c r="I1062" s="52">
        <f t="shared" si="650"/>
        <v>0</v>
      </c>
      <c r="J1062" s="52">
        <f t="shared" si="650"/>
        <v>0</v>
      </c>
      <c r="K1062" s="52">
        <f t="shared" si="650"/>
        <v>0</v>
      </c>
      <c r="L1062" s="52">
        <f t="shared" si="650"/>
        <v>0</v>
      </c>
      <c r="M1062" s="52">
        <f t="shared" si="650"/>
        <v>0</v>
      </c>
      <c r="N1062" s="52">
        <f t="shared" si="650"/>
        <v>0</v>
      </c>
      <c r="O1062" s="52">
        <f t="shared" si="650"/>
        <v>0</v>
      </c>
      <c r="P1062" s="52">
        <f t="shared" si="650"/>
        <v>0</v>
      </c>
      <c r="Q1062" s="52">
        <f t="shared" si="650"/>
        <v>0</v>
      </c>
      <c r="R1062" s="52">
        <f t="shared" si="650"/>
        <v>0</v>
      </c>
      <c r="S1062" s="52">
        <f t="shared" si="650"/>
        <v>0</v>
      </c>
      <c r="T1062" s="52">
        <f t="shared" si="650"/>
        <v>0</v>
      </c>
      <c r="U1062" s="52">
        <f t="shared" si="650"/>
        <v>0</v>
      </c>
      <c r="V1062" s="52">
        <f t="shared" si="650"/>
        <v>0</v>
      </c>
      <c r="W1062" s="52">
        <f t="shared" si="650"/>
        <v>0</v>
      </c>
      <c r="X1062" s="52">
        <f t="shared" si="650"/>
        <v>0</v>
      </c>
      <c r="Y1062" s="52">
        <f t="shared" si="650"/>
        <v>0</v>
      </c>
      <c r="Z1062" s="52">
        <f t="shared" si="650"/>
        <v>0</v>
      </c>
      <c r="AA1062" s="52">
        <f t="shared" si="650"/>
        <v>0</v>
      </c>
      <c r="AB1062" s="52">
        <f t="shared" si="650"/>
        <v>0</v>
      </c>
      <c r="AC1062" s="52">
        <f t="shared" si="650"/>
        <v>0</v>
      </c>
      <c r="AD1062" s="52">
        <f t="shared" si="650"/>
        <v>0</v>
      </c>
      <c r="AE1062" s="52">
        <f t="shared" si="650"/>
        <v>0</v>
      </c>
      <c r="AF1062" s="52">
        <f t="shared" si="650"/>
        <v>0</v>
      </c>
      <c r="AG1062" s="52">
        <f t="shared" si="650"/>
        <v>0</v>
      </c>
      <c r="AH1062" s="52">
        <f t="shared" si="650"/>
        <v>0</v>
      </c>
      <c r="AI1062" s="52">
        <f t="shared" si="650"/>
        <v>0</v>
      </c>
      <c r="AJ1062" s="52">
        <f t="shared" si="650"/>
        <v>0</v>
      </c>
      <c r="AK1062" s="52">
        <f t="shared" si="650"/>
        <v>0</v>
      </c>
      <c r="AL1062" s="52">
        <f t="shared" si="650"/>
        <v>0</v>
      </c>
      <c r="AM1062" s="52">
        <f t="shared" si="650"/>
        <v>0</v>
      </c>
      <c r="AN1062" s="52">
        <f t="shared" si="650"/>
        <v>0</v>
      </c>
      <c r="AO1062" s="52">
        <f t="shared" si="650"/>
        <v>0</v>
      </c>
      <c r="AP1062" s="52">
        <f t="shared" si="650"/>
        <v>0</v>
      </c>
      <c r="AQ1062" s="52">
        <f t="shared" si="650"/>
        <v>0</v>
      </c>
      <c r="AR1062" s="52">
        <f t="shared" si="650"/>
        <v>0</v>
      </c>
      <c r="AS1062" s="52">
        <f t="shared" si="650"/>
        <v>0</v>
      </c>
      <c r="AT1062" s="52">
        <f t="shared" si="650"/>
        <v>0</v>
      </c>
      <c r="AU1062" s="52">
        <f t="shared" si="650"/>
        <v>0</v>
      </c>
      <c r="AV1062" s="52">
        <f t="shared" si="650"/>
        <v>0</v>
      </c>
      <c r="AW1062" s="52">
        <f t="shared" si="650"/>
        <v>0</v>
      </c>
      <c r="AX1062" s="52">
        <f t="shared" si="650"/>
        <v>0</v>
      </c>
      <c r="AY1062" s="52">
        <f t="shared" si="650"/>
        <v>0</v>
      </c>
      <c r="AZ1062" s="52">
        <f t="shared" si="650"/>
        <v>0</v>
      </c>
      <c r="BA1062" s="52">
        <f t="shared" si="650"/>
        <v>0</v>
      </c>
      <c r="BB1062" s="52">
        <f t="shared" si="650"/>
        <v>0</v>
      </c>
      <c r="BC1062" s="52">
        <f t="shared" si="650"/>
        <v>0</v>
      </c>
      <c r="BD1062" s="52">
        <f t="shared" si="650"/>
        <v>0</v>
      </c>
      <c r="BE1062" s="52">
        <f t="shared" si="650"/>
        <v>0</v>
      </c>
      <c r="BS1062" s="226" t="s">
        <v>240</v>
      </c>
      <c r="BT1062" s="45" t="e">
        <f>E1063</f>
        <v>#DIV/0!</v>
      </c>
      <c r="BU1062" s="45" t="e">
        <f>K1063</f>
        <v>#DIV/0!</v>
      </c>
      <c r="BV1062" s="45" t="e">
        <f>Q1063</f>
        <v>#DIV/0!</v>
      </c>
      <c r="BW1062" s="45" t="e">
        <f>W1063</f>
        <v>#DIV/0!</v>
      </c>
      <c r="BX1062" s="45" t="e">
        <f>AC1063</f>
        <v>#DIV/0!</v>
      </c>
      <c r="BY1062" s="45" t="e">
        <f>AI1063</f>
        <v>#DIV/0!</v>
      </c>
      <c r="BZ1062" s="45" t="e">
        <f>AO1063</f>
        <v>#DIV/0!</v>
      </c>
      <c r="CA1062" s="45" t="e">
        <f>AU1063</f>
        <v>#DIV/0!</v>
      </c>
      <c r="CB1062" s="46" t="e">
        <f>BA1063</f>
        <v>#DIV/0!</v>
      </c>
    </row>
    <row r="1063" spans="1:80" s="36" customFormat="1" ht="39.950000000000003" customHeight="1">
      <c r="A1063" s="401" t="s">
        <v>105</v>
      </c>
      <c r="B1063" s="402"/>
      <c r="C1063" s="403"/>
      <c r="D1063" s="54" t="e">
        <f>D$141</f>
        <v>#DIV/0!</v>
      </c>
      <c r="E1063" s="52" t="e">
        <f t="shared" ref="E1063:BE1063" si="651">E$141</f>
        <v>#DIV/0!</v>
      </c>
      <c r="F1063" s="52" t="e">
        <f t="shared" si="651"/>
        <v>#DIV/0!</v>
      </c>
      <c r="G1063" s="52" t="e">
        <f t="shared" si="651"/>
        <v>#DIV/0!</v>
      </c>
      <c r="H1063" s="52" t="e">
        <f t="shared" si="651"/>
        <v>#DIV/0!</v>
      </c>
      <c r="I1063" s="52" t="e">
        <f t="shared" si="651"/>
        <v>#DIV/0!</v>
      </c>
      <c r="J1063" s="52" t="e">
        <f t="shared" si="651"/>
        <v>#DIV/0!</v>
      </c>
      <c r="K1063" s="52" t="e">
        <f t="shared" si="651"/>
        <v>#DIV/0!</v>
      </c>
      <c r="L1063" s="52" t="e">
        <f t="shared" si="651"/>
        <v>#DIV/0!</v>
      </c>
      <c r="M1063" s="52" t="e">
        <f t="shared" si="651"/>
        <v>#DIV/0!</v>
      </c>
      <c r="N1063" s="52" t="e">
        <f t="shared" si="651"/>
        <v>#DIV/0!</v>
      </c>
      <c r="O1063" s="52" t="e">
        <f t="shared" si="651"/>
        <v>#DIV/0!</v>
      </c>
      <c r="P1063" s="52" t="e">
        <f t="shared" si="651"/>
        <v>#DIV/0!</v>
      </c>
      <c r="Q1063" s="52" t="e">
        <f t="shared" si="651"/>
        <v>#DIV/0!</v>
      </c>
      <c r="R1063" s="52" t="e">
        <f t="shared" si="651"/>
        <v>#DIV/0!</v>
      </c>
      <c r="S1063" s="52" t="e">
        <f t="shared" si="651"/>
        <v>#DIV/0!</v>
      </c>
      <c r="T1063" s="52" t="e">
        <f t="shared" si="651"/>
        <v>#DIV/0!</v>
      </c>
      <c r="U1063" s="52" t="e">
        <f t="shared" si="651"/>
        <v>#DIV/0!</v>
      </c>
      <c r="V1063" s="52" t="e">
        <f t="shared" si="651"/>
        <v>#DIV/0!</v>
      </c>
      <c r="W1063" s="52" t="e">
        <f t="shared" si="651"/>
        <v>#DIV/0!</v>
      </c>
      <c r="X1063" s="52" t="e">
        <f t="shared" si="651"/>
        <v>#DIV/0!</v>
      </c>
      <c r="Y1063" s="52" t="e">
        <f t="shared" si="651"/>
        <v>#DIV/0!</v>
      </c>
      <c r="Z1063" s="52" t="e">
        <f t="shared" si="651"/>
        <v>#DIV/0!</v>
      </c>
      <c r="AA1063" s="52" t="e">
        <f t="shared" si="651"/>
        <v>#DIV/0!</v>
      </c>
      <c r="AB1063" s="52" t="e">
        <f t="shared" si="651"/>
        <v>#DIV/0!</v>
      </c>
      <c r="AC1063" s="52" t="e">
        <f t="shared" si="651"/>
        <v>#DIV/0!</v>
      </c>
      <c r="AD1063" s="52" t="e">
        <f t="shared" si="651"/>
        <v>#DIV/0!</v>
      </c>
      <c r="AE1063" s="52" t="e">
        <f t="shared" si="651"/>
        <v>#DIV/0!</v>
      </c>
      <c r="AF1063" s="52" t="e">
        <f t="shared" si="651"/>
        <v>#DIV/0!</v>
      </c>
      <c r="AG1063" s="52" t="e">
        <f t="shared" si="651"/>
        <v>#DIV/0!</v>
      </c>
      <c r="AH1063" s="52" t="e">
        <f t="shared" si="651"/>
        <v>#DIV/0!</v>
      </c>
      <c r="AI1063" s="52" t="e">
        <f t="shared" si="651"/>
        <v>#DIV/0!</v>
      </c>
      <c r="AJ1063" s="52" t="e">
        <f t="shared" si="651"/>
        <v>#DIV/0!</v>
      </c>
      <c r="AK1063" s="52" t="e">
        <f t="shared" si="651"/>
        <v>#DIV/0!</v>
      </c>
      <c r="AL1063" s="52" t="e">
        <f t="shared" si="651"/>
        <v>#DIV/0!</v>
      </c>
      <c r="AM1063" s="52" t="e">
        <f t="shared" si="651"/>
        <v>#DIV/0!</v>
      </c>
      <c r="AN1063" s="52" t="e">
        <f t="shared" si="651"/>
        <v>#DIV/0!</v>
      </c>
      <c r="AO1063" s="52" t="e">
        <f t="shared" si="651"/>
        <v>#DIV/0!</v>
      </c>
      <c r="AP1063" s="52" t="e">
        <f t="shared" si="651"/>
        <v>#DIV/0!</v>
      </c>
      <c r="AQ1063" s="52" t="e">
        <f t="shared" si="651"/>
        <v>#DIV/0!</v>
      </c>
      <c r="AR1063" s="52" t="e">
        <f t="shared" si="651"/>
        <v>#DIV/0!</v>
      </c>
      <c r="AS1063" s="52" t="e">
        <f t="shared" si="651"/>
        <v>#DIV/0!</v>
      </c>
      <c r="AT1063" s="52" t="e">
        <f t="shared" si="651"/>
        <v>#DIV/0!</v>
      </c>
      <c r="AU1063" s="52" t="e">
        <f t="shared" si="651"/>
        <v>#DIV/0!</v>
      </c>
      <c r="AV1063" s="52" t="e">
        <f t="shared" si="651"/>
        <v>#DIV/0!</v>
      </c>
      <c r="AW1063" s="52" t="e">
        <f t="shared" si="651"/>
        <v>#DIV/0!</v>
      </c>
      <c r="AX1063" s="52" t="e">
        <f t="shared" si="651"/>
        <v>#DIV/0!</v>
      </c>
      <c r="AY1063" s="52" t="e">
        <f t="shared" si="651"/>
        <v>#DIV/0!</v>
      </c>
      <c r="AZ1063" s="52" t="e">
        <f t="shared" si="651"/>
        <v>#DIV/0!</v>
      </c>
      <c r="BA1063" s="52" t="e">
        <f t="shared" si="651"/>
        <v>#DIV/0!</v>
      </c>
      <c r="BB1063" s="52" t="e">
        <f t="shared" si="651"/>
        <v>#DIV/0!</v>
      </c>
      <c r="BC1063" s="52" t="e">
        <f t="shared" si="651"/>
        <v>#DIV/0!</v>
      </c>
      <c r="BD1063" s="52" t="e">
        <f t="shared" si="651"/>
        <v>#DIV/0!</v>
      </c>
      <c r="BE1063" s="52" t="e">
        <f t="shared" si="651"/>
        <v>#DIV/0!</v>
      </c>
      <c r="BS1063" s="223" t="s">
        <v>241</v>
      </c>
      <c r="BT1063" s="45" t="e">
        <f>F1063</f>
        <v>#DIV/0!</v>
      </c>
      <c r="BU1063" s="45" t="e">
        <f>L1063</f>
        <v>#DIV/0!</v>
      </c>
      <c r="BV1063" s="45" t="e">
        <f>R1063</f>
        <v>#DIV/0!</v>
      </c>
      <c r="BW1063" s="45" t="e">
        <f>X1063</f>
        <v>#DIV/0!</v>
      </c>
      <c r="BX1063" s="45" t="e">
        <f>AD1063</f>
        <v>#DIV/0!</v>
      </c>
      <c r="BY1063" s="45" t="e">
        <f>AJ1063</f>
        <v>#DIV/0!</v>
      </c>
      <c r="BZ1063" s="45" t="e">
        <f>AP1063</f>
        <v>#DIV/0!</v>
      </c>
      <c r="CA1063" s="45" t="e">
        <f>AV1063</f>
        <v>#DIV/0!</v>
      </c>
      <c r="CB1063" s="46" t="e">
        <f>BB1063</f>
        <v>#DIV/0!</v>
      </c>
    </row>
    <row r="1064" spans="1:80" s="36" customFormat="1" ht="39.950000000000003" customHeight="1">
      <c r="A1064" s="401" t="s">
        <v>113</v>
      </c>
      <c r="B1064" s="402"/>
      <c r="C1064" s="403"/>
      <c r="D1064" s="58" t="e">
        <f>D$241</f>
        <v>#DIV/0!</v>
      </c>
      <c r="E1064" s="56" t="e">
        <f t="shared" ref="E1064:BE1064" si="652">E$241</f>
        <v>#DIV/0!</v>
      </c>
      <c r="F1064" s="56" t="e">
        <f t="shared" si="652"/>
        <v>#DIV/0!</v>
      </c>
      <c r="G1064" s="56" t="e">
        <f t="shared" si="652"/>
        <v>#DIV/0!</v>
      </c>
      <c r="H1064" s="56" t="e">
        <f t="shared" si="652"/>
        <v>#DIV/0!</v>
      </c>
      <c r="I1064" s="56" t="e">
        <f t="shared" si="652"/>
        <v>#DIV/0!</v>
      </c>
      <c r="J1064" s="56" t="e">
        <f t="shared" si="652"/>
        <v>#DIV/0!</v>
      </c>
      <c r="K1064" s="56" t="e">
        <f t="shared" si="652"/>
        <v>#DIV/0!</v>
      </c>
      <c r="L1064" s="56" t="e">
        <f t="shared" si="652"/>
        <v>#DIV/0!</v>
      </c>
      <c r="M1064" s="56" t="e">
        <f t="shared" si="652"/>
        <v>#DIV/0!</v>
      </c>
      <c r="N1064" s="56" t="e">
        <f t="shared" si="652"/>
        <v>#DIV/0!</v>
      </c>
      <c r="O1064" s="56" t="e">
        <f t="shared" si="652"/>
        <v>#DIV/0!</v>
      </c>
      <c r="P1064" s="56" t="e">
        <f t="shared" si="652"/>
        <v>#DIV/0!</v>
      </c>
      <c r="Q1064" s="56" t="e">
        <f t="shared" si="652"/>
        <v>#DIV/0!</v>
      </c>
      <c r="R1064" s="56" t="e">
        <f t="shared" si="652"/>
        <v>#DIV/0!</v>
      </c>
      <c r="S1064" s="56" t="e">
        <f t="shared" si="652"/>
        <v>#DIV/0!</v>
      </c>
      <c r="T1064" s="56" t="e">
        <f t="shared" si="652"/>
        <v>#DIV/0!</v>
      </c>
      <c r="U1064" s="56" t="e">
        <f t="shared" si="652"/>
        <v>#DIV/0!</v>
      </c>
      <c r="V1064" s="56" t="e">
        <f t="shared" si="652"/>
        <v>#DIV/0!</v>
      </c>
      <c r="W1064" s="56" t="e">
        <f t="shared" si="652"/>
        <v>#DIV/0!</v>
      </c>
      <c r="X1064" s="56" t="e">
        <f t="shared" si="652"/>
        <v>#DIV/0!</v>
      </c>
      <c r="Y1064" s="56" t="e">
        <f t="shared" si="652"/>
        <v>#DIV/0!</v>
      </c>
      <c r="Z1064" s="56" t="e">
        <f t="shared" si="652"/>
        <v>#DIV/0!</v>
      </c>
      <c r="AA1064" s="56" t="e">
        <f t="shared" si="652"/>
        <v>#DIV/0!</v>
      </c>
      <c r="AB1064" s="56" t="e">
        <f t="shared" si="652"/>
        <v>#DIV/0!</v>
      </c>
      <c r="AC1064" s="56" t="e">
        <f t="shared" si="652"/>
        <v>#DIV/0!</v>
      </c>
      <c r="AD1064" s="56" t="e">
        <f t="shared" si="652"/>
        <v>#DIV/0!</v>
      </c>
      <c r="AE1064" s="56" t="e">
        <f t="shared" si="652"/>
        <v>#DIV/0!</v>
      </c>
      <c r="AF1064" s="56" t="e">
        <f t="shared" si="652"/>
        <v>#DIV/0!</v>
      </c>
      <c r="AG1064" s="56" t="e">
        <f t="shared" si="652"/>
        <v>#DIV/0!</v>
      </c>
      <c r="AH1064" s="56" t="e">
        <f t="shared" si="652"/>
        <v>#DIV/0!</v>
      </c>
      <c r="AI1064" s="56" t="e">
        <f t="shared" si="652"/>
        <v>#DIV/0!</v>
      </c>
      <c r="AJ1064" s="56" t="e">
        <f t="shared" si="652"/>
        <v>#DIV/0!</v>
      </c>
      <c r="AK1064" s="56" t="e">
        <f t="shared" si="652"/>
        <v>#DIV/0!</v>
      </c>
      <c r="AL1064" s="56" t="e">
        <f t="shared" si="652"/>
        <v>#DIV/0!</v>
      </c>
      <c r="AM1064" s="56" t="e">
        <f t="shared" si="652"/>
        <v>#DIV/0!</v>
      </c>
      <c r="AN1064" s="56" t="e">
        <f t="shared" si="652"/>
        <v>#DIV/0!</v>
      </c>
      <c r="AO1064" s="56" t="e">
        <f t="shared" si="652"/>
        <v>#DIV/0!</v>
      </c>
      <c r="AP1064" s="56" t="e">
        <f t="shared" si="652"/>
        <v>#DIV/0!</v>
      </c>
      <c r="AQ1064" s="56" t="e">
        <f t="shared" si="652"/>
        <v>#DIV/0!</v>
      </c>
      <c r="AR1064" s="56" t="e">
        <f t="shared" si="652"/>
        <v>#DIV/0!</v>
      </c>
      <c r="AS1064" s="56" t="e">
        <f t="shared" si="652"/>
        <v>#DIV/0!</v>
      </c>
      <c r="AT1064" s="56" t="e">
        <f t="shared" si="652"/>
        <v>#DIV/0!</v>
      </c>
      <c r="AU1064" s="56" t="e">
        <f t="shared" si="652"/>
        <v>#DIV/0!</v>
      </c>
      <c r="AV1064" s="56" t="e">
        <f t="shared" si="652"/>
        <v>#DIV/0!</v>
      </c>
      <c r="AW1064" s="56" t="e">
        <f t="shared" si="652"/>
        <v>#DIV/0!</v>
      </c>
      <c r="AX1064" s="56" t="e">
        <f t="shared" si="652"/>
        <v>#DIV/0!</v>
      </c>
      <c r="AY1064" s="56" t="e">
        <f t="shared" si="652"/>
        <v>#DIV/0!</v>
      </c>
      <c r="AZ1064" s="56" t="e">
        <f t="shared" si="652"/>
        <v>#DIV/0!</v>
      </c>
      <c r="BA1064" s="56" t="e">
        <f t="shared" si="652"/>
        <v>#DIV/0!</v>
      </c>
      <c r="BB1064" s="56" t="e">
        <f t="shared" si="652"/>
        <v>#DIV/0!</v>
      </c>
      <c r="BC1064" s="56" t="e">
        <f t="shared" si="652"/>
        <v>#DIV/0!</v>
      </c>
      <c r="BD1064" s="56" t="e">
        <f t="shared" si="652"/>
        <v>#DIV/0!</v>
      </c>
      <c r="BE1064" s="56" t="e">
        <f t="shared" si="652"/>
        <v>#DIV/0!</v>
      </c>
      <c r="BS1064" s="224" t="s">
        <v>243</v>
      </c>
      <c r="BT1064" s="45" t="e">
        <f>G1063</f>
        <v>#DIV/0!</v>
      </c>
      <c r="BU1064" s="45" t="e">
        <f>M1063</f>
        <v>#DIV/0!</v>
      </c>
      <c r="BV1064" s="45" t="e">
        <f>S1063</f>
        <v>#DIV/0!</v>
      </c>
      <c r="BW1064" s="45" t="e">
        <f>Y1063</f>
        <v>#DIV/0!</v>
      </c>
      <c r="BX1064" s="45" t="e">
        <f>AE1063</f>
        <v>#DIV/0!</v>
      </c>
      <c r="BY1064" s="45" t="e">
        <f>AK1063</f>
        <v>#DIV/0!</v>
      </c>
      <c r="BZ1064" s="45" t="e">
        <f>AQ1063</f>
        <v>#DIV/0!</v>
      </c>
      <c r="CA1064" s="45" t="e">
        <f>AW1063</f>
        <v>#DIV/0!</v>
      </c>
      <c r="CB1064" s="46" t="e">
        <f>BC1063</f>
        <v>#DIV/0!</v>
      </c>
    </row>
    <row r="1065" spans="1:80" s="36" customFormat="1" ht="39.950000000000003" customHeight="1" thickBot="1">
      <c r="A1065" s="419" t="s">
        <v>128</v>
      </c>
      <c r="B1065" s="420"/>
      <c r="C1065" s="421"/>
      <c r="D1065" s="67" t="e">
        <f t="shared" ref="D1065:BE1065" si="653">RANK(D48,D$23:D$65,  )</f>
        <v>#N/A</v>
      </c>
      <c r="E1065" s="68" t="e">
        <f t="shared" si="653"/>
        <v>#N/A</v>
      </c>
      <c r="F1065" s="68" t="e">
        <f t="shared" si="653"/>
        <v>#N/A</v>
      </c>
      <c r="G1065" s="68" t="e">
        <f>RANK(G48,G$23:G$65,  )</f>
        <v>#N/A</v>
      </c>
      <c r="H1065" s="68">
        <f t="shared" si="653"/>
        <v>1</v>
      </c>
      <c r="I1065" s="68">
        <f t="shared" si="653"/>
        <v>1</v>
      </c>
      <c r="J1065" s="68" t="e">
        <f t="shared" si="653"/>
        <v>#N/A</v>
      </c>
      <c r="K1065" s="68" t="e">
        <f t="shared" si="653"/>
        <v>#N/A</v>
      </c>
      <c r="L1065" s="68" t="e">
        <f t="shared" si="653"/>
        <v>#N/A</v>
      </c>
      <c r="M1065" s="68" t="e">
        <f>RANK(M48,M$23:M$65,  )</f>
        <v>#N/A</v>
      </c>
      <c r="N1065" s="68">
        <f t="shared" si="653"/>
        <v>1</v>
      </c>
      <c r="O1065" s="68">
        <f t="shared" si="653"/>
        <v>1</v>
      </c>
      <c r="P1065" s="68" t="e">
        <f t="shared" si="653"/>
        <v>#N/A</v>
      </c>
      <c r="Q1065" s="68" t="e">
        <f t="shared" si="653"/>
        <v>#N/A</v>
      </c>
      <c r="R1065" s="68" t="e">
        <f t="shared" si="653"/>
        <v>#N/A</v>
      </c>
      <c r="S1065" s="68" t="e">
        <f>RANK(S48,S$23:S$65,  )</f>
        <v>#N/A</v>
      </c>
      <c r="T1065" s="68">
        <f t="shared" si="653"/>
        <v>1</v>
      </c>
      <c r="U1065" s="68">
        <f t="shared" si="653"/>
        <v>1</v>
      </c>
      <c r="V1065" s="68" t="e">
        <f t="shared" si="653"/>
        <v>#N/A</v>
      </c>
      <c r="W1065" s="68" t="e">
        <f t="shared" si="653"/>
        <v>#N/A</v>
      </c>
      <c r="X1065" s="68" t="e">
        <f t="shared" si="653"/>
        <v>#N/A</v>
      </c>
      <c r="Y1065" s="68" t="e">
        <f>RANK(Y48,Y$23:Y$65,  )</f>
        <v>#N/A</v>
      </c>
      <c r="Z1065" s="68">
        <f t="shared" si="653"/>
        <v>1</v>
      </c>
      <c r="AA1065" s="68">
        <f t="shared" si="653"/>
        <v>1</v>
      </c>
      <c r="AB1065" s="68" t="e">
        <f t="shared" si="653"/>
        <v>#N/A</v>
      </c>
      <c r="AC1065" s="68" t="e">
        <f t="shared" si="653"/>
        <v>#N/A</v>
      </c>
      <c r="AD1065" s="68" t="e">
        <f t="shared" si="653"/>
        <v>#N/A</v>
      </c>
      <c r="AE1065" s="68" t="e">
        <f>RANK(AE48,AE$23:AE$65,  )</f>
        <v>#N/A</v>
      </c>
      <c r="AF1065" s="68">
        <f t="shared" si="653"/>
        <v>1</v>
      </c>
      <c r="AG1065" s="68">
        <f t="shared" si="653"/>
        <v>1</v>
      </c>
      <c r="AH1065" s="68" t="e">
        <f t="shared" si="653"/>
        <v>#N/A</v>
      </c>
      <c r="AI1065" s="68" t="e">
        <f t="shared" si="653"/>
        <v>#N/A</v>
      </c>
      <c r="AJ1065" s="68" t="e">
        <f t="shared" si="653"/>
        <v>#N/A</v>
      </c>
      <c r="AK1065" s="68" t="e">
        <f>RANK(AK48,AK$23:AK$65,  )</f>
        <v>#N/A</v>
      </c>
      <c r="AL1065" s="68">
        <f t="shared" si="653"/>
        <v>1</v>
      </c>
      <c r="AM1065" s="68">
        <f t="shared" si="653"/>
        <v>1</v>
      </c>
      <c r="AN1065" s="68" t="e">
        <f t="shared" si="653"/>
        <v>#N/A</v>
      </c>
      <c r="AO1065" s="68" t="e">
        <f t="shared" si="653"/>
        <v>#N/A</v>
      </c>
      <c r="AP1065" s="68" t="e">
        <f t="shared" si="653"/>
        <v>#N/A</v>
      </c>
      <c r="AQ1065" s="68" t="e">
        <f>RANK(AQ48,AQ$23:AQ$65,  )</f>
        <v>#N/A</v>
      </c>
      <c r="AR1065" s="68">
        <f t="shared" si="653"/>
        <v>1</v>
      </c>
      <c r="AS1065" s="68">
        <f t="shared" si="653"/>
        <v>1</v>
      </c>
      <c r="AT1065" s="68" t="e">
        <f t="shared" si="653"/>
        <v>#N/A</v>
      </c>
      <c r="AU1065" s="68" t="e">
        <f t="shared" si="653"/>
        <v>#N/A</v>
      </c>
      <c r="AV1065" s="68" t="e">
        <f t="shared" si="653"/>
        <v>#N/A</v>
      </c>
      <c r="AW1065" s="68" t="e">
        <f>RANK(AW48,AW$23:AW$65,  )</f>
        <v>#N/A</v>
      </c>
      <c r="AX1065" s="68">
        <f t="shared" si="653"/>
        <v>1</v>
      </c>
      <c r="AY1065" s="68">
        <f t="shared" si="653"/>
        <v>1</v>
      </c>
      <c r="AZ1065" s="68">
        <f t="shared" si="653"/>
        <v>1</v>
      </c>
      <c r="BA1065" s="68">
        <f t="shared" si="653"/>
        <v>1</v>
      </c>
      <c r="BB1065" s="68">
        <f t="shared" si="653"/>
        <v>1</v>
      </c>
      <c r="BC1065" s="68">
        <f>RANK(BC48,BC$23:BC$65,  )</f>
        <v>1</v>
      </c>
      <c r="BD1065" s="68">
        <f t="shared" si="653"/>
        <v>1</v>
      </c>
      <c r="BE1065" s="68">
        <f t="shared" si="653"/>
        <v>1</v>
      </c>
      <c r="BS1065" s="225" t="s">
        <v>242</v>
      </c>
      <c r="BT1065" s="45" t="e">
        <f>H1063</f>
        <v>#DIV/0!</v>
      </c>
      <c r="BU1065" s="45" t="e">
        <f>N1063</f>
        <v>#DIV/0!</v>
      </c>
      <c r="BV1065" s="45" t="e">
        <f>T1063</f>
        <v>#DIV/0!</v>
      </c>
      <c r="BW1065" s="45" t="e">
        <f>Z1063</f>
        <v>#DIV/0!</v>
      </c>
      <c r="BX1065" s="45" t="e">
        <f>AF1063</f>
        <v>#DIV/0!</v>
      </c>
      <c r="BY1065" s="45" t="e">
        <f>AL1063</f>
        <v>#DIV/0!</v>
      </c>
      <c r="BZ1065" s="45" t="e">
        <f>AR1063</f>
        <v>#DIV/0!</v>
      </c>
      <c r="CA1065" s="45" t="e">
        <f>AX1063</f>
        <v>#DIV/0!</v>
      </c>
      <c r="CB1065" s="46" t="e">
        <f>BD1063</f>
        <v>#DIV/0!</v>
      </c>
    </row>
    <row r="1066" spans="1:80" s="36" customFormat="1" ht="45" customHeight="1" thickTop="1" thickBot="1">
      <c r="A1066" s="422" t="s">
        <v>206</v>
      </c>
      <c r="B1066" s="423"/>
      <c r="C1066" s="424"/>
      <c r="D1066" s="425"/>
      <c r="E1066" s="426"/>
      <c r="F1066" s="426"/>
      <c r="G1066" s="426"/>
      <c r="H1066" s="426"/>
      <c r="I1066" s="426"/>
      <c r="J1066" s="426"/>
      <c r="K1066" s="426"/>
      <c r="L1066" s="426"/>
      <c r="M1066" s="426"/>
      <c r="N1066" s="426"/>
      <c r="O1066" s="426"/>
      <c r="P1066" s="426"/>
      <c r="Q1066" s="426"/>
      <c r="R1066" s="426"/>
      <c r="S1066" s="426"/>
      <c r="T1066" s="426"/>
      <c r="U1066" s="426"/>
      <c r="V1066" s="426"/>
      <c r="W1066" s="426"/>
      <c r="X1066" s="426"/>
      <c r="Y1066" s="426"/>
      <c r="Z1066" s="426"/>
      <c r="AA1066" s="426"/>
      <c r="AB1066" s="426"/>
      <c r="AC1066" s="426"/>
      <c r="AD1066" s="426"/>
      <c r="AE1066" s="426"/>
      <c r="AF1066" s="426"/>
      <c r="AG1066" s="426"/>
      <c r="AH1066" s="426"/>
      <c r="AI1066" s="426"/>
      <c r="AJ1066" s="426"/>
      <c r="AK1066" s="426"/>
      <c r="AL1066" s="426"/>
      <c r="AM1066" s="426"/>
      <c r="AN1066" s="426"/>
      <c r="AO1066" s="426"/>
      <c r="AP1066" s="426"/>
      <c r="AQ1066" s="426"/>
      <c r="AR1066" s="426"/>
      <c r="AS1066" s="426"/>
      <c r="AT1066" s="426"/>
      <c r="AU1066" s="426"/>
      <c r="AV1066" s="426"/>
      <c r="AW1066" s="426"/>
      <c r="AX1066" s="426"/>
      <c r="AY1066" s="426"/>
      <c r="AZ1066" s="426"/>
      <c r="BA1066" s="426"/>
      <c r="BB1066" s="426"/>
      <c r="BC1066" s="426"/>
      <c r="BD1066" s="426"/>
      <c r="BE1066" s="427"/>
      <c r="BS1066" s="63" t="s">
        <v>40</v>
      </c>
      <c r="BT1066" s="64" t="e">
        <f>I1063</f>
        <v>#DIV/0!</v>
      </c>
      <c r="BU1066" s="64" t="e">
        <f>O1063</f>
        <v>#DIV/0!</v>
      </c>
      <c r="BV1066" s="64" t="e">
        <f>U1063</f>
        <v>#DIV/0!</v>
      </c>
      <c r="BW1066" s="64" t="e">
        <f>AA1063</f>
        <v>#DIV/0!</v>
      </c>
      <c r="BX1066" s="64" t="e">
        <f>AG1063</f>
        <v>#DIV/0!</v>
      </c>
      <c r="BY1066" s="64" t="e">
        <f>AM1063</f>
        <v>#DIV/0!</v>
      </c>
      <c r="BZ1066" s="64" t="e">
        <f>AS1063</f>
        <v>#DIV/0!</v>
      </c>
      <c r="CA1066" s="64" t="e">
        <f>AY1063</f>
        <v>#DIV/0!</v>
      </c>
      <c r="CB1066" s="65" t="e">
        <f>BE1063</f>
        <v>#DIV/0!</v>
      </c>
    </row>
    <row r="1067" spans="1:80" s="36" customFormat="1" ht="45" customHeight="1">
      <c r="A1067" s="413" t="s">
        <v>246</v>
      </c>
      <c r="B1067" s="414"/>
      <c r="C1067" s="415"/>
      <c r="D1067" s="416"/>
      <c r="E1067" s="417"/>
      <c r="F1067" s="417"/>
      <c r="G1067" s="417"/>
      <c r="H1067" s="417"/>
      <c r="I1067" s="417"/>
      <c r="J1067" s="417"/>
      <c r="K1067" s="417"/>
      <c r="L1067" s="417"/>
      <c r="M1067" s="417"/>
      <c r="N1067" s="417"/>
      <c r="O1067" s="417"/>
      <c r="P1067" s="417"/>
      <c r="Q1067" s="417"/>
      <c r="R1067" s="417"/>
      <c r="S1067" s="417"/>
      <c r="T1067" s="417"/>
      <c r="U1067" s="417"/>
      <c r="V1067" s="417"/>
      <c r="W1067" s="417"/>
      <c r="X1067" s="417"/>
      <c r="Y1067" s="417"/>
      <c r="Z1067" s="417"/>
      <c r="AA1067" s="417"/>
      <c r="AB1067" s="417"/>
      <c r="AC1067" s="417"/>
      <c r="AD1067" s="417"/>
      <c r="AE1067" s="417"/>
      <c r="AF1067" s="417"/>
      <c r="AG1067" s="417"/>
      <c r="AH1067" s="417"/>
      <c r="AI1067" s="417"/>
      <c r="AJ1067" s="417"/>
      <c r="AK1067" s="417"/>
      <c r="AL1067" s="417"/>
      <c r="AM1067" s="417"/>
      <c r="AN1067" s="417"/>
      <c r="AO1067" s="417"/>
      <c r="AP1067" s="417"/>
      <c r="AQ1067" s="417"/>
      <c r="AR1067" s="417"/>
      <c r="AS1067" s="417"/>
      <c r="AT1067" s="417"/>
      <c r="AU1067" s="417"/>
      <c r="AV1067" s="417"/>
      <c r="AW1067" s="417"/>
      <c r="AX1067" s="417"/>
      <c r="AY1067" s="417"/>
      <c r="AZ1067" s="417"/>
      <c r="BA1067" s="417"/>
      <c r="BB1067" s="417"/>
      <c r="BC1067" s="417"/>
      <c r="BD1067" s="417"/>
      <c r="BE1067" s="418"/>
    </row>
    <row r="1068" spans="1:80" s="36" customFormat="1" ht="45" customHeight="1">
      <c r="A1068" s="413" t="s">
        <v>247</v>
      </c>
      <c r="B1068" s="414"/>
      <c r="C1068" s="415"/>
      <c r="D1068" s="416"/>
      <c r="E1068" s="417"/>
      <c r="F1068" s="417"/>
      <c r="G1068" s="417"/>
      <c r="H1068" s="417"/>
      <c r="I1068" s="417"/>
      <c r="J1068" s="417"/>
      <c r="K1068" s="417"/>
      <c r="L1068" s="417"/>
      <c r="M1068" s="417"/>
      <c r="N1068" s="417"/>
      <c r="O1068" s="417"/>
      <c r="P1068" s="417"/>
      <c r="Q1068" s="417"/>
      <c r="R1068" s="417"/>
      <c r="S1068" s="417"/>
      <c r="T1068" s="417"/>
      <c r="U1068" s="417"/>
      <c r="V1068" s="417"/>
      <c r="W1068" s="417"/>
      <c r="X1068" s="417"/>
      <c r="Y1068" s="417"/>
      <c r="Z1068" s="417"/>
      <c r="AA1068" s="417"/>
      <c r="AB1068" s="417"/>
      <c r="AC1068" s="417"/>
      <c r="AD1068" s="417"/>
      <c r="AE1068" s="417"/>
      <c r="AF1068" s="417"/>
      <c r="AG1068" s="417"/>
      <c r="AH1068" s="417"/>
      <c r="AI1068" s="417"/>
      <c r="AJ1068" s="417"/>
      <c r="AK1068" s="417"/>
      <c r="AL1068" s="417"/>
      <c r="AM1068" s="417"/>
      <c r="AN1068" s="417"/>
      <c r="AO1068" s="417"/>
      <c r="AP1068" s="417"/>
      <c r="AQ1068" s="417"/>
      <c r="AR1068" s="417"/>
      <c r="AS1068" s="417"/>
      <c r="AT1068" s="417"/>
      <c r="AU1068" s="417"/>
      <c r="AV1068" s="417"/>
      <c r="AW1068" s="417"/>
      <c r="AX1068" s="417"/>
      <c r="AY1068" s="417"/>
      <c r="AZ1068" s="417"/>
      <c r="BA1068" s="417"/>
      <c r="BB1068" s="417"/>
      <c r="BC1068" s="417"/>
      <c r="BD1068" s="417"/>
      <c r="BE1068" s="418"/>
    </row>
    <row r="1069" spans="1:80" s="36" customFormat="1" ht="45" customHeight="1">
      <c r="A1069" s="413" t="s">
        <v>248</v>
      </c>
      <c r="B1069" s="414"/>
      <c r="C1069" s="415"/>
      <c r="D1069" s="416"/>
      <c r="E1069" s="417"/>
      <c r="F1069" s="417"/>
      <c r="G1069" s="417"/>
      <c r="H1069" s="417"/>
      <c r="I1069" s="417"/>
      <c r="J1069" s="417"/>
      <c r="K1069" s="417"/>
      <c r="L1069" s="417"/>
      <c r="M1069" s="417"/>
      <c r="N1069" s="417"/>
      <c r="O1069" s="417"/>
      <c r="P1069" s="417"/>
      <c r="Q1069" s="417"/>
      <c r="R1069" s="417"/>
      <c r="S1069" s="417"/>
      <c r="T1069" s="417"/>
      <c r="U1069" s="417"/>
      <c r="V1069" s="417"/>
      <c r="W1069" s="417"/>
      <c r="X1069" s="417"/>
      <c r="Y1069" s="417"/>
      <c r="Z1069" s="417"/>
      <c r="AA1069" s="417"/>
      <c r="AB1069" s="417"/>
      <c r="AC1069" s="417"/>
      <c r="AD1069" s="417"/>
      <c r="AE1069" s="417"/>
      <c r="AF1069" s="417"/>
      <c r="AG1069" s="417"/>
      <c r="AH1069" s="417"/>
      <c r="AI1069" s="417"/>
      <c r="AJ1069" s="417"/>
      <c r="AK1069" s="417"/>
      <c r="AL1069" s="417"/>
      <c r="AM1069" s="417"/>
      <c r="AN1069" s="417"/>
      <c r="AO1069" s="417"/>
      <c r="AP1069" s="417"/>
      <c r="AQ1069" s="417"/>
      <c r="AR1069" s="417"/>
      <c r="AS1069" s="417"/>
      <c r="AT1069" s="417"/>
      <c r="AU1069" s="417"/>
      <c r="AV1069" s="417"/>
      <c r="AW1069" s="417"/>
      <c r="AX1069" s="417"/>
      <c r="AY1069" s="417"/>
      <c r="AZ1069" s="417"/>
      <c r="BA1069" s="417"/>
      <c r="BB1069" s="417"/>
      <c r="BC1069" s="417"/>
      <c r="BD1069" s="417"/>
      <c r="BE1069" s="418"/>
    </row>
    <row r="1070" spans="1:80" s="36" customFormat="1" ht="45" customHeight="1">
      <c r="A1070" s="413" t="s">
        <v>249</v>
      </c>
      <c r="B1070" s="414"/>
      <c r="C1070" s="415"/>
      <c r="D1070" s="416"/>
      <c r="E1070" s="417"/>
      <c r="F1070" s="417"/>
      <c r="G1070" s="417"/>
      <c r="H1070" s="417"/>
      <c r="I1070" s="417"/>
      <c r="J1070" s="417"/>
      <c r="K1070" s="417"/>
      <c r="L1070" s="417"/>
      <c r="M1070" s="417"/>
      <c r="N1070" s="417"/>
      <c r="O1070" s="417"/>
      <c r="P1070" s="417"/>
      <c r="Q1070" s="417"/>
      <c r="R1070" s="417"/>
      <c r="S1070" s="417"/>
      <c r="T1070" s="417"/>
      <c r="U1070" s="417"/>
      <c r="V1070" s="417"/>
      <c r="W1070" s="417"/>
      <c r="X1070" s="417"/>
      <c r="Y1070" s="417"/>
      <c r="Z1070" s="417"/>
      <c r="AA1070" s="417"/>
      <c r="AB1070" s="417"/>
      <c r="AC1070" s="417"/>
      <c r="AD1070" s="417"/>
      <c r="AE1070" s="417"/>
      <c r="AF1070" s="417"/>
      <c r="AG1070" s="417"/>
      <c r="AH1070" s="417"/>
      <c r="AI1070" s="417"/>
      <c r="AJ1070" s="417"/>
      <c r="AK1070" s="417"/>
      <c r="AL1070" s="417"/>
      <c r="AM1070" s="417"/>
      <c r="AN1070" s="417"/>
      <c r="AO1070" s="417"/>
      <c r="AP1070" s="417"/>
      <c r="AQ1070" s="417"/>
      <c r="AR1070" s="417"/>
      <c r="AS1070" s="417"/>
      <c r="AT1070" s="417"/>
      <c r="AU1070" s="417"/>
      <c r="AV1070" s="417"/>
      <c r="AW1070" s="417"/>
      <c r="AX1070" s="417"/>
      <c r="AY1070" s="417"/>
      <c r="AZ1070" s="417"/>
      <c r="BA1070" s="417"/>
      <c r="BB1070" s="417"/>
      <c r="BC1070" s="417"/>
      <c r="BD1070" s="417"/>
      <c r="BE1070" s="418"/>
    </row>
    <row r="1071" spans="1:80" s="36" customFormat="1" ht="45" customHeight="1">
      <c r="A1071" s="413" t="s">
        <v>250</v>
      </c>
      <c r="B1071" s="414"/>
      <c r="C1071" s="415"/>
      <c r="D1071" s="416"/>
      <c r="E1071" s="417"/>
      <c r="F1071" s="417"/>
      <c r="G1071" s="417"/>
      <c r="H1071" s="417"/>
      <c r="I1071" s="417"/>
      <c r="J1071" s="417"/>
      <c r="K1071" s="417"/>
      <c r="L1071" s="417"/>
      <c r="M1071" s="417"/>
      <c r="N1071" s="417"/>
      <c r="O1071" s="417"/>
      <c r="P1071" s="417"/>
      <c r="Q1071" s="417"/>
      <c r="R1071" s="417"/>
      <c r="S1071" s="417"/>
      <c r="T1071" s="417"/>
      <c r="U1071" s="417"/>
      <c r="V1071" s="417"/>
      <c r="W1071" s="417"/>
      <c r="X1071" s="417"/>
      <c r="Y1071" s="417"/>
      <c r="Z1071" s="417"/>
      <c r="AA1071" s="417"/>
      <c r="AB1071" s="417"/>
      <c r="AC1071" s="417"/>
      <c r="AD1071" s="417"/>
      <c r="AE1071" s="417"/>
      <c r="AF1071" s="417"/>
      <c r="AG1071" s="417"/>
      <c r="AH1071" s="417"/>
      <c r="AI1071" s="417"/>
      <c r="AJ1071" s="417"/>
      <c r="AK1071" s="417"/>
      <c r="AL1071" s="417"/>
      <c r="AM1071" s="417"/>
      <c r="AN1071" s="417"/>
      <c r="AO1071" s="417"/>
      <c r="AP1071" s="417"/>
      <c r="AQ1071" s="417"/>
      <c r="AR1071" s="417"/>
      <c r="AS1071" s="417"/>
      <c r="AT1071" s="417"/>
      <c r="AU1071" s="417"/>
      <c r="AV1071" s="417"/>
      <c r="AW1071" s="417"/>
      <c r="AX1071" s="417"/>
      <c r="AY1071" s="417"/>
      <c r="AZ1071" s="417"/>
      <c r="BA1071" s="417"/>
      <c r="BB1071" s="417"/>
      <c r="BC1071" s="417"/>
      <c r="BD1071" s="417"/>
      <c r="BE1071" s="418"/>
    </row>
    <row r="1072" spans="1:80" s="36" customFormat="1" ht="45" customHeight="1" thickBot="1">
      <c r="A1072" s="385" t="s">
        <v>207</v>
      </c>
      <c r="B1072" s="386"/>
      <c r="C1072" s="387"/>
      <c r="D1072" s="388"/>
      <c r="E1072" s="389"/>
      <c r="F1072" s="389"/>
      <c r="G1072" s="389"/>
      <c r="H1072" s="389"/>
      <c r="I1072" s="389"/>
      <c r="J1072" s="389"/>
      <c r="K1072" s="389"/>
      <c r="L1072" s="389"/>
      <c r="M1072" s="389"/>
      <c r="N1072" s="389"/>
      <c r="O1072" s="389"/>
      <c r="P1072" s="389"/>
      <c r="Q1072" s="389"/>
      <c r="R1072" s="389"/>
      <c r="S1072" s="389"/>
      <c r="T1072" s="389"/>
      <c r="U1072" s="389"/>
      <c r="V1072" s="389"/>
      <c r="W1072" s="389"/>
      <c r="X1072" s="389"/>
      <c r="Y1072" s="389"/>
      <c r="Z1072" s="389"/>
      <c r="AA1072" s="389"/>
      <c r="AB1072" s="389"/>
      <c r="AC1072" s="389"/>
      <c r="AD1072" s="389"/>
      <c r="AE1072" s="389"/>
      <c r="AF1072" s="389"/>
      <c r="AG1072" s="389"/>
      <c r="AH1072" s="389"/>
      <c r="AI1072" s="389"/>
      <c r="AJ1072" s="389"/>
      <c r="AK1072" s="389"/>
      <c r="AL1072" s="389"/>
      <c r="AM1072" s="389"/>
      <c r="AN1072" s="389"/>
      <c r="AO1072" s="389"/>
      <c r="AP1072" s="389"/>
      <c r="AQ1072" s="389"/>
      <c r="AR1072" s="389"/>
      <c r="AS1072" s="389"/>
      <c r="AT1072" s="389"/>
      <c r="AU1072" s="389"/>
      <c r="AV1072" s="389"/>
      <c r="AW1072" s="389"/>
      <c r="AX1072" s="389"/>
      <c r="AY1072" s="389"/>
      <c r="AZ1072" s="389"/>
      <c r="BA1072" s="389"/>
      <c r="BB1072" s="389"/>
      <c r="BC1072" s="389"/>
      <c r="BD1072" s="389"/>
      <c r="BE1072" s="390"/>
    </row>
    <row r="1073" spans="1:57" s="36" customFormat="1" ht="45" customHeight="1" thickTop="1" thickBot="1">
      <c r="D1073" s="66"/>
      <c r="E1073" s="66"/>
      <c r="F1073" s="66"/>
      <c r="G1073" s="66"/>
      <c r="H1073" s="66"/>
      <c r="I1073" s="66"/>
      <c r="J1073" s="66"/>
      <c r="K1073" s="66"/>
      <c r="L1073" s="66"/>
      <c r="M1073" s="66"/>
      <c r="N1073" s="66"/>
      <c r="O1073" s="66"/>
      <c r="P1073" s="66"/>
      <c r="Q1073" s="66"/>
      <c r="R1073" s="66"/>
      <c r="S1073" s="66"/>
      <c r="T1073" s="66"/>
      <c r="U1073" s="66"/>
      <c r="V1073" s="66"/>
      <c r="W1073" s="66"/>
      <c r="X1073" s="66"/>
      <c r="Y1073" s="66"/>
      <c r="Z1073" s="66"/>
      <c r="AA1073" s="66"/>
      <c r="AB1073" s="66"/>
      <c r="AC1073" s="66"/>
      <c r="AD1073" s="66"/>
      <c r="AE1073" s="66"/>
      <c r="AF1073" s="66"/>
      <c r="AG1073" s="66"/>
      <c r="AH1073" s="66"/>
      <c r="AI1073" s="66"/>
      <c r="AJ1073" s="66"/>
      <c r="AK1073" s="66"/>
      <c r="AL1073" s="66"/>
      <c r="AM1073" s="66"/>
      <c r="AN1073" s="66"/>
      <c r="AO1073" s="66"/>
      <c r="AP1073" s="66"/>
      <c r="AQ1073" s="66"/>
      <c r="AR1073" s="66"/>
      <c r="AS1073" s="66"/>
      <c r="AT1073" s="66"/>
      <c r="AU1073" s="66"/>
      <c r="AV1073" s="66"/>
      <c r="AW1073" s="66"/>
      <c r="AX1073" s="66"/>
      <c r="AY1073" s="66"/>
      <c r="AZ1073" s="66"/>
      <c r="BA1073" s="66"/>
      <c r="BB1073" s="66"/>
      <c r="BC1073" s="66"/>
      <c r="BD1073" s="66"/>
      <c r="BE1073" s="66"/>
    </row>
    <row r="1074" spans="1:57" s="36" customFormat="1" ht="45" customHeight="1" thickTop="1" thickBot="1">
      <c r="A1074" s="391" t="s" ph="1">
        <v>127</v>
      </c>
      <c r="B1074" s="392"/>
      <c r="C1074" s="393"/>
      <c r="D1074" s="66"/>
      <c r="E1074" s="66"/>
      <c r="F1074" s="66"/>
      <c r="G1074" s="66"/>
      <c r="H1074" s="66"/>
      <c r="I1074" s="66"/>
      <c r="J1074" s="66"/>
      <c r="K1074" s="66"/>
      <c r="L1074" s="66"/>
      <c r="M1074" s="66"/>
      <c r="N1074" s="66"/>
      <c r="O1074" s="66"/>
      <c r="P1074" s="66"/>
      <c r="Q1074" s="66"/>
      <c r="R1074" s="66"/>
      <c r="S1074" s="66"/>
      <c r="T1074" s="66"/>
      <c r="U1074" s="66"/>
      <c r="V1074" s="66"/>
      <c r="W1074" s="66"/>
      <c r="X1074" s="66"/>
      <c r="Y1074" s="66"/>
      <c r="Z1074" s="66"/>
      <c r="AA1074" s="66"/>
      <c r="AB1074" s="66"/>
      <c r="AC1074" s="66"/>
      <c r="AD1074" s="66"/>
      <c r="AE1074" s="66"/>
      <c r="AF1074" s="66"/>
      <c r="AG1074" s="66"/>
      <c r="AH1074" s="66"/>
      <c r="AI1074" s="66"/>
      <c r="AJ1074" s="66"/>
      <c r="AK1074" s="66"/>
      <c r="AL1074" s="66"/>
      <c r="AM1074" s="66"/>
      <c r="AN1074" s="66"/>
      <c r="AO1074" s="66"/>
      <c r="AP1074" s="66"/>
      <c r="AQ1074" s="66"/>
      <c r="AR1074" s="66"/>
      <c r="AS1074" s="66"/>
      <c r="AT1074" s="66"/>
      <c r="AU1074" s="66"/>
      <c r="AV1074" s="66"/>
      <c r="AW1074" s="66"/>
      <c r="AX1074" s="66"/>
      <c r="AY1074" s="66"/>
      <c r="AZ1074" s="66"/>
      <c r="BA1074" s="66"/>
      <c r="BB1074" s="66"/>
      <c r="BC1074" s="66"/>
      <c r="BD1074" s="66"/>
      <c r="BE1074" s="66"/>
    </row>
    <row r="1075" spans="1:57" s="36" customFormat="1" ht="45" customHeight="1" thickTop="1" thickBot="1">
      <c r="A1075" s="463" t="s">
        <v>149</v>
      </c>
      <c r="B1075" s="464"/>
      <c r="C1075" s="37"/>
      <c r="D1075" s="465">
        <f>$B$49</f>
        <v>0</v>
      </c>
      <c r="E1075" s="464"/>
      <c r="F1075" s="464"/>
      <c r="G1075" s="464"/>
      <c r="H1075" s="464"/>
      <c r="I1075" s="464"/>
      <c r="J1075" s="464"/>
      <c r="K1075" s="464"/>
      <c r="L1075" s="464"/>
      <c r="M1075" s="464"/>
      <c r="N1075" s="464"/>
      <c r="O1075" s="466"/>
      <c r="P1075" s="467">
        <f>$C$49</f>
        <v>0</v>
      </c>
      <c r="Q1075" s="467"/>
      <c r="R1075" s="467"/>
      <c r="S1075" s="467"/>
      <c r="T1075" s="467"/>
      <c r="U1075" s="468"/>
      <c r="V1075" s="469">
        <f>$D$1</f>
        <v>0</v>
      </c>
      <c r="W1075" s="470"/>
      <c r="X1075" s="470"/>
      <c r="Y1075" s="470"/>
      <c r="Z1075" s="470"/>
      <c r="AA1075" s="470"/>
      <c r="AB1075" s="470"/>
      <c r="AC1075" s="470"/>
      <c r="AD1075" s="470"/>
      <c r="AE1075" s="470"/>
      <c r="AF1075" s="470"/>
      <c r="AG1075" s="470"/>
      <c r="AH1075" s="470"/>
      <c r="AI1075" s="470"/>
      <c r="AJ1075" s="470"/>
      <c r="AK1075" s="470"/>
      <c r="AL1075" s="470"/>
      <c r="AM1075" s="470"/>
      <c r="AN1075" s="470"/>
      <c r="AO1075" s="470"/>
      <c r="AP1075" s="470"/>
      <c r="AQ1075" s="470"/>
      <c r="AR1075" s="470"/>
      <c r="AS1075" s="471"/>
      <c r="AT1075" s="472" t="str">
        <f>$A$1</f>
        <v>国語１年</v>
      </c>
      <c r="AU1075" s="473"/>
      <c r="AV1075" s="473"/>
      <c r="AW1075" s="473"/>
      <c r="AX1075" s="473"/>
      <c r="AY1075" s="474"/>
      <c r="AZ1075" s="475">
        <f>$AG$1</f>
        <v>0</v>
      </c>
      <c r="BA1075" s="475"/>
      <c r="BB1075" s="103"/>
      <c r="BC1075" s="103"/>
      <c r="BD1075" s="38" t="s">
        <v>167</v>
      </c>
      <c r="BE1075" s="39"/>
    </row>
    <row r="1076" spans="1:57" s="36" customFormat="1" ht="21.75" customHeight="1" thickTop="1">
      <c r="A1076" s="476" t="s">
        <v>42</v>
      </c>
      <c r="B1076" s="477"/>
      <c r="C1076" s="478"/>
      <c r="D1076" s="482" t="str">
        <f>D$6</f>
        <v>➊</v>
      </c>
      <c r="E1076" s="483"/>
      <c r="F1076" s="483"/>
      <c r="G1076" s="483"/>
      <c r="H1076" s="483"/>
      <c r="I1076" s="483"/>
      <c r="J1076" s="483" t="str">
        <f>J$6</f>
        <v>➋</v>
      </c>
      <c r="K1076" s="483"/>
      <c r="L1076" s="483"/>
      <c r="M1076" s="483"/>
      <c r="N1076" s="483"/>
      <c r="O1076" s="483"/>
      <c r="P1076" s="483" t="str">
        <f>P$6</f>
        <v>➌</v>
      </c>
      <c r="Q1076" s="483"/>
      <c r="R1076" s="483"/>
      <c r="S1076" s="483"/>
      <c r="T1076" s="483"/>
      <c r="U1076" s="483"/>
      <c r="V1076" s="485" t="str">
        <f>V$6</f>
        <v>➍</v>
      </c>
      <c r="W1076" s="485"/>
      <c r="X1076" s="485"/>
      <c r="Y1076" s="485"/>
      <c r="Z1076" s="485"/>
      <c r="AA1076" s="485"/>
      <c r="AB1076" s="485" t="str">
        <f>AB$6</f>
        <v>➎</v>
      </c>
      <c r="AC1076" s="485"/>
      <c r="AD1076" s="485"/>
      <c r="AE1076" s="485"/>
      <c r="AF1076" s="485"/>
      <c r="AG1076" s="485"/>
      <c r="AH1076" s="485" t="str">
        <f>AH$6</f>
        <v>➏</v>
      </c>
      <c r="AI1076" s="485"/>
      <c r="AJ1076" s="485"/>
      <c r="AK1076" s="485"/>
      <c r="AL1076" s="485"/>
      <c r="AM1076" s="485"/>
      <c r="AN1076" s="485">
        <f>AN$6</f>
        <v>0</v>
      </c>
      <c r="AO1076" s="485"/>
      <c r="AP1076" s="485"/>
      <c r="AQ1076" s="485"/>
      <c r="AR1076" s="485"/>
      <c r="AS1076" s="485"/>
      <c r="AT1076" s="777">
        <f>AT$6</f>
        <v>0</v>
      </c>
      <c r="AU1076" s="777"/>
      <c r="AV1076" s="777"/>
      <c r="AW1076" s="777"/>
      <c r="AX1076" s="777"/>
      <c r="AY1076" s="777"/>
      <c r="AZ1076" s="486" t="s">
        <v>33</v>
      </c>
      <c r="BA1076" s="487"/>
      <c r="BB1076" s="487"/>
      <c r="BC1076" s="487"/>
      <c r="BD1076" s="487"/>
      <c r="BE1076" s="488"/>
    </row>
    <row r="1077" spans="1:57" s="36" customFormat="1" ht="17.25" customHeight="1">
      <c r="A1077" s="479"/>
      <c r="B1077" s="480"/>
      <c r="C1077" s="481"/>
      <c r="D1077" s="482"/>
      <c r="E1077" s="484"/>
      <c r="F1077" s="484"/>
      <c r="G1077" s="484"/>
      <c r="H1077" s="484"/>
      <c r="I1077" s="483"/>
      <c r="J1077" s="483"/>
      <c r="K1077" s="484"/>
      <c r="L1077" s="484"/>
      <c r="M1077" s="484"/>
      <c r="N1077" s="484"/>
      <c r="O1077" s="483"/>
      <c r="P1077" s="483"/>
      <c r="Q1077" s="484"/>
      <c r="R1077" s="484"/>
      <c r="S1077" s="484"/>
      <c r="T1077" s="484"/>
      <c r="U1077" s="483"/>
      <c r="V1077" s="483"/>
      <c r="W1077" s="484"/>
      <c r="X1077" s="484"/>
      <c r="Y1077" s="484"/>
      <c r="Z1077" s="484"/>
      <c r="AA1077" s="483"/>
      <c r="AB1077" s="483"/>
      <c r="AC1077" s="484"/>
      <c r="AD1077" s="484"/>
      <c r="AE1077" s="484"/>
      <c r="AF1077" s="484"/>
      <c r="AG1077" s="483"/>
      <c r="AH1077" s="483"/>
      <c r="AI1077" s="484"/>
      <c r="AJ1077" s="484"/>
      <c r="AK1077" s="484"/>
      <c r="AL1077" s="484"/>
      <c r="AM1077" s="483"/>
      <c r="AN1077" s="483"/>
      <c r="AO1077" s="484"/>
      <c r="AP1077" s="484"/>
      <c r="AQ1077" s="484"/>
      <c r="AR1077" s="484"/>
      <c r="AS1077" s="483"/>
      <c r="AT1077" s="777"/>
      <c r="AU1077" s="806"/>
      <c r="AV1077" s="806"/>
      <c r="AW1077" s="806"/>
      <c r="AX1077" s="806"/>
      <c r="AY1077" s="777"/>
      <c r="AZ1077" s="489"/>
      <c r="BA1077" s="490"/>
      <c r="BB1077" s="490"/>
      <c r="BC1077" s="490"/>
      <c r="BD1077" s="490"/>
      <c r="BE1077" s="491"/>
    </row>
    <row r="1078" spans="1:57" s="36" customFormat="1" ht="13.5" customHeight="1">
      <c r="A1078" s="495" t="s">
        <v>126</v>
      </c>
      <c r="B1078" s="496"/>
      <c r="C1078" s="497"/>
      <c r="D1078" s="454" t="str">
        <f>$D$8</f>
        <v>こえを　あわせて　よもう</v>
      </c>
      <c r="E1078" s="454" t="str">
        <f>$E$8</f>
        <v>みんなに　しらせよう</v>
      </c>
      <c r="F1078" s="454" t="str">
        <f>$F$8</f>
        <v>ことばを　みつけよう</v>
      </c>
      <c r="G1078" s="454" t="str">
        <f>$G$8</f>
        <v>やくそく</v>
      </c>
      <c r="H1078" s="454">
        <f>$H$8</f>
        <v>0</v>
      </c>
      <c r="I1078" s="454">
        <f>$I$8</f>
        <v>0</v>
      </c>
      <c r="J1078" s="460" t="str">
        <f>$J$8</f>
        <v>かたかなを　みつけよう</v>
      </c>
      <c r="K1078" s="454" t="str">
        <f>$K$8</f>
        <v>うみの　かくれんぼ</v>
      </c>
      <c r="L1078" s="454" t="str">
        <f>$L$8</f>
        <v>かずと　かんじ</v>
      </c>
      <c r="M1078" s="454">
        <f>$M$8</f>
        <v>0</v>
      </c>
      <c r="N1078" s="454">
        <f>$N$8</f>
        <v>0</v>
      </c>
      <c r="O1078" s="457">
        <f>$O$8</f>
        <v>0</v>
      </c>
      <c r="P1078" s="454" t="str">
        <f>$P$8</f>
        <v>くじらぐも</v>
      </c>
      <c r="Q1078" s="454" t="str">
        <f>$Q$8</f>
        <v>まちがいを　なおそう</v>
      </c>
      <c r="R1078" s="454" t="str">
        <f>$R$8</f>
        <v>しらせたいな、見せたいな</v>
      </c>
      <c r="S1078" s="454">
        <f>$S$8</f>
        <v>0</v>
      </c>
      <c r="T1078" s="454">
        <f>$T$8</f>
        <v>0</v>
      </c>
      <c r="U1078" s="454">
        <f>$U$8</f>
        <v>0</v>
      </c>
      <c r="V1078" s="460" t="str">
        <f>$V$8</f>
        <v>かん字の　はなし</v>
      </c>
      <c r="W1078" s="454" t="str">
        <f>$W$8</f>
        <v>ことばを　たのしもう</v>
      </c>
      <c r="X1078" s="454" t="str">
        <f>$X$8</f>
        <v>じどう車くらべ</v>
      </c>
      <c r="Y1078" s="454" t="str">
        <f>$Y$8</f>
        <v>じどう車ずかんを　つくろう</v>
      </c>
      <c r="Z1078" s="454">
        <f>$Z$8</f>
        <v>0</v>
      </c>
      <c r="AA1078" s="457">
        <f>$AA$8</f>
        <v>0</v>
      </c>
      <c r="AB1078" s="454" t="str">
        <f>$AB$8</f>
        <v>かたかなを　かこう</v>
      </c>
      <c r="AC1078" s="454" t="str">
        <f>$AC$8</f>
        <v>どんな　おはなしが　できるかな</v>
      </c>
      <c r="AD1078" s="454" t="str">
        <f>$AD$8</f>
        <v>たぬきの　糸車</v>
      </c>
      <c r="AE1078" s="454">
        <f>$AE$8</f>
        <v>0</v>
      </c>
      <c r="AF1078" s="454">
        <f>$AF$8</f>
        <v>0</v>
      </c>
      <c r="AG1078" s="454">
        <f>$AG$8</f>
        <v>0</v>
      </c>
      <c r="AH1078" s="460" t="str">
        <f>$AH$8</f>
        <v>日づけと　よう日</v>
      </c>
      <c r="AI1078" s="454" t="str">
        <f>$AI$8</f>
        <v>てがみで　しらせよう</v>
      </c>
      <c r="AJ1078" s="454" t="str">
        <f>$AJ$8</f>
        <v>むかしばなしを　よもう</v>
      </c>
      <c r="AK1078" s="454" t="str">
        <f>$AK$8</f>
        <v>おかゆの　おなべ</v>
      </c>
      <c r="AL1078" s="454">
        <f>$AL$8</f>
        <v>0</v>
      </c>
      <c r="AM1078" s="457">
        <f>$AM$8</f>
        <v>0</v>
      </c>
      <c r="AN1078" s="454" t="str">
        <f>$AN$8</f>
        <v>二がっきのかたかな・かんじテスト</v>
      </c>
      <c r="AO1078" s="454">
        <f>$AO$8</f>
        <v>0</v>
      </c>
      <c r="AP1078" s="454">
        <f>$AP$8</f>
        <v>0</v>
      </c>
      <c r="AQ1078" s="454">
        <f>$AQ$8</f>
        <v>0</v>
      </c>
      <c r="AR1078" s="454">
        <f>$AR$8</f>
        <v>0</v>
      </c>
      <c r="AS1078" s="454">
        <f>$AS$8</f>
        <v>0</v>
      </c>
      <c r="AT1078" s="798">
        <f>$AT$8</f>
        <v>0</v>
      </c>
      <c r="AU1078" s="728">
        <f>$AU$8</f>
        <v>0</v>
      </c>
      <c r="AV1078" s="728">
        <f>$AV$8</f>
        <v>0</v>
      </c>
      <c r="AW1078" s="728">
        <f>$AW$8</f>
        <v>0</v>
      </c>
      <c r="AX1078" s="728">
        <f>$AX$8</f>
        <v>0</v>
      </c>
      <c r="AY1078" s="803">
        <f>$AY$8</f>
        <v>0</v>
      </c>
      <c r="AZ1078" s="489"/>
      <c r="BA1078" s="490"/>
      <c r="BB1078" s="490"/>
      <c r="BC1078" s="490"/>
      <c r="BD1078" s="490"/>
      <c r="BE1078" s="491"/>
    </row>
    <row r="1079" spans="1:57" s="36" customFormat="1" ht="13.5" customHeight="1">
      <c r="A1079" s="498"/>
      <c r="B1079" s="499"/>
      <c r="C1079" s="500"/>
      <c r="D1079" s="455"/>
      <c r="E1079" s="455"/>
      <c r="F1079" s="455"/>
      <c r="G1079" s="455"/>
      <c r="H1079" s="455"/>
      <c r="I1079" s="455"/>
      <c r="J1079" s="461"/>
      <c r="K1079" s="455"/>
      <c r="L1079" s="455"/>
      <c r="M1079" s="455"/>
      <c r="N1079" s="455"/>
      <c r="O1079" s="458"/>
      <c r="P1079" s="455"/>
      <c r="Q1079" s="455"/>
      <c r="R1079" s="455"/>
      <c r="S1079" s="455"/>
      <c r="T1079" s="455"/>
      <c r="U1079" s="455"/>
      <c r="V1079" s="461"/>
      <c r="W1079" s="455"/>
      <c r="X1079" s="455"/>
      <c r="Y1079" s="455"/>
      <c r="Z1079" s="455"/>
      <c r="AA1079" s="458"/>
      <c r="AB1079" s="455"/>
      <c r="AC1079" s="455"/>
      <c r="AD1079" s="455"/>
      <c r="AE1079" s="455"/>
      <c r="AF1079" s="455"/>
      <c r="AG1079" s="455"/>
      <c r="AH1079" s="461"/>
      <c r="AI1079" s="455"/>
      <c r="AJ1079" s="455"/>
      <c r="AK1079" s="455"/>
      <c r="AL1079" s="455"/>
      <c r="AM1079" s="458"/>
      <c r="AN1079" s="455"/>
      <c r="AO1079" s="455"/>
      <c r="AP1079" s="455"/>
      <c r="AQ1079" s="455"/>
      <c r="AR1079" s="455"/>
      <c r="AS1079" s="455"/>
      <c r="AT1079" s="799"/>
      <c r="AU1079" s="801"/>
      <c r="AV1079" s="801"/>
      <c r="AW1079" s="801"/>
      <c r="AX1079" s="801"/>
      <c r="AY1079" s="804"/>
      <c r="AZ1079" s="489"/>
      <c r="BA1079" s="490"/>
      <c r="BB1079" s="490"/>
      <c r="BC1079" s="490"/>
      <c r="BD1079" s="490"/>
      <c r="BE1079" s="491"/>
    </row>
    <row r="1080" spans="1:57" s="36" customFormat="1" ht="13.5" customHeight="1">
      <c r="A1080" s="498"/>
      <c r="B1080" s="499"/>
      <c r="C1080" s="500"/>
      <c r="D1080" s="455"/>
      <c r="E1080" s="455"/>
      <c r="F1080" s="455"/>
      <c r="G1080" s="455"/>
      <c r="H1080" s="455"/>
      <c r="I1080" s="455"/>
      <c r="J1080" s="461"/>
      <c r="K1080" s="455"/>
      <c r="L1080" s="455"/>
      <c r="M1080" s="455"/>
      <c r="N1080" s="455"/>
      <c r="O1080" s="458"/>
      <c r="P1080" s="455"/>
      <c r="Q1080" s="455"/>
      <c r="R1080" s="455"/>
      <c r="S1080" s="455"/>
      <c r="T1080" s="455"/>
      <c r="U1080" s="455"/>
      <c r="V1080" s="461"/>
      <c r="W1080" s="455"/>
      <c r="X1080" s="455"/>
      <c r="Y1080" s="455"/>
      <c r="Z1080" s="455"/>
      <c r="AA1080" s="458"/>
      <c r="AB1080" s="455"/>
      <c r="AC1080" s="455"/>
      <c r="AD1080" s="455"/>
      <c r="AE1080" s="455"/>
      <c r="AF1080" s="455"/>
      <c r="AG1080" s="455"/>
      <c r="AH1080" s="461"/>
      <c r="AI1080" s="455"/>
      <c r="AJ1080" s="455"/>
      <c r="AK1080" s="455"/>
      <c r="AL1080" s="455"/>
      <c r="AM1080" s="458"/>
      <c r="AN1080" s="455"/>
      <c r="AO1080" s="455"/>
      <c r="AP1080" s="455"/>
      <c r="AQ1080" s="455"/>
      <c r="AR1080" s="455"/>
      <c r="AS1080" s="455"/>
      <c r="AT1080" s="799"/>
      <c r="AU1080" s="801"/>
      <c r="AV1080" s="801"/>
      <c r="AW1080" s="801"/>
      <c r="AX1080" s="801"/>
      <c r="AY1080" s="804"/>
      <c r="AZ1080" s="489"/>
      <c r="BA1080" s="490"/>
      <c r="BB1080" s="490"/>
      <c r="BC1080" s="490"/>
      <c r="BD1080" s="490"/>
      <c r="BE1080" s="491"/>
    </row>
    <row r="1081" spans="1:57" s="36" customFormat="1" ht="13.5" customHeight="1">
      <c r="A1081" s="498"/>
      <c r="B1081" s="499"/>
      <c r="C1081" s="500"/>
      <c r="D1081" s="455"/>
      <c r="E1081" s="455"/>
      <c r="F1081" s="455"/>
      <c r="G1081" s="455"/>
      <c r="H1081" s="455"/>
      <c r="I1081" s="455"/>
      <c r="J1081" s="461"/>
      <c r="K1081" s="455"/>
      <c r="L1081" s="455"/>
      <c r="M1081" s="455"/>
      <c r="N1081" s="455"/>
      <c r="O1081" s="458"/>
      <c r="P1081" s="455"/>
      <c r="Q1081" s="455"/>
      <c r="R1081" s="455"/>
      <c r="S1081" s="455"/>
      <c r="T1081" s="455"/>
      <c r="U1081" s="455"/>
      <c r="V1081" s="461"/>
      <c r="W1081" s="455"/>
      <c r="X1081" s="455"/>
      <c r="Y1081" s="455"/>
      <c r="Z1081" s="455"/>
      <c r="AA1081" s="458"/>
      <c r="AB1081" s="455"/>
      <c r="AC1081" s="455"/>
      <c r="AD1081" s="455"/>
      <c r="AE1081" s="455"/>
      <c r="AF1081" s="455"/>
      <c r="AG1081" s="455"/>
      <c r="AH1081" s="461"/>
      <c r="AI1081" s="455"/>
      <c r="AJ1081" s="455"/>
      <c r="AK1081" s="455"/>
      <c r="AL1081" s="455"/>
      <c r="AM1081" s="458"/>
      <c r="AN1081" s="455"/>
      <c r="AO1081" s="455"/>
      <c r="AP1081" s="455"/>
      <c r="AQ1081" s="455"/>
      <c r="AR1081" s="455"/>
      <c r="AS1081" s="455"/>
      <c r="AT1081" s="799"/>
      <c r="AU1081" s="801"/>
      <c r="AV1081" s="801"/>
      <c r="AW1081" s="801"/>
      <c r="AX1081" s="801"/>
      <c r="AY1081" s="804"/>
      <c r="AZ1081" s="489"/>
      <c r="BA1081" s="490"/>
      <c r="BB1081" s="490"/>
      <c r="BC1081" s="490"/>
      <c r="BD1081" s="490"/>
      <c r="BE1081" s="491"/>
    </row>
    <row r="1082" spans="1:57" s="36" customFormat="1" ht="13.5" customHeight="1">
      <c r="A1082" s="498"/>
      <c r="B1082" s="499"/>
      <c r="C1082" s="500"/>
      <c r="D1082" s="455"/>
      <c r="E1082" s="455"/>
      <c r="F1082" s="455"/>
      <c r="G1082" s="455"/>
      <c r="H1082" s="455"/>
      <c r="I1082" s="455"/>
      <c r="J1082" s="461"/>
      <c r="K1082" s="455"/>
      <c r="L1082" s="455"/>
      <c r="M1082" s="455"/>
      <c r="N1082" s="455"/>
      <c r="O1082" s="458"/>
      <c r="P1082" s="455"/>
      <c r="Q1082" s="455"/>
      <c r="R1082" s="455"/>
      <c r="S1082" s="455"/>
      <c r="T1082" s="455"/>
      <c r="U1082" s="455"/>
      <c r="V1082" s="461"/>
      <c r="W1082" s="455"/>
      <c r="X1082" s="455"/>
      <c r="Y1082" s="455"/>
      <c r="Z1082" s="455"/>
      <c r="AA1082" s="458"/>
      <c r="AB1082" s="455"/>
      <c r="AC1082" s="455"/>
      <c r="AD1082" s="455"/>
      <c r="AE1082" s="455"/>
      <c r="AF1082" s="455"/>
      <c r="AG1082" s="455"/>
      <c r="AH1082" s="461"/>
      <c r="AI1082" s="455"/>
      <c r="AJ1082" s="455"/>
      <c r="AK1082" s="455"/>
      <c r="AL1082" s="455"/>
      <c r="AM1082" s="458"/>
      <c r="AN1082" s="455"/>
      <c r="AO1082" s="455"/>
      <c r="AP1082" s="455"/>
      <c r="AQ1082" s="455"/>
      <c r="AR1082" s="455"/>
      <c r="AS1082" s="455"/>
      <c r="AT1082" s="799"/>
      <c r="AU1082" s="801"/>
      <c r="AV1082" s="801"/>
      <c r="AW1082" s="801"/>
      <c r="AX1082" s="801"/>
      <c r="AY1082" s="804"/>
      <c r="AZ1082" s="489"/>
      <c r="BA1082" s="490"/>
      <c r="BB1082" s="490"/>
      <c r="BC1082" s="490"/>
      <c r="BD1082" s="490"/>
      <c r="BE1082" s="491"/>
    </row>
    <row r="1083" spans="1:57" s="36" customFormat="1" ht="13.5" customHeight="1">
      <c r="A1083" s="498"/>
      <c r="B1083" s="499"/>
      <c r="C1083" s="500"/>
      <c r="D1083" s="455"/>
      <c r="E1083" s="455"/>
      <c r="F1083" s="455"/>
      <c r="G1083" s="455"/>
      <c r="H1083" s="455"/>
      <c r="I1083" s="455"/>
      <c r="J1083" s="461"/>
      <c r="K1083" s="455"/>
      <c r="L1083" s="455"/>
      <c r="M1083" s="455"/>
      <c r="N1083" s="455"/>
      <c r="O1083" s="458"/>
      <c r="P1083" s="455"/>
      <c r="Q1083" s="455"/>
      <c r="R1083" s="455"/>
      <c r="S1083" s="455"/>
      <c r="T1083" s="455"/>
      <c r="U1083" s="455"/>
      <c r="V1083" s="461"/>
      <c r="W1083" s="455"/>
      <c r="X1083" s="455"/>
      <c r="Y1083" s="455"/>
      <c r="Z1083" s="455"/>
      <c r="AA1083" s="458"/>
      <c r="AB1083" s="455"/>
      <c r="AC1083" s="455"/>
      <c r="AD1083" s="455"/>
      <c r="AE1083" s="455"/>
      <c r="AF1083" s="455"/>
      <c r="AG1083" s="455"/>
      <c r="AH1083" s="461"/>
      <c r="AI1083" s="455"/>
      <c r="AJ1083" s="455"/>
      <c r="AK1083" s="455"/>
      <c r="AL1083" s="455"/>
      <c r="AM1083" s="458"/>
      <c r="AN1083" s="455"/>
      <c r="AO1083" s="455"/>
      <c r="AP1083" s="455"/>
      <c r="AQ1083" s="455"/>
      <c r="AR1083" s="455"/>
      <c r="AS1083" s="455"/>
      <c r="AT1083" s="799"/>
      <c r="AU1083" s="801"/>
      <c r="AV1083" s="801"/>
      <c r="AW1083" s="801"/>
      <c r="AX1083" s="801"/>
      <c r="AY1083" s="804"/>
      <c r="AZ1083" s="489"/>
      <c r="BA1083" s="490"/>
      <c r="BB1083" s="490"/>
      <c r="BC1083" s="490"/>
      <c r="BD1083" s="490"/>
      <c r="BE1083" s="491"/>
    </row>
    <row r="1084" spans="1:57" s="36" customFormat="1" ht="13.5" customHeight="1">
      <c r="A1084" s="498"/>
      <c r="B1084" s="499"/>
      <c r="C1084" s="500"/>
      <c r="D1084" s="455"/>
      <c r="E1084" s="455"/>
      <c r="F1084" s="455"/>
      <c r="G1084" s="455"/>
      <c r="H1084" s="455"/>
      <c r="I1084" s="455"/>
      <c r="J1084" s="461"/>
      <c r="K1084" s="455"/>
      <c r="L1084" s="455"/>
      <c r="M1084" s="455"/>
      <c r="N1084" s="455"/>
      <c r="O1084" s="458"/>
      <c r="P1084" s="455"/>
      <c r="Q1084" s="455"/>
      <c r="R1084" s="455"/>
      <c r="S1084" s="455"/>
      <c r="T1084" s="455"/>
      <c r="U1084" s="455"/>
      <c r="V1084" s="461"/>
      <c r="W1084" s="455"/>
      <c r="X1084" s="455"/>
      <c r="Y1084" s="455"/>
      <c r="Z1084" s="455"/>
      <c r="AA1084" s="458"/>
      <c r="AB1084" s="455"/>
      <c r="AC1084" s="455"/>
      <c r="AD1084" s="455"/>
      <c r="AE1084" s="455"/>
      <c r="AF1084" s="455"/>
      <c r="AG1084" s="455"/>
      <c r="AH1084" s="461"/>
      <c r="AI1084" s="455"/>
      <c r="AJ1084" s="455"/>
      <c r="AK1084" s="455"/>
      <c r="AL1084" s="455"/>
      <c r="AM1084" s="458"/>
      <c r="AN1084" s="455"/>
      <c r="AO1084" s="455"/>
      <c r="AP1084" s="455"/>
      <c r="AQ1084" s="455"/>
      <c r="AR1084" s="455"/>
      <c r="AS1084" s="455"/>
      <c r="AT1084" s="799"/>
      <c r="AU1084" s="801"/>
      <c r="AV1084" s="801"/>
      <c r="AW1084" s="801"/>
      <c r="AX1084" s="801"/>
      <c r="AY1084" s="804"/>
      <c r="AZ1084" s="489"/>
      <c r="BA1084" s="490"/>
      <c r="BB1084" s="490"/>
      <c r="BC1084" s="490"/>
      <c r="BD1084" s="490"/>
      <c r="BE1084" s="491"/>
    </row>
    <row r="1085" spans="1:57" s="36" customFormat="1" ht="13.5" customHeight="1">
      <c r="A1085" s="498"/>
      <c r="B1085" s="499"/>
      <c r="C1085" s="500"/>
      <c r="D1085" s="455"/>
      <c r="E1085" s="455"/>
      <c r="F1085" s="455"/>
      <c r="G1085" s="455"/>
      <c r="H1085" s="455"/>
      <c r="I1085" s="455"/>
      <c r="J1085" s="461"/>
      <c r="K1085" s="455"/>
      <c r="L1085" s="455"/>
      <c r="M1085" s="455"/>
      <c r="N1085" s="455"/>
      <c r="O1085" s="458"/>
      <c r="P1085" s="455"/>
      <c r="Q1085" s="455"/>
      <c r="R1085" s="455"/>
      <c r="S1085" s="455"/>
      <c r="T1085" s="455"/>
      <c r="U1085" s="455"/>
      <c r="V1085" s="461"/>
      <c r="W1085" s="455"/>
      <c r="X1085" s="455"/>
      <c r="Y1085" s="455"/>
      <c r="Z1085" s="455"/>
      <c r="AA1085" s="458"/>
      <c r="AB1085" s="455"/>
      <c r="AC1085" s="455"/>
      <c r="AD1085" s="455"/>
      <c r="AE1085" s="455"/>
      <c r="AF1085" s="455"/>
      <c r="AG1085" s="455"/>
      <c r="AH1085" s="461"/>
      <c r="AI1085" s="455"/>
      <c r="AJ1085" s="455"/>
      <c r="AK1085" s="455"/>
      <c r="AL1085" s="455"/>
      <c r="AM1085" s="458"/>
      <c r="AN1085" s="455"/>
      <c r="AO1085" s="455"/>
      <c r="AP1085" s="455"/>
      <c r="AQ1085" s="455"/>
      <c r="AR1085" s="455"/>
      <c r="AS1085" s="455"/>
      <c r="AT1085" s="799"/>
      <c r="AU1085" s="801"/>
      <c r="AV1085" s="801"/>
      <c r="AW1085" s="801"/>
      <c r="AX1085" s="801"/>
      <c r="AY1085" s="804"/>
      <c r="AZ1085" s="489"/>
      <c r="BA1085" s="490"/>
      <c r="BB1085" s="490"/>
      <c r="BC1085" s="490"/>
      <c r="BD1085" s="490"/>
      <c r="BE1085" s="491"/>
    </row>
    <row r="1086" spans="1:57" s="36" customFormat="1" ht="13.5" customHeight="1">
      <c r="A1086" s="498"/>
      <c r="B1086" s="499"/>
      <c r="C1086" s="500"/>
      <c r="D1086" s="455"/>
      <c r="E1086" s="455"/>
      <c r="F1086" s="455"/>
      <c r="G1086" s="455"/>
      <c r="H1086" s="455"/>
      <c r="I1086" s="455"/>
      <c r="J1086" s="461"/>
      <c r="K1086" s="455"/>
      <c r="L1086" s="455"/>
      <c r="M1086" s="455"/>
      <c r="N1086" s="455"/>
      <c r="O1086" s="458"/>
      <c r="P1086" s="455"/>
      <c r="Q1086" s="455"/>
      <c r="R1086" s="455"/>
      <c r="S1086" s="455"/>
      <c r="T1086" s="455"/>
      <c r="U1086" s="455"/>
      <c r="V1086" s="461"/>
      <c r="W1086" s="455"/>
      <c r="X1086" s="455"/>
      <c r="Y1086" s="455"/>
      <c r="Z1086" s="455"/>
      <c r="AA1086" s="458"/>
      <c r="AB1086" s="455"/>
      <c r="AC1086" s="455"/>
      <c r="AD1086" s="455"/>
      <c r="AE1086" s="455"/>
      <c r="AF1086" s="455"/>
      <c r="AG1086" s="455"/>
      <c r="AH1086" s="461"/>
      <c r="AI1086" s="455"/>
      <c r="AJ1086" s="455"/>
      <c r="AK1086" s="455"/>
      <c r="AL1086" s="455"/>
      <c r="AM1086" s="458"/>
      <c r="AN1086" s="455"/>
      <c r="AO1086" s="455"/>
      <c r="AP1086" s="455"/>
      <c r="AQ1086" s="455"/>
      <c r="AR1086" s="455"/>
      <c r="AS1086" s="455"/>
      <c r="AT1086" s="799"/>
      <c r="AU1086" s="801"/>
      <c r="AV1086" s="801"/>
      <c r="AW1086" s="801"/>
      <c r="AX1086" s="801"/>
      <c r="AY1086" s="804"/>
      <c r="AZ1086" s="492"/>
      <c r="BA1086" s="493"/>
      <c r="BB1086" s="493"/>
      <c r="BC1086" s="493"/>
      <c r="BD1086" s="493"/>
      <c r="BE1086" s="494"/>
    </row>
    <row r="1087" spans="1:57" s="36" customFormat="1" ht="13.5" customHeight="1">
      <c r="A1087" s="498"/>
      <c r="B1087" s="499"/>
      <c r="C1087" s="500"/>
      <c r="D1087" s="455"/>
      <c r="E1087" s="455"/>
      <c r="F1087" s="455"/>
      <c r="G1087" s="455"/>
      <c r="H1087" s="455"/>
      <c r="I1087" s="455"/>
      <c r="J1087" s="461"/>
      <c r="K1087" s="455"/>
      <c r="L1087" s="455"/>
      <c r="M1087" s="455"/>
      <c r="N1087" s="455"/>
      <c r="O1087" s="458"/>
      <c r="P1087" s="455"/>
      <c r="Q1087" s="455"/>
      <c r="R1087" s="455"/>
      <c r="S1087" s="455"/>
      <c r="T1087" s="455"/>
      <c r="U1087" s="455"/>
      <c r="V1087" s="461"/>
      <c r="W1087" s="455"/>
      <c r="X1087" s="455"/>
      <c r="Y1087" s="455"/>
      <c r="Z1087" s="455"/>
      <c r="AA1087" s="458"/>
      <c r="AB1087" s="455"/>
      <c r="AC1087" s="455"/>
      <c r="AD1087" s="455"/>
      <c r="AE1087" s="455"/>
      <c r="AF1087" s="455"/>
      <c r="AG1087" s="455"/>
      <c r="AH1087" s="461"/>
      <c r="AI1087" s="455"/>
      <c r="AJ1087" s="455"/>
      <c r="AK1087" s="455"/>
      <c r="AL1087" s="455"/>
      <c r="AM1087" s="458"/>
      <c r="AN1087" s="455"/>
      <c r="AO1087" s="455"/>
      <c r="AP1087" s="455"/>
      <c r="AQ1087" s="455"/>
      <c r="AR1087" s="455"/>
      <c r="AS1087" s="455"/>
      <c r="AT1087" s="799"/>
      <c r="AU1087" s="801"/>
      <c r="AV1087" s="801"/>
      <c r="AW1087" s="801"/>
      <c r="AX1087" s="801"/>
      <c r="AY1087" s="804"/>
      <c r="AZ1087" s="439" t="s">
        <v>34</v>
      </c>
      <c r="BA1087" s="440"/>
      <c r="BB1087" s="440"/>
      <c r="BC1087" s="440"/>
      <c r="BD1087" s="440"/>
      <c r="BE1087" s="441"/>
    </row>
    <row r="1088" spans="1:57" s="36" customFormat="1" ht="69.95" customHeight="1">
      <c r="A1088" s="501"/>
      <c r="B1088" s="502"/>
      <c r="C1088" s="503"/>
      <c r="D1088" s="456"/>
      <c r="E1088" s="456"/>
      <c r="F1088" s="456"/>
      <c r="G1088" s="456"/>
      <c r="H1088" s="456"/>
      <c r="I1088" s="456"/>
      <c r="J1088" s="462"/>
      <c r="K1088" s="456"/>
      <c r="L1088" s="456"/>
      <c r="M1088" s="456"/>
      <c r="N1088" s="456"/>
      <c r="O1088" s="459"/>
      <c r="P1088" s="456"/>
      <c r="Q1088" s="456"/>
      <c r="R1088" s="456"/>
      <c r="S1088" s="456"/>
      <c r="T1088" s="456"/>
      <c r="U1088" s="456"/>
      <c r="V1088" s="462"/>
      <c r="W1088" s="456"/>
      <c r="X1088" s="456"/>
      <c r="Y1088" s="456"/>
      <c r="Z1088" s="456"/>
      <c r="AA1088" s="459"/>
      <c r="AB1088" s="456"/>
      <c r="AC1088" s="456"/>
      <c r="AD1088" s="456"/>
      <c r="AE1088" s="456"/>
      <c r="AF1088" s="456"/>
      <c r="AG1088" s="456"/>
      <c r="AH1088" s="462"/>
      <c r="AI1088" s="456"/>
      <c r="AJ1088" s="456"/>
      <c r="AK1088" s="456"/>
      <c r="AL1088" s="456"/>
      <c r="AM1088" s="459"/>
      <c r="AN1088" s="456"/>
      <c r="AO1088" s="456"/>
      <c r="AP1088" s="456"/>
      <c r="AQ1088" s="456"/>
      <c r="AR1088" s="456"/>
      <c r="AS1088" s="456"/>
      <c r="AT1088" s="800"/>
      <c r="AU1088" s="802"/>
      <c r="AV1088" s="802"/>
      <c r="AW1088" s="802"/>
      <c r="AX1088" s="802"/>
      <c r="AY1088" s="805"/>
      <c r="AZ1088" s="442"/>
      <c r="BA1088" s="443"/>
      <c r="BB1088" s="443"/>
      <c r="BC1088" s="443"/>
      <c r="BD1088" s="443"/>
      <c r="BE1088" s="444"/>
    </row>
    <row r="1089" spans="1:80" s="36" customFormat="1" ht="18" customHeight="1" thickBot="1">
      <c r="A1089" s="445" t="s">
        <v>1</v>
      </c>
      <c r="B1089" s="446"/>
      <c r="C1089" s="447"/>
      <c r="D1089" s="451" t="str">
        <f>$D$19</f>
        <v>知技</v>
      </c>
      <c r="E1089" s="411" t="str">
        <f>$E$19</f>
        <v>話聞</v>
      </c>
      <c r="F1089" s="433" t="str">
        <f>$F$19</f>
        <v>書く</v>
      </c>
      <c r="G1089" s="435" t="str">
        <f>$G$19</f>
        <v>読む</v>
      </c>
      <c r="H1089" s="453" t="str">
        <f>$H$19</f>
        <v>思判表</v>
      </c>
      <c r="I1089" s="406" t="str">
        <f t="shared" ref="I1089:BE1089" si="654">I$19</f>
        <v>得点</v>
      </c>
      <c r="J1089" s="407" t="str">
        <f>$D$19</f>
        <v>知技</v>
      </c>
      <c r="K1089" s="411" t="str">
        <f>$E$19</f>
        <v>話聞</v>
      </c>
      <c r="L1089" s="433" t="str">
        <f>$F$19</f>
        <v>書く</v>
      </c>
      <c r="M1089" s="435" t="str">
        <f>$G$19</f>
        <v>読む</v>
      </c>
      <c r="N1089" s="409" t="str">
        <f t="shared" si="654"/>
        <v>思判表</v>
      </c>
      <c r="O1089" s="406" t="str">
        <f t="shared" si="654"/>
        <v>得点</v>
      </c>
      <c r="P1089" s="407" t="str">
        <f>$D$19</f>
        <v>知技</v>
      </c>
      <c r="Q1089" s="411" t="str">
        <f>$E$19</f>
        <v>話聞</v>
      </c>
      <c r="R1089" s="433" t="str">
        <f>$F$19</f>
        <v>書く</v>
      </c>
      <c r="S1089" s="435" t="str">
        <f>$G$19</f>
        <v>読む</v>
      </c>
      <c r="T1089" s="409" t="str">
        <f t="shared" si="654"/>
        <v>思判表</v>
      </c>
      <c r="U1089" s="406" t="str">
        <f t="shared" si="654"/>
        <v>得点</v>
      </c>
      <c r="V1089" s="407" t="str">
        <f>$D$19</f>
        <v>知技</v>
      </c>
      <c r="W1089" s="411" t="str">
        <f>$E$19</f>
        <v>話聞</v>
      </c>
      <c r="X1089" s="433" t="str">
        <f>$F$19</f>
        <v>書く</v>
      </c>
      <c r="Y1089" s="435" t="str">
        <f>$G$19</f>
        <v>読む</v>
      </c>
      <c r="Z1089" s="409" t="str">
        <f t="shared" si="654"/>
        <v>思判表</v>
      </c>
      <c r="AA1089" s="406" t="str">
        <f t="shared" si="654"/>
        <v>得点</v>
      </c>
      <c r="AB1089" s="407" t="str">
        <f>$D$19</f>
        <v>知技</v>
      </c>
      <c r="AC1089" s="411" t="str">
        <f>$E$19</f>
        <v>話聞</v>
      </c>
      <c r="AD1089" s="433" t="str">
        <f>$F$19</f>
        <v>書く</v>
      </c>
      <c r="AE1089" s="435" t="str">
        <f>$G$19</f>
        <v>読む</v>
      </c>
      <c r="AF1089" s="409" t="str">
        <f t="shared" si="654"/>
        <v>思判表</v>
      </c>
      <c r="AG1089" s="406" t="str">
        <f t="shared" si="654"/>
        <v>得点</v>
      </c>
      <c r="AH1089" s="407" t="str">
        <f>$D$19</f>
        <v>知技</v>
      </c>
      <c r="AI1089" s="411" t="str">
        <f>$E$19</f>
        <v>話聞</v>
      </c>
      <c r="AJ1089" s="433" t="str">
        <f>$F$19</f>
        <v>書く</v>
      </c>
      <c r="AK1089" s="435" t="str">
        <f>$G$19</f>
        <v>読む</v>
      </c>
      <c r="AL1089" s="409" t="str">
        <f t="shared" si="654"/>
        <v>思判表</v>
      </c>
      <c r="AM1089" s="406" t="str">
        <f t="shared" si="654"/>
        <v>得点</v>
      </c>
      <c r="AN1089" s="407" t="str">
        <f>$D$19</f>
        <v>知技</v>
      </c>
      <c r="AO1089" s="411" t="str">
        <f>$E$19</f>
        <v>話聞</v>
      </c>
      <c r="AP1089" s="433" t="str">
        <f>$F$19</f>
        <v>書く</v>
      </c>
      <c r="AQ1089" s="435" t="str">
        <f>$G$19</f>
        <v>読む</v>
      </c>
      <c r="AR1089" s="409" t="str">
        <f t="shared" si="654"/>
        <v>思判表</v>
      </c>
      <c r="AS1089" s="406" t="str">
        <f t="shared" si="654"/>
        <v>得点</v>
      </c>
      <c r="AT1089" s="436" t="str">
        <f>$D$19</f>
        <v>知技</v>
      </c>
      <c r="AU1089" s="437" t="str">
        <f>$E$19</f>
        <v>話聞</v>
      </c>
      <c r="AV1089" s="438" t="str">
        <f>$F$19</f>
        <v>書く</v>
      </c>
      <c r="AW1089" s="435" t="str">
        <f>$G$19</f>
        <v>読む</v>
      </c>
      <c r="AX1089" s="404" t="str">
        <f>AX$19</f>
        <v>思判表</v>
      </c>
      <c r="AY1089" s="406" t="str">
        <f t="shared" si="654"/>
        <v>得点</v>
      </c>
      <c r="AZ1089" s="407" t="str">
        <f>$D$19</f>
        <v>知技</v>
      </c>
      <c r="BA1089" s="411" t="str">
        <f>$E$19</f>
        <v>話聞</v>
      </c>
      <c r="BB1089" s="433" t="str">
        <f>$F$19</f>
        <v>書く</v>
      </c>
      <c r="BC1089" s="435" t="str">
        <f>$G$19</f>
        <v>読む</v>
      </c>
      <c r="BD1089" s="409" t="str">
        <f t="shared" si="654"/>
        <v>思判表</v>
      </c>
      <c r="BE1089" s="428" t="str">
        <f t="shared" si="654"/>
        <v>得点</v>
      </c>
    </row>
    <row r="1090" spans="1:80" s="36" customFormat="1" ht="44.25" customHeight="1">
      <c r="A1090" s="448"/>
      <c r="B1090" s="449"/>
      <c r="C1090" s="450"/>
      <c r="D1090" s="452"/>
      <c r="E1090" s="412"/>
      <c r="F1090" s="434"/>
      <c r="G1090" s="405"/>
      <c r="H1090" s="410"/>
      <c r="I1090" s="405"/>
      <c r="J1090" s="408"/>
      <c r="K1090" s="412"/>
      <c r="L1090" s="434"/>
      <c r="M1090" s="405"/>
      <c r="N1090" s="410"/>
      <c r="O1090" s="405"/>
      <c r="P1090" s="408"/>
      <c r="Q1090" s="412"/>
      <c r="R1090" s="434"/>
      <c r="S1090" s="405"/>
      <c r="T1090" s="410"/>
      <c r="U1090" s="405"/>
      <c r="V1090" s="408"/>
      <c r="W1090" s="412"/>
      <c r="X1090" s="434"/>
      <c r="Y1090" s="405"/>
      <c r="Z1090" s="410"/>
      <c r="AA1090" s="405"/>
      <c r="AB1090" s="408"/>
      <c r="AC1090" s="412"/>
      <c r="AD1090" s="434"/>
      <c r="AE1090" s="405"/>
      <c r="AF1090" s="410"/>
      <c r="AG1090" s="405"/>
      <c r="AH1090" s="408"/>
      <c r="AI1090" s="412"/>
      <c r="AJ1090" s="434"/>
      <c r="AK1090" s="405"/>
      <c r="AL1090" s="410"/>
      <c r="AM1090" s="405"/>
      <c r="AN1090" s="408"/>
      <c r="AO1090" s="412"/>
      <c r="AP1090" s="434"/>
      <c r="AQ1090" s="405"/>
      <c r="AR1090" s="410"/>
      <c r="AS1090" s="405"/>
      <c r="AT1090" s="405"/>
      <c r="AU1090" s="405"/>
      <c r="AV1090" s="405"/>
      <c r="AW1090" s="405"/>
      <c r="AX1090" s="405"/>
      <c r="AY1090" s="405"/>
      <c r="AZ1090" s="408"/>
      <c r="BA1090" s="412"/>
      <c r="BB1090" s="434"/>
      <c r="BC1090" s="405"/>
      <c r="BD1090" s="410"/>
      <c r="BE1090" s="429"/>
      <c r="BS1090" s="40"/>
      <c r="BT1090" s="41">
        <v>1</v>
      </c>
      <c r="BU1090" s="41">
        <v>2</v>
      </c>
      <c r="BV1090" s="41">
        <v>3</v>
      </c>
      <c r="BW1090" s="41">
        <v>4</v>
      </c>
      <c r="BX1090" s="41">
        <v>5</v>
      </c>
      <c r="BY1090" s="41">
        <v>6</v>
      </c>
      <c r="BZ1090" s="41">
        <v>7</v>
      </c>
      <c r="CA1090" s="41">
        <v>8</v>
      </c>
      <c r="CB1090" s="42" t="s">
        <v>40</v>
      </c>
    </row>
    <row r="1091" spans="1:80" s="36" customFormat="1" ht="33" customHeight="1" thickBot="1">
      <c r="A1091" s="430" t="s">
        <v>2</v>
      </c>
      <c r="B1091" s="431"/>
      <c r="C1091" s="432"/>
      <c r="D1091" s="43">
        <f>D$21</f>
        <v>0</v>
      </c>
      <c r="E1091" s="123">
        <f t="shared" ref="E1091:BE1091" si="655">E$21</f>
        <v>0</v>
      </c>
      <c r="F1091" s="43">
        <f>F$21</f>
        <v>0</v>
      </c>
      <c r="G1091" s="43">
        <f>G$21</f>
        <v>0</v>
      </c>
      <c r="H1091" s="43">
        <f t="shared" si="655"/>
        <v>0</v>
      </c>
      <c r="I1091" s="43">
        <f t="shared" si="655"/>
        <v>0</v>
      </c>
      <c r="J1091" s="123">
        <f t="shared" si="655"/>
        <v>0</v>
      </c>
      <c r="K1091" s="123">
        <f t="shared" si="655"/>
        <v>0</v>
      </c>
      <c r="L1091" s="43">
        <f t="shared" si="655"/>
        <v>0</v>
      </c>
      <c r="M1091" s="43">
        <f t="shared" si="655"/>
        <v>0</v>
      </c>
      <c r="N1091" s="43">
        <f t="shared" si="655"/>
        <v>0</v>
      </c>
      <c r="O1091" s="43">
        <f t="shared" si="655"/>
        <v>0</v>
      </c>
      <c r="P1091" s="123">
        <f t="shared" si="655"/>
        <v>0</v>
      </c>
      <c r="Q1091" s="43">
        <f t="shared" si="655"/>
        <v>0</v>
      </c>
      <c r="R1091" s="43">
        <f t="shared" si="655"/>
        <v>0</v>
      </c>
      <c r="S1091" s="43">
        <f t="shared" si="655"/>
        <v>0</v>
      </c>
      <c r="T1091" s="43">
        <f t="shared" si="655"/>
        <v>0</v>
      </c>
      <c r="U1091" s="43">
        <f t="shared" si="655"/>
        <v>0</v>
      </c>
      <c r="V1091" s="123">
        <f t="shared" si="655"/>
        <v>0</v>
      </c>
      <c r="W1091" s="123">
        <f t="shared" si="655"/>
        <v>0</v>
      </c>
      <c r="X1091" s="123">
        <f t="shared" si="655"/>
        <v>0</v>
      </c>
      <c r="Y1091" s="43">
        <f t="shared" si="655"/>
        <v>0</v>
      </c>
      <c r="Z1091" s="43">
        <f t="shared" si="655"/>
        <v>0</v>
      </c>
      <c r="AA1091" s="43">
        <f t="shared" si="655"/>
        <v>0</v>
      </c>
      <c r="AB1091" s="123">
        <f t="shared" si="655"/>
        <v>0</v>
      </c>
      <c r="AC1091" s="123">
        <f t="shared" si="655"/>
        <v>0</v>
      </c>
      <c r="AD1091" s="43">
        <f t="shared" si="655"/>
        <v>0</v>
      </c>
      <c r="AE1091" s="43">
        <f t="shared" si="655"/>
        <v>0</v>
      </c>
      <c r="AF1091" s="43">
        <f t="shared" si="655"/>
        <v>0</v>
      </c>
      <c r="AG1091" s="43">
        <f t="shared" si="655"/>
        <v>0</v>
      </c>
      <c r="AH1091" s="43">
        <f t="shared" si="655"/>
        <v>0</v>
      </c>
      <c r="AI1091" s="123">
        <f t="shared" si="655"/>
        <v>0</v>
      </c>
      <c r="AJ1091" s="43">
        <f t="shared" si="655"/>
        <v>0</v>
      </c>
      <c r="AK1091" s="43">
        <f t="shared" si="655"/>
        <v>0</v>
      </c>
      <c r="AL1091" s="43">
        <f t="shared" si="655"/>
        <v>0</v>
      </c>
      <c r="AM1091" s="43">
        <f t="shared" si="655"/>
        <v>0</v>
      </c>
      <c r="AN1091" s="123">
        <f t="shared" si="655"/>
        <v>0</v>
      </c>
      <c r="AO1091" s="123">
        <f t="shared" si="655"/>
        <v>0</v>
      </c>
      <c r="AP1091" s="123">
        <f t="shared" si="655"/>
        <v>0</v>
      </c>
      <c r="AQ1091" s="43">
        <f t="shared" si="655"/>
        <v>0</v>
      </c>
      <c r="AR1091" s="43">
        <f t="shared" si="655"/>
        <v>0</v>
      </c>
      <c r="AS1091" s="43">
        <f t="shared" si="655"/>
        <v>0</v>
      </c>
      <c r="AT1091" s="43">
        <f t="shared" si="655"/>
        <v>0</v>
      </c>
      <c r="AU1091" s="43">
        <f t="shared" si="655"/>
        <v>0</v>
      </c>
      <c r="AV1091" s="43">
        <f t="shared" si="655"/>
        <v>0</v>
      </c>
      <c r="AW1091" s="43">
        <f t="shared" si="655"/>
        <v>0</v>
      </c>
      <c r="AX1091" s="43">
        <f t="shared" si="655"/>
        <v>0</v>
      </c>
      <c r="AY1091" s="43">
        <f t="shared" si="655"/>
        <v>0</v>
      </c>
      <c r="AZ1091" s="43">
        <f t="shared" si="655"/>
        <v>0</v>
      </c>
      <c r="BA1091" s="43">
        <f t="shared" si="655"/>
        <v>0</v>
      </c>
      <c r="BB1091" s="43">
        <f t="shared" si="655"/>
        <v>0</v>
      </c>
      <c r="BC1091" s="43">
        <f t="shared" si="655"/>
        <v>0</v>
      </c>
      <c r="BD1091" s="43">
        <f t="shared" si="655"/>
        <v>0</v>
      </c>
      <c r="BE1091" s="44">
        <f t="shared" si="655"/>
        <v>0</v>
      </c>
      <c r="BS1091" s="228" t="s">
        <v>244</v>
      </c>
      <c r="BT1091" s="45" t="e">
        <f>D1093</f>
        <v>#DIV/0!</v>
      </c>
      <c r="BU1091" s="45" t="e">
        <f>J1093</f>
        <v>#DIV/0!</v>
      </c>
      <c r="BV1091" s="45" t="e">
        <f>P1093</f>
        <v>#DIV/0!</v>
      </c>
      <c r="BW1091" s="45" t="e">
        <f>V1093</f>
        <v>#DIV/0!</v>
      </c>
      <c r="BX1091" s="45" t="e">
        <f>AB1093</f>
        <v>#DIV/0!</v>
      </c>
      <c r="BY1091" s="45" t="e">
        <f>AH1093</f>
        <v>#DIV/0!</v>
      </c>
      <c r="BZ1091" s="45" t="e">
        <f>AN1093</f>
        <v>#DIV/0!</v>
      </c>
      <c r="CA1091" s="45" t="e">
        <f>AT1093</f>
        <v>#DIV/0!</v>
      </c>
      <c r="CB1091" s="46" t="e">
        <f>AZ1093</f>
        <v>#DIV/0!</v>
      </c>
    </row>
    <row r="1092" spans="1:80" s="36" customFormat="1" ht="39.950000000000003" customHeight="1" thickTop="1">
      <c r="A1092" s="430" t="s">
        <v>35</v>
      </c>
      <c r="B1092" s="431"/>
      <c r="C1092" s="432"/>
      <c r="D1092" s="54">
        <f>D$49</f>
        <v>0</v>
      </c>
      <c r="E1092" s="52">
        <f t="shared" ref="E1092:BE1092" si="656">E$49</f>
        <v>0</v>
      </c>
      <c r="F1092" s="52">
        <f t="shared" si="656"/>
        <v>0</v>
      </c>
      <c r="G1092" s="52">
        <f t="shared" si="656"/>
        <v>0</v>
      </c>
      <c r="H1092" s="52">
        <f t="shared" si="656"/>
        <v>0</v>
      </c>
      <c r="I1092" s="52">
        <f t="shared" si="656"/>
        <v>0</v>
      </c>
      <c r="J1092" s="52">
        <f t="shared" si="656"/>
        <v>0</v>
      </c>
      <c r="K1092" s="52">
        <f t="shared" si="656"/>
        <v>0</v>
      </c>
      <c r="L1092" s="52">
        <f t="shared" si="656"/>
        <v>0</v>
      </c>
      <c r="M1092" s="52">
        <f t="shared" si="656"/>
        <v>0</v>
      </c>
      <c r="N1092" s="52">
        <f t="shared" si="656"/>
        <v>0</v>
      </c>
      <c r="O1092" s="52">
        <f t="shared" si="656"/>
        <v>0</v>
      </c>
      <c r="P1092" s="52">
        <f t="shared" si="656"/>
        <v>0</v>
      </c>
      <c r="Q1092" s="52">
        <f t="shared" si="656"/>
        <v>0</v>
      </c>
      <c r="R1092" s="52">
        <f t="shared" si="656"/>
        <v>0</v>
      </c>
      <c r="S1092" s="52">
        <f t="shared" si="656"/>
        <v>0</v>
      </c>
      <c r="T1092" s="52">
        <f t="shared" si="656"/>
        <v>0</v>
      </c>
      <c r="U1092" s="52">
        <f t="shared" si="656"/>
        <v>0</v>
      </c>
      <c r="V1092" s="52">
        <f t="shared" si="656"/>
        <v>0</v>
      </c>
      <c r="W1092" s="52">
        <f t="shared" si="656"/>
        <v>0</v>
      </c>
      <c r="X1092" s="52">
        <f t="shared" si="656"/>
        <v>0</v>
      </c>
      <c r="Y1092" s="52">
        <f t="shared" si="656"/>
        <v>0</v>
      </c>
      <c r="Z1092" s="52">
        <f t="shared" si="656"/>
        <v>0</v>
      </c>
      <c r="AA1092" s="52">
        <f t="shared" si="656"/>
        <v>0</v>
      </c>
      <c r="AB1092" s="52">
        <f t="shared" si="656"/>
        <v>0</v>
      </c>
      <c r="AC1092" s="52">
        <f t="shared" si="656"/>
        <v>0</v>
      </c>
      <c r="AD1092" s="52">
        <f t="shared" si="656"/>
        <v>0</v>
      </c>
      <c r="AE1092" s="52">
        <f t="shared" si="656"/>
        <v>0</v>
      </c>
      <c r="AF1092" s="52">
        <f t="shared" si="656"/>
        <v>0</v>
      </c>
      <c r="AG1092" s="52">
        <f t="shared" si="656"/>
        <v>0</v>
      </c>
      <c r="AH1092" s="52">
        <f t="shared" si="656"/>
        <v>0</v>
      </c>
      <c r="AI1092" s="52">
        <f t="shared" si="656"/>
        <v>0</v>
      </c>
      <c r="AJ1092" s="52">
        <f t="shared" si="656"/>
        <v>0</v>
      </c>
      <c r="AK1092" s="52">
        <f t="shared" si="656"/>
        <v>0</v>
      </c>
      <c r="AL1092" s="52">
        <f t="shared" si="656"/>
        <v>0</v>
      </c>
      <c r="AM1092" s="52">
        <f t="shared" si="656"/>
        <v>0</v>
      </c>
      <c r="AN1092" s="52">
        <f t="shared" si="656"/>
        <v>0</v>
      </c>
      <c r="AO1092" s="52">
        <f t="shared" si="656"/>
        <v>0</v>
      </c>
      <c r="AP1092" s="52">
        <f t="shared" si="656"/>
        <v>0</v>
      </c>
      <c r="AQ1092" s="52">
        <f t="shared" si="656"/>
        <v>0</v>
      </c>
      <c r="AR1092" s="52">
        <f t="shared" si="656"/>
        <v>0</v>
      </c>
      <c r="AS1092" s="52">
        <f t="shared" si="656"/>
        <v>0</v>
      </c>
      <c r="AT1092" s="52">
        <f t="shared" si="656"/>
        <v>0</v>
      </c>
      <c r="AU1092" s="52">
        <f t="shared" si="656"/>
        <v>0</v>
      </c>
      <c r="AV1092" s="52">
        <f t="shared" si="656"/>
        <v>0</v>
      </c>
      <c r="AW1092" s="52">
        <f t="shared" si="656"/>
        <v>0</v>
      </c>
      <c r="AX1092" s="52">
        <f t="shared" si="656"/>
        <v>0</v>
      </c>
      <c r="AY1092" s="52">
        <f t="shared" si="656"/>
        <v>0</v>
      </c>
      <c r="AZ1092" s="52">
        <f t="shared" si="656"/>
        <v>0</v>
      </c>
      <c r="BA1092" s="52">
        <f t="shared" si="656"/>
        <v>0</v>
      </c>
      <c r="BB1092" s="52">
        <f t="shared" si="656"/>
        <v>0</v>
      </c>
      <c r="BC1092" s="52">
        <f t="shared" si="656"/>
        <v>0</v>
      </c>
      <c r="BD1092" s="52">
        <f t="shared" si="656"/>
        <v>0</v>
      </c>
      <c r="BE1092" s="52">
        <f t="shared" si="656"/>
        <v>0</v>
      </c>
      <c r="BS1092" s="226" t="s">
        <v>240</v>
      </c>
      <c r="BT1092" s="45" t="e">
        <f>E1093</f>
        <v>#DIV/0!</v>
      </c>
      <c r="BU1092" s="45" t="e">
        <f>K1093</f>
        <v>#DIV/0!</v>
      </c>
      <c r="BV1092" s="45" t="e">
        <f>Q1093</f>
        <v>#DIV/0!</v>
      </c>
      <c r="BW1092" s="45" t="e">
        <f>W1093</f>
        <v>#DIV/0!</v>
      </c>
      <c r="BX1092" s="45" t="e">
        <f>AC1093</f>
        <v>#DIV/0!</v>
      </c>
      <c r="BY1092" s="45" t="e">
        <f>AI1093</f>
        <v>#DIV/0!</v>
      </c>
      <c r="BZ1092" s="45" t="e">
        <f>AO1093</f>
        <v>#DIV/0!</v>
      </c>
      <c r="CA1092" s="45" t="e">
        <f>AU1093</f>
        <v>#DIV/0!</v>
      </c>
      <c r="CB1092" s="46" t="e">
        <f>BA1093</f>
        <v>#DIV/0!</v>
      </c>
    </row>
    <row r="1093" spans="1:80" s="36" customFormat="1" ht="39.950000000000003" customHeight="1">
      <c r="A1093" s="401" t="s">
        <v>105</v>
      </c>
      <c r="B1093" s="402"/>
      <c r="C1093" s="403"/>
      <c r="D1093" s="54" t="e">
        <f>D$142</f>
        <v>#DIV/0!</v>
      </c>
      <c r="E1093" s="52" t="e">
        <f t="shared" ref="E1093:BE1093" si="657">E$142</f>
        <v>#DIV/0!</v>
      </c>
      <c r="F1093" s="52" t="e">
        <f t="shared" si="657"/>
        <v>#DIV/0!</v>
      </c>
      <c r="G1093" s="52" t="e">
        <f t="shared" si="657"/>
        <v>#DIV/0!</v>
      </c>
      <c r="H1093" s="52" t="e">
        <f t="shared" si="657"/>
        <v>#DIV/0!</v>
      </c>
      <c r="I1093" s="52" t="e">
        <f t="shared" si="657"/>
        <v>#DIV/0!</v>
      </c>
      <c r="J1093" s="52" t="e">
        <f t="shared" si="657"/>
        <v>#DIV/0!</v>
      </c>
      <c r="K1093" s="52" t="e">
        <f t="shared" si="657"/>
        <v>#DIV/0!</v>
      </c>
      <c r="L1093" s="52" t="e">
        <f t="shared" si="657"/>
        <v>#DIV/0!</v>
      </c>
      <c r="M1093" s="52" t="e">
        <f t="shared" si="657"/>
        <v>#DIV/0!</v>
      </c>
      <c r="N1093" s="52" t="e">
        <f t="shared" si="657"/>
        <v>#DIV/0!</v>
      </c>
      <c r="O1093" s="52" t="e">
        <f t="shared" si="657"/>
        <v>#DIV/0!</v>
      </c>
      <c r="P1093" s="52" t="e">
        <f t="shared" si="657"/>
        <v>#DIV/0!</v>
      </c>
      <c r="Q1093" s="52" t="e">
        <f t="shared" si="657"/>
        <v>#DIV/0!</v>
      </c>
      <c r="R1093" s="52" t="e">
        <f t="shared" si="657"/>
        <v>#DIV/0!</v>
      </c>
      <c r="S1093" s="52" t="e">
        <f t="shared" si="657"/>
        <v>#DIV/0!</v>
      </c>
      <c r="T1093" s="52" t="e">
        <f t="shared" si="657"/>
        <v>#DIV/0!</v>
      </c>
      <c r="U1093" s="52" t="e">
        <f t="shared" si="657"/>
        <v>#DIV/0!</v>
      </c>
      <c r="V1093" s="52" t="e">
        <f t="shared" si="657"/>
        <v>#DIV/0!</v>
      </c>
      <c r="W1093" s="52" t="e">
        <f t="shared" si="657"/>
        <v>#DIV/0!</v>
      </c>
      <c r="X1093" s="52" t="e">
        <f t="shared" si="657"/>
        <v>#DIV/0!</v>
      </c>
      <c r="Y1093" s="52" t="e">
        <f t="shared" si="657"/>
        <v>#DIV/0!</v>
      </c>
      <c r="Z1093" s="52" t="e">
        <f t="shared" si="657"/>
        <v>#DIV/0!</v>
      </c>
      <c r="AA1093" s="52" t="e">
        <f t="shared" si="657"/>
        <v>#DIV/0!</v>
      </c>
      <c r="AB1093" s="52" t="e">
        <f t="shared" si="657"/>
        <v>#DIV/0!</v>
      </c>
      <c r="AC1093" s="52" t="e">
        <f t="shared" si="657"/>
        <v>#DIV/0!</v>
      </c>
      <c r="AD1093" s="52" t="e">
        <f t="shared" si="657"/>
        <v>#DIV/0!</v>
      </c>
      <c r="AE1093" s="52" t="e">
        <f t="shared" si="657"/>
        <v>#DIV/0!</v>
      </c>
      <c r="AF1093" s="52" t="e">
        <f t="shared" si="657"/>
        <v>#DIV/0!</v>
      </c>
      <c r="AG1093" s="52" t="e">
        <f t="shared" si="657"/>
        <v>#DIV/0!</v>
      </c>
      <c r="AH1093" s="52" t="e">
        <f t="shared" si="657"/>
        <v>#DIV/0!</v>
      </c>
      <c r="AI1093" s="52" t="e">
        <f t="shared" si="657"/>
        <v>#DIV/0!</v>
      </c>
      <c r="AJ1093" s="52" t="e">
        <f t="shared" si="657"/>
        <v>#DIV/0!</v>
      </c>
      <c r="AK1093" s="52" t="e">
        <f t="shared" si="657"/>
        <v>#DIV/0!</v>
      </c>
      <c r="AL1093" s="52" t="e">
        <f t="shared" si="657"/>
        <v>#DIV/0!</v>
      </c>
      <c r="AM1093" s="52" t="e">
        <f t="shared" si="657"/>
        <v>#DIV/0!</v>
      </c>
      <c r="AN1093" s="52" t="e">
        <f t="shared" si="657"/>
        <v>#DIV/0!</v>
      </c>
      <c r="AO1093" s="52" t="e">
        <f t="shared" si="657"/>
        <v>#DIV/0!</v>
      </c>
      <c r="AP1093" s="52" t="e">
        <f t="shared" si="657"/>
        <v>#DIV/0!</v>
      </c>
      <c r="AQ1093" s="52" t="e">
        <f t="shared" si="657"/>
        <v>#DIV/0!</v>
      </c>
      <c r="AR1093" s="52" t="e">
        <f t="shared" si="657"/>
        <v>#DIV/0!</v>
      </c>
      <c r="AS1093" s="52" t="e">
        <f t="shared" si="657"/>
        <v>#DIV/0!</v>
      </c>
      <c r="AT1093" s="52" t="e">
        <f t="shared" si="657"/>
        <v>#DIV/0!</v>
      </c>
      <c r="AU1093" s="52" t="e">
        <f t="shared" si="657"/>
        <v>#DIV/0!</v>
      </c>
      <c r="AV1093" s="52" t="e">
        <f t="shared" si="657"/>
        <v>#DIV/0!</v>
      </c>
      <c r="AW1093" s="52" t="e">
        <f t="shared" si="657"/>
        <v>#DIV/0!</v>
      </c>
      <c r="AX1093" s="52" t="e">
        <f t="shared" si="657"/>
        <v>#DIV/0!</v>
      </c>
      <c r="AY1093" s="52" t="e">
        <f t="shared" si="657"/>
        <v>#DIV/0!</v>
      </c>
      <c r="AZ1093" s="52" t="e">
        <f t="shared" si="657"/>
        <v>#DIV/0!</v>
      </c>
      <c r="BA1093" s="52" t="e">
        <f t="shared" si="657"/>
        <v>#DIV/0!</v>
      </c>
      <c r="BB1093" s="52" t="e">
        <f t="shared" si="657"/>
        <v>#DIV/0!</v>
      </c>
      <c r="BC1093" s="52" t="e">
        <f t="shared" si="657"/>
        <v>#DIV/0!</v>
      </c>
      <c r="BD1093" s="52" t="e">
        <f t="shared" si="657"/>
        <v>#DIV/0!</v>
      </c>
      <c r="BE1093" s="52" t="e">
        <f t="shared" si="657"/>
        <v>#DIV/0!</v>
      </c>
      <c r="BS1093" s="223" t="s">
        <v>241</v>
      </c>
      <c r="BT1093" s="45" t="e">
        <f>F1093</f>
        <v>#DIV/0!</v>
      </c>
      <c r="BU1093" s="45" t="e">
        <f>L1093</f>
        <v>#DIV/0!</v>
      </c>
      <c r="BV1093" s="45" t="e">
        <f>R1093</f>
        <v>#DIV/0!</v>
      </c>
      <c r="BW1093" s="45" t="e">
        <f>X1093</f>
        <v>#DIV/0!</v>
      </c>
      <c r="BX1093" s="45" t="e">
        <f>AD1093</f>
        <v>#DIV/0!</v>
      </c>
      <c r="BY1093" s="45" t="e">
        <f>AJ1093</f>
        <v>#DIV/0!</v>
      </c>
      <c r="BZ1093" s="45" t="e">
        <f>AP1093</f>
        <v>#DIV/0!</v>
      </c>
      <c r="CA1093" s="45" t="e">
        <f>AV1093</f>
        <v>#DIV/0!</v>
      </c>
      <c r="CB1093" s="46" t="e">
        <f>BB1093</f>
        <v>#DIV/0!</v>
      </c>
    </row>
    <row r="1094" spans="1:80" s="36" customFormat="1" ht="39.950000000000003" customHeight="1">
      <c r="A1094" s="401" t="s">
        <v>113</v>
      </c>
      <c r="B1094" s="402"/>
      <c r="C1094" s="403"/>
      <c r="D1094" s="58" t="e">
        <f>D$242</f>
        <v>#DIV/0!</v>
      </c>
      <c r="E1094" s="56" t="e">
        <f t="shared" ref="E1094:BE1094" si="658">E$242</f>
        <v>#DIV/0!</v>
      </c>
      <c r="F1094" s="56" t="e">
        <f t="shared" si="658"/>
        <v>#DIV/0!</v>
      </c>
      <c r="G1094" s="56" t="e">
        <f t="shared" si="658"/>
        <v>#DIV/0!</v>
      </c>
      <c r="H1094" s="56" t="e">
        <f t="shared" si="658"/>
        <v>#DIV/0!</v>
      </c>
      <c r="I1094" s="56" t="e">
        <f t="shared" si="658"/>
        <v>#DIV/0!</v>
      </c>
      <c r="J1094" s="56" t="e">
        <f t="shared" si="658"/>
        <v>#DIV/0!</v>
      </c>
      <c r="K1094" s="56" t="e">
        <f t="shared" si="658"/>
        <v>#DIV/0!</v>
      </c>
      <c r="L1094" s="56" t="e">
        <f t="shared" si="658"/>
        <v>#DIV/0!</v>
      </c>
      <c r="M1094" s="56" t="e">
        <f t="shared" si="658"/>
        <v>#DIV/0!</v>
      </c>
      <c r="N1094" s="56" t="e">
        <f t="shared" si="658"/>
        <v>#DIV/0!</v>
      </c>
      <c r="O1094" s="56" t="e">
        <f t="shared" si="658"/>
        <v>#DIV/0!</v>
      </c>
      <c r="P1094" s="56" t="e">
        <f t="shared" si="658"/>
        <v>#DIV/0!</v>
      </c>
      <c r="Q1094" s="56" t="e">
        <f t="shared" si="658"/>
        <v>#DIV/0!</v>
      </c>
      <c r="R1094" s="56" t="e">
        <f t="shared" si="658"/>
        <v>#DIV/0!</v>
      </c>
      <c r="S1094" s="56" t="e">
        <f t="shared" si="658"/>
        <v>#DIV/0!</v>
      </c>
      <c r="T1094" s="56" t="e">
        <f t="shared" si="658"/>
        <v>#DIV/0!</v>
      </c>
      <c r="U1094" s="56" t="e">
        <f t="shared" si="658"/>
        <v>#DIV/0!</v>
      </c>
      <c r="V1094" s="56" t="e">
        <f t="shared" si="658"/>
        <v>#DIV/0!</v>
      </c>
      <c r="W1094" s="56" t="e">
        <f t="shared" si="658"/>
        <v>#DIV/0!</v>
      </c>
      <c r="X1094" s="56" t="e">
        <f t="shared" si="658"/>
        <v>#DIV/0!</v>
      </c>
      <c r="Y1094" s="56" t="e">
        <f t="shared" si="658"/>
        <v>#DIV/0!</v>
      </c>
      <c r="Z1094" s="56" t="e">
        <f t="shared" si="658"/>
        <v>#DIV/0!</v>
      </c>
      <c r="AA1094" s="56" t="e">
        <f t="shared" si="658"/>
        <v>#DIV/0!</v>
      </c>
      <c r="AB1094" s="56" t="e">
        <f t="shared" si="658"/>
        <v>#DIV/0!</v>
      </c>
      <c r="AC1094" s="56" t="e">
        <f t="shared" si="658"/>
        <v>#DIV/0!</v>
      </c>
      <c r="AD1094" s="56" t="e">
        <f t="shared" si="658"/>
        <v>#DIV/0!</v>
      </c>
      <c r="AE1094" s="56" t="e">
        <f t="shared" si="658"/>
        <v>#DIV/0!</v>
      </c>
      <c r="AF1094" s="56" t="e">
        <f t="shared" si="658"/>
        <v>#DIV/0!</v>
      </c>
      <c r="AG1094" s="56" t="e">
        <f t="shared" si="658"/>
        <v>#DIV/0!</v>
      </c>
      <c r="AH1094" s="56" t="e">
        <f t="shared" si="658"/>
        <v>#DIV/0!</v>
      </c>
      <c r="AI1094" s="56" t="e">
        <f t="shared" si="658"/>
        <v>#DIV/0!</v>
      </c>
      <c r="AJ1094" s="56" t="e">
        <f t="shared" si="658"/>
        <v>#DIV/0!</v>
      </c>
      <c r="AK1094" s="56" t="e">
        <f t="shared" si="658"/>
        <v>#DIV/0!</v>
      </c>
      <c r="AL1094" s="56" t="e">
        <f t="shared" si="658"/>
        <v>#DIV/0!</v>
      </c>
      <c r="AM1094" s="56" t="e">
        <f t="shared" si="658"/>
        <v>#DIV/0!</v>
      </c>
      <c r="AN1094" s="56" t="e">
        <f t="shared" si="658"/>
        <v>#DIV/0!</v>
      </c>
      <c r="AO1094" s="56" t="e">
        <f t="shared" si="658"/>
        <v>#DIV/0!</v>
      </c>
      <c r="AP1094" s="56" t="e">
        <f t="shared" si="658"/>
        <v>#DIV/0!</v>
      </c>
      <c r="AQ1094" s="56" t="e">
        <f t="shared" si="658"/>
        <v>#DIV/0!</v>
      </c>
      <c r="AR1094" s="56" t="e">
        <f t="shared" si="658"/>
        <v>#DIV/0!</v>
      </c>
      <c r="AS1094" s="56" t="e">
        <f t="shared" si="658"/>
        <v>#DIV/0!</v>
      </c>
      <c r="AT1094" s="56" t="e">
        <f t="shared" si="658"/>
        <v>#DIV/0!</v>
      </c>
      <c r="AU1094" s="56" t="e">
        <f t="shared" si="658"/>
        <v>#DIV/0!</v>
      </c>
      <c r="AV1094" s="56" t="e">
        <f t="shared" si="658"/>
        <v>#DIV/0!</v>
      </c>
      <c r="AW1094" s="56" t="e">
        <f t="shared" si="658"/>
        <v>#DIV/0!</v>
      </c>
      <c r="AX1094" s="56" t="e">
        <f t="shared" si="658"/>
        <v>#DIV/0!</v>
      </c>
      <c r="AY1094" s="56" t="e">
        <f t="shared" si="658"/>
        <v>#DIV/0!</v>
      </c>
      <c r="AZ1094" s="56" t="e">
        <f t="shared" si="658"/>
        <v>#DIV/0!</v>
      </c>
      <c r="BA1094" s="56" t="e">
        <f t="shared" si="658"/>
        <v>#DIV/0!</v>
      </c>
      <c r="BB1094" s="56" t="e">
        <f t="shared" si="658"/>
        <v>#DIV/0!</v>
      </c>
      <c r="BC1094" s="56" t="e">
        <f t="shared" si="658"/>
        <v>#DIV/0!</v>
      </c>
      <c r="BD1094" s="56" t="e">
        <f t="shared" si="658"/>
        <v>#DIV/0!</v>
      </c>
      <c r="BE1094" s="56" t="e">
        <f t="shared" si="658"/>
        <v>#DIV/0!</v>
      </c>
      <c r="BS1094" s="224" t="s">
        <v>243</v>
      </c>
      <c r="BT1094" s="45" t="e">
        <f>G1093</f>
        <v>#DIV/0!</v>
      </c>
      <c r="BU1094" s="45" t="e">
        <f>M1093</f>
        <v>#DIV/0!</v>
      </c>
      <c r="BV1094" s="45" t="e">
        <f>S1093</f>
        <v>#DIV/0!</v>
      </c>
      <c r="BW1094" s="45" t="e">
        <f>Y1093</f>
        <v>#DIV/0!</v>
      </c>
      <c r="BX1094" s="45" t="e">
        <f>AE1093</f>
        <v>#DIV/0!</v>
      </c>
      <c r="BY1094" s="45" t="e">
        <f>AK1093</f>
        <v>#DIV/0!</v>
      </c>
      <c r="BZ1094" s="45" t="e">
        <f>AQ1093</f>
        <v>#DIV/0!</v>
      </c>
      <c r="CA1094" s="45" t="e">
        <f>AW1093</f>
        <v>#DIV/0!</v>
      </c>
      <c r="CB1094" s="46" t="e">
        <f>BC1093</f>
        <v>#DIV/0!</v>
      </c>
    </row>
    <row r="1095" spans="1:80" s="36" customFormat="1" ht="39.950000000000003" customHeight="1" thickBot="1">
      <c r="A1095" s="419" t="s">
        <v>128</v>
      </c>
      <c r="B1095" s="420"/>
      <c r="C1095" s="421"/>
      <c r="D1095" s="67" t="e">
        <f t="shared" ref="D1095:BE1095" si="659">RANK(D49,D$23:D$65,  )</f>
        <v>#N/A</v>
      </c>
      <c r="E1095" s="68" t="e">
        <f t="shared" si="659"/>
        <v>#N/A</v>
      </c>
      <c r="F1095" s="68" t="e">
        <f t="shared" si="659"/>
        <v>#N/A</v>
      </c>
      <c r="G1095" s="68" t="e">
        <f>RANK(G49,G$23:G$65,  )</f>
        <v>#N/A</v>
      </c>
      <c r="H1095" s="68">
        <f t="shared" si="659"/>
        <v>1</v>
      </c>
      <c r="I1095" s="68">
        <f t="shared" si="659"/>
        <v>1</v>
      </c>
      <c r="J1095" s="68" t="e">
        <f t="shared" si="659"/>
        <v>#N/A</v>
      </c>
      <c r="K1095" s="68" t="e">
        <f t="shared" si="659"/>
        <v>#N/A</v>
      </c>
      <c r="L1095" s="68" t="e">
        <f t="shared" si="659"/>
        <v>#N/A</v>
      </c>
      <c r="M1095" s="68" t="e">
        <f>RANK(M49,M$23:M$65,  )</f>
        <v>#N/A</v>
      </c>
      <c r="N1095" s="68">
        <f t="shared" si="659"/>
        <v>1</v>
      </c>
      <c r="O1095" s="68">
        <f t="shared" si="659"/>
        <v>1</v>
      </c>
      <c r="P1095" s="68" t="e">
        <f t="shared" si="659"/>
        <v>#N/A</v>
      </c>
      <c r="Q1095" s="68" t="e">
        <f t="shared" si="659"/>
        <v>#N/A</v>
      </c>
      <c r="R1095" s="68" t="e">
        <f t="shared" si="659"/>
        <v>#N/A</v>
      </c>
      <c r="S1095" s="68" t="e">
        <f>RANK(S49,S$23:S$65,  )</f>
        <v>#N/A</v>
      </c>
      <c r="T1095" s="68">
        <f t="shared" si="659"/>
        <v>1</v>
      </c>
      <c r="U1095" s="68">
        <f t="shared" si="659"/>
        <v>1</v>
      </c>
      <c r="V1095" s="68" t="e">
        <f t="shared" si="659"/>
        <v>#N/A</v>
      </c>
      <c r="W1095" s="68" t="e">
        <f t="shared" si="659"/>
        <v>#N/A</v>
      </c>
      <c r="X1095" s="68" t="e">
        <f t="shared" si="659"/>
        <v>#N/A</v>
      </c>
      <c r="Y1095" s="68" t="e">
        <f>RANK(Y49,Y$23:Y$65,  )</f>
        <v>#N/A</v>
      </c>
      <c r="Z1095" s="68">
        <f t="shared" si="659"/>
        <v>1</v>
      </c>
      <c r="AA1095" s="68">
        <f t="shared" si="659"/>
        <v>1</v>
      </c>
      <c r="AB1095" s="68" t="e">
        <f t="shared" si="659"/>
        <v>#N/A</v>
      </c>
      <c r="AC1095" s="68" t="e">
        <f t="shared" si="659"/>
        <v>#N/A</v>
      </c>
      <c r="AD1095" s="68" t="e">
        <f t="shared" si="659"/>
        <v>#N/A</v>
      </c>
      <c r="AE1095" s="68" t="e">
        <f>RANK(AE49,AE$23:AE$65,  )</f>
        <v>#N/A</v>
      </c>
      <c r="AF1095" s="68">
        <f t="shared" si="659"/>
        <v>1</v>
      </c>
      <c r="AG1095" s="68">
        <f t="shared" si="659"/>
        <v>1</v>
      </c>
      <c r="AH1095" s="68" t="e">
        <f t="shared" si="659"/>
        <v>#N/A</v>
      </c>
      <c r="AI1095" s="68" t="e">
        <f t="shared" si="659"/>
        <v>#N/A</v>
      </c>
      <c r="AJ1095" s="68" t="e">
        <f t="shared" si="659"/>
        <v>#N/A</v>
      </c>
      <c r="AK1095" s="68" t="e">
        <f>RANK(AK49,AK$23:AK$65,  )</f>
        <v>#N/A</v>
      </c>
      <c r="AL1095" s="68">
        <f t="shared" si="659"/>
        <v>1</v>
      </c>
      <c r="AM1095" s="68">
        <f t="shared" si="659"/>
        <v>1</v>
      </c>
      <c r="AN1095" s="68" t="e">
        <f t="shared" si="659"/>
        <v>#N/A</v>
      </c>
      <c r="AO1095" s="68" t="e">
        <f t="shared" si="659"/>
        <v>#N/A</v>
      </c>
      <c r="AP1095" s="68" t="e">
        <f t="shared" si="659"/>
        <v>#N/A</v>
      </c>
      <c r="AQ1095" s="68" t="e">
        <f>RANK(AQ49,AQ$23:AQ$65,  )</f>
        <v>#N/A</v>
      </c>
      <c r="AR1095" s="68">
        <f t="shared" si="659"/>
        <v>1</v>
      </c>
      <c r="AS1095" s="68">
        <f t="shared" si="659"/>
        <v>1</v>
      </c>
      <c r="AT1095" s="68" t="e">
        <f t="shared" si="659"/>
        <v>#N/A</v>
      </c>
      <c r="AU1095" s="68" t="e">
        <f t="shared" si="659"/>
        <v>#N/A</v>
      </c>
      <c r="AV1095" s="68" t="e">
        <f t="shared" si="659"/>
        <v>#N/A</v>
      </c>
      <c r="AW1095" s="68" t="e">
        <f>RANK(AW49,AW$23:AW$65,  )</f>
        <v>#N/A</v>
      </c>
      <c r="AX1095" s="68">
        <f t="shared" si="659"/>
        <v>1</v>
      </c>
      <c r="AY1095" s="68">
        <f t="shared" si="659"/>
        <v>1</v>
      </c>
      <c r="AZ1095" s="68">
        <f t="shared" si="659"/>
        <v>1</v>
      </c>
      <c r="BA1095" s="68">
        <f t="shared" si="659"/>
        <v>1</v>
      </c>
      <c r="BB1095" s="68">
        <f t="shared" si="659"/>
        <v>1</v>
      </c>
      <c r="BC1095" s="68">
        <f>RANK(BC49,BC$23:BC$65,  )</f>
        <v>1</v>
      </c>
      <c r="BD1095" s="68">
        <f t="shared" si="659"/>
        <v>1</v>
      </c>
      <c r="BE1095" s="68">
        <f t="shared" si="659"/>
        <v>1</v>
      </c>
      <c r="BS1095" s="225" t="s">
        <v>242</v>
      </c>
      <c r="BT1095" s="45" t="e">
        <f>H1093</f>
        <v>#DIV/0!</v>
      </c>
      <c r="BU1095" s="45" t="e">
        <f>N1093</f>
        <v>#DIV/0!</v>
      </c>
      <c r="BV1095" s="45" t="e">
        <f>T1093</f>
        <v>#DIV/0!</v>
      </c>
      <c r="BW1095" s="45" t="e">
        <f>Z1093</f>
        <v>#DIV/0!</v>
      </c>
      <c r="BX1095" s="45" t="e">
        <f>AF1093</f>
        <v>#DIV/0!</v>
      </c>
      <c r="BY1095" s="45" t="e">
        <f>AL1093</f>
        <v>#DIV/0!</v>
      </c>
      <c r="BZ1095" s="45" t="e">
        <f>AR1093</f>
        <v>#DIV/0!</v>
      </c>
      <c r="CA1095" s="45" t="e">
        <f>AX1093</f>
        <v>#DIV/0!</v>
      </c>
      <c r="CB1095" s="46" t="e">
        <f>BD1093</f>
        <v>#DIV/0!</v>
      </c>
    </row>
    <row r="1096" spans="1:80" s="36" customFormat="1" ht="45" customHeight="1" thickTop="1" thickBot="1">
      <c r="A1096" s="422" t="s">
        <v>206</v>
      </c>
      <c r="B1096" s="423"/>
      <c r="C1096" s="424"/>
      <c r="D1096" s="425"/>
      <c r="E1096" s="426"/>
      <c r="F1096" s="426"/>
      <c r="G1096" s="426"/>
      <c r="H1096" s="426"/>
      <c r="I1096" s="426"/>
      <c r="J1096" s="426"/>
      <c r="K1096" s="426"/>
      <c r="L1096" s="426"/>
      <c r="M1096" s="426"/>
      <c r="N1096" s="426"/>
      <c r="O1096" s="426"/>
      <c r="P1096" s="426"/>
      <c r="Q1096" s="426"/>
      <c r="R1096" s="426"/>
      <c r="S1096" s="426"/>
      <c r="T1096" s="426"/>
      <c r="U1096" s="426"/>
      <c r="V1096" s="426"/>
      <c r="W1096" s="426"/>
      <c r="X1096" s="426"/>
      <c r="Y1096" s="426"/>
      <c r="Z1096" s="426"/>
      <c r="AA1096" s="426"/>
      <c r="AB1096" s="426"/>
      <c r="AC1096" s="426"/>
      <c r="AD1096" s="426"/>
      <c r="AE1096" s="426"/>
      <c r="AF1096" s="426"/>
      <c r="AG1096" s="426"/>
      <c r="AH1096" s="426"/>
      <c r="AI1096" s="426"/>
      <c r="AJ1096" s="426"/>
      <c r="AK1096" s="426"/>
      <c r="AL1096" s="426"/>
      <c r="AM1096" s="426"/>
      <c r="AN1096" s="426"/>
      <c r="AO1096" s="426"/>
      <c r="AP1096" s="426"/>
      <c r="AQ1096" s="426"/>
      <c r="AR1096" s="426"/>
      <c r="AS1096" s="426"/>
      <c r="AT1096" s="426"/>
      <c r="AU1096" s="426"/>
      <c r="AV1096" s="426"/>
      <c r="AW1096" s="426"/>
      <c r="AX1096" s="426"/>
      <c r="AY1096" s="426"/>
      <c r="AZ1096" s="426"/>
      <c r="BA1096" s="426"/>
      <c r="BB1096" s="426"/>
      <c r="BC1096" s="426"/>
      <c r="BD1096" s="426"/>
      <c r="BE1096" s="427"/>
      <c r="BS1096" s="63" t="s">
        <v>40</v>
      </c>
      <c r="BT1096" s="64" t="e">
        <f>I1093</f>
        <v>#DIV/0!</v>
      </c>
      <c r="BU1096" s="64" t="e">
        <f>O1093</f>
        <v>#DIV/0!</v>
      </c>
      <c r="BV1096" s="64" t="e">
        <f>U1093</f>
        <v>#DIV/0!</v>
      </c>
      <c r="BW1096" s="64" t="e">
        <f>AA1093</f>
        <v>#DIV/0!</v>
      </c>
      <c r="BX1096" s="64" t="e">
        <f>AG1093</f>
        <v>#DIV/0!</v>
      </c>
      <c r="BY1096" s="64" t="e">
        <f>AM1093</f>
        <v>#DIV/0!</v>
      </c>
      <c r="BZ1096" s="64" t="e">
        <f>AS1093</f>
        <v>#DIV/0!</v>
      </c>
      <c r="CA1096" s="64" t="e">
        <f>AY1093</f>
        <v>#DIV/0!</v>
      </c>
      <c r="CB1096" s="65" t="e">
        <f>BE1093</f>
        <v>#DIV/0!</v>
      </c>
    </row>
    <row r="1097" spans="1:80" s="36" customFormat="1" ht="45" customHeight="1">
      <c r="A1097" s="413" t="s">
        <v>246</v>
      </c>
      <c r="B1097" s="414"/>
      <c r="C1097" s="415"/>
      <c r="D1097" s="416"/>
      <c r="E1097" s="417"/>
      <c r="F1097" s="417"/>
      <c r="G1097" s="417"/>
      <c r="H1097" s="417"/>
      <c r="I1097" s="417"/>
      <c r="J1097" s="417"/>
      <c r="K1097" s="417"/>
      <c r="L1097" s="417"/>
      <c r="M1097" s="417"/>
      <c r="N1097" s="417"/>
      <c r="O1097" s="417"/>
      <c r="P1097" s="417"/>
      <c r="Q1097" s="417"/>
      <c r="R1097" s="417"/>
      <c r="S1097" s="417"/>
      <c r="T1097" s="417"/>
      <c r="U1097" s="417"/>
      <c r="V1097" s="417"/>
      <c r="W1097" s="417"/>
      <c r="X1097" s="417"/>
      <c r="Y1097" s="417"/>
      <c r="Z1097" s="417"/>
      <c r="AA1097" s="417"/>
      <c r="AB1097" s="417"/>
      <c r="AC1097" s="417"/>
      <c r="AD1097" s="417"/>
      <c r="AE1097" s="417"/>
      <c r="AF1097" s="417"/>
      <c r="AG1097" s="417"/>
      <c r="AH1097" s="417"/>
      <c r="AI1097" s="417"/>
      <c r="AJ1097" s="417"/>
      <c r="AK1097" s="417"/>
      <c r="AL1097" s="417"/>
      <c r="AM1097" s="417"/>
      <c r="AN1097" s="417"/>
      <c r="AO1097" s="417"/>
      <c r="AP1097" s="417"/>
      <c r="AQ1097" s="417"/>
      <c r="AR1097" s="417"/>
      <c r="AS1097" s="417"/>
      <c r="AT1097" s="417"/>
      <c r="AU1097" s="417"/>
      <c r="AV1097" s="417"/>
      <c r="AW1097" s="417"/>
      <c r="AX1097" s="417"/>
      <c r="AY1097" s="417"/>
      <c r="AZ1097" s="417"/>
      <c r="BA1097" s="417"/>
      <c r="BB1097" s="417"/>
      <c r="BC1097" s="417"/>
      <c r="BD1097" s="417"/>
      <c r="BE1097" s="418"/>
    </row>
    <row r="1098" spans="1:80" s="36" customFormat="1" ht="45" customHeight="1">
      <c r="A1098" s="413" t="s">
        <v>247</v>
      </c>
      <c r="B1098" s="414"/>
      <c r="C1098" s="415"/>
      <c r="D1098" s="416"/>
      <c r="E1098" s="417"/>
      <c r="F1098" s="417"/>
      <c r="G1098" s="417"/>
      <c r="H1098" s="417"/>
      <c r="I1098" s="417"/>
      <c r="J1098" s="417"/>
      <c r="K1098" s="417"/>
      <c r="L1098" s="417"/>
      <c r="M1098" s="417"/>
      <c r="N1098" s="417"/>
      <c r="O1098" s="417"/>
      <c r="P1098" s="417"/>
      <c r="Q1098" s="417"/>
      <c r="R1098" s="417"/>
      <c r="S1098" s="417"/>
      <c r="T1098" s="417"/>
      <c r="U1098" s="417"/>
      <c r="V1098" s="417"/>
      <c r="W1098" s="417"/>
      <c r="X1098" s="417"/>
      <c r="Y1098" s="417"/>
      <c r="Z1098" s="417"/>
      <c r="AA1098" s="417"/>
      <c r="AB1098" s="417"/>
      <c r="AC1098" s="417"/>
      <c r="AD1098" s="417"/>
      <c r="AE1098" s="417"/>
      <c r="AF1098" s="417"/>
      <c r="AG1098" s="417"/>
      <c r="AH1098" s="417"/>
      <c r="AI1098" s="417"/>
      <c r="AJ1098" s="417"/>
      <c r="AK1098" s="417"/>
      <c r="AL1098" s="417"/>
      <c r="AM1098" s="417"/>
      <c r="AN1098" s="417"/>
      <c r="AO1098" s="417"/>
      <c r="AP1098" s="417"/>
      <c r="AQ1098" s="417"/>
      <c r="AR1098" s="417"/>
      <c r="AS1098" s="417"/>
      <c r="AT1098" s="417"/>
      <c r="AU1098" s="417"/>
      <c r="AV1098" s="417"/>
      <c r="AW1098" s="417"/>
      <c r="AX1098" s="417"/>
      <c r="AY1098" s="417"/>
      <c r="AZ1098" s="417"/>
      <c r="BA1098" s="417"/>
      <c r="BB1098" s="417"/>
      <c r="BC1098" s="417"/>
      <c r="BD1098" s="417"/>
      <c r="BE1098" s="418"/>
    </row>
    <row r="1099" spans="1:80" s="36" customFormat="1" ht="45" customHeight="1">
      <c r="A1099" s="413" t="s">
        <v>248</v>
      </c>
      <c r="B1099" s="414"/>
      <c r="C1099" s="415"/>
      <c r="D1099" s="416"/>
      <c r="E1099" s="417"/>
      <c r="F1099" s="417"/>
      <c r="G1099" s="417"/>
      <c r="H1099" s="417"/>
      <c r="I1099" s="417"/>
      <c r="J1099" s="417"/>
      <c r="K1099" s="417"/>
      <c r="L1099" s="417"/>
      <c r="M1099" s="417"/>
      <c r="N1099" s="417"/>
      <c r="O1099" s="417"/>
      <c r="P1099" s="417"/>
      <c r="Q1099" s="417"/>
      <c r="R1099" s="417"/>
      <c r="S1099" s="417"/>
      <c r="T1099" s="417"/>
      <c r="U1099" s="417"/>
      <c r="V1099" s="417"/>
      <c r="W1099" s="417"/>
      <c r="X1099" s="417"/>
      <c r="Y1099" s="417"/>
      <c r="Z1099" s="417"/>
      <c r="AA1099" s="417"/>
      <c r="AB1099" s="417"/>
      <c r="AC1099" s="417"/>
      <c r="AD1099" s="417"/>
      <c r="AE1099" s="417"/>
      <c r="AF1099" s="417"/>
      <c r="AG1099" s="417"/>
      <c r="AH1099" s="417"/>
      <c r="AI1099" s="417"/>
      <c r="AJ1099" s="417"/>
      <c r="AK1099" s="417"/>
      <c r="AL1099" s="417"/>
      <c r="AM1099" s="417"/>
      <c r="AN1099" s="417"/>
      <c r="AO1099" s="417"/>
      <c r="AP1099" s="417"/>
      <c r="AQ1099" s="417"/>
      <c r="AR1099" s="417"/>
      <c r="AS1099" s="417"/>
      <c r="AT1099" s="417"/>
      <c r="AU1099" s="417"/>
      <c r="AV1099" s="417"/>
      <c r="AW1099" s="417"/>
      <c r="AX1099" s="417"/>
      <c r="AY1099" s="417"/>
      <c r="AZ1099" s="417"/>
      <c r="BA1099" s="417"/>
      <c r="BB1099" s="417"/>
      <c r="BC1099" s="417"/>
      <c r="BD1099" s="417"/>
      <c r="BE1099" s="418"/>
    </row>
    <row r="1100" spans="1:80" s="36" customFormat="1" ht="45" customHeight="1">
      <c r="A1100" s="413" t="s">
        <v>249</v>
      </c>
      <c r="B1100" s="414"/>
      <c r="C1100" s="415"/>
      <c r="D1100" s="416"/>
      <c r="E1100" s="417"/>
      <c r="F1100" s="417"/>
      <c r="G1100" s="417"/>
      <c r="H1100" s="417"/>
      <c r="I1100" s="417"/>
      <c r="J1100" s="417"/>
      <c r="K1100" s="417"/>
      <c r="L1100" s="417"/>
      <c r="M1100" s="417"/>
      <c r="N1100" s="417"/>
      <c r="O1100" s="417"/>
      <c r="P1100" s="417"/>
      <c r="Q1100" s="417"/>
      <c r="R1100" s="417"/>
      <c r="S1100" s="417"/>
      <c r="T1100" s="417"/>
      <c r="U1100" s="417"/>
      <c r="V1100" s="417"/>
      <c r="W1100" s="417"/>
      <c r="X1100" s="417"/>
      <c r="Y1100" s="417"/>
      <c r="Z1100" s="417"/>
      <c r="AA1100" s="417"/>
      <c r="AB1100" s="417"/>
      <c r="AC1100" s="417"/>
      <c r="AD1100" s="417"/>
      <c r="AE1100" s="417"/>
      <c r="AF1100" s="417"/>
      <c r="AG1100" s="417"/>
      <c r="AH1100" s="417"/>
      <c r="AI1100" s="417"/>
      <c r="AJ1100" s="417"/>
      <c r="AK1100" s="417"/>
      <c r="AL1100" s="417"/>
      <c r="AM1100" s="417"/>
      <c r="AN1100" s="417"/>
      <c r="AO1100" s="417"/>
      <c r="AP1100" s="417"/>
      <c r="AQ1100" s="417"/>
      <c r="AR1100" s="417"/>
      <c r="AS1100" s="417"/>
      <c r="AT1100" s="417"/>
      <c r="AU1100" s="417"/>
      <c r="AV1100" s="417"/>
      <c r="AW1100" s="417"/>
      <c r="AX1100" s="417"/>
      <c r="AY1100" s="417"/>
      <c r="AZ1100" s="417"/>
      <c r="BA1100" s="417"/>
      <c r="BB1100" s="417"/>
      <c r="BC1100" s="417"/>
      <c r="BD1100" s="417"/>
      <c r="BE1100" s="418"/>
    </row>
    <row r="1101" spans="1:80" s="36" customFormat="1" ht="45" customHeight="1">
      <c r="A1101" s="413" t="s">
        <v>250</v>
      </c>
      <c r="B1101" s="414"/>
      <c r="C1101" s="415"/>
      <c r="D1101" s="416"/>
      <c r="E1101" s="417"/>
      <c r="F1101" s="417"/>
      <c r="G1101" s="417"/>
      <c r="H1101" s="417"/>
      <c r="I1101" s="417"/>
      <c r="J1101" s="417"/>
      <c r="K1101" s="417"/>
      <c r="L1101" s="417"/>
      <c r="M1101" s="417"/>
      <c r="N1101" s="417"/>
      <c r="O1101" s="417"/>
      <c r="P1101" s="417"/>
      <c r="Q1101" s="417"/>
      <c r="R1101" s="417"/>
      <c r="S1101" s="417"/>
      <c r="T1101" s="417"/>
      <c r="U1101" s="417"/>
      <c r="V1101" s="417"/>
      <c r="W1101" s="417"/>
      <c r="X1101" s="417"/>
      <c r="Y1101" s="417"/>
      <c r="Z1101" s="417"/>
      <c r="AA1101" s="417"/>
      <c r="AB1101" s="417"/>
      <c r="AC1101" s="417"/>
      <c r="AD1101" s="417"/>
      <c r="AE1101" s="417"/>
      <c r="AF1101" s="417"/>
      <c r="AG1101" s="417"/>
      <c r="AH1101" s="417"/>
      <c r="AI1101" s="417"/>
      <c r="AJ1101" s="417"/>
      <c r="AK1101" s="417"/>
      <c r="AL1101" s="417"/>
      <c r="AM1101" s="417"/>
      <c r="AN1101" s="417"/>
      <c r="AO1101" s="417"/>
      <c r="AP1101" s="417"/>
      <c r="AQ1101" s="417"/>
      <c r="AR1101" s="417"/>
      <c r="AS1101" s="417"/>
      <c r="AT1101" s="417"/>
      <c r="AU1101" s="417"/>
      <c r="AV1101" s="417"/>
      <c r="AW1101" s="417"/>
      <c r="AX1101" s="417"/>
      <c r="AY1101" s="417"/>
      <c r="AZ1101" s="417"/>
      <c r="BA1101" s="417"/>
      <c r="BB1101" s="417"/>
      <c r="BC1101" s="417"/>
      <c r="BD1101" s="417"/>
      <c r="BE1101" s="418"/>
    </row>
    <row r="1102" spans="1:80" s="36" customFormat="1" ht="45" customHeight="1" thickBot="1">
      <c r="A1102" s="385" t="s">
        <v>207</v>
      </c>
      <c r="B1102" s="386"/>
      <c r="C1102" s="387"/>
      <c r="D1102" s="388"/>
      <c r="E1102" s="389"/>
      <c r="F1102" s="389"/>
      <c r="G1102" s="389"/>
      <c r="H1102" s="389"/>
      <c r="I1102" s="389"/>
      <c r="J1102" s="389"/>
      <c r="K1102" s="389"/>
      <c r="L1102" s="389"/>
      <c r="M1102" s="389"/>
      <c r="N1102" s="389"/>
      <c r="O1102" s="389"/>
      <c r="P1102" s="389"/>
      <c r="Q1102" s="389"/>
      <c r="R1102" s="389"/>
      <c r="S1102" s="389"/>
      <c r="T1102" s="389"/>
      <c r="U1102" s="389"/>
      <c r="V1102" s="389"/>
      <c r="W1102" s="389"/>
      <c r="X1102" s="389"/>
      <c r="Y1102" s="389"/>
      <c r="Z1102" s="389"/>
      <c r="AA1102" s="389"/>
      <c r="AB1102" s="389"/>
      <c r="AC1102" s="389"/>
      <c r="AD1102" s="389"/>
      <c r="AE1102" s="389"/>
      <c r="AF1102" s="389"/>
      <c r="AG1102" s="389"/>
      <c r="AH1102" s="389"/>
      <c r="AI1102" s="389"/>
      <c r="AJ1102" s="389"/>
      <c r="AK1102" s="389"/>
      <c r="AL1102" s="389"/>
      <c r="AM1102" s="389"/>
      <c r="AN1102" s="389"/>
      <c r="AO1102" s="389"/>
      <c r="AP1102" s="389"/>
      <c r="AQ1102" s="389"/>
      <c r="AR1102" s="389"/>
      <c r="AS1102" s="389"/>
      <c r="AT1102" s="389"/>
      <c r="AU1102" s="389"/>
      <c r="AV1102" s="389"/>
      <c r="AW1102" s="389"/>
      <c r="AX1102" s="389"/>
      <c r="AY1102" s="389"/>
      <c r="AZ1102" s="389"/>
      <c r="BA1102" s="389"/>
      <c r="BB1102" s="389"/>
      <c r="BC1102" s="389"/>
      <c r="BD1102" s="389"/>
      <c r="BE1102" s="390"/>
    </row>
    <row r="1103" spans="1:80" s="36" customFormat="1" ht="45" customHeight="1" thickTop="1" thickBot="1">
      <c r="D1103" s="66"/>
      <c r="E1103" s="66"/>
      <c r="F1103" s="66"/>
      <c r="G1103" s="66"/>
      <c r="H1103" s="66"/>
      <c r="I1103" s="66"/>
      <c r="J1103" s="66"/>
      <c r="K1103" s="66"/>
      <c r="L1103" s="66"/>
      <c r="M1103" s="66"/>
      <c r="N1103" s="66"/>
      <c r="O1103" s="66"/>
      <c r="P1103" s="66"/>
      <c r="Q1103" s="66"/>
      <c r="R1103" s="66"/>
      <c r="S1103" s="66"/>
      <c r="T1103" s="66"/>
      <c r="U1103" s="66"/>
      <c r="V1103" s="66"/>
      <c r="W1103" s="66"/>
      <c r="X1103" s="66"/>
      <c r="Y1103" s="66"/>
      <c r="Z1103" s="66"/>
      <c r="AA1103" s="66"/>
      <c r="AB1103" s="66"/>
      <c r="AC1103" s="66"/>
      <c r="AD1103" s="66"/>
      <c r="AE1103" s="66"/>
      <c r="AF1103" s="66"/>
      <c r="AG1103" s="66"/>
      <c r="AH1103" s="66"/>
      <c r="AI1103" s="66"/>
      <c r="AJ1103" s="66"/>
      <c r="AK1103" s="66"/>
      <c r="AL1103" s="66"/>
      <c r="AM1103" s="66"/>
      <c r="AN1103" s="66"/>
      <c r="AO1103" s="66"/>
      <c r="AP1103" s="66"/>
      <c r="AQ1103" s="66"/>
      <c r="AR1103" s="66"/>
      <c r="AS1103" s="66"/>
      <c r="AT1103" s="66"/>
      <c r="AU1103" s="66"/>
      <c r="AV1103" s="66"/>
      <c r="AW1103" s="66"/>
      <c r="AX1103" s="66"/>
      <c r="AY1103" s="66"/>
      <c r="AZ1103" s="66"/>
      <c r="BA1103" s="66"/>
      <c r="BB1103" s="66"/>
      <c r="BC1103" s="66"/>
      <c r="BD1103" s="66"/>
      <c r="BE1103" s="66"/>
    </row>
    <row r="1104" spans="1:80" s="36" customFormat="1" ht="45" customHeight="1" thickTop="1" thickBot="1">
      <c r="A1104" s="391" t="s" ph="1">
        <v>127</v>
      </c>
      <c r="B1104" s="392"/>
      <c r="C1104" s="393"/>
      <c r="D1104" s="66"/>
      <c r="E1104" s="66"/>
      <c r="F1104" s="66"/>
      <c r="G1104" s="66"/>
      <c r="H1104" s="66"/>
      <c r="I1104" s="66"/>
      <c r="J1104" s="66"/>
      <c r="K1104" s="66"/>
      <c r="L1104" s="66"/>
      <c r="M1104" s="66"/>
      <c r="N1104" s="66"/>
      <c r="O1104" s="66"/>
      <c r="P1104" s="66"/>
      <c r="Q1104" s="66"/>
      <c r="R1104" s="66"/>
      <c r="S1104" s="66"/>
      <c r="T1104" s="66"/>
      <c r="U1104" s="66"/>
      <c r="V1104" s="66"/>
      <c r="W1104" s="66"/>
      <c r="X1104" s="66"/>
      <c r="Y1104" s="66"/>
      <c r="Z1104" s="66"/>
      <c r="AA1104" s="66"/>
      <c r="AB1104" s="66"/>
      <c r="AC1104" s="66"/>
      <c r="AD1104" s="66"/>
      <c r="AE1104" s="66"/>
      <c r="AF1104" s="66"/>
      <c r="AG1104" s="66"/>
      <c r="AH1104" s="66"/>
      <c r="AI1104" s="66"/>
      <c r="AJ1104" s="66"/>
      <c r="AK1104" s="66"/>
      <c r="AL1104" s="66"/>
      <c r="AM1104" s="66"/>
      <c r="AN1104" s="66"/>
      <c r="AO1104" s="66"/>
      <c r="AP1104" s="66"/>
      <c r="AQ1104" s="66"/>
      <c r="AR1104" s="66"/>
      <c r="AS1104" s="66"/>
      <c r="AT1104" s="66"/>
      <c r="AU1104" s="66"/>
      <c r="AV1104" s="66"/>
      <c r="AW1104" s="66"/>
      <c r="AX1104" s="66"/>
      <c r="AY1104" s="66"/>
      <c r="AZ1104" s="66"/>
      <c r="BA1104" s="66"/>
      <c r="BB1104" s="66"/>
      <c r="BC1104" s="66"/>
      <c r="BD1104" s="66"/>
      <c r="BE1104" s="66"/>
    </row>
    <row r="1105" spans="1:80" s="36" customFormat="1" ht="45" customHeight="1" thickTop="1" thickBot="1">
      <c r="A1105" s="463" t="s">
        <v>150</v>
      </c>
      <c r="B1105" s="464"/>
      <c r="C1105" s="37"/>
      <c r="D1105" s="465">
        <f>$B$50</f>
        <v>0</v>
      </c>
      <c r="E1105" s="464"/>
      <c r="F1105" s="464"/>
      <c r="G1105" s="464"/>
      <c r="H1105" s="464"/>
      <c r="I1105" s="464"/>
      <c r="J1105" s="464"/>
      <c r="K1105" s="464"/>
      <c r="L1105" s="464"/>
      <c r="M1105" s="464"/>
      <c r="N1105" s="464"/>
      <c r="O1105" s="466"/>
      <c r="P1105" s="467">
        <f>$C$50</f>
        <v>0</v>
      </c>
      <c r="Q1105" s="467"/>
      <c r="R1105" s="467"/>
      <c r="S1105" s="467"/>
      <c r="T1105" s="467"/>
      <c r="U1105" s="468"/>
      <c r="V1105" s="469">
        <f>$D$1</f>
        <v>0</v>
      </c>
      <c r="W1105" s="470"/>
      <c r="X1105" s="470"/>
      <c r="Y1105" s="470"/>
      <c r="Z1105" s="470"/>
      <c r="AA1105" s="470"/>
      <c r="AB1105" s="470"/>
      <c r="AC1105" s="470"/>
      <c r="AD1105" s="470"/>
      <c r="AE1105" s="470"/>
      <c r="AF1105" s="470"/>
      <c r="AG1105" s="470"/>
      <c r="AH1105" s="470"/>
      <c r="AI1105" s="470"/>
      <c r="AJ1105" s="470"/>
      <c r="AK1105" s="470"/>
      <c r="AL1105" s="470"/>
      <c r="AM1105" s="470"/>
      <c r="AN1105" s="470"/>
      <c r="AO1105" s="470"/>
      <c r="AP1105" s="470"/>
      <c r="AQ1105" s="470"/>
      <c r="AR1105" s="470"/>
      <c r="AS1105" s="471"/>
      <c r="AT1105" s="472" t="str">
        <f>$A$1</f>
        <v>国語１年</v>
      </c>
      <c r="AU1105" s="473"/>
      <c r="AV1105" s="473"/>
      <c r="AW1105" s="473"/>
      <c r="AX1105" s="473"/>
      <c r="AY1105" s="474"/>
      <c r="AZ1105" s="475">
        <f>$AG$1</f>
        <v>0</v>
      </c>
      <c r="BA1105" s="475"/>
      <c r="BB1105" s="103"/>
      <c r="BC1105" s="103"/>
      <c r="BD1105" s="38" t="s">
        <v>167</v>
      </c>
      <c r="BE1105" s="39"/>
    </row>
    <row r="1106" spans="1:80" s="36" customFormat="1" ht="17.25" customHeight="1" thickTop="1">
      <c r="A1106" s="476" t="s">
        <v>42</v>
      </c>
      <c r="B1106" s="477"/>
      <c r="C1106" s="478"/>
      <c r="D1106" s="482" t="str">
        <f>D$6</f>
        <v>➊</v>
      </c>
      <c r="E1106" s="483"/>
      <c r="F1106" s="483"/>
      <c r="G1106" s="483"/>
      <c r="H1106" s="483"/>
      <c r="I1106" s="483"/>
      <c r="J1106" s="483" t="str">
        <f>J$6</f>
        <v>➋</v>
      </c>
      <c r="K1106" s="483"/>
      <c r="L1106" s="483"/>
      <c r="M1106" s="483"/>
      <c r="N1106" s="483"/>
      <c r="O1106" s="483"/>
      <c r="P1106" s="483" t="str">
        <f>P$6</f>
        <v>➌</v>
      </c>
      <c r="Q1106" s="483"/>
      <c r="R1106" s="483"/>
      <c r="S1106" s="483"/>
      <c r="T1106" s="483"/>
      <c r="U1106" s="483"/>
      <c r="V1106" s="485" t="str">
        <f>V$6</f>
        <v>➍</v>
      </c>
      <c r="W1106" s="485"/>
      <c r="X1106" s="485"/>
      <c r="Y1106" s="485"/>
      <c r="Z1106" s="485"/>
      <c r="AA1106" s="485"/>
      <c r="AB1106" s="485" t="str">
        <f>AB$6</f>
        <v>➎</v>
      </c>
      <c r="AC1106" s="485"/>
      <c r="AD1106" s="485"/>
      <c r="AE1106" s="485"/>
      <c r="AF1106" s="485"/>
      <c r="AG1106" s="485"/>
      <c r="AH1106" s="485" t="str">
        <f>AH$6</f>
        <v>➏</v>
      </c>
      <c r="AI1106" s="485"/>
      <c r="AJ1106" s="485"/>
      <c r="AK1106" s="485"/>
      <c r="AL1106" s="485"/>
      <c r="AM1106" s="485"/>
      <c r="AN1106" s="485">
        <f>AN$6</f>
        <v>0</v>
      </c>
      <c r="AO1106" s="485"/>
      <c r="AP1106" s="485"/>
      <c r="AQ1106" s="485"/>
      <c r="AR1106" s="485"/>
      <c r="AS1106" s="485"/>
      <c r="AT1106" s="777">
        <f>AT$6</f>
        <v>0</v>
      </c>
      <c r="AU1106" s="777"/>
      <c r="AV1106" s="777"/>
      <c r="AW1106" s="777"/>
      <c r="AX1106" s="777"/>
      <c r="AY1106" s="777"/>
      <c r="AZ1106" s="486" t="s">
        <v>33</v>
      </c>
      <c r="BA1106" s="487"/>
      <c r="BB1106" s="487"/>
      <c r="BC1106" s="487"/>
      <c r="BD1106" s="487"/>
      <c r="BE1106" s="488"/>
    </row>
    <row r="1107" spans="1:80" s="36" customFormat="1" ht="13.5" customHeight="1">
      <c r="A1107" s="479"/>
      <c r="B1107" s="480"/>
      <c r="C1107" s="481"/>
      <c r="D1107" s="482"/>
      <c r="E1107" s="484"/>
      <c r="F1107" s="484"/>
      <c r="G1107" s="484"/>
      <c r="H1107" s="484"/>
      <c r="I1107" s="483"/>
      <c r="J1107" s="483"/>
      <c r="K1107" s="484"/>
      <c r="L1107" s="484"/>
      <c r="M1107" s="484"/>
      <c r="N1107" s="484"/>
      <c r="O1107" s="483"/>
      <c r="P1107" s="483"/>
      <c r="Q1107" s="484"/>
      <c r="R1107" s="484"/>
      <c r="S1107" s="484"/>
      <c r="T1107" s="484"/>
      <c r="U1107" s="483"/>
      <c r="V1107" s="483"/>
      <c r="W1107" s="484"/>
      <c r="X1107" s="484"/>
      <c r="Y1107" s="484"/>
      <c r="Z1107" s="484"/>
      <c r="AA1107" s="483"/>
      <c r="AB1107" s="483"/>
      <c r="AC1107" s="484"/>
      <c r="AD1107" s="484"/>
      <c r="AE1107" s="484"/>
      <c r="AF1107" s="484"/>
      <c r="AG1107" s="483"/>
      <c r="AH1107" s="483"/>
      <c r="AI1107" s="484"/>
      <c r="AJ1107" s="484"/>
      <c r="AK1107" s="484"/>
      <c r="AL1107" s="484"/>
      <c r="AM1107" s="483"/>
      <c r="AN1107" s="483"/>
      <c r="AO1107" s="484"/>
      <c r="AP1107" s="484"/>
      <c r="AQ1107" s="484"/>
      <c r="AR1107" s="484"/>
      <c r="AS1107" s="483"/>
      <c r="AT1107" s="777"/>
      <c r="AU1107" s="806"/>
      <c r="AV1107" s="806"/>
      <c r="AW1107" s="806"/>
      <c r="AX1107" s="806"/>
      <c r="AY1107" s="777"/>
      <c r="AZ1107" s="489"/>
      <c r="BA1107" s="490"/>
      <c r="BB1107" s="490"/>
      <c r="BC1107" s="490"/>
      <c r="BD1107" s="490"/>
      <c r="BE1107" s="491"/>
    </row>
    <row r="1108" spans="1:80" s="36" customFormat="1" ht="13.5" customHeight="1">
      <c r="A1108" s="495" t="s">
        <v>126</v>
      </c>
      <c r="B1108" s="496"/>
      <c r="C1108" s="497"/>
      <c r="D1108" s="454" t="str">
        <f>$D$8</f>
        <v>こえを　あわせて　よもう</v>
      </c>
      <c r="E1108" s="454" t="str">
        <f>$E$8</f>
        <v>みんなに　しらせよう</v>
      </c>
      <c r="F1108" s="454" t="str">
        <f>$F$8</f>
        <v>ことばを　みつけよう</v>
      </c>
      <c r="G1108" s="454" t="str">
        <f>$G$8</f>
        <v>やくそく</v>
      </c>
      <c r="H1108" s="454">
        <f>$H$8</f>
        <v>0</v>
      </c>
      <c r="I1108" s="454">
        <f>$I$8</f>
        <v>0</v>
      </c>
      <c r="J1108" s="460" t="str">
        <f>$J$8</f>
        <v>かたかなを　みつけよう</v>
      </c>
      <c r="K1108" s="454" t="str">
        <f>$K$8</f>
        <v>うみの　かくれんぼ</v>
      </c>
      <c r="L1108" s="454" t="str">
        <f>$L$8</f>
        <v>かずと　かんじ</v>
      </c>
      <c r="M1108" s="454">
        <f>$M$8</f>
        <v>0</v>
      </c>
      <c r="N1108" s="454">
        <f>$N$8</f>
        <v>0</v>
      </c>
      <c r="O1108" s="457">
        <f>$O$8</f>
        <v>0</v>
      </c>
      <c r="P1108" s="454" t="str">
        <f>$P$8</f>
        <v>くじらぐも</v>
      </c>
      <c r="Q1108" s="454" t="str">
        <f>$Q$8</f>
        <v>まちがいを　なおそう</v>
      </c>
      <c r="R1108" s="454" t="str">
        <f>$R$8</f>
        <v>しらせたいな、見せたいな</v>
      </c>
      <c r="S1108" s="454">
        <f>$S$8</f>
        <v>0</v>
      </c>
      <c r="T1108" s="454">
        <f>$T$8</f>
        <v>0</v>
      </c>
      <c r="U1108" s="454">
        <f>$U$8</f>
        <v>0</v>
      </c>
      <c r="V1108" s="460" t="str">
        <f>$V$8</f>
        <v>かん字の　はなし</v>
      </c>
      <c r="W1108" s="454" t="str">
        <f>$W$8</f>
        <v>ことばを　たのしもう</v>
      </c>
      <c r="X1108" s="454" t="str">
        <f>$X$8</f>
        <v>じどう車くらべ</v>
      </c>
      <c r="Y1108" s="454" t="str">
        <f>$Y$8</f>
        <v>じどう車ずかんを　つくろう</v>
      </c>
      <c r="Z1108" s="454">
        <f>$Z$8</f>
        <v>0</v>
      </c>
      <c r="AA1108" s="457">
        <f>$AA$8</f>
        <v>0</v>
      </c>
      <c r="AB1108" s="454" t="str">
        <f>$AB$8</f>
        <v>かたかなを　かこう</v>
      </c>
      <c r="AC1108" s="454" t="str">
        <f>$AC$8</f>
        <v>どんな　おはなしが　できるかな</v>
      </c>
      <c r="AD1108" s="454" t="str">
        <f>$AD$8</f>
        <v>たぬきの　糸車</v>
      </c>
      <c r="AE1108" s="454">
        <f>$AE$8</f>
        <v>0</v>
      </c>
      <c r="AF1108" s="454">
        <f>$AF$8</f>
        <v>0</v>
      </c>
      <c r="AG1108" s="454">
        <f>$AG$8</f>
        <v>0</v>
      </c>
      <c r="AH1108" s="460" t="str">
        <f>$AH$8</f>
        <v>日づけと　よう日</v>
      </c>
      <c r="AI1108" s="454" t="str">
        <f>$AI$8</f>
        <v>てがみで　しらせよう</v>
      </c>
      <c r="AJ1108" s="454" t="str">
        <f>$AJ$8</f>
        <v>むかしばなしを　よもう</v>
      </c>
      <c r="AK1108" s="454" t="str">
        <f>$AK$8</f>
        <v>おかゆの　おなべ</v>
      </c>
      <c r="AL1108" s="454">
        <f>$AL$8</f>
        <v>0</v>
      </c>
      <c r="AM1108" s="457">
        <f>$AM$8</f>
        <v>0</v>
      </c>
      <c r="AN1108" s="454" t="str">
        <f>$AN$8</f>
        <v>二がっきのかたかな・かんじテスト</v>
      </c>
      <c r="AO1108" s="454">
        <f>$AO$8</f>
        <v>0</v>
      </c>
      <c r="AP1108" s="454">
        <f>$AP$8</f>
        <v>0</v>
      </c>
      <c r="AQ1108" s="454">
        <f>$AQ$8</f>
        <v>0</v>
      </c>
      <c r="AR1108" s="454">
        <f>$AR$8</f>
        <v>0</v>
      </c>
      <c r="AS1108" s="454">
        <f>$AS$8</f>
        <v>0</v>
      </c>
      <c r="AT1108" s="798">
        <f>$AT$8</f>
        <v>0</v>
      </c>
      <c r="AU1108" s="728">
        <f>$AU$8</f>
        <v>0</v>
      </c>
      <c r="AV1108" s="728">
        <f>$AV$8</f>
        <v>0</v>
      </c>
      <c r="AW1108" s="728">
        <f>$AW$8</f>
        <v>0</v>
      </c>
      <c r="AX1108" s="728">
        <f>$AX$8</f>
        <v>0</v>
      </c>
      <c r="AY1108" s="803">
        <f>$AY$8</f>
        <v>0</v>
      </c>
      <c r="AZ1108" s="489"/>
      <c r="BA1108" s="490"/>
      <c r="BB1108" s="490"/>
      <c r="BC1108" s="490"/>
      <c r="BD1108" s="490"/>
      <c r="BE1108" s="491"/>
    </row>
    <row r="1109" spans="1:80" s="36" customFormat="1" ht="13.5" customHeight="1">
      <c r="A1109" s="498"/>
      <c r="B1109" s="499"/>
      <c r="C1109" s="500"/>
      <c r="D1109" s="455"/>
      <c r="E1109" s="455"/>
      <c r="F1109" s="455"/>
      <c r="G1109" s="455"/>
      <c r="H1109" s="455"/>
      <c r="I1109" s="455"/>
      <c r="J1109" s="461"/>
      <c r="K1109" s="455"/>
      <c r="L1109" s="455"/>
      <c r="M1109" s="455"/>
      <c r="N1109" s="455"/>
      <c r="O1109" s="458"/>
      <c r="P1109" s="455"/>
      <c r="Q1109" s="455"/>
      <c r="R1109" s="455"/>
      <c r="S1109" s="455"/>
      <c r="T1109" s="455"/>
      <c r="U1109" s="455"/>
      <c r="V1109" s="461"/>
      <c r="W1109" s="455"/>
      <c r="X1109" s="455"/>
      <c r="Y1109" s="455"/>
      <c r="Z1109" s="455"/>
      <c r="AA1109" s="458"/>
      <c r="AB1109" s="455"/>
      <c r="AC1109" s="455"/>
      <c r="AD1109" s="455"/>
      <c r="AE1109" s="455"/>
      <c r="AF1109" s="455"/>
      <c r="AG1109" s="455"/>
      <c r="AH1109" s="461"/>
      <c r="AI1109" s="455"/>
      <c r="AJ1109" s="455"/>
      <c r="AK1109" s="455"/>
      <c r="AL1109" s="455"/>
      <c r="AM1109" s="458"/>
      <c r="AN1109" s="455"/>
      <c r="AO1109" s="455"/>
      <c r="AP1109" s="455"/>
      <c r="AQ1109" s="455"/>
      <c r="AR1109" s="455"/>
      <c r="AS1109" s="455"/>
      <c r="AT1109" s="799"/>
      <c r="AU1109" s="801"/>
      <c r="AV1109" s="801"/>
      <c r="AW1109" s="801"/>
      <c r="AX1109" s="801"/>
      <c r="AY1109" s="804"/>
      <c r="AZ1109" s="489"/>
      <c r="BA1109" s="490"/>
      <c r="BB1109" s="490"/>
      <c r="BC1109" s="490"/>
      <c r="BD1109" s="490"/>
      <c r="BE1109" s="491"/>
    </row>
    <row r="1110" spans="1:80" s="36" customFormat="1" ht="13.5" customHeight="1">
      <c r="A1110" s="498"/>
      <c r="B1110" s="499"/>
      <c r="C1110" s="500"/>
      <c r="D1110" s="455"/>
      <c r="E1110" s="455"/>
      <c r="F1110" s="455"/>
      <c r="G1110" s="455"/>
      <c r="H1110" s="455"/>
      <c r="I1110" s="455"/>
      <c r="J1110" s="461"/>
      <c r="K1110" s="455"/>
      <c r="L1110" s="455"/>
      <c r="M1110" s="455"/>
      <c r="N1110" s="455"/>
      <c r="O1110" s="458"/>
      <c r="P1110" s="455"/>
      <c r="Q1110" s="455"/>
      <c r="R1110" s="455"/>
      <c r="S1110" s="455"/>
      <c r="T1110" s="455"/>
      <c r="U1110" s="455"/>
      <c r="V1110" s="461"/>
      <c r="W1110" s="455"/>
      <c r="X1110" s="455"/>
      <c r="Y1110" s="455"/>
      <c r="Z1110" s="455"/>
      <c r="AA1110" s="458"/>
      <c r="AB1110" s="455"/>
      <c r="AC1110" s="455"/>
      <c r="AD1110" s="455"/>
      <c r="AE1110" s="455"/>
      <c r="AF1110" s="455"/>
      <c r="AG1110" s="455"/>
      <c r="AH1110" s="461"/>
      <c r="AI1110" s="455"/>
      <c r="AJ1110" s="455"/>
      <c r="AK1110" s="455"/>
      <c r="AL1110" s="455"/>
      <c r="AM1110" s="458"/>
      <c r="AN1110" s="455"/>
      <c r="AO1110" s="455"/>
      <c r="AP1110" s="455"/>
      <c r="AQ1110" s="455"/>
      <c r="AR1110" s="455"/>
      <c r="AS1110" s="455"/>
      <c r="AT1110" s="799"/>
      <c r="AU1110" s="801"/>
      <c r="AV1110" s="801"/>
      <c r="AW1110" s="801"/>
      <c r="AX1110" s="801"/>
      <c r="AY1110" s="804"/>
      <c r="AZ1110" s="489"/>
      <c r="BA1110" s="490"/>
      <c r="BB1110" s="490"/>
      <c r="BC1110" s="490"/>
      <c r="BD1110" s="490"/>
      <c r="BE1110" s="491"/>
    </row>
    <row r="1111" spans="1:80" s="36" customFormat="1" ht="13.5" customHeight="1">
      <c r="A1111" s="498"/>
      <c r="B1111" s="499"/>
      <c r="C1111" s="500"/>
      <c r="D1111" s="455"/>
      <c r="E1111" s="455"/>
      <c r="F1111" s="455"/>
      <c r="G1111" s="455"/>
      <c r="H1111" s="455"/>
      <c r="I1111" s="455"/>
      <c r="J1111" s="461"/>
      <c r="K1111" s="455"/>
      <c r="L1111" s="455"/>
      <c r="M1111" s="455"/>
      <c r="N1111" s="455"/>
      <c r="O1111" s="458"/>
      <c r="P1111" s="455"/>
      <c r="Q1111" s="455"/>
      <c r="R1111" s="455"/>
      <c r="S1111" s="455"/>
      <c r="T1111" s="455"/>
      <c r="U1111" s="455"/>
      <c r="V1111" s="461"/>
      <c r="W1111" s="455"/>
      <c r="X1111" s="455"/>
      <c r="Y1111" s="455"/>
      <c r="Z1111" s="455"/>
      <c r="AA1111" s="458"/>
      <c r="AB1111" s="455"/>
      <c r="AC1111" s="455"/>
      <c r="AD1111" s="455"/>
      <c r="AE1111" s="455"/>
      <c r="AF1111" s="455"/>
      <c r="AG1111" s="455"/>
      <c r="AH1111" s="461"/>
      <c r="AI1111" s="455"/>
      <c r="AJ1111" s="455"/>
      <c r="AK1111" s="455"/>
      <c r="AL1111" s="455"/>
      <c r="AM1111" s="458"/>
      <c r="AN1111" s="455"/>
      <c r="AO1111" s="455"/>
      <c r="AP1111" s="455"/>
      <c r="AQ1111" s="455"/>
      <c r="AR1111" s="455"/>
      <c r="AS1111" s="455"/>
      <c r="AT1111" s="799"/>
      <c r="AU1111" s="801"/>
      <c r="AV1111" s="801"/>
      <c r="AW1111" s="801"/>
      <c r="AX1111" s="801"/>
      <c r="AY1111" s="804"/>
      <c r="AZ1111" s="489"/>
      <c r="BA1111" s="490"/>
      <c r="BB1111" s="490"/>
      <c r="BC1111" s="490"/>
      <c r="BD1111" s="490"/>
      <c r="BE1111" s="491"/>
    </row>
    <row r="1112" spans="1:80" s="36" customFormat="1" ht="13.5" customHeight="1">
      <c r="A1112" s="498"/>
      <c r="B1112" s="499"/>
      <c r="C1112" s="500"/>
      <c r="D1112" s="455"/>
      <c r="E1112" s="455"/>
      <c r="F1112" s="455"/>
      <c r="G1112" s="455"/>
      <c r="H1112" s="455"/>
      <c r="I1112" s="455"/>
      <c r="J1112" s="461"/>
      <c r="K1112" s="455"/>
      <c r="L1112" s="455"/>
      <c r="M1112" s="455"/>
      <c r="N1112" s="455"/>
      <c r="O1112" s="458"/>
      <c r="P1112" s="455"/>
      <c r="Q1112" s="455"/>
      <c r="R1112" s="455"/>
      <c r="S1112" s="455"/>
      <c r="T1112" s="455"/>
      <c r="U1112" s="455"/>
      <c r="V1112" s="461"/>
      <c r="W1112" s="455"/>
      <c r="X1112" s="455"/>
      <c r="Y1112" s="455"/>
      <c r="Z1112" s="455"/>
      <c r="AA1112" s="458"/>
      <c r="AB1112" s="455"/>
      <c r="AC1112" s="455"/>
      <c r="AD1112" s="455"/>
      <c r="AE1112" s="455"/>
      <c r="AF1112" s="455"/>
      <c r="AG1112" s="455"/>
      <c r="AH1112" s="461"/>
      <c r="AI1112" s="455"/>
      <c r="AJ1112" s="455"/>
      <c r="AK1112" s="455"/>
      <c r="AL1112" s="455"/>
      <c r="AM1112" s="458"/>
      <c r="AN1112" s="455"/>
      <c r="AO1112" s="455"/>
      <c r="AP1112" s="455"/>
      <c r="AQ1112" s="455"/>
      <c r="AR1112" s="455"/>
      <c r="AS1112" s="455"/>
      <c r="AT1112" s="799"/>
      <c r="AU1112" s="801"/>
      <c r="AV1112" s="801"/>
      <c r="AW1112" s="801"/>
      <c r="AX1112" s="801"/>
      <c r="AY1112" s="804"/>
      <c r="AZ1112" s="489"/>
      <c r="BA1112" s="490"/>
      <c r="BB1112" s="490"/>
      <c r="BC1112" s="490"/>
      <c r="BD1112" s="490"/>
      <c r="BE1112" s="491"/>
    </row>
    <row r="1113" spans="1:80" s="36" customFormat="1" ht="13.5" customHeight="1">
      <c r="A1113" s="498"/>
      <c r="B1113" s="499"/>
      <c r="C1113" s="500"/>
      <c r="D1113" s="455"/>
      <c r="E1113" s="455"/>
      <c r="F1113" s="455"/>
      <c r="G1113" s="455"/>
      <c r="H1113" s="455"/>
      <c r="I1113" s="455"/>
      <c r="J1113" s="461"/>
      <c r="K1113" s="455"/>
      <c r="L1113" s="455"/>
      <c r="M1113" s="455"/>
      <c r="N1113" s="455"/>
      <c r="O1113" s="458"/>
      <c r="P1113" s="455"/>
      <c r="Q1113" s="455"/>
      <c r="R1113" s="455"/>
      <c r="S1113" s="455"/>
      <c r="T1113" s="455"/>
      <c r="U1113" s="455"/>
      <c r="V1113" s="461"/>
      <c r="W1113" s="455"/>
      <c r="X1113" s="455"/>
      <c r="Y1113" s="455"/>
      <c r="Z1113" s="455"/>
      <c r="AA1113" s="458"/>
      <c r="AB1113" s="455"/>
      <c r="AC1113" s="455"/>
      <c r="AD1113" s="455"/>
      <c r="AE1113" s="455"/>
      <c r="AF1113" s="455"/>
      <c r="AG1113" s="455"/>
      <c r="AH1113" s="461"/>
      <c r="AI1113" s="455"/>
      <c r="AJ1113" s="455"/>
      <c r="AK1113" s="455"/>
      <c r="AL1113" s="455"/>
      <c r="AM1113" s="458"/>
      <c r="AN1113" s="455"/>
      <c r="AO1113" s="455"/>
      <c r="AP1113" s="455"/>
      <c r="AQ1113" s="455"/>
      <c r="AR1113" s="455"/>
      <c r="AS1113" s="455"/>
      <c r="AT1113" s="799"/>
      <c r="AU1113" s="801"/>
      <c r="AV1113" s="801"/>
      <c r="AW1113" s="801"/>
      <c r="AX1113" s="801"/>
      <c r="AY1113" s="804"/>
      <c r="AZ1113" s="489"/>
      <c r="BA1113" s="490"/>
      <c r="BB1113" s="490"/>
      <c r="BC1113" s="490"/>
      <c r="BD1113" s="490"/>
      <c r="BE1113" s="491"/>
    </row>
    <row r="1114" spans="1:80" s="36" customFormat="1" ht="13.5" customHeight="1">
      <c r="A1114" s="498"/>
      <c r="B1114" s="499"/>
      <c r="C1114" s="500"/>
      <c r="D1114" s="455"/>
      <c r="E1114" s="455"/>
      <c r="F1114" s="455"/>
      <c r="G1114" s="455"/>
      <c r="H1114" s="455"/>
      <c r="I1114" s="455"/>
      <c r="J1114" s="461"/>
      <c r="K1114" s="455"/>
      <c r="L1114" s="455"/>
      <c r="M1114" s="455"/>
      <c r="N1114" s="455"/>
      <c r="O1114" s="458"/>
      <c r="P1114" s="455"/>
      <c r="Q1114" s="455"/>
      <c r="R1114" s="455"/>
      <c r="S1114" s="455"/>
      <c r="T1114" s="455"/>
      <c r="U1114" s="455"/>
      <c r="V1114" s="461"/>
      <c r="W1114" s="455"/>
      <c r="X1114" s="455"/>
      <c r="Y1114" s="455"/>
      <c r="Z1114" s="455"/>
      <c r="AA1114" s="458"/>
      <c r="AB1114" s="455"/>
      <c r="AC1114" s="455"/>
      <c r="AD1114" s="455"/>
      <c r="AE1114" s="455"/>
      <c r="AF1114" s="455"/>
      <c r="AG1114" s="455"/>
      <c r="AH1114" s="461"/>
      <c r="AI1114" s="455"/>
      <c r="AJ1114" s="455"/>
      <c r="AK1114" s="455"/>
      <c r="AL1114" s="455"/>
      <c r="AM1114" s="458"/>
      <c r="AN1114" s="455"/>
      <c r="AO1114" s="455"/>
      <c r="AP1114" s="455"/>
      <c r="AQ1114" s="455"/>
      <c r="AR1114" s="455"/>
      <c r="AS1114" s="455"/>
      <c r="AT1114" s="799"/>
      <c r="AU1114" s="801"/>
      <c r="AV1114" s="801"/>
      <c r="AW1114" s="801"/>
      <c r="AX1114" s="801"/>
      <c r="AY1114" s="804"/>
      <c r="AZ1114" s="489"/>
      <c r="BA1114" s="490"/>
      <c r="BB1114" s="490"/>
      <c r="BC1114" s="490"/>
      <c r="BD1114" s="490"/>
      <c r="BE1114" s="491"/>
    </row>
    <row r="1115" spans="1:80" s="36" customFormat="1" ht="13.5" customHeight="1">
      <c r="A1115" s="498"/>
      <c r="B1115" s="499"/>
      <c r="C1115" s="500"/>
      <c r="D1115" s="455"/>
      <c r="E1115" s="455"/>
      <c r="F1115" s="455"/>
      <c r="G1115" s="455"/>
      <c r="H1115" s="455"/>
      <c r="I1115" s="455"/>
      <c r="J1115" s="461"/>
      <c r="K1115" s="455"/>
      <c r="L1115" s="455"/>
      <c r="M1115" s="455"/>
      <c r="N1115" s="455"/>
      <c r="O1115" s="458"/>
      <c r="P1115" s="455"/>
      <c r="Q1115" s="455"/>
      <c r="R1115" s="455"/>
      <c r="S1115" s="455"/>
      <c r="T1115" s="455"/>
      <c r="U1115" s="455"/>
      <c r="V1115" s="461"/>
      <c r="W1115" s="455"/>
      <c r="X1115" s="455"/>
      <c r="Y1115" s="455"/>
      <c r="Z1115" s="455"/>
      <c r="AA1115" s="458"/>
      <c r="AB1115" s="455"/>
      <c r="AC1115" s="455"/>
      <c r="AD1115" s="455"/>
      <c r="AE1115" s="455"/>
      <c r="AF1115" s="455"/>
      <c r="AG1115" s="455"/>
      <c r="AH1115" s="461"/>
      <c r="AI1115" s="455"/>
      <c r="AJ1115" s="455"/>
      <c r="AK1115" s="455"/>
      <c r="AL1115" s="455"/>
      <c r="AM1115" s="458"/>
      <c r="AN1115" s="455"/>
      <c r="AO1115" s="455"/>
      <c r="AP1115" s="455"/>
      <c r="AQ1115" s="455"/>
      <c r="AR1115" s="455"/>
      <c r="AS1115" s="455"/>
      <c r="AT1115" s="799"/>
      <c r="AU1115" s="801"/>
      <c r="AV1115" s="801"/>
      <c r="AW1115" s="801"/>
      <c r="AX1115" s="801"/>
      <c r="AY1115" s="804"/>
      <c r="AZ1115" s="489"/>
      <c r="BA1115" s="490"/>
      <c r="BB1115" s="490"/>
      <c r="BC1115" s="490"/>
      <c r="BD1115" s="490"/>
      <c r="BE1115" s="491"/>
    </row>
    <row r="1116" spans="1:80" s="36" customFormat="1" ht="13.5" customHeight="1">
      <c r="A1116" s="498"/>
      <c r="B1116" s="499"/>
      <c r="C1116" s="500"/>
      <c r="D1116" s="455"/>
      <c r="E1116" s="455"/>
      <c r="F1116" s="455"/>
      <c r="G1116" s="455"/>
      <c r="H1116" s="455"/>
      <c r="I1116" s="455"/>
      <c r="J1116" s="461"/>
      <c r="K1116" s="455"/>
      <c r="L1116" s="455"/>
      <c r="M1116" s="455"/>
      <c r="N1116" s="455"/>
      <c r="O1116" s="458"/>
      <c r="P1116" s="455"/>
      <c r="Q1116" s="455"/>
      <c r="R1116" s="455"/>
      <c r="S1116" s="455"/>
      <c r="T1116" s="455"/>
      <c r="U1116" s="455"/>
      <c r="V1116" s="461"/>
      <c r="W1116" s="455"/>
      <c r="X1116" s="455"/>
      <c r="Y1116" s="455"/>
      <c r="Z1116" s="455"/>
      <c r="AA1116" s="458"/>
      <c r="AB1116" s="455"/>
      <c r="AC1116" s="455"/>
      <c r="AD1116" s="455"/>
      <c r="AE1116" s="455"/>
      <c r="AF1116" s="455"/>
      <c r="AG1116" s="455"/>
      <c r="AH1116" s="461"/>
      <c r="AI1116" s="455"/>
      <c r="AJ1116" s="455"/>
      <c r="AK1116" s="455"/>
      <c r="AL1116" s="455"/>
      <c r="AM1116" s="458"/>
      <c r="AN1116" s="455"/>
      <c r="AO1116" s="455"/>
      <c r="AP1116" s="455"/>
      <c r="AQ1116" s="455"/>
      <c r="AR1116" s="455"/>
      <c r="AS1116" s="455"/>
      <c r="AT1116" s="799"/>
      <c r="AU1116" s="801"/>
      <c r="AV1116" s="801"/>
      <c r="AW1116" s="801"/>
      <c r="AX1116" s="801"/>
      <c r="AY1116" s="804"/>
      <c r="AZ1116" s="492"/>
      <c r="BA1116" s="493"/>
      <c r="BB1116" s="493"/>
      <c r="BC1116" s="493"/>
      <c r="BD1116" s="493"/>
      <c r="BE1116" s="494"/>
    </row>
    <row r="1117" spans="1:80" s="36" customFormat="1" ht="13.5" customHeight="1">
      <c r="A1117" s="498"/>
      <c r="B1117" s="499"/>
      <c r="C1117" s="500"/>
      <c r="D1117" s="455"/>
      <c r="E1117" s="455"/>
      <c r="F1117" s="455"/>
      <c r="G1117" s="455"/>
      <c r="H1117" s="455"/>
      <c r="I1117" s="455"/>
      <c r="J1117" s="461"/>
      <c r="K1117" s="455"/>
      <c r="L1117" s="455"/>
      <c r="M1117" s="455"/>
      <c r="N1117" s="455"/>
      <c r="O1117" s="458"/>
      <c r="P1117" s="455"/>
      <c r="Q1117" s="455"/>
      <c r="R1117" s="455"/>
      <c r="S1117" s="455"/>
      <c r="T1117" s="455"/>
      <c r="U1117" s="455"/>
      <c r="V1117" s="461"/>
      <c r="W1117" s="455"/>
      <c r="X1117" s="455"/>
      <c r="Y1117" s="455"/>
      <c r="Z1117" s="455"/>
      <c r="AA1117" s="458"/>
      <c r="AB1117" s="455"/>
      <c r="AC1117" s="455"/>
      <c r="AD1117" s="455"/>
      <c r="AE1117" s="455"/>
      <c r="AF1117" s="455"/>
      <c r="AG1117" s="455"/>
      <c r="AH1117" s="461"/>
      <c r="AI1117" s="455"/>
      <c r="AJ1117" s="455"/>
      <c r="AK1117" s="455"/>
      <c r="AL1117" s="455"/>
      <c r="AM1117" s="458"/>
      <c r="AN1117" s="455"/>
      <c r="AO1117" s="455"/>
      <c r="AP1117" s="455"/>
      <c r="AQ1117" s="455"/>
      <c r="AR1117" s="455"/>
      <c r="AS1117" s="455"/>
      <c r="AT1117" s="799"/>
      <c r="AU1117" s="801"/>
      <c r="AV1117" s="801"/>
      <c r="AW1117" s="801"/>
      <c r="AX1117" s="801"/>
      <c r="AY1117" s="804"/>
      <c r="AZ1117" s="439" t="s">
        <v>34</v>
      </c>
      <c r="BA1117" s="440"/>
      <c r="BB1117" s="440"/>
      <c r="BC1117" s="440"/>
      <c r="BD1117" s="440"/>
      <c r="BE1117" s="441"/>
    </row>
    <row r="1118" spans="1:80" s="36" customFormat="1" ht="69.95" customHeight="1">
      <c r="A1118" s="501"/>
      <c r="B1118" s="502"/>
      <c r="C1118" s="503"/>
      <c r="D1118" s="456"/>
      <c r="E1118" s="456"/>
      <c r="F1118" s="456"/>
      <c r="G1118" s="456"/>
      <c r="H1118" s="456"/>
      <c r="I1118" s="456"/>
      <c r="J1118" s="462"/>
      <c r="K1118" s="456"/>
      <c r="L1118" s="456"/>
      <c r="M1118" s="456"/>
      <c r="N1118" s="456"/>
      <c r="O1118" s="459"/>
      <c r="P1118" s="456"/>
      <c r="Q1118" s="456"/>
      <c r="R1118" s="456"/>
      <c r="S1118" s="456"/>
      <c r="T1118" s="456"/>
      <c r="U1118" s="456"/>
      <c r="V1118" s="462"/>
      <c r="W1118" s="456"/>
      <c r="X1118" s="456"/>
      <c r="Y1118" s="456"/>
      <c r="Z1118" s="456"/>
      <c r="AA1118" s="459"/>
      <c r="AB1118" s="456"/>
      <c r="AC1118" s="456"/>
      <c r="AD1118" s="456"/>
      <c r="AE1118" s="456"/>
      <c r="AF1118" s="456"/>
      <c r="AG1118" s="456"/>
      <c r="AH1118" s="462"/>
      <c r="AI1118" s="456"/>
      <c r="AJ1118" s="456"/>
      <c r="AK1118" s="456"/>
      <c r="AL1118" s="456"/>
      <c r="AM1118" s="459"/>
      <c r="AN1118" s="456"/>
      <c r="AO1118" s="456"/>
      <c r="AP1118" s="456"/>
      <c r="AQ1118" s="456"/>
      <c r="AR1118" s="456"/>
      <c r="AS1118" s="456"/>
      <c r="AT1118" s="800"/>
      <c r="AU1118" s="802"/>
      <c r="AV1118" s="802"/>
      <c r="AW1118" s="802"/>
      <c r="AX1118" s="802"/>
      <c r="AY1118" s="805"/>
      <c r="AZ1118" s="442"/>
      <c r="BA1118" s="443"/>
      <c r="BB1118" s="443"/>
      <c r="BC1118" s="443"/>
      <c r="BD1118" s="443"/>
      <c r="BE1118" s="444"/>
    </row>
    <row r="1119" spans="1:80" s="36" customFormat="1" ht="15.75" customHeight="1" thickBot="1">
      <c r="A1119" s="445" t="s">
        <v>1</v>
      </c>
      <c r="B1119" s="446"/>
      <c r="C1119" s="447"/>
      <c r="D1119" s="451" t="str">
        <f>$D$19</f>
        <v>知技</v>
      </c>
      <c r="E1119" s="411" t="str">
        <f>$E$19</f>
        <v>話聞</v>
      </c>
      <c r="F1119" s="433" t="str">
        <f>$F$19</f>
        <v>書く</v>
      </c>
      <c r="G1119" s="435" t="str">
        <f>$G$19</f>
        <v>読む</v>
      </c>
      <c r="H1119" s="453" t="str">
        <f>$H$19</f>
        <v>思判表</v>
      </c>
      <c r="I1119" s="406" t="str">
        <f t="shared" ref="I1119:BE1119" si="660">I$19</f>
        <v>得点</v>
      </c>
      <c r="J1119" s="407" t="str">
        <f>$D$19</f>
        <v>知技</v>
      </c>
      <c r="K1119" s="411" t="str">
        <f>$E$19</f>
        <v>話聞</v>
      </c>
      <c r="L1119" s="433" t="str">
        <f>$F$19</f>
        <v>書く</v>
      </c>
      <c r="M1119" s="435" t="str">
        <f>$G$19</f>
        <v>読む</v>
      </c>
      <c r="N1119" s="409" t="str">
        <f t="shared" si="660"/>
        <v>思判表</v>
      </c>
      <c r="O1119" s="406" t="str">
        <f t="shared" si="660"/>
        <v>得点</v>
      </c>
      <c r="P1119" s="407" t="str">
        <f>$D$19</f>
        <v>知技</v>
      </c>
      <c r="Q1119" s="411" t="str">
        <f>$E$19</f>
        <v>話聞</v>
      </c>
      <c r="R1119" s="433" t="str">
        <f>$F$19</f>
        <v>書く</v>
      </c>
      <c r="S1119" s="435" t="str">
        <f>$G$19</f>
        <v>読む</v>
      </c>
      <c r="T1119" s="409" t="str">
        <f t="shared" si="660"/>
        <v>思判表</v>
      </c>
      <c r="U1119" s="406" t="str">
        <f t="shared" si="660"/>
        <v>得点</v>
      </c>
      <c r="V1119" s="407" t="str">
        <f>$D$19</f>
        <v>知技</v>
      </c>
      <c r="W1119" s="411" t="str">
        <f>$E$19</f>
        <v>話聞</v>
      </c>
      <c r="X1119" s="433" t="str">
        <f>$F$19</f>
        <v>書く</v>
      </c>
      <c r="Y1119" s="435" t="str">
        <f>$G$19</f>
        <v>読む</v>
      </c>
      <c r="Z1119" s="409" t="str">
        <f t="shared" si="660"/>
        <v>思判表</v>
      </c>
      <c r="AA1119" s="406" t="str">
        <f t="shared" si="660"/>
        <v>得点</v>
      </c>
      <c r="AB1119" s="407" t="str">
        <f>$D$19</f>
        <v>知技</v>
      </c>
      <c r="AC1119" s="411" t="str">
        <f>$E$19</f>
        <v>話聞</v>
      </c>
      <c r="AD1119" s="433" t="str">
        <f>$F$19</f>
        <v>書く</v>
      </c>
      <c r="AE1119" s="435" t="str">
        <f>$G$19</f>
        <v>読む</v>
      </c>
      <c r="AF1119" s="409" t="str">
        <f t="shared" si="660"/>
        <v>思判表</v>
      </c>
      <c r="AG1119" s="406" t="str">
        <f t="shared" si="660"/>
        <v>得点</v>
      </c>
      <c r="AH1119" s="407" t="str">
        <f>$D$19</f>
        <v>知技</v>
      </c>
      <c r="AI1119" s="411" t="str">
        <f>$E$19</f>
        <v>話聞</v>
      </c>
      <c r="AJ1119" s="433" t="str">
        <f>$F$19</f>
        <v>書く</v>
      </c>
      <c r="AK1119" s="435" t="str">
        <f>$G$19</f>
        <v>読む</v>
      </c>
      <c r="AL1119" s="409" t="str">
        <f t="shared" si="660"/>
        <v>思判表</v>
      </c>
      <c r="AM1119" s="406" t="str">
        <f t="shared" si="660"/>
        <v>得点</v>
      </c>
      <c r="AN1119" s="407" t="str">
        <f>$D$19</f>
        <v>知技</v>
      </c>
      <c r="AO1119" s="411" t="str">
        <f>$E$19</f>
        <v>話聞</v>
      </c>
      <c r="AP1119" s="433" t="str">
        <f>$F$19</f>
        <v>書く</v>
      </c>
      <c r="AQ1119" s="435" t="str">
        <f>$G$19</f>
        <v>読む</v>
      </c>
      <c r="AR1119" s="409" t="str">
        <f t="shared" si="660"/>
        <v>思判表</v>
      </c>
      <c r="AS1119" s="406" t="str">
        <f t="shared" si="660"/>
        <v>得点</v>
      </c>
      <c r="AT1119" s="436" t="str">
        <f>$D$19</f>
        <v>知技</v>
      </c>
      <c r="AU1119" s="437" t="str">
        <f>$E$19</f>
        <v>話聞</v>
      </c>
      <c r="AV1119" s="438" t="str">
        <f>$F$19</f>
        <v>書く</v>
      </c>
      <c r="AW1119" s="435" t="str">
        <f>$G$19</f>
        <v>読む</v>
      </c>
      <c r="AX1119" s="404" t="str">
        <f>AX$19</f>
        <v>思判表</v>
      </c>
      <c r="AY1119" s="406" t="str">
        <f t="shared" si="660"/>
        <v>得点</v>
      </c>
      <c r="AZ1119" s="407" t="str">
        <f>$D$19</f>
        <v>知技</v>
      </c>
      <c r="BA1119" s="411" t="str">
        <f>$E$19</f>
        <v>話聞</v>
      </c>
      <c r="BB1119" s="433" t="str">
        <f>$F$19</f>
        <v>書く</v>
      </c>
      <c r="BC1119" s="435" t="str">
        <f>$G$19</f>
        <v>読む</v>
      </c>
      <c r="BD1119" s="409" t="str">
        <f t="shared" si="660"/>
        <v>思判表</v>
      </c>
      <c r="BE1119" s="428" t="str">
        <f t="shared" si="660"/>
        <v>得点</v>
      </c>
    </row>
    <row r="1120" spans="1:80" s="36" customFormat="1" ht="41.25" customHeight="1">
      <c r="A1120" s="448"/>
      <c r="B1120" s="449"/>
      <c r="C1120" s="450"/>
      <c r="D1120" s="452"/>
      <c r="E1120" s="412"/>
      <c r="F1120" s="434"/>
      <c r="G1120" s="405"/>
      <c r="H1120" s="410"/>
      <c r="I1120" s="405"/>
      <c r="J1120" s="408"/>
      <c r="K1120" s="412"/>
      <c r="L1120" s="434"/>
      <c r="M1120" s="405"/>
      <c r="N1120" s="410"/>
      <c r="O1120" s="405"/>
      <c r="P1120" s="408"/>
      <c r="Q1120" s="412"/>
      <c r="R1120" s="434"/>
      <c r="S1120" s="405"/>
      <c r="T1120" s="410"/>
      <c r="U1120" s="405"/>
      <c r="V1120" s="408"/>
      <c r="W1120" s="412"/>
      <c r="X1120" s="434"/>
      <c r="Y1120" s="405"/>
      <c r="Z1120" s="410"/>
      <c r="AA1120" s="405"/>
      <c r="AB1120" s="408"/>
      <c r="AC1120" s="412"/>
      <c r="AD1120" s="434"/>
      <c r="AE1120" s="405"/>
      <c r="AF1120" s="410"/>
      <c r="AG1120" s="405"/>
      <c r="AH1120" s="408"/>
      <c r="AI1120" s="412"/>
      <c r="AJ1120" s="434"/>
      <c r="AK1120" s="405"/>
      <c r="AL1120" s="410"/>
      <c r="AM1120" s="405"/>
      <c r="AN1120" s="408"/>
      <c r="AO1120" s="412"/>
      <c r="AP1120" s="434"/>
      <c r="AQ1120" s="405"/>
      <c r="AR1120" s="410"/>
      <c r="AS1120" s="405"/>
      <c r="AT1120" s="405"/>
      <c r="AU1120" s="405"/>
      <c r="AV1120" s="405"/>
      <c r="AW1120" s="405"/>
      <c r="AX1120" s="405"/>
      <c r="AY1120" s="405"/>
      <c r="AZ1120" s="408"/>
      <c r="BA1120" s="412"/>
      <c r="BB1120" s="434"/>
      <c r="BC1120" s="405"/>
      <c r="BD1120" s="410"/>
      <c r="BE1120" s="429"/>
      <c r="BS1120" s="40"/>
      <c r="BT1120" s="41">
        <v>1</v>
      </c>
      <c r="BU1120" s="41">
        <v>2</v>
      </c>
      <c r="BV1120" s="41">
        <v>3</v>
      </c>
      <c r="BW1120" s="41">
        <v>4</v>
      </c>
      <c r="BX1120" s="41">
        <v>5</v>
      </c>
      <c r="BY1120" s="41">
        <v>6</v>
      </c>
      <c r="BZ1120" s="41">
        <v>7</v>
      </c>
      <c r="CA1120" s="41">
        <v>8</v>
      </c>
      <c r="CB1120" s="42" t="s">
        <v>40</v>
      </c>
    </row>
    <row r="1121" spans="1:80" s="36" customFormat="1" ht="34.5" customHeight="1" thickBot="1">
      <c r="A1121" s="430" t="s">
        <v>2</v>
      </c>
      <c r="B1121" s="431"/>
      <c r="C1121" s="432"/>
      <c r="D1121" s="43">
        <f>D$21</f>
        <v>0</v>
      </c>
      <c r="E1121" s="123">
        <f t="shared" ref="E1121:BE1121" si="661">E$21</f>
        <v>0</v>
      </c>
      <c r="F1121" s="43">
        <f>F$21</f>
        <v>0</v>
      </c>
      <c r="G1121" s="43">
        <f>G$21</f>
        <v>0</v>
      </c>
      <c r="H1121" s="43">
        <f t="shared" si="661"/>
        <v>0</v>
      </c>
      <c r="I1121" s="43">
        <f t="shared" si="661"/>
        <v>0</v>
      </c>
      <c r="J1121" s="123">
        <f t="shared" si="661"/>
        <v>0</v>
      </c>
      <c r="K1121" s="123">
        <f t="shared" si="661"/>
        <v>0</v>
      </c>
      <c r="L1121" s="43">
        <f t="shared" si="661"/>
        <v>0</v>
      </c>
      <c r="M1121" s="43">
        <f t="shared" si="661"/>
        <v>0</v>
      </c>
      <c r="N1121" s="43">
        <f t="shared" si="661"/>
        <v>0</v>
      </c>
      <c r="O1121" s="43">
        <f t="shared" si="661"/>
        <v>0</v>
      </c>
      <c r="P1121" s="123">
        <f t="shared" si="661"/>
        <v>0</v>
      </c>
      <c r="Q1121" s="43">
        <f t="shared" si="661"/>
        <v>0</v>
      </c>
      <c r="R1121" s="43">
        <f t="shared" si="661"/>
        <v>0</v>
      </c>
      <c r="S1121" s="43">
        <f t="shared" si="661"/>
        <v>0</v>
      </c>
      <c r="T1121" s="43">
        <f t="shared" si="661"/>
        <v>0</v>
      </c>
      <c r="U1121" s="43">
        <f t="shared" si="661"/>
        <v>0</v>
      </c>
      <c r="V1121" s="123">
        <f t="shared" si="661"/>
        <v>0</v>
      </c>
      <c r="W1121" s="123">
        <f t="shared" si="661"/>
        <v>0</v>
      </c>
      <c r="X1121" s="123">
        <f t="shared" si="661"/>
        <v>0</v>
      </c>
      <c r="Y1121" s="43">
        <f t="shared" si="661"/>
        <v>0</v>
      </c>
      <c r="Z1121" s="43">
        <f t="shared" si="661"/>
        <v>0</v>
      </c>
      <c r="AA1121" s="43">
        <f t="shared" si="661"/>
        <v>0</v>
      </c>
      <c r="AB1121" s="123">
        <f t="shared" si="661"/>
        <v>0</v>
      </c>
      <c r="AC1121" s="123">
        <f t="shared" si="661"/>
        <v>0</v>
      </c>
      <c r="AD1121" s="43">
        <f t="shared" si="661"/>
        <v>0</v>
      </c>
      <c r="AE1121" s="43">
        <f t="shared" si="661"/>
        <v>0</v>
      </c>
      <c r="AF1121" s="43">
        <f t="shared" si="661"/>
        <v>0</v>
      </c>
      <c r="AG1121" s="43">
        <f t="shared" si="661"/>
        <v>0</v>
      </c>
      <c r="AH1121" s="43">
        <f t="shared" si="661"/>
        <v>0</v>
      </c>
      <c r="AI1121" s="123">
        <f t="shared" si="661"/>
        <v>0</v>
      </c>
      <c r="AJ1121" s="43">
        <f t="shared" si="661"/>
        <v>0</v>
      </c>
      <c r="AK1121" s="43">
        <f t="shared" si="661"/>
        <v>0</v>
      </c>
      <c r="AL1121" s="43">
        <f t="shared" si="661"/>
        <v>0</v>
      </c>
      <c r="AM1121" s="43">
        <f t="shared" si="661"/>
        <v>0</v>
      </c>
      <c r="AN1121" s="123">
        <f t="shared" si="661"/>
        <v>0</v>
      </c>
      <c r="AO1121" s="123">
        <f t="shared" si="661"/>
        <v>0</v>
      </c>
      <c r="AP1121" s="123">
        <f t="shared" si="661"/>
        <v>0</v>
      </c>
      <c r="AQ1121" s="43">
        <f t="shared" si="661"/>
        <v>0</v>
      </c>
      <c r="AR1121" s="43">
        <f t="shared" si="661"/>
        <v>0</v>
      </c>
      <c r="AS1121" s="43">
        <f t="shared" si="661"/>
        <v>0</v>
      </c>
      <c r="AT1121" s="43">
        <f t="shared" si="661"/>
        <v>0</v>
      </c>
      <c r="AU1121" s="43">
        <f t="shared" si="661"/>
        <v>0</v>
      </c>
      <c r="AV1121" s="43">
        <f t="shared" si="661"/>
        <v>0</v>
      </c>
      <c r="AW1121" s="43">
        <f t="shared" si="661"/>
        <v>0</v>
      </c>
      <c r="AX1121" s="43">
        <f t="shared" si="661"/>
        <v>0</v>
      </c>
      <c r="AY1121" s="43">
        <f t="shared" si="661"/>
        <v>0</v>
      </c>
      <c r="AZ1121" s="43">
        <f t="shared" si="661"/>
        <v>0</v>
      </c>
      <c r="BA1121" s="43">
        <f t="shared" si="661"/>
        <v>0</v>
      </c>
      <c r="BB1121" s="43">
        <f t="shared" si="661"/>
        <v>0</v>
      </c>
      <c r="BC1121" s="43">
        <f t="shared" si="661"/>
        <v>0</v>
      </c>
      <c r="BD1121" s="43">
        <f t="shared" si="661"/>
        <v>0</v>
      </c>
      <c r="BE1121" s="44">
        <f t="shared" si="661"/>
        <v>0</v>
      </c>
      <c r="BS1121" s="228" t="s">
        <v>244</v>
      </c>
      <c r="BT1121" s="45" t="e">
        <f>D1123</f>
        <v>#DIV/0!</v>
      </c>
      <c r="BU1121" s="45" t="e">
        <f>J1123</f>
        <v>#DIV/0!</v>
      </c>
      <c r="BV1121" s="45" t="e">
        <f>P1123</f>
        <v>#DIV/0!</v>
      </c>
      <c r="BW1121" s="45" t="e">
        <f>V1123</f>
        <v>#DIV/0!</v>
      </c>
      <c r="BX1121" s="45" t="e">
        <f>AB1123</f>
        <v>#DIV/0!</v>
      </c>
      <c r="BY1121" s="45" t="e">
        <f>AH1123</f>
        <v>#DIV/0!</v>
      </c>
      <c r="BZ1121" s="45" t="e">
        <f>AN1123</f>
        <v>#DIV/0!</v>
      </c>
      <c r="CA1121" s="45" t="e">
        <f>AT1123</f>
        <v>#DIV/0!</v>
      </c>
      <c r="CB1121" s="46" t="e">
        <f>AZ1123</f>
        <v>#DIV/0!</v>
      </c>
    </row>
    <row r="1122" spans="1:80" s="36" customFormat="1" ht="39.950000000000003" customHeight="1" thickTop="1">
      <c r="A1122" s="430" t="s">
        <v>35</v>
      </c>
      <c r="B1122" s="431"/>
      <c r="C1122" s="432"/>
      <c r="D1122" s="54">
        <f>D$50</f>
        <v>0</v>
      </c>
      <c r="E1122" s="52">
        <f t="shared" ref="E1122:BE1122" si="662">E$50</f>
        <v>0</v>
      </c>
      <c r="F1122" s="52">
        <f t="shared" si="662"/>
        <v>0</v>
      </c>
      <c r="G1122" s="52">
        <f t="shared" si="662"/>
        <v>0</v>
      </c>
      <c r="H1122" s="52">
        <f t="shared" si="662"/>
        <v>0</v>
      </c>
      <c r="I1122" s="52">
        <f t="shared" si="662"/>
        <v>0</v>
      </c>
      <c r="J1122" s="52">
        <f t="shared" si="662"/>
        <v>0</v>
      </c>
      <c r="K1122" s="52">
        <f t="shared" si="662"/>
        <v>0</v>
      </c>
      <c r="L1122" s="52">
        <f t="shared" si="662"/>
        <v>0</v>
      </c>
      <c r="M1122" s="52">
        <f t="shared" si="662"/>
        <v>0</v>
      </c>
      <c r="N1122" s="52">
        <f t="shared" si="662"/>
        <v>0</v>
      </c>
      <c r="O1122" s="52">
        <f t="shared" si="662"/>
        <v>0</v>
      </c>
      <c r="P1122" s="52">
        <f t="shared" si="662"/>
        <v>0</v>
      </c>
      <c r="Q1122" s="52">
        <f t="shared" si="662"/>
        <v>0</v>
      </c>
      <c r="R1122" s="52">
        <f t="shared" si="662"/>
        <v>0</v>
      </c>
      <c r="S1122" s="52">
        <f t="shared" si="662"/>
        <v>0</v>
      </c>
      <c r="T1122" s="52">
        <f t="shared" si="662"/>
        <v>0</v>
      </c>
      <c r="U1122" s="52">
        <f t="shared" si="662"/>
        <v>0</v>
      </c>
      <c r="V1122" s="52">
        <f t="shared" si="662"/>
        <v>0</v>
      </c>
      <c r="W1122" s="52">
        <f t="shared" si="662"/>
        <v>0</v>
      </c>
      <c r="X1122" s="52">
        <f t="shared" si="662"/>
        <v>0</v>
      </c>
      <c r="Y1122" s="52">
        <f t="shared" si="662"/>
        <v>0</v>
      </c>
      <c r="Z1122" s="52">
        <f t="shared" si="662"/>
        <v>0</v>
      </c>
      <c r="AA1122" s="52">
        <f t="shared" si="662"/>
        <v>0</v>
      </c>
      <c r="AB1122" s="52">
        <f t="shared" si="662"/>
        <v>0</v>
      </c>
      <c r="AC1122" s="52">
        <f t="shared" si="662"/>
        <v>0</v>
      </c>
      <c r="AD1122" s="52">
        <f t="shared" si="662"/>
        <v>0</v>
      </c>
      <c r="AE1122" s="52">
        <f t="shared" si="662"/>
        <v>0</v>
      </c>
      <c r="AF1122" s="52">
        <f t="shared" si="662"/>
        <v>0</v>
      </c>
      <c r="AG1122" s="52">
        <f t="shared" si="662"/>
        <v>0</v>
      </c>
      <c r="AH1122" s="52">
        <f t="shared" si="662"/>
        <v>0</v>
      </c>
      <c r="AI1122" s="52">
        <f t="shared" si="662"/>
        <v>0</v>
      </c>
      <c r="AJ1122" s="52">
        <f t="shared" si="662"/>
        <v>0</v>
      </c>
      <c r="AK1122" s="52">
        <f t="shared" si="662"/>
        <v>0</v>
      </c>
      <c r="AL1122" s="52">
        <f t="shared" si="662"/>
        <v>0</v>
      </c>
      <c r="AM1122" s="52">
        <f t="shared" si="662"/>
        <v>0</v>
      </c>
      <c r="AN1122" s="52">
        <f t="shared" si="662"/>
        <v>0</v>
      </c>
      <c r="AO1122" s="52">
        <f t="shared" si="662"/>
        <v>0</v>
      </c>
      <c r="AP1122" s="52">
        <f t="shared" si="662"/>
        <v>0</v>
      </c>
      <c r="AQ1122" s="52">
        <f t="shared" si="662"/>
        <v>0</v>
      </c>
      <c r="AR1122" s="52">
        <f t="shared" si="662"/>
        <v>0</v>
      </c>
      <c r="AS1122" s="52">
        <f t="shared" si="662"/>
        <v>0</v>
      </c>
      <c r="AT1122" s="52">
        <f t="shared" si="662"/>
        <v>0</v>
      </c>
      <c r="AU1122" s="52">
        <f t="shared" si="662"/>
        <v>0</v>
      </c>
      <c r="AV1122" s="52">
        <f t="shared" si="662"/>
        <v>0</v>
      </c>
      <c r="AW1122" s="52">
        <f t="shared" si="662"/>
        <v>0</v>
      </c>
      <c r="AX1122" s="52">
        <f t="shared" si="662"/>
        <v>0</v>
      </c>
      <c r="AY1122" s="52">
        <f t="shared" si="662"/>
        <v>0</v>
      </c>
      <c r="AZ1122" s="52">
        <f t="shared" si="662"/>
        <v>0</v>
      </c>
      <c r="BA1122" s="52">
        <f t="shared" si="662"/>
        <v>0</v>
      </c>
      <c r="BB1122" s="52">
        <f t="shared" si="662"/>
        <v>0</v>
      </c>
      <c r="BC1122" s="52">
        <f t="shared" si="662"/>
        <v>0</v>
      </c>
      <c r="BD1122" s="52">
        <f t="shared" si="662"/>
        <v>0</v>
      </c>
      <c r="BE1122" s="52">
        <f t="shared" si="662"/>
        <v>0</v>
      </c>
      <c r="BS1122" s="226" t="s">
        <v>240</v>
      </c>
      <c r="BT1122" s="45" t="e">
        <f>E1123</f>
        <v>#DIV/0!</v>
      </c>
      <c r="BU1122" s="45" t="e">
        <f>K1123</f>
        <v>#DIV/0!</v>
      </c>
      <c r="BV1122" s="45" t="e">
        <f>Q1123</f>
        <v>#DIV/0!</v>
      </c>
      <c r="BW1122" s="45" t="e">
        <f>W1123</f>
        <v>#DIV/0!</v>
      </c>
      <c r="BX1122" s="45" t="e">
        <f>AC1123</f>
        <v>#DIV/0!</v>
      </c>
      <c r="BY1122" s="45" t="e">
        <f>AI1123</f>
        <v>#DIV/0!</v>
      </c>
      <c r="BZ1122" s="45" t="e">
        <f>AO1123</f>
        <v>#DIV/0!</v>
      </c>
      <c r="CA1122" s="45" t="e">
        <f>AU1123</f>
        <v>#DIV/0!</v>
      </c>
      <c r="CB1122" s="46" t="e">
        <f>BA1123</f>
        <v>#DIV/0!</v>
      </c>
    </row>
    <row r="1123" spans="1:80" s="36" customFormat="1" ht="39.950000000000003" customHeight="1">
      <c r="A1123" s="401" t="s">
        <v>105</v>
      </c>
      <c r="B1123" s="402"/>
      <c r="C1123" s="403"/>
      <c r="D1123" s="54" t="e">
        <f>D$143</f>
        <v>#DIV/0!</v>
      </c>
      <c r="E1123" s="52" t="e">
        <f t="shared" ref="E1123:BE1123" si="663">E$143</f>
        <v>#DIV/0!</v>
      </c>
      <c r="F1123" s="52" t="e">
        <f t="shared" si="663"/>
        <v>#DIV/0!</v>
      </c>
      <c r="G1123" s="52" t="e">
        <f t="shared" si="663"/>
        <v>#DIV/0!</v>
      </c>
      <c r="H1123" s="52" t="e">
        <f t="shared" si="663"/>
        <v>#DIV/0!</v>
      </c>
      <c r="I1123" s="52" t="e">
        <f t="shared" si="663"/>
        <v>#DIV/0!</v>
      </c>
      <c r="J1123" s="52" t="e">
        <f t="shared" si="663"/>
        <v>#DIV/0!</v>
      </c>
      <c r="K1123" s="52" t="e">
        <f t="shared" si="663"/>
        <v>#DIV/0!</v>
      </c>
      <c r="L1123" s="52" t="e">
        <f t="shared" si="663"/>
        <v>#DIV/0!</v>
      </c>
      <c r="M1123" s="52" t="e">
        <f t="shared" si="663"/>
        <v>#DIV/0!</v>
      </c>
      <c r="N1123" s="52" t="e">
        <f t="shared" si="663"/>
        <v>#DIV/0!</v>
      </c>
      <c r="O1123" s="52" t="e">
        <f t="shared" si="663"/>
        <v>#DIV/0!</v>
      </c>
      <c r="P1123" s="52" t="e">
        <f t="shared" si="663"/>
        <v>#DIV/0!</v>
      </c>
      <c r="Q1123" s="52" t="e">
        <f t="shared" si="663"/>
        <v>#DIV/0!</v>
      </c>
      <c r="R1123" s="52" t="e">
        <f t="shared" si="663"/>
        <v>#DIV/0!</v>
      </c>
      <c r="S1123" s="52" t="e">
        <f t="shared" si="663"/>
        <v>#DIV/0!</v>
      </c>
      <c r="T1123" s="52" t="e">
        <f t="shared" si="663"/>
        <v>#DIV/0!</v>
      </c>
      <c r="U1123" s="52" t="e">
        <f t="shared" si="663"/>
        <v>#DIV/0!</v>
      </c>
      <c r="V1123" s="52" t="e">
        <f t="shared" si="663"/>
        <v>#DIV/0!</v>
      </c>
      <c r="W1123" s="52" t="e">
        <f t="shared" si="663"/>
        <v>#DIV/0!</v>
      </c>
      <c r="X1123" s="52" t="e">
        <f t="shared" si="663"/>
        <v>#DIV/0!</v>
      </c>
      <c r="Y1123" s="52" t="e">
        <f t="shared" si="663"/>
        <v>#DIV/0!</v>
      </c>
      <c r="Z1123" s="52" t="e">
        <f t="shared" si="663"/>
        <v>#DIV/0!</v>
      </c>
      <c r="AA1123" s="52" t="e">
        <f t="shared" si="663"/>
        <v>#DIV/0!</v>
      </c>
      <c r="AB1123" s="52" t="e">
        <f t="shared" si="663"/>
        <v>#DIV/0!</v>
      </c>
      <c r="AC1123" s="52" t="e">
        <f t="shared" si="663"/>
        <v>#DIV/0!</v>
      </c>
      <c r="AD1123" s="52" t="e">
        <f t="shared" si="663"/>
        <v>#DIV/0!</v>
      </c>
      <c r="AE1123" s="52" t="e">
        <f t="shared" si="663"/>
        <v>#DIV/0!</v>
      </c>
      <c r="AF1123" s="52" t="e">
        <f t="shared" si="663"/>
        <v>#DIV/0!</v>
      </c>
      <c r="AG1123" s="52" t="e">
        <f t="shared" si="663"/>
        <v>#DIV/0!</v>
      </c>
      <c r="AH1123" s="52" t="e">
        <f t="shared" si="663"/>
        <v>#DIV/0!</v>
      </c>
      <c r="AI1123" s="52" t="e">
        <f t="shared" si="663"/>
        <v>#DIV/0!</v>
      </c>
      <c r="AJ1123" s="52" t="e">
        <f t="shared" si="663"/>
        <v>#DIV/0!</v>
      </c>
      <c r="AK1123" s="52" t="e">
        <f t="shared" si="663"/>
        <v>#DIV/0!</v>
      </c>
      <c r="AL1123" s="52" t="e">
        <f t="shared" si="663"/>
        <v>#DIV/0!</v>
      </c>
      <c r="AM1123" s="52" t="e">
        <f t="shared" si="663"/>
        <v>#DIV/0!</v>
      </c>
      <c r="AN1123" s="52" t="e">
        <f t="shared" si="663"/>
        <v>#DIV/0!</v>
      </c>
      <c r="AO1123" s="52" t="e">
        <f t="shared" si="663"/>
        <v>#DIV/0!</v>
      </c>
      <c r="AP1123" s="52" t="e">
        <f t="shared" si="663"/>
        <v>#DIV/0!</v>
      </c>
      <c r="AQ1123" s="52" t="e">
        <f t="shared" si="663"/>
        <v>#DIV/0!</v>
      </c>
      <c r="AR1123" s="52" t="e">
        <f t="shared" si="663"/>
        <v>#DIV/0!</v>
      </c>
      <c r="AS1123" s="52" t="e">
        <f t="shared" si="663"/>
        <v>#DIV/0!</v>
      </c>
      <c r="AT1123" s="52" t="e">
        <f t="shared" si="663"/>
        <v>#DIV/0!</v>
      </c>
      <c r="AU1123" s="52" t="e">
        <f t="shared" si="663"/>
        <v>#DIV/0!</v>
      </c>
      <c r="AV1123" s="52" t="e">
        <f t="shared" si="663"/>
        <v>#DIV/0!</v>
      </c>
      <c r="AW1123" s="52" t="e">
        <f t="shared" si="663"/>
        <v>#DIV/0!</v>
      </c>
      <c r="AX1123" s="52" t="e">
        <f t="shared" si="663"/>
        <v>#DIV/0!</v>
      </c>
      <c r="AY1123" s="52" t="e">
        <f t="shared" si="663"/>
        <v>#DIV/0!</v>
      </c>
      <c r="AZ1123" s="52" t="e">
        <f t="shared" si="663"/>
        <v>#DIV/0!</v>
      </c>
      <c r="BA1123" s="52" t="e">
        <f t="shared" si="663"/>
        <v>#DIV/0!</v>
      </c>
      <c r="BB1123" s="52" t="e">
        <f t="shared" si="663"/>
        <v>#DIV/0!</v>
      </c>
      <c r="BC1123" s="52" t="e">
        <f t="shared" si="663"/>
        <v>#DIV/0!</v>
      </c>
      <c r="BD1123" s="52" t="e">
        <f t="shared" si="663"/>
        <v>#DIV/0!</v>
      </c>
      <c r="BE1123" s="52" t="e">
        <f t="shared" si="663"/>
        <v>#DIV/0!</v>
      </c>
      <c r="BS1123" s="223" t="s">
        <v>241</v>
      </c>
      <c r="BT1123" s="45" t="e">
        <f>F1123</f>
        <v>#DIV/0!</v>
      </c>
      <c r="BU1123" s="45" t="e">
        <f>L1123</f>
        <v>#DIV/0!</v>
      </c>
      <c r="BV1123" s="45" t="e">
        <f>R1123</f>
        <v>#DIV/0!</v>
      </c>
      <c r="BW1123" s="45" t="e">
        <f>X1123</f>
        <v>#DIV/0!</v>
      </c>
      <c r="BX1123" s="45" t="e">
        <f>AD1123</f>
        <v>#DIV/0!</v>
      </c>
      <c r="BY1123" s="45" t="e">
        <f>AJ1123</f>
        <v>#DIV/0!</v>
      </c>
      <c r="BZ1123" s="45" t="e">
        <f>AP1123</f>
        <v>#DIV/0!</v>
      </c>
      <c r="CA1123" s="45" t="e">
        <f>AV1123</f>
        <v>#DIV/0!</v>
      </c>
      <c r="CB1123" s="46" t="e">
        <f>BB1123</f>
        <v>#DIV/0!</v>
      </c>
    </row>
    <row r="1124" spans="1:80" s="36" customFormat="1" ht="39.950000000000003" customHeight="1">
      <c r="A1124" s="401" t="s">
        <v>113</v>
      </c>
      <c r="B1124" s="402"/>
      <c r="C1124" s="403"/>
      <c r="D1124" s="58" t="e">
        <f>D$243</f>
        <v>#DIV/0!</v>
      </c>
      <c r="E1124" s="56" t="e">
        <f t="shared" ref="E1124:BE1124" si="664">E$243</f>
        <v>#DIV/0!</v>
      </c>
      <c r="F1124" s="56" t="e">
        <f t="shared" si="664"/>
        <v>#DIV/0!</v>
      </c>
      <c r="G1124" s="56" t="e">
        <f t="shared" si="664"/>
        <v>#DIV/0!</v>
      </c>
      <c r="H1124" s="56" t="e">
        <f t="shared" si="664"/>
        <v>#DIV/0!</v>
      </c>
      <c r="I1124" s="56" t="e">
        <f t="shared" si="664"/>
        <v>#DIV/0!</v>
      </c>
      <c r="J1124" s="56" t="e">
        <f t="shared" si="664"/>
        <v>#DIV/0!</v>
      </c>
      <c r="K1124" s="56" t="e">
        <f t="shared" si="664"/>
        <v>#DIV/0!</v>
      </c>
      <c r="L1124" s="56" t="e">
        <f t="shared" si="664"/>
        <v>#DIV/0!</v>
      </c>
      <c r="M1124" s="56" t="e">
        <f t="shared" si="664"/>
        <v>#DIV/0!</v>
      </c>
      <c r="N1124" s="56" t="e">
        <f t="shared" si="664"/>
        <v>#DIV/0!</v>
      </c>
      <c r="O1124" s="56" t="e">
        <f t="shared" si="664"/>
        <v>#DIV/0!</v>
      </c>
      <c r="P1124" s="56" t="e">
        <f t="shared" si="664"/>
        <v>#DIV/0!</v>
      </c>
      <c r="Q1124" s="56" t="e">
        <f t="shared" si="664"/>
        <v>#DIV/0!</v>
      </c>
      <c r="R1124" s="56" t="e">
        <f t="shared" si="664"/>
        <v>#DIV/0!</v>
      </c>
      <c r="S1124" s="56" t="e">
        <f t="shared" si="664"/>
        <v>#DIV/0!</v>
      </c>
      <c r="T1124" s="56" t="e">
        <f t="shared" si="664"/>
        <v>#DIV/0!</v>
      </c>
      <c r="U1124" s="56" t="e">
        <f t="shared" si="664"/>
        <v>#DIV/0!</v>
      </c>
      <c r="V1124" s="56" t="e">
        <f t="shared" si="664"/>
        <v>#DIV/0!</v>
      </c>
      <c r="W1124" s="56" t="e">
        <f t="shared" si="664"/>
        <v>#DIV/0!</v>
      </c>
      <c r="X1124" s="56" t="e">
        <f t="shared" si="664"/>
        <v>#DIV/0!</v>
      </c>
      <c r="Y1124" s="56" t="e">
        <f t="shared" si="664"/>
        <v>#DIV/0!</v>
      </c>
      <c r="Z1124" s="56" t="e">
        <f t="shared" si="664"/>
        <v>#DIV/0!</v>
      </c>
      <c r="AA1124" s="56" t="e">
        <f t="shared" si="664"/>
        <v>#DIV/0!</v>
      </c>
      <c r="AB1124" s="56" t="e">
        <f t="shared" si="664"/>
        <v>#DIV/0!</v>
      </c>
      <c r="AC1124" s="56" t="e">
        <f t="shared" si="664"/>
        <v>#DIV/0!</v>
      </c>
      <c r="AD1124" s="56" t="e">
        <f t="shared" si="664"/>
        <v>#DIV/0!</v>
      </c>
      <c r="AE1124" s="56" t="e">
        <f t="shared" si="664"/>
        <v>#DIV/0!</v>
      </c>
      <c r="AF1124" s="56" t="e">
        <f t="shared" si="664"/>
        <v>#DIV/0!</v>
      </c>
      <c r="AG1124" s="56" t="e">
        <f t="shared" si="664"/>
        <v>#DIV/0!</v>
      </c>
      <c r="AH1124" s="56" t="e">
        <f t="shared" si="664"/>
        <v>#DIV/0!</v>
      </c>
      <c r="AI1124" s="56" t="e">
        <f t="shared" si="664"/>
        <v>#DIV/0!</v>
      </c>
      <c r="AJ1124" s="56" t="e">
        <f t="shared" si="664"/>
        <v>#DIV/0!</v>
      </c>
      <c r="AK1124" s="56" t="e">
        <f t="shared" si="664"/>
        <v>#DIV/0!</v>
      </c>
      <c r="AL1124" s="56" t="e">
        <f t="shared" si="664"/>
        <v>#DIV/0!</v>
      </c>
      <c r="AM1124" s="56" t="e">
        <f t="shared" si="664"/>
        <v>#DIV/0!</v>
      </c>
      <c r="AN1124" s="56" t="e">
        <f t="shared" si="664"/>
        <v>#DIV/0!</v>
      </c>
      <c r="AO1124" s="56" t="e">
        <f t="shared" si="664"/>
        <v>#DIV/0!</v>
      </c>
      <c r="AP1124" s="56" t="e">
        <f t="shared" si="664"/>
        <v>#DIV/0!</v>
      </c>
      <c r="AQ1124" s="56" t="e">
        <f t="shared" si="664"/>
        <v>#DIV/0!</v>
      </c>
      <c r="AR1124" s="56" t="e">
        <f t="shared" si="664"/>
        <v>#DIV/0!</v>
      </c>
      <c r="AS1124" s="56" t="e">
        <f t="shared" si="664"/>
        <v>#DIV/0!</v>
      </c>
      <c r="AT1124" s="56" t="e">
        <f t="shared" si="664"/>
        <v>#DIV/0!</v>
      </c>
      <c r="AU1124" s="56" t="e">
        <f t="shared" si="664"/>
        <v>#DIV/0!</v>
      </c>
      <c r="AV1124" s="56" t="e">
        <f t="shared" si="664"/>
        <v>#DIV/0!</v>
      </c>
      <c r="AW1124" s="56" t="e">
        <f t="shared" si="664"/>
        <v>#DIV/0!</v>
      </c>
      <c r="AX1124" s="56" t="e">
        <f t="shared" si="664"/>
        <v>#DIV/0!</v>
      </c>
      <c r="AY1124" s="56" t="e">
        <f t="shared" si="664"/>
        <v>#DIV/0!</v>
      </c>
      <c r="AZ1124" s="56" t="e">
        <f t="shared" si="664"/>
        <v>#DIV/0!</v>
      </c>
      <c r="BA1124" s="56" t="e">
        <f t="shared" si="664"/>
        <v>#DIV/0!</v>
      </c>
      <c r="BB1124" s="56" t="e">
        <f t="shared" si="664"/>
        <v>#DIV/0!</v>
      </c>
      <c r="BC1124" s="56" t="e">
        <f t="shared" si="664"/>
        <v>#DIV/0!</v>
      </c>
      <c r="BD1124" s="56" t="e">
        <f t="shared" si="664"/>
        <v>#DIV/0!</v>
      </c>
      <c r="BE1124" s="56" t="e">
        <f t="shared" si="664"/>
        <v>#DIV/0!</v>
      </c>
      <c r="BS1124" s="224" t="s">
        <v>243</v>
      </c>
      <c r="BT1124" s="45" t="e">
        <f>G1123</f>
        <v>#DIV/0!</v>
      </c>
      <c r="BU1124" s="45" t="e">
        <f>M1123</f>
        <v>#DIV/0!</v>
      </c>
      <c r="BV1124" s="45" t="e">
        <f>S1123</f>
        <v>#DIV/0!</v>
      </c>
      <c r="BW1124" s="45" t="e">
        <f>Y1123</f>
        <v>#DIV/0!</v>
      </c>
      <c r="BX1124" s="45" t="e">
        <f>AE1123</f>
        <v>#DIV/0!</v>
      </c>
      <c r="BY1124" s="45" t="e">
        <f>AK1123</f>
        <v>#DIV/0!</v>
      </c>
      <c r="BZ1124" s="45" t="e">
        <f>AQ1123</f>
        <v>#DIV/0!</v>
      </c>
      <c r="CA1124" s="45" t="e">
        <f>AW1123</f>
        <v>#DIV/0!</v>
      </c>
      <c r="CB1124" s="46" t="e">
        <f>BC1123</f>
        <v>#DIV/0!</v>
      </c>
    </row>
    <row r="1125" spans="1:80" s="36" customFormat="1" ht="39.950000000000003" customHeight="1" thickBot="1">
      <c r="A1125" s="419" t="s">
        <v>128</v>
      </c>
      <c r="B1125" s="420"/>
      <c r="C1125" s="421"/>
      <c r="D1125" s="67" t="e">
        <f t="shared" ref="D1125:BE1125" si="665">RANK(D50,D$23:D$65,  )</f>
        <v>#N/A</v>
      </c>
      <c r="E1125" s="68" t="e">
        <f t="shared" si="665"/>
        <v>#N/A</v>
      </c>
      <c r="F1125" s="68" t="e">
        <f t="shared" si="665"/>
        <v>#N/A</v>
      </c>
      <c r="G1125" s="68" t="e">
        <f>RANK(G50,G$23:G$65,  )</f>
        <v>#N/A</v>
      </c>
      <c r="H1125" s="68">
        <f t="shared" si="665"/>
        <v>1</v>
      </c>
      <c r="I1125" s="68">
        <f t="shared" si="665"/>
        <v>1</v>
      </c>
      <c r="J1125" s="68" t="e">
        <f t="shared" si="665"/>
        <v>#N/A</v>
      </c>
      <c r="K1125" s="68" t="e">
        <f t="shared" si="665"/>
        <v>#N/A</v>
      </c>
      <c r="L1125" s="68" t="e">
        <f t="shared" si="665"/>
        <v>#N/A</v>
      </c>
      <c r="M1125" s="68" t="e">
        <f>RANK(M50,M$23:M$65,  )</f>
        <v>#N/A</v>
      </c>
      <c r="N1125" s="68">
        <f t="shared" si="665"/>
        <v>1</v>
      </c>
      <c r="O1125" s="68">
        <f t="shared" si="665"/>
        <v>1</v>
      </c>
      <c r="P1125" s="68" t="e">
        <f t="shared" si="665"/>
        <v>#N/A</v>
      </c>
      <c r="Q1125" s="68" t="e">
        <f t="shared" si="665"/>
        <v>#N/A</v>
      </c>
      <c r="R1125" s="68" t="e">
        <f t="shared" si="665"/>
        <v>#N/A</v>
      </c>
      <c r="S1125" s="68" t="e">
        <f>RANK(S50,S$23:S$65,  )</f>
        <v>#N/A</v>
      </c>
      <c r="T1125" s="68">
        <f t="shared" si="665"/>
        <v>1</v>
      </c>
      <c r="U1125" s="68">
        <f t="shared" si="665"/>
        <v>1</v>
      </c>
      <c r="V1125" s="68" t="e">
        <f t="shared" si="665"/>
        <v>#N/A</v>
      </c>
      <c r="W1125" s="68" t="e">
        <f t="shared" si="665"/>
        <v>#N/A</v>
      </c>
      <c r="X1125" s="68" t="e">
        <f t="shared" si="665"/>
        <v>#N/A</v>
      </c>
      <c r="Y1125" s="68" t="e">
        <f>RANK(Y50,Y$23:Y$65,  )</f>
        <v>#N/A</v>
      </c>
      <c r="Z1125" s="68">
        <f t="shared" si="665"/>
        <v>1</v>
      </c>
      <c r="AA1125" s="68">
        <f t="shared" si="665"/>
        <v>1</v>
      </c>
      <c r="AB1125" s="68" t="e">
        <f t="shared" si="665"/>
        <v>#N/A</v>
      </c>
      <c r="AC1125" s="68" t="e">
        <f t="shared" si="665"/>
        <v>#N/A</v>
      </c>
      <c r="AD1125" s="68" t="e">
        <f t="shared" si="665"/>
        <v>#N/A</v>
      </c>
      <c r="AE1125" s="68" t="e">
        <f>RANK(AE50,AE$23:AE$65,  )</f>
        <v>#N/A</v>
      </c>
      <c r="AF1125" s="68">
        <f t="shared" si="665"/>
        <v>1</v>
      </c>
      <c r="AG1125" s="68">
        <f t="shared" si="665"/>
        <v>1</v>
      </c>
      <c r="AH1125" s="68" t="e">
        <f t="shared" si="665"/>
        <v>#N/A</v>
      </c>
      <c r="AI1125" s="68" t="e">
        <f t="shared" si="665"/>
        <v>#N/A</v>
      </c>
      <c r="AJ1125" s="68" t="e">
        <f t="shared" si="665"/>
        <v>#N/A</v>
      </c>
      <c r="AK1125" s="68" t="e">
        <f>RANK(AK50,AK$23:AK$65,  )</f>
        <v>#N/A</v>
      </c>
      <c r="AL1125" s="68">
        <f t="shared" si="665"/>
        <v>1</v>
      </c>
      <c r="AM1125" s="68">
        <f t="shared" si="665"/>
        <v>1</v>
      </c>
      <c r="AN1125" s="68" t="e">
        <f t="shared" si="665"/>
        <v>#N/A</v>
      </c>
      <c r="AO1125" s="68" t="e">
        <f t="shared" si="665"/>
        <v>#N/A</v>
      </c>
      <c r="AP1125" s="68" t="e">
        <f t="shared" si="665"/>
        <v>#N/A</v>
      </c>
      <c r="AQ1125" s="68" t="e">
        <f>RANK(AQ50,AQ$23:AQ$65,  )</f>
        <v>#N/A</v>
      </c>
      <c r="AR1125" s="68">
        <f t="shared" si="665"/>
        <v>1</v>
      </c>
      <c r="AS1125" s="68">
        <f t="shared" si="665"/>
        <v>1</v>
      </c>
      <c r="AT1125" s="68" t="e">
        <f t="shared" si="665"/>
        <v>#N/A</v>
      </c>
      <c r="AU1125" s="68" t="e">
        <f t="shared" si="665"/>
        <v>#N/A</v>
      </c>
      <c r="AV1125" s="68" t="e">
        <f t="shared" si="665"/>
        <v>#N/A</v>
      </c>
      <c r="AW1125" s="68" t="e">
        <f>RANK(AW50,AW$23:AW$65,  )</f>
        <v>#N/A</v>
      </c>
      <c r="AX1125" s="68">
        <f t="shared" si="665"/>
        <v>1</v>
      </c>
      <c r="AY1125" s="68">
        <f t="shared" si="665"/>
        <v>1</v>
      </c>
      <c r="AZ1125" s="68">
        <f t="shared" si="665"/>
        <v>1</v>
      </c>
      <c r="BA1125" s="68">
        <f t="shared" si="665"/>
        <v>1</v>
      </c>
      <c r="BB1125" s="68">
        <f t="shared" si="665"/>
        <v>1</v>
      </c>
      <c r="BC1125" s="68">
        <f>RANK(BC50,BC$23:BC$65,  )</f>
        <v>1</v>
      </c>
      <c r="BD1125" s="68">
        <f t="shared" si="665"/>
        <v>1</v>
      </c>
      <c r="BE1125" s="68">
        <f t="shared" si="665"/>
        <v>1</v>
      </c>
      <c r="BS1125" s="225" t="s">
        <v>242</v>
      </c>
      <c r="BT1125" s="45" t="e">
        <f>H1123</f>
        <v>#DIV/0!</v>
      </c>
      <c r="BU1125" s="45" t="e">
        <f>N1123</f>
        <v>#DIV/0!</v>
      </c>
      <c r="BV1125" s="45" t="e">
        <f>T1123</f>
        <v>#DIV/0!</v>
      </c>
      <c r="BW1125" s="45" t="e">
        <f>Z1123</f>
        <v>#DIV/0!</v>
      </c>
      <c r="BX1125" s="45" t="e">
        <f>AF1123</f>
        <v>#DIV/0!</v>
      </c>
      <c r="BY1125" s="45" t="e">
        <f>AL1123</f>
        <v>#DIV/0!</v>
      </c>
      <c r="BZ1125" s="45" t="e">
        <f>AR1123</f>
        <v>#DIV/0!</v>
      </c>
      <c r="CA1125" s="45" t="e">
        <f>AX1123</f>
        <v>#DIV/0!</v>
      </c>
      <c r="CB1125" s="46" t="e">
        <f>BD1123</f>
        <v>#DIV/0!</v>
      </c>
    </row>
    <row r="1126" spans="1:80" s="36" customFormat="1" ht="45" customHeight="1" thickTop="1" thickBot="1">
      <c r="A1126" s="422" t="s">
        <v>206</v>
      </c>
      <c r="B1126" s="423"/>
      <c r="C1126" s="424"/>
      <c r="D1126" s="425"/>
      <c r="E1126" s="426"/>
      <c r="F1126" s="426"/>
      <c r="G1126" s="426"/>
      <c r="H1126" s="426"/>
      <c r="I1126" s="426"/>
      <c r="J1126" s="426"/>
      <c r="K1126" s="426"/>
      <c r="L1126" s="426"/>
      <c r="M1126" s="426"/>
      <c r="N1126" s="426"/>
      <c r="O1126" s="426"/>
      <c r="P1126" s="426"/>
      <c r="Q1126" s="426"/>
      <c r="R1126" s="426"/>
      <c r="S1126" s="426"/>
      <c r="T1126" s="426"/>
      <c r="U1126" s="426"/>
      <c r="V1126" s="426"/>
      <c r="W1126" s="426"/>
      <c r="X1126" s="426"/>
      <c r="Y1126" s="426"/>
      <c r="Z1126" s="426"/>
      <c r="AA1126" s="426"/>
      <c r="AB1126" s="426"/>
      <c r="AC1126" s="426"/>
      <c r="AD1126" s="426"/>
      <c r="AE1126" s="426"/>
      <c r="AF1126" s="426"/>
      <c r="AG1126" s="426"/>
      <c r="AH1126" s="426"/>
      <c r="AI1126" s="426"/>
      <c r="AJ1126" s="426"/>
      <c r="AK1126" s="426"/>
      <c r="AL1126" s="426"/>
      <c r="AM1126" s="426"/>
      <c r="AN1126" s="426"/>
      <c r="AO1126" s="426"/>
      <c r="AP1126" s="426"/>
      <c r="AQ1126" s="426"/>
      <c r="AR1126" s="426"/>
      <c r="AS1126" s="426"/>
      <c r="AT1126" s="426"/>
      <c r="AU1126" s="426"/>
      <c r="AV1126" s="426"/>
      <c r="AW1126" s="426"/>
      <c r="AX1126" s="426"/>
      <c r="AY1126" s="426"/>
      <c r="AZ1126" s="426"/>
      <c r="BA1126" s="426"/>
      <c r="BB1126" s="426"/>
      <c r="BC1126" s="426"/>
      <c r="BD1126" s="426"/>
      <c r="BE1126" s="427"/>
      <c r="BS1126" s="63" t="s">
        <v>40</v>
      </c>
      <c r="BT1126" s="64" t="e">
        <f>I1123</f>
        <v>#DIV/0!</v>
      </c>
      <c r="BU1126" s="64" t="e">
        <f>O1123</f>
        <v>#DIV/0!</v>
      </c>
      <c r="BV1126" s="64" t="e">
        <f>U1123</f>
        <v>#DIV/0!</v>
      </c>
      <c r="BW1126" s="64" t="e">
        <f>AA1123</f>
        <v>#DIV/0!</v>
      </c>
      <c r="BX1126" s="64" t="e">
        <f>AG1123</f>
        <v>#DIV/0!</v>
      </c>
      <c r="BY1126" s="64" t="e">
        <f>AM1123</f>
        <v>#DIV/0!</v>
      </c>
      <c r="BZ1126" s="64" t="e">
        <f>AS1123</f>
        <v>#DIV/0!</v>
      </c>
      <c r="CA1126" s="64" t="e">
        <f>AY1123</f>
        <v>#DIV/0!</v>
      </c>
      <c r="CB1126" s="65" t="e">
        <f>BE1123</f>
        <v>#DIV/0!</v>
      </c>
    </row>
    <row r="1127" spans="1:80" s="36" customFormat="1" ht="45" customHeight="1">
      <c r="A1127" s="413" t="s">
        <v>246</v>
      </c>
      <c r="B1127" s="414"/>
      <c r="C1127" s="415"/>
      <c r="D1127" s="416"/>
      <c r="E1127" s="417"/>
      <c r="F1127" s="417"/>
      <c r="G1127" s="417"/>
      <c r="H1127" s="417"/>
      <c r="I1127" s="417"/>
      <c r="J1127" s="417"/>
      <c r="K1127" s="417"/>
      <c r="L1127" s="417"/>
      <c r="M1127" s="417"/>
      <c r="N1127" s="417"/>
      <c r="O1127" s="417"/>
      <c r="P1127" s="417"/>
      <c r="Q1127" s="417"/>
      <c r="R1127" s="417"/>
      <c r="S1127" s="417"/>
      <c r="T1127" s="417"/>
      <c r="U1127" s="417"/>
      <c r="V1127" s="417"/>
      <c r="W1127" s="417"/>
      <c r="X1127" s="417"/>
      <c r="Y1127" s="417"/>
      <c r="Z1127" s="417"/>
      <c r="AA1127" s="417"/>
      <c r="AB1127" s="417"/>
      <c r="AC1127" s="417"/>
      <c r="AD1127" s="417"/>
      <c r="AE1127" s="417"/>
      <c r="AF1127" s="417"/>
      <c r="AG1127" s="417"/>
      <c r="AH1127" s="417"/>
      <c r="AI1127" s="417"/>
      <c r="AJ1127" s="417"/>
      <c r="AK1127" s="417"/>
      <c r="AL1127" s="417"/>
      <c r="AM1127" s="417"/>
      <c r="AN1127" s="417"/>
      <c r="AO1127" s="417"/>
      <c r="AP1127" s="417"/>
      <c r="AQ1127" s="417"/>
      <c r="AR1127" s="417"/>
      <c r="AS1127" s="417"/>
      <c r="AT1127" s="417"/>
      <c r="AU1127" s="417"/>
      <c r="AV1127" s="417"/>
      <c r="AW1127" s="417"/>
      <c r="AX1127" s="417"/>
      <c r="AY1127" s="417"/>
      <c r="AZ1127" s="417"/>
      <c r="BA1127" s="417"/>
      <c r="BB1127" s="417"/>
      <c r="BC1127" s="417"/>
      <c r="BD1127" s="417"/>
      <c r="BE1127" s="418"/>
    </row>
    <row r="1128" spans="1:80" s="36" customFormat="1" ht="45" customHeight="1">
      <c r="A1128" s="413" t="s">
        <v>247</v>
      </c>
      <c r="B1128" s="414"/>
      <c r="C1128" s="415"/>
      <c r="D1128" s="416"/>
      <c r="E1128" s="417"/>
      <c r="F1128" s="417"/>
      <c r="G1128" s="417"/>
      <c r="H1128" s="417"/>
      <c r="I1128" s="417"/>
      <c r="J1128" s="417"/>
      <c r="K1128" s="417"/>
      <c r="L1128" s="417"/>
      <c r="M1128" s="417"/>
      <c r="N1128" s="417"/>
      <c r="O1128" s="417"/>
      <c r="P1128" s="417"/>
      <c r="Q1128" s="417"/>
      <c r="R1128" s="417"/>
      <c r="S1128" s="417"/>
      <c r="T1128" s="417"/>
      <c r="U1128" s="417"/>
      <c r="V1128" s="417"/>
      <c r="W1128" s="417"/>
      <c r="X1128" s="417"/>
      <c r="Y1128" s="417"/>
      <c r="Z1128" s="417"/>
      <c r="AA1128" s="417"/>
      <c r="AB1128" s="417"/>
      <c r="AC1128" s="417"/>
      <c r="AD1128" s="417"/>
      <c r="AE1128" s="417"/>
      <c r="AF1128" s="417"/>
      <c r="AG1128" s="417"/>
      <c r="AH1128" s="417"/>
      <c r="AI1128" s="417"/>
      <c r="AJ1128" s="417"/>
      <c r="AK1128" s="417"/>
      <c r="AL1128" s="417"/>
      <c r="AM1128" s="417"/>
      <c r="AN1128" s="417"/>
      <c r="AO1128" s="417"/>
      <c r="AP1128" s="417"/>
      <c r="AQ1128" s="417"/>
      <c r="AR1128" s="417"/>
      <c r="AS1128" s="417"/>
      <c r="AT1128" s="417"/>
      <c r="AU1128" s="417"/>
      <c r="AV1128" s="417"/>
      <c r="AW1128" s="417"/>
      <c r="AX1128" s="417"/>
      <c r="AY1128" s="417"/>
      <c r="AZ1128" s="417"/>
      <c r="BA1128" s="417"/>
      <c r="BB1128" s="417"/>
      <c r="BC1128" s="417"/>
      <c r="BD1128" s="417"/>
      <c r="BE1128" s="418"/>
    </row>
    <row r="1129" spans="1:80" s="36" customFormat="1" ht="45" customHeight="1">
      <c r="A1129" s="413" t="s">
        <v>248</v>
      </c>
      <c r="B1129" s="414"/>
      <c r="C1129" s="415"/>
      <c r="D1129" s="416"/>
      <c r="E1129" s="417"/>
      <c r="F1129" s="417"/>
      <c r="G1129" s="417"/>
      <c r="H1129" s="417"/>
      <c r="I1129" s="417"/>
      <c r="J1129" s="417"/>
      <c r="K1129" s="417"/>
      <c r="L1129" s="417"/>
      <c r="M1129" s="417"/>
      <c r="N1129" s="417"/>
      <c r="O1129" s="417"/>
      <c r="P1129" s="417"/>
      <c r="Q1129" s="417"/>
      <c r="R1129" s="417"/>
      <c r="S1129" s="417"/>
      <c r="T1129" s="417"/>
      <c r="U1129" s="417"/>
      <c r="V1129" s="417"/>
      <c r="W1129" s="417"/>
      <c r="X1129" s="417"/>
      <c r="Y1129" s="417"/>
      <c r="Z1129" s="417"/>
      <c r="AA1129" s="417"/>
      <c r="AB1129" s="417"/>
      <c r="AC1129" s="417"/>
      <c r="AD1129" s="417"/>
      <c r="AE1129" s="417"/>
      <c r="AF1129" s="417"/>
      <c r="AG1129" s="417"/>
      <c r="AH1129" s="417"/>
      <c r="AI1129" s="417"/>
      <c r="AJ1129" s="417"/>
      <c r="AK1129" s="417"/>
      <c r="AL1129" s="417"/>
      <c r="AM1129" s="417"/>
      <c r="AN1129" s="417"/>
      <c r="AO1129" s="417"/>
      <c r="AP1129" s="417"/>
      <c r="AQ1129" s="417"/>
      <c r="AR1129" s="417"/>
      <c r="AS1129" s="417"/>
      <c r="AT1129" s="417"/>
      <c r="AU1129" s="417"/>
      <c r="AV1129" s="417"/>
      <c r="AW1129" s="417"/>
      <c r="AX1129" s="417"/>
      <c r="AY1129" s="417"/>
      <c r="AZ1129" s="417"/>
      <c r="BA1129" s="417"/>
      <c r="BB1129" s="417"/>
      <c r="BC1129" s="417"/>
      <c r="BD1129" s="417"/>
      <c r="BE1129" s="418"/>
    </row>
    <row r="1130" spans="1:80" s="36" customFormat="1" ht="45" customHeight="1">
      <c r="A1130" s="413" t="s">
        <v>249</v>
      </c>
      <c r="B1130" s="414"/>
      <c r="C1130" s="415"/>
      <c r="D1130" s="416"/>
      <c r="E1130" s="417"/>
      <c r="F1130" s="417"/>
      <c r="G1130" s="417"/>
      <c r="H1130" s="417"/>
      <c r="I1130" s="417"/>
      <c r="J1130" s="417"/>
      <c r="K1130" s="417"/>
      <c r="L1130" s="417"/>
      <c r="M1130" s="417"/>
      <c r="N1130" s="417"/>
      <c r="O1130" s="417"/>
      <c r="P1130" s="417"/>
      <c r="Q1130" s="417"/>
      <c r="R1130" s="417"/>
      <c r="S1130" s="417"/>
      <c r="T1130" s="417"/>
      <c r="U1130" s="417"/>
      <c r="V1130" s="417"/>
      <c r="W1130" s="417"/>
      <c r="X1130" s="417"/>
      <c r="Y1130" s="417"/>
      <c r="Z1130" s="417"/>
      <c r="AA1130" s="417"/>
      <c r="AB1130" s="417"/>
      <c r="AC1130" s="417"/>
      <c r="AD1130" s="417"/>
      <c r="AE1130" s="417"/>
      <c r="AF1130" s="417"/>
      <c r="AG1130" s="417"/>
      <c r="AH1130" s="417"/>
      <c r="AI1130" s="417"/>
      <c r="AJ1130" s="417"/>
      <c r="AK1130" s="417"/>
      <c r="AL1130" s="417"/>
      <c r="AM1130" s="417"/>
      <c r="AN1130" s="417"/>
      <c r="AO1130" s="417"/>
      <c r="AP1130" s="417"/>
      <c r="AQ1130" s="417"/>
      <c r="AR1130" s="417"/>
      <c r="AS1130" s="417"/>
      <c r="AT1130" s="417"/>
      <c r="AU1130" s="417"/>
      <c r="AV1130" s="417"/>
      <c r="AW1130" s="417"/>
      <c r="AX1130" s="417"/>
      <c r="AY1130" s="417"/>
      <c r="AZ1130" s="417"/>
      <c r="BA1130" s="417"/>
      <c r="BB1130" s="417"/>
      <c r="BC1130" s="417"/>
      <c r="BD1130" s="417"/>
      <c r="BE1130" s="418"/>
    </row>
    <row r="1131" spans="1:80" s="36" customFormat="1" ht="45" customHeight="1">
      <c r="A1131" s="413" t="s">
        <v>250</v>
      </c>
      <c r="B1131" s="414"/>
      <c r="C1131" s="415"/>
      <c r="D1131" s="416"/>
      <c r="E1131" s="417"/>
      <c r="F1131" s="417"/>
      <c r="G1131" s="417"/>
      <c r="H1131" s="417"/>
      <c r="I1131" s="417"/>
      <c r="J1131" s="417"/>
      <c r="K1131" s="417"/>
      <c r="L1131" s="417"/>
      <c r="M1131" s="417"/>
      <c r="N1131" s="417"/>
      <c r="O1131" s="417"/>
      <c r="P1131" s="417"/>
      <c r="Q1131" s="417"/>
      <c r="R1131" s="417"/>
      <c r="S1131" s="417"/>
      <c r="T1131" s="417"/>
      <c r="U1131" s="417"/>
      <c r="V1131" s="417"/>
      <c r="W1131" s="417"/>
      <c r="X1131" s="417"/>
      <c r="Y1131" s="417"/>
      <c r="Z1131" s="417"/>
      <c r="AA1131" s="417"/>
      <c r="AB1131" s="417"/>
      <c r="AC1131" s="417"/>
      <c r="AD1131" s="417"/>
      <c r="AE1131" s="417"/>
      <c r="AF1131" s="417"/>
      <c r="AG1131" s="417"/>
      <c r="AH1131" s="417"/>
      <c r="AI1131" s="417"/>
      <c r="AJ1131" s="417"/>
      <c r="AK1131" s="417"/>
      <c r="AL1131" s="417"/>
      <c r="AM1131" s="417"/>
      <c r="AN1131" s="417"/>
      <c r="AO1131" s="417"/>
      <c r="AP1131" s="417"/>
      <c r="AQ1131" s="417"/>
      <c r="AR1131" s="417"/>
      <c r="AS1131" s="417"/>
      <c r="AT1131" s="417"/>
      <c r="AU1131" s="417"/>
      <c r="AV1131" s="417"/>
      <c r="AW1131" s="417"/>
      <c r="AX1131" s="417"/>
      <c r="AY1131" s="417"/>
      <c r="AZ1131" s="417"/>
      <c r="BA1131" s="417"/>
      <c r="BB1131" s="417"/>
      <c r="BC1131" s="417"/>
      <c r="BD1131" s="417"/>
      <c r="BE1131" s="418"/>
    </row>
    <row r="1132" spans="1:80" s="36" customFormat="1" ht="45" customHeight="1" thickBot="1">
      <c r="A1132" s="385" t="s">
        <v>207</v>
      </c>
      <c r="B1132" s="386"/>
      <c r="C1132" s="387"/>
      <c r="D1132" s="388"/>
      <c r="E1132" s="389"/>
      <c r="F1132" s="389"/>
      <c r="G1132" s="389"/>
      <c r="H1132" s="389"/>
      <c r="I1132" s="389"/>
      <c r="J1132" s="389"/>
      <c r="K1132" s="389"/>
      <c r="L1132" s="389"/>
      <c r="M1132" s="389"/>
      <c r="N1132" s="389"/>
      <c r="O1132" s="389"/>
      <c r="P1132" s="389"/>
      <c r="Q1132" s="389"/>
      <c r="R1132" s="389"/>
      <c r="S1132" s="389"/>
      <c r="T1132" s="389"/>
      <c r="U1132" s="389"/>
      <c r="V1132" s="389"/>
      <c r="W1132" s="389"/>
      <c r="X1132" s="389"/>
      <c r="Y1132" s="389"/>
      <c r="Z1132" s="389"/>
      <c r="AA1132" s="389"/>
      <c r="AB1132" s="389"/>
      <c r="AC1132" s="389"/>
      <c r="AD1132" s="389"/>
      <c r="AE1132" s="389"/>
      <c r="AF1132" s="389"/>
      <c r="AG1132" s="389"/>
      <c r="AH1132" s="389"/>
      <c r="AI1132" s="389"/>
      <c r="AJ1132" s="389"/>
      <c r="AK1132" s="389"/>
      <c r="AL1132" s="389"/>
      <c r="AM1132" s="389"/>
      <c r="AN1132" s="389"/>
      <c r="AO1132" s="389"/>
      <c r="AP1132" s="389"/>
      <c r="AQ1132" s="389"/>
      <c r="AR1132" s="389"/>
      <c r="AS1132" s="389"/>
      <c r="AT1132" s="389"/>
      <c r="AU1132" s="389"/>
      <c r="AV1132" s="389"/>
      <c r="AW1132" s="389"/>
      <c r="AX1132" s="389"/>
      <c r="AY1132" s="389"/>
      <c r="AZ1132" s="389"/>
      <c r="BA1132" s="389"/>
      <c r="BB1132" s="389"/>
      <c r="BC1132" s="389"/>
      <c r="BD1132" s="389"/>
      <c r="BE1132" s="390"/>
    </row>
    <row r="1133" spans="1:80" s="36" customFormat="1" ht="45" customHeight="1" thickTop="1" thickBot="1">
      <c r="D1133" s="66"/>
      <c r="E1133" s="66"/>
      <c r="F1133" s="66"/>
      <c r="G1133" s="66"/>
      <c r="H1133" s="66"/>
      <c r="I1133" s="66"/>
      <c r="J1133" s="66"/>
      <c r="K1133" s="66"/>
      <c r="L1133" s="66"/>
      <c r="M1133" s="66"/>
      <c r="N1133" s="66"/>
      <c r="O1133" s="66"/>
      <c r="P1133" s="66"/>
      <c r="Q1133" s="66"/>
      <c r="R1133" s="66"/>
      <c r="S1133" s="66"/>
      <c r="T1133" s="66"/>
      <c r="U1133" s="66"/>
      <c r="V1133" s="66"/>
      <c r="W1133" s="66"/>
      <c r="X1133" s="66"/>
      <c r="Y1133" s="66"/>
      <c r="Z1133" s="66"/>
      <c r="AA1133" s="66"/>
      <c r="AB1133" s="66"/>
      <c r="AC1133" s="66"/>
      <c r="AD1133" s="66"/>
      <c r="AE1133" s="66"/>
      <c r="AF1133" s="66"/>
      <c r="AG1133" s="66"/>
      <c r="AH1133" s="66"/>
      <c r="AI1133" s="66"/>
      <c r="AJ1133" s="66"/>
      <c r="AK1133" s="66"/>
      <c r="AL1133" s="66"/>
      <c r="AM1133" s="66"/>
      <c r="AN1133" s="66"/>
      <c r="AO1133" s="66"/>
      <c r="AP1133" s="66"/>
      <c r="AQ1133" s="66"/>
      <c r="AR1133" s="66"/>
      <c r="AS1133" s="66"/>
      <c r="AT1133" s="66"/>
      <c r="AU1133" s="66"/>
      <c r="AV1133" s="66"/>
      <c r="AW1133" s="66"/>
      <c r="AX1133" s="66"/>
      <c r="AY1133" s="66"/>
      <c r="AZ1133" s="66"/>
      <c r="BA1133" s="66"/>
      <c r="BB1133" s="66"/>
      <c r="BC1133" s="66"/>
      <c r="BD1133" s="66"/>
      <c r="BE1133" s="66"/>
    </row>
    <row r="1134" spans="1:80" s="36" customFormat="1" ht="45" customHeight="1" thickTop="1" thickBot="1">
      <c r="A1134" s="391" t="s" ph="1">
        <v>127</v>
      </c>
      <c r="B1134" s="392"/>
      <c r="C1134" s="393"/>
      <c r="D1134" s="66"/>
      <c r="E1134" s="66"/>
      <c r="F1134" s="66"/>
      <c r="G1134" s="66"/>
      <c r="H1134" s="66"/>
      <c r="I1134" s="66"/>
      <c r="J1134" s="66"/>
      <c r="K1134" s="66"/>
      <c r="L1134" s="66"/>
      <c r="M1134" s="66"/>
      <c r="N1134" s="66"/>
      <c r="O1134" s="66"/>
      <c r="P1134" s="66"/>
      <c r="Q1134" s="66"/>
      <c r="R1134" s="66"/>
      <c r="S1134" s="66"/>
      <c r="T1134" s="66"/>
      <c r="U1134" s="66"/>
      <c r="V1134" s="66"/>
      <c r="W1134" s="66"/>
      <c r="X1134" s="66"/>
      <c r="Y1134" s="66"/>
      <c r="Z1134" s="66"/>
      <c r="AA1134" s="66"/>
      <c r="AB1134" s="66"/>
      <c r="AC1134" s="66"/>
      <c r="AD1134" s="66"/>
      <c r="AE1134" s="66"/>
      <c r="AF1134" s="66"/>
      <c r="AG1134" s="66"/>
      <c r="AH1134" s="66"/>
      <c r="AI1134" s="66"/>
      <c r="AJ1134" s="66"/>
      <c r="AK1134" s="66"/>
      <c r="AL1134" s="66"/>
      <c r="AM1134" s="66"/>
      <c r="AN1134" s="66"/>
      <c r="AO1134" s="66"/>
      <c r="AP1134" s="66"/>
      <c r="AQ1134" s="66"/>
      <c r="AR1134" s="66"/>
      <c r="AS1134" s="66"/>
      <c r="AT1134" s="66"/>
      <c r="AU1134" s="66"/>
      <c r="AV1134" s="66"/>
      <c r="AW1134" s="66"/>
      <c r="AX1134" s="66"/>
      <c r="AY1134" s="66"/>
      <c r="AZ1134" s="66"/>
      <c r="BA1134" s="66"/>
      <c r="BB1134" s="66"/>
      <c r="BC1134" s="66"/>
      <c r="BD1134" s="66"/>
      <c r="BE1134" s="66"/>
    </row>
    <row r="1135" spans="1:80" s="36" customFormat="1" ht="45" customHeight="1" thickTop="1" thickBot="1">
      <c r="A1135" s="463" t="s">
        <v>151</v>
      </c>
      <c r="B1135" s="464"/>
      <c r="C1135" s="37"/>
      <c r="D1135" s="465">
        <f>$B$51</f>
        <v>0</v>
      </c>
      <c r="E1135" s="464"/>
      <c r="F1135" s="464"/>
      <c r="G1135" s="464"/>
      <c r="H1135" s="464"/>
      <c r="I1135" s="464"/>
      <c r="J1135" s="464"/>
      <c r="K1135" s="464"/>
      <c r="L1135" s="464"/>
      <c r="M1135" s="464"/>
      <c r="N1135" s="464"/>
      <c r="O1135" s="466"/>
      <c r="P1135" s="467">
        <f>$C$51</f>
        <v>0</v>
      </c>
      <c r="Q1135" s="467"/>
      <c r="R1135" s="467"/>
      <c r="S1135" s="467"/>
      <c r="T1135" s="467"/>
      <c r="U1135" s="468"/>
      <c r="V1135" s="469">
        <f>$D$1</f>
        <v>0</v>
      </c>
      <c r="W1135" s="470"/>
      <c r="X1135" s="470"/>
      <c r="Y1135" s="470"/>
      <c r="Z1135" s="470"/>
      <c r="AA1135" s="470"/>
      <c r="AB1135" s="470"/>
      <c r="AC1135" s="470"/>
      <c r="AD1135" s="470"/>
      <c r="AE1135" s="470"/>
      <c r="AF1135" s="470"/>
      <c r="AG1135" s="470"/>
      <c r="AH1135" s="470"/>
      <c r="AI1135" s="470"/>
      <c r="AJ1135" s="470"/>
      <c r="AK1135" s="470"/>
      <c r="AL1135" s="470"/>
      <c r="AM1135" s="470"/>
      <c r="AN1135" s="470"/>
      <c r="AO1135" s="470"/>
      <c r="AP1135" s="470"/>
      <c r="AQ1135" s="470"/>
      <c r="AR1135" s="470"/>
      <c r="AS1135" s="471"/>
      <c r="AT1135" s="472" t="str">
        <f>$A$1</f>
        <v>国語１年</v>
      </c>
      <c r="AU1135" s="473"/>
      <c r="AV1135" s="473"/>
      <c r="AW1135" s="473"/>
      <c r="AX1135" s="473"/>
      <c r="AY1135" s="474"/>
      <c r="AZ1135" s="475">
        <f>$AG$1</f>
        <v>0</v>
      </c>
      <c r="BA1135" s="475"/>
      <c r="BB1135" s="103"/>
      <c r="BC1135" s="103"/>
      <c r="BD1135" s="38" t="s">
        <v>167</v>
      </c>
      <c r="BE1135" s="39"/>
    </row>
    <row r="1136" spans="1:80" s="36" customFormat="1" ht="23.25" customHeight="1" thickTop="1">
      <c r="A1136" s="476" t="s">
        <v>42</v>
      </c>
      <c r="B1136" s="477"/>
      <c r="C1136" s="478"/>
      <c r="D1136" s="482" t="str">
        <f>D$6</f>
        <v>➊</v>
      </c>
      <c r="E1136" s="483"/>
      <c r="F1136" s="483"/>
      <c r="G1136" s="483"/>
      <c r="H1136" s="483"/>
      <c r="I1136" s="483"/>
      <c r="J1136" s="483" t="str">
        <f>J$6</f>
        <v>➋</v>
      </c>
      <c r="K1136" s="483"/>
      <c r="L1136" s="483"/>
      <c r="M1136" s="483"/>
      <c r="N1136" s="483"/>
      <c r="O1136" s="483"/>
      <c r="P1136" s="483" t="str">
        <f>P$6</f>
        <v>➌</v>
      </c>
      <c r="Q1136" s="483"/>
      <c r="R1136" s="483"/>
      <c r="S1136" s="483"/>
      <c r="T1136" s="483"/>
      <c r="U1136" s="483"/>
      <c r="V1136" s="485" t="str">
        <f>V$6</f>
        <v>➍</v>
      </c>
      <c r="W1136" s="485"/>
      <c r="X1136" s="485"/>
      <c r="Y1136" s="485"/>
      <c r="Z1136" s="485"/>
      <c r="AA1136" s="485"/>
      <c r="AB1136" s="485" t="str">
        <f>AB$6</f>
        <v>➎</v>
      </c>
      <c r="AC1136" s="485"/>
      <c r="AD1136" s="485"/>
      <c r="AE1136" s="485"/>
      <c r="AF1136" s="485"/>
      <c r="AG1136" s="485"/>
      <c r="AH1136" s="485" t="str">
        <f>AH$6</f>
        <v>➏</v>
      </c>
      <c r="AI1136" s="485"/>
      <c r="AJ1136" s="485"/>
      <c r="AK1136" s="485"/>
      <c r="AL1136" s="485"/>
      <c r="AM1136" s="485"/>
      <c r="AN1136" s="485">
        <f>AN$6</f>
        <v>0</v>
      </c>
      <c r="AO1136" s="485"/>
      <c r="AP1136" s="485"/>
      <c r="AQ1136" s="485"/>
      <c r="AR1136" s="485"/>
      <c r="AS1136" s="485"/>
      <c r="AT1136" s="777">
        <f>AT$6</f>
        <v>0</v>
      </c>
      <c r="AU1136" s="777"/>
      <c r="AV1136" s="777"/>
      <c r="AW1136" s="777"/>
      <c r="AX1136" s="777"/>
      <c r="AY1136" s="777"/>
      <c r="AZ1136" s="486" t="s">
        <v>33</v>
      </c>
      <c r="BA1136" s="487"/>
      <c r="BB1136" s="487"/>
      <c r="BC1136" s="487"/>
      <c r="BD1136" s="487"/>
      <c r="BE1136" s="488"/>
    </row>
    <row r="1137" spans="1:80" s="36" customFormat="1" ht="19.5" customHeight="1">
      <c r="A1137" s="479"/>
      <c r="B1137" s="480"/>
      <c r="C1137" s="481"/>
      <c r="D1137" s="482"/>
      <c r="E1137" s="484"/>
      <c r="F1137" s="484"/>
      <c r="G1137" s="484"/>
      <c r="H1137" s="484"/>
      <c r="I1137" s="483"/>
      <c r="J1137" s="483"/>
      <c r="K1137" s="484"/>
      <c r="L1137" s="484"/>
      <c r="M1137" s="484"/>
      <c r="N1137" s="484"/>
      <c r="O1137" s="483"/>
      <c r="P1137" s="483"/>
      <c r="Q1137" s="484"/>
      <c r="R1137" s="484"/>
      <c r="S1137" s="484"/>
      <c r="T1137" s="484"/>
      <c r="U1137" s="483"/>
      <c r="V1137" s="483"/>
      <c r="W1137" s="484"/>
      <c r="X1137" s="484"/>
      <c r="Y1137" s="484"/>
      <c r="Z1137" s="484"/>
      <c r="AA1137" s="483"/>
      <c r="AB1137" s="483"/>
      <c r="AC1137" s="484"/>
      <c r="AD1137" s="484"/>
      <c r="AE1137" s="484"/>
      <c r="AF1137" s="484"/>
      <c r="AG1137" s="483"/>
      <c r="AH1137" s="483"/>
      <c r="AI1137" s="484"/>
      <c r="AJ1137" s="484"/>
      <c r="AK1137" s="484"/>
      <c r="AL1137" s="484"/>
      <c r="AM1137" s="483"/>
      <c r="AN1137" s="483"/>
      <c r="AO1137" s="484"/>
      <c r="AP1137" s="484"/>
      <c r="AQ1137" s="484"/>
      <c r="AR1137" s="484"/>
      <c r="AS1137" s="483"/>
      <c r="AT1137" s="777"/>
      <c r="AU1137" s="806"/>
      <c r="AV1137" s="806"/>
      <c r="AW1137" s="806"/>
      <c r="AX1137" s="806"/>
      <c r="AY1137" s="777"/>
      <c r="AZ1137" s="489"/>
      <c r="BA1137" s="490"/>
      <c r="BB1137" s="490"/>
      <c r="BC1137" s="490"/>
      <c r="BD1137" s="490"/>
      <c r="BE1137" s="491"/>
    </row>
    <row r="1138" spans="1:80" s="36" customFormat="1" ht="13.5" customHeight="1">
      <c r="A1138" s="495" t="s">
        <v>126</v>
      </c>
      <c r="B1138" s="496"/>
      <c r="C1138" s="497"/>
      <c r="D1138" s="454" t="str">
        <f>$D$8</f>
        <v>こえを　あわせて　よもう</v>
      </c>
      <c r="E1138" s="454" t="str">
        <f>$E$8</f>
        <v>みんなに　しらせよう</v>
      </c>
      <c r="F1138" s="454" t="str">
        <f>$F$8</f>
        <v>ことばを　みつけよう</v>
      </c>
      <c r="G1138" s="454" t="str">
        <f>$G$8</f>
        <v>やくそく</v>
      </c>
      <c r="H1138" s="454">
        <f>$H$8</f>
        <v>0</v>
      </c>
      <c r="I1138" s="454">
        <f>$I$8</f>
        <v>0</v>
      </c>
      <c r="J1138" s="460" t="str">
        <f>$J$8</f>
        <v>かたかなを　みつけよう</v>
      </c>
      <c r="K1138" s="454" t="str">
        <f>$K$8</f>
        <v>うみの　かくれんぼ</v>
      </c>
      <c r="L1138" s="454" t="str">
        <f>$L$8</f>
        <v>かずと　かんじ</v>
      </c>
      <c r="M1138" s="454">
        <f>$M$8</f>
        <v>0</v>
      </c>
      <c r="N1138" s="454">
        <f>$N$8</f>
        <v>0</v>
      </c>
      <c r="O1138" s="457">
        <f>$O$8</f>
        <v>0</v>
      </c>
      <c r="P1138" s="454" t="str">
        <f>$P$8</f>
        <v>くじらぐも</v>
      </c>
      <c r="Q1138" s="454" t="str">
        <f>$Q$8</f>
        <v>まちがいを　なおそう</v>
      </c>
      <c r="R1138" s="454" t="str">
        <f>$R$8</f>
        <v>しらせたいな、見せたいな</v>
      </c>
      <c r="S1138" s="454">
        <f>$S$8</f>
        <v>0</v>
      </c>
      <c r="T1138" s="454">
        <f>$T$8</f>
        <v>0</v>
      </c>
      <c r="U1138" s="454">
        <f>$U$8</f>
        <v>0</v>
      </c>
      <c r="V1138" s="460" t="str">
        <f>$V$8</f>
        <v>かん字の　はなし</v>
      </c>
      <c r="W1138" s="454" t="str">
        <f>$W$8</f>
        <v>ことばを　たのしもう</v>
      </c>
      <c r="X1138" s="454" t="str">
        <f>$X$8</f>
        <v>じどう車くらべ</v>
      </c>
      <c r="Y1138" s="454" t="str">
        <f>$Y$8</f>
        <v>じどう車ずかんを　つくろう</v>
      </c>
      <c r="Z1138" s="454">
        <f>$Z$8</f>
        <v>0</v>
      </c>
      <c r="AA1138" s="457">
        <f>$AA$8</f>
        <v>0</v>
      </c>
      <c r="AB1138" s="454" t="str">
        <f>$AB$8</f>
        <v>かたかなを　かこう</v>
      </c>
      <c r="AC1138" s="454" t="str">
        <f>$AC$8</f>
        <v>どんな　おはなしが　できるかな</v>
      </c>
      <c r="AD1138" s="454" t="str">
        <f>$AD$8</f>
        <v>たぬきの　糸車</v>
      </c>
      <c r="AE1138" s="454">
        <f>$AE$8</f>
        <v>0</v>
      </c>
      <c r="AF1138" s="454">
        <f>$AF$8</f>
        <v>0</v>
      </c>
      <c r="AG1138" s="454">
        <f>$AG$8</f>
        <v>0</v>
      </c>
      <c r="AH1138" s="460" t="str">
        <f>$AH$8</f>
        <v>日づけと　よう日</v>
      </c>
      <c r="AI1138" s="454" t="str">
        <f>$AI$8</f>
        <v>てがみで　しらせよう</v>
      </c>
      <c r="AJ1138" s="454" t="str">
        <f>$AJ$8</f>
        <v>むかしばなしを　よもう</v>
      </c>
      <c r="AK1138" s="454" t="str">
        <f>$AK$8</f>
        <v>おかゆの　おなべ</v>
      </c>
      <c r="AL1138" s="454">
        <f>$AL$8</f>
        <v>0</v>
      </c>
      <c r="AM1138" s="457">
        <f>$AM$8</f>
        <v>0</v>
      </c>
      <c r="AN1138" s="454" t="str">
        <f>$AN$8</f>
        <v>二がっきのかたかな・かんじテスト</v>
      </c>
      <c r="AO1138" s="454">
        <f>$AO$8</f>
        <v>0</v>
      </c>
      <c r="AP1138" s="454">
        <f>$AP$8</f>
        <v>0</v>
      </c>
      <c r="AQ1138" s="454">
        <f>$AQ$8</f>
        <v>0</v>
      </c>
      <c r="AR1138" s="454">
        <f>$AR$8</f>
        <v>0</v>
      </c>
      <c r="AS1138" s="454">
        <f>$AS$8</f>
        <v>0</v>
      </c>
      <c r="AT1138" s="798">
        <f>$AT$8</f>
        <v>0</v>
      </c>
      <c r="AU1138" s="728">
        <f>$AU$8</f>
        <v>0</v>
      </c>
      <c r="AV1138" s="728">
        <f>$AV$8</f>
        <v>0</v>
      </c>
      <c r="AW1138" s="728">
        <f>$AW$8</f>
        <v>0</v>
      </c>
      <c r="AX1138" s="728">
        <f>$AX$8</f>
        <v>0</v>
      </c>
      <c r="AY1138" s="803">
        <f>$AY$8</f>
        <v>0</v>
      </c>
      <c r="AZ1138" s="489"/>
      <c r="BA1138" s="490"/>
      <c r="BB1138" s="490"/>
      <c r="BC1138" s="490"/>
      <c r="BD1138" s="490"/>
      <c r="BE1138" s="491"/>
    </row>
    <row r="1139" spans="1:80" s="36" customFormat="1" ht="13.5" customHeight="1">
      <c r="A1139" s="498"/>
      <c r="B1139" s="499"/>
      <c r="C1139" s="500"/>
      <c r="D1139" s="455"/>
      <c r="E1139" s="455"/>
      <c r="F1139" s="455"/>
      <c r="G1139" s="455"/>
      <c r="H1139" s="455"/>
      <c r="I1139" s="455"/>
      <c r="J1139" s="461"/>
      <c r="K1139" s="455"/>
      <c r="L1139" s="455"/>
      <c r="M1139" s="455"/>
      <c r="N1139" s="455"/>
      <c r="O1139" s="458"/>
      <c r="P1139" s="455"/>
      <c r="Q1139" s="455"/>
      <c r="R1139" s="455"/>
      <c r="S1139" s="455"/>
      <c r="T1139" s="455"/>
      <c r="U1139" s="455"/>
      <c r="V1139" s="461"/>
      <c r="W1139" s="455"/>
      <c r="X1139" s="455"/>
      <c r="Y1139" s="455"/>
      <c r="Z1139" s="455"/>
      <c r="AA1139" s="458"/>
      <c r="AB1139" s="455"/>
      <c r="AC1139" s="455"/>
      <c r="AD1139" s="455"/>
      <c r="AE1139" s="455"/>
      <c r="AF1139" s="455"/>
      <c r="AG1139" s="455"/>
      <c r="AH1139" s="461"/>
      <c r="AI1139" s="455"/>
      <c r="AJ1139" s="455"/>
      <c r="AK1139" s="455"/>
      <c r="AL1139" s="455"/>
      <c r="AM1139" s="458"/>
      <c r="AN1139" s="455"/>
      <c r="AO1139" s="455"/>
      <c r="AP1139" s="455"/>
      <c r="AQ1139" s="455"/>
      <c r="AR1139" s="455"/>
      <c r="AS1139" s="455"/>
      <c r="AT1139" s="799"/>
      <c r="AU1139" s="801"/>
      <c r="AV1139" s="801"/>
      <c r="AW1139" s="801"/>
      <c r="AX1139" s="801"/>
      <c r="AY1139" s="804"/>
      <c r="AZ1139" s="489"/>
      <c r="BA1139" s="490"/>
      <c r="BB1139" s="490"/>
      <c r="BC1139" s="490"/>
      <c r="BD1139" s="490"/>
      <c r="BE1139" s="491"/>
    </row>
    <row r="1140" spans="1:80" s="36" customFormat="1" ht="13.5" customHeight="1">
      <c r="A1140" s="498"/>
      <c r="B1140" s="499"/>
      <c r="C1140" s="500"/>
      <c r="D1140" s="455"/>
      <c r="E1140" s="455"/>
      <c r="F1140" s="455"/>
      <c r="G1140" s="455"/>
      <c r="H1140" s="455"/>
      <c r="I1140" s="455"/>
      <c r="J1140" s="461"/>
      <c r="K1140" s="455"/>
      <c r="L1140" s="455"/>
      <c r="M1140" s="455"/>
      <c r="N1140" s="455"/>
      <c r="O1140" s="458"/>
      <c r="P1140" s="455"/>
      <c r="Q1140" s="455"/>
      <c r="R1140" s="455"/>
      <c r="S1140" s="455"/>
      <c r="T1140" s="455"/>
      <c r="U1140" s="455"/>
      <c r="V1140" s="461"/>
      <c r="W1140" s="455"/>
      <c r="X1140" s="455"/>
      <c r="Y1140" s="455"/>
      <c r="Z1140" s="455"/>
      <c r="AA1140" s="458"/>
      <c r="AB1140" s="455"/>
      <c r="AC1140" s="455"/>
      <c r="AD1140" s="455"/>
      <c r="AE1140" s="455"/>
      <c r="AF1140" s="455"/>
      <c r="AG1140" s="455"/>
      <c r="AH1140" s="461"/>
      <c r="AI1140" s="455"/>
      <c r="AJ1140" s="455"/>
      <c r="AK1140" s="455"/>
      <c r="AL1140" s="455"/>
      <c r="AM1140" s="458"/>
      <c r="AN1140" s="455"/>
      <c r="AO1140" s="455"/>
      <c r="AP1140" s="455"/>
      <c r="AQ1140" s="455"/>
      <c r="AR1140" s="455"/>
      <c r="AS1140" s="455"/>
      <c r="AT1140" s="799"/>
      <c r="AU1140" s="801"/>
      <c r="AV1140" s="801"/>
      <c r="AW1140" s="801"/>
      <c r="AX1140" s="801"/>
      <c r="AY1140" s="804"/>
      <c r="AZ1140" s="489"/>
      <c r="BA1140" s="490"/>
      <c r="BB1140" s="490"/>
      <c r="BC1140" s="490"/>
      <c r="BD1140" s="490"/>
      <c r="BE1140" s="491"/>
    </row>
    <row r="1141" spans="1:80" s="36" customFormat="1" ht="13.5" customHeight="1">
      <c r="A1141" s="498"/>
      <c r="B1141" s="499"/>
      <c r="C1141" s="500"/>
      <c r="D1141" s="455"/>
      <c r="E1141" s="455"/>
      <c r="F1141" s="455"/>
      <c r="G1141" s="455"/>
      <c r="H1141" s="455"/>
      <c r="I1141" s="455"/>
      <c r="J1141" s="461"/>
      <c r="K1141" s="455"/>
      <c r="L1141" s="455"/>
      <c r="M1141" s="455"/>
      <c r="N1141" s="455"/>
      <c r="O1141" s="458"/>
      <c r="P1141" s="455"/>
      <c r="Q1141" s="455"/>
      <c r="R1141" s="455"/>
      <c r="S1141" s="455"/>
      <c r="T1141" s="455"/>
      <c r="U1141" s="455"/>
      <c r="V1141" s="461"/>
      <c r="W1141" s="455"/>
      <c r="X1141" s="455"/>
      <c r="Y1141" s="455"/>
      <c r="Z1141" s="455"/>
      <c r="AA1141" s="458"/>
      <c r="AB1141" s="455"/>
      <c r="AC1141" s="455"/>
      <c r="AD1141" s="455"/>
      <c r="AE1141" s="455"/>
      <c r="AF1141" s="455"/>
      <c r="AG1141" s="455"/>
      <c r="AH1141" s="461"/>
      <c r="AI1141" s="455"/>
      <c r="AJ1141" s="455"/>
      <c r="AK1141" s="455"/>
      <c r="AL1141" s="455"/>
      <c r="AM1141" s="458"/>
      <c r="AN1141" s="455"/>
      <c r="AO1141" s="455"/>
      <c r="AP1141" s="455"/>
      <c r="AQ1141" s="455"/>
      <c r="AR1141" s="455"/>
      <c r="AS1141" s="455"/>
      <c r="AT1141" s="799"/>
      <c r="AU1141" s="801"/>
      <c r="AV1141" s="801"/>
      <c r="AW1141" s="801"/>
      <c r="AX1141" s="801"/>
      <c r="AY1141" s="804"/>
      <c r="AZ1141" s="489"/>
      <c r="BA1141" s="490"/>
      <c r="BB1141" s="490"/>
      <c r="BC1141" s="490"/>
      <c r="BD1141" s="490"/>
      <c r="BE1141" s="491"/>
    </row>
    <row r="1142" spans="1:80" s="36" customFormat="1" ht="13.5" customHeight="1">
      <c r="A1142" s="498"/>
      <c r="B1142" s="499"/>
      <c r="C1142" s="500"/>
      <c r="D1142" s="455"/>
      <c r="E1142" s="455"/>
      <c r="F1142" s="455"/>
      <c r="G1142" s="455"/>
      <c r="H1142" s="455"/>
      <c r="I1142" s="455"/>
      <c r="J1142" s="461"/>
      <c r="K1142" s="455"/>
      <c r="L1142" s="455"/>
      <c r="M1142" s="455"/>
      <c r="N1142" s="455"/>
      <c r="O1142" s="458"/>
      <c r="P1142" s="455"/>
      <c r="Q1142" s="455"/>
      <c r="R1142" s="455"/>
      <c r="S1142" s="455"/>
      <c r="T1142" s="455"/>
      <c r="U1142" s="455"/>
      <c r="V1142" s="461"/>
      <c r="W1142" s="455"/>
      <c r="X1142" s="455"/>
      <c r="Y1142" s="455"/>
      <c r="Z1142" s="455"/>
      <c r="AA1142" s="458"/>
      <c r="AB1142" s="455"/>
      <c r="AC1142" s="455"/>
      <c r="AD1142" s="455"/>
      <c r="AE1142" s="455"/>
      <c r="AF1142" s="455"/>
      <c r="AG1142" s="455"/>
      <c r="AH1142" s="461"/>
      <c r="AI1142" s="455"/>
      <c r="AJ1142" s="455"/>
      <c r="AK1142" s="455"/>
      <c r="AL1142" s="455"/>
      <c r="AM1142" s="458"/>
      <c r="AN1142" s="455"/>
      <c r="AO1142" s="455"/>
      <c r="AP1142" s="455"/>
      <c r="AQ1142" s="455"/>
      <c r="AR1142" s="455"/>
      <c r="AS1142" s="455"/>
      <c r="AT1142" s="799"/>
      <c r="AU1142" s="801"/>
      <c r="AV1142" s="801"/>
      <c r="AW1142" s="801"/>
      <c r="AX1142" s="801"/>
      <c r="AY1142" s="804"/>
      <c r="AZ1142" s="489"/>
      <c r="BA1142" s="490"/>
      <c r="BB1142" s="490"/>
      <c r="BC1142" s="490"/>
      <c r="BD1142" s="490"/>
      <c r="BE1142" s="491"/>
    </row>
    <row r="1143" spans="1:80" s="36" customFormat="1" ht="13.5" customHeight="1">
      <c r="A1143" s="498"/>
      <c r="B1143" s="499"/>
      <c r="C1143" s="500"/>
      <c r="D1143" s="455"/>
      <c r="E1143" s="455"/>
      <c r="F1143" s="455"/>
      <c r="G1143" s="455"/>
      <c r="H1143" s="455"/>
      <c r="I1143" s="455"/>
      <c r="J1143" s="461"/>
      <c r="K1143" s="455"/>
      <c r="L1143" s="455"/>
      <c r="M1143" s="455"/>
      <c r="N1143" s="455"/>
      <c r="O1143" s="458"/>
      <c r="P1143" s="455"/>
      <c r="Q1143" s="455"/>
      <c r="R1143" s="455"/>
      <c r="S1143" s="455"/>
      <c r="T1143" s="455"/>
      <c r="U1143" s="455"/>
      <c r="V1143" s="461"/>
      <c r="W1143" s="455"/>
      <c r="X1143" s="455"/>
      <c r="Y1143" s="455"/>
      <c r="Z1143" s="455"/>
      <c r="AA1143" s="458"/>
      <c r="AB1143" s="455"/>
      <c r="AC1143" s="455"/>
      <c r="AD1143" s="455"/>
      <c r="AE1143" s="455"/>
      <c r="AF1143" s="455"/>
      <c r="AG1143" s="455"/>
      <c r="AH1143" s="461"/>
      <c r="AI1143" s="455"/>
      <c r="AJ1143" s="455"/>
      <c r="AK1143" s="455"/>
      <c r="AL1143" s="455"/>
      <c r="AM1143" s="458"/>
      <c r="AN1143" s="455"/>
      <c r="AO1143" s="455"/>
      <c r="AP1143" s="455"/>
      <c r="AQ1143" s="455"/>
      <c r="AR1143" s="455"/>
      <c r="AS1143" s="455"/>
      <c r="AT1143" s="799"/>
      <c r="AU1143" s="801"/>
      <c r="AV1143" s="801"/>
      <c r="AW1143" s="801"/>
      <c r="AX1143" s="801"/>
      <c r="AY1143" s="804"/>
      <c r="AZ1143" s="489"/>
      <c r="BA1143" s="490"/>
      <c r="BB1143" s="490"/>
      <c r="BC1143" s="490"/>
      <c r="BD1143" s="490"/>
      <c r="BE1143" s="491"/>
    </row>
    <row r="1144" spans="1:80" s="36" customFormat="1" ht="13.5" customHeight="1">
      <c r="A1144" s="498"/>
      <c r="B1144" s="499"/>
      <c r="C1144" s="500"/>
      <c r="D1144" s="455"/>
      <c r="E1144" s="455"/>
      <c r="F1144" s="455"/>
      <c r="G1144" s="455"/>
      <c r="H1144" s="455"/>
      <c r="I1144" s="455"/>
      <c r="J1144" s="461"/>
      <c r="K1144" s="455"/>
      <c r="L1144" s="455"/>
      <c r="M1144" s="455"/>
      <c r="N1144" s="455"/>
      <c r="O1144" s="458"/>
      <c r="P1144" s="455"/>
      <c r="Q1144" s="455"/>
      <c r="R1144" s="455"/>
      <c r="S1144" s="455"/>
      <c r="T1144" s="455"/>
      <c r="U1144" s="455"/>
      <c r="V1144" s="461"/>
      <c r="W1144" s="455"/>
      <c r="X1144" s="455"/>
      <c r="Y1144" s="455"/>
      <c r="Z1144" s="455"/>
      <c r="AA1144" s="458"/>
      <c r="AB1144" s="455"/>
      <c r="AC1144" s="455"/>
      <c r="AD1144" s="455"/>
      <c r="AE1144" s="455"/>
      <c r="AF1144" s="455"/>
      <c r="AG1144" s="455"/>
      <c r="AH1144" s="461"/>
      <c r="AI1144" s="455"/>
      <c r="AJ1144" s="455"/>
      <c r="AK1144" s="455"/>
      <c r="AL1144" s="455"/>
      <c r="AM1144" s="458"/>
      <c r="AN1144" s="455"/>
      <c r="AO1144" s="455"/>
      <c r="AP1144" s="455"/>
      <c r="AQ1144" s="455"/>
      <c r="AR1144" s="455"/>
      <c r="AS1144" s="455"/>
      <c r="AT1144" s="799"/>
      <c r="AU1144" s="801"/>
      <c r="AV1144" s="801"/>
      <c r="AW1144" s="801"/>
      <c r="AX1144" s="801"/>
      <c r="AY1144" s="804"/>
      <c r="AZ1144" s="489"/>
      <c r="BA1144" s="490"/>
      <c r="BB1144" s="490"/>
      <c r="BC1144" s="490"/>
      <c r="BD1144" s="490"/>
      <c r="BE1144" s="491"/>
    </row>
    <row r="1145" spans="1:80" s="36" customFormat="1" ht="13.5" customHeight="1">
      <c r="A1145" s="498"/>
      <c r="B1145" s="499"/>
      <c r="C1145" s="500"/>
      <c r="D1145" s="455"/>
      <c r="E1145" s="455"/>
      <c r="F1145" s="455"/>
      <c r="G1145" s="455"/>
      <c r="H1145" s="455"/>
      <c r="I1145" s="455"/>
      <c r="J1145" s="461"/>
      <c r="K1145" s="455"/>
      <c r="L1145" s="455"/>
      <c r="M1145" s="455"/>
      <c r="N1145" s="455"/>
      <c r="O1145" s="458"/>
      <c r="P1145" s="455"/>
      <c r="Q1145" s="455"/>
      <c r="R1145" s="455"/>
      <c r="S1145" s="455"/>
      <c r="T1145" s="455"/>
      <c r="U1145" s="455"/>
      <c r="V1145" s="461"/>
      <c r="W1145" s="455"/>
      <c r="X1145" s="455"/>
      <c r="Y1145" s="455"/>
      <c r="Z1145" s="455"/>
      <c r="AA1145" s="458"/>
      <c r="AB1145" s="455"/>
      <c r="AC1145" s="455"/>
      <c r="AD1145" s="455"/>
      <c r="AE1145" s="455"/>
      <c r="AF1145" s="455"/>
      <c r="AG1145" s="455"/>
      <c r="AH1145" s="461"/>
      <c r="AI1145" s="455"/>
      <c r="AJ1145" s="455"/>
      <c r="AK1145" s="455"/>
      <c r="AL1145" s="455"/>
      <c r="AM1145" s="458"/>
      <c r="AN1145" s="455"/>
      <c r="AO1145" s="455"/>
      <c r="AP1145" s="455"/>
      <c r="AQ1145" s="455"/>
      <c r="AR1145" s="455"/>
      <c r="AS1145" s="455"/>
      <c r="AT1145" s="799"/>
      <c r="AU1145" s="801"/>
      <c r="AV1145" s="801"/>
      <c r="AW1145" s="801"/>
      <c r="AX1145" s="801"/>
      <c r="AY1145" s="804"/>
      <c r="AZ1145" s="489"/>
      <c r="BA1145" s="490"/>
      <c r="BB1145" s="490"/>
      <c r="BC1145" s="490"/>
      <c r="BD1145" s="490"/>
      <c r="BE1145" s="491"/>
    </row>
    <row r="1146" spans="1:80" s="36" customFormat="1" ht="13.5" customHeight="1">
      <c r="A1146" s="498"/>
      <c r="B1146" s="499"/>
      <c r="C1146" s="500"/>
      <c r="D1146" s="455"/>
      <c r="E1146" s="455"/>
      <c r="F1146" s="455"/>
      <c r="G1146" s="455"/>
      <c r="H1146" s="455"/>
      <c r="I1146" s="455"/>
      <c r="J1146" s="461"/>
      <c r="K1146" s="455"/>
      <c r="L1146" s="455"/>
      <c r="M1146" s="455"/>
      <c r="N1146" s="455"/>
      <c r="O1146" s="458"/>
      <c r="P1146" s="455"/>
      <c r="Q1146" s="455"/>
      <c r="R1146" s="455"/>
      <c r="S1146" s="455"/>
      <c r="T1146" s="455"/>
      <c r="U1146" s="455"/>
      <c r="V1146" s="461"/>
      <c r="W1146" s="455"/>
      <c r="X1146" s="455"/>
      <c r="Y1146" s="455"/>
      <c r="Z1146" s="455"/>
      <c r="AA1146" s="458"/>
      <c r="AB1146" s="455"/>
      <c r="AC1146" s="455"/>
      <c r="AD1146" s="455"/>
      <c r="AE1146" s="455"/>
      <c r="AF1146" s="455"/>
      <c r="AG1146" s="455"/>
      <c r="AH1146" s="461"/>
      <c r="AI1146" s="455"/>
      <c r="AJ1146" s="455"/>
      <c r="AK1146" s="455"/>
      <c r="AL1146" s="455"/>
      <c r="AM1146" s="458"/>
      <c r="AN1146" s="455"/>
      <c r="AO1146" s="455"/>
      <c r="AP1146" s="455"/>
      <c r="AQ1146" s="455"/>
      <c r="AR1146" s="455"/>
      <c r="AS1146" s="455"/>
      <c r="AT1146" s="799"/>
      <c r="AU1146" s="801"/>
      <c r="AV1146" s="801"/>
      <c r="AW1146" s="801"/>
      <c r="AX1146" s="801"/>
      <c r="AY1146" s="804"/>
      <c r="AZ1146" s="492"/>
      <c r="BA1146" s="493"/>
      <c r="BB1146" s="493"/>
      <c r="BC1146" s="493"/>
      <c r="BD1146" s="493"/>
      <c r="BE1146" s="494"/>
    </row>
    <row r="1147" spans="1:80" s="36" customFormat="1" ht="13.5" customHeight="1">
      <c r="A1147" s="498"/>
      <c r="B1147" s="499"/>
      <c r="C1147" s="500"/>
      <c r="D1147" s="455"/>
      <c r="E1147" s="455"/>
      <c r="F1147" s="455"/>
      <c r="G1147" s="455"/>
      <c r="H1147" s="455"/>
      <c r="I1147" s="455"/>
      <c r="J1147" s="461"/>
      <c r="K1147" s="455"/>
      <c r="L1147" s="455"/>
      <c r="M1147" s="455"/>
      <c r="N1147" s="455"/>
      <c r="O1147" s="458"/>
      <c r="P1147" s="455"/>
      <c r="Q1147" s="455"/>
      <c r="R1147" s="455"/>
      <c r="S1147" s="455"/>
      <c r="T1147" s="455"/>
      <c r="U1147" s="455"/>
      <c r="V1147" s="461"/>
      <c r="W1147" s="455"/>
      <c r="X1147" s="455"/>
      <c r="Y1147" s="455"/>
      <c r="Z1147" s="455"/>
      <c r="AA1147" s="458"/>
      <c r="AB1147" s="455"/>
      <c r="AC1147" s="455"/>
      <c r="AD1147" s="455"/>
      <c r="AE1147" s="455"/>
      <c r="AF1147" s="455"/>
      <c r="AG1147" s="455"/>
      <c r="AH1147" s="461"/>
      <c r="AI1147" s="455"/>
      <c r="AJ1147" s="455"/>
      <c r="AK1147" s="455"/>
      <c r="AL1147" s="455"/>
      <c r="AM1147" s="458"/>
      <c r="AN1147" s="455"/>
      <c r="AO1147" s="455"/>
      <c r="AP1147" s="455"/>
      <c r="AQ1147" s="455"/>
      <c r="AR1147" s="455"/>
      <c r="AS1147" s="455"/>
      <c r="AT1147" s="799"/>
      <c r="AU1147" s="801"/>
      <c r="AV1147" s="801"/>
      <c r="AW1147" s="801"/>
      <c r="AX1147" s="801"/>
      <c r="AY1147" s="804"/>
      <c r="AZ1147" s="439" t="s">
        <v>34</v>
      </c>
      <c r="BA1147" s="440"/>
      <c r="BB1147" s="440"/>
      <c r="BC1147" s="440"/>
      <c r="BD1147" s="440"/>
      <c r="BE1147" s="441"/>
    </row>
    <row r="1148" spans="1:80" s="36" customFormat="1" ht="69.95" customHeight="1">
      <c r="A1148" s="501"/>
      <c r="B1148" s="502"/>
      <c r="C1148" s="503"/>
      <c r="D1148" s="456"/>
      <c r="E1148" s="456"/>
      <c r="F1148" s="456"/>
      <c r="G1148" s="456"/>
      <c r="H1148" s="456"/>
      <c r="I1148" s="456"/>
      <c r="J1148" s="462"/>
      <c r="K1148" s="456"/>
      <c r="L1148" s="456"/>
      <c r="M1148" s="456"/>
      <c r="N1148" s="456"/>
      <c r="O1148" s="459"/>
      <c r="P1148" s="456"/>
      <c r="Q1148" s="456"/>
      <c r="R1148" s="456"/>
      <c r="S1148" s="456"/>
      <c r="T1148" s="456"/>
      <c r="U1148" s="456"/>
      <c r="V1148" s="462"/>
      <c r="W1148" s="456"/>
      <c r="X1148" s="456"/>
      <c r="Y1148" s="456"/>
      <c r="Z1148" s="456"/>
      <c r="AA1148" s="459"/>
      <c r="AB1148" s="456"/>
      <c r="AC1148" s="456"/>
      <c r="AD1148" s="456"/>
      <c r="AE1148" s="456"/>
      <c r="AF1148" s="456"/>
      <c r="AG1148" s="456"/>
      <c r="AH1148" s="462"/>
      <c r="AI1148" s="456"/>
      <c r="AJ1148" s="456"/>
      <c r="AK1148" s="456"/>
      <c r="AL1148" s="456"/>
      <c r="AM1148" s="459"/>
      <c r="AN1148" s="456"/>
      <c r="AO1148" s="456"/>
      <c r="AP1148" s="456"/>
      <c r="AQ1148" s="456"/>
      <c r="AR1148" s="456"/>
      <c r="AS1148" s="456"/>
      <c r="AT1148" s="800"/>
      <c r="AU1148" s="802"/>
      <c r="AV1148" s="802"/>
      <c r="AW1148" s="802"/>
      <c r="AX1148" s="802"/>
      <c r="AY1148" s="805"/>
      <c r="AZ1148" s="442"/>
      <c r="BA1148" s="443"/>
      <c r="BB1148" s="443"/>
      <c r="BC1148" s="443"/>
      <c r="BD1148" s="443"/>
      <c r="BE1148" s="444"/>
    </row>
    <row r="1149" spans="1:80" s="36" customFormat="1" ht="20.25" customHeight="1" thickBot="1">
      <c r="A1149" s="445" t="s">
        <v>1</v>
      </c>
      <c r="B1149" s="446"/>
      <c r="C1149" s="447"/>
      <c r="D1149" s="451" t="str">
        <f>$D$19</f>
        <v>知技</v>
      </c>
      <c r="E1149" s="411" t="str">
        <f>$E$19</f>
        <v>話聞</v>
      </c>
      <c r="F1149" s="433" t="str">
        <f>$F$19</f>
        <v>書く</v>
      </c>
      <c r="G1149" s="435" t="str">
        <f>$G$19</f>
        <v>読む</v>
      </c>
      <c r="H1149" s="453" t="str">
        <f>$H$19</f>
        <v>思判表</v>
      </c>
      <c r="I1149" s="406" t="str">
        <f t="shared" ref="I1149:BE1149" si="666">I$19</f>
        <v>得点</v>
      </c>
      <c r="J1149" s="407" t="str">
        <f>$D$19</f>
        <v>知技</v>
      </c>
      <c r="K1149" s="411" t="str">
        <f>$E$19</f>
        <v>話聞</v>
      </c>
      <c r="L1149" s="433" t="str">
        <f>$F$19</f>
        <v>書く</v>
      </c>
      <c r="M1149" s="435" t="str">
        <f>$G$19</f>
        <v>読む</v>
      </c>
      <c r="N1149" s="409" t="str">
        <f t="shared" si="666"/>
        <v>思判表</v>
      </c>
      <c r="O1149" s="406" t="str">
        <f t="shared" si="666"/>
        <v>得点</v>
      </c>
      <c r="P1149" s="407" t="str">
        <f>$D$19</f>
        <v>知技</v>
      </c>
      <c r="Q1149" s="411" t="str">
        <f>$E$19</f>
        <v>話聞</v>
      </c>
      <c r="R1149" s="433" t="str">
        <f>$F$19</f>
        <v>書く</v>
      </c>
      <c r="S1149" s="435" t="str">
        <f>$G$19</f>
        <v>読む</v>
      </c>
      <c r="T1149" s="409" t="str">
        <f t="shared" si="666"/>
        <v>思判表</v>
      </c>
      <c r="U1149" s="406" t="str">
        <f t="shared" si="666"/>
        <v>得点</v>
      </c>
      <c r="V1149" s="407" t="str">
        <f>$D$19</f>
        <v>知技</v>
      </c>
      <c r="W1149" s="411" t="str">
        <f>$E$19</f>
        <v>話聞</v>
      </c>
      <c r="X1149" s="433" t="str">
        <f>$F$19</f>
        <v>書く</v>
      </c>
      <c r="Y1149" s="435" t="str">
        <f>$G$19</f>
        <v>読む</v>
      </c>
      <c r="Z1149" s="409" t="str">
        <f t="shared" si="666"/>
        <v>思判表</v>
      </c>
      <c r="AA1149" s="406" t="str">
        <f t="shared" si="666"/>
        <v>得点</v>
      </c>
      <c r="AB1149" s="407" t="str">
        <f>$D$19</f>
        <v>知技</v>
      </c>
      <c r="AC1149" s="411" t="str">
        <f>$E$19</f>
        <v>話聞</v>
      </c>
      <c r="AD1149" s="433" t="str">
        <f>$F$19</f>
        <v>書く</v>
      </c>
      <c r="AE1149" s="435" t="str">
        <f>$G$19</f>
        <v>読む</v>
      </c>
      <c r="AF1149" s="409" t="str">
        <f t="shared" si="666"/>
        <v>思判表</v>
      </c>
      <c r="AG1149" s="406" t="str">
        <f t="shared" si="666"/>
        <v>得点</v>
      </c>
      <c r="AH1149" s="407" t="str">
        <f>$D$19</f>
        <v>知技</v>
      </c>
      <c r="AI1149" s="411" t="str">
        <f>$E$19</f>
        <v>話聞</v>
      </c>
      <c r="AJ1149" s="433" t="str">
        <f>$F$19</f>
        <v>書く</v>
      </c>
      <c r="AK1149" s="435" t="str">
        <f>$G$19</f>
        <v>読む</v>
      </c>
      <c r="AL1149" s="409" t="str">
        <f t="shared" si="666"/>
        <v>思判表</v>
      </c>
      <c r="AM1149" s="406" t="str">
        <f t="shared" si="666"/>
        <v>得点</v>
      </c>
      <c r="AN1149" s="407" t="str">
        <f>$D$19</f>
        <v>知技</v>
      </c>
      <c r="AO1149" s="411" t="str">
        <f>$E$19</f>
        <v>話聞</v>
      </c>
      <c r="AP1149" s="433" t="str">
        <f>$F$19</f>
        <v>書く</v>
      </c>
      <c r="AQ1149" s="435" t="str">
        <f>$G$19</f>
        <v>読む</v>
      </c>
      <c r="AR1149" s="409" t="str">
        <f t="shared" si="666"/>
        <v>思判表</v>
      </c>
      <c r="AS1149" s="406" t="str">
        <f t="shared" si="666"/>
        <v>得点</v>
      </c>
      <c r="AT1149" s="436" t="str">
        <f>$D$19</f>
        <v>知技</v>
      </c>
      <c r="AU1149" s="437" t="str">
        <f>$E$19</f>
        <v>話聞</v>
      </c>
      <c r="AV1149" s="438" t="str">
        <f>$F$19</f>
        <v>書く</v>
      </c>
      <c r="AW1149" s="435" t="str">
        <f>$G$19</f>
        <v>読む</v>
      </c>
      <c r="AX1149" s="404" t="str">
        <f>AX$19</f>
        <v>思判表</v>
      </c>
      <c r="AY1149" s="406" t="str">
        <f t="shared" si="666"/>
        <v>得点</v>
      </c>
      <c r="AZ1149" s="407" t="str">
        <f>$D$19</f>
        <v>知技</v>
      </c>
      <c r="BA1149" s="411" t="str">
        <f>$E$19</f>
        <v>話聞</v>
      </c>
      <c r="BB1149" s="433" t="str">
        <f>$F$19</f>
        <v>書く</v>
      </c>
      <c r="BC1149" s="435" t="str">
        <f>$G$19</f>
        <v>読む</v>
      </c>
      <c r="BD1149" s="409" t="str">
        <f t="shared" si="666"/>
        <v>思判表</v>
      </c>
      <c r="BE1149" s="428" t="str">
        <f t="shared" si="666"/>
        <v>得点</v>
      </c>
    </row>
    <row r="1150" spans="1:80" s="36" customFormat="1" ht="42" customHeight="1">
      <c r="A1150" s="448"/>
      <c r="B1150" s="449"/>
      <c r="C1150" s="450"/>
      <c r="D1150" s="452"/>
      <c r="E1150" s="412"/>
      <c r="F1150" s="434"/>
      <c r="G1150" s="405"/>
      <c r="H1150" s="410"/>
      <c r="I1150" s="405"/>
      <c r="J1150" s="408"/>
      <c r="K1150" s="412"/>
      <c r="L1150" s="434"/>
      <c r="M1150" s="405"/>
      <c r="N1150" s="410"/>
      <c r="O1150" s="405"/>
      <c r="P1150" s="408"/>
      <c r="Q1150" s="412"/>
      <c r="R1150" s="434"/>
      <c r="S1150" s="405"/>
      <c r="T1150" s="410"/>
      <c r="U1150" s="405"/>
      <c r="V1150" s="408"/>
      <c r="W1150" s="412"/>
      <c r="X1150" s="434"/>
      <c r="Y1150" s="405"/>
      <c r="Z1150" s="410"/>
      <c r="AA1150" s="405"/>
      <c r="AB1150" s="408"/>
      <c r="AC1150" s="412"/>
      <c r="AD1150" s="434"/>
      <c r="AE1150" s="405"/>
      <c r="AF1150" s="410"/>
      <c r="AG1150" s="405"/>
      <c r="AH1150" s="408"/>
      <c r="AI1150" s="412"/>
      <c r="AJ1150" s="434"/>
      <c r="AK1150" s="405"/>
      <c r="AL1150" s="410"/>
      <c r="AM1150" s="405"/>
      <c r="AN1150" s="408"/>
      <c r="AO1150" s="412"/>
      <c r="AP1150" s="434"/>
      <c r="AQ1150" s="405"/>
      <c r="AR1150" s="410"/>
      <c r="AS1150" s="405"/>
      <c r="AT1150" s="405"/>
      <c r="AU1150" s="405"/>
      <c r="AV1150" s="405"/>
      <c r="AW1150" s="405"/>
      <c r="AX1150" s="405"/>
      <c r="AY1150" s="405"/>
      <c r="AZ1150" s="408"/>
      <c r="BA1150" s="412"/>
      <c r="BB1150" s="434"/>
      <c r="BC1150" s="405"/>
      <c r="BD1150" s="410"/>
      <c r="BE1150" s="429"/>
      <c r="BS1150" s="40"/>
      <c r="BT1150" s="41">
        <v>1</v>
      </c>
      <c r="BU1150" s="41">
        <v>2</v>
      </c>
      <c r="BV1150" s="41">
        <v>3</v>
      </c>
      <c r="BW1150" s="41">
        <v>4</v>
      </c>
      <c r="BX1150" s="41">
        <v>5</v>
      </c>
      <c r="BY1150" s="41">
        <v>6</v>
      </c>
      <c r="BZ1150" s="41">
        <v>7</v>
      </c>
      <c r="CA1150" s="41">
        <v>8</v>
      </c>
      <c r="CB1150" s="42" t="s">
        <v>40</v>
      </c>
    </row>
    <row r="1151" spans="1:80" s="36" customFormat="1" ht="35.25" customHeight="1" thickBot="1">
      <c r="A1151" s="430" t="s">
        <v>2</v>
      </c>
      <c r="B1151" s="431"/>
      <c r="C1151" s="432"/>
      <c r="D1151" s="43">
        <f>D$21</f>
        <v>0</v>
      </c>
      <c r="E1151" s="123">
        <f t="shared" ref="E1151:BE1151" si="667">E$21</f>
        <v>0</v>
      </c>
      <c r="F1151" s="43">
        <f>F$21</f>
        <v>0</v>
      </c>
      <c r="G1151" s="43">
        <f>G$21</f>
        <v>0</v>
      </c>
      <c r="H1151" s="43">
        <f t="shared" si="667"/>
        <v>0</v>
      </c>
      <c r="I1151" s="43">
        <f t="shared" si="667"/>
        <v>0</v>
      </c>
      <c r="J1151" s="123">
        <f t="shared" si="667"/>
        <v>0</v>
      </c>
      <c r="K1151" s="123">
        <f t="shared" si="667"/>
        <v>0</v>
      </c>
      <c r="L1151" s="43">
        <f t="shared" si="667"/>
        <v>0</v>
      </c>
      <c r="M1151" s="43">
        <f t="shared" si="667"/>
        <v>0</v>
      </c>
      <c r="N1151" s="43">
        <f t="shared" si="667"/>
        <v>0</v>
      </c>
      <c r="O1151" s="43">
        <f t="shared" si="667"/>
        <v>0</v>
      </c>
      <c r="P1151" s="123">
        <f t="shared" si="667"/>
        <v>0</v>
      </c>
      <c r="Q1151" s="43">
        <f t="shared" si="667"/>
        <v>0</v>
      </c>
      <c r="R1151" s="43">
        <f t="shared" si="667"/>
        <v>0</v>
      </c>
      <c r="S1151" s="43">
        <f t="shared" si="667"/>
        <v>0</v>
      </c>
      <c r="T1151" s="43">
        <f t="shared" si="667"/>
        <v>0</v>
      </c>
      <c r="U1151" s="43">
        <f t="shared" si="667"/>
        <v>0</v>
      </c>
      <c r="V1151" s="123">
        <f t="shared" si="667"/>
        <v>0</v>
      </c>
      <c r="W1151" s="123">
        <f t="shared" si="667"/>
        <v>0</v>
      </c>
      <c r="X1151" s="123">
        <f t="shared" si="667"/>
        <v>0</v>
      </c>
      <c r="Y1151" s="43">
        <f t="shared" si="667"/>
        <v>0</v>
      </c>
      <c r="Z1151" s="43">
        <f t="shared" si="667"/>
        <v>0</v>
      </c>
      <c r="AA1151" s="43">
        <f t="shared" si="667"/>
        <v>0</v>
      </c>
      <c r="AB1151" s="123">
        <f t="shared" si="667"/>
        <v>0</v>
      </c>
      <c r="AC1151" s="123">
        <f t="shared" si="667"/>
        <v>0</v>
      </c>
      <c r="AD1151" s="43">
        <f t="shared" si="667"/>
        <v>0</v>
      </c>
      <c r="AE1151" s="43">
        <f t="shared" si="667"/>
        <v>0</v>
      </c>
      <c r="AF1151" s="43">
        <f t="shared" si="667"/>
        <v>0</v>
      </c>
      <c r="AG1151" s="43">
        <f t="shared" si="667"/>
        <v>0</v>
      </c>
      <c r="AH1151" s="43">
        <f t="shared" si="667"/>
        <v>0</v>
      </c>
      <c r="AI1151" s="123">
        <f t="shared" si="667"/>
        <v>0</v>
      </c>
      <c r="AJ1151" s="43">
        <f t="shared" si="667"/>
        <v>0</v>
      </c>
      <c r="AK1151" s="43">
        <f t="shared" si="667"/>
        <v>0</v>
      </c>
      <c r="AL1151" s="43">
        <f t="shared" si="667"/>
        <v>0</v>
      </c>
      <c r="AM1151" s="43">
        <f t="shared" si="667"/>
        <v>0</v>
      </c>
      <c r="AN1151" s="123">
        <f t="shared" si="667"/>
        <v>0</v>
      </c>
      <c r="AO1151" s="123">
        <f t="shared" si="667"/>
        <v>0</v>
      </c>
      <c r="AP1151" s="123">
        <f t="shared" si="667"/>
        <v>0</v>
      </c>
      <c r="AQ1151" s="43">
        <f t="shared" si="667"/>
        <v>0</v>
      </c>
      <c r="AR1151" s="43">
        <f t="shared" si="667"/>
        <v>0</v>
      </c>
      <c r="AS1151" s="43">
        <f t="shared" si="667"/>
        <v>0</v>
      </c>
      <c r="AT1151" s="43">
        <f t="shared" si="667"/>
        <v>0</v>
      </c>
      <c r="AU1151" s="43">
        <f t="shared" si="667"/>
        <v>0</v>
      </c>
      <c r="AV1151" s="43">
        <f t="shared" si="667"/>
        <v>0</v>
      </c>
      <c r="AW1151" s="43">
        <f t="shared" si="667"/>
        <v>0</v>
      </c>
      <c r="AX1151" s="43">
        <f t="shared" si="667"/>
        <v>0</v>
      </c>
      <c r="AY1151" s="43">
        <f t="shared" si="667"/>
        <v>0</v>
      </c>
      <c r="AZ1151" s="43">
        <f t="shared" si="667"/>
        <v>0</v>
      </c>
      <c r="BA1151" s="43">
        <f t="shared" si="667"/>
        <v>0</v>
      </c>
      <c r="BB1151" s="43">
        <f t="shared" si="667"/>
        <v>0</v>
      </c>
      <c r="BC1151" s="43">
        <f t="shared" si="667"/>
        <v>0</v>
      </c>
      <c r="BD1151" s="43">
        <f t="shared" si="667"/>
        <v>0</v>
      </c>
      <c r="BE1151" s="44">
        <f t="shared" si="667"/>
        <v>0</v>
      </c>
      <c r="BS1151" s="228" t="s">
        <v>244</v>
      </c>
      <c r="BT1151" s="45" t="e">
        <f>D1153</f>
        <v>#DIV/0!</v>
      </c>
      <c r="BU1151" s="45" t="e">
        <f>J1153</f>
        <v>#DIV/0!</v>
      </c>
      <c r="BV1151" s="45" t="e">
        <f>P1153</f>
        <v>#DIV/0!</v>
      </c>
      <c r="BW1151" s="45" t="e">
        <f>V1153</f>
        <v>#DIV/0!</v>
      </c>
      <c r="BX1151" s="45" t="e">
        <f>AB1153</f>
        <v>#DIV/0!</v>
      </c>
      <c r="BY1151" s="45" t="e">
        <f>AH1153</f>
        <v>#DIV/0!</v>
      </c>
      <c r="BZ1151" s="45" t="e">
        <f>AN1153</f>
        <v>#DIV/0!</v>
      </c>
      <c r="CA1151" s="45" t="e">
        <f>AT1153</f>
        <v>#DIV/0!</v>
      </c>
      <c r="CB1151" s="46" t="e">
        <f>AZ1153</f>
        <v>#DIV/0!</v>
      </c>
    </row>
    <row r="1152" spans="1:80" s="36" customFormat="1" ht="39.950000000000003" customHeight="1" thickTop="1">
      <c r="A1152" s="430" t="s">
        <v>35</v>
      </c>
      <c r="B1152" s="431"/>
      <c r="C1152" s="432"/>
      <c r="D1152" s="54">
        <f>D$51</f>
        <v>0</v>
      </c>
      <c r="E1152" s="52">
        <f t="shared" ref="E1152:BE1152" si="668">E$51</f>
        <v>0</v>
      </c>
      <c r="F1152" s="52">
        <f t="shared" si="668"/>
        <v>0</v>
      </c>
      <c r="G1152" s="52">
        <f t="shared" si="668"/>
        <v>0</v>
      </c>
      <c r="H1152" s="52">
        <f t="shared" si="668"/>
        <v>0</v>
      </c>
      <c r="I1152" s="52">
        <f t="shared" si="668"/>
        <v>0</v>
      </c>
      <c r="J1152" s="52">
        <f t="shared" si="668"/>
        <v>0</v>
      </c>
      <c r="K1152" s="52">
        <f t="shared" si="668"/>
        <v>0</v>
      </c>
      <c r="L1152" s="52">
        <f t="shared" si="668"/>
        <v>0</v>
      </c>
      <c r="M1152" s="52">
        <f t="shared" si="668"/>
        <v>0</v>
      </c>
      <c r="N1152" s="52">
        <f t="shared" si="668"/>
        <v>0</v>
      </c>
      <c r="O1152" s="52">
        <f t="shared" si="668"/>
        <v>0</v>
      </c>
      <c r="P1152" s="52">
        <f t="shared" si="668"/>
        <v>0</v>
      </c>
      <c r="Q1152" s="52">
        <f t="shared" si="668"/>
        <v>0</v>
      </c>
      <c r="R1152" s="52">
        <f t="shared" si="668"/>
        <v>0</v>
      </c>
      <c r="S1152" s="52">
        <f t="shared" si="668"/>
        <v>0</v>
      </c>
      <c r="T1152" s="52">
        <f t="shared" si="668"/>
        <v>0</v>
      </c>
      <c r="U1152" s="52">
        <f t="shared" si="668"/>
        <v>0</v>
      </c>
      <c r="V1152" s="52">
        <f t="shared" si="668"/>
        <v>0</v>
      </c>
      <c r="W1152" s="52">
        <f t="shared" si="668"/>
        <v>0</v>
      </c>
      <c r="X1152" s="52">
        <f t="shared" si="668"/>
        <v>0</v>
      </c>
      <c r="Y1152" s="52">
        <f t="shared" si="668"/>
        <v>0</v>
      </c>
      <c r="Z1152" s="52">
        <f t="shared" si="668"/>
        <v>0</v>
      </c>
      <c r="AA1152" s="52">
        <f t="shared" si="668"/>
        <v>0</v>
      </c>
      <c r="AB1152" s="52">
        <f t="shared" si="668"/>
        <v>0</v>
      </c>
      <c r="AC1152" s="52">
        <f t="shared" si="668"/>
        <v>0</v>
      </c>
      <c r="AD1152" s="52">
        <f t="shared" si="668"/>
        <v>0</v>
      </c>
      <c r="AE1152" s="52">
        <f t="shared" si="668"/>
        <v>0</v>
      </c>
      <c r="AF1152" s="52">
        <f t="shared" si="668"/>
        <v>0</v>
      </c>
      <c r="AG1152" s="52">
        <f t="shared" si="668"/>
        <v>0</v>
      </c>
      <c r="AH1152" s="52">
        <f t="shared" si="668"/>
        <v>0</v>
      </c>
      <c r="AI1152" s="52">
        <f t="shared" si="668"/>
        <v>0</v>
      </c>
      <c r="AJ1152" s="52">
        <f t="shared" si="668"/>
        <v>0</v>
      </c>
      <c r="AK1152" s="52">
        <f t="shared" si="668"/>
        <v>0</v>
      </c>
      <c r="AL1152" s="52">
        <f t="shared" si="668"/>
        <v>0</v>
      </c>
      <c r="AM1152" s="52">
        <f t="shared" si="668"/>
        <v>0</v>
      </c>
      <c r="AN1152" s="52">
        <f t="shared" si="668"/>
        <v>0</v>
      </c>
      <c r="AO1152" s="52">
        <f t="shared" si="668"/>
        <v>0</v>
      </c>
      <c r="AP1152" s="52">
        <f t="shared" si="668"/>
        <v>0</v>
      </c>
      <c r="AQ1152" s="52">
        <f t="shared" si="668"/>
        <v>0</v>
      </c>
      <c r="AR1152" s="52">
        <f t="shared" si="668"/>
        <v>0</v>
      </c>
      <c r="AS1152" s="52">
        <f t="shared" si="668"/>
        <v>0</v>
      </c>
      <c r="AT1152" s="52">
        <f t="shared" si="668"/>
        <v>0</v>
      </c>
      <c r="AU1152" s="52">
        <f t="shared" si="668"/>
        <v>0</v>
      </c>
      <c r="AV1152" s="52">
        <f t="shared" si="668"/>
        <v>0</v>
      </c>
      <c r="AW1152" s="52">
        <f t="shared" si="668"/>
        <v>0</v>
      </c>
      <c r="AX1152" s="52">
        <f t="shared" si="668"/>
        <v>0</v>
      </c>
      <c r="AY1152" s="52">
        <f t="shared" si="668"/>
        <v>0</v>
      </c>
      <c r="AZ1152" s="52">
        <f t="shared" si="668"/>
        <v>0</v>
      </c>
      <c r="BA1152" s="52">
        <f t="shared" si="668"/>
        <v>0</v>
      </c>
      <c r="BB1152" s="52">
        <f t="shared" si="668"/>
        <v>0</v>
      </c>
      <c r="BC1152" s="52">
        <f t="shared" si="668"/>
        <v>0</v>
      </c>
      <c r="BD1152" s="52">
        <f t="shared" si="668"/>
        <v>0</v>
      </c>
      <c r="BE1152" s="52">
        <f t="shared" si="668"/>
        <v>0</v>
      </c>
      <c r="BS1152" s="226" t="s">
        <v>240</v>
      </c>
      <c r="BT1152" s="45" t="e">
        <f>E1153</f>
        <v>#DIV/0!</v>
      </c>
      <c r="BU1152" s="45" t="e">
        <f>K1153</f>
        <v>#DIV/0!</v>
      </c>
      <c r="BV1152" s="45" t="e">
        <f>Q1153</f>
        <v>#DIV/0!</v>
      </c>
      <c r="BW1152" s="45" t="e">
        <f>W1153</f>
        <v>#DIV/0!</v>
      </c>
      <c r="BX1152" s="45" t="e">
        <f>AC1153</f>
        <v>#DIV/0!</v>
      </c>
      <c r="BY1152" s="45" t="e">
        <f>AI1153</f>
        <v>#DIV/0!</v>
      </c>
      <c r="BZ1152" s="45" t="e">
        <f>AO1153</f>
        <v>#DIV/0!</v>
      </c>
      <c r="CA1152" s="45" t="e">
        <f>AU1153</f>
        <v>#DIV/0!</v>
      </c>
      <c r="CB1152" s="46" t="e">
        <f>BA1153</f>
        <v>#DIV/0!</v>
      </c>
    </row>
    <row r="1153" spans="1:80" s="36" customFormat="1" ht="39.950000000000003" customHeight="1">
      <c r="A1153" s="401" t="s">
        <v>105</v>
      </c>
      <c r="B1153" s="402"/>
      <c r="C1153" s="403"/>
      <c r="D1153" s="54" t="e">
        <f>D$144</f>
        <v>#DIV/0!</v>
      </c>
      <c r="E1153" s="52" t="e">
        <f t="shared" ref="E1153:BE1153" si="669">E$144</f>
        <v>#DIV/0!</v>
      </c>
      <c r="F1153" s="52" t="e">
        <f t="shared" si="669"/>
        <v>#DIV/0!</v>
      </c>
      <c r="G1153" s="52" t="e">
        <f t="shared" si="669"/>
        <v>#DIV/0!</v>
      </c>
      <c r="H1153" s="52" t="e">
        <f t="shared" si="669"/>
        <v>#DIV/0!</v>
      </c>
      <c r="I1153" s="52" t="e">
        <f t="shared" si="669"/>
        <v>#DIV/0!</v>
      </c>
      <c r="J1153" s="52" t="e">
        <f t="shared" si="669"/>
        <v>#DIV/0!</v>
      </c>
      <c r="K1153" s="52" t="e">
        <f t="shared" si="669"/>
        <v>#DIV/0!</v>
      </c>
      <c r="L1153" s="52" t="e">
        <f t="shared" si="669"/>
        <v>#DIV/0!</v>
      </c>
      <c r="M1153" s="52" t="e">
        <f t="shared" si="669"/>
        <v>#DIV/0!</v>
      </c>
      <c r="N1153" s="52" t="e">
        <f t="shared" si="669"/>
        <v>#DIV/0!</v>
      </c>
      <c r="O1153" s="52" t="e">
        <f t="shared" si="669"/>
        <v>#DIV/0!</v>
      </c>
      <c r="P1153" s="52" t="e">
        <f t="shared" si="669"/>
        <v>#DIV/0!</v>
      </c>
      <c r="Q1153" s="52" t="e">
        <f t="shared" si="669"/>
        <v>#DIV/0!</v>
      </c>
      <c r="R1153" s="52" t="e">
        <f t="shared" si="669"/>
        <v>#DIV/0!</v>
      </c>
      <c r="S1153" s="52" t="e">
        <f t="shared" si="669"/>
        <v>#DIV/0!</v>
      </c>
      <c r="T1153" s="52" t="e">
        <f t="shared" si="669"/>
        <v>#DIV/0!</v>
      </c>
      <c r="U1153" s="52" t="e">
        <f t="shared" si="669"/>
        <v>#DIV/0!</v>
      </c>
      <c r="V1153" s="52" t="e">
        <f t="shared" si="669"/>
        <v>#DIV/0!</v>
      </c>
      <c r="W1153" s="52" t="e">
        <f t="shared" si="669"/>
        <v>#DIV/0!</v>
      </c>
      <c r="X1153" s="52" t="e">
        <f t="shared" si="669"/>
        <v>#DIV/0!</v>
      </c>
      <c r="Y1153" s="52" t="e">
        <f t="shared" si="669"/>
        <v>#DIV/0!</v>
      </c>
      <c r="Z1153" s="52" t="e">
        <f t="shared" si="669"/>
        <v>#DIV/0!</v>
      </c>
      <c r="AA1153" s="52" t="e">
        <f t="shared" si="669"/>
        <v>#DIV/0!</v>
      </c>
      <c r="AB1153" s="52" t="e">
        <f t="shared" si="669"/>
        <v>#DIV/0!</v>
      </c>
      <c r="AC1153" s="52" t="e">
        <f t="shared" si="669"/>
        <v>#DIV/0!</v>
      </c>
      <c r="AD1153" s="52" t="e">
        <f t="shared" si="669"/>
        <v>#DIV/0!</v>
      </c>
      <c r="AE1153" s="52" t="e">
        <f t="shared" si="669"/>
        <v>#DIV/0!</v>
      </c>
      <c r="AF1153" s="52" t="e">
        <f t="shared" si="669"/>
        <v>#DIV/0!</v>
      </c>
      <c r="AG1153" s="52" t="e">
        <f t="shared" si="669"/>
        <v>#DIV/0!</v>
      </c>
      <c r="AH1153" s="52" t="e">
        <f t="shared" si="669"/>
        <v>#DIV/0!</v>
      </c>
      <c r="AI1153" s="52" t="e">
        <f t="shared" si="669"/>
        <v>#DIV/0!</v>
      </c>
      <c r="AJ1153" s="52" t="e">
        <f t="shared" si="669"/>
        <v>#DIV/0!</v>
      </c>
      <c r="AK1153" s="52" t="e">
        <f t="shared" si="669"/>
        <v>#DIV/0!</v>
      </c>
      <c r="AL1153" s="52" t="e">
        <f t="shared" si="669"/>
        <v>#DIV/0!</v>
      </c>
      <c r="AM1153" s="52" t="e">
        <f t="shared" si="669"/>
        <v>#DIV/0!</v>
      </c>
      <c r="AN1153" s="52" t="e">
        <f t="shared" si="669"/>
        <v>#DIV/0!</v>
      </c>
      <c r="AO1153" s="52" t="e">
        <f t="shared" si="669"/>
        <v>#DIV/0!</v>
      </c>
      <c r="AP1153" s="52" t="e">
        <f t="shared" si="669"/>
        <v>#DIV/0!</v>
      </c>
      <c r="AQ1153" s="52" t="e">
        <f t="shared" si="669"/>
        <v>#DIV/0!</v>
      </c>
      <c r="AR1153" s="52" t="e">
        <f t="shared" si="669"/>
        <v>#DIV/0!</v>
      </c>
      <c r="AS1153" s="52" t="e">
        <f t="shared" si="669"/>
        <v>#DIV/0!</v>
      </c>
      <c r="AT1153" s="52" t="e">
        <f t="shared" si="669"/>
        <v>#DIV/0!</v>
      </c>
      <c r="AU1153" s="52" t="e">
        <f t="shared" si="669"/>
        <v>#DIV/0!</v>
      </c>
      <c r="AV1153" s="52" t="e">
        <f t="shared" si="669"/>
        <v>#DIV/0!</v>
      </c>
      <c r="AW1153" s="52" t="e">
        <f t="shared" si="669"/>
        <v>#DIV/0!</v>
      </c>
      <c r="AX1153" s="52" t="e">
        <f t="shared" si="669"/>
        <v>#DIV/0!</v>
      </c>
      <c r="AY1153" s="52" t="e">
        <f t="shared" si="669"/>
        <v>#DIV/0!</v>
      </c>
      <c r="AZ1153" s="52" t="e">
        <f t="shared" si="669"/>
        <v>#DIV/0!</v>
      </c>
      <c r="BA1153" s="52" t="e">
        <f t="shared" si="669"/>
        <v>#DIV/0!</v>
      </c>
      <c r="BB1153" s="52" t="e">
        <f t="shared" si="669"/>
        <v>#DIV/0!</v>
      </c>
      <c r="BC1153" s="52" t="e">
        <f t="shared" si="669"/>
        <v>#DIV/0!</v>
      </c>
      <c r="BD1153" s="52" t="e">
        <f t="shared" si="669"/>
        <v>#DIV/0!</v>
      </c>
      <c r="BE1153" s="52" t="e">
        <f t="shared" si="669"/>
        <v>#DIV/0!</v>
      </c>
      <c r="BS1153" s="223" t="s">
        <v>241</v>
      </c>
      <c r="BT1153" s="45" t="e">
        <f>F1153</f>
        <v>#DIV/0!</v>
      </c>
      <c r="BU1153" s="45" t="e">
        <f>L1153</f>
        <v>#DIV/0!</v>
      </c>
      <c r="BV1153" s="45" t="e">
        <f>R1153</f>
        <v>#DIV/0!</v>
      </c>
      <c r="BW1153" s="45" t="e">
        <f>X1153</f>
        <v>#DIV/0!</v>
      </c>
      <c r="BX1153" s="45" t="e">
        <f>AD1153</f>
        <v>#DIV/0!</v>
      </c>
      <c r="BY1153" s="45" t="e">
        <f>AJ1153</f>
        <v>#DIV/0!</v>
      </c>
      <c r="BZ1153" s="45" t="e">
        <f>AP1153</f>
        <v>#DIV/0!</v>
      </c>
      <c r="CA1153" s="45" t="e">
        <f>AV1153</f>
        <v>#DIV/0!</v>
      </c>
      <c r="CB1153" s="46" t="e">
        <f>BB1153</f>
        <v>#DIV/0!</v>
      </c>
    </row>
    <row r="1154" spans="1:80" s="36" customFormat="1" ht="39.950000000000003" customHeight="1">
      <c r="A1154" s="401" t="s">
        <v>113</v>
      </c>
      <c r="B1154" s="402"/>
      <c r="C1154" s="403"/>
      <c r="D1154" s="58" t="e">
        <f>D$244</f>
        <v>#DIV/0!</v>
      </c>
      <c r="E1154" s="56" t="e">
        <f t="shared" ref="E1154:BE1154" si="670">E$244</f>
        <v>#DIV/0!</v>
      </c>
      <c r="F1154" s="56" t="e">
        <f t="shared" si="670"/>
        <v>#DIV/0!</v>
      </c>
      <c r="G1154" s="56" t="e">
        <f t="shared" si="670"/>
        <v>#DIV/0!</v>
      </c>
      <c r="H1154" s="56" t="e">
        <f t="shared" si="670"/>
        <v>#DIV/0!</v>
      </c>
      <c r="I1154" s="56" t="e">
        <f t="shared" si="670"/>
        <v>#DIV/0!</v>
      </c>
      <c r="J1154" s="56" t="e">
        <f t="shared" si="670"/>
        <v>#DIV/0!</v>
      </c>
      <c r="K1154" s="56" t="e">
        <f t="shared" si="670"/>
        <v>#DIV/0!</v>
      </c>
      <c r="L1154" s="56" t="e">
        <f t="shared" si="670"/>
        <v>#DIV/0!</v>
      </c>
      <c r="M1154" s="56" t="e">
        <f t="shared" si="670"/>
        <v>#DIV/0!</v>
      </c>
      <c r="N1154" s="56" t="e">
        <f t="shared" si="670"/>
        <v>#DIV/0!</v>
      </c>
      <c r="O1154" s="56" t="e">
        <f t="shared" si="670"/>
        <v>#DIV/0!</v>
      </c>
      <c r="P1154" s="56" t="e">
        <f t="shared" si="670"/>
        <v>#DIV/0!</v>
      </c>
      <c r="Q1154" s="56" t="e">
        <f t="shared" si="670"/>
        <v>#DIV/0!</v>
      </c>
      <c r="R1154" s="56" t="e">
        <f t="shared" si="670"/>
        <v>#DIV/0!</v>
      </c>
      <c r="S1154" s="56" t="e">
        <f t="shared" si="670"/>
        <v>#DIV/0!</v>
      </c>
      <c r="T1154" s="56" t="e">
        <f t="shared" si="670"/>
        <v>#DIV/0!</v>
      </c>
      <c r="U1154" s="56" t="e">
        <f t="shared" si="670"/>
        <v>#DIV/0!</v>
      </c>
      <c r="V1154" s="56" t="e">
        <f t="shared" si="670"/>
        <v>#DIV/0!</v>
      </c>
      <c r="W1154" s="56" t="e">
        <f t="shared" si="670"/>
        <v>#DIV/0!</v>
      </c>
      <c r="X1154" s="56" t="e">
        <f t="shared" si="670"/>
        <v>#DIV/0!</v>
      </c>
      <c r="Y1154" s="56" t="e">
        <f t="shared" si="670"/>
        <v>#DIV/0!</v>
      </c>
      <c r="Z1154" s="56" t="e">
        <f t="shared" si="670"/>
        <v>#DIV/0!</v>
      </c>
      <c r="AA1154" s="56" t="e">
        <f t="shared" si="670"/>
        <v>#DIV/0!</v>
      </c>
      <c r="AB1154" s="56" t="e">
        <f t="shared" si="670"/>
        <v>#DIV/0!</v>
      </c>
      <c r="AC1154" s="56" t="e">
        <f t="shared" si="670"/>
        <v>#DIV/0!</v>
      </c>
      <c r="AD1154" s="56" t="e">
        <f t="shared" si="670"/>
        <v>#DIV/0!</v>
      </c>
      <c r="AE1154" s="56" t="e">
        <f t="shared" si="670"/>
        <v>#DIV/0!</v>
      </c>
      <c r="AF1154" s="56" t="e">
        <f t="shared" si="670"/>
        <v>#DIV/0!</v>
      </c>
      <c r="AG1154" s="56" t="e">
        <f t="shared" si="670"/>
        <v>#DIV/0!</v>
      </c>
      <c r="AH1154" s="56" t="e">
        <f t="shared" si="670"/>
        <v>#DIV/0!</v>
      </c>
      <c r="AI1154" s="56" t="e">
        <f t="shared" si="670"/>
        <v>#DIV/0!</v>
      </c>
      <c r="AJ1154" s="56" t="e">
        <f t="shared" si="670"/>
        <v>#DIV/0!</v>
      </c>
      <c r="AK1154" s="56" t="e">
        <f t="shared" si="670"/>
        <v>#DIV/0!</v>
      </c>
      <c r="AL1154" s="56" t="e">
        <f t="shared" si="670"/>
        <v>#DIV/0!</v>
      </c>
      <c r="AM1154" s="56" t="e">
        <f t="shared" si="670"/>
        <v>#DIV/0!</v>
      </c>
      <c r="AN1154" s="56" t="e">
        <f t="shared" si="670"/>
        <v>#DIV/0!</v>
      </c>
      <c r="AO1154" s="56" t="e">
        <f t="shared" si="670"/>
        <v>#DIV/0!</v>
      </c>
      <c r="AP1154" s="56" t="e">
        <f t="shared" si="670"/>
        <v>#DIV/0!</v>
      </c>
      <c r="AQ1154" s="56" t="e">
        <f t="shared" si="670"/>
        <v>#DIV/0!</v>
      </c>
      <c r="AR1154" s="56" t="e">
        <f t="shared" si="670"/>
        <v>#DIV/0!</v>
      </c>
      <c r="AS1154" s="56" t="e">
        <f t="shared" si="670"/>
        <v>#DIV/0!</v>
      </c>
      <c r="AT1154" s="56" t="e">
        <f t="shared" si="670"/>
        <v>#DIV/0!</v>
      </c>
      <c r="AU1154" s="56" t="e">
        <f t="shared" si="670"/>
        <v>#DIV/0!</v>
      </c>
      <c r="AV1154" s="56" t="e">
        <f t="shared" si="670"/>
        <v>#DIV/0!</v>
      </c>
      <c r="AW1154" s="56" t="e">
        <f t="shared" si="670"/>
        <v>#DIV/0!</v>
      </c>
      <c r="AX1154" s="56" t="e">
        <f t="shared" si="670"/>
        <v>#DIV/0!</v>
      </c>
      <c r="AY1154" s="56" t="e">
        <f t="shared" si="670"/>
        <v>#DIV/0!</v>
      </c>
      <c r="AZ1154" s="56" t="e">
        <f t="shared" si="670"/>
        <v>#DIV/0!</v>
      </c>
      <c r="BA1154" s="56" t="e">
        <f t="shared" si="670"/>
        <v>#DIV/0!</v>
      </c>
      <c r="BB1154" s="56" t="e">
        <f t="shared" si="670"/>
        <v>#DIV/0!</v>
      </c>
      <c r="BC1154" s="56" t="e">
        <f t="shared" si="670"/>
        <v>#DIV/0!</v>
      </c>
      <c r="BD1154" s="56" t="e">
        <f t="shared" si="670"/>
        <v>#DIV/0!</v>
      </c>
      <c r="BE1154" s="56" t="e">
        <f t="shared" si="670"/>
        <v>#DIV/0!</v>
      </c>
      <c r="BS1154" s="224" t="s">
        <v>243</v>
      </c>
      <c r="BT1154" s="45" t="e">
        <f>G1153</f>
        <v>#DIV/0!</v>
      </c>
      <c r="BU1154" s="45" t="e">
        <f>M1153</f>
        <v>#DIV/0!</v>
      </c>
      <c r="BV1154" s="45" t="e">
        <f>S1153</f>
        <v>#DIV/0!</v>
      </c>
      <c r="BW1154" s="45" t="e">
        <f>Y1153</f>
        <v>#DIV/0!</v>
      </c>
      <c r="BX1154" s="45" t="e">
        <f>AE1153</f>
        <v>#DIV/0!</v>
      </c>
      <c r="BY1154" s="45" t="e">
        <f>AK1153</f>
        <v>#DIV/0!</v>
      </c>
      <c r="BZ1154" s="45" t="e">
        <f>AQ1153</f>
        <v>#DIV/0!</v>
      </c>
      <c r="CA1154" s="45" t="e">
        <f>AW1153</f>
        <v>#DIV/0!</v>
      </c>
      <c r="CB1154" s="46" t="e">
        <f>BC1153</f>
        <v>#DIV/0!</v>
      </c>
    </row>
    <row r="1155" spans="1:80" s="36" customFormat="1" ht="39.950000000000003" customHeight="1" thickBot="1">
      <c r="A1155" s="419" t="s">
        <v>128</v>
      </c>
      <c r="B1155" s="420"/>
      <c r="C1155" s="421"/>
      <c r="D1155" s="67" t="e">
        <f t="shared" ref="D1155:BE1155" si="671">RANK(D51,D$23:D$65,  )</f>
        <v>#N/A</v>
      </c>
      <c r="E1155" s="68" t="e">
        <f t="shared" si="671"/>
        <v>#N/A</v>
      </c>
      <c r="F1155" s="68" t="e">
        <f t="shared" si="671"/>
        <v>#N/A</v>
      </c>
      <c r="G1155" s="68" t="e">
        <f>RANK(G51,G$23:G$65,  )</f>
        <v>#N/A</v>
      </c>
      <c r="H1155" s="68">
        <f t="shared" si="671"/>
        <v>1</v>
      </c>
      <c r="I1155" s="68">
        <f t="shared" si="671"/>
        <v>1</v>
      </c>
      <c r="J1155" s="68" t="e">
        <f t="shared" si="671"/>
        <v>#N/A</v>
      </c>
      <c r="K1155" s="68" t="e">
        <f t="shared" si="671"/>
        <v>#N/A</v>
      </c>
      <c r="L1155" s="68" t="e">
        <f t="shared" si="671"/>
        <v>#N/A</v>
      </c>
      <c r="M1155" s="68" t="e">
        <f>RANK(M51,M$23:M$65,  )</f>
        <v>#N/A</v>
      </c>
      <c r="N1155" s="68">
        <f t="shared" si="671"/>
        <v>1</v>
      </c>
      <c r="O1155" s="68">
        <f t="shared" si="671"/>
        <v>1</v>
      </c>
      <c r="P1155" s="68" t="e">
        <f t="shared" si="671"/>
        <v>#N/A</v>
      </c>
      <c r="Q1155" s="68" t="e">
        <f t="shared" si="671"/>
        <v>#N/A</v>
      </c>
      <c r="R1155" s="68" t="e">
        <f t="shared" si="671"/>
        <v>#N/A</v>
      </c>
      <c r="S1155" s="68" t="e">
        <f>RANK(S51,S$23:S$65,  )</f>
        <v>#N/A</v>
      </c>
      <c r="T1155" s="68">
        <f t="shared" si="671"/>
        <v>1</v>
      </c>
      <c r="U1155" s="68">
        <f t="shared" si="671"/>
        <v>1</v>
      </c>
      <c r="V1155" s="68" t="e">
        <f t="shared" si="671"/>
        <v>#N/A</v>
      </c>
      <c r="W1155" s="68" t="e">
        <f t="shared" si="671"/>
        <v>#N/A</v>
      </c>
      <c r="X1155" s="68" t="e">
        <f t="shared" si="671"/>
        <v>#N/A</v>
      </c>
      <c r="Y1155" s="68" t="e">
        <f>RANK(Y51,Y$23:Y$65,  )</f>
        <v>#N/A</v>
      </c>
      <c r="Z1155" s="68">
        <f t="shared" si="671"/>
        <v>1</v>
      </c>
      <c r="AA1155" s="68">
        <f t="shared" si="671"/>
        <v>1</v>
      </c>
      <c r="AB1155" s="68" t="e">
        <f t="shared" si="671"/>
        <v>#N/A</v>
      </c>
      <c r="AC1155" s="68" t="e">
        <f t="shared" si="671"/>
        <v>#N/A</v>
      </c>
      <c r="AD1155" s="68" t="e">
        <f t="shared" si="671"/>
        <v>#N/A</v>
      </c>
      <c r="AE1155" s="68" t="e">
        <f>RANK(AE51,AE$23:AE$65,  )</f>
        <v>#N/A</v>
      </c>
      <c r="AF1155" s="68">
        <f t="shared" si="671"/>
        <v>1</v>
      </c>
      <c r="AG1155" s="68">
        <f t="shared" si="671"/>
        <v>1</v>
      </c>
      <c r="AH1155" s="68" t="e">
        <f t="shared" si="671"/>
        <v>#N/A</v>
      </c>
      <c r="AI1155" s="68" t="e">
        <f t="shared" si="671"/>
        <v>#N/A</v>
      </c>
      <c r="AJ1155" s="68" t="e">
        <f t="shared" si="671"/>
        <v>#N/A</v>
      </c>
      <c r="AK1155" s="68" t="e">
        <f>RANK(AK51,AK$23:AK$65,  )</f>
        <v>#N/A</v>
      </c>
      <c r="AL1155" s="68">
        <f t="shared" si="671"/>
        <v>1</v>
      </c>
      <c r="AM1155" s="68">
        <f t="shared" si="671"/>
        <v>1</v>
      </c>
      <c r="AN1155" s="68" t="e">
        <f t="shared" si="671"/>
        <v>#N/A</v>
      </c>
      <c r="AO1155" s="68" t="e">
        <f t="shared" si="671"/>
        <v>#N/A</v>
      </c>
      <c r="AP1155" s="68" t="e">
        <f t="shared" si="671"/>
        <v>#N/A</v>
      </c>
      <c r="AQ1155" s="68" t="e">
        <f>RANK(AQ51,AQ$23:AQ$65,  )</f>
        <v>#N/A</v>
      </c>
      <c r="AR1155" s="68">
        <f t="shared" si="671"/>
        <v>1</v>
      </c>
      <c r="AS1155" s="68">
        <f t="shared" si="671"/>
        <v>1</v>
      </c>
      <c r="AT1155" s="68" t="e">
        <f t="shared" si="671"/>
        <v>#N/A</v>
      </c>
      <c r="AU1155" s="68" t="e">
        <f t="shared" si="671"/>
        <v>#N/A</v>
      </c>
      <c r="AV1155" s="68" t="e">
        <f t="shared" si="671"/>
        <v>#N/A</v>
      </c>
      <c r="AW1155" s="68" t="e">
        <f>RANK(AW51,AW$23:AW$65,  )</f>
        <v>#N/A</v>
      </c>
      <c r="AX1155" s="68">
        <f t="shared" si="671"/>
        <v>1</v>
      </c>
      <c r="AY1155" s="68">
        <f t="shared" si="671"/>
        <v>1</v>
      </c>
      <c r="AZ1155" s="68">
        <f t="shared" si="671"/>
        <v>1</v>
      </c>
      <c r="BA1155" s="68">
        <f t="shared" si="671"/>
        <v>1</v>
      </c>
      <c r="BB1155" s="68">
        <f t="shared" si="671"/>
        <v>1</v>
      </c>
      <c r="BC1155" s="68">
        <f>RANK(BC51,BC$23:BC$65,  )</f>
        <v>1</v>
      </c>
      <c r="BD1155" s="68">
        <f t="shared" si="671"/>
        <v>1</v>
      </c>
      <c r="BE1155" s="68">
        <f t="shared" si="671"/>
        <v>1</v>
      </c>
      <c r="BS1155" s="225" t="s">
        <v>242</v>
      </c>
      <c r="BT1155" s="45" t="e">
        <f>H1153</f>
        <v>#DIV/0!</v>
      </c>
      <c r="BU1155" s="45" t="e">
        <f>N1153</f>
        <v>#DIV/0!</v>
      </c>
      <c r="BV1155" s="45" t="e">
        <f>T1153</f>
        <v>#DIV/0!</v>
      </c>
      <c r="BW1155" s="45" t="e">
        <f>Z1153</f>
        <v>#DIV/0!</v>
      </c>
      <c r="BX1155" s="45" t="e">
        <f>AF1153</f>
        <v>#DIV/0!</v>
      </c>
      <c r="BY1155" s="45" t="e">
        <f>AL1153</f>
        <v>#DIV/0!</v>
      </c>
      <c r="BZ1155" s="45" t="e">
        <f>AR1153</f>
        <v>#DIV/0!</v>
      </c>
      <c r="CA1155" s="45" t="e">
        <f>AX1153</f>
        <v>#DIV/0!</v>
      </c>
      <c r="CB1155" s="46" t="e">
        <f>BD1153</f>
        <v>#DIV/0!</v>
      </c>
    </row>
    <row r="1156" spans="1:80" s="36" customFormat="1" ht="45" customHeight="1" thickTop="1" thickBot="1">
      <c r="A1156" s="422" t="s">
        <v>206</v>
      </c>
      <c r="B1156" s="423"/>
      <c r="C1156" s="424"/>
      <c r="D1156" s="425"/>
      <c r="E1156" s="426"/>
      <c r="F1156" s="426"/>
      <c r="G1156" s="426"/>
      <c r="H1156" s="426"/>
      <c r="I1156" s="426"/>
      <c r="J1156" s="426"/>
      <c r="K1156" s="426"/>
      <c r="L1156" s="426"/>
      <c r="M1156" s="426"/>
      <c r="N1156" s="426"/>
      <c r="O1156" s="426"/>
      <c r="P1156" s="426"/>
      <c r="Q1156" s="426"/>
      <c r="R1156" s="426"/>
      <c r="S1156" s="426"/>
      <c r="T1156" s="426"/>
      <c r="U1156" s="426"/>
      <c r="V1156" s="426"/>
      <c r="W1156" s="426"/>
      <c r="X1156" s="426"/>
      <c r="Y1156" s="426"/>
      <c r="Z1156" s="426"/>
      <c r="AA1156" s="426"/>
      <c r="AB1156" s="426"/>
      <c r="AC1156" s="426"/>
      <c r="AD1156" s="426"/>
      <c r="AE1156" s="426"/>
      <c r="AF1156" s="426"/>
      <c r="AG1156" s="426"/>
      <c r="AH1156" s="426"/>
      <c r="AI1156" s="426"/>
      <c r="AJ1156" s="426"/>
      <c r="AK1156" s="426"/>
      <c r="AL1156" s="426"/>
      <c r="AM1156" s="426"/>
      <c r="AN1156" s="426"/>
      <c r="AO1156" s="426"/>
      <c r="AP1156" s="426"/>
      <c r="AQ1156" s="426"/>
      <c r="AR1156" s="426"/>
      <c r="AS1156" s="426"/>
      <c r="AT1156" s="426"/>
      <c r="AU1156" s="426"/>
      <c r="AV1156" s="426"/>
      <c r="AW1156" s="426"/>
      <c r="AX1156" s="426"/>
      <c r="AY1156" s="426"/>
      <c r="AZ1156" s="426"/>
      <c r="BA1156" s="426"/>
      <c r="BB1156" s="426"/>
      <c r="BC1156" s="426"/>
      <c r="BD1156" s="426"/>
      <c r="BE1156" s="427"/>
      <c r="BS1156" s="63" t="s">
        <v>40</v>
      </c>
      <c r="BT1156" s="64" t="e">
        <f>I1153</f>
        <v>#DIV/0!</v>
      </c>
      <c r="BU1156" s="64" t="e">
        <f>O1153</f>
        <v>#DIV/0!</v>
      </c>
      <c r="BV1156" s="64" t="e">
        <f>U1153</f>
        <v>#DIV/0!</v>
      </c>
      <c r="BW1156" s="64" t="e">
        <f>AA1153</f>
        <v>#DIV/0!</v>
      </c>
      <c r="BX1156" s="64" t="e">
        <f>AG1153</f>
        <v>#DIV/0!</v>
      </c>
      <c r="BY1156" s="64" t="e">
        <f>AM1153</f>
        <v>#DIV/0!</v>
      </c>
      <c r="BZ1156" s="64" t="e">
        <f>AS1153</f>
        <v>#DIV/0!</v>
      </c>
      <c r="CA1156" s="64" t="e">
        <f>AY1153</f>
        <v>#DIV/0!</v>
      </c>
      <c r="CB1156" s="65" t="e">
        <f>BE1153</f>
        <v>#DIV/0!</v>
      </c>
    </row>
    <row r="1157" spans="1:80" s="36" customFormat="1" ht="45" customHeight="1">
      <c r="A1157" s="413" t="s">
        <v>246</v>
      </c>
      <c r="B1157" s="414"/>
      <c r="C1157" s="415"/>
      <c r="D1157" s="416"/>
      <c r="E1157" s="417"/>
      <c r="F1157" s="417"/>
      <c r="G1157" s="417"/>
      <c r="H1157" s="417"/>
      <c r="I1157" s="417"/>
      <c r="J1157" s="417"/>
      <c r="K1157" s="417"/>
      <c r="L1157" s="417"/>
      <c r="M1157" s="417"/>
      <c r="N1157" s="417"/>
      <c r="O1157" s="417"/>
      <c r="P1157" s="417"/>
      <c r="Q1157" s="417"/>
      <c r="R1157" s="417"/>
      <c r="S1157" s="417"/>
      <c r="T1157" s="417"/>
      <c r="U1157" s="417"/>
      <c r="V1157" s="417"/>
      <c r="W1157" s="417"/>
      <c r="X1157" s="417"/>
      <c r="Y1157" s="417"/>
      <c r="Z1157" s="417"/>
      <c r="AA1157" s="417"/>
      <c r="AB1157" s="417"/>
      <c r="AC1157" s="417"/>
      <c r="AD1157" s="417"/>
      <c r="AE1157" s="417"/>
      <c r="AF1157" s="417"/>
      <c r="AG1157" s="417"/>
      <c r="AH1157" s="417"/>
      <c r="AI1157" s="417"/>
      <c r="AJ1157" s="417"/>
      <c r="AK1157" s="417"/>
      <c r="AL1157" s="417"/>
      <c r="AM1157" s="417"/>
      <c r="AN1157" s="417"/>
      <c r="AO1157" s="417"/>
      <c r="AP1157" s="417"/>
      <c r="AQ1157" s="417"/>
      <c r="AR1157" s="417"/>
      <c r="AS1157" s="417"/>
      <c r="AT1157" s="417"/>
      <c r="AU1157" s="417"/>
      <c r="AV1157" s="417"/>
      <c r="AW1157" s="417"/>
      <c r="AX1157" s="417"/>
      <c r="AY1157" s="417"/>
      <c r="AZ1157" s="417"/>
      <c r="BA1157" s="417"/>
      <c r="BB1157" s="417"/>
      <c r="BC1157" s="417"/>
      <c r="BD1157" s="417"/>
      <c r="BE1157" s="418"/>
    </row>
    <row r="1158" spans="1:80" s="36" customFormat="1" ht="45" customHeight="1">
      <c r="A1158" s="413" t="s">
        <v>247</v>
      </c>
      <c r="B1158" s="414"/>
      <c r="C1158" s="415"/>
      <c r="D1158" s="416"/>
      <c r="E1158" s="417"/>
      <c r="F1158" s="417"/>
      <c r="G1158" s="417"/>
      <c r="H1158" s="417"/>
      <c r="I1158" s="417"/>
      <c r="J1158" s="417"/>
      <c r="K1158" s="417"/>
      <c r="L1158" s="417"/>
      <c r="M1158" s="417"/>
      <c r="N1158" s="417"/>
      <c r="O1158" s="417"/>
      <c r="P1158" s="417"/>
      <c r="Q1158" s="417"/>
      <c r="R1158" s="417"/>
      <c r="S1158" s="417"/>
      <c r="T1158" s="417"/>
      <c r="U1158" s="417"/>
      <c r="V1158" s="417"/>
      <c r="W1158" s="417"/>
      <c r="X1158" s="417"/>
      <c r="Y1158" s="417"/>
      <c r="Z1158" s="417"/>
      <c r="AA1158" s="417"/>
      <c r="AB1158" s="417"/>
      <c r="AC1158" s="417"/>
      <c r="AD1158" s="417"/>
      <c r="AE1158" s="417"/>
      <c r="AF1158" s="417"/>
      <c r="AG1158" s="417"/>
      <c r="AH1158" s="417"/>
      <c r="AI1158" s="417"/>
      <c r="AJ1158" s="417"/>
      <c r="AK1158" s="417"/>
      <c r="AL1158" s="417"/>
      <c r="AM1158" s="417"/>
      <c r="AN1158" s="417"/>
      <c r="AO1158" s="417"/>
      <c r="AP1158" s="417"/>
      <c r="AQ1158" s="417"/>
      <c r="AR1158" s="417"/>
      <c r="AS1158" s="417"/>
      <c r="AT1158" s="417"/>
      <c r="AU1158" s="417"/>
      <c r="AV1158" s="417"/>
      <c r="AW1158" s="417"/>
      <c r="AX1158" s="417"/>
      <c r="AY1158" s="417"/>
      <c r="AZ1158" s="417"/>
      <c r="BA1158" s="417"/>
      <c r="BB1158" s="417"/>
      <c r="BC1158" s="417"/>
      <c r="BD1158" s="417"/>
      <c r="BE1158" s="418"/>
    </row>
    <row r="1159" spans="1:80" s="36" customFormat="1" ht="45" customHeight="1">
      <c r="A1159" s="413" t="s">
        <v>248</v>
      </c>
      <c r="B1159" s="414"/>
      <c r="C1159" s="415"/>
      <c r="D1159" s="416"/>
      <c r="E1159" s="417"/>
      <c r="F1159" s="417"/>
      <c r="G1159" s="417"/>
      <c r="H1159" s="417"/>
      <c r="I1159" s="417"/>
      <c r="J1159" s="417"/>
      <c r="K1159" s="417"/>
      <c r="L1159" s="417"/>
      <c r="M1159" s="417"/>
      <c r="N1159" s="417"/>
      <c r="O1159" s="417"/>
      <c r="P1159" s="417"/>
      <c r="Q1159" s="417"/>
      <c r="R1159" s="417"/>
      <c r="S1159" s="417"/>
      <c r="T1159" s="417"/>
      <c r="U1159" s="417"/>
      <c r="V1159" s="417"/>
      <c r="W1159" s="417"/>
      <c r="X1159" s="417"/>
      <c r="Y1159" s="417"/>
      <c r="Z1159" s="417"/>
      <c r="AA1159" s="417"/>
      <c r="AB1159" s="417"/>
      <c r="AC1159" s="417"/>
      <c r="AD1159" s="417"/>
      <c r="AE1159" s="417"/>
      <c r="AF1159" s="417"/>
      <c r="AG1159" s="417"/>
      <c r="AH1159" s="417"/>
      <c r="AI1159" s="417"/>
      <c r="AJ1159" s="417"/>
      <c r="AK1159" s="417"/>
      <c r="AL1159" s="417"/>
      <c r="AM1159" s="417"/>
      <c r="AN1159" s="417"/>
      <c r="AO1159" s="417"/>
      <c r="AP1159" s="417"/>
      <c r="AQ1159" s="417"/>
      <c r="AR1159" s="417"/>
      <c r="AS1159" s="417"/>
      <c r="AT1159" s="417"/>
      <c r="AU1159" s="417"/>
      <c r="AV1159" s="417"/>
      <c r="AW1159" s="417"/>
      <c r="AX1159" s="417"/>
      <c r="AY1159" s="417"/>
      <c r="AZ1159" s="417"/>
      <c r="BA1159" s="417"/>
      <c r="BB1159" s="417"/>
      <c r="BC1159" s="417"/>
      <c r="BD1159" s="417"/>
      <c r="BE1159" s="418"/>
    </row>
    <row r="1160" spans="1:80" s="36" customFormat="1" ht="45" customHeight="1">
      <c r="A1160" s="413" t="s">
        <v>249</v>
      </c>
      <c r="B1160" s="414"/>
      <c r="C1160" s="415"/>
      <c r="D1160" s="416"/>
      <c r="E1160" s="417"/>
      <c r="F1160" s="417"/>
      <c r="G1160" s="417"/>
      <c r="H1160" s="417"/>
      <c r="I1160" s="417"/>
      <c r="J1160" s="417"/>
      <c r="K1160" s="417"/>
      <c r="L1160" s="417"/>
      <c r="M1160" s="417"/>
      <c r="N1160" s="417"/>
      <c r="O1160" s="417"/>
      <c r="P1160" s="417"/>
      <c r="Q1160" s="417"/>
      <c r="R1160" s="417"/>
      <c r="S1160" s="417"/>
      <c r="T1160" s="417"/>
      <c r="U1160" s="417"/>
      <c r="V1160" s="417"/>
      <c r="W1160" s="417"/>
      <c r="X1160" s="417"/>
      <c r="Y1160" s="417"/>
      <c r="Z1160" s="417"/>
      <c r="AA1160" s="417"/>
      <c r="AB1160" s="417"/>
      <c r="AC1160" s="417"/>
      <c r="AD1160" s="417"/>
      <c r="AE1160" s="417"/>
      <c r="AF1160" s="417"/>
      <c r="AG1160" s="417"/>
      <c r="AH1160" s="417"/>
      <c r="AI1160" s="417"/>
      <c r="AJ1160" s="417"/>
      <c r="AK1160" s="417"/>
      <c r="AL1160" s="417"/>
      <c r="AM1160" s="417"/>
      <c r="AN1160" s="417"/>
      <c r="AO1160" s="417"/>
      <c r="AP1160" s="417"/>
      <c r="AQ1160" s="417"/>
      <c r="AR1160" s="417"/>
      <c r="AS1160" s="417"/>
      <c r="AT1160" s="417"/>
      <c r="AU1160" s="417"/>
      <c r="AV1160" s="417"/>
      <c r="AW1160" s="417"/>
      <c r="AX1160" s="417"/>
      <c r="AY1160" s="417"/>
      <c r="AZ1160" s="417"/>
      <c r="BA1160" s="417"/>
      <c r="BB1160" s="417"/>
      <c r="BC1160" s="417"/>
      <c r="BD1160" s="417"/>
      <c r="BE1160" s="418"/>
    </row>
    <row r="1161" spans="1:80" s="36" customFormat="1" ht="45" customHeight="1">
      <c r="A1161" s="413" t="s">
        <v>250</v>
      </c>
      <c r="B1161" s="414"/>
      <c r="C1161" s="415"/>
      <c r="D1161" s="416"/>
      <c r="E1161" s="417"/>
      <c r="F1161" s="417"/>
      <c r="G1161" s="417"/>
      <c r="H1161" s="417"/>
      <c r="I1161" s="417"/>
      <c r="J1161" s="417"/>
      <c r="K1161" s="417"/>
      <c r="L1161" s="417"/>
      <c r="M1161" s="417"/>
      <c r="N1161" s="417"/>
      <c r="O1161" s="417"/>
      <c r="P1161" s="417"/>
      <c r="Q1161" s="417"/>
      <c r="R1161" s="417"/>
      <c r="S1161" s="417"/>
      <c r="T1161" s="417"/>
      <c r="U1161" s="417"/>
      <c r="V1161" s="417"/>
      <c r="W1161" s="417"/>
      <c r="X1161" s="417"/>
      <c r="Y1161" s="417"/>
      <c r="Z1161" s="417"/>
      <c r="AA1161" s="417"/>
      <c r="AB1161" s="417"/>
      <c r="AC1161" s="417"/>
      <c r="AD1161" s="417"/>
      <c r="AE1161" s="417"/>
      <c r="AF1161" s="417"/>
      <c r="AG1161" s="417"/>
      <c r="AH1161" s="417"/>
      <c r="AI1161" s="417"/>
      <c r="AJ1161" s="417"/>
      <c r="AK1161" s="417"/>
      <c r="AL1161" s="417"/>
      <c r="AM1161" s="417"/>
      <c r="AN1161" s="417"/>
      <c r="AO1161" s="417"/>
      <c r="AP1161" s="417"/>
      <c r="AQ1161" s="417"/>
      <c r="AR1161" s="417"/>
      <c r="AS1161" s="417"/>
      <c r="AT1161" s="417"/>
      <c r="AU1161" s="417"/>
      <c r="AV1161" s="417"/>
      <c r="AW1161" s="417"/>
      <c r="AX1161" s="417"/>
      <c r="AY1161" s="417"/>
      <c r="AZ1161" s="417"/>
      <c r="BA1161" s="417"/>
      <c r="BB1161" s="417"/>
      <c r="BC1161" s="417"/>
      <c r="BD1161" s="417"/>
      <c r="BE1161" s="418"/>
    </row>
    <row r="1162" spans="1:80" s="36" customFormat="1" ht="45" customHeight="1" thickBot="1">
      <c r="A1162" s="385" t="s">
        <v>207</v>
      </c>
      <c r="B1162" s="386"/>
      <c r="C1162" s="387"/>
      <c r="D1162" s="388"/>
      <c r="E1162" s="389"/>
      <c r="F1162" s="389"/>
      <c r="G1162" s="389"/>
      <c r="H1162" s="389"/>
      <c r="I1162" s="389"/>
      <c r="J1162" s="389"/>
      <c r="K1162" s="389"/>
      <c r="L1162" s="389"/>
      <c r="M1162" s="389"/>
      <c r="N1162" s="389"/>
      <c r="O1162" s="389"/>
      <c r="P1162" s="389"/>
      <c r="Q1162" s="389"/>
      <c r="R1162" s="389"/>
      <c r="S1162" s="389"/>
      <c r="T1162" s="389"/>
      <c r="U1162" s="389"/>
      <c r="V1162" s="389"/>
      <c r="W1162" s="389"/>
      <c r="X1162" s="389"/>
      <c r="Y1162" s="389"/>
      <c r="Z1162" s="389"/>
      <c r="AA1162" s="389"/>
      <c r="AB1162" s="389"/>
      <c r="AC1162" s="389"/>
      <c r="AD1162" s="389"/>
      <c r="AE1162" s="389"/>
      <c r="AF1162" s="389"/>
      <c r="AG1162" s="389"/>
      <c r="AH1162" s="389"/>
      <c r="AI1162" s="389"/>
      <c r="AJ1162" s="389"/>
      <c r="AK1162" s="389"/>
      <c r="AL1162" s="389"/>
      <c r="AM1162" s="389"/>
      <c r="AN1162" s="389"/>
      <c r="AO1162" s="389"/>
      <c r="AP1162" s="389"/>
      <c r="AQ1162" s="389"/>
      <c r="AR1162" s="389"/>
      <c r="AS1162" s="389"/>
      <c r="AT1162" s="389"/>
      <c r="AU1162" s="389"/>
      <c r="AV1162" s="389"/>
      <c r="AW1162" s="389"/>
      <c r="AX1162" s="389"/>
      <c r="AY1162" s="389"/>
      <c r="AZ1162" s="389"/>
      <c r="BA1162" s="389"/>
      <c r="BB1162" s="389"/>
      <c r="BC1162" s="389"/>
      <c r="BD1162" s="389"/>
      <c r="BE1162" s="390"/>
    </row>
    <row r="1163" spans="1:80" s="36" customFormat="1" ht="45" customHeight="1" thickTop="1" thickBot="1">
      <c r="D1163" s="66"/>
      <c r="E1163" s="66"/>
      <c r="F1163" s="66"/>
      <c r="G1163" s="66"/>
      <c r="H1163" s="66"/>
      <c r="I1163" s="66"/>
      <c r="J1163" s="66"/>
      <c r="K1163" s="66"/>
      <c r="L1163" s="66"/>
      <c r="M1163" s="66"/>
      <c r="N1163" s="66"/>
      <c r="O1163" s="66"/>
      <c r="P1163" s="66"/>
      <c r="Q1163" s="66"/>
      <c r="R1163" s="66"/>
      <c r="S1163" s="66"/>
      <c r="T1163" s="66"/>
      <c r="U1163" s="66"/>
      <c r="V1163" s="66"/>
      <c r="W1163" s="66"/>
      <c r="X1163" s="66"/>
      <c r="Y1163" s="66"/>
      <c r="Z1163" s="66"/>
      <c r="AA1163" s="66"/>
      <c r="AB1163" s="66"/>
      <c r="AC1163" s="66"/>
      <c r="AD1163" s="66"/>
      <c r="AE1163" s="66"/>
      <c r="AF1163" s="66"/>
      <c r="AG1163" s="66"/>
      <c r="AH1163" s="66"/>
      <c r="AI1163" s="66"/>
      <c r="AJ1163" s="66"/>
      <c r="AK1163" s="66"/>
      <c r="AL1163" s="66"/>
      <c r="AM1163" s="66"/>
      <c r="AN1163" s="66"/>
      <c r="AO1163" s="66"/>
      <c r="AP1163" s="66"/>
      <c r="AQ1163" s="66"/>
      <c r="AR1163" s="66"/>
      <c r="AS1163" s="66"/>
      <c r="AT1163" s="66"/>
      <c r="AU1163" s="66"/>
      <c r="AV1163" s="66"/>
      <c r="AW1163" s="66"/>
      <c r="AX1163" s="66"/>
      <c r="AY1163" s="66"/>
      <c r="AZ1163" s="66"/>
      <c r="BA1163" s="66"/>
      <c r="BB1163" s="66"/>
      <c r="BC1163" s="66"/>
      <c r="BD1163" s="66"/>
      <c r="BE1163" s="66"/>
    </row>
    <row r="1164" spans="1:80" s="36" customFormat="1" ht="45" customHeight="1" thickTop="1" thickBot="1">
      <c r="A1164" s="391" t="s" ph="1">
        <v>127</v>
      </c>
      <c r="B1164" s="392"/>
      <c r="C1164" s="393"/>
      <c r="D1164" s="66"/>
      <c r="E1164" s="66"/>
      <c r="F1164" s="66"/>
      <c r="G1164" s="66"/>
      <c r="H1164" s="66"/>
      <c r="I1164" s="66"/>
      <c r="J1164" s="66"/>
      <c r="K1164" s="66"/>
      <c r="L1164" s="66"/>
      <c r="M1164" s="66"/>
      <c r="N1164" s="66"/>
      <c r="O1164" s="66"/>
      <c r="P1164" s="66"/>
      <c r="Q1164" s="66"/>
      <c r="R1164" s="66"/>
      <c r="S1164" s="66"/>
      <c r="T1164" s="66"/>
      <c r="U1164" s="66"/>
      <c r="V1164" s="66"/>
      <c r="W1164" s="66"/>
      <c r="X1164" s="66"/>
      <c r="Y1164" s="66"/>
      <c r="Z1164" s="66"/>
      <c r="AA1164" s="66"/>
      <c r="AB1164" s="66"/>
      <c r="AC1164" s="66"/>
      <c r="AD1164" s="66"/>
      <c r="AE1164" s="66"/>
      <c r="AF1164" s="66"/>
      <c r="AG1164" s="66"/>
      <c r="AH1164" s="66"/>
      <c r="AI1164" s="66"/>
      <c r="AJ1164" s="66"/>
      <c r="AK1164" s="66"/>
      <c r="AL1164" s="66"/>
      <c r="AM1164" s="66"/>
      <c r="AN1164" s="66"/>
      <c r="AO1164" s="66"/>
      <c r="AP1164" s="66"/>
      <c r="AQ1164" s="66"/>
      <c r="AR1164" s="66"/>
      <c r="AS1164" s="66"/>
      <c r="AT1164" s="66"/>
      <c r="AU1164" s="66"/>
      <c r="AV1164" s="66"/>
      <c r="AW1164" s="66"/>
      <c r="AX1164" s="66"/>
      <c r="AY1164" s="66"/>
      <c r="AZ1164" s="66"/>
      <c r="BA1164" s="66"/>
      <c r="BB1164" s="66"/>
      <c r="BC1164" s="66"/>
      <c r="BD1164" s="66"/>
      <c r="BE1164" s="66"/>
    </row>
    <row r="1165" spans="1:80" s="36" customFormat="1" ht="45" customHeight="1" thickTop="1" thickBot="1">
      <c r="A1165" s="463" t="s">
        <v>152</v>
      </c>
      <c r="B1165" s="464"/>
      <c r="C1165" s="37"/>
      <c r="D1165" s="465">
        <f>$B$52</f>
        <v>0</v>
      </c>
      <c r="E1165" s="464"/>
      <c r="F1165" s="464"/>
      <c r="G1165" s="464"/>
      <c r="H1165" s="464"/>
      <c r="I1165" s="464"/>
      <c r="J1165" s="464"/>
      <c r="K1165" s="464"/>
      <c r="L1165" s="464"/>
      <c r="M1165" s="464"/>
      <c r="N1165" s="464"/>
      <c r="O1165" s="466"/>
      <c r="P1165" s="467">
        <f>$C$52</f>
        <v>0</v>
      </c>
      <c r="Q1165" s="467"/>
      <c r="R1165" s="467"/>
      <c r="S1165" s="467"/>
      <c r="T1165" s="467"/>
      <c r="U1165" s="468"/>
      <c r="V1165" s="469">
        <f>$D$1</f>
        <v>0</v>
      </c>
      <c r="W1165" s="470"/>
      <c r="X1165" s="470"/>
      <c r="Y1165" s="470"/>
      <c r="Z1165" s="470"/>
      <c r="AA1165" s="470"/>
      <c r="AB1165" s="470"/>
      <c r="AC1165" s="470"/>
      <c r="AD1165" s="470"/>
      <c r="AE1165" s="470"/>
      <c r="AF1165" s="470"/>
      <c r="AG1165" s="470"/>
      <c r="AH1165" s="470"/>
      <c r="AI1165" s="470"/>
      <c r="AJ1165" s="470"/>
      <c r="AK1165" s="470"/>
      <c r="AL1165" s="470"/>
      <c r="AM1165" s="470"/>
      <c r="AN1165" s="470"/>
      <c r="AO1165" s="470"/>
      <c r="AP1165" s="470"/>
      <c r="AQ1165" s="470"/>
      <c r="AR1165" s="470"/>
      <c r="AS1165" s="471"/>
      <c r="AT1165" s="472" t="str">
        <f>$A$1</f>
        <v>国語１年</v>
      </c>
      <c r="AU1165" s="473"/>
      <c r="AV1165" s="473"/>
      <c r="AW1165" s="473"/>
      <c r="AX1165" s="473"/>
      <c r="AY1165" s="474"/>
      <c r="AZ1165" s="475">
        <f>$AG$1</f>
        <v>0</v>
      </c>
      <c r="BA1165" s="475"/>
      <c r="BB1165" s="103"/>
      <c r="BC1165" s="103"/>
      <c r="BD1165" s="38" t="s">
        <v>167</v>
      </c>
      <c r="BE1165" s="39"/>
    </row>
    <row r="1166" spans="1:80" s="36" customFormat="1" ht="21.75" customHeight="1" thickTop="1">
      <c r="A1166" s="476" t="s">
        <v>42</v>
      </c>
      <c r="B1166" s="477"/>
      <c r="C1166" s="478"/>
      <c r="D1166" s="482" t="str">
        <f>D$6</f>
        <v>➊</v>
      </c>
      <c r="E1166" s="483"/>
      <c r="F1166" s="483"/>
      <c r="G1166" s="483"/>
      <c r="H1166" s="483"/>
      <c r="I1166" s="483"/>
      <c r="J1166" s="483" t="str">
        <f>J$6</f>
        <v>➋</v>
      </c>
      <c r="K1166" s="483"/>
      <c r="L1166" s="483"/>
      <c r="M1166" s="483"/>
      <c r="N1166" s="483"/>
      <c r="O1166" s="483"/>
      <c r="P1166" s="483" t="str">
        <f>P$6</f>
        <v>➌</v>
      </c>
      <c r="Q1166" s="483"/>
      <c r="R1166" s="483"/>
      <c r="S1166" s="483"/>
      <c r="T1166" s="483"/>
      <c r="U1166" s="483"/>
      <c r="V1166" s="485" t="str">
        <f>V$6</f>
        <v>➍</v>
      </c>
      <c r="W1166" s="485"/>
      <c r="X1166" s="485"/>
      <c r="Y1166" s="485"/>
      <c r="Z1166" s="485"/>
      <c r="AA1166" s="485"/>
      <c r="AB1166" s="485" t="str">
        <f>AB$6</f>
        <v>➎</v>
      </c>
      <c r="AC1166" s="485"/>
      <c r="AD1166" s="485"/>
      <c r="AE1166" s="485"/>
      <c r="AF1166" s="485"/>
      <c r="AG1166" s="485"/>
      <c r="AH1166" s="485" t="str">
        <f>AH$6</f>
        <v>➏</v>
      </c>
      <c r="AI1166" s="485"/>
      <c r="AJ1166" s="485"/>
      <c r="AK1166" s="485"/>
      <c r="AL1166" s="485"/>
      <c r="AM1166" s="485"/>
      <c r="AN1166" s="485">
        <f>AN$6</f>
        <v>0</v>
      </c>
      <c r="AO1166" s="485"/>
      <c r="AP1166" s="485"/>
      <c r="AQ1166" s="485"/>
      <c r="AR1166" s="485"/>
      <c r="AS1166" s="485"/>
      <c r="AT1166" s="777">
        <f>AT$6</f>
        <v>0</v>
      </c>
      <c r="AU1166" s="777"/>
      <c r="AV1166" s="777"/>
      <c r="AW1166" s="777"/>
      <c r="AX1166" s="777"/>
      <c r="AY1166" s="777"/>
      <c r="AZ1166" s="486" t="s">
        <v>33</v>
      </c>
      <c r="BA1166" s="487"/>
      <c r="BB1166" s="487"/>
      <c r="BC1166" s="487"/>
      <c r="BD1166" s="487"/>
      <c r="BE1166" s="488"/>
    </row>
    <row r="1167" spans="1:80" s="36" customFormat="1" ht="11.25" customHeight="1">
      <c r="A1167" s="479"/>
      <c r="B1167" s="480"/>
      <c r="C1167" s="481"/>
      <c r="D1167" s="482"/>
      <c r="E1167" s="484"/>
      <c r="F1167" s="484"/>
      <c r="G1167" s="484"/>
      <c r="H1167" s="484"/>
      <c r="I1167" s="483"/>
      <c r="J1167" s="483"/>
      <c r="K1167" s="484"/>
      <c r="L1167" s="484"/>
      <c r="M1167" s="484"/>
      <c r="N1167" s="484"/>
      <c r="O1167" s="483"/>
      <c r="P1167" s="483"/>
      <c r="Q1167" s="484"/>
      <c r="R1167" s="484"/>
      <c r="S1167" s="484"/>
      <c r="T1167" s="484"/>
      <c r="U1167" s="483"/>
      <c r="V1167" s="483"/>
      <c r="W1167" s="484"/>
      <c r="X1167" s="484"/>
      <c r="Y1167" s="484"/>
      <c r="Z1167" s="484"/>
      <c r="AA1167" s="483"/>
      <c r="AB1167" s="483"/>
      <c r="AC1167" s="484"/>
      <c r="AD1167" s="484"/>
      <c r="AE1167" s="484"/>
      <c r="AF1167" s="484"/>
      <c r="AG1167" s="483"/>
      <c r="AH1167" s="483"/>
      <c r="AI1167" s="484"/>
      <c r="AJ1167" s="484"/>
      <c r="AK1167" s="484"/>
      <c r="AL1167" s="484"/>
      <c r="AM1167" s="483"/>
      <c r="AN1167" s="483"/>
      <c r="AO1167" s="484"/>
      <c r="AP1167" s="484"/>
      <c r="AQ1167" s="484"/>
      <c r="AR1167" s="484"/>
      <c r="AS1167" s="483"/>
      <c r="AT1167" s="777"/>
      <c r="AU1167" s="806"/>
      <c r="AV1167" s="806"/>
      <c r="AW1167" s="806"/>
      <c r="AX1167" s="806"/>
      <c r="AY1167" s="777"/>
      <c r="AZ1167" s="489"/>
      <c r="BA1167" s="490"/>
      <c r="BB1167" s="490"/>
      <c r="BC1167" s="490"/>
      <c r="BD1167" s="490"/>
      <c r="BE1167" s="491"/>
    </row>
    <row r="1168" spans="1:80" s="36" customFormat="1" ht="13.5" customHeight="1">
      <c r="A1168" s="495" t="s">
        <v>126</v>
      </c>
      <c r="B1168" s="496"/>
      <c r="C1168" s="497"/>
      <c r="D1168" s="454" t="str">
        <f>$D$8</f>
        <v>こえを　あわせて　よもう</v>
      </c>
      <c r="E1168" s="454" t="str">
        <f>$E$8</f>
        <v>みんなに　しらせよう</v>
      </c>
      <c r="F1168" s="454" t="str">
        <f>$F$8</f>
        <v>ことばを　みつけよう</v>
      </c>
      <c r="G1168" s="454" t="str">
        <f>$G$8</f>
        <v>やくそく</v>
      </c>
      <c r="H1168" s="454">
        <f>$H$8</f>
        <v>0</v>
      </c>
      <c r="I1168" s="454">
        <f>$I$8</f>
        <v>0</v>
      </c>
      <c r="J1168" s="460" t="str">
        <f>$J$8</f>
        <v>かたかなを　みつけよう</v>
      </c>
      <c r="K1168" s="454" t="str">
        <f>$K$8</f>
        <v>うみの　かくれんぼ</v>
      </c>
      <c r="L1168" s="454" t="str">
        <f>$L$8</f>
        <v>かずと　かんじ</v>
      </c>
      <c r="M1168" s="454">
        <f>$M$8</f>
        <v>0</v>
      </c>
      <c r="N1168" s="454">
        <f>$N$8</f>
        <v>0</v>
      </c>
      <c r="O1168" s="457">
        <f>$O$8</f>
        <v>0</v>
      </c>
      <c r="P1168" s="454" t="str">
        <f>$P$8</f>
        <v>くじらぐも</v>
      </c>
      <c r="Q1168" s="454" t="str">
        <f>$Q$8</f>
        <v>まちがいを　なおそう</v>
      </c>
      <c r="R1168" s="454" t="str">
        <f>$R$8</f>
        <v>しらせたいな、見せたいな</v>
      </c>
      <c r="S1168" s="454">
        <f>$S$8</f>
        <v>0</v>
      </c>
      <c r="T1168" s="454">
        <f>$T$8</f>
        <v>0</v>
      </c>
      <c r="U1168" s="454">
        <f>$U$8</f>
        <v>0</v>
      </c>
      <c r="V1168" s="460" t="str">
        <f>$V$8</f>
        <v>かん字の　はなし</v>
      </c>
      <c r="W1168" s="454" t="str">
        <f>$W$8</f>
        <v>ことばを　たのしもう</v>
      </c>
      <c r="X1168" s="454" t="str">
        <f>$X$8</f>
        <v>じどう車くらべ</v>
      </c>
      <c r="Y1168" s="454" t="str">
        <f>$Y$8</f>
        <v>じどう車ずかんを　つくろう</v>
      </c>
      <c r="Z1168" s="454">
        <f>$Z$8</f>
        <v>0</v>
      </c>
      <c r="AA1168" s="457">
        <f>$AA$8</f>
        <v>0</v>
      </c>
      <c r="AB1168" s="454" t="str">
        <f>$AB$8</f>
        <v>かたかなを　かこう</v>
      </c>
      <c r="AC1168" s="454" t="str">
        <f>$AC$8</f>
        <v>どんな　おはなしが　できるかな</v>
      </c>
      <c r="AD1168" s="454" t="str">
        <f>$AD$8</f>
        <v>たぬきの　糸車</v>
      </c>
      <c r="AE1168" s="454">
        <f>$AE$8</f>
        <v>0</v>
      </c>
      <c r="AF1168" s="454">
        <f>$AF$8</f>
        <v>0</v>
      </c>
      <c r="AG1168" s="454">
        <f>$AG$8</f>
        <v>0</v>
      </c>
      <c r="AH1168" s="460" t="str">
        <f>$AH$8</f>
        <v>日づけと　よう日</v>
      </c>
      <c r="AI1168" s="454" t="str">
        <f>$AI$8</f>
        <v>てがみで　しらせよう</v>
      </c>
      <c r="AJ1168" s="454" t="str">
        <f>$AJ$8</f>
        <v>むかしばなしを　よもう</v>
      </c>
      <c r="AK1168" s="454" t="str">
        <f>$AK$8</f>
        <v>おかゆの　おなべ</v>
      </c>
      <c r="AL1168" s="454">
        <f>$AL$8</f>
        <v>0</v>
      </c>
      <c r="AM1168" s="457">
        <f>$AM$8</f>
        <v>0</v>
      </c>
      <c r="AN1168" s="454" t="str">
        <f>$AN$8</f>
        <v>二がっきのかたかな・かんじテスト</v>
      </c>
      <c r="AO1168" s="454">
        <f>$AO$8</f>
        <v>0</v>
      </c>
      <c r="AP1168" s="454">
        <f>$AP$8</f>
        <v>0</v>
      </c>
      <c r="AQ1168" s="454">
        <f>$AQ$8</f>
        <v>0</v>
      </c>
      <c r="AR1168" s="454">
        <f>$AR$8</f>
        <v>0</v>
      </c>
      <c r="AS1168" s="454">
        <f>$AS$8</f>
        <v>0</v>
      </c>
      <c r="AT1168" s="798">
        <f>$AT$8</f>
        <v>0</v>
      </c>
      <c r="AU1168" s="728">
        <f>$AU$8</f>
        <v>0</v>
      </c>
      <c r="AV1168" s="728">
        <f>$AV$8</f>
        <v>0</v>
      </c>
      <c r="AW1168" s="728">
        <f>$AW$8</f>
        <v>0</v>
      </c>
      <c r="AX1168" s="728">
        <f>$AX$8</f>
        <v>0</v>
      </c>
      <c r="AY1168" s="803">
        <f>$AY$8</f>
        <v>0</v>
      </c>
      <c r="AZ1168" s="489"/>
      <c r="BA1168" s="490"/>
      <c r="BB1168" s="490"/>
      <c r="BC1168" s="490"/>
      <c r="BD1168" s="490"/>
      <c r="BE1168" s="491"/>
    </row>
    <row r="1169" spans="1:80" s="36" customFormat="1" ht="13.5" customHeight="1">
      <c r="A1169" s="498"/>
      <c r="B1169" s="499"/>
      <c r="C1169" s="500"/>
      <c r="D1169" s="455"/>
      <c r="E1169" s="455"/>
      <c r="F1169" s="455"/>
      <c r="G1169" s="455"/>
      <c r="H1169" s="455"/>
      <c r="I1169" s="455"/>
      <c r="J1169" s="461"/>
      <c r="K1169" s="455"/>
      <c r="L1169" s="455"/>
      <c r="M1169" s="455"/>
      <c r="N1169" s="455"/>
      <c r="O1169" s="458"/>
      <c r="P1169" s="455"/>
      <c r="Q1169" s="455"/>
      <c r="R1169" s="455"/>
      <c r="S1169" s="455"/>
      <c r="T1169" s="455"/>
      <c r="U1169" s="455"/>
      <c r="V1169" s="461"/>
      <c r="W1169" s="455"/>
      <c r="X1169" s="455"/>
      <c r="Y1169" s="455"/>
      <c r="Z1169" s="455"/>
      <c r="AA1169" s="458"/>
      <c r="AB1169" s="455"/>
      <c r="AC1169" s="455"/>
      <c r="AD1169" s="455"/>
      <c r="AE1169" s="455"/>
      <c r="AF1169" s="455"/>
      <c r="AG1169" s="455"/>
      <c r="AH1169" s="461"/>
      <c r="AI1169" s="455"/>
      <c r="AJ1169" s="455"/>
      <c r="AK1169" s="455"/>
      <c r="AL1169" s="455"/>
      <c r="AM1169" s="458"/>
      <c r="AN1169" s="455"/>
      <c r="AO1169" s="455"/>
      <c r="AP1169" s="455"/>
      <c r="AQ1169" s="455"/>
      <c r="AR1169" s="455"/>
      <c r="AS1169" s="455"/>
      <c r="AT1169" s="799"/>
      <c r="AU1169" s="801"/>
      <c r="AV1169" s="801"/>
      <c r="AW1169" s="801"/>
      <c r="AX1169" s="801"/>
      <c r="AY1169" s="804"/>
      <c r="AZ1169" s="489"/>
      <c r="BA1169" s="490"/>
      <c r="BB1169" s="490"/>
      <c r="BC1169" s="490"/>
      <c r="BD1169" s="490"/>
      <c r="BE1169" s="491"/>
    </row>
    <row r="1170" spans="1:80" s="36" customFormat="1" ht="13.5" customHeight="1">
      <c r="A1170" s="498"/>
      <c r="B1170" s="499"/>
      <c r="C1170" s="500"/>
      <c r="D1170" s="455"/>
      <c r="E1170" s="455"/>
      <c r="F1170" s="455"/>
      <c r="G1170" s="455"/>
      <c r="H1170" s="455"/>
      <c r="I1170" s="455"/>
      <c r="J1170" s="461"/>
      <c r="K1170" s="455"/>
      <c r="L1170" s="455"/>
      <c r="M1170" s="455"/>
      <c r="N1170" s="455"/>
      <c r="O1170" s="458"/>
      <c r="P1170" s="455"/>
      <c r="Q1170" s="455"/>
      <c r="R1170" s="455"/>
      <c r="S1170" s="455"/>
      <c r="T1170" s="455"/>
      <c r="U1170" s="455"/>
      <c r="V1170" s="461"/>
      <c r="W1170" s="455"/>
      <c r="X1170" s="455"/>
      <c r="Y1170" s="455"/>
      <c r="Z1170" s="455"/>
      <c r="AA1170" s="458"/>
      <c r="AB1170" s="455"/>
      <c r="AC1170" s="455"/>
      <c r="AD1170" s="455"/>
      <c r="AE1170" s="455"/>
      <c r="AF1170" s="455"/>
      <c r="AG1170" s="455"/>
      <c r="AH1170" s="461"/>
      <c r="AI1170" s="455"/>
      <c r="AJ1170" s="455"/>
      <c r="AK1170" s="455"/>
      <c r="AL1170" s="455"/>
      <c r="AM1170" s="458"/>
      <c r="AN1170" s="455"/>
      <c r="AO1170" s="455"/>
      <c r="AP1170" s="455"/>
      <c r="AQ1170" s="455"/>
      <c r="AR1170" s="455"/>
      <c r="AS1170" s="455"/>
      <c r="AT1170" s="799"/>
      <c r="AU1170" s="801"/>
      <c r="AV1170" s="801"/>
      <c r="AW1170" s="801"/>
      <c r="AX1170" s="801"/>
      <c r="AY1170" s="804"/>
      <c r="AZ1170" s="489"/>
      <c r="BA1170" s="490"/>
      <c r="BB1170" s="490"/>
      <c r="BC1170" s="490"/>
      <c r="BD1170" s="490"/>
      <c r="BE1170" s="491"/>
    </row>
    <row r="1171" spans="1:80" s="36" customFormat="1" ht="13.5" customHeight="1">
      <c r="A1171" s="498"/>
      <c r="B1171" s="499"/>
      <c r="C1171" s="500"/>
      <c r="D1171" s="455"/>
      <c r="E1171" s="455"/>
      <c r="F1171" s="455"/>
      <c r="G1171" s="455"/>
      <c r="H1171" s="455"/>
      <c r="I1171" s="455"/>
      <c r="J1171" s="461"/>
      <c r="K1171" s="455"/>
      <c r="L1171" s="455"/>
      <c r="M1171" s="455"/>
      <c r="N1171" s="455"/>
      <c r="O1171" s="458"/>
      <c r="P1171" s="455"/>
      <c r="Q1171" s="455"/>
      <c r="R1171" s="455"/>
      <c r="S1171" s="455"/>
      <c r="T1171" s="455"/>
      <c r="U1171" s="455"/>
      <c r="V1171" s="461"/>
      <c r="W1171" s="455"/>
      <c r="X1171" s="455"/>
      <c r="Y1171" s="455"/>
      <c r="Z1171" s="455"/>
      <c r="AA1171" s="458"/>
      <c r="AB1171" s="455"/>
      <c r="AC1171" s="455"/>
      <c r="AD1171" s="455"/>
      <c r="AE1171" s="455"/>
      <c r="AF1171" s="455"/>
      <c r="AG1171" s="455"/>
      <c r="AH1171" s="461"/>
      <c r="AI1171" s="455"/>
      <c r="AJ1171" s="455"/>
      <c r="AK1171" s="455"/>
      <c r="AL1171" s="455"/>
      <c r="AM1171" s="458"/>
      <c r="AN1171" s="455"/>
      <c r="AO1171" s="455"/>
      <c r="AP1171" s="455"/>
      <c r="AQ1171" s="455"/>
      <c r="AR1171" s="455"/>
      <c r="AS1171" s="455"/>
      <c r="AT1171" s="799"/>
      <c r="AU1171" s="801"/>
      <c r="AV1171" s="801"/>
      <c r="AW1171" s="801"/>
      <c r="AX1171" s="801"/>
      <c r="AY1171" s="804"/>
      <c r="AZ1171" s="489"/>
      <c r="BA1171" s="490"/>
      <c r="BB1171" s="490"/>
      <c r="BC1171" s="490"/>
      <c r="BD1171" s="490"/>
      <c r="BE1171" s="491"/>
    </row>
    <row r="1172" spans="1:80" s="36" customFormat="1" ht="13.5" customHeight="1">
      <c r="A1172" s="498"/>
      <c r="B1172" s="499"/>
      <c r="C1172" s="500"/>
      <c r="D1172" s="455"/>
      <c r="E1172" s="455"/>
      <c r="F1172" s="455"/>
      <c r="G1172" s="455"/>
      <c r="H1172" s="455"/>
      <c r="I1172" s="455"/>
      <c r="J1172" s="461"/>
      <c r="K1172" s="455"/>
      <c r="L1172" s="455"/>
      <c r="M1172" s="455"/>
      <c r="N1172" s="455"/>
      <c r="O1172" s="458"/>
      <c r="P1172" s="455"/>
      <c r="Q1172" s="455"/>
      <c r="R1172" s="455"/>
      <c r="S1172" s="455"/>
      <c r="T1172" s="455"/>
      <c r="U1172" s="455"/>
      <c r="V1172" s="461"/>
      <c r="W1172" s="455"/>
      <c r="X1172" s="455"/>
      <c r="Y1172" s="455"/>
      <c r="Z1172" s="455"/>
      <c r="AA1172" s="458"/>
      <c r="AB1172" s="455"/>
      <c r="AC1172" s="455"/>
      <c r="AD1172" s="455"/>
      <c r="AE1172" s="455"/>
      <c r="AF1172" s="455"/>
      <c r="AG1172" s="455"/>
      <c r="AH1172" s="461"/>
      <c r="AI1172" s="455"/>
      <c r="AJ1172" s="455"/>
      <c r="AK1172" s="455"/>
      <c r="AL1172" s="455"/>
      <c r="AM1172" s="458"/>
      <c r="AN1172" s="455"/>
      <c r="AO1172" s="455"/>
      <c r="AP1172" s="455"/>
      <c r="AQ1172" s="455"/>
      <c r="AR1172" s="455"/>
      <c r="AS1172" s="455"/>
      <c r="AT1172" s="799"/>
      <c r="AU1172" s="801"/>
      <c r="AV1172" s="801"/>
      <c r="AW1172" s="801"/>
      <c r="AX1172" s="801"/>
      <c r="AY1172" s="804"/>
      <c r="AZ1172" s="489"/>
      <c r="BA1172" s="490"/>
      <c r="BB1172" s="490"/>
      <c r="BC1172" s="490"/>
      <c r="BD1172" s="490"/>
      <c r="BE1172" s="491"/>
    </row>
    <row r="1173" spans="1:80" s="36" customFormat="1" ht="13.5" customHeight="1">
      <c r="A1173" s="498"/>
      <c r="B1173" s="499"/>
      <c r="C1173" s="500"/>
      <c r="D1173" s="455"/>
      <c r="E1173" s="455"/>
      <c r="F1173" s="455"/>
      <c r="G1173" s="455"/>
      <c r="H1173" s="455"/>
      <c r="I1173" s="455"/>
      <c r="J1173" s="461"/>
      <c r="K1173" s="455"/>
      <c r="L1173" s="455"/>
      <c r="M1173" s="455"/>
      <c r="N1173" s="455"/>
      <c r="O1173" s="458"/>
      <c r="P1173" s="455"/>
      <c r="Q1173" s="455"/>
      <c r="R1173" s="455"/>
      <c r="S1173" s="455"/>
      <c r="T1173" s="455"/>
      <c r="U1173" s="455"/>
      <c r="V1173" s="461"/>
      <c r="W1173" s="455"/>
      <c r="X1173" s="455"/>
      <c r="Y1173" s="455"/>
      <c r="Z1173" s="455"/>
      <c r="AA1173" s="458"/>
      <c r="AB1173" s="455"/>
      <c r="AC1173" s="455"/>
      <c r="AD1173" s="455"/>
      <c r="AE1173" s="455"/>
      <c r="AF1173" s="455"/>
      <c r="AG1173" s="455"/>
      <c r="AH1173" s="461"/>
      <c r="AI1173" s="455"/>
      <c r="AJ1173" s="455"/>
      <c r="AK1173" s="455"/>
      <c r="AL1173" s="455"/>
      <c r="AM1173" s="458"/>
      <c r="AN1173" s="455"/>
      <c r="AO1173" s="455"/>
      <c r="AP1173" s="455"/>
      <c r="AQ1173" s="455"/>
      <c r="AR1173" s="455"/>
      <c r="AS1173" s="455"/>
      <c r="AT1173" s="799"/>
      <c r="AU1173" s="801"/>
      <c r="AV1173" s="801"/>
      <c r="AW1173" s="801"/>
      <c r="AX1173" s="801"/>
      <c r="AY1173" s="804"/>
      <c r="AZ1173" s="489"/>
      <c r="BA1173" s="490"/>
      <c r="BB1173" s="490"/>
      <c r="BC1173" s="490"/>
      <c r="BD1173" s="490"/>
      <c r="BE1173" s="491"/>
    </row>
    <row r="1174" spans="1:80" s="36" customFormat="1" ht="13.5" customHeight="1">
      <c r="A1174" s="498"/>
      <c r="B1174" s="499"/>
      <c r="C1174" s="500"/>
      <c r="D1174" s="455"/>
      <c r="E1174" s="455"/>
      <c r="F1174" s="455"/>
      <c r="G1174" s="455"/>
      <c r="H1174" s="455"/>
      <c r="I1174" s="455"/>
      <c r="J1174" s="461"/>
      <c r="K1174" s="455"/>
      <c r="L1174" s="455"/>
      <c r="M1174" s="455"/>
      <c r="N1174" s="455"/>
      <c r="O1174" s="458"/>
      <c r="P1174" s="455"/>
      <c r="Q1174" s="455"/>
      <c r="R1174" s="455"/>
      <c r="S1174" s="455"/>
      <c r="T1174" s="455"/>
      <c r="U1174" s="455"/>
      <c r="V1174" s="461"/>
      <c r="W1174" s="455"/>
      <c r="X1174" s="455"/>
      <c r="Y1174" s="455"/>
      <c r="Z1174" s="455"/>
      <c r="AA1174" s="458"/>
      <c r="AB1174" s="455"/>
      <c r="AC1174" s="455"/>
      <c r="AD1174" s="455"/>
      <c r="AE1174" s="455"/>
      <c r="AF1174" s="455"/>
      <c r="AG1174" s="455"/>
      <c r="AH1174" s="461"/>
      <c r="AI1174" s="455"/>
      <c r="AJ1174" s="455"/>
      <c r="AK1174" s="455"/>
      <c r="AL1174" s="455"/>
      <c r="AM1174" s="458"/>
      <c r="AN1174" s="455"/>
      <c r="AO1174" s="455"/>
      <c r="AP1174" s="455"/>
      <c r="AQ1174" s="455"/>
      <c r="AR1174" s="455"/>
      <c r="AS1174" s="455"/>
      <c r="AT1174" s="799"/>
      <c r="AU1174" s="801"/>
      <c r="AV1174" s="801"/>
      <c r="AW1174" s="801"/>
      <c r="AX1174" s="801"/>
      <c r="AY1174" s="804"/>
      <c r="AZ1174" s="489"/>
      <c r="BA1174" s="490"/>
      <c r="BB1174" s="490"/>
      <c r="BC1174" s="490"/>
      <c r="BD1174" s="490"/>
      <c r="BE1174" s="491"/>
    </row>
    <row r="1175" spans="1:80" s="36" customFormat="1" ht="13.5" customHeight="1">
      <c r="A1175" s="498"/>
      <c r="B1175" s="499"/>
      <c r="C1175" s="500"/>
      <c r="D1175" s="455"/>
      <c r="E1175" s="455"/>
      <c r="F1175" s="455"/>
      <c r="G1175" s="455"/>
      <c r="H1175" s="455"/>
      <c r="I1175" s="455"/>
      <c r="J1175" s="461"/>
      <c r="K1175" s="455"/>
      <c r="L1175" s="455"/>
      <c r="M1175" s="455"/>
      <c r="N1175" s="455"/>
      <c r="O1175" s="458"/>
      <c r="P1175" s="455"/>
      <c r="Q1175" s="455"/>
      <c r="R1175" s="455"/>
      <c r="S1175" s="455"/>
      <c r="T1175" s="455"/>
      <c r="U1175" s="455"/>
      <c r="V1175" s="461"/>
      <c r="W1175" s="455"/>
      <c r="X1175" s="455"/>
      <c r="Y1175" s="455"/>
      <c r="Z1175" s="455"/>
      <c r="AA1175" s="458"/>
      <c r="AB1175" s="455"/>
      <c r="AC1175" s="455"/>
      <c r="AD1175" s="455"/>
      <c r="AE1175" s="455"/>
      <c r="AF1175" s="455"/>
      <c r="AG1175" s="455"/>
      <c r="AH1175" s="461"/>
      <c r="AI1175" s="455"/>
      <c r="AJ1175" s="455"/>
      <c r="AK1175" s="455"/>
      <c r="AL1175" s="455"/>
      <c r="AM1175" s="458"/>
      <c r="AN1175" s="455"/>
      <c r="AO1175" s="455"/>
      <c r="AP1175" s="455"/>
      <c r="AQ1175" s="455"/>
      <c r="AR1175" s="455"/>
      <c r="AS1175" s="455"/>
      <c r="AT1175" s="799"/>
      <c r="AU1175" s="801"/>
      <c r="AV1175" s="801"/>
      <c r="AW1175" s="801"/>
      <c r="AX1175" s="801"/>
      <c r="AY1175" s="804"/>
      <c r="AZ1175" s="489"/>
      <c r="BA1175" s="490"/>
      <c r="BB1175" s="490"/>
      <c r="BC1175" s="490"/>
      <c r="BD1175" s="490"/>
      <c r="BE1175" s="491"/>
    </row>
    <row r="1176" spans="1:80" s="36" customFormat="1" ht="13.5" customHeight="1">
      <c r="A1176" s="498"/>
      <c r="B1176" s="499"/>
      <c r="C1176" s="500"/>
      <c r="D1176" s="455"/>
      <c r="E1176" s="455"/>
      <c r="F1176" s="455"/>
      <c r="G1176" s="455"/>
      <c r="H1176" s="455"/>
      <c r="I1176" s="455"/>
      <c r="J1176" s="461"/>
      <c r="K1176" s="455"/>
      <c r="L1176" s="455"/>
      <c r="M1176" s="455"/>
      <c r="N1176" s="455"/>
      <c r="O1176" s="458"/>
      <c r="P1176" s="455"/>
      <c r="Q1176" s="455"/>
      <c r="R1176" s="455"/>
      <c r="S1176" s="455"/>
      <c r="T1176" s="455"/>
      <c r="U1176" s="455"/>
      <c r="V1176" s="461"/>
      <c r="W1176" s="455"/>
      <c r="X1176" s="455"/>
      <c r="Y1176" s="455"/>
      <c r="Z1176" s="455"/>
      <c r="AA1176" s="458"/>
      <c r="AB1176" s="455"/>
      <c r="AC1176" s="455"/>
      <c r="AD1176" s="455"/>
      <c r="AE1176" s="455"/>
      <c r="AF1176" s="455"/>
      <c r="AG1176" s="455"/>
      <c r="AH1176" s="461"/>
      <c r="AI1176" s="455"/>
      <c r="AJ1176" s="455"/>
      <c r="AK1176" s="455"/>
      <c r="AL1176" s="455"/>
      <c r="AM1176" s="458"/>
      <c r="AN1176" s="455"/>
      <c r="AO1176" s="455"/>
      <c r="AP1176" s="455"/>
      <c r="AQ1176" s="455"/>
      <c r="AR1176" s="455"/>
      <c r="AS1176" s="455"/>
      <c r="AT1176" s="799"/>
      <c r="AU1176" s="801"/>
      <c r="AV1176" s="801"/>
      <c r="AW1176" s="801"/>
      <c r="AX1176" s="801"/>
      <c r="AY1176" s="804"/>
      <c r="AZ1176" s="492"/>
      <c r="BA1176" s="493"/>
      <c r="BB1176" s="493"/>
      <c r="BC1176" s="493"/>
      <c r="BD1176" s="493"/>
      <c r="BE1176" s="494"/>
    </row>
    <row r="1177" spans="1:80" s="36" customFormat="1" ht="13.5" customHeight="1">
      <c r="A1177" s="498"/>
      <c r="B1177" s="499"/>
      <c r="C1177" s="500"/>
      <c r="D1177" s="455"/>
      <c r="E1177" s="455"/>
      <c r="F1177" s="455"/>
      <c r="G1177" s="455"/>
      <c r="H1177" s="455"/>
      <c r="I1177" s="455"/>
      <c r="J1177" s="461"/>
      <c r="K1177" s="455"/>
      <c r="L1177" s="455"/>
      <c r="M1177" s="455"/>
      <c r="N1177" s="455"/>
      <c r="O1177" s="458"/>
      <c r="P1177" s="455"/>
      <c r="Q1177" s="455"/>
      <c r="R1177" s="455"/>
      <c r="S1177" s="455"/>
      <c r="T1177" s="455"/>
      <c r="U1177" s="455"/>
      <c r="V1177" s="461"/>
      <c r="W1177" s="455"/>
      <c r="X1177" s="455"/>
      <c r="Y1177" s="455"/>
      <c r="Z1177" s="455"/>
      <c r="AA1177" s="458"/>
      <c r="AB1177" s="455"/>
      <c r="AC1177" s="455"/>
      <c r="AD1177" s="455"/>
      <c r="AE1177" s="455"/>
      <c r="AF1177" s="455"/>
      <c r="AG1177" s="455"/>
      <c r="AH1177" s="461"/>
      <c r="AI1177" s="455"/>
      <c r="AJ1177" s="455"/>
      <c r="AK1177" s="455"/>
      <c r="AL1177" s="455"/>
      <c r="AM1177" s="458"/>
      <c r="AN1177" s="455"/>
      <c r="AO1177" s="455"/>
      <c r="AP1177" s="455"/>
      <c r="AQ1177" s="455"/>
      <c r="AR1177" s="455"/>
      <c r="AS1177" s="455"/>
      <c r="AT1177" s="799"/>
      <c r="AU1177" s="801"/>
      <c r="AV1177" s="801"/>
      <c r="AW1177" s="801"/>
      <c r="AX1177" s="801"/>
      <c r="AY1177" s="804"/>
      <c r="AZ1177" s="439" t="s">
        <v>34</v>
      </c>
      <c r="BA1177" s="440"/>
      <c r="BB1177" s="440"/>
      <c r="BC1177" s="440"/>
      <c r="BD1177" s="440"/>
      <c r="BE1177" s="441"/>
    </row>
    <row r="1178" spans="1:80" s="36" customFormat="1" ht="69.95" customHeight="1">
      <c r="A1178" s="501"/>
      <c r="B1178" s="502"/>
      <c r="C1178" s="503"/>
      <c r="D1178" s="456"/>
      <c r="E1178" s="456"/>
      <c r="F1178" s="456"/>
      <c r="G1178" s="456"/>
      <c r="H1178" s="456"/>
      <c r="I1178" s="456"/>
      <c r="J1178" s="462"/>
      <c r="K1178" s="456"/>
      <c r="L1178" s="456"/>
      <c r="M1178" s="456"/>
      <c r="N1178" s="456"/>
      <c r="O1178" s="459"/>
      <c r="P1178" s="456"/>
      <c r="Q1178" s="456"/>
      <c r="R1178" s="456"/>
      <c r="S1178" s="456"/>
      <c r="T1178" s="456"/>
      <c r="U1178" s="456"/>
      <c r="V1178" s="462"/>
      <c r="W1178" s="456"/>
      <c r="X1178" s="456"/>
      <c r="Y1178" s="456"/>
      <c r="Z1178" s="456"/>
      <c r="AA1178" s="459"/>
      <c r="AB1178" s="456"/>
      <c r="AC1178" s="456"/>
      <c r="AD1178" s="456"/>
      <c r="AE1178" s="456"/>
      <c r="AF1178" s="456"/>
      <c r="AG1178" s="456"/>
      <c r="AH1178" s="462"/>
      <c r="AI1178" s="456"/>
      <c r="AJ1178" s="456"/>
      <c r="AK1178" s="456"/>
      <c r="AL1178" s="456"/>
      <c r="AM1178" s="459"/>
      <c r="AN1178" s="456"/>
      <c r="AO1178" s="456"/>
      <c r="AP1178" s="456"/>
      <c r="AQ1178" s="456"/>
      <c r="AR1178" s="456"/>
      <c r="AS1178" s="456"/>
      <c r="AT1178" s="800"/>
      <c r="AU1178" s="802"/>
      <c r="AV1178" s="802"/>
      <c r="AW1178" s="802"/>
      <c r="AX1178" s="802"/>
      <c r="AY1178" s="805"/>
      <c r="AZ1178" s="442"/>
      <c r="BA1178" s="443"/>
      <c r="BB1178" s="443"/>
      <c r="BC1178" s="443"/>
      <c r="BD1178" s="443"/>
      <c r="BE1178" s="444"/>
    </row>
    <row r="1179" spans="1:80" s="36" customFormat="1" ht="14.25" customHeight="1" thickBot="1">
      <c r="A1179" s="445" t="s">
        <v>1</v>
      </c>
      <c r="B1179" s="446"/>
      <c r="C1179" s="447"/>
      <c r="D1179" s="451" t="str">
        <f>$D$19</f>
        <v>知技</v>
      </c>
      <c r="E1179" s="411" t="str">
        <f>$E$19</f>
        <v>話聞</v>
      </c>
      <c r="F1179" s="433" t="str">
        <f>$F$19</f>
        <v>書く</v>
      </c>
      <c r="G1179" s="435" t="str">
        <f>$G$19</f>
        <v>読む</v>
      </c>
      <c r="H1179" s="453" t="str">
        <f>$H$19</f>
        <v>思判表</v>
      </c>
      <c r="I1179" s="406" t="str">
        <f t="shared" ref="I1179:BE1179" si="672">I$19</f>
        <v>得点</v>
      </c>
      <c r="J1179" s="407" t="str">
        <f>$D$19</f>
        <v>知技</v>
      </c>
      <c r="K1179" s="411" t="str">
        <f>$E$19</f>
        <v>話聞</v>
      </c>
      <c r="L1179" s="433" t="str">
        <f>$F$19</f>
        <v>書く</v>
      </c>
      <c r="M1179" s="435" t="str">
        <f>$G$19</f>
        <v>読む</v>
      </c>
      <c r="N1179" s="409" t="str">
        <f t="shared" si="672"/>
        <v>思判表</v>
      </c>
      <c r="O1179" s="406" t="str">
        <f t="shared" si="672"/>
        <v>得点</v>
      </c>
      <c r="P1179" s="407" t="str">
        <f>$D$19</f>
        <v>知技</v>
      </c>
      <c r="Q1179" s="411" t="str">
        <f>$E$19</f>
        <v>話聞</v>
      </c>
      <c r="R1179" s="433" t="str">
        <f>$F$19</f>
        <v>書く</v>
      </c>
      <c r="S1179" s="435" t="str">
        <f>$G$19</f>
        <v>読む</v>
      </c>
      <c r="T1179" s="409" t="str">
        <f t="shared" si="672"/>
        <v>思判表</v>
      </c>
      <c r="U1179" s="406" t="str">
        <f t="shared" si="672"/>
        <v>得点</v>
      </c>
      <c r="V1179" s="407" t="str">
        <f>$D$19</f>
        <v>知技</v>
      </c>
      <c r="W1179" s="411" t="str">
        <f>$E$19</f>
        <v>話聞</v>
      </c>
      <c r="X1179" s="433" t="str">
        <f>$F$19</f>
        <v>書く</v>
      </c>
      <c r="Y1179" s="435" t="str">
        <f>$G$19</f>
        <v>読む</v>
      </c>
      <c r="Z1179" s="409" t="str">
        <f t="shared" si="672"/>
        <v>思判表</v>
      </c>
      <c r="AA1179" s="406" t="str">
        <f t="shared" si="672"/>
        <v>得点</v>
      </c>
      <c r="AB1179" s="407" t="str">
        <f>$D$19</f>
        <v>知技</v>
      </c>
      <c r="AC1179" s="411" t="str">
        <f>$E$19</f>
        <v>話聞</v>
      </c>
      <c r="AD1179" s="433" t="str">
        <f>$F$19</f>
        <v>書く</v>
      </c>
      <c r="AE1179" s="435" t="str">
        <f>$G$19</f>
        <v>読む</v>
      </c>
      <c r="AF1179" s="409" t="str">
        <f t="shared" si="672"/>
        <v>思判表</v>
      </c>
      <c r="AG1179" s="406" t="str">
        <f t="shared" si="672"/>
        <v>得点</v>
      </c>
      <c r="AH1179" s="407" t="str">
        <f>$D$19</f>
        <v>知技</v>
      </c>
      <c r="AI1179" s="411" t="str">
        <f>$E$19</f>
        <v>話聞</v>
      </c>
      <c r="AJ1179" s="433" t="str">
        <f>$F$19</f>
        <v>書く</v>
      </c>
      <c r="AK1179" s="435" t="str">
        <f>$G$19</f>
        <v>読む</v>
      </c>
      <c r="AL1179" s="409" t="str">
        <f t="shared" si="672"/>
        <v>思判表</v>
      </c>
      <c r="AM1179" s="406" t="str">
        <f t="shared" si="672"/>
        <v>得点</v>
      </c>
      <c r="AN1179" s="407" t="str">
        <f>$D$19</f>
        <v>知技</v>
      </c>
      <c r="AO1179" s="411" t="str">
        <f>$E$19</f>
        <v>話聞</v>
      </c>
      <c r="AP1179" s="433" t="str">
        <f>$F$19</f>
        <v>書く</v>
      </c>
      <c r="AQ1179" s="435" t="str">
        <f>$G$19</f>
        <v>読む</v>
      </c>
      <c r="AR1179" s="409" t="str">
        <f t="shared" si="672"/>
        <v>思判表</v>
      </c>
      <c r="AS1179" s="406" t="str">
        <f t="shared" si="672"/>
        <v>得点</v>
      </c>
      <c r="AT1179" s="436" t="str">
        <f>$D$19</f>
        <v>知技</v>
      </c>
      <c r="AU1179" s="437" t="str">
        <f>$E$19</f>
        <v>話聞</v>
      </c>
      <c r="AV1179" s="438" t="str">
        <f>$F$19</f>
        <v>書く</v>
      </c>
      <c r="AW1179" s="435" t="str">
        <f>$G$19</f>
        <v>読む</v>
      </c>
      <c r="AX1179" s="404" t="str">
        <f>AX$19</f>
        <v>思判表</v>
      </c>
      <c r="AY1179" s="406" t="str">
        <f t="shared" si="672"/>
        <v>得点</v>
      </c>
      <c r="AZ1179" s="407" t="str">
        <f>$D$19</f>
        <v>知技</v>
      </c>
      <c r="BA1179" s="411" t="str">
        <f>$E$19</f>
        <v>話聞</v>
      </c>
      <c r="BB1179" s="433" t="str">
        <f>$F$19</f>
        <v>書く</v>
      </c>
      <c r="BC1179" s="435" t="str">
        <f>$G$19</f>
        <v>読む</v>
      </c>
      <c r="BD1179" s="409" t="str">
        <f t="shared" si="672"/>
        <v>思判表</v>
      </c>
      <c r="BE1179" s="428" t="str">
        <f t="shared" si="672"/>
        <v>得点</v>
      </c>
    </row>
    <row r="1180" spans="1:80" s="36" customFormat="1" ht="44.25" customHeight="1">
      <c r="A1180" s="448"/>
      <c r="B1180" s="449"/>
      <c r="C1180" s="450"/>
      <c r="D1180" s="452"/>
      <c r="E1180" s="412"/>
      <c r="F1180" s="434"/>
      <c r="G1180" s="405"/>
      <c r="H1180" s="410"/>
      <c r="I1180" s="405"/>
      <c r="J1180" s="408"/>
      <c r="K1180" s="412"/>
      <c r="L1180" s="434"/>
      <c r="M1180" s="405"/>
      <c r="N1180" s="410"/>
      <c r="O1180" s="405"/>
      <c r="P1180" s="408"/>
      <c r="Q1180" s="412"/>
      <c r="R1180" s="434"/>
      <c r="S1180" s="405"/>
      <c r="T1180" s="410"/>
      <c r="U1180" s="405"/>
      <c r="V1180" s="408"/>
      <c r="W1180" s="412"/>
      <c r="X1180" s="434"/>
      <c r="Y1180" s="405"/>
      <c r="Z1180" s="410"/>
      <c r="AA1180" s="405"/>
      <c r="AB1180" s="408"/>
      <c r="AC1180" s="412"/>
      <c r="AD1180" s="434"/>
      <c r="AE1180" s="405"/>
      <c r="AF1180" s="410"/>
      <c r="AG1180" s="405"/>
      <c r="AH1180" s="408"/>
      <c r="AI1180" s="412"/>
      <c r="AJ1180" s="434"/>
      <c r="AK1180" s="405"/>
      <c r="AL1180" s="410"/>
      <c r="AM1180" s="405"/>
      <c r="AN1180" s="408"/>
      <c r="AO1180" s="412"/>
      <c r="AP1180" s="434"/>
      <c r="AQ1180" s="405"/>
      <c r="AR1180" s="410"/>
      <c r="AS1180" s="405"/>
      <c r="AT1180" s="405"/>
      <c r="AU1180" s="405"/>
      <c r="AV1180" s="405"/>
      <c r="AW1180" s="405"/>
      <c r="AX1180" s="405"/>
      <c r="AY1180" s="405"/>
      <c r="AZ1180" s="408"/>
      <c r="BA1180" s="412"/>
      <c r="BB1180" s="434"/>
      <c r="BC1180" s="405"/>
      <c r="BD1180" s="410"/>
      <c r="BE1180" s="429"/>
      <c r="BS1180" s="40"/>
      <c r="BT1180" s="41">
        <v>1</v>
      </c>
      <c r="BU1180" s="41">
        <v>2</v>
      </c>
      <c r="BV1180" s="41">
        <v>3</v>
      </c>
      <c r="BW1180" s="41">
        <v>4</v>
      </c>
      <c r="BX1180" s="41">
        <v>5</v>
      </c>
      <c r="BY1180" s="41">
        <v>6</v>
      </c>
      <c r="BZ1180" s="41">
        <v>7</v>
      </c>
      <c r="CA1180" s="41">
        <v>8</v>
      </c>
      <c r="CB1180" s="42" t="s">
        <v>40</v>
      </c>
    </row>
    <row r="1181" spans="1:80" s="36" customFormat="1" ht="41.25" customHeight="1" thickBot="1">
      <c r="A1181" s="430" t="s">
        <v>2</v>
      </c>
      <c r="B1181" s="431"/>
      <c r="C1181" s="432"/>
      <c r="D1181" s="43">
        <f>D$21</f>
        <v>0</v>
      </c>
      <c r="E1181" s="123">
        <f t="shared" ref="E1181:BE1181" si="673">E$21</f>
        <v>0</v>
      </c>
      <c r="F1181" s="43">
        <f>F$21</f>
        <v>0</v>
      </c>
      <c r="G1181" s="43">
        <f>G$21</f>
        <v>0</v>
      </c>
      <c r="H1181" s="43">
        <f t="shared" si="673"/>
        <v>0</v>
      </c>
      <c r="I1181" s="43">
        <f t="shared" si="673"/>
        <v>0</v>
      </c>
      <c r="J1181" s="123">
        <f t="shared" si="673"/>
        <v>0</v>
      </c>
      <c r="K1181" s="123">
        <f t="shared" si="673"/>
        <v>0</v>
      </c>
      <c r="L1181" s="43">
        <f t="shared" si="673"/>
        <v>0</v>
      </c>
      <c r="M1181" s="43">
        <f t="shared" si="673"/>
        <v>0</v>
      </c>
      <c r="N1181" s="43">
        <f t="shared" si="673"/>
        <v>0</v>
      </c>
      <c r="O1181" s="43">
        <f t="shared" si="673"/>
        <v>0</v>
      </c>
      <c r="P1181" s="123">
        <f t="shared" si="673"/>
        <v>0</v>
      </c>
      <c r="Q1181" s="43">
        <f t="shared" si="673"/>
        <v>0</v>
      </c>
      <c r="R1181" s="43">
        <f t="shared" si="673"/>
        <v>0</v>
      </c>
      <c r="S1181" s="43">
        <f t="shared" si="673"/>
        <v>0</v>
      </c>
      <c r="T1181" s="43">
        <f t="shared" si="673"/>
        <v>0</v>
      </c>
      <c r="U1181" s="43">
        <f t="shared" si="673"/>
        <v>0</v>
      </c>
      <c r="V1181" s="123">
        <f t="shared" si="673"/>
        <v>0</v>
      </c>
      <c r="W1181" s="123">
        <f t="shared" si="673"/>
        <v>0</v>
      </c>
      <c r="X1181" s="123">
        <f t="shared" si="673"/>
        <v>0</v>
      </c>
      <c r="Y1181" s="43">
        <f t="shared" si="673"/>
        <v>0</v>
      </c>
      <c r="Z1181" s="43">
        <f t="shared" si="673"/>
        <v>0</v>
      </c>
      <c r="AA1181" s="43">
        <f t="shared" si="673"/>
        <v>0</v>
      </c>
      <c r="AB1181" s="123">
        <f t="shared" si="673"/>
        <v>0</v>
      </c>
      <c r="AC1181" s="123">
        <f t="shared" si="673"/>
        <v>0</v>
      </c>
      <c r="AD1181" s="43">
        <f t="shared" si="673"/>
        <v>0</v>
      </c>
      <c r="AE1181" s="43">
        <f t="shared" si="673"/>
        <v>0</v>
      </c>
      <c r="AF1181" s="43">
        <f t="shared" si="673"/>
        <v>0</v>
      </c>
      <c r="AG1181" s="43">
        <f t="shared" si="673"/>
        <v>0</v>
      </c>
      <c r="AH1181" s="43">
        <f t="shared" si="673"/>
        <v>0</v>
      </c>
      <c r="AI1181" s="123">
        <f t="shared" si="673"/>
        <v>0</v>
      </c>
      <c r="AJ1181" s="43">
        <f t="shared" si="673"/>
        <v>0</v>
      </c>
      <c r="AK1181" s="43">
        <f t="shared" si="673"/>
        <v>0</v>
      </c>
      <c r="AL1181" s="43">
        <f t="shared" si="673"/>
        <v>0</v>
      </c>
      <c r="AM1181" s="43">
        <f t="shared" si="673"/>
        <v>0</v>
      </c>
      <c r="AN1181" s="123">
        <f t="shared" si="673"/>
        <v>0</v>
      </c>
      <c r="AO1181" s="123">
        <f t="shared" si="673"/>
        <v>0</v>
      </c>
      <c r="AP1181" s="123">
        <f t="shared" si="673"/>
        <v>0</v>
      </c>
      <c r="AQ1181" s="43">
        <f t="shared" si="673"/>
        <v>0</v>
      </c>
      <c r="AR1181" s="43">
        <f t="shared" si="673"/>
        <v>0</v>
      </c>
      <c r="AS1181" s="43">
        <f t="shared" si="673"/>
        <v>0</v>
      </c>
      <c r="AT1181" s="43">
        <f t="shared" si="673"/>
        <v>0</v>
      </c>
      <c r="AU1181" s="43">
        <f t="shared" si="673"/>
        <v>0</v>
      </c>
      <c r="AV1181" s="43">
        <f t="shared" si="673"/>
        <v>0</v>
      </c>
      <c r="AW1181" s="43">
        <f t="shared" si="673"/>
        <v>0</v>
      </c>
      <c r="AX1181" s="43">
        <f t="shared" si="673"/>
        <v>0</v>
      </c>
      <c r="AY1181" s="43">
        <f t="shared" si="673"/>
        <v>0</v>
      </c>
      <c r="AZ1181" s="43">
        <f t="shared" si="673"/>
        <v>0</v>
      </c>
      <c r="BA1181" s="43">
        <f t="shared" si="673"/>
        <v>0</v>
      </c>
      <c r="BB1181" s="43">
        <f t="shared" si="673"/>
        <v>0</v>
      </c>
      <c r="BC1181" s="43">
        <f t="shared" si="673"/>
        <v>0</v>
      </c>
      <c r="BD1181" s="43">
        <f t="shared" si="673"/>
        <v>0</v>
      </c>
      <c r="BE1181" s="44">
        <f t="shared" si="673"/>
        <v>0</v>
      </c>
      <c r="BS1181" s="228" t="s">
        <v>244</v>
      </c>
      <c r="BT1181" s="45" t="e">
        <f>D1183</f>
        <v>#DIV/0!</v>
      </c>
      <c r="BU1181" s="45" t="e">
        <f>J1183</f>
        <v>#DIV/0!</v>
      </c>
      <c r="BV1181" s="45" t="e">
        <f>P1183</f>
        <v>#DIV/0!</v>
      </c>
      <c r="BW1181" s="45" t="e">
        <f>V1183</f>
        <v>#DIV/0!</v>
      </c>
      <c r="BX1181" s="45" t="e">
        <f>AB1183</f>
        <v>#DIV/0!</v>
      </c>
      <c r="BY1181" s="45" t="e">
        <f>AH1183</f>
        <v>#DIV/0!</v>
      </c>
      <c r="BZ1181" s="45" t="e">
        <f>AN1183</f>
        <v>#DIV/0!</v>
      </c>
      <c r="CA1181" s="45" t="e">
        <f>AT1183</f>
        <v>#DIV/0!</v>
      </c>
      <c r="CB1181" s="46" t="e">
        <f>AZ1183</f>
        <v>#DIV/0!</v>
      </c>
    </row>
    <row r="1182" spans="1:80" s="36" customFormat="1" ht="39.950000000000003" customHeight="1" thickTop="1">
      <c r="A1182" s="430" t="s">
        <v>35</v>
      </c>
      <c r="B1182" s="431"/>
      <c r="C1182" s="432"/>
      <c r="D1182" s="54">
        <f>D$52</f>
        <v>0</v>
      </c>
      <c r="E1182" s="52">
        <f t="shared" ref="E1182:BE1182" si="674">E$52</f>
        <v>0</v>
      </c>
      <c r="F1182" s="52">
        <f t="shared" si="674"/>
        <v>0</v>
      </c>
      <c r="G1182" s="52">
        <f t="shared" si="674"/>
        <v>0</v>
      </c>
      <c r="H1182" s="52">
        <f t="shared" si="674"/>
        <v>0</v>
      </c>
      <c r="I1182" s="52">
        <f t="shared" si="674"/>
        <v>0</v>
      </c>
      <c r="J1182" s="52">
        <f t="shared" si="674"/>
        <v>0</v>
      </c>
      <c r="K1182" s="52">
        <f t="shared" si="674"/>
        <v>0</v>
      </c>
      <c r="L1182" s="52">
        <f t="shared" si="674"/>
        <v>0</v>
      </c>
      <c r="M1182" s="52">
        <f t="shared" si="674"/>
        <v>0</v>
      </c>
      <c r="N1182" s="52">
        <f t="shared" si="674"/>
        <v>0</v>
      </c>
      <c r="O1182" s="52">
        <f t="shared" si="674"/>
        <v>0</v>
      </c>
      <c r="P1182" s="52">
        <f t="shared" si="674"/>
        <v>0</v>
      </c>
      <c r="Q1182" s="52">
        <f t="shared" si="674"/>
        <v>0</v>
      </c>
      <c r="R1182" s="52">
        <f t="shared" si="674"/>
        <v>0</v>
      </c>
      <c r="S1182" s="52">
        <f t="shared" si="674"/>
        <v>0</v>
      </c>
      <c r="T1182" s="52">
        <f t="shared" si="674"/>
        <v>0</v>
      </c>
      <c r="U1182" s="52">
        <f t="shared" si="674"/>
        <v>0</v>
      </c>
      <c r="V1182" s="52">
        <f t="shared" si="674"/>
        <v>0</v>
      </c>
      <c r="W1182" s="52">
        <f t="shared" si="674"/>
        <v>0</v>
      </c>
      <c r="X1182" s="52">
        <f t="shared" si="674"/>
        <v>0</v>
      </c>
      <c r="Y1182" s="52">
        <f t="shared" si="674"/>
        <v>0</v>
      </c>
      <c r="Z1182" s="52">
        <f t="shared" si="674"/>
        <v>0</v>
      </c>
      <c r="AA1182" s="52">
        <f t="shared" si="674"/>
        <v>0</v>
      </c>
      <c r="AB1182" s="52">
        <f t="shared" si="674"/>
        <v>0</v>
      </c>
      <c r="AC1182" s="52">
        <f t="shared" si="674"/>
        <v>0</v>
      </c>
      <c r="AD1182" s="52">
        <f t="shared" si="674"/>
        <v>0</v>
      </c>
      <c r="AE1182" s="52">
        <f t="shared" si="674"/>
        <v>0</v>
      </c>
      <c r="AF1182" s="52">
        <f t="shared" si="674"/>
        <v>0</v>
      </c>
      <c r="AG1182" s="52">
        <f t="shared" si="674"/>
        <v>0</v>
      </c>
      <c r="AH1182" s="52">
        <f t="shared" si="674"/>
        <v>0</v>
      </c>
      <c r="AI1182" s="52">
        <f t="shared" si="674"/>
        <v>0</v>
      </c>
      <c r="AJ1182" s="52">
        <f t="shared" si="674"/>
        <v>0</v>
      </c>
      <c r="AK1182" s="52">
        <f t="shared" si="674"/>
        <v>0</v>
      </c>
      <c r="AL1182" s="52">
        <f t="shared" si="674"/>
        <v>0</v>
      </c>
      <c r="AM1182" s="52">
        <f t="shared" si="674"/>
        <v>0</v>
      </c>
      <c r="AN1182" s="52">
        <f t="shared" si="674"/>
        <v>0</v>
      </c>
      <c r="AO1182" s="52">
        <f t="shared" si="674"/>
        <v>0</v>
      </c>
      <c r="AP1182" s="52">
        <f t="shared" si="674"/>
        <v>0</v>
      </c>
      <c r="AQ1182" s="52">
        <f t="shared" si="674"/>
        <v>0</v>
      </c>
      <c r="AR1182" s="52">
        <f t="shared" si="674"/>
        <v>0</v>
      </c>
      <c r="AS1182" s="52">
        <f t="shared" si="674"/>
        <v>0</v>
      </c>
      <c r="AT1182" s="52">
        <f t="shared" si="674"/>
        <v>0</v>
      </c>
      <c r="AU1182" s="52">
        <f t="shared" si="674"/>
        <v>0</v>
      </c>
      <c r="AV1182" s="52">
        <f t="shared" si="674"/>
        <v>0</v>
      </c>
      <c r="AW1182" s="52">
        <f t="shared" si="674"/>
        <v>0</v>
      </c>
      <c r="AX1182" s="52">
        <f t="shared" si="674"/>
        <v>0</v>
      </c>
      <c r="AY1182" s="52">
        <f t="shared" si="674"/>
        <v>0</v>
      </c>
      <c r="AZ1182" s="52">
        <f t="shared" si="674"/>
        <v>0</v>
      </c>
      <c r="BA1182" s="52">
        <f t="shared" si="674"/>
        <v>0</v>
      </c>
      <c r="BB1182" s="52">
        <f t="shared" si="674"/>
        <v>0</v>
      </c>
      <c r="BC1182" s="52">
        <f t="shared" si="674"/>
        <v>0</v>
      </c>
      <c r="BD1182" s="52">
        <f t="shared" si="674"/>
        <v>0</v>
      </c>
      <c r="BE1182" s="52">
        <f t="shared" si="674"/>
        <v>0</v>
      </c>
      <c r="BS1182" s="226" t="s">
        <v>240</v>
      </c>
      <c r="BT1182" s="45" t="e">
        <f>E1183</f>
        <v>#DIV/0!</v>
      </c>
      <c r="BU1182" s="45" t="e">
        <f>K1183</f>
        <v>#DIV/0!</v>
      </c>
      <c r="BV1182" s="45" t="e">
        <f>Q1183</f>
        <v>#DIV/0!</v>
      </c>
      <c r="BW1182" s="45" t="e">
        <f>W1183</f>
        <v>#DIV/0!</v>
      </c>
      <c r="BX1182" s="45" t="e">
        <f>AC1183</f>
        <v>#DIV/0!</v>
      </c>
      <c r="BY1182" s="45" t="e">
        <f>AI1183</f>
        <v>#DIV/0!</v>
      </c>
      <c r="BZ1182" s="45" t="e">
        <f>AO1183</f>
        <v>#DIV/0!</v>
      </c>
      <c r="CA1182" s="45" t="e">
        <f>AU1183</f>
        <v>#DIV/0!</v>
      </c>
      <c r="CB1182" s="46" t="e">
        <f>BA1183</f>
        <v>#DIV/0!</v>
      </c>
    </row>
    <row r="1183" spans="1:80" s="36" customFormat="1" ht="39.950000000000003" customHeight="1">
      <c r="A1183" s="401" t="s">
        <v>105</v>
      </c>
      <c r="B1183" s="402"/>
      <c r="C1183" s="403"/>
      <c r="D1183" s="54" t="e">
        <f>D$145</f>
        <v>#DIV/0!</v>
      </c>
      <c r="E1183" s="52" t="e">
        <f t="shared" ref="E1183:BE1183" si="675">E$145</f>
        <v>#DIV/0!</v>
      </c>
      <c r="F1183" s="52" t="e">
        <f t="shared" si="675"/>
        <v>#DIV/0!</v>
      </c>
      <c r="G1183" s="52" t="e">
        <f t="shared" si="675"/>
        <v>#DIV/0!</v>
      </c>
      <c r="H1183" s="52" t="e">
        <f t="shared" si="675"/>
        <v>#DIV/0!</v>
      </c>
      <c r="I1183" s="52" t="e">
        <f t="shared" si="675"/>
        <v>#DIV/0!</v>
      </c>
      <c r="J1183" s="52" t="e">
        <f t="shared" si="675"/>
        <v>#DIV/0!</v>
      </c>
      <c r="K1183" s="52" t="e">
        <f t="shared" si="675"/>
        <v>#DIV/0!</v>
      </c>
      <c r="L1183" s="52" t="e">
        <f t="shared" si="675"/>
        <v>#DIV/0!</v>
      </c>
      <c r="M1183" s="52" t="e">
        <f t="shared" si="675"/>
        <v>#DIV/0!</v>
      </c>
      <c r="N1183" s="52" t="e">
        <f t="shared" si="675"/>
        <v>#DIV/0!</v>
      </c>
      <c r="O1183" s="52" t="e">
        <f t="shared" si="675"/>
        <v>#DIV/0!</v>
      </c>
      <c r="P1183" s="52" t="e">
        <f t="shared" si="675"/>
        <v>#DIV/0!</v>
      </c>
      <c r="Q1183" s="52" t="e">
        <f t="shared" si="675"/>
        <v>#DIV/0!</v>
      </c>
      <c r="R1183" s="52" t="e">
        <f t="shared" si="675"/>
        <v>#DIV/0!</v>
      </c>
      <c r="S1183" s="52" t="e">
        <f t="shared" si="675"/>
        <v>#DIV/0!</v>
      </c>
      <c r="T1183" s="52" t="e">
        <f t="shared" si="675"/>
        <v>#DIV/0!</v>
      </c>
      <c r="U1183" s="52" t="e">
        <f t="shared" si="675"/>
        <v>#DIV/0!</v>
      </c>
      <c r="V1183" s="52" t="e">
        <f t="shared" si="675"/>
        <v>#DIV/0!</v>
      </c>
      <c r="W1183" s="52" t="e">
        <f t="shared" si="675"/>
        <v>#DIV/0!</v>
      </c>
      <c r="X1183" s="52" t="e">
        <f t="shared" si="675"/>
        <v>#DIV/0!</v>
      </c>
      <c r="Y1183" s="52" t="e">
        <f t="shared" si="675"/>
        <v>#DIV/0!</v>
      </c>
      <c r="Z1183" s="52" t="e">
        <f t="shared" si="675"/>
        <v>#DIV/0!</v>
      </c>
      <c r="AA1183" s="52" t="e">
        <f t="shared" si="675"/>
        <v>#DIV/0!</v>
      </c>
      <c r="AB1183" s="52" t="e">
        <f t="shared" si="675"/>
        <v>#DIV/0!</v>
      </c>
      <c r="AC1183" s="52" t="e">
        <f t="shared" si="675"/>
        <v>#DIV/0!</v>
      </c>
      <c r="AD1183" s="52" t="e">
        <f t="shared" si="675"/>
        <v>#DIV/0!</v>
      </c>
      <c r="AE1183" s="52" t="e">
        <f t="shared" si="675"/>
        <v>#DIV/0!</v>
      </c>
      <c r="AF1183" s="52" t="e">
        <f t="shared" si="675"/>
        <v>#DIV/0!</v>
      </c>
      <c r="AG1183" s="52" t="e">
        <f t="shared" si="675"/>
        <v>#DIV/0!</v>
      </c>
      <c r="AH1183" s="52" t="e">
        <f t="shared" si="675"/>
        <v>#DIV/0!</v>
      </c>
      <c r="AI1183" s="52" t="e">
        <f t="shared" si="675"/>
        <v>#DIV/0!</v>
      </c>
      <c r="AJ1183" s="52" t="e">
        <f t="shared" si="675"/>
        <v>#DIV/0!</v>
      </c>
      <c r="AK1183" s="52" t="e">
        <f t="shared" si="675"/>
        <v>#DIV/0!</v>
      </c>
      <c r="AL1183" s="52" t="e">
        <f t="shared" si="675"/>
        <v>#DIV/0!</v>
      </c>
      <c r="AM1183" s="52" t="e">
        <f t="shared" si="675"/>
        <v>#DIV/0!</v>
      </c>
      <c r="AN1183" s="52" t="e">
        <f t="shared" si="675"/>
        <v>#DIV/0!</v>
      </c>
      <c r="AO1183" s="52" t="e">
        <f t="shared" si="675"/>
        <v>#DIV/0!</v>
      </c>
      <c r="AP1183" s="52" t="e">
        <f t="shared" si="675"/>
        <v>#DIV/0!</v>
      </c>
      <c r="AQ1183" s="52" t="e">
        <f t="shared" si="675"/>
        <v>#DIV/0!</v>
      </c>
      <c r="AR1183" s="52" t="e">
        <f t="shared" si="675"/>
        <v>#DIV/0!</v>
      </c>
      <c r="AS1183" s="52" t="e">
        <f t="shared" si="675"/>
        <v>#DIV/0!</v>
      </c>
      <c r="AT1183" s="52" t="e">
        <f t="shared" si="675"/>
        <v>#DIV/0!</v>
      </c>
      <c r="AU1183" s="52" t="e">
        <f t="shared" si="675"/>
        <v>#DIV/0!</v>
      </c>
      <c r="AV1183" s="52" t="e">
        <f t="shared" si="675"/>
        <v>#DIV/0!</v>
      </c>
      <c r="AW1183" s="52" t="e">
        <f t="shared" si="675"/>
        <v>#DIV/0!</v>
      </c>
      <c r="AX1183" s="52" t="e">
        <f t="shared" si="675"/>
        <v>#DIV/0!</v>
      </c>
      <c r="AY1183" s="52" t="e">
        <f t="shared" si="675"/>
        <v>#DIV/0!</v>
      </c>
      <c r="AZ1183" s="52" t="e">
        <f t="shared" si="675"/>
        <v>#DIV/0!</v>
      </c>
      <c r="BA1183" s="52" t="e">
        <f t="shared" si="675"/>
        <v>#DIV/0!</v>
      </c>
      <c r="BB1183" s="52" t="e">
        <f t="shared" si="675"/>
        <v>#DIV/0!</v>
      </c>
      <c r="BC1183" s="52" t="e">
        <f t="shared" si="675"/>
        <v>#DIV/0!</v>
      </c>
      <c r="BD1183" s="52" t="e">
        <f t="shared" si="675"/>
        <v>#DIV/0!</v>
      </c>
      <c r="BE1183" s="52" t="e">
        <f t="shared" si="675"/>
        <v>#DIV/0!</v>
      </c>
      <c r="BS1183" s="223" t="s">
        <v>241</v>
      </c>
      <c r="BT1183" s="45" t="e">
        <f>F1183</f>
        <v>#DIV/0!</v>
      </c>
      <c r="BU1183" s="45" t="e">
        <f>L1183</f>
        <v>#DIV/0!</v>
      </c>
      <c r="BV1183" s="45" t="e">
        <f>R1183</f>
        <v>#DIV/0!</v>
      </c>
      <c r="BW1183" s="45" t="e">
        <f>X1183</f>
        <v>#DIV/0!</v>
      </c>
      <c r="BX1183" s="45" t="e">
        <f>AD1183</f>
        <v>#DIV/0!</v>
      </c>
      <c r="BY1183" s="45" t="e">
        <f>AJ1183</f>
        <v>#DIV/0!</v>
      </c>
      <c r="BZ1183" s="45" t="e">
        <f>AP1183</f>
        <v>#DIV/0!</v>
      </c>
      <c r="CA1183" s="45" t="e">
        <f>AV1183</f>
        <v>#DIV/0!</v>
      </c>
      <c r="CB1183" s="46" t="e">
        <f>BB1183</f>
        <v>#DIV/0!</v>
      </c>
    </row>
    <row r="1184" spans="1:80" s="36" customFormat="1" ht="39.950000000000003" customHeight="1">
      <c r="A1184" s="401" t="s">
        <v>113</v>
      </c>
      <c r="B1184" s="402"/>
      <c r="C1184" s="403"/>
      <c r="D1184" s="58" t="e">
        <f>D$245</f>
        <v>#DIV/0!</v>
      </c>
      <c r="E1184" s="56" t="e">
        <f t="shared" ref="E1184:BE1184" si="676">E$245</f>
        <v>#DIV/0!</v>
      </c>
      <c r="F1184" s="56" t="e">
        <f t="shared" si="676"/>
        <v>#DIV/0!</v>
      </c>
      <c r="G1184" s="56" t="e">
        <f t="shared" si="676"/>
        <v>#DIV/0!</v>
      </c>
      <c r="H1184" s="56" t="e">
        <f t="shared" si="676"/>
        <v>#DIV/0!</v>
      </c>
      <c r="I1184" s="56" t="e">
        <f t="shared" si="676"/>
        <v>#DIV/0!</v>
      </c>
      <c r="J1184" s="56" t="e">
        <f t="shared" si="676"/>
        <v>#DIV/0!</v>
      </c>
      <c r="K1184" s="56" t="e">
        <f t="shared" si="676"/>
        <v>#DIV/0!</v>
      </c>
      <c r="L1184" s="56" t="e">
        <f t="shared" si="676"/>
        <v>#DIV/0!</v>
      </c>
      <c r="M1184" s="56" t="e">
        <f t="shared" si="676"/>
        <v>#DIV/0!</v>
      </c>
      <c r="N1184" s="56" t="e">
        <f t="shared" si="676"/>
        <v>#DIV/0!</v>
      </c>
      <c r="O1184" s="56" t="e">
        <f t="shared" si="676"/>
        <v>#DIV/0!</v>
      </c>
      <c r="P1184" s="56" t="e">
        <f t="shared" si="676"/>
        <v>#DIV/0!</v>
      </c>
      <c r="Q1184" s="56" t="e">
        <f t="shared" si="676"/>
        <v>#DIV/0!</v>
      </c>
      <c r="R1184" s="56" t="e">
        <f t="shared" si="676"/>
        <v>#DIV/0!</v>
      </c>
      <c r="S1184" s="56" t="e">
        <f t="shared" si="676"/>
        <v>#DIV/0!</v>
      </c>
      <c r="T1184" s="56" t="e">
        <f t="shared" si="676"/>
        <v>#DIV/0!</v>
      </c>
      <c r="U1184" s="56" t="e">
        <f t="shared" si="676"/>
        <v>#DIV/0!</v>
      </c>
      <c r="V1184" s="56" t="e">
        <f t="shared" si="676"/>
        <v>#DIV/0!</v>
      </c>
      <c r="W1184" s="56" t="e">
        <f t="shared" si="676"/>
        <v>#DIV/0!</v>
      </c>
      <c r="X1184" s="56" t="e">
        <f t="shared" si="676"/>
        <v>#DIV/0!</v>
      </c>
      <c r="Y1184" s="56" t="e">
        <f t="shared" si="676"/>
        <v>#DIV/0!</v>
      </c>
      <c r="Z1184" s="56" t="e">
        <f t="shared" si="676"/>
        <v>#DIV/0!</v>
      </c>
      <c r="AA1184" s="56" t="e">
        <f t="shared" si="676"/>
        <v>#DIV/0!</v>
      </c>
      <c r="AB1184" s="56" t="e">
        <f t="shared" si="676"/>
        <v>#DIV/0!</v>
      </c>
      <c r="AC1184" s="56" t="e">
        <f t="shared" si="676"/>
        <v>#DIV/0!</v>
      </c>
      <c r="AD1184" s="56" t="e">
        <f t="shared" si="676"/>
        <v>#DIV/0!</v>
      </c>
      <c r="AE1184" s="56" t="e">
        <f t="shared" si="676"/>
        <v>#DIV/0!</v>
      </c>
      <c r="AF1184" s="56" t="e">
        <f t="shared" si="676"/>
        <v>#DIV/0!</v>
      </c>
      <c r="AG1184" s="56" t="e">
        <f t="shared" si="676"/>
        <v>#DIV/0!</v>
      </c>
      <c r="AH1184" s="56" t="e">
        <f t="shared" si="676"/>
        <v>#DIV/0!</v>
      </c>
      <c r="AI1184" s="56" t="e">
        <f t="shared" si="676"/>
        <v>#DIV/0!</v>
      </c>
      <c r="AJ1184" s="56" t="e">
        <f t="shared" si="676"/>
        <v>#DIV/0!</v>
      </c>
      <c r="AK1184" s="56" t="e">
        <f t="shared" si="676"/>
        <v>#DIV/0!</v>
      </c>
      <c r="AL1184" s="56" t="e">
        <f t="shared" si="676"/>
        <v>#DIV/0!</v>
      </c>
      <c r="AM1184" s="56" t="e">
        <f t="shared" si="676"/>
        <v>#DIV/0!</v>
      </c>
      <c r="AN1184" s="56" t="e">
        <f t="shared" si="676"/>
        <v>#DIV/0!</v>
      </c>
      <c r="AO1184" s="56" t="e">
        <f t="shared" si="676"/>
        <v>#DIV/0!</v>
      </c>
      <c r="AP1184" s="56" t="e">
        <f t="shared" si="676"/>
        <v>#DIV/0!</v>
      </c>
      <c r="AQ1184" s="56" t="e">
        <f t="shared" si="676"/>
        <v>#DIV/0!</v>
      </c>
      <c r="AR1184" s="56" t="e">
        <f t="shared" si="676"/>
        <v>#DIV/0!</v>
      </c>
      <c r="AS1184" s="56" t="e">
        <f t="shared" si="676"/>
        <v>#DIV/0!</v>
      </c>
      <c r="AT1184" s="56" t="e">
        <f t="shared" si="676"/>
        <v>#DIV/0!</v>
      </c>
      <c r="AU1184" s="56" t="e">
        <f t="shared" si="676"/>
        <v>#DIV/0!</v>
      </c>
      <c r="AV1184" s="56" t="e">
        <f t="shared" si="676"/>
        <v>#DIV/0!</v>
      </c>
      <c r="AW1184" s="56" t="e">
        <f t="shared" si="676"/>
        <v>#DIV/0!</v>
      </c>
      <c r="AX1184" s="56" t="e">
        <f t="shared" si="676"/>
        <v>#DIV/0!</v>
      </c>
      <c r="AY1184" s="56" t="e">
        <f t="shared" si="676"/>
        <v>#DIV/0!</v>
      </c>
      <c r="AZ1184" s="56" t="e">
        <f t="shared" si="676"/>
        <v>#DIV/0!</v>
      </c>
      <c r="BA1184" s="56" t="e">
        <f t="shared" si="676"/>
        <v>#DIV/0!</v>
      </c>
      <c r="BB1184" s="56" t="e">
        <f t="shared" si="676"/>
        <v>#DIV/0!</v>
      </c>
      <c r="BC1184" s="56" t="e">
        <f t="shared" si="676"/>
        <v>#DIV/0!</v>
      </c>
      <c r="BD1184" s="56" t="e">
        <f t="shared" si="676"/>
        <v>#DIV/0!</v>
      </c>
      <c r="BE1184" s="56" t="e">
        <f t="shared" si="676"/>
        <v>#DIV/0!</v>
      </c>
      <c r="BS1184" s="224" t="s">
        <v>243</v>
      </c>
      <c r="BT1184" s="45" t="e">
        <f>G1183</f>
        <v>#DIV/0!</v>
      </c>
      <c r="BU1184" s="45" t="e">
        <f>M1183</f>
        <v>#DIV/0!</v>
      </c>
      <c r="BV1184" s="45" t="e">
        <f>S1183</f>
        <v>#DIV/0!</v>
      </c>
      <c r="BW1184" s="45" t="e">
        <f>Y1183</f>
        <v>#DIV/0!</v>
      </c>
      <c r="BX1184" s="45" t="e">
        <f>AE1183</f>
        <v>#DIV/0!</v>
      </c>
      <c r="BY1184" s="45" t="e">
        <f>AK1183</f>
        <v>#DIV/0!</v>
      </c>
      <c r="BZ1184" s="45" t="e">
        <f>AQ1183</f>
        <v>#DIV/0!</v>
      </c>
      <c r="CA1184" s="45" t="e">
        <f>AW1183</f>
        <v>#DIV/0!</v>
      </c>
      <c r="CB1184" s="46" t="e">
        <f>BC1183</f>
        <v>#DIV/0!</v>
      </c>
    </row>
    <row r="1185" spans="1:80" s="36" customFormat="1" ht="39.950000000000003" customHeight="1" thickBot="1">
      <c r="A1185" s="419" t="s">
        <v>128</v>
      </c>
      <c r="B1185" s="420"/>
      <c r="C1185" s="421"/>
      <c r="D1185" s="67" t="e">
        <f t="shared" ref="D1185:BE1185" si="677">RANK(D52,D$23:D$65,  )</f>
        <v>#N/A</v>
      </c>
      <c r="E1185" s="68" t="e">
        <f t="shared" si="677"/>
        <v>#N/A</v>
      </c>
      <c r="F1185" s="68" t="e">
        <f t="shared" si="677"/>
        <v>#N/A</v>
      </c>
      <c r="G1185" s="68" t="e">
        <f>RANK(G52,G$23:G$65,  )</f>
        <v>#N/A</v>
      </c>
      <c r="H1185" s="68">
        <f t="shared" si="677"/>
        <v>1</v>
      </c>
      <c r="I1185" s="68">
        <f t="shared" si="677"/>
        <v>1</v>
      </c>
      <c r="J1185" s="68" t="e">
        <f t="shared" si="677"/>
        <v>#N/A</v>
      </c>
      <c r="K1185" s="68" t="e">
        <f t="shared" si="677"/>
        <v>#N/A</v>
      </c>
      <c r="L1185" s="68" t="e">
        <f t="shared" si="677"/>
        <v>#N/A</v>
      </c>
      <c r="M1185" s="68" t="e">
        <f>RANK(M52,M$23:M$65,  )</f>
        <v>#N/A</v>
      </c>
      <c r="N1185" s="68">
        <f t="shared" si="677"/>
        <v>1</v>
      </c>
      <c r="O1185" s="68">
        <f t="shared" si="677"/>
        <v>1</v>
      </c>
      <c r="P1185" s="68" t="e">
        <f t="shared" si="677"/>
        <v>#N/A</v>
      </c>
      <c r="Q1185" s="68" t="e">
        <f t="shared" si="677"/>
        <v>#N/A</v>
      </c>
      <c r="R1185" s="68" t="e">
        <f t="shared" si="677"/>
        <v>#N/A</v>
      </c>
      <c r="S1185" s="68" t="e">
        <f>RANK(S52,S$23:S$65,  )</f>
        <v>#N/A</v>
      </c>
      <c r="T1185" s="68">
        <f t="shared" si="677"/>
        <v>1</v>
      </c>
      <c r="U1185" s="68">
        <f t="shared" si="677"/>
        <v>1</v>
      </c>
      <c r="V1185" s="68" t="e">
        <f t="shared" si="677"/>
        <v>#N/A</v>
      </c>
      <c r="W1185" s="68" t="e">
        <f t="shared" si="677"/>
        <v>#N/A</v>
      </c>
      <c r="X1185" s="68" t="e">
        <f t="shared" si="677"/>
        <v>#N/A</v>
      </c>
      <c r="Y1185" s="68" t="e">
        <f>RANK(Y52,Y$23:Y$65,  )</f>
        <v>#N/A</v>
      </c>
      <c r="Z1185" s="68">
        <f t="shared" si="677"/>
        <v>1</v>
      </c>
      <c r="AA1185" s="68">
        <f t="shared" si="677"/>
        <v>1</v>
      </c>
      <c r="AB1185" s="68" t="e">
        <f t="shared" si="677"/>
        <v>#N/A</v>
      </c>
      <c r="AC1185" s="68" t="e">
        <f t="shared" si="677"/>
        <v>#N/A</v>
      </c>
      <c r="AD1185" s="68" t="e">
        <f t="shared" si="677"/>
        <v>#N/A</v>
      </c>
      <c r="AE1185" s="68" t="e">
        <f>RANK(AE52,AE$23:AE$65,  )</f>
        <v>#N/A</v>
      </c>
      <c r="AF1185" s="68">
        <f t="shared" si="677"/>
        <v>1</v>
      </c>
      <c r="AG1185" s="68">
        <f t="shared" si="677"/>
        <v>1</v>
      </c>
      <c r="AH1185" s="68" t="e">
        <f t="shared" si="677"/>
        <v>#N/A</v>
      </c>
      <c r="AI1185" s="68" t="e">
        <f t="shared" si="677"/>
        <v>#N/A</v>
      </c>
      <c r="AJ1185" s="68" t="e">
        <f t="shared" si="677"/>
        <v>#N/A</v>
      </c>
      <c r="AK1185" s="68" t="e">
        <f>RANK(AK52,AK$23:AK$65,  )</f>
        <v>#N/A</v>
      </c>
      <c r="AL1185" s="68">
        <f t="shared" si="677"/>
        <v>1</v>
      </c>
      <c r="AM1185" s="68">
        <f t="shared" si="677"/>
        <v>1</v>
      </c>
      <c r="AN1185" s="68" t="e">
        <f t="shared" si="677"/>
        <v>#N/A</v>
      </c>
      <c r="AO1185" s="68" t="e">
        <f t="shared" si="677"/>
        <v>#N/A</v>
      </c>
      <c r="AP1185" s="68" t="e">
        <f t="shared" si="677"/>
        <v>#N/A</v>
      </c>
      <c r="AQ1185" s="68" t="e">
        <f>RANK(AQ52,AQ$23:AQ$65,  )</f>
        <v>#N/A</v>
      </c>
      <c r="AR1185" s="68">
        <f t="shared" si="677"/>
        <v>1</v>
      </c>
      <c r="AS1185" s="68">
        <f t="shared" si="677"/>
        <v>1</v>
      </c>
      <c r="AT1185" s="68" t="e">
        <f t="shared" si="677"/>
        <v>#N/A</v>
      </c>
      <c r="AU1185" s="68" t="e">
        <f t="shared" si="677"/>
        <v>#N/A</v>
      </c>
      <c r="AV1185" s="68" t="e">
        <f t="shared" si="677"/>
        <v>#N/A</v>
      </c>
      <c r="AW1185" s="68" t="e">
        <f>RANK(AW52,AW$23:AW$65,  )</f>
        <v>#N/A</v>
      </c>
      <c r="AX1185" s="68">
        <f t="shared" si="677"/>
        <v>1</v>
      </c>
      <c r="AY1185" s="68">
        <f t="shared" si="677"/>
        <v>1</v>
      </c>
      <c r="AZ1185" s="68">
        <f t="shared" si="677"/>
        <v>1</v>
      </c>
      <c r="BA1185" s="68">
        <f t="shared" si="677"/>
        <v>1</v>
      </c>
      <c r="BB1185" s="68">
        <f t="shared" si="677"/>
        <v>1</v>
      </c>
      <c r="BC1185" s="68">
        <f>RANK(BC52,BC$23:BC$65,  )</f>
        <v>1</v>
      </c>
      <c r="BD1185" s="68">
        <f t="shared" si="677"/>
        <v>1</v>
      </c>
      <c r="BE1185" s="68">
        <f t="shared" si="677"/>
        <v>1</v>
      </c>
      <c r="BS1185" s="225" t="s">
        <v>242</v>
      </c>
      <c r="BT1185" s="45" t="e">
        <f>H1183</f>
        <v>#DIV/0!</v>
      </c>
      <c r="BU1185" s="45" t="e">
        <f>N1183</f>
        <v>#DIV/0!</v>
      </c>
      <c r="BV1185" s="45" t="e">
        <f>T1183</f>
        <v>#DIV/0!</v>
      </c>
      <c r="BW1185" s="45" t="e">
        <f>Z1183</f>
        <v>#DIV/0!</v>
      </c>
      <c r="BX1185" s="45" t="e">
        <f>AF1183</f>
        <v>#DIV/0!</v>
      </c>
      <c r="BY1185" s="45" t="e">
        <f>AL1183</f>
        <v>#DIV/0!</v>
      </c>
      <c r="BZ1185" s="45" t="e">
        <f>AR1183</f>
        <v>#DIV/0!</v>
      </c>
      <c r="CA1185" s="45" t="e">
        <f>AX1183</f>
        <v>#DIV/0!</v>
      </c>
      <c r="CB1185" s="46" t="e">
        <f>BD1183</f>
        <v>#DIV/0!</v>
      </c>
    </row>
    <row r="1186" spans="1:80" s="36" customFormat="1" ht="45" customHeight="1" thickTop="1" thickBot="1">
      <c r="A1186" s="422" t="s">
        <v>206</v>
      </c>
      <c r="B1186" s="423"/>
      <c r="C1186" s="424"/>
      <c r="D1186" s="425"/>
      <c r="E1186" s="426"/>
      <c r="F1186" s="426"/>
      <c r="G1186" s="426"/>
      <c r="H1186" s="426"/>
      <c r="I1186" s="426"/>
      <c r="J1186" s="426"/>
      <c r="K1186" s="426"/>
      <c r="L1186" s="426"/>
      <c r="M1186" s="426"/>
      <c r="N1186" s="426"/>
      <c r="O1186" s="426"/>
      <c r="P1186" s="426"/>
      <c r="Q1186" s="426"/>
      <c r="R1186" s="426"/>
      <c r="S1186" s="426"/>
      <c r="T1186" s="426"/>
      <c r="U1186" s="426"/>
      <c r="V1186" s="426"/>
      <c r="W1186" s="426"/>
      <c r="X1186" s="426"/>
      <c r="Y1186" s="426"/>
      <c r="Z1186" s="426"/>
      <c r="AA1186" s="426"/>
      <c r="AB1186" s="426"/>
      <c r="AC1186" s="426"/>
      <c r="AD1186" s="426"/>
      <c r="AE1186" s="426"/>
      <c r="AF1186" s="426"/>
      <c r="AG1186" s="426"/>
      <c r="AH1186" s="426"/>
      <c r="AI1186" s="426"/>
      <c r="AJ1186" s="426"/>
      <c r="AK1186" s="426"/>
      <c r="AL1186" s="426"/>
      <c r="AM1186" s="426"/>
      <c r="AN1186" s="426"/>
      <c r="AO1186" s="426"/>
      <c r="AP1186" s="426"/>
      <c r="AQ1186" s="426"/>
      <c r="AR1186" s="426"/>
      <c r="AS1186" s="426"/>
      <c r="AT1186" s="426"/>
      <c r="AU1186" s="426"/>
      <c r="AV1186" s="426"/>
      <c r="AW1186" s="426"/>
      <c r="AX1186" s="426"/>
      <c r="AY1186" s="426"/>
      <c r="AZ1186" s="426"/>
      <c r="BA1186" s="426"/>
      <c r="BB1186" s="426"/>
      <c r="BC1186" s="426"/>
      <c r="BD1186" s="426"/>
      <c r="BE1186" s="427"/>
      <c r="BS1186" s="63" t="s">
        <v>40</v>
      </c>
      <c r="BT1186" s="64" t="e">
        <f>I1183</f>
        <v>#DIV/0!</v>
      </c>
      <c r="BU1186" s="64" t="e">
        <f>O1183</f>
        <v>#DIV/0!</v>
      </c>
      <c r="BV1186" s="64" t="e">
        <f>U1183</f>
        <v>#DIV/0!</v>
      </c>
      <c r="BW1186" s="64" t="e">
        <f>AA1183</f>
        <v>#DIV/0!</v>
      </c>
      <c r="BX1186" s="64" t="e">
        <f>AG1183</f>
        <v>#DIV/0!</v>
      </c>
      <c r="BY1186" s="64" t="e">
        <f>AM1183</f>
        <v>#DIV/0!</v>
      </c>
      <c r="BZ1186" s="64" t="e">
        <f>AS1183</f>
        <v>#DIV/0!</v>
      </c>
      <c r="CA1186" s="64" t="e">
        <f>AY1183</f>
        <v>#DIV/0!</v>
      </c>
      <c r="CB1186" s="65" t="e">
        <f>BE1183</f>
        <v>#DIV/0!</v>
      </c>
    </row>
    <row r="1187" spans="1:80" s="36" customFormat="1" ht="45" customHeight="1">
      <c r="A1187" s="413" t="s">
        <v>246</v>
      </c>
      <c r="B1187" s="414"/>
      <c r="C1187" s="415"/>
      <c r="D1187" s="416"/>
      <c r="E1187" s="417"/>
      <c r="F1187" s="417"/>
      <c r="G1187" s="417"/>
      <c r="H1187" s="417"/>
      <c r="I1187" s="417"/>
      <c r="J1187" s="417"/>
      <c r="K1187" s="417"/>
      <c r="L1187" s="417"/>
      <c r="M1187" s="417"/>
      <c r="N1187" s="417"/>
      <c r="O1187" s="417"/>
      <c r="P1187" s="417"/>
      <c r="Q1187" s="417"/>
      <c r="R1187" s="417"/>
      <c r="S1187" s="417"/>
      <c r="T1187" s="417"/>
      <c r="U1187" s="417"/>
      <c r="V1187" s="417"/>
      <c r="W1187" s="417"/>
      <c r="X1187" s="417"/>
      <c r="Y1187" s="417"/>
      <c r="Z1187" s="417"/>
      <c r="AA1187" s="417"/>
      <c r="AB1187" s="417"/>
      <c r="AC1187" s="417"/>
      <c r="AD1187" s="417"/>
      <c r="AE1187" s="417"/>
      <c r="AF1187" s="417"/>
      <c r="AG1187" s="417"/>
      <c r="AH1187" s="417"/>
      <c r="AI1187" s="417"/>
      <c r="AJ1187" s="417"/>
      <c r="AK1187" s="417"/>
      <c r="AL1187" s="417"/>
      <c r="AM1187" s="417"/>
      <c r="AN1187" s="417"/>
      <c r="AO1187" s="417"/>
      <c r="AP1187" s="417"/>
      <c r="AQ1187" s="417"/>
      <c r="AR1187" s="417"/>
      <c r="AS1187" s="417"/>
      <c r="AT1187" s="417"/>
      <c r="AU1187" s="417"/>
      <c r="AV1187" s="417"/>
      <c r="AW1187" s="417"/>
      <c r="AX1187" s="417"/>
      <c r="AY1187" s="417"/>
      <c r="AZ1187" s="417"/>
      <c r="BA1187" s="417"/>
      <c r="BB1187" s="417"/>
      <c r="BC1187" s="417"/>
      <c r="BD1187" s="417"/>
      <c r="BE1187" s="418"/>
    </row>
    <row r="1188" spans="1:80" s="36" customFormat="1" ht="45" customHeight="1">
      <c r="A1188" s="413" t="s">
        <v>247</v>
      </c>
      <c r="B1188" s="414"/>
      <c r="C1188" s="415"/>
      <c r="D1188" s="416"/>
      <c r="E1188" s="417"/>
      <c r="F1188" s="417"/>
      <c r="G1188" s="417"/>
      <c r="H1188" s="417"/>
      <c r="I1188" s="417"/>
      <c r="J1188" s="417"/>
      <c r="K1188" s="417"/>
      <c r="L1188" s="417"/>
      <c r="M1188" s="417"/>
      <c r="N1188" s="417"/>
      <c r="O1188" s="417"/>
      <c r="P1188" s="417"/>
      <c r="Q1188" s="417"/>
      <c r="R1188" s="417"/>
      <c r="S1188" s="417"/>
      <c r="T1188" s="417"/>
      <c r="U1188" s="417"/>
      <c r="V1188" s="417"/>
      <c r="W1188" s="417"/>
      <c r="X1188" s="417"/>
      <c r="Y1188" s="417"/>
      <c r="Z1188" s="417"/>
      <c r="AA1188" s="417"/>
      <c r="AB1188" s="417"/>
      <c r="AC1188" s="417"/>
      <c r="AD1188" s="417"/>
      <c r="AE1188" s="417"/>
      <c r="AF1188" s="417"/>
      <c r="AG1188" s="417"/>
      <c r="AH1188" s="417"/>
      <c r="AI1188" s="417"/>
      <c r="AJ1188" s="417"/>
      <c r="AK1188" s="417"/>
      <c r="AL1188" s="417"/>
      <c r="AM1188" s="417"/>
      <c r="AN1188" s="417"/>
      <c r="AO1188" s="417"/>
      <c r="AP1188" s="417"/>
      <c r="AQ1188" s="417"/>
      <c r="AR1188" s="417"/>
      <c r="AS1188" s="417"/>
      <c r="AT1188" s="417"/>
      <c r="AU1188" s="417"/>
      <c r="AV1188" s="417"/>
      <c r="AW1188" s="417"/>
      <c r="AX1188" s="417"/>
      <c r="AY1188" s="417"/>
      <c r="AZ1188" s="417"/>
      <c r="BA1188" s="417"/>
      <c r="BB1188" s="417"/>
      <c r="BC1188" s="417"/>
      <c r="BD1188" s="417"/>
      <c r="BE1188" s="418"/>
    </row>
    <row r="1189" spans="1:80" s="36" customFormat="1" ht="45" customHeight="1">
      <c r="A1189" s="413" t="s">
        <v>248</v>
      </c>
      <c r="B1189" s="414"/>
      <c r="C1189" s="415"/>
      <c r="D1189" s="416"/>
      <c r="E1189" s="417"/>
      <c r="F1189" s="417"/>
      <c r="G1189" s="417"/>
      <c r="H1189" s="417"/>
      <c r="I1189" s="417"/>
      <c r="J1189" s="417"/>
      <c r="K1189" s="417"/>
      <c r="L1189" s="417"/>
      <c r="M1189" s="417"/>
      <c r="N1189" s="417"/>
      <c r="O1189" s="417"/>
      <c r="P1189" s="417"/>
      <c r="Q1189" s="417"/>
      <c r="R1189" s="417"/>
      <c r="S1189" s="417"/>
      <c r="T1189" s="417"/>
      <c r="U1189" s="417"/>
      <c r="V1189" s="417"/>
      <c r="W1189" s="417"/>
      <c r="X1189" s="417"/>
      <c r="Y1189" s="417"/>
      <c r="Z1189" s="417"/>
      <c r="AA1189" s="417"/>
      <c r="AB1189" s="417"/>
      <c r="AC1189" s="417"/>
      <c r="AD1189" s="417"/>
      <c r="AE1189" s="417"/>
      <c r="AF1189" s="417"/>
      <c r="AG1189" s="417"/>
      <c r="AH1189" s="417"/>
      <c r="AI1189" s="417"/>
      <c r="AJ1189" s="417"/>
      <c r="AK1189" s="417"/>
      <c r="AL1189" s="417"/>
      <c r="AM1189" s="417"/>
      <c r="AN1189" s="417"/>
      <c r="AO1189" s="417"/>
      <c r="AP1189" s="417"/>
      <c r="AQ1189" s="417"/>
      <c r="AR1189" s="417"/>
      <c r="AS1189" s="417"/>
      <c r="AT1189" s="417"/>
      <c r="AU1189" s="417"/>
      <c r="AV1189" s="417"/>
      <c r="AW1189" s="417"/>
      <c r="AX1189" s="417"/>
      <c r="AY1189" s="417"/>
      <c r="AZ1189" s="417"/>
      <c r="BA1189" s="417"/>
      <c r="BB1189" s="417"/>
      <c r="BC1189" s="417"/>
      <c r="BD1189" s="417"/>
      <c r="BE1189" s="418"/>
    </row>
    <row r="1190" spans="1:80" s="36" customFormat="1" ht="45" customHeight="1">
      <c r="A1190" s="413" t="s">
        <v>249</v>
      </c>
      <c r="B1190" s="414"/>
      <c r="C1190" s="415"/>
      <c r="D1190" s="416"/>
      <c r="E1190" s="417"/>
      <c r="F1190" s="417"/>
      <c r="G1190" s="417"/>
      <c r="H1190" s="417"/>
      <c r="I1190" s="417"/>
      <c r="J1190" s="417"/>
      <c r="K1190" s="417"/>
      <c r="L1190" s="417"/>
      <c r="M1190" s="417"/>
      <c r="N1190" s="417"/>
      <c r="O1190" s="417"/>
      <c r="P1190" s="417"/>
      <c r="Q1190" s="417"/>
      <c r="R1190" s="417"/>
      <c r="S1190" s="417"/>
      <c r="T1190" s="417"/>
      <c r="U1190" s="417"/>
      <c r="V1190" s="417"/>
      <c r="W1190" s="417"/>
      <c r="X1190" s="417"/>
      <c r="Y1190" s="417"/>
      <c r="Z1190" s="417"/>
      <c r="AA1190" s="417"/>
      <c r="AB1190" s="417"/>
      <c r="AC1190" s="417"/>
      <c r="AD1190" s="417"/>
      <c r="AE1190" s="417"/>
      <c r="AF1190" s="417"/>
      <c r="AG1190" s="417"/>
      <c r="AH1190" s="417"/>
      <c r="AI1190" s="417"/>
      <c r="AJ1190" s="417"/>
      <c r="AK1190" s="417"/>
      <c r="AL1190" s="417"/>
      <c r="AM1190" s="417"/>
      <c r="AN1190" s="417"/>
      <c r="AO1190" s="417"/>
      <c r="AP1190" s="417"/>
      <c r="AQ1190" s="417"/>
      <c r="AR1190" s="417"/>
      <c r="AS1190" s="417"/>
      <c r="AT1190" s="417"/>
      <c r="AU1190" s="417"/>
      <c r="AV1190" s="417"/>
      <c r="AW1190" s="417"/>
      <c r="AX1190" s="417"/>
      <c r="AY1190" s="417"/>
      <c r="AZ1190" s="417"/>
      <c r="BA1190" s="417"/>
      <c r="BB1190" s="417"/>
      <c r="BC1190" s="417"/>
      <c r="BD1190" s="417"/>
      <c r="BE1190" s="418"/>
    </row>
    <row r="1191" spans="1:80" s="36" customFormat="1" ht="45" customHeight="1">
      <c r="A1191" s="413" t="s">
        <v>250</v>
      </c>
      <c r="B1191" s="414"/>
      <c r="C1191" s="415"/>
      <c r="D1191" s="416"/>
      <c r="E1191" s="417"/>
      <c r="F1191" s="417"/>
      <c r="G1191" s="417"/>
      <c r="H1191" s="417"/>
      <c r="I1191" s="417"/>
      <c r="J1191" s="417"/>
      <c r="K1191" s="417"/>
      <c r="L1191" s="417"/>
      <c r="M1191" s="417"/>
      <c r="N1191" s="417"/>
      <c r="O1191" s="417"/>
      <c r="P1191" s="417"/>
      <c r="Q1191" s="417"/>
      <c r="R1191" s="417"/>
      <c r="S1191" s="417"/>
      <c r="T1191" s="417"/>
      <c r="U1191" s="417"/>
      <c r="V1191" s="417"/>
      <c r="W1191" s="417"/>
      <c r="X1191" s="417"/>
      <c r="Y1191" s="417"/>
      <c r="Z1191" s="417"/>
      <c r="AA1191" s="417"/>
      <c r="AB1191" s="417"/>
      <c r="AC1191" s="417"/>
      <c r="AD1191" s="417"/>
      <c r="AE1191" s="417"/>
      <c r="AF1191" s="417"/>
      <c r="AG1191" s="417"/>
      <c r="AH1191" s="417"/>
      <c r="AI1191" s="417"/>
      <c r="AJ1191" s="417"/>
      <c r="AK1191" s="417"/>
      <c r="AL1191" s="417"/>
      <c r="AM1191" s="417"/>
      <c r="AN1191" s="417"/>
      <c r="AO1191" s="417"/>
      <c r="AP1191" s="417"/>
      <c r="AQ1191" s="417"/>
      <c r="AR1191" s="417"/>
      <c r="AS1191" s="417"/>
      <c r="AT1191" s="417"/>
      <c r="AU1191" s="417"/>
      <c r="AV1191" s="417"/>
      <c r="AW1191" s="417"/>
      <c r="AX1191" s="417"/>
      <c r="AY1191" s="417"/>
      <c r="AZ1191" s="417"/>
      <c r="BA1191" s="417"/>
      <c r="BB1191" s="417"/>
      <c r="BC1191" s="417"/>
      <c r="BD1191" s="417"/>
      <c r="BE1191" s="418"/>
    </row>
    <row r="1192" spans="1:80" s="36" customFormat="1" ht="45" customHeight="1" thickBot="1">
      <c r="A1192" s="385" t="s">
        <v>207</v>
      </c>
      <c r="B1192" s="386"/>
      <c r="C1192" s="387"/>
      <c r="D1192" s="388"/>
      <c r="E1192" s="389"/>
      <c r="F1192" s="389"/>
      <c r="G1192" s="389"/>
      <c r="H1192" s="389"/>
      <c r="I1192" s="389"/>
      <c r="J1192" s="389"/>
      <c r="K1192" s="389"/>
      <c r="L1192" s="389"/>
      <c r="M1192" s="389"/>
      <c r="N1192" s="389"/>
      <c r="O1192" s="389"/>
      <c r="P1192" s="389"/>
      <c r="Q1192" s="389"/>
      <c r="R1192" s="389"/>
      <c r="S1192" s="389"/>
      <c r="T1192" s="389"/>
      <c r="U1192" s="389"/>
      <c r="V1192" s="389"/>
      <c r="W1192" s="389"/>
      <c r="X1192" s="389"/>
      <c r="Y1192" s="389"/>
      <c r="Z1192" s="389"/>
      <c r="AA1192" s="389"/>
      <c r="AB1192" s="389"/>
      <c r="AC1192" s="389"/>
      <c r="AD1192" s="389"/>
      <c r="AE1192" s="389"/>
      <c r="AF1192" s="389"/>
      <c r="AG1192" s="389"/>
      <c r="AH1192" s="389"/>
      <c r="AI1192" s="389"/>
      <c r="AJ1192" s="389"/>
      <c r="AK1192" s="389"/>
      <c r="AL1192" s="389"/>
      <c r="AM1192" s="389"/>
      <c r="AN1192" s="389"/>
      <c r="AO1192" s="389"/>
      <c r="AP1192" s="389"/>
      <c r="AQ1192" s="389"/>
      <c r="AR1192" s="389"/>
      <c r="AS1192" s="389"/>
      <c r="AT1192" s="389"/>
      <c r="AU1192" s="389"/>
      <c r="AV1192" s="389"/>
      <c r="AW1192" s="389"/>
      <c r="AX1192" s="389"/>
      <c r="AY1192" s="389"/>
      <c r="AZ1192" s="389"/>
      <c r="BA1192" s="389"/>
      <c r="BB1192" s="389"/>
      <c r="BC1192" s="389"/>
      <c r="BD1192" s="389"/>
      <c r="BE1192" s="390"/>
    </row>
    <row r="1193" spans="1:80" s="36" customFormat="1" ht="45" customHeight="1" thickTop="1" thickBot="1">
      <c r="D1193" s="66"/>
      <c r="E1193" s="66"/>
      <c r="F1193" s="66"/>
      <c r="G1193" s="66"/>
      <c r="H1193" s="66"/>
      <c r="I1193" s="66"/>
      <c r="J1193" s="66"/>
      <c r="K1193" s="66"/>
      <c r="L1193" s="66"/>
      <c r="M1193" s="66"/>
      <c r="N1193" s="66"/>
      <c r="O1193" s="66"/>
      <c r="P1193" s="66"/>
      <c r="Q1193" s="66"/>
      <c r="R1193" s="66"/>
      <c r="S1193" s="66"/>
      <c r="T1193" s="66"/>
      <c r="U1193" s="66"/>
      <c r="V1193" s="66"/>
      <c r="W1193" s="66"/>
      <c r="X1193" s="66"/>
      <c r="Y1193" s="66"/>
      <c r="Z1193" s="66"/>
      <c r="AA1193" s="66"/>
      <c r="AB1193" s="66"/>
      <c r="AC1193" s="66"/>
      <c r="AD1193" s="66"/>
      <c r="AE1193" s="66"/>
      <c r="AF1193" s="66"/>
      <c r="AG1193" s="66"/>
      <c r="AH1193" s="66"/>
      <c r="AI1193" s="66"/>
      <c r="AJ1193" s="66"/>
      <c r="AK1193" s="66"/>
      <c r="AL1193" s="66"/>
      <c r="AM1193" s="66"/>
      <c r="AN1193" s="66"/>
      <c r="AO1193" s="66"/>
      <c r="AP1193" s="66"/>
      <c r="AQ1193" s="66"/>
      <c r="AR1193" s="66"/>
      <c r="AS1193" s="66"/>
      <c r="AT1193" s="66"/>
      <c r="AU1193" s="66"/>
      <c r="AV1193" s="66"/>
      <c r="AW1193" s="66"/>
      <c r="AX1193" s="66"/>
      <c r="AY1193" s="66"/>
      <c r="AZ1193" s="66"/>
      <c r="BA1193" s="66"/>
      <c r="BB1193" s="66"/>
      <c r="BC1193" s="66"/>
      <c r="BD1193" s="66"/>
      <c r="BE1193" s="66"/>
    </row>
    <row r="1194" spans="1:80" s="36" customFormat="1" ht="45" customHeight="1" thickTop="1" thickBot="1">
      <c r="A1194" s="391" t="s" ph="1">
        <v>127</v>
      </c>
      <c r="B1194" s="392"/>
      <c r="C1194" s="393"/>
      <c r="D1194" s="66"/>
      <c r="E1194" s="66"/>
      <c r="F1194" s="66"/>
      <c r="G1194" s="66"/>
      <c r="H1194" s="66"/>
      <c r="I1194" s="66"/>
      <c r="J1194" s="66"/>
      <c r="K1194" s="66"/>
      <c r="L1194" s="66"/>
      <c r="M1194" s="66"/>
      <c r="N1194" s="66"/>
      <c r="O1194" s="66"/>
      <c r="P1194" s="66"/>
      <c r="Q1194" s="66"/>
      <c r="R1194" s="66"/>
      <c r="S1194" s="66"/>
      <c r="T1194" s="66"/>
      <c r="U1194" s="66"/>
      <c r="V1194" s="66"/>
      <c r="W1194" s="66"/>
      <c r="X1194" s="66"/>
      <c r="Y1194" s="66"/>
      <c r="Z1194" s="66"/>
      <c r="AA1194" s="66"/>
      <c r="AB1194" s="66"/>
      <c r="AC1194" s="66"/>
      <c r="AD1194" s="66"/>
      <c r="AE1194" s="66"/>
      <c r="AF1194" s="66"/>
      <c r="AG1194" s="66"/>
      <c r="AH1194" s="66"/>
      <c r="AI1194" s="66"/>
      <c r="AJ1194" s="66"/>
      <c r="AK1194" s="66"/>
      <c r="AL1194" s="66"/>
      <c r="AM1194" s="66"/>
      <c r="AN1194" s="66"/>
      <c r="AO1194" s="66"/>
      <c r="AP1194" s="66"/>
      <c r="AQ1194" s="66"/>
      <c r="AR1194" s="66"/>
      <c r="AS1194" s="66"/>
      <c r="AT1194" s="66"/>
      <c r="AU1194" s="66"/>
      <c r="AV1194" s="66"/>
      <c r="AW1194" s="66"/>
      <c r="AX1194" s="66"/>
      <c r="AY1194" s="66"/>
      <c r="AZ1194" s="66"/>
      <c r="BA1194" s="66"/>
      <c r="BB1194" s="66"/>
      <c r="BC1194" s="66"/>
      <c r="BD1194" s="66"/>
      <c r="BE1194" s="66"/>
    </row>
    <row r="1195" spans="1:80" s="36" customFormat="1" ht="45" customHeight="1" thickTop="1" thickBot="1">
      <c r="A1195" s="463" t="s">
        <v>153</v>
      </c>
      <c r="B1195" s="464"/>
      <c r="C1195" s="37"/>
      <c r="D1195" s="465">
        <f>$B$53</f>
        <v>0</v>
      </c>
      <c r="E1195" s="464"/>
      <c r="F1195" s="464"/>
      <c r="G1195" s="464"/>
      <c r="H1195" s="464"/>
      <c r="I1195" s="464"/>
      <c r="J1195" s="464"/>
      <c r="K1195" s="464"/>
      <c r="L1195" s="464"/>
      <c r="M1195" s="464"/>
      <c r="N1195" s="464"/>
      <c r="O1195" s="466"/>
      <c r="P1195" s="467">
        <f>$C$53</f>
        <v>0</v>
      </c>
      <c r="Q1195" s="467"/>
      <c r="R1195" s="467"/>
      <c r="S1195" s="467"/>
      <c r="T1195" s="467"/>
      <c r="U1195" s="468"/>
      <c r="V1195" s="469">
        <f>$D$1</f>
        <v>0</v>
      </c>
      <c r="W1195" s="470"/>
      <c r="X1195" s="470"/>
      <c r="Y1195" s="470"/>
      <c r="Z1195" s="470"/>
      <c r="AA1195" s="470"/>
      <c r="AB1195" s="470"/>
      <c r="AC1195" s="470"/>
      <c r="AD1195" s="470"/>
      <c r="AE1195" s="470"/>
      <c r="AF1195" s="470"/>
      <c r="AG1195" s="470"/>
      <c r="AH1195" s="470"/>
      <c r="AI1195" s="470"/>
      <c r="AJ1195" s="470"/>
      <c r="AK1195" s="470"/>
      <c r="AL1195" s="470"/>
      <c r="AM1195" s="470"/>
      <c r="AN1195" s="470"/>
      <c r="AO1195" s="470"/>
      <c r="AP1195" s="470"/>
      <c r="AQ1195" s="470"/>
      <c r="AR1195" s="470"/>
      <c r="AS1195" s="471"/>
      <c r="AT1195" s="472" t="str">
        <f>$A$1</f>
        <v>国語１年</v>
      </c>
      <c r="AU1195" s="473"/>
      <c r="AV1195" s="473"/>
      <c r="AW1195" s="473"/>
      <c r="AX1195" s="473"/>
      <c r="AY1195" s="474"/>
      <c r="AZ1195" s="475">
        <f>$AG$1</f>
        <v>0</v>
      </c>
      <c r="BA1195" s="475"/>
      <c r="BB1195" s="103"/>
      <c r="BC1195" s="103"/>
      <c r="BD1195" s="38" t="s">
        <v>167</v>
      </c>
      <c r="BE1195" s="39"/>
    </row>
    <row r="1196" spans="1:80" s="36" customFormat="1" ht="18" customHeight="1" thickTop="1">
      <c r="A1196" s="476" t="s">
        <v>42</v>
      </c>
      <c r="B1196" s="477"/>
      <c r="C1196" s="478"/>
      <c r="D1196" s="482" t="str">
        <f>D$6</f>
        <v>➊</v>
      </c>
      <c r="E1196" s="483"/>
      <c r="F1196" s="483"/>
      <c r="G1196" s="483"/>
      <c r="H1196" s="483"/>
      <c r="I1196" s="483"/>
      <c r="J1196" s="483" t="str">
        <f>J$6</f>
        <v>➋</v>
      </c>
      <c r="K1196" s="483"/>
      <c r="L1196" s="483"/>
      <c r="M1196" s="483"/>
      <c r="N1196" s="483"/>
      <c r="O1196" s="483"/>
      <c r="P1196" s="483" t="str">
        <f>P$6</f>
        <v>➌</v>
      </c>
      <c r="Q1196" s="483"/>
      <c r="R1196" s="483"/>
      <c r="S1196" s="483"/>
      <c r="T1196" s="483"/>
      <c r="U1196" s="483"/>
      <c r="V1196" s="485" t="str">
        <f>V$6</f>
        <v>➍</v>
      </c>
      <c r="W1196" s="485"/>
      <c r="X1196" s="485"/>
      <c r="Y1196" s="485"/>
      <c r="Z1196" s="485"/>
      <c r="AA1196" s="485"/>
      <c r="AB1196" s="485" t="str">
        <f>AB$6</f>
        <v>➎</v>
      </c>
      <c r="AC1196" s="485"/>
      <c r="AD1196" s="485"/>
      <c r="AE1196" s="485"/>
      <c r="AF1196" s="485"/>
      <c r="AG1196" s="485"/>
      <c r="AH1196" s="485" t="str">
        <f>AH$6</f>
        <v>➏</v>
      </c>
      <c r="AI1196" s="485"/>
      <c r="AJ1196" s="485"/>
      <c r="AK1196" s="485"/>
      <c r="AL1196" s="485"/>
      <c r="AM1196" s="485"/>
      <c r="AN1196" s="485">
        <f>AN$6</f>
        <v>0</v>
      </c>
      <c r="AO1196" s="485"/>
      <c r="AP1196" s="485"/>
      <c r="AQ1196" s="485"/>
      <c r="AR1196" s="485"/>
      <c r="AS1196" s="485"/>
      <c r="AT1196" s="777">
        <f>AT$6</f>
        <v>0</v>
      </c>
      <c r="AU1196" s="777"/>
      <c r="AV1196" s="777"/>
      <c r="AW1196" s="777"/>
      <c r="AX1196" s="777"/>
      <c r="AY1196" s="777"/>
      <c r="AZ1196" s="486" t="s">
        <v>33</v>
      </c>
      <c r="BA1196" s="487"/>
      <c r="BB1196" s="487"/>
      <c r="BC1196" s="487"/>
      <c r="BD1196" s="487"/>
      <c r="BE1196" s="488"/>
    </row>
    <row r="1197" spans="1:80" s="36" customFormat="1" ht="11.25" customHeight="1">
      <c r="A1197" s="479"/>
      <c r="B1197" s="480"/>
      <c r="C1197" s="481"/>
      <c r="D1197" s="482"/>
      <c r="E1197" s="484"/>
      <c r="F1197" s="484"/>
      <c r="G1197" s="484"/>
      <c r="H1197" s="484"/>
      <c r="I1197" s="483"/>
      <c r="J1197" s="483"/>
      <c r="K1197" s="484"/>
      <c r="L1197" s="484"/>
      <c r="M1197" s="484"/>
      <c r="N1197" s="484"/>
      <c r="O1197" s="483"/>
      <c r="P1197" s="483"/>
      <c r="Q1197" s="484"/>
      <c r="R1197" s="484"/>
      <c r="S1197" s="484"/>
      <c r="T1197" s="484"/>
      <c r="U1197" s="483"/>
      <c r="V1197" s="483"/>
      <c r="W1197" s="484"/>
      <c r="X1197" s="484"/>
      <c r="Y1197" s="484"/>
      <c r="Z1197" s="484"/>
      <c r="AA1197" s="483"/>
      <c r="AB1197" s="483"/>
      <c r="AC1197" s="484"/>
      <c r="AD1197" s="484"/>
      <c r="AE1197" s="484"/>
      <c r="AF1197" s="484"/>
      <c r="AG1197" s="483"/>
      <c r="AH1197" s="483"/>
      <c r="AI1197" s="484"/>
      <c r="AJ1197" s="484"/>
      <c r="AK1197" s="484"/>
      <c r="AL1197" s="484"/>
      <c r="AM1197" s="483"/>
      <c r="AN1197" s="483"/>
      <c r="AO1197" s="484"/>
      <c r="AP1197" s="484"/>
      <c r="AQ1197" s="484"/>
      <c r="AR1197" s="484"/>
      <c r="AS1197" s="483"/>
      <c r="AT1197" s="777"/>
      <c r="AU1197" s="806"/>
      <c r="AV1197" s="806"/>
      <c r="AW1197" s="806"/>
      <c r="AX1197" s="806"/>
      <c r="AY1197" s="777"/>
      <c r="AZ1197" s="489"/>
      <c r="BA1197" s="490"/>
      <c r="BB1197" s="490"/>
      <c r="BC1197" s="490"/>
      <c r="BD1197" s="490"/>
      <c r="BE1197" s="491"/>
    </row>
    <row r="1198" spans="1:80" s="36" customFormat="1" ht="13.5" customHeight="1">
      <c r="A1198" s="495" t="s">
        <v>126</v>
      </c>
      <c r="B1198" s="496"/>
      <c r="C1198" s="497"/>
      <c r="D1198" s="454" t="str">
        <f>$D$8</f>
        <v>こえを　あわせて　よもう</v>
      </c>
      <c r="E1198" s="454" t="str">
        <f>$E$8</f>
        <v>みんなに　しらせよう</v>
      </c>
      <c r="F1198" s="454" t="str">
        <f>$F$8</f>
        <v>ことばを　みつけよう</v>
      </c>
      <c r="G1198" s="454" t="str">
        <f>$G$8</f>
        <v>やくそく</v>
      </c>
      <c r="H1198" s="454">
        <f>$H$8</f>
        <v>0</v>
      </c>
      <c r="I1198" s="454">
        <f>$I$8</f>
        <v>0</v>
      </c>
      <c r="J1198" s="460" t="str">
        <f>$J$8</f>
        <v>かたかなを　みつけよう</v>
      </c>
      <c r="K1198" s="454" t="str">
        <f>$K$8</f>
        <v>うみの　かくれんぼ</v>
      </c>
      <c r="L1198" s="454" t="str">
        <f>$L$8</f>
        <v>かずと　かんじ</v>
      </c>
      <c r="M1198" s="454">
        <f>$M$8</f>
        <v>0</v>
      </c>
      <c r="N1198" s="454">
        <f>$N$8</f>
        <v>0</v>
      </c>
      <c r="O1198" s="457">
        <f>$O$8</f>
        <v>0</v>
      </c>
      <c r="P1198" s="454" t="str">
        <f>$P$8</f>
        <v>くじらぐも</v>
      </c>
      <c r="Q1198" s="454" t="str">
        <f>$Q$8</f>
        <v>まちがいを　なおそう</v>
      </c>
      <c r="R1198" s="454" t="str">
        <f>$R$8</f>
        <v>しらせたいな、見せたいな</v>
      </c>
      <c r="S1198" s="454">
        <f>$S$8</f>
        <v>0</v>
      </c>
      <c r="T1198" s="454">
        <f>$T$8</f>
        <v>0</v>
      </c>
      <c r="U1198" s="454">
        <f>$U$8</f>
        <v>0</v>
      </c>
      <c r="V1198" s="460" t="str">
        <f>$V$8</f>
        <v>かん字の　はなし</v>
      </c>
      <c r="W1198" s="454" t="str">
        <f>$W$8</f>
        <v>ことばを　たのしもう</v>
      </c>
      <c r="X1198" s="454" t="str">
        <f>$X$8</f>
        <v>じどう車くらべ</v>
      </c>
      <c r="Y1198" s="454" t="str">
        <f>$Y$8</f>
        <v>じどう車ずかんを　つくろう</v>
      </c>
      <c r="Z1198" s="454">
        <f>$Z$8</f>
        <v>0</v>
      </c>
      <c r="AA1198" s="457">
        <f>$AA$8</f>
        <v>0</v>
      </c>
      <c r="AB1198" s="454" t="str">
        <f>$AB$8</f>
        <v>かたかなを　かこう</v>
      </c>
      <c r="AC1198" s="454" t="str">
        <f>$AC$8</f>
        <v>どんな　おはなしが　できるかな</v>
      </c>
      <c r="AD1198" s="454" t="str">
        <f>$AD$8</f>
        <v>たぬきの　糸車</v>
      </c>
      <c r="AE1198" s="454">
        <f>$AE$8</f>
        <v>0</v>
      </c>
      <c r="AF1198" s="454">
        <f>$AF$8</f>
        <v>0</v>
      </c>
      <c r="AG1198" s="454">
        <f>$AG$8</f>
        <v>0</v>
      </c>
      <c r="AH1198" s="460" t="str">
        <f>$AH$8</f>
        <v>日づけと　よう日</v>
      </c>
      <c r="AI1198" s="454" t="str">
        <f>$AI$8</f>
        <v>てがみで　しらせよう</v>
      </c>
      <c r="AJ1198" s="454" t="str">
        <f>$AJ$8</f>
        <v>むかしばなしを　よもう</v>
      </c>
      <c r="AK1198" s="454" t="str">
        <f>$AK$8</f>
        <v>おかゆの　おなべ</v>
      </c>
      <c r="AL1198" s="454">
        <f>$AL$8</f>
        <v>0</v>
      </c>
      <c r="AM1198" s="457">
        <f>$AM$8</f>
        <v>0</v>
      </c>
      <c r="AN1198" s="454" t="str">
        <f>$AN$8</f>
        <v>二がっきのかたかな・かんじテスト</v>
      </c>
      <c r="AO1198" s="454">
        <f>$AO$8</f>
        <v>0</v>
      </c>
      <c r="AP1198" s="454">
        <f>$AP$8</f>
        <v>0</v>
      </c>
      <c r="AQ1198" s="454">
        <f>$AQ$8</f>
        <v>0</v>
      </c>
      <c r="AR1198" s="454">
        <f>$AR$8</f>
        <v>0</v>
      </c>
      <c r="AS1198" s="454">
        <f>$AS$8</f>
        <v>0</v>
      </c>
      <c r="AT1198" s="798">
        <f>$AT$8</f>
        <v>0</v>
      </c>
      <c r="AU1198" s="728">
        <f>$AU$8</f>
        <v>0</v>
      </c>
      <c r="AV1198" s="728">
        <f>$AV$8</f>
        <v>0</v>
      </c>
      <c r="AW1198" s="728">
        <f>$AW$8</f>
        <v>0</v>
      </c>
      <c r="AX1198" s="728">
        <f>$AX$8</f>
        <v>0</v>
      </c>
      <c r="AY1198" s="803">
        <f>$AY$8</f>
        <v>0</v>
      </c>
      <c r="AZ1198" s="489"/>
      <c r="BA1198" s="490"/>
      <c r="BB1198" s="490"/>
      <c r="BC1198" s="490"/>
      <c r="BD1198" s="490"/>
      <c r="BE1198" s="491"/>
    </row>
    <row r="1199" spans="1:80" s="36" customFormat="1" ht="13.5" customHeight="1">
      <c r="A1199" s="498"/>
      <c r="B1199" s="499"/>
      <c r="C1199" s="500"/>
      <c r="D1199" s="455"/>
      <c r="E1199" s="455"/>
      <c r="F1199" s="455"/>
      <c r="G1199" s="455"/>
      <c r="H1199" s="455"/>
      <c r="I1199" s="455"/>
      <c r="J1199" s="461"/>
      <c r="K1199" s="455"/>
      <c r="L1199" s="455"/>
      <c r="M1199" s="455"/>
      <c r="N1199" s="455"/>
      <c r="O1199" s="458"/>
      <c r="P1199" s="455"/>
      <c r="Q1199" s="455"/>
      <c r="R1199" s="455"/>
      <c r="S1199" s="455"/>
      <c r="T1199" s="455"/>
      <c r="U1199" s="455"/>
      <c r="V1199" s="461"/>
      <c r="W1199" s="455"/>
      <c r="X1199" s="455"/>
      <c r="Y1199" s="455"/>
      <c r="Z1199" s="455"/>
      <c r="AA1199" s="458"/>
      <c r="AB1199" s="455"/>
      <c r="AC1199" s="455"/>
      <c r="AD1199" s="455"/>
      <c r="AE1199" s="455"/>
      <c r="AF1199" s="455"/>
      <c r="AG1199" s="455"/>
      <c r="AH1199" s="461"/>
      <c r="AI1199" s="455"/>
      <c r="AJ1199" s="455"/>
      <c r="AK1199" s="455"/>
      <c r="AL1199" s="455"/>
      <c r="AM1199" s="458"/>
      <c r="AN1199" s="455"/>
      <c r="AO1199" s="455"/>
      <c r="AP1199" s="455"/>
      <c r="AQ1199" s="455"/>
      <c r="AR1199" s="455"/>
      <c r="AS1199" s="455"/>
      <c r="AT1199" s="799"/>
      <c r="AU1199" s="801"/>
      <c r="AV1199" s="801"/>
      <c r="AW1199" s="801"/>
      <c r="AX1199" s="801"/>
      <c r="AY1199" s="804"/>
      <c r="AZ1199" s="489"/>
      <c r="BA1199" s="490"/>
      <c r="BB1199" s="490"/>
      <c r="BC1199" s="490"/>
      <c r="BD1199" s="490"/>
      <c r="BE1199" s="491"/>
    </row>
    <row r="1200" spans="1:80" s="36" customFormat="1" ht="13.5" customHeight="1">
      <c r="A1200" s="498"/>
      <c r="B1200" s="499"/>
      <c r="C1200" s="500"/>
      <c r="D1200" s="455"/>
      <c r="E1200" s="455"/>
      <c r="F1200" s="455"/>
      <c r="G1200" s="455"/>
      <c r="H1200" s="455"/>
      <c r="I1200" s="455"/>
      <c r="J1200" s="461"/>
      <c r="K1200" s="455"/>
      <c r="L1200" s="455"/>
      <c r="M1200" s="455"/>
      <c r="N1200" s="455"/>
      <c r="O1200" s="458"/>
      <c r="P1200" s="455"/>
      <c r="Q1200" s="455"/>
      <c r="R1200" s="455"/>
      <c r="S1200" s="455"/>
      <c r="T1200" s="455"/>
      <c r="U1200" s="455"/>
      <c r="V1200" s="461"/>
      <c r="W1200" s="455"/>
      <c r="X1200" s="455"/>
      <c r="Y1200" s="455"/>
      <c r="Z1200" s="455"/>
      <c r="AA1200" s="458"/>
      <c r="AB1200" s="455"/>
      <c r="AC1200" s="455"/>
      <c r="AD1200" s="455"/>
      <c r="AE1200" s="455"/>
      <c r="AF1200" s="455"/>
      <c r="AG1200" s="455"/>
      <c r="AH1200" s="461"/>
      <c r="AI1200" s="455"/>
      <c r="AJ1200" s="455"/>
      <c r="AK1200" s="455"/>
      <c r="AL1200" s="455"/>
      <c r="AM1200" s="458"/>
      <c r="AN1200" s="455"/>
      <c r="AO1200" s="455"/>
      <c r="AP1200" s="455"/>
      <c r="AQ1200" s="455"/>
      <c r="AR1200" s="455"/>
      <c r="AS1200" s="455"/>
      <c r="AT1200" s="799"/>
      <c r="AU1200" s="801"/>
      <c r="AV1200" s="801"/>
      <c r="AW1200" s="801"/>
      <c r="AX1200" s="801"/>
      <c r="AY1200" s="804"/>
      <c r="AZ1200" s="489"/>
      <c r="BA1200" s="490"/>
      <c r="BB1200" s="490"/>
      <c r="BC1200" s="490"/>
      <c r="BD1200" s="490"/>
      <c r="BE1200" s="491"/>
    </row>
    <row r="1201" spans="1:80" s="36" customFormat="1" ht="13.5" customHeight="1">
      <c r="A1201" s="498"/>
      <c r="B1201" s="499"/>
      <c r="C1201" s="500"/>
      <c r="D1201" s="455"/>
      <c r="E1201" s="455"/>
      <c r="F1201" s="455"/>
      <c r="G1201" s="455"/>
      <c r="H1201" s="455"/>
      <c r="I1201" s="455"/>
      <c r="J1201" s="461"/>
      <c r="K1201" s="455"/>
      <c r="L1201" s="455"/>
      <c r="M1201" s="455"/>
      <c r="N1201" s="455"/>
      <c r="O1201" s="458"/>
      <c r="P1201" s="455"/>
      <c r="Q1201" s="455"/>
      <c r="R1201" s="455"/>
      <c r="S1201" s="455"/>
      <c r="T1201" s="455"/>
      <c r="U1201" s="455"/>
      <c r="V1201" s="461"/>
      <c r="W1201" s="455"/>
      <c r="X1201" s="455"/>
      <c r="Y1201" s="455"/>
      <c r="Z1201" s="455"/>
      <c r="AA1201" s="458"/>
      <c r="AB1201" s="455"/>
      <c r="AC1201" s="455"/>
      <c r="AD1201" s="455"/>
      <c r="AE1201" s="455"/>
      <c r="AF1201" s="455"/>
      <c r="AG1201" s="455"/>
      <c r="AH1201" s="461"/>
      <c r="AI1201" s="455"/>
      <c r="AJ1201" s="455"/>
      <c r="AK1201" s="455"/>
      <c r="AL1201" s="455"/>
      <c r="AM1201" s="458"/>
      <c r="AN1201" s="455"/>
      <c r="AO1201" s="455"/>
      <c r="AP1201" s="455"/>
      <c r="AQ1201" s="455"/>
      <c r="AR1201" s="455"/>
      <c r="AS1201" s="455"/>
      <c r="AT1201" s="799"/>
      <c r="AU1201" s="801"/>
      <c r="AV1201" s="801"/>
      <c r="AW1201" s="801"/>
      <c r="AX1201" s="801"/>
      <c r="AY1201" s="804"/>
      <c r="AZ1201" s="489"/>
      <c r="BA1201" s="490"/>
      <c r="BB1201" s="490"/>
      <c r="BC1201" s="490"/>
      <c r="BD1201" s="490"/>
      <c r="BE1201" s="491"/>
    </row>
    <row r="1202" spans="1:80" s="36" customFormat="1" ht="13.5" customHeight="1">
      <c r="A1202" s="498"/>
      <c r="B1202" s="499"/>
      <c r="C1202" s="500"/>
      <c r="D1202" s="455"/>
      <c r="E1202" s="455"/>
      <c r="F1202" s="455"/>
      <c r="G1202" s="455"/>
      <c r="H1202" s="455"/>
      <c r="I1202" s="455"/>
      <c r="J1202" s="461"/>
      <c r="K1202" s="455"/>
      <c r="L1202" s="455"/>
      <c r="M1202" s="455"/>
      <c r="N1202" s="455"/>
      <c r="O1202" s="458"/>
      <c r="P1202" s="455"/>
      <c r="Q1202" s="455"/>
      <c r="R1202" s="455"/>
      <c r="S1202" s="455"/>
      <c r="T1202" s="455"/>
      <c r="U1202" s="455"/>
      <c r="V1202" s="461"/>
      <c r="W1202" s="455"/>
      <c r="X1202" s="455"/>
      <c r="Y1202" s="455"/>
      <c r="Z1202" s="455"/>
      <c r="AA1202" s="458"/>
      <c r="AB1202" s="455"/>
      <c r="AC1202" s="455"/>
      <c r="AD1202" s="455"/>
      <c r="AE1202" s="455"/>
      <c r="AF1202" s="455"/>
      <c r="AG1202" s="455"/>
      <c r="AH1202" s="461"/>
      <c r="AI1202" s="455"/>
      <c r="AJ1202" s="455"/>
      <c r="AK1202" s="455"/>
      <c r="AL1202" s="455"/>
      <c r="AM1202" s="458"/>
      <c r="AN1202" s="455"/>
      <c r="AO1202" s="455"/>
      <c r="AP1202" s="455"/>
      <c r="AQ1202" s="455"/>
      <c r="AR1202" s="455"/>
      <c r="AS1202" s="455"/>
      <c r="AT1202" s="799"/>
      <c r="AU1202" s="801"/>
      <c r="AV1202" s="801"/>
      <c r="AW1202" s="801"/>
      <c r="AX1202" s="801"/>
      <c r="AY1202" s="804"/>
      <c r="AZ1202" s="489"/>
      <c r="BA1202" s="490"/>
      <c r="BB1202" s="490"/>
      <c r="BC1202" s="490"/>
      <c r="BD1202" s="490"/>
      <c r="BE1202" s="491"/>
    </row>
    <row r="1203" spans="1:80" s="36" customFormat="1" ht="13.5" customHeight="1">
      <c r="A1203" s="498"/>
      <c r="B1203" s="499"/>
      <c r="C1203" s="500"/>
      <c r="D1203" s="455"/>
      <c r="E1203" s="455"/>
      <c r="F1203" s="455"/>
      <c r="G1203" s="455"/>
      <c r="H1203" s="455"/>
      <c r="I1203" s="455"/>
      <c r="J1203" s="461"/>
      <c r="K1203" s="455"/>
      <c r="L1203" s="455"/>
      <c r="M1203" s="455"/>
      <c r="N1203" s="455"/>
      <c r="O1203" s="458"/>
      <c r="P1203" s="455"/>
      <c r="Q1203" s="455"/>
      <c r="R1203" s="455"/>
      <c r="S1203" s="455"/>
      <c r="T1203" s="455"/>
      <c r="U1203" s="455"/>
      <c r="V1203" s="461"/>
      <c r="W1203" s="455"/>
      <c r="X1203" s="455"/>
      <c r="Y1203" s="455"/>
      <c r="Z1203" s="455"/>
      <c r="AA1203" s="458"/>
      <c r="AB1203" s="455"/>
      <c r="AC1203" s="455"/>
      <c r="AD1203" s="455"/>
      <c r="AE1203" s="455"/>
      <c r="AF1203" s="455"/>
      <c r="AG1203" s="455"/>
      <c r="AH1203" s="461"/>
      <c r="AI1203" s="455"/>
      <c r="AJ1203" s="455"/>
      <c r="AK1203" s="455"/>
      <c r="AL1203" s="455"/>
      <c r="AM1203" s="458"/>
      <c r="AN1203" s="455"/>
      <c r="AO1203" s="455"/>
      <c r="AP1203" s="455"/>
      <c r="AQ1203" s="455"/>
      <c r="AR1203" s="455"/>
      <c r="AS1203" s="455"/>
      <c r="AT1203" s="799"/>
      <c r="AU1203" s="801"/>
      <c r="AV1203" s="801"/>
      <c r="AW1203" s="801"/>
      <c r="AX1203" s="801"/>
      <c r="AY1203" s="804"/>
      <c r="AZ1203" s="489"/>
      <c r="BA1203" s="490"/>
      <c r="BB1203" s="490"/>
      <c r="BC1203" s="490"/>
      <c r="BD1203" s="490"/>
      <c r="BE1203" s="491"/>
    </row>
    <row r="1204" spans="1:80" s="36" customFormat="1" ht="13.5" customHeight="1">
      <c r="A1204" s="498"/>
      <c r="B1204" s="499"/>
      <c r="C1204" s="500"/>
      <c r="D1204" s="455"/>
      <c r="E1204" s="455"/>
      <c r="F1204" s="455"/>
      <c r="G1204" s="455"/>
      <c r="H1204" s="455"/>
      <c r="I1204" s="455"/>
      <c r="J1204" s="461"/>
      <c r="K1204" s="455"/>
      <c r="L1204" s="455"/>
      <c r="M1204" s="455"/>
      <c r="N1204" s="455"/>
      <c r="O1204" s="458"/>
      <c r="P1204" s="455"/>
      <c r="Q1204" s="455"/>
      <c r="R1204" s="455"/>
      <c r="S1204" s="455"/>
      <c r="T1204" s="455"/>
      <c r="U1204" s="455"/>
      <c r="V1204" s="461"/>
      <c r="W1204" s="455"/>
      <c r="X1204" s="455"/>
      <c r="Y1204" s="455"/>
      <c r="Z1204" s="455"/>
      <c r="AA1204" s="458"/>
      <c r="AB1204" s="455"/>
      <c r="AC1204" s="455"/>
      <c r="AD1204" s="455"/>
      <c r="AE1204" s="455"/>
      <c r="AF1204" s="455"/>
      <c r="AG1204" s="455"/>
      <c r="AH1204" s="461"/>
      <c r="AI1204" s="455"/>
      <c r="AJ1204" s="455"/>
      <c r="AK1204" s="455"/>
      <c r="AL1204" s="455"/>
      <c r="AM1204" s="458"/>
      <c r="AN1204" s="455"/>
      <c r="AO1204" s="455"/>
      <c r="AP1204" s="455"/>
      <c r="AQ1204" s="455"/>
      <c r="AR1204" s="455"/>
      <c r="AS1204" s="455"/>
      <c r="AT1204" s="799"/>
      <c r="AU1204" s="801"/>
      <c r="AV1204" s="801"/>
      <c r="AW1204" s="801"/>
      <c r="AX1204" s="801"/>
      <c r="AY1204" s="804"/>
      <c r="AZ1204" s="489"/>
      <c r="BA1204" s="490"/>
      <c r="BB1204" s="490"/>
      <c r="BC1204" s="490"/>
      <c r="BD1204" s="490"/>
      <c r="BE1204" s="491"/>
    </row>
    <row r="1205" spans="1:80" s="36" customFormat="1" ht="13.5" customHeight="1">
      <c r="A1205" s="498"/>
      <c r="B1205" s="499"/>
      <c r="C1205" s="500"/>
      <c r="D1205" s="455"/>
      <c r="E1205" s="455"/>
      <c r="F1205" s="455"/>
      <c r="G1205" s="455"/>
      <c r="H1205" s="455"/>
      <c r="I1205" s="455"/>
      <c r="J1205" s="461"/>
      <c r="K1205" s="455"/>
      <c r="L1205" s="455"/>
      <c r="M1205" s="455"/>
      <c r="N1205" s="455"/>
      <c r="O1205" s="458"/>
      <c r="P1205" s="455"/>
      <c r="Q1205" s="455"/>
      <c r="R1205" s="455"/>
      <c r="S1205" s="455"/>
      <c r="T1205" s="455"/>
      <c r="U1205" s="455"/>
      <c r="V1205" s="461"/>
      <c r="W1205" s="455"/>
      <c r="X1205" s="455"/>
      <c r="Y1205" s="455"/>
      <c r="Z1205" s="455"/>
      <c r="AA1205" s="458"/>
      <c r="AB1205" s="455"/>
      <c r="AC1205" s="455"/>
      <c r="AD1205" s="455"/>
      <c r="AE1205" s="455"/>
      <c r="AF1205" s="455"/>
      <c r="AG1205" s="455"/>
      <c r="AH1205" s="461"/>
      <c r="AI1205" s="455"/>
      <c r="AJ1205" s="455"/>
      <c r="AK1205" s="455"/>
      <c r="AL1205" s="455"/>
      <c r="AM1205" s="458"/>
      <c r="AN1205" s="455"/>
      <c r="AO1205" s="455"/>
      <c r="AP1205" s="455"/>
      <c r="AQ1205" s="455"/>
      <c r="AR1205" s="455"/>
      <c r="AS1205" s="455"/>
      <c r="AT1205" s="799"/>
      <c r="AU1205" s="801"/>
      <c r="AV1205" s="801"/>
      <c r="AW1205" s="801"/>
      <c r="AX1205" s="801"/>
      <c r="AY1205" s="804"/>
      <c r="AZ1205" s="489"/>
      <c r="BA1205" s="490"/>
      <c r="BB1205" s="490"/>
      <c r="BC1205" s="490"/>
      <c r="BD1205" s="490"/>
      <c r="BE1205" s="491"/>
    </row>
    <row r="1206" spans="1:80" s="36" customFormat="1" ht="13.5" customHeight="1">
      <c r="A1206" s="498"/>
      <c r="B1206" s="499"/>
      <c r="C1206" s="500"/>
      <c r="D1206" s="455"/>
      <c r="E1206" s="455"/>
      <c r="F1206" s="455"/>
      <c r="G1206" s="455"/>
      <c r="H1206" s="455"/>
      <c r="I1206" s="455"/>
      <c r="J1206" s="461"/>
      <c r="K1206" s="455"/>
      <c r="L1206" s="455"/>
      <c r="M1206" s="455"/>
      <c r="N1206" s="455"/>
      <c r="O1206" s="458"/>
      <c r="P1206" s="455"/>
      <c r="Q1206" s="455"/>
      <c r="R1206" s="455"/>
      <c r="S1206" s="455"/>
      <c r="T1206" s="455"/>
      <c r="U1206" s="455"/>
      <c r="V1206" s="461"/>
      <c r="W1206" s="455"/>
      <c r="X1206" s="455"/>
      <c r="Y1206" s="455"/>
      <c r="Z1206" s="455"/>
      <c r="AA1206" s="458"/>
      <c r="AB1206" s="455"/>
      <c r="AC1206" s="455"/>
      <c r="AD1206" s="455"/>
      <c r="AE1206" s="455"/>
      <c r="AF1206" s="455"/>
      <c r="AG1206" s="455"/>
      <c r="AH1206" s="461"/>
      <c r="AI1206" s="455"/>
      <c r="AJ1206" s="455"/>
      <c r="AK1206" s="455"/>
      <c r="AL1206" s="455"/>
      <c r="AM1206" s="458"/>
      <c r="AN1206" s="455"/>
      <c r="AO1206" s="455"/>
      <c r="AP1206" s="455"/>
      <c r="AQ1206" s="455"/>
      <c r="AR1206" s="455"/>
      <c r="AS1206" s="455"/>
      <c r="AT1206" s="799"/>
      <c r="AU1206" s="801"/>
      <c r="AV1206" s="801"/>
      <c r="AW1206" s="801"/>
      <c r="AX1206" s="801"/>
      <c r="AY1206" s="804"/>
      <c r="AZ1206" s="492"/>
      <c r="BA1206" s="493"/>
      <c r="BB1206" s="493"/>
      <c r="BC1206" s="493"/>
      <c r="BD1206" s="493"/>
      <c r="BE1206" s="494"/>
    </row>
    <row r="1207" spans="1:80" s="36" customFormat="1" ht="13.5" customHeight="1">
      <c r="A1207" s="498"/>
      <c r="B1207" s="499"/>
      <c r="C1207" s="500"/>
      <c r="D1207" s="455"/>
      <c r="E1207" s="455"/>
      <c r="F1207" s="455"/>
      <c r="G1207" s="455"/>
      <c r="H1207" s="455"/>
      <c r="I1207" s="455"/>
      <c r="J1207" s="461"/>
      <c r="K1207" s="455"/>
      <c r="L1207" s="455"/>
      <c r="M1207" s="455"/>
      <c r="N1207" s="455"/>
      <c r="O1207" s="458"/>
      <c r="P1207" s="455"/>
      <c r="Q1207" s="455"/>
      <c r="R1207" s="455"/>
      <c r="S1207" s="455"/>
      <c r="T1207" s="455"/>
      <c r="U1207" s="455"/>
      <c r="V1207" s="461"/>
      <c r="W1207" s="455"/>
      <c r="X1207" s="455"/>
      <c r="Y1207" s="455"/>
      <c r="Z1207" s="455"/>
      <c r="AA1207" s="458"/>
      <c r="AB1207" s="455"/>
      <c r="AC1207" s="455"/>
      <c r="AD1207" s="455"/>
      <c r="AE1207" s="455"/>
      <c r="AF1207" s="455"/>
      <c r="AG1207" s="455"/>
      <c r="AH1207" s="461"/>
      <c r="AI1207" s="455"/>
      <c r="AJ1207" s="455"/>
      <c r="AK1207" s="455"/>
      <c r="AL1207" s="455"/>
      <c r="AM1207" s="458"/>
      <c r="AN1207" s="455"/>
      <c r="AO1207" s="455"/>
      <c r="AP1207" s="455"/>
      <c r="AQ1207" s="455"/>
      <c r="AR1207" s="455"/>
      <c r="AS1207" s="455"/>
      <c r="AT1207" s="799"/>
      <c r="AU1207" s="801"/>
      <c r="AV1207" s="801"/>
      <c r="AW1207" s="801"/>
      <c r="AX1207" s="801"/>
      <c r="AY1207" s="804"/>
      <c r="AZ1207" s="439" t="s">
        <v>34</v>
      </c>
      <c r="BA1207" s="440"/>
      <c r="BB1207" s="440"/>
      <c r="BC1207" s="440"/>
      <c r="BD1207" s="440"/>
      <c r="BE1207" s="441"/>
    </row>
    <row r="1208" spans="1:80" s="36" customFormat="1" ht="69.95" customHeight="1">
      <c r="A1208" s="501"/>
      <c r="B1208" s="502"/>
      <c r="C1208" s="503"/>
      <c r="D1208" s="456"/>
      <c r="E1208" s="456"/>
      <c r="F1208" s="456"/>
      <c r="G1208" s="456"/>
      <c r="H1208" s="456"/>
      <c r="I1208" s="456"/>
      <c r="J1208" s="462"/>
      <c r="K1208" s="456"/>
      <c r="L1208" s="456"/>
      <c r="M1208" s="456"/>
      <c r="N1208" s="456"/>
      <c r="O1208" s="459"/>
      <c r="P1208" s="456"/>
      <c r="Q1208" s="456"/>
      <c r="R1208" s="456"/>
      <c r="S1208" s="456"/>
      <c r="T1208" s="456"/>
      <c r="U1208" s="456"/>
      <c r="V1208" s="462"/>
      <c r="W1208" s="456"/>
      <c r="X1208" s="456"/>
      <c r="Y1208" s="456"/>
      <c r="Z1208" s="456"/>
      <c r="AA1208" s="459"/>
      <c r="AB1208" s="456"/>
      <c r="AC1208" s="456"/>
      <c r="AD1208" s="456"/>
      <c r="AE1208" s="456"/>
      <c r="AF1208" s="456"/>
      <c r="AG1208" s="456"/>
      <c r="AH1208" s="462"/>
      <c r="AI1208" s="456"/>
      <c r="AJ1208" s="456"/>
      <c r="AK1208" s="456"/>
      <c r="AL1208" s="456"/>
      <c r="AM1208" s="459"/>
      <c r="AN1208" s="456"/>
      <c r="AO1208" s="456"/>
      <c r="AP1208" s="456"/>
      <c r="AQ1208" s="456"/>
      <c r="AR1208" s="456"/>
      <c r="AS1208" s="456"/>
      <c r="AT1208" s="800"/>
      <c r="AU1208" s="802"/>
      <c r="AV1208" s="802"/>
      <c r="AW1208" s="802"/>
      <c r="AX1208" s="802"/>
      <c r="AY1208" s="805"/>
      <c r="AZ1208" s="442"/>
      <c r="BA1208" s="443"/>
      <c r="BB1208" s="443"/>
      <c r="BC1208" s="443"/>
      <c r="BD1208" s="443"/>
      <c r="BE1208" s="444"/>
    </row>
    <row r="1209" spans="1:80" s="36" customFormat="1" ht="8.25" customHeight="1" thickBot="1">
      <c r="A1209" s="445" t="s">
        <v>1</v>
      </c>
      <c r="B1209" s="446"/>
      <c r="C1209" s="447"/>
      <c r="D1209" s="451" t="str">
        <f>$D$19</f>
        <v>知技</v>
      </c>
      <c r="E1209" s="411" t="str">
        <f>$E$19</f>
        <v>話聞</v>
      </c>
      <c r="F1209" s="433" t="str">
        <f>$F$19</f>
        <v>書く</v>
      </c>
      <c r="G1209" s="435" t="str">
        <f>$G$19</f>
        <v>読む</v>
      </c>
      <c r="H1209" s="453" t="str">
        <f>$H$19</f>
        <v>思判表</v>
      </c>
      <c r="I1209" s="406" t="str">
        <f t="shared" ref="I1209:BE1209" si="678">I$19</f>
        <v>得点</v>
      </c>
      <c r="J1209" s="407" t="str">
        <f>$D$19</f>
        <v>知技</v>
      </c>
      <c r="K1209" s="411" t="str">
        <f>$E$19</f>
        <v>話聞</v>
      </c>
      <c r="L1209" s="433" t="str">
        <f>$F$19</f>
        <v>書く</v>
      </c>
      <c r="M1209" s="435" t="str">
        <f>$G$19</f>
        <v>読む</v>
      </c>
      <c r="N1209" s="409" t="str">
        <f t="shared" si="678"/>
        <v>思判表</v>
      </c>
      <c r="O1209" s="406" t="str">
        <f t="shared" si="678"/>
        <v>得点</v>
      </c>
      <c r="P1209" s="407" t="str">
        <f>$D$19</f>
        <v>知技</v>
      </c>
      <c r="Q1209" s="411" t="str">
        <f>$E$19</f>
        <v>話聞</v>
      </c>
      <c r="R1209" s="433" t="str">
        <f>$F$19</f>
        <v>書く</v>
      </c>
      <c r="S1209" s="435" t="str">
        <f>$G$19</f>
        <v>読む</v>
      </c>
      <c r="T1209" s="409" t="str">
        <f t="shared" si="678"/>
        <v>思判表</v>
      </c>
      <c r="U1209" s="406" t="str">
        <f t="shared" si="678"/>
        <v>得点</v>
      </c>
      <c r="V1209" s="407" t="str">
        <f>$D$19</f>
        <v>知技</v>
      </c>
      <c r="W1209" s="411" t="str">
        <f>$E$19</f>
        <v>話聞</v>
      </c>
      <c r="X1209" s="433" t="str">
        <f>$F$19</f>
        <v>書く</v>
      </c>
      <c r="Y1209" s="435" t="str">
        <f>$G$19</f>
        <v>読む</v>
      </c>
      <c r="Z1209" s="409" t="str">
        <f t="shared" si="678"/>
        <v>思判表</v>
      </c>
      <c r="AA1209" s="406" t="str">
        <f t="shared" si="678"/>
        <v>得点</v>
      </c>
      <c r="AB1209" s="407" t="str">
        <f>$D$19</f>
        <v>知技</v>
      </c>
      <c r="AC1209" s="411" t="str">
        <f>$E$19</f>
        <v>話聞</v>
      </c>
      <c r="AD1209" s="433" t="str">
        <f>$F$19</f>
        <v>書く</v>
      </c>
      <c r="AE1209" s="435" t="str">
        <f>$G$19</f>
        <v>読む</v>
      </c>
      <c r="AF1209" s="409" t="str">
        <f t="shared" si="678"/>
        <v>思判表</v>
      </c>
      <c r="AG1209" s="406" t="str">
        <f t="shared" si="678"/>
        <v>得点</v>
      </c>
      <c r="AH1209" s="407" t="str">
        <f>$D$19</f>
        <v>知技</v>
      </c>
      <c r="AI1209" s="411" t="str">
        <f>$E$19</f>
        <v>話聞</v>
      </c>
      <c r="AJ1209" s="433" t="str">
        <f>$F$19</f>
        <v>書く</v>
      </c>
      <c r="AK1209" s="435" t="str">
        <f>$G$19</f>
        <v>読む</v>
      </c>
      <c r="AL1209" s="409" t="str">
        <f t="shared" si="678"/>
        <v>思判表</v>
      </c>
      <c r="AM1209" s="406" t="str">
        <f t="shared" si="678"/>
        <v>得点</v>
      </c>
      <c r="AN1209" s="407" t="str">
        <f>$D$19</f>
        <v>知技</v>
      </c>
      <c r="AO1209" s="411" t="str">
        <f>$E$19</f>
        <v>話聞</v>
      </c>
      <c r="AP1209" s="433" t="str">
        <f>$F$19</f>
        <v>書く</v>
      </c>
      <c r="AQ1209" s="435" t="str">
        <f>$G$19</f>
        <v>読む</v>
      </c>
      <c r="AR1209" s="409" t="str">
        <f t="shared" si="678"/>
        <v>思判表</v>
      </c>
      <c r="AS1209" s="406" t="str">
        <f t="shared" si="678"/>
        <v>得点</v>
      </c>
      <c r="AT1209" s="436" t="str">
        <f>$D$19</f>
        <v>知技</v>
      </c>
      <c r="AU1209" s="437" t="str">
        <f>$E$19</f>
        <v>話聞</v>
      </c>
      <c r="AV1209" s="438" t="str">
        <f>$F$19</f>
        <v>書く</v>
      </c>
      <c r="AW1209" s="435" t="str">
        <f>$G$19</f>
        <v>読む</v>
      </c>
      <c r="AX1209" s="404" t="str">
        <f>AX$19</f>
        <v>思判表</v>
      </c>
      <c r="AY1209" s="406" t="str">
        <f t="shared" si="678"/>
        <v>得点</v>
      </c>
      <c r="AZ1209" s="407" t="str">
        <f>$D$19</f>
        <v>知技</v>
      </c>
      <c r="BA1209" s="411" t="str">
        <f>$E$19</f>
        <v>話聞</v>
      </c>
      <c r="BB1209" s="433" t="str">
        <f>$F$19</f>
        <v>書く</v>
      </c>
      <c r="BC1209" s="435" t="str">
        <f>$G$19</f>
        <v>読む</v>
      </c>
      <c r="BD1209" s="409" t="str">
        <f t="shared" si="678"/>
        <v>思判表</v>
      </c>
      <c r="BE1209" s="428" t="str">
        <f t="shared" si="678"/>
        <v>得点</v>
      </c>
    </row>
    <row r="1210" spans="1:80" s="36" customFormat="1" ht="44.25" customHeight="1">
      <c r="A1210" s="448"/>
      <c r="B1210" s="449"/>
      <c r="C1210" s="450"/>
      <c r="D1210" s="452"/>
      <c r="E1210" s="412"/>
      <c r="F1210" s="434"/>
      <c r="G1210" s="405"/>
      <c r="H1210" s="410"/>
      <c r="I1210" s="405"/>
      <c r="J1210" s="408"/>
      <c r="K1210" s="412"/>
      <c r="L1210" s="434"/>
      <c r="M1210" s="405"/>
      <c r="N1210" s="410"/>
      <c r="O1210" s="405"/>
      <c r="P1210" s="408"/>
      <c r="Q1210" s="412"/>
      <c r="R1210" s="434"/>
      <c r="S1210" s="405"/>
      <c r="T1210" s="410"/>
      <c r="U1210" s="405"/>
      <c r="V1210" s="408"/>
      <c r="W1210" s="412"/>
      <c r="X1210" s="434"/>
      <c r="Y1210" s="405"/>
      <c r="Z1210" s="410"/>
      <c r="AA1210" s="405"/>
      <c r="AB1210" s="408"/>
      <c r="AC1210" s="412"/>
      <c r="AD1210" s="434"/>
      <c r="AE1210" s="405"/>
      <c r="AF1210" s="410"/>
      <c r="AG1210" s="405"/>
      <c r="AH1210" s="408"/>
      <c r="AI1210" s="412"/>
      <c r="AJ1210" s="434"/>
      <c r="AK1210" s="405"/>
      <c r="AL1210" s="410"/>
      <c r="AM1210" s="405"/>
      <c r="AN1210" s="408"/>
      <c r="AO1210" s="412"/>
      <c r="AP1210" s="434"/>
      <c r="AQ1210" s="405"/>
      <c r="AR1210" s="410"/>
      <c r="AS1210" s="405"/>
      <c r="AT1210" s="405"/>
      <c r="AU1210" s="405"/>
      <c r="AV1210" s="405"/>
      <c r="AW1210" s="405"/>
      <c r="AX1210" s="405"/>
      <c r="AY1210" s="405"/>
      <c r="AZ1210" s="408"/>
      <c r="BA1210" s="412"/>
      <c r="BB1210" s="434"/>
      <c r="BC1210" s="405"/>
      <c r="BD1210" s="410"/>
      <c r="BE1210" s="429"/>
      <c r="BS1210" s="40"/>
      <c r="BT1210" s="41">
        <v>1</v>
      </c>
      <c r="BU1210" s="41">
        <v>2</v>
      </c>
      <c r="BV1210" s="41">
        <v>3</v>
      </c>
      <c r="BW1210" s="41">
        <v>4</v>
      </c>
      <c r="BX1210" s="41">
        <v>5</v>
      </c>
      <c r="BY1210" s="41">
        <v>6</v>
      </c>
      <c r="BZ1210" s="41">
        <v>7</v>
      </c>
      <c r="CA1210" s="41">
        <v>8</v>
      </c>
      <c r="CB1210" s="42" t="s">
        <v>40</v>
      </c>
    </row>
    <row r="1211" spans="1:80" s="36" customFormat="1" ht="34.5" customHeight="1" thickBot="1">
      <c r="A1211" s="430" t="s">
        <v>2</v>
      </c>
      <c r="B1211" s="431"/>
      <c r="C1211" s="432"/>
      <c r="D1211" s="43">
        <f>D$21</f>
        <v>0</v>
      </c>
      <c r="E1211" s="123">
        <f t="shared" ref="E1211:BE1211" si="679">E$21</f>
        <v>0</v>
      </c>
      <c r="F1211" s="43">
        <f>F$21</f>
        <v>0</v>
      </c>
      <c r="G1211" s="43">
        <f>G$21</f>
        <v>0</v>
      </c>
      <c r="H1211" s="43">
        <f t="shared" si="679"/>
        <v>0</v>
      </c>
      <c r="I1211" s="43">
        <f t="shared" si="679"/>
        <v>0</v>
      </c>
      <c r="J1211" s="123">
        <f t="shared" si="679"/>
        <v>0</v>
      </c>
      <c r="K1211" s="123">
        <f t="shared" si="679"/>
        <v>0</v>
      </c>
      <c r="L1211" s="43">
        <f t="shared" si="679"/>
        <v>0</v>
      </c>
      <c r="M1211" s="43">
        <f t="shared" si="679"/>
        <v>0</v>
      </c>
      <c r="N1211" s="43">
        <f t="shared" si="679"/>
        <v>0</v>
      </c>
      <c r="O1211" s="43">
        <f t="shared" si="679"/>
        <v>0</v>
      </c>
      <c r="P1211" s="123">
        <f t="shared" si="679"/>
        <v>0</v>
      </c>
      <c r="Q1211" s="43">
        <f t="shared" si="679"/>
        <v>0</v>
      </c>
      <c r="R1211" s="43">
        <f t="shared" si="679"/>
        <v>0</v>
      </c>
      <c r="S1211" s="43">
        <f t="shared" si="679"/>
        <v>0</v>
      </c>
      <c r="T1211" s="43">
        <f t="shared" si="679"/>
        <v>0</v>
      </c>
      <c r="U1211" s="43">
        <f t="shared" si="679"/>
        <v>0</v>
      </c>
      <c r="V1211" s="123">
        <f t="shared" si="679"/>
        <v>0</v>
      </c>
      <c r="W1211" s="123">
        <f t="shared" si="679"/>
        <v>0</v>
      </c>
      <c r="X1211" s="123">
        <f t="shared" si="679"/>
        <v>0</v>
      </c>
      <c r="Y1211" s="43">
        <f t="shared" si="679"/>
        <v>0</v>
      </c>
      <c r="Z1211" s="43">
        <f t="shared" si="679"/>
        <v>0</v>
      </c>
      <c r="AA1211" s="43">
        <f t="shared" si="679"/>
        <v>0</v>
      </c>
      <c r="AB1211" s="123">
        <f t="shared" si="679"/>
        <v>0</v>
      </c>
      <c r="AC1211" s="123">
        <f t="shared" si="679"/>
        <v>0</v>
      </c>
      <c r="AD1211" s="43">
        <f t="shared" si="679"/>
        <v>0</v>
      </c>
      <c r="AE1211" s="43">
        <f t="shared" si="679"/>
        <v>0</v>
      </c>
      <c r="AF1211" s="43">
        <f t="shared" si="679"/>
        <v>0</v>
      </c>
      <c r="AG1211" s="43">
        <f t="shared" si="679"/>
        <v>0</v>
      </c>
      <c r="AH1211" s="43">
        <f t="shared" si="679"/>
        <v>0</v>
      </c>
      <c r="AI1211" s="123">
        <f t="shared" si="679"/>
        <v>0</v>
      </c>
      <c r="AJ1211" s="43">
        <f t="shared" si="679"/>
        <v>0</v>
      </c>
      <c r="AK1211" s="43">
        <f t="shared" si="679"/>
        <v>0</v>
      </c>
      <c r="AL1211" s="43">
        <f t="shared" si="679"/>
        <v>0</v>
      </c>
      <c r="AM1211" s="43">
        <f t="shared" si="679"/>
        <v>0</v>
      </c>
      <c r="AN1211" s="123">
        <f t="shared" si="679"/>
        <v>0</v>
      </c>
      <c r="AO1211" s="123">
        <f t="shared" si="679"/>
        <v>0</v>
      </c>
      <c r="AP1211" s="123">
        <f t="shared" si="679"/>
        <v>0</v>
      </c>
      <c r="AQ1211" s="43">
        <f t="shared" si="679"/>
        <v>0</v>
      </c>
      <c r="AR1211" s="43">
        <f t="shared" si="679"/>
        <v>0</v>
      </c>
      <c r="AS1211" s="43">
        <f t="shared" si="679"/>
        <v>0</v>
      </c>
      <c r="AT1211" s="43">
        <f t="shared" si="679"/>
        <v>0</v>
      </c>
      <c r="AU1211" s="43">
        <f t="shared" si="679"/>
        <v>0</v>
      </c>
      <c r="AV1211" s="43">
        <f t="shared" si="679"/>
        <v>0</v>
      </c>
      <c r="AW1211" s="43">
        <f t="shared" si="679"/>
        <v>0</v>
      </c>
      <c r="AX1211" s="43">
        <f t="shared" si="679"/>
        <v>0</v>
      </c>
      <c r="AY1211" s="43">
        <f t="shared" si="679"/>
        <v>0</v>
      </c>
      <c r="AZ1211" s="43">
        <f t="shared" si="679"/>
        <v>0</v>
      </c>
      <c r="BA1211" s="43">
        <f t="shared" si="679"/>
        <v>0</v>
      </c>
      <c r="BB1211" s="43">
        <f t="shared" si="679"/>
        <v>0</v>
      </c>
      <c r="BC1211" s="43">
        <f t="shared" si="679"/>
        <v>0</v>
      </c>
      <c r="BD1211" s="43">
        <f t="shared" si="679"/>
        <v>0</v>
      </c>
      <c r="BE1211" s="44">
        <f t="shared" si="679"/>
        <v>0</v>
      </c>
      <c r="BS1211" s="228" t="s">
        <v>244</v>
      </c>
      <c r="BT1211" s="45" t="e">
        <f>D1213</f>
        <v>#DIV/0!</v>
      </c>
      <c r="BU1211" s="45" t="e">
        <f>J1213</f>
        <v>#DIV/0!</v>
      </c>
      <c r="BV1211" s="45" t="e">
        <f>P1213</f>
        <v>#DIV/0!</v>
      </c>
      <c r="BW1211" s="45" t="e">
        <f>V1213</f>
        <v>#DIV/0!</v>
      </c>
      <c r="BX1211" s="45" t="e">
        <f>AB1213</f>
        <v>#DIV/0!</v>
      </c>
      <c r="BY1211" s="45" t="e">
        <f>AH1213</f>
        <v>#DIV/0!</v>
      </c>
      <c r="BZ1211" s="45" t="e">
        <f>AN1213</f>
        <v>#DIV/0!</v>
      </c>
      <c r="CA1211" s="45" t="e">
        <f>AT1213</f>
        <v>#DIV/0!</v>
      </c>
      <c r="CB1211" s="46" t="e">
        <f>AZ1213</f>
        <v>#DIV/0!</v>
      </c>
    </row>
    <row r="1212" spans="1:80" s="36" customFormat="1" ht="39.950000000000003" customHeight="1" thickTop="1">
      <c r="A1212" s="430" t="s">
        <v>35</v>
      </c>
      <c r="B1212" s="431"/>
      <c r="C1212" s="432"/>
      <c r="D1212" s="54">
        <f>D$53</f>
        <v>0</v>
      </c>
      <c r="E1212" s="52">
        <f t="shared" ref="E1212:BE1212" si="680">E$53</f>
        <v>0</v>
      </c>
      <c r="F1212" s="52">
        <f t="shared" si="680"/>
        <v>0</v>
      </c>
      <c r="G1212" s="52">
        <f t="shared" si="680"/>
        <v>0</v>
      </c>
      <c r="H1212" s="52">
        <f t="shared" si="680"/>
        <v>0</v>
      </c>
      <c r="I1212" s="52">
        <f t="shared" si="680"/>
        <v>0</v>
      </c>
      <c r="J1212" s="52">
        <f t="shared" si="680"/>
        <v>0</v>
      </c>
      <c r="K1212" s="52">
        <f t="shared" si="680"/>
        <v>0</v>
      </c>
      <c r="L1212" s="52">
        <f t="shared" si="680"/>
        <v>0</v>
      </c>
      <c r="M1212" s="52">
        <f t="shared" si="680"/>
        <v>0</v>
      </c>
      <c r="N1212" s="52">
        <f t="shared" si="680"/>
        <v>0</v>
      </c>
      <c r="O1212" s="52">
        <f t="shared" si="680"/>
        <v>0</v>
      </c>
      <c r="P1212" s="52">
        <f t="shared" si="680"/>
        <v>0</v>
      </c>
      <c r="Q1212" s="52">
        <f t="shared" si="680"/>
        <v>0</v>
      </c>
      <c r="R1212" s="52">
        <f t="shared" si="680"/>
        <v>0</v>
      </c>
      <c r="S1212" s="52">
        <f t="shared" si="680"/>
        <v>0</v>
      </c>
      <c r="T1212" s="52">
        <f t="shared" si="680"/>
        <v>0</v>
      </c>
      <c r="U1212" s="52">
        <f t="shared" si="680"/>
        <v>0</v>
      </c>
      <c r="V1212" s="52">
        <f t="shared" si="680"/>
        <v>0</v>
      </c>
      <c r="W1212" s="52">
        <f t="shared" si="680"/>
        <v>0</v>
      </c>
      <c r="X1212" s="52">
        <f t="shared" si="680"/>
        <v>0</v>
      </c>
      <c r="Y1212" s="52">
        <f t="shared" si="680"/>
        <v>0</v>
      </c>
      <c r="Z1212" s="52">
        <f t="shared" si="680"/>
        <v>0</v>
      </c>
      <c r="AA1212" s="52">
        <f t="shared" si="680"/>
        <v>0</v>
      </c>
      <c r="AB1212" s="52">
        <f t="shared" si="680"/>
        <v>0</v>
      </c>
      <c r="AC1212" s="52">
        <f t="shared" si="680"/>
        <v>0</v>
      </c>
      <c r="AD1212" s="52">
        <f t="shared" si="680"/>
        <v>0</v>
      </c>
      <c r="AE1212" s="52">
        <f t="shared" si="680"/>
        <v>0</v>
      </c>
      <c r="AF1212" s="52">
        <f t="shared" si="680"/>
        <v>0</v>
      </c>
      <c r="AG1212" s="52">
        <f t="shared" si="680"/>
        <v>0</v>
      </c>
      <c r="AH1212" s="52">
        <f t="shared" si="680"/>
        <v>0</v>
      </c>
      <c r="AI1212" s="52">
        <f t="shared" si="680"/>
        <v>0</v>
      </c>
      <c r="AJ1212" s="52">
        <f t="shared" si="680"/>
        <v>0</v>
      </c>
      <c r="AK1212" s="52">
        <f t="shared" si="680"/>
        <v>0</v>
      </c>
      <c r="AL1212" s="52">
        <f t="shared" si="680"/>
        <v>0</v>
      </c>
      <c r="AM1212" s="52">
        <f t="shared" si="680"/>
        <v>0</v>
      </c>
      <c r="AN1212" s="52">
        <f t="shared" si="680"/>
        <v>0</v>
      </c>
      <c r="AO1212" s="52">
        <f t="shared" si="680"/>
        <v>0</v>
      </c>
      <c r="AP1212" s="52">
        <f t="shared" si="680"/>
        <v>0</v>
      </c>
      <c r="AQ1212" s="52">
        <f t="shared" si="680"/>
        <v>0</v>
      </c>
      <c r="AR1212" s="52">
        <f t="shared" si="680"/>
        <v>0</v>
      </c>
      <c r="AS1212" s="52">
        <f t="shared" si="680"/>
        <v>0</v>
      </c>
      <c r="AT1212" s="52">
        <f t="shared" si="680"/>
        <v>0</v>
      </c>
      <c r="AU1212" s="52">
        <f t="shared" si="680"/>
        <v>0</v>
      </c>
      <c r="AV1212" s="52">
        <f t="shared" si="680"/>
        <v>0</v>
      </c>
      <c r="AW1212" s="52">
        <f t="shared" si="680"/>
        <v>0</v>
      </c>
      <c r="AX1212" s="52">
        <f t="shared" si="680"/>
        <v>0</v>
      </c>
      <c r="AY1212" s="52">
        <f t="shared" si="680"/>
        <v>0</v>
      </c>
      <c r="AZ1212" s="52">
        <f t="shared" si="680"/>
        <v>0</v>
      </c>
      <c r="BA1212" s="52">
        <f t="shared" si="680"/>
        <v>0</v>
      </c>
      <c r="BB1212" s="52">
        <f t="shared" si="680"/>
        <v>0</v>
      </c>
      <c r="BC1212" s="52">
        <f t="shared" si="680"/>
        <v>0</v>
      </c>
      <c r="BD1212" s="52">
        <f t="shared" si="680"/>
        <v>0</v>
      </c>
      <c r="BE1212" s="52">
        <f t="shared" si="680"/>
        <v>0</v>
      </c>
      <c r="BS1212" s="226" t="s">
        <v>240</v>
      </c>
      <c r="BT1212" s="45" t="e">
        <f>E1213</f>
        <v>#DIV/0!</v>
      </c>
      <c r="BU1212" s="45" t="e">
        <f>K1213</f>
        <v>#DIV/0!</v>
      </c>
      <c r="BV1212" s="45" t="e">
        <f>Q1213</f>
        <v>#DIV/0!</v>
      </c>
      <c r="BW1212" s="45" t="e">
        <f>W1213</f>
        <v>#DIV/0!</v>
      </c>
      <c r="BX1212" s="45" t="e">
        <f>AC1213</f>
        <v>#DIV/0!</v>
      </c>
      <c r="BY1212" s="45" t="e">
        <f>AI1213</f>
        <v>#DIV/0!</v>
      </c>
      <c r="BZ1212" s="45" t="e">
        <f>AO1213</f>
        <v>#DIV/0!</v>
      </c>
      <c r="CA1212" s="45" t="e">
        <f>AU1213</f>
        <v>#DIV/0!</v>
      </c>
      <c r="CB1212" s="46" t="e">
        <f>BA1213</f>
        <v>#DIV/0!</v>
      </c>
    </row>
    <row r="1213" spans="1:80" s="36" customFormat="1" ht="39.950000000000003" customHeight="1">
      <c r="A1213" s="401" t="s">
        <v>105</v>
      </c>
      <c r="B1213" s="402"/>
      <c r="C1213" s="403"/>
      <c r="D1213" s="54" t="e">
        <f>D$146</f>
        <v>#DIV/0!</v>
      </c>
      <c r="E1213" s="52" t="e">
        <f t="shared" ref="E1213:BE1213" si="681">E$146</f>
        <v>#DIV/0!</v>
      </c>
      <c r="F1213" s="52" t="e">
        <f t="shared" si="681"/>
        <v>#DIV/0!</v>
      </c>
      <c r="G1213" s="52" t="e">
        <f t="shared" si="681"/>
        <v>#DIV/0!</v>
      </c>
      <c r="H1213" s="52" t="e">
        <f t="shared" si="681"/>
        <v>#DIV/0!</v>
      </c>
      <c r="I1213" s="52" t="e">
        <f t="shared" si="681"/>
        <v>#DIV/0!</v>
      </c>
      <c r="J1213" s="52" t="e">
        <f t="shared" si="681"/>
        <v>#DIV/0!</v>
      </c>
      <c r="K1213" s="52" t="e">
        <f t="shared" si="681"/>
        <v>#DIV/0!</v>
      </c>
      <c r="L1213" s="52" t="e">
        <f t="shared" si="681"/>
        <v>#DIV/0!</v>
      </c>
      <c r="M1213" s="52" t="e">
        <f t="shared" si="681"/>
        <v>#DIV/0!</v>
      </c>
      <c r="N1213" s="52" t="e">
        <f t="shared" si="681"/>
        <v>#DIV/0!</v>
      </c>
      <c r="O1213" s="52" t="e">
        <f t="shared" si="681"/>
        <v>#DIV/0!</v>
      </c>
      <c r="P1213" s="52" t="e">
        <f t="shared" si="681"/>
        <v>#DIV/0!</v>
      </c>
      <c r="Q1213" s="52" t="e">
        <f t="shared" si="681"/>
        <v>#DIV/0!</v>
      </c>
      <c r="R1213" s="52" t="e">
        <f t="shared" si="681"/>
        <v>#DIV/0!</v>
      </c>
      <c r="S1213" s="52" t="e">
        <f t="shared" si="681"/>
        <v>#DIV/0!</v>
      </c>
      <c r="T1213" s="52" t="e">
        <f t="shared" si="681"/>
        <v>#DIV/0!</v>
      </c>
      <c r="U1213" s="52" t="e">
        <f t="shared" si="681"/>
        <v>#DIV/0!</v>
      </c>
      <c r="V1213" s="52" t="e">
        <f t="shared" si="681"/>
        <v>#DIV/0!</v>
      </c>
      <c r="W1213" s="52" t="e">
        <f t="shared" si="681"/>
        <v>#DIV/0!</v>
      </c>
      <c r="X1213" s="52" t="e">
        <f t="shared" si="681"/>
        <v>#DIV/0!</v>
      </c>
      <c r="Y1213" s="52" t="e">
        <f t="shared" si="681"/>
        <v>#DIV/0!</v>
      </c>
      <c r="Z1213" s="52" t="e">
        <f t="shared" si="681"/>
        <v>#DIV/0!</v>
      </c>
      <c r="AA1213" s="52" t="e">
        <f t="shared" si="681"/>
        <v>#DIV/0!</v>
      </c>
      <c r="AB1213" s="52" t="e">
        <f t="shared" si="681"/>
        <v>#DIV/0!</v>
      </c>
      <c r="AC1213" s="52" t="e">
        <f t="shared" si="681"/>
        <v>#DIV/0!</v>
      </c>
      <c r="AD1213" s="52" t="e">
        <f t="shared" si="681"/>
        <v>#DIV/0!</v>
      </c>
      <c r="AE1213" s="52" t="e">
        <f t="shared" si="681"/>
        <v>#DIV/0!</v>
      </c>
      <c r="AF1213" s="52" t="e">
        <f t="shared" si="681"/>
        <v>#DIV/0!</v>
      </c>
      <c r="AG1213" s="52" t="e">
        <f t="shared" si="681"/>
        <v>#DIV/0!</v>
      </c>
      <c r="AH1213" s="52" t="e">
        <f t="shared" si="681"/>
        <v>#DIV/0!</v>
      </c>
      <c r="AI1213" s="52" t="e">
        <f t="shared" si="681"/>
        <v>#DIV/0!</v>
      </c>
      <c r="AJ1213" s="52" t="e">
        <f t="shared" si="681"/>
        <v>#DIV/0!</v>
      </c>
      <c r="AK1213" s="52" t="e">
        <f t="shared" si="681"/>
        <v>#DIV/0!</v>
      </c>
      <c r="AL1213" s="52" t="e">
        <f t="shared" si="681"/>
        <v>#DIV/0!</v>
      </c>
      <c r="AM1213" s="52" t="e">
        <f t="shared" si="681"/>
        <v>#DIV/0!</v>
      </c>
      <c r="AN1213" s="52" t="e">
        <f t="shared" si="681"/>
        <v>#DIV/0!</v>
      </c>
      <c r="AO1213" s="52" t="e">
        <f t="shared" si="681"/>
        <v>#DIV/0!</v>
      </c>
      <c r="AP1213" s="52" t="e">
        <f t="shared" si="681"/>
        <v>#DIV/0!</v>
      </c>
      <c r="AQ1213" s="52" t="e">
        <f t="shared" si="681"/>
        <v>#DIV/0!</v>
      </c>
      <c r="AR1213" s="52" t="e">
        <f t="shared" si="681"/>
        <v>#DIV/0!</v>
      </c>
      <c r="AS1213" s="52" t="e">
        <f t="shared" si="681"/>
        <v>#DIV/0!</v>
      </c>
      <c r="AT1213" s="52" t="e">
        <f t="shared" si="681"/>
        <v>#DIV/0!</v>
      </c>
      <c r="AU1213" s="52" t="e">
        <f t="shared" si="681"/>
        <v>#DIV/0!</v>
      </c>
      <c r="AV1213" s="52" t="e">
        <f t="shared" si="681"/>
        <v>#DIV/0!</v>
      </c>
      <c r="AW1213" s="52" t="e">
        <f t="shared" si="681"/>
        <v>#DIV/0!</v>
      </c>
      <c r="AX1213" s="52" t="e">
        <f t="shared" si="681"/>
        <v>#DIV/0!</v>
      </c>
      <c r="AY1213" s="52" t="e">
        <f t="shared" si="681"/>
        <v>#DIV/0!</v>
      </c>
      <c r="AZ1213" s="52" t="e">
        <f t="shared" si="681"/>
        <v>#DIV/0!</v>
      </c>
      <c r="BA1213" s="52" t="e">
        <f t="shared" si="681"/>
        <v>#DIV/0!</v>
      </c>
      <c r="BB1213" s="52" t="e">
        <f t="shared" si="681"/>
        <v>#DIV/0!</v>
      </c>
      <c r="BC1213" s="52" t="e">
        <f t="shared" si="681"/>
        <v>#DIV/0!</v>
      </c>
      <c r="BD1213" s="52" t="e">
        <f t="shared" si="681"/>
        <v>#DIV/0!</v>
      </c>
      <c r="BE1213" s="52" t="e">
        <f t="shared" si="681"/>
        <v>#DIV/0!</v>
      </c>
      <c r="BS1213" s="223" t="s">
        <v>241</v>
      </c>
      <c r="BT1213" s="45" t="e">
        <f>F1213</f>
        <v>#DIV/0!</v>
      </c>
      <c r="BU1213" s="45" t="e">
        <f>L1213</f>
        <v>#DIV/0!</v>
      </c>
      <c r="BV1213" s="45" t="e">
        <f>R1213</f>
        <v>#DIV/0!</v>
      </c>
      <c r="BW1213" s="45" t="e">
        <f>X1213</f>
        <v>#DIV/0!</v>
      </c>
      <c r="BX1213" s="45" t="e">
        <f>AD1213</f>
        <v>#DIV/0!</v>
      </c>
      <c r="BY1213" s="45" t="e">
        <f>AJ1213</f>
        <v>#DIV/0!</v>
      </c>
      <c r="BZ1213" s="45" t="e">
        <f>AP1213</f>
        <v>#DIV/0!</v>
      </c>
      <c r="CA1213" s="45" t="e">
        <f>AV1213</f>
        <v>#DIV/0!</v>
      </c>
      <c r="CB1213" s="46" t="e">
        <f>BB1213</f>
        <v>#DIV/0!</v>
      </c>
    </row>
    <row r="1214" spans="1:80" s="36" customFormat="1" ht="39.950000000000003" customHeight="1">
      <c r="A1214" s="401" t="s">
        <v>113</v>
      </c>
      <c r="B1214" s="402"/>
      <c r="C1214" s="403"/>
      <c r="D1214" s="58" t="e">
        <f>D$246</f>
        <v>#DIV/0!</v>
      </c>
      <c r="E1214" s="56" t="e">
        <f t="shared" ref="E1214:BE1214" si="682">E$246</f>
        <v>#DIV/0!</v>
      </c>
      <c r="F1214" s="56" t="e">
        <f t="shared" si="682"/>
        <v>#DIV/0!</v>
      </c>
      <c r="G1214" s="56" t="e">
        <f t="shared" si="682"/>
        <v>#DIV/0!</v>
      </c>
      <c r="H1214" s="56" t="e">
        <f t="shared" si="682"/>
        <v>#DIV/0!</v>
      </c>
      <c r="I1214" s="56" t="e">
        <f t="shared" si="682"/>
        <v>#DIV/0!</v>
      </c>
      <c r="J1214" s="56" t="e">
        <f t="shared" si="682"/>
        <v>#DIV/0!</v>
      </c>
      <c r="K1214" s="56" t="e">
        <f t="shared" si="682"/>
        <v>#DIV/0!</v>
      </c>
      <c r="L1214" s="56" t="e">
        <f t="shared" si="682"/>
        <v>#DIV/0!</v>
      </c>
      <c r="M1214" s="56" t="e">
        <f t="shared" si="682"/>
        <v>#DIV/0!</v>
      </c>
      <c r="N1214" s="56" t="e">
        <f t="shared" si="682"/>
        <v>#DIV/0!</v>
      </c>
      <c r="O1214" s="56" t="e">
        <f t="shared" si="682"/>
        <v>#DIV/0!</v>
      </c>
      <c r="P1214" s="56" t="e">
        <f t="shared" si="682"/>
        <v>#DIV/0!</v>
      </c>
      <c r="Q1214" s="56" t="e">
        <f t="shared" si="682"/>
        <v>#DIV/0!</v>
      </c>
      <c r="R1214" s="56" t="e">
        <f t="shared" si="682"/>
        <v>#DIV/0!</v>
      </c>
      <c r="S1214" s="56" t="e">
        <f t="shared" si="682"/>
        <v>#DIV/0!</v>
      </c>
      <c r="T1214" s="56" t="e">
        <f t="shared" si="682"/>
        <v>#DIV/0!</v>
      </c>
      <c r="U1214" s="56" t="e">
        <f t="shared" si="682"/>
        <v>#DIV/0!</v>
      </c>
      <c r="V1214" s="56" t="e">
        <f t="shared" si="682"/>
        <v>#DIV/0!</v>
      </c>
      <c r="W1214" s="56" t="e">
        <f t="shared" si="682"/>
        <v>#DIV/0!</v>
      </c>
      <c r="X1214" s="56" t="e">
        <f t="shared" si="682"/>
        <v>#DIV/0!</v>
      </c>
      <c r="Y1214" s="56" t="e">
        <f t="shared" si="682"/>
        <v>#DIV/0!</v>
      </c>
      <c r="Z1214" s="56" t="e">
        <f t="shared" si="682"/>
        <v>#DIV/0!</v>
      </c>
      <c r="AA1214" s="56" t="e">
        <f t="shared" si="682"/>
        <v>#DIV/0!</v>
      </c>
      <c r="AB1214" s="56" t="e">
        <f t="shared" si="682"/>
        <v>#DIV/0!</v>
      </c>
      <c r="AC1214" s="56" t="e">
        <f t="shared" si="682"/>
        <v>#DIV/0!</v>
      </c>
      <c r="AD1214" s="56" t="e">
        <f t="shared" si="682"/>
        <v>#DIV/0!</v>
      </c>
      <c r="AE1214" s="56" t="e">
        <f t="shared" si="682"/>
        <v>#DIV/0!</v>
      </c>
      <c r="AF1214" s="56" t="e">
        <f t="shared" si="682"/>
        <v>#DIV/0!</v>
      </c>
      <c r="AG1214" s="56" t="e">
        <f t="shared" si="682"/>
        <v>#DIV/0!</v>
      </c>
      <c r="AH1214" s="56" t="e">
        <f t="shared" si="682"/>
        <v>#DIV/0!</v>
      </c>
      <c r="AI1214" s="56" t="e">
        <f t="shared" si="682"/>
        <v>#DIV/0!</v>
      </c>
      <c r="AJ1214" s="56" t="e">
        <f t="shared" si="682"/>
        <v>#DIV/0!</v>
      </c>
      <c r="AK1214" s="56" t="e">
        <f t="shared" si="682"/>
        <v>#DIV/0!</v>
      </c>
      <c r="AL1214" s="56" t="e">
        <f t="shared" si="682"/>
        <v>#DIV/0!</v>
      </c>
      <c r="AM1214" s="56" t="e">
        <f t="shared" si="682"/>
        <v>#DIV/0!</v>
      </c>
      <c r="AN1214" s="56" t="e">
        <f t="shared" si="682"/>
        <v>#DIV/0!</v>
      </c>
      <c r="AO1214" s="56" t="e">
        <f t="shared" si="682"/>
        <v>#DIV/0!</v>
      </c>
      <c r="AP1214" s="56" t="e">
        <f t="shared" si="682"/>
        <v>#DIV/0!</v>
      </c>
      <c r="AQ1214" s="56" t="e">
        <f t="shared" si="682"/>
        <v>#DIV/0!</v>
      </c>
      <c r="AR1214" s="56" t="e">
        <f t="shared" si="682"/>
        <v>#DIV/0!</v>
      </c>
      <c r="AS1214" s="56" t="e">
        <f t="shared" si="682"/>
        <v>#DIV/0!</v>
      </c>
      <c r="AT1214" s="56" t="e">
        <f t="shared" si="682"/>
        <v>#DIV/0!</v>
      </c>
      <c r="AU1214" s="56" t="e">
        <f t="shared" si="682"/>
        <v>#DIV/0!</v>
      </c>
      <c r="AV1214" s="56" t="e">
        <f t="shared" si="682"/>
        <v>#DIV/0!</v>
      </c>
      <c r="AW1214" s="56" t="e">
        <f t="shared" si="682"/>
        <v>#DIV/0!</v>
      </c>
      <c r="AX1214" s="56" t="e">
        <f t="shared" si="682"/>
        <v>#DIV/0!</v>
      </c>
      <c r="AY1214" s="56" t="e">
        <f t="shared" si="682"/>
        <v>#DIV/0!</v>
      </c>
      <c r="AZ1214" s="56" t="e">
        <f t="shared" si="682"/>
        <v>#DIV/0!</v>
      </c>
      <c r="BA1214" s="56" t="e">
        <f t="shared" si="682"/>
        <v>#DIV/0!</v>
      </c>
      <c r="BB1214" s="56" t="e">
        <f t="shared" si="682"/>
        <v>#DIV/0!</v>
      </c>
      <c r="BC1214" s="56" t="e">
        <f t="shared" si="682"/>
        <v>#DIV/0!</v>
      </c>
      <c r="BD1214" s="56" t="e">
        <f t="shared" si="682"/>
        <v>#DIV/0!</v>
      </c>
      <c r="BE1214" s="56" t="e">
        <f t="shared" si="682"/>
        <v>#DIV/0!</v>
      </c>
      <c r="BS1214" s="224" t="s">
        <v>243</v>
      </c>
      <c r="BT1214" s="45" t="e">
        <f>G1213</f>
        <v>#DIV/0!</v>
      </c>
      <c r="BU1214" s="45" t="e">
        <f>M1213</f>
        <v>#DIV/0!</v>
      </c>
      <c r="BV1214" s="45" t="e">
        <f>S1213</f>
        <v>#DIV/0!</v>
      </c>
      <c r="BW1214" s="45" t="e">
        <f>Y1213</f>
        <v>#DIV/0!</v>
      </c>
      <c r="BX1214" s="45" t="e">
        <f>AE1213</f>
        <v>#DIV/0!</v>
      </c>
      <c r="BY1214" s="45" t="e">
        <f>AK1213</f>
        <v>#DIV/0!</v>
      </c>
      <c r="BZ1214" s="45" t="e">
        <f>AQ1213</f>
        <v>#DIV/0!</v>
      </c>
      <c r="CA1214" s="45" t="e">
        <f>AW1213</f>
        <v>#DIV/0!</v>
      </c>
      <c r="CB1214" s="46" t="e">
        <f>BC1213</f>
        <v>#DIV/0!</v>
      </c>
    </row>
    <row r="1215" spans="1:80" s="36" customFormat="1" ht="39.950000000000003" customHeight="1" thickBot="1">
      <c r="A1215" s="419" t="s">
        <v>128</v>
      </c>
      <c r="B1215" s="420"/>
      <c r="C1215" s="421"/>
      <c r="D1215" s="67" t="e">
        <f t="shared" ref="D1215:BE1215" si="683">RANK(D53,D$23:D$65,  )</f>
        <v>#N/A</v>
      </c>
      <c r="E1215" s="68" t="e">
        <f t="shared" si="683"/>
        <v>#N/A</v>
      </c>
      <c r="F1215" s="68" t="e">
        <f t="shared" si="683"/>
        <v>#N/A</v>
      </c>
      <c r="G1215" s="68" t="e">
        <f>RANK(G53,G$23:G$65,  )</f>
        <v>#N/A</v>
      </c>
      <c r="H1215" s="68">
        <f t="shared" si="683"/>
        <v>1</v>
      </c>
      <c r="I1215" s="68">
        <f t="shared" si="683"/>
        <v>1</v>
      </c>
      <c r="J1215" s="68" t="e">
        <f t="shared" si="683"/>
        <v>#N/A</v>
      </c>
      <c r="K1215" s="68" t="e">
        <f t="shared" si="683"/>
        <v>#N/A</v>
      </c>
      <c r="L1215" s="68" t="e">
        <f t="shared" si="683"/>
        <v>#N/A</v>
      </c>
      <c r="M1215" s="68" t="e">
        <f>RANK(M53,M$23:M$65,  )</f>
        <v>#N/A</v>
      </c>
      <c r="N1215" s="68">
        <f t="shared" si="683"/>
        <v>1</v>
      </c>
      <c r="O1215" s="68">
        <f t="shared" si="683"/>
        <v>1</v>
      </c>
      <c r="P1215" s="68" t="e">
        <f t="shared" si="683"/>
        <v>#N/A</v>
      </c>
      <c r="Q1215" s="68" t="e">
        <f t="shared" si="683"/>
        <v>#N/A</v>
      </c>
      <c r="R1215" s="68" t="e">
        <f t="shared" si="683"/>
        <v>#N/A</v>
      </c>
      <c r="S1215" s="68" t="e">
        <f>RANK(S53,S$23:S$65,  )</f>
        <v>#N/A</v>
      </c>
      <c r="T1215" s="68">
        <f t="shared" si="683"/>
        <v>1</v>
      </c>
      <c r="U1215" s="68">
        <f t="shared" si="683"/>
        <v>1</v>
      </c>
      <c r="V1215" s="68" t="e">
        <f t="shared" si="683"/>
        <v>#N/A</v>
      </c>
      <c r="W1215" s="68" t="e">
        <f t="shared" si="683"/>
        <v>#N/A</v>
      </c>
      <c r="X1215" s="68" t="e">
        <f t="shared" si="683"/>
        <v>#N/A</v>
      </c>
      <c r="Y1215" s="68" t="e">
        <f>RANK(Y53,Y$23:Y$65,  )</f>
        <v>#N/A</v>
      </c>
      <c r="Z1215" s="68">
        <f t="shared" si="683"/>
        <v>1</v>
      </c>
      <c r="AA1215" s="68">
        <f t="shared" si="683"/>
        <v>1</v>
      </c>
      <c r="AB1215" s="68" t="e">
        <f t="shared" si="683"/>
        <v>#N/A</v>
      </c>
      <c r="AC1215" s="68" t="e">
        <f t="shared" si="683"/>
        <v>#N/A</v>
      </c>
      <c r="AD1215" s="68" t="e">
        <f t="shared" si="683"/>
        <v>#N/A</v>
      </c>
      <c r="AE1215" s="68" t="e">
        <f>RANK(AE53,AE$23:AE$65,  )</f>
        <v>#N/A</v>
      </c>
      <c r="AF1215" s="68">
        <f t="shared" si="683"/>
        <v>1</v>
      </c>
      <c r="AG1215" s="68">
        <f t="shared" si="683"/>
        <v>1</v>
      </c>
      <c r="AH1215" s="68" t="e">
        <f t="shared" si="683"/>
        <v>#N/A</v>
      </c>
      <c r="AI1215" s="68" t="e">
        <f t="shared" si="683"/>
        <v>#N/A</v>
      </c>
      <c r="AJ1215" s="68" t="e">
        <f t="shared" si="683"/>
        <v>#N/A</v>
      </c>
      <c r="AK1215" s="68" t="e">
        <f>RANK(AK53,AK$23:AK$65,  )</f>
        <v>#N/A</v>
      </c>
      <c r="AL1215" s="68">
        <f t="shared" si="683"/>
        <v>1</v>
      </c>
      <c r="AM1215" s="68">
        <f t="shared" si="683"/>
        <v>1</v>
      </c>
      <c r="AN1215" s="68" t="e">
        <f t="shared" si="683"/>
        <v>#N/A</v>
      </c>
      <c r="AO1215" s="68" t="e">
        <f t="shared" si="683"/>
        <v>#N/A</v>
      </c>
      <c r="AP1215" s="68" t="e">
        <f t="shared" si="683"/>
        <v>#N/A</v>
      </c>
      <c r="AQ1215" s="68" t="e">
        <f>RANK(AQ53,AQ$23:AQ$65,  )</f>
        <v>#N/A</v>
      </c>
      <c r="AR1215" s="68">
        <f t="shared" si="683"/>
        <v>1</v>
      </c>
      <c r="AS1215" s="68">
        <f t="shared" si="683"/>
        <v>1</v>
      </c>
      <c r="AT1215" s="68" t="e">
        <f t="shared" si="683"/>
        <v>#N/A</v>
      </c>
      <c r="AU1215" s="68" t="e">
        <f t="shared" si="683"/>
        <v>#N/A</v>
      </c>
      <c r="AV1215" s="68" t="e">
        <f t="shared" si="683"/>
        <v>#N/A</v>
      </c>
      <c r="AW1215" s="68" t="e">
        <f>RANK(AW53,AW$23:AW$65,  )</f>
        <v>#N/A</v>
      </c>
      <c r="AX1215" s="68">
        <f t="shared" si="683"/>
        <v>1</v>
      </c>
      <c r="AY1215" s="68">
        <f t="shared" si="683"/>
        <v>1</v>
      </c>
      <c r="AZ1215" s="68">
        <f t="shared" si="683"/>
        <v>1</v>
      </c>
      <c r="BA1215" s="68">
        <f t="shared" si="683"/>
        <v>1</v>
      </c>
      <c r="BB1215" s="68">
        <f t="shared" si="683"/>
        <v>1</v>
      </c>
      <c r="BC1215" s="68">
        <f>RANK(BC53,BC$23:BC$65,  )</f>
        <v>1</v>
      </c>
      <c r="BD1215" s="68">
        <f t="shared" si="683"/>
        <v>1</v>
      </c>
      <c r="BE1215" s="68">
        <f t="shared" si="683"/>
        <v>1</v>
      </c>
      <c r="BS1215" s="225" t="s">
        <v>242</v>
      </c>
      <c r="BT1215" s="45" t="e">
        <f>H1213</f>
        <v>#DIV/0!</v>
      </c>
      <c r="BU1215" s="45" t="e">
        <f>N1213</f>
        <v>#DIV/0!</v>
      </c>
      <c r="BV1215" s="45" t="e">
        <f>T1213</f>
        <v>#DIV/0!</v>
      </c>
      <c r="BW1215" s="45" t="e">
        <f>Z1213</f>
        <v>#DIV/0!</v>
      </c>
      <c r="BX1215" s="45" t="e">
        <f>AF1213</f>
        <v>#DIV/0!</v>
      </c>
      <c r="BY1215" s="45" t="e">
        <f>AL1213</f>
        <v>#DIV/0!</v>
      </c>
      <c r="BZ1215" s="45" t="e">
        <f>AR1213</f>
        <v>#DIV/0!</v>
      </c>
      <c r="CA1215" s="45" t="e">
        <f>AX1213</f>
        <v>#DIV/0!</v>
      </c>
      <c r="CB1215" s="46" t="e">
        <f>BD1213</f>
        <v>#DIV/0!</v>
      </c>
    </row>
    <row r="1216" spans="1:80" s="36" customFormat="1" ht="45" customHeight="1" thickTop="1" thickBot="1">
      <c r="A1216" s="422" t="s">
        <v>206</v>
      </c>
      <c r="B1216" s="423"/>
      <c r="C1216" s="424"/>
      <c r="D1216" s="425"/>
      <c r="E1216" s="426"/>
      <c r="F1216" s="426"/>
      <c r="G1216" s="426"/>
      <c r="H1216" s="426"/>
      <c r="I1216" s="426"/>
      <c r="J1216" s="426"/>
      <c r="K1216" s="426"/>
      <c r="L1216" s="426"/>
      <c r="M1216" s="426"/>
      <c r="N1216" s="426"/>
      <c r="O1216" s="426"/>
      <c r="P1216" s="426"/>
      <c r="Q1216" s="426"/>
      <c r="R1216" s="426"/>
      <c r="S1216" s="426"/>
      <c r="T1216" s="426"/>
      <c r="U1216" s="426"/>
      <c r="V1216" s="426"/>
      <c r="W1216" s="426"/>
      <c r="X1216" s="426"/>
      <c r="Y1216" s="426"/>
      <c r="Z1216" s="426"/>
      <c r="AA1216" s="426"/>
      <c r="AB1216" s="426"/>
      <c r="AC1216" s="426"/>
      <c r="AD1216" s="426"/>
      <c r="AE1216" s="426"/>
      <c r="AF1216" s="426"/>
      <c r="AG1216" s="426"/>
      <c r="AH1216" s="426"/>
      <c r="AI1216" s="426"/>
      <c r="AJ1216" s="426"/>
      <c r="AK1216" s="426"/>
      <c r="AL1216" s="426"/>
      <c r="AM1216" s="426"/>
      <c r="AN1216" s="426"/>
      <c r="AO1216" s="426"/>
      <c r="AP1216" s="426"/>
      <c r="AQ1216" s="426"/>
      <c r="AR1216" s="426"/>
      <c r="AS1216" s="426"/>
      <c r="AT1216" s="426"/>
      <c r="AU1216" s="426"/>
      <c r="AV1216" s="426"/>
      <c r="AW1216" s="426"/>
      <c r="AX1216" s="426"/>
      <c r="AY1216" s="426"/>
      <c r="AZ1216" s="426"/>
      <c r="BA1216" s="426"/>
      <c r="BB1216" s="426"/>
      <c r="BC1216" s="426"/>
      <c r="BD1216" s="426"/>
      <c r="BE1216" s="427"/>
      <c r="BS1216" s="63" t="s">
        <v>40</v>
      </c>
      <c r="BT1216" s="64" t="e">
        <f>I1213</f>
        <v>#DIV/0!</v>
      </c>
      <c r="BU1216" s="64" t="e">
        <f>O1213</f>
        <v>#DIV/0!</v>
      </c>
      <c r="BV1216" s="64" t="e">
        <f>U1213</f>
        <v>#DIV/0!</v>
      </c>
      <c r="BW1216" s="64" t="e">
        <f>AA1213</f>
        <v>#DIV/0!</v>
      </c>
      <c r="BX1216" s="64" t="e">
        <f>AG1213</f>
        <v>#DIV/0!</v>
      </c>
      <c r="BY1216" s="64" t="e">
        <f>AM1213</f>
        <v>#DIV/0!</v>
      </c>
      <c r="BZ1216" s="64" t="e">
        <f>AS1213</f>
        <v>#DIV/0!</v>
      </c>
      <c r="CA1216" s="64" t="e">
        <f>AY1213</f>
        <v>#DIV/0!</v>
      </c>
      <c r="CB1216" s="65" t="e">
        <f>BE1213</f>
        <v>#DIV/0!</v>
      </c>
    </row>
    <row r="1217" spans="1:57" s="36" customFormat="1" ht="45" customHeight="1">
      <c r="A1217" s="413" t="s">
        <v>246</v>
      </c>
      <c r="B1217" s="414"/>
      <c r="C1217" s="415"/>
      <c r="D1217" s="416"/>
      <c r="E1217" s="417"/>
      <c r="F1217" s="417"/>
      <c r="G1217" s="417"/>
      <c r="H1217" s="417"/>
      <c r="I1217" s="417"/>
      <c r="J1217" s="417"/>
      <c r="K1217" s="417"/>
      <c r="L1217" s="417"/>
      <c r="M1217" s="417"/>
      <c r="N1217" s="417"/>
      <c r="O1217" s="417"/>
      <c r="P1217" s="417"/>
      <c r="Q1217" s="417"/>
      <c r="R1217" s="417"/>
      <c r="S1217" s="417"/>
      <c r="T1217" s="417"/>
      <c r="U1217" s="417"/>
      <c r="V1217" s="417"/>
      <c r="W1217" s="417"/>
      <c r="X1217" s="417"/>
      <c r="Y1217" s="417"/>
      <c r="Z1217" s="417"/>
      <c r="AA1217" s="417"/>
      <c r="AB1217" s="417"/>
      <c r="AC1217" s="417"/>
      <c r="AD1217" s="417"/>
      <c r="AE1217" s="417"/>
      <c r="AF1217" s="417"/>
      <c r="AG1217" s="417"/>
      <c r="AH1217" s="417"/>
      <c r="AI1217" s="417"/>
      <c r="AJ1217" s="417"/>
      <c r="AK1217" s="417"/>
      <c r="AL1217" s="417"/>
      <c r="AM1217" s="417"/>
      <c r="AN1217" s="417"/>
      <c r="AO1217" s="417"/>
      <c r="AP1217" s="417"/>
      <c r="AQ1217" s="417"/>
      <c r="AR1217" s="417"/>
      <c r="AS1217" s="417"/>
      <c r="AT1217" s="417"/>
      <c r="AU1217" s="417"/>
      <c r="AV1217" s="417"/>
      <c r="AW1217" s="417"/>
      <c r="AX1217" s="417"/>
      <c r="AY1217" s="417"/>
      <c r="AZ1217" s="417"/>
      <c r="BA1217" s="417"/>
      <c r="BB1217" s="417"/>
      <c r="BC1217" s="417"/>
      <c r="BD1217" s="417"/>
      <c r="BE1217" s="418"/>
    </row>
    <row r="1218" spans="1:57" s="36" customFormat="1" ht="45" customHeight="1">
      <c r="A1218" s="413" t="s">
        <v>247</v>
      </c>
      <c r="B1218" s="414"/>
      <c r="C1218" s="415"/>
      <c r="D1218" s="416"/>
      <c r="E1218" s="417"/>
      <c r="F1218" s="417"/>
      <c r="G1218" s="417"/>
      <c r="H1218" s="417"/>
      <c r="I1218" s="417"/>
      <c r="J1218" s="417"/>
      <c r="K1218" s="417"/>
      <c r="L1218" s="417"/>
      <c r="M1218" s="417"/>
      <c r="N1218" s="417"/>
      <c r="O1218" s="417"/>
      <c r="P1218" s="417"/>
      <c r="Q1218" s="417"/>
      <c r="R1218" s="417"/>
      <c r="S1218" s="417"/>
      <c r="T1218" s="417"/>
      <c r="U1218" s="417"/>
      <c r="V1218" s="417"/>
      <c r="W1218" s="417"/>
      <c r="X1218" s="417"/>
      <c r="Y1218" s="417"/>
      <c r="Z1218" s="417"/>
      <c r="AA1218" s="417"/>
      <c r="AB1218" s="417"/>
      <c r="AC1218" s="417"/>
      <c r="AD1218" s="417"/>
      <c r="AE1218" s="417"/>
      <c r="AF1218" s="417"/>
      <c r="AG1218" s="417"/>
      <c r="AH1218" s="417"/>
      <c r="AI1218" s="417"/>
      <c r="AJ1218" s="417"/>
      <c r="AK1218" s="417"/>
      <c r="AL1218" s="417"/>
      <c r="AM1218" s="417"/>
      <c r="AN1218" s="417"/>
      <c r="AO1218" s="417"/>
      <c r="AP1218" s="417"/>
      <c r="AQ1218" s="417"/>
      <c r="AR1218" s="417"/>
      <c r="AS1218" s="417"/>
      <c r="AT1218" s="417"/>
      <c r="AU1218" s="417"/>
      <c r="AV1218" s="417"/>
      <c r="AW1218" s="417"/>
      <c r="AX1218" s="417"/>
      <c r="AY1218" s="417"/>
      <c r="AZ1218" s="417"/>
      <c r="BA1218" s="417"/>
      <c r="BB1218" s="417"/>
      <c r="BC1218" s="417"/>
      <c r="BD1218" s="417"/>
      <c r="BE1218" s="418"/>
    </row>
    <row r="1219" spans="1:57" s="36" customFormat="1" ht="45" customHeight="1">
      <c r="A1219" s="413" t="s">
        <v>248</v>
      </c>
      <c r="B1219" s="414"/>
      <c r="C1219" s="415"/>
      <c r="D1219" s="416"/>
      <c r="E1219" s="417"/>
      <c r="F1219" s="417"/>
      <c r="G1219" s="417"/>
      <c r="H1219" s="417"/>
      <c r="I1219" s="417"/>
      <c r="J1219" s="417"/>
      <c r="K1219" s="417"/>
      <c r="L1219" s="417"/>
      <c r="M1219" s="417"/>
      <c r="N1219" s="417"/>
      <c r="O1219" s="417"/>
      <c r="P1219" s="417"/>
      <c r="Q1219" s="417"/>
      <c r="R1219" s="417"/>
      <c r="S1219" s="417"/>
      <c r="T1219" s="417"/>
      <c r="U1219" s="417"/>
      <c r="V1219" s="417"/>
      <c r="W1219" s="417"/>
      <c r="X1219" s="417"/>
      <c r="Y1219" s="417"/>
      <c r="Z1219" s="417"/>
      <c r="AA1219" s="417"/>
      <c r="AB1219" s="417"/>
      <c r="AC1219" s="417"/>
      <c r="AD1219" s="417"/>
      <c r="AE1219" s="417"/>
      <c r="AF1219" s="417"/>
      <c r="AG1219" s="417"/>
      <c r="AH1219" s="417"/>
      <c r="AI1219" s="417"/>
      <c r="AJ1219" s="417"/>
      <c r="AK1219" s="417"/>
      <c r="AL1219" s="417"/>
      <c r="AM1219" s="417"/>
      <c r="AN1219" s="417"/>
      <c r="AO1219" s="417"/>
      <c r="AP1219" s="417"/>
      <c r="AQ1219" s="417"/>
      <c r="AR1219" s="417"/>
      <c r="AS1219" s="417"/>
      <c r="AT1219" s="417"/>
      <c r="AU1219" s="417"/>
      <c r="AV1219" s="417"/>
      <c r="AW1219" s="417"/>
      <c r="AX1219" s="417"/>
      <c r="AY1219" s="417"/>
      <c r="AZ1219" s="417"/>
      <c r="BA1219" s="417"/>
      <c r="BB1219" s="417"/>
      <c r="BC1219" s="417"/>
      <c r="BD1219" s="417"/>
      <c r="BE1219" s="418"/>
    </row>
    <row r="1220" spans="1:57" s="36" customFormat="1" ht="45" customHeight="1">
      <c r="A1220" s="413" t="s">
        <v>249</v>
      </c>
      <c r="B1220" s="414"/>
      <c r="C1220" s="415"/>
      <c r="D1220" s="416"/>
      <c r="E1220" s="417"/>
      <c r="F1220" s="417"/>
      <c r="G1220" s="417"/>
      <c r="H1220" s="417"/>
      <c r="I1220" s="417"/>
      <c r="J1220" s="417"/>
      <c r="K1220" s="417"/>
      <c r="L1220" s="417"/>
      <c r="M1220" s="417"/>
      <c r="N1220" s="417"/>
      <c r="O1220" s="417"/>
      <c r="P1220" s="417"/>
      <c r="Q1220" s="417"/>
      <c r="R1220" s="417"/>
      <c r="S1220" s="417"/>
      <c r="T1220" s="417"/>
      <c r="U1220" s="417"/>
      <c r="V1220" s="417"/>
      <c r="W1220" s="417"/>
      <c r="X1220" s="417"/>
      <c r="Y1220" s="417"/>
      <c r="Z1220" s="417"/>
      <c r="AA1220" s="417"/>
      <c r="AB1220" s="417"/>
      <c r="AC1220" s="417"/>
      <c r="AD1220" s="417"/>
      <c r="AE1220" s="417"/>
      <c r="AF1220" s="417"/>
      <c r="AG1220" s="417"/>
      <c r="AH1220" s="417"/>
      <c r="AI1220" s="417"/>
      <c r="AJ1220" s="417"/>
      <c r="AK1220" s="417"/>
      <c r="AL1220" s="417"/>
      <c r="AM1220" s="417"/>
      <c r="AN1220" s="417"/>
      <c r="AO1220" s="417"/>
      <c r="AP1220" s="417"/>
      <c r="AQ1220" s="417"/>
      <c r="AR1220" s="417"/>
      <c r="AS1220" s="417"/>
      <c r="AT1220" s="417"/>
      <c r="AU1220" s="417"/>
      <c r="AV1220" s="417"/>
      <c r="AW1220" s="417"/>
      <c r="AX1220" s="417"/>
      <c r="AY1220" s="417"/>
      <c r="AZ1220" s="417"/>
      <c r="BA1220" s="417"/>
      <c r="BB1220" s="417"/>
      <c r="BC1220" s="417"/>
      <c r="BD1220" s="417"/>
      <c r="BE1220" s="418"/>
    </row>
    <row r="1221" spans="1:57" s="36" customFormat="1" ht="45" customHeight="1">
      <c r="A1221" s="413" t="s">
        <v>250</v>
      </c>
      <c r="B1221" s="414"/>
      <c r="C1221" s="415"/>
      <c r="D1221" s="416"/>
      <c r="E1221" s="417"/>
      <c r="F1221" s="417"/>
      <c r="G1221" s="417"/>
      <c r="H1221" s="417"/>
      <c r="I1221" s="417"/>
      <c r="J1221" s="417"/>
      <c r="K1221" s="417"/>
      <c r="L1221" s="417"/>
      <c r="M1221" s="417"/>
      <c r="N1221" s="417"/>
      <c r="O1221" s="417"/>
      <c r="P1221" s="417"/>
      <c r="Q1221" s="417"/>
      <c r="R1221" s="417"/>
      <c r="S1221" s="417"/>
      <c r="T1221" s="417"/>
      <c r="U1221" s="417"/>
      <c r="V1221" s="417"/>
      <c r="W1221" s="417"/>
      <c r="X1221" s="417"/>
      <c r="Y1221" s="417"/>
      <c r="Z1221" s="417"/>
      <c r="AA1221" s="417"/>
      <c r="AB1221" s="417"/>
      <c r="AC1221" s="417"/>
      <c r="AD1221" s="417"/>
      <c r="AE1221" s="417"/>
      <c r="AF1221" s="417"/>
      <c r="AG1221" s="417"/>
      <c r="AH1221" s="417"/>
      <c r="AI1221" s="417"/>
      <c r="AJ1221" s="417"/>
      <c r="AK1221" s="417"/>
      <c r="AL1221" s="417"/>
      <c r="AM1221" s="417"/>
      <c r="AN1221" s="417"/>
      <c r="AO1221" s="417"/>
      <c r="AP1221" s="417"/>
      <c r="AQ1221" s="417"/>
      <c r="AR1221" s="417"/>
      <c r="AS1221" s="417"/>
      <c r="AT1221" s="417"/>
      <c r="AU1221" s="417"/>
      <c r="AV1221" s="417"/>
      <c r="AW1221" s="417"/>
      <c r="AX1221" s="417"/>
      <c r="AY1221" s="417"/>
      <c r="AZ1221" s="417"/>
      <c r="BA1221" s="417"/>
      <c r="BB1221" s="417"/>
      <c r="BC1221" s="417"/>
      <c r="BD1221" s="417"/>
      <c r="BE1221" s="418"/>
    </row>
    <row r="1222" spans="1:57" s="36" customFormat="1" ht="45" customHeight="1" thickBot="1">
      <c r="A1222" s="385" t="s">
        <v>207</v>
      </c>
      <c r="B1222" s="386"/>
      <c r="C1222" s="387"/>
      <c r="D1222" s="388"/>
      <c r="E1222" s="389"/>
      <c r="F1222" s="389"/>
      <c r="G1222" s="389"/>
      <c r="H1222" s="389"/>
      <c r="I1222" s="389"/>
      <c r="J1222" s="389"/>
      <c r="K1222" s="389"/>
      <c r="L1222" s="389"/>
      <c r="M1222" s="389"/>
      <c r="N1222" s="389"/>
      <c r="O1222" s="389"/>
      <c r="P1222" s="389"/>
      <c r="Q1222" s="389"/>
      <c r="R1222" s="389"/>
      <c r="S1222" s="389"/>
      <c r="T1222" s="389"/>
      <c r="U1222" s="389"/>
      <c r="V1222" s="389"/>
      <c r="W1222" s="389"/>
      <c r="X1222" s="389"/>
      <c r="Y1222" s="389"/>
      <c r="Z1222" s="389"/>
      <c r="AA1222" s="389"/>
      <c r="AB1222" s="389"/>
      <c r="AC1222" s="389"/>
      <c r="AD1222" s="389"/>
      <c r="AE1222" s="389"/>
      <c r="AF1222" s="389"/>
      <c r="AG1222" s="389"/>
      <c r="AH1222" s="389"/>
      <c r="AI1222" s="389"/>
      <c r="AJ1222" s="389"/>
      <c r="AK1222" s="389"/>
      <c r="AL1222" s="389"/>
      <c r="AM1222" s="389"/>
      <c r="AN1222" s="389"/>
      <c r="AO1222" s="389"/>
      <c r="AP1222" s="389"/>
      <c r="AQ1222" s="389"/>
      <c r="AR1222" s="389"/>
      <c r="AS1222" s="389"/>
      <c r="AT1222" s="389"/>
      <c r="AU1222" s="389"/>
      <c r="AV1222" s="389"/>
      <c r="AW1222" s="389"/>
      <c r="AX1222" s="389"/>
      <c r="AY1222" s="389"/>
      <c r="AZ1222" s="389"/>
      <c r="BA1222" s="389"/>
      <c r="BB1222" s="389"/>
      <c r="BC1222" s="389"/>
      <c r="BD1222" s="389"/>
      <c r="BE1222" s="390"/>
    </row>
    <row r="1223" spans="1:57" s="36" customFormat="1" ht="45" customHeight="1" thickTop="1" thickBot="1">
      <c r="D1223" s="66"/>
      <c r="E1223" s="66"/>
      <c r="F1223" s="66"/>
      <c r="G1223" s="66"/>
      <c r="H1223" s="66"/>
      <c r="I1223" s="66"/>
      <c r="J1223" s="66"/>
      <c r="K1223" s="66"/>
      <c r="L1223" s="66"/>
      <c r="M1223" s="66"/>
      <c r="N1223" s="66"/>
      <c r="O1223" s="66"/>
      <c r="P1223" s="66"/>
      <c r="Q1223" s="66"/>
      <c r="R1223" s="66"/>
      <c r="S1223" s="66"/>
      <c r="T1223" s="66"/>
      <c r="U1223" s="66"/>
      <c r="V1223" s="66"/>
      <c r="W1223" s="66"/>
      <c r="X1223" s="66"/>
      <c r="Y1223" s="66"/>
      <c r="Z1223" s="66"/>
      <c r="AA1223" s="66"/>
      <c r="AB1223" s="66"/>
      <c r="AC1223" s="66"/>
      <c r="AD1223" s="66"/>
      <c r="AE1223" s="66"/>
      <c r="AF1223" s="66"/>
      <c r="AG1223" s="66"/>
      <c r="AH1223" s="66"/>
      <c r="AI1223" s="66"/>
      <c r="AJ1223" s="66"/>
      <c r="AK1223" s="66"/>
      <c r="AL1223" s="66"/>
      <c r="AM1223" s="66"/>
      <c r="AN1223" s="66"/>
      <c r="AO1223" s="66"/>
      <c r="AP1223" s="66"/>
      <c r="AQ1223" s="66"/>
      <c r="AR1223" s="66"/>
      <c r="AS1223" s="66"/>
      <c r="AT1223" s="66"/>
      <c r="AU1223" s="66"/>
      <c r="AV1223" s="66"/>
      <c r="AW1223" s="66"/>
      <c r="AX1223" s="66"/>
      <c r="AY1223" s="66"/>
      <c r="AZ1223" s="66"/>
      <c r="BA1223" s="66"/>
      <c r="BB1223" s="66"/>
      <c r="BC1223" s="66"/>
      <c r="BD1223" s="66"/>
      <c r="BE1223" s="66"/>
    </row>
    <row r="1224" spans="1:57" s="36" customFormat="1" ht="45" customHeight="1" thickTop="1" thickBot="1">
      <c r="A1224" s="391" t="s" ph="1">
        <v>127</v>
      </c>
      <c r="B1224" s="392"/>
      <c r="C1224" s="393"/>
      <c r="D1224" s="66"/>
      <c r="E1224" s="66"/>
      <c r="F1224" s="66"/>
      <c r="G1224" s="66"/>
      <c r="H1224" s="66"/>
      <c r="I1224" s="66"/>
      <c r="J1224" s="66"/>
      <c r="K1224" s="66"/>
      <c r="L1224" s="66"/>
      <c r="M1224" s="66"/>
      <c r="N1224" s="66"/>
      <c r="O1224" s="66"/>
      <c r="P1224" s="66"/>
      <c r="Q1224" s="66"/>
      <c r="R1224" s="66"/>
      <c r="S1224" s="66"/>
      <c r="T1224" s="66"/>
      <c r="U1224" s="66"/>
      <c r="V1224" s="66"/>
      <c r="W1224" s="66"/>
      <c r="X1224" s="66"/>
      <c r="Y1224" s="66"/>
      <c r="Z1224" s="66"/>
      <c r="AA1224" s="66"/>
      <c r="AB1224" s="66"/>
      <c r="AC1224" s="66"/>
      <c r="AD1224" s="66"/>
      <c r="AE1224" s="66"/>
      <c r="AF1224" s="66"/>
      <c r="AG1224" s="66"/>
      <c r="AH1224" s="66"/>
      <c r="AI1224" s="66"/>
      <c r="AJ1224" s="66"/>
      <c r="AK1224" s="66"/>
      <c r="AL1224" s="66"/>
      <c r="AM1224" s="66"/>
      <c r="AN1224" s="66"/>
      <c r="AO1224" s="66"/>
      <c r="AP1224" s="66"/>
      <c r="AQ1224" s="66"/>
      <c r="AR1224" s="66"/>
      <c r="AS1224" s="66"/>
      <c r="AT1224" s="66"/>
      <c r="AU1224" s="66"/>
      <c r="AV1224" s="66"/>
      <c r="AW1224" s="66"/>
      <c r="AX1224" s="66"/>
      <c r="AY1224" s="66"/>
      <c r="AZ1224" s="66"/>
      <c r="BA1224" s="66"/>
      <c r="BB1224" s="66"/>
      <c r="BC1224" s="66"/>
      <c r="BD1224" s="66"/>
      <c r="BE1224" s="66"/>
    </row>
    <row r="1225" spans="1:57" s="36" customFormat="1" ht="45" customHeight="1" thickTop="1" thickBot="1">
      <c r="A1225" s="463" t="s">
        <v>154</v>
      </c>
      <c r="B1225" s="464"/>
      <c r="C1225" s="37"/>
      <c r="D1225" s="465">
        <f>$B$54</f>
        <v>0</v>
      </c>
      <c r="E1225" s="464"/>
      <c r="F1225" s="464"/>
      <c r="G1225" s="464"/>
      <c r="H1225" s="464"/>
      <c r="I1225" s="464"/>
      <c r="J1225" s="464"/>
      <c r="K1225" s="464"/>
      <c r="L1225" s="464"/>
      <c r="M1225" s="464"/>
      <c r="N1225" s="464"/>
      <c r="O1225" s="466"/>
      <c r="P1225" s="467">
        <f>$C$54</f>
        <v>0</v>
      </c>
      <c r="Q1225" s="467"/>
      <c r="R1225" s="467"/>
      <c r="S1225" s="467"/>
      <c r="T1225" s="467"/>
      <c r="U1225" s="468"/>
      <c r="V1225" s="469">
        <f>$D$1</f>
        <v>0</v>
      </c>
      <c r="W1225" s="470"/>
      <c r="X1225" s="470"/>
      <c r="Y1225" s="470"/>
      <c r="Z1225" s="470"/>
      <c r="AA1225" s="470"/>
      <c r="AB1225" s="470"/>
      <c r="AC1225" s="470"/>
      <c r="AD1225" s="470"/>
      <c r="AE1225" s="470"/>
      <c r="AF1225" s="470"/>
      <c r="AG1225" s="470"/>
      <c r="AH1225" s="470"/>
      <c r="AI1225" s="470"/>
      <c r="AJ1225" s="470"/>
      <c r="AK1225" s="470"/>
      <c r="AL1225" s="470"/>
      <c r="AM1225" s="470"/>
      <c r="AN1225" s="470"/>
      <c r="AO1225" s="470"/>
      <c r="AP1225" s="470"/>
      <c r="AQ1225" s="470"/>
      <c r="AR1225" s="470"/>
      <c r="AS1225" s="471"/>
      <c r="AT1225" s="472" t="str">
        <f>$A$1</f>
        <v>国語１年</v>
      </c>
      <c r="AU1225" s="473"/>
      <c r="AV1225" s="473"/>
      <c r="AW1225" s="473"/>
      <c r="AX1225" s="473"/>
      <c r="AY1225" s="474"/>
      <c r="AZ1225" s="475">
        <f>$AG$1</f>
        <v>0</v>
      </c>
      <c r="BA1225" s="475"/>
      <c r="BB1225" s="103"/>
      <c r="BC1225" s="103"/>
      <c r="BD1225" s="38" t="s">
        <v>167</v>
      </c>
      <c r="BE1225" s="39"/>
    </row>
    <row r="1226" spans="1:57" s="36" customFormat="1" ht="24.75" customHeight="1" thickTop="1">
      <c r="A1226" s="476" t="s">
        <v>42</v>
      </c>
      <c r="B1226" s="477"/>
      <c r="C1226" s="478"/>
      <c r="D1226" s="482" t="str">
        <f>D$6</f>
        <v>➊</v>
      </c>
      <c r="E1226" s="483"/>
      <c r="F1226" s="483"/>
      <c r="G1226" s="483"/>
      <c r="H1226" s="483"/>
      <c r="I1226" s="483"/>
      <c r="J1226" s="483" t="str">
        <f>J$6</f>
        <v>➋</v>
      </c>
      <c r="K1226" s="483"/>
      <c r="L1226" s="483"/>
      <c r="M1226" s="483"/>
      <c r="N1226" s="483"/>
      <c r="O1226" s="483"/>
      <c r="P1226" s="483" t="str">
        <f>P$6</f>
        <v>➌</v>
      </c>
      <c r="Q1226" s="483"/>
      <c r="R1226" s="483"/>
      <c r="S1226" s="483"/>
      <c r="T1226" s="483"/>
      <c r="U1226" s="483"/>
      <c r="V1226" s="485" t="str">
        <f>V$6</f>
        <v>➍</v>
      </c>
      <c r="W1226" s="485"/>
      <c r="X1226" s="485"/>
      <c r="Y1226" s="485"/>
      <c r="Z1226" s="485"/>
      <c r="AA1226" s="485"/>
      <c r="AB1226" s="485" t="str">
        <f>AB$6</f>
        <v>➎</v>
      </c>
      <c r="AC1226" s="485"/>
      <c r="AD1226" s="485"/>
      <c r="AE1226" s="485"/>
      <c r="AF1226" s="485"/>
      <c r="AG1226" s="485"/>
      <c r="AH1226" s="485" t="str">
        <f>AH$6</f>
        <v>➏</v>
      </c>
      <c r="AI1226" s="485"/>
      <c r="AJ1226" s="485"/>
      <c r="AK1226" s="485"/>
      <c r="AL1226" s="485"/>
      <c r="AM1226" s="485"/>
      <c r="AN1226" s="485">
        <f>AN$6</f>
        <v>0</v>
      </c>
      <c r="AO1226" s="485"/>
      <c r="AP1226" s="485"/>
      <c r="AQ1226" s="485"/>
      <c r="AR1226" s="485"/>
      <c r="AS1226" s="485"/>
      <c r="AT1226" s="777">
        <f>AT$6</f>
        <v>0</v>
      </c>
      <c r="AU1226" s="777"/>
      <c r="AV1226" s="777"/>
      <c r="AW1226" s="777"/>
      <c r="AX1226" s="777"/>
      <c r="AY1226" s="777"/>
      <c r="AZ1226" s="486" t="s">
        <v>33</v>
      </c>
      <c r="BA1226" s="487"/>
      <c r="BB1226" s="487"/>
      <c r="BC1226" s="487"/>
      <c r="BD1226" s="487"/>
      <c r="BE1226" s="488"/>
    </row>
    <row r="1227" spans="1:57" s="36" customFormat="1" ht="20.25" customHeight="1">
      <c r="A1227" s="479"/>
      <c r="B1227" s="480"/>
      <c r="C1227" s="481"/>
      <c r="D1227" s="482"/>
      <c r="E1227" s="484"/>
      <c r="F1227" s="484"/>
      <c r="G1227" s="484"/>
      <c r="H1227" s="484"/>
      <c r="I1227" s="483"/>
      <c r="J1227" s="483"/>
      <c r="K1227" s="484"/>
      <c r="L1227" s="484"/>
      <c r="M1227" s="484"/>
      <c r="N1227" s="484"/>
      <c r="O1227" s="483"/>
      <c r="P1227" s="483"/>
      <c r="Q1227" s="484"/>
      <c r="R1227" s="484"/>
      <c r="S1227" s="484"/>
      <c r="T1227" s="484"/>
      <c r="U1227" s="483"/>
      <c r="V1227" s="483"/>
      <c r="W1227" s="484"/>
      <c r="X1227" s="484"/>
      <c r="Y1227" s="484"/>
      <c r="Z1227" s="484"/>
      <c r="AA1227" s="483"/>
      <c r="AB1227" s="483"/>
      <c r="AC1227" s="484"/>
      <c r="AD1227" s="484"/>
      <c r="AE1227" s="484"/>
      <c r="AF1227" s="484"/>
      <c r="AG1227" s="483"/>
      <c r="AH1227" s="483"/>
      <c r="AI1227" s="484"/>
      <c r="AJ1227" s="484"/>
      <c r="AK1227" s="484"/>
      <c r="AL1227" s="484"/>
      <c r="AM1227" s="483"/>
      <c r="AN1227" s="483"/>
      <c r="AO1227" s="484"/>
      <c r="AP1227" s="484"/>
      <c r="AQ1227" s="484"/>
      <c r="AR1227" s="484"/>
      <c r="AS1227" s="483"/>
      <c r="AT1227" s="777"/>
      <c r="AU1227" s="806"/>
      <c r="AV1227" s="806"/>
      <c r="AW1227" s="806"/>
      <c r="AX1227" s="806"/>
      <c r="AY1227" s="777"/>
      <c r="AZ1227" s="489"/>
      <c r="BA1227" s="490"/>
      <c r="BB1227" s="490"/>
      <c r="BC1227" s="490"/>
      <c r="BD1227" s="490"/>
      <c r="BE1227" s="491"/>
    </row>
    <row r="1228" spans="1:57" s="36" customFormat="1" ht="13.5" customHeight="1">
      <c r="A1228" s="495" t="s">
        <v>126</v>
      </c>
      <c r="B1228" s="496"/>
      <c r="C1228" s="497"/>
      <c r="D1228" s="454" t="str">
        <f>$D$8</f>
        <v>こえを　あわせて　よもう</v>
      </c>
      <c r="E1228" s="454" t="str">
        <f>$E$8</f>
        <v>みんなに　しらせよう</v>
      </c>
      <c r="F1228" s="454" t="str">
        <f>$F$8</f>
        <v>ことばを　みつけよう</v>
      </c>
      <c r="G1228" s="454" t="str">
        <f>$G$8</f>
        <v>やくそく</v>
      </c>
      <c r="H1228" s="454">
        <f>$H$8</f>
        <v>0</v>
      </c>
      <c r="I1228" s="454">
        <f>$I$8</f>
        <v>0</v>
      </c>
      <c r="J1228" s="460" t="str">
        <f>$J$8</f>
        <v>かたかなを　みつけよう</v>
      </c>
      <c r="K1228" s="454" t="str">
        <f>$K$8</f>
        <v>うみの　かくれんぼ</v>
      </c>
      <c r="L1228" s="454" t="str">
        <f>$L$8</f>
        <v>かずと　かんじ</v>
      </c>
      <c r="M1228" s="454">
        <f>$M$8</f>
        <v>0</v>
      </c>
      <c r="N1228" s="454">
        <f>$N$8</f>
        <v>0</v>
      </c>
      <c r="O1228" s="457">
        <f>$O$8</f>
        <v>0</v>
      </c>
      <c r="P1228" s="454" t="str">
        <f>$P$8</f>
        <v>くじらぐも</v>
      </c>
      <c r="Q1228" s="454" t="str">
        <f>$Q$8</f>
        <v>まちがいを　なおそう</v>
      </c>
      <c r="R1228" s="454" t="str">
        <f>$R$8</f>
        <v>しらせたいな、見せたいな</v>
      </c>
      <c r="S1228" s="454">
        <f>$S$8</f>
        <v>0</v>
      </c>
      <c r="T1228" s="454">
        <f>$T$8</f>
        <v>0</v>
      </c>
      <c r="U1228" s="454">
        <f>$U$8</f>
        <v>0</v>
      </c>
      <c r="V1228" s="460" t="str">
        <f>$V$8</f>
        <v>かん字の　はなし</v>
      </c>
      <c r="W1228" s="454" t="str">
        <f>$W$8</f>
        <v>ことばを　たのしもう</v>
      </c>
      <c r="X1228" s="454" t="str">
        <f>$X$8</f>
        <v>じどう車くらべ</v>
      </c>
      <c r="Y1228" s="454" t="str">
        <f>$Y$8</f>
        <v>じどう車ずかんを　つくろう</v>
      </c>
      <c r="Z1228" s="454">
        <f>$Z$8</f>
        <v>0</v>
      </c>
      <c r="AA1228" s="457">
        <f>$AA$8</f>
        <v>0</v>
      </c>
      <c r="AB1228" s="454" t="str">
        <f>$AB$8</f>
        <v>かたかなを　かこう</v>
      </c>
      <c r="AC1228" s="454" t="str">
        <f>$AC$8</f>
        <v>どんな　おはなしが　できるかな</v>
      </c>
      <c r="AD1228" s="454" t="str">
        <f>$AD$8</f>
        <v>たぬきの　糸車</v>
      </c>
      <c r="AE1228" s="454">
        <f>$AE$8</f>
        <v>0</v>
      </c>
      <c r="AF1228" s="454">
        <f>$AF$8</f>
        <v>0</v>
      </c>
      <c r="AG1228" s="454">
        <f>$AG$8</f>
        <v>0</v>
      </c>
      <c r="AH1228" s="460" t="str">
        <f>$AH$8</f>
        <v>日づけと　よう日</v>
      </c>
      <c r="AI1228" s="454" t="str">
        <f>$AI$8</f>
        <v>てがみで　しらせよう</v>
      </c>
      <c r="AJ1228" s="454" t="str">
        <f>$AJ$8</f>
        <v>むかしばなしを　よもう</v>
      </c>
      <c r="AK1228" s="454" t="str">
        <f>$AK$8</f>
        <v>おかゆの　おなべ</v>
      </c>
      <c r="AL1228" s="454">
        <f>$AL$8</f>
        <v>0</v>
      </c>
      <c r="AM1228" s="457">
        <f>$AM$8</f>
        <v>0</v>
      </c>
      <c r="AN1228" s="454" t="str">
        <f>$AN$8</f>
        <v>二がっきのかたかな・かんじテスト</v>
      </c>
      <c r="AO1228" s="454">
        <f>$AO$8</f>
        <v>0</v>
      </c>
      <c r="AP1228" s="454">
        <f>$AP$8</f>
        <v>0</v>
      </c>
      <c r="AQ1228" s="454">
        <f>$AQ$8</f>
        <v>0</v>
      </c>
      <c r="AR1228" s="454">
        <f>$AR$8</f>
        <v>0</v>
      </c>
      <c r="AS1228" s="454">
        <f>$AS$8</f>
        <v>0</v>
      </c>
      <c r="AT1228" s="798">
        <f>$AT$8</f>
        <v>0</v>
      </c>
      <c r="AU1228" s="728">
        <f>$AU$8</f>
        <v>0</v>
      </c>
      <c r="AV1228" s="728">
        <f>$AV$8</f>
        <v>0</v>
      </c>
      <c r="AW1228" s="728">
        <f>$AW$8</f>
        <v>0</v>
      </c>
      <c r="AX1228" s="728">
        <f>$AX$8</f>
        <v>0</v>
      </c>
      <c r="AY1228" s="803">
        <f>$AY$8</f>
        <v>0</v>
      </c>
      <c r="AZ1228" s="489"/>
      <c r="BA1228" s="490"/>
      <c r="BB1228" s="490"/>
      <c r="BC1228" s="490"/>
      <c r="BD1228" s="490"/>
      <c r="BE1228" s="491"/>
    </row>
    <row r="1229" spans="1:57" s="36" customFormat="1" ht="13.5" customHeight="1">
      <c r="A1229" s="498"/>
      <c r="B1229" s="499"/>
      <c r="C1229" s="500"/>
      <c r="D1229" s="455"/>
      <c r="E1229" s="455"/>
      <c r="F1229" s="455"/>
      <c r="G1229" s="455"/>
      <c r="H1229" s="455"/>
      <c r="I1229" s="455"/>
      <c r="J1229" s="461"/>
      <c r="K1229" s="455"/>
      <c r="L1229" s="455"/>
      <c r="M1229" s="455"/>
      <c r="N1229" s="455"/>
      <c r="O1229" s="458"/>
      <c r="P1229" s="455"/>
      <c r="Q1229" s="455"/>
      <c r="R1229" s="455"/>
      <c r="S1229" s="455"/>
      <c r="T1229" s="455"/>
      <c r="U1229" s="455"/>
      <c r="V1229" s="461"/>
      <c r="W1229" s="455"/>
      <c r="X1229" s="455"/>
      <c r="Y1229" s="455"/>
      <c r="Z1229" s="455"/>
      <c r="AA1229" s="458"/>
      <c r="AB1229" s="455"/>
      <c r="AC1229" s="455"/>
      <c r="AD1229" s="455"/>
      <c r="AE1229" s="455"/>
      <c r="AF1229" s="455"/>
      <c r="AG1229" s="455"/>
      <c r="AH1229" s="461"/>
      <c r="AI1229" s="455"/>
      <c r="AJ1229" s="455"/>
      <c r="AK1229" s="455"/>
      <c r="AL1229" s="455"/>
      <c r="AM1229" s="458"/>
      <c r="AN1229" s="455"/>
      <c r="AO1229" s="455"/>
      <c r="AP1229" s="455"/>
      <c r="AQ1229" s="455"/>
      <c r="AR1229" s="455"/>
      <c r="AS1229" s="455"/>
      <c r="AT1229" s="799"/>
      <c r="AU1229" s="801"/>
      <c r="AV1229" s="801"/>
      <c r="AW1229" s="801"/>
      <c r="AX1229" s="801"/>
      <c r="AY1229" s="804"/>
      <c r="AZ1229" s="489"/>
      <c r="BA1229" s="490"/>
      <c r="BB1229" s="490"/>
      <c r="BC1229" s="490"/>
      <c r="BD1229" s="490"/>
      <c r="BE1229" s="491"/>
    </row>
    <row r="1230" spans="1:57" s="36" customFormat="1" ht="13.5" customHeight="1">
      <c r="A1230" s="498"/>
      <c r="B1230" s="499"/>
      <c r="C1230" s="500"/>
      <c r="D1230" s="455"/>
      <c r="E1230" s="455"/>
      <c r="F1230" s="455"/>
      <c r="G1230" s="455"/>
      <c r="H1230" s="455"/>
      <c r="I1230" s="455"/>
      <c r="J1230" s="461"/>
      <c r="K1230" s="455"/>
      <c r="L1230" s="455"/>
      <c r="M1230" s="455"/>
      <c r="N1230" s="455"/>
      <c r="O1230" s="458"/>
      <c r="P1230" s="455"/>
      <c r="Q1230" s="455"/>
      <c r="R1230" s="455"/>
      <c r="S1230" s="455"/>
      <c r="T1230" s="455"/>
      <c r="U1230" s="455"/>
      <c r="V1230" s="461"/>
      <c r="W1230" s="455"/>
      <c r="X1230" s="455"/>
      <c r="Y1230" s="455"/>
      <c r="Z1230" s="455"/>
      <c r="AA1230" s="458"/>
      <c r="AB1230" s="455"/>
      <c r="AC1230" s="455"/>
      <c r="AD1230" s="455"/>
      <c r="AE1230" s="455"/>
      <c r="AF1230" s="455"/>
      <c r="AG1230" s="455"/>
      <c r="AH1230" s="461"/>
      <c r="AI1230" s="455"/>
      <c r="AJ1230" s="455"/>
      <c r="AK1230" s="455"/>
      <c r="AL1230" s="455"/>
      <c r="AM1230" s="458"/>
      <c r="AN1230" s="455"/>
      <c r="AO1230" s="455"/>
      <c r="AP1230" s="455"/>
      <c r="AQ1230" s="455"/>
      <c r="AR1230" s="455"/>
      <c r="AS1230" s="455"/>
      <c r="AT1230" s="799"/>
      <c r="AU1230" s="801"/>
      <c r="AV1230" s="801"/>
      <c r="AW1230" s="801"/>
      <c r="AX1230" s="801"/>
      <c r="AY1230" s="804"/>
      <c r="AZ1230" s="489"/>
      <c r="BA1230" s="490"/>
      <c r="BB1230" s="490"/>
      <c r="BC1230" s="490"/>
      <c r="BD1230" s="490"/>
      <c r="BE1230" s="491"/>
    </row>
    <row r="1231" spans="1:57" s="36" customFormat="1" ht="13.5" customHeight="1">
      <c r="A1231" s="498"/>
      <c r="B1231" s="499"/>
      <c r="C1231" s="500"/>
      <c r="D1231" s="455"/>
      <c r="E1231" s="455"/>
      <c r="F1231" s="455"/>
      <c r="G1231" s="455"/>
      <c r="H1231" s="455"/>
      <c r="I1231" s="455"/>
      <c r="J1231" s="461"/>
      <c r="K1231" s="455"/>
      <c r="L1231" s="455"/>
      <c r="M1231" s="455"/>
      <c r="N1231" s="455"/>
      <c r="O1231" s="458"/>
      <c r="P1231" s="455"/>
      <c r="Q1231" s="455"/>
      <c r="R1231" s="455"/>
      <c r="S1231" s="455"/>
      <c r="T1231" s="455"/>
      <c r="U1231" s="455"/>
      <c r="V1231" s="461"/>
      <c r="W1231" s="455"/>
      <c r="X1231" s="455"/>
      <c r="Y1231" s="455"/>
      <c r="Z1231" s="455"/>
      <c r="AA1231" s="458"/>
      <c r="AB1231" s="455"/>
      <c r="AC1231" s="455"/>
      <c r="AD1231" s="455"/>
      <c r="AE1231" s="455"/>
      <c r="AF1231" s="455"/>
      <c r="AG1231" s="455"/>
      <c r="AH1231" s="461"/>
      <c r="AI1231" s="455"/>
      <c r="AJ1231" s="455"/>
      <c r="AK1231" s="455"/>
      <c r="AL1231" s="455"/>
      <c r="AM1231" s="458"/>
      <c r="AN1231" s="455"/>
      <c r="AO1231" s="455"/>
      <c r="AP1231" s="455"/>
      <c r="AQ1231" s="455"/>
      <c r="AR1231" s="455"/>
      <c r="AS1231" s="455"/>
      <c r="AT1231" s="799"/>
      <c r="AU1231" s="801"/>
      <c r="AV1231" s="801"/>
      <c r="AW1231" s="801"/>
      <c r="AX1231" s="801"/>
      <c r="AY1231" s="804"/>
      <c r="AZ1231" s="489"/>
      <c r="BA1231" s="490"/>
      <c r="BB1231" s="490"/>
      <c r="BC1231" s="490"/>
      <c r="BD1231" s="490"/>
      <c r="BE1231" s="491"/>
    </row>
    <row r="1232" spans="1:57" s="36" customFormat="1" ht="13.5" customHeight="1">
      <c r="A1232" s="498"/>
      <c r="B1232" s="499"/>
      <c r="C1232" s="500"/>
      <c r="D1232" s="455"/>
      <c r="E1232" s="455"/>
      <c r="F1232" s="455"/>
      <c r="G1232" s="455"/>
      <c r="H1232" s="455"/>
      <c r="I1232" s="455"/>
      <c r="J1232" s="461"/>
      <c r="K1232" s="455"/>
      <c r="L1232" s="455"/>
      <c r="M1232" s="455"/>
      <c r="N1232" s="455"/>
      <c r="O1232" s="458"/>
      <c r="P1232" s="455"/>
      <c r="Q1232" s="455"/>
      <c r="R1232" s="455"/>
      <c r="S1232" s="455"/>
      <c r="T1232" s="455"/>
      <c r="U1232" s="455"/>
      <c r="V1232" s="461"/>
      <c r="W1232" s="455"/>
      <c r="X1232" s="455"/>
      <c r="Y1232" s="455"/>
      <c r="Z1232" s="455"/>
      <c r="AA1232" s="458"/>
      <c r="AB1232" s="455"/>
      <c r="AC1232" s="455"/>
      <c r="AD1232" s="455"/>
      <c r="AE1232" s="455"/>
      <c r="AF1232" s="455"/>
      <c r="AG1232" s="455"/>
      <c r="AH1232" s="461"/>
      <c r="AI1232" s="455"/>
      <c r="AJ1232" s="455"/>
      <c r="AK1232" s="455"/>
      <c r="AL1232" s="455"/>
      <c r="AM1232" s="458"/>
      <c r="AN1232" s="455"/>
      <c r="AO1232" s="455"/>
      <c r="AP1232" s="455"/>
      <c r="AQ1232" s="455"/>
      <c r="AR1232" s="455"/>
      <c r="AS1232" s="455"/>
      <c r="AT1232" s="799"/>
      <c r="AU1232" s="801"/>
      <c r="AV1232" s="801"/>
      <c r="AW1232" s="801"/>
      <c r="AX1232" s="801"/>
      <c r="AY1232" s="804"/>
      <c r="AZ1232" s="489"/>
      <c r="BA1232" s="490"/>
      <c r="BB1232" s="490"/>
      <c r="BC1232" s="490"/>
      <c r="BD1232" s="490"/>
      <c r="BE1232" s="491"/>
    </row>
    <row r="1233" spans="1:80" s="36" customFormat="1" ht="13.5" customHeight="1">
      <c r="A1233" s="498"/>
      <c r="B1233" s="499"/>
      <c r="C1233" s="500"/>
      <c r="D1233" s="455"/>
      <c r="E1233" s="455"/>
      <c r="F1233" s="455"/>
      <c r="G1233" s="455"/>
      <c r="H1233" s="455"/>
      <c r="I1233" s="455"/>
      <c r="J1233" s="461"/>
      <c r="K1233" s="455"/>
      <c r="L1233" s="455"/>
      <c r="M1233" s="455"/>
      <c r="N1233" s="455"/>
      <c r="O1233" s="458"/>
      <c r="P1233" s="455"/>
      <c r="Q1233" s="455"/>
      <c r="R1233" s="455"/>
      <c r="S1233" s="455"/>
      <c r="T1233" s="455"/>
      <c r="U1233" s="455"/>
      <c r="V1233" s="461"/>
      <c r="W1233" s="455"/>
      <c r="X1233" s="455"/>
      <c r="Y1233" s="455"/>
      <c r="Z1233" s="455"/>
      <c r="AA1233" s="458"/>
      <c r="AB1233" s="455"/>
      <c r="AC1233" s="455"/>
      <c r="AD1233" s="455"/>
      <c r="AE1233" s="455"/>
      <c r="AF1233" s="455"/>
      <c r="AG1233" s="455"/>
      <c r="AH1233" s="461"/>
      <c r="AI1233" s="455"/>
      <c r="AJ1233" s="455"/>
      <c r="AK1233" s="455"/>
      <c r="AL1233" s="455"/>
      <c r="AM1233" s="458"/>
      <c r="AN1233" s="455"/>
      <c r="AO1233" s="455"/>
      <c r="AP1233" s="455"/>
      <c r="AQ1233" s="455"/>
      <c r="AR1233" s="455"/>
      <c r="AS1233" s="455"/>
      <c r="AT1233" s="799"/>
      <c r="AU1233" s="801"/>
      <c r="AV1233" s="801"/>
      <c r="AW1233" s="801"/>
      <c r="AX1233" s="801"/>
      <c r="AY1233" s="804"/>
      <c r="AZ1233" s="489"/>
      <c r="BA1233" s="490"/>
      <c r="BB1233" s="490"/>
      <c r="BC1233" s="490"/>
      <c r="BD1233" s="490"/>
      <c r="BE1233" s="491"/>
    </row>
    <row r="1234" spans="1:80" s="36" customFormat="1" ht="13.5" customHeight="1">
      <c r="A1234" s="498"/>
      <c r="B1234" s="499"/>
      <c r="C1234" s="500"/>
      <c r="D1234" s="455"/>
      <c r="E1234" s="455"/>
      <c r="F1234" s="455"/>
      <c r="G1234" s="455"/>
      <c r="H1234" s="455"/>
      <c r="I1234" s="455"/>
      <c r="J1234" s="461"/>
      <c r="K1234" s="455"/>
      <c r="L1234" s="455"/>
      <c r="M1234" s="455"/>
      <c r="N1234" s="455"/>
      <c r="O1234" s="458"/>
      <c r="P1234" s="455"/>
      <c r="Q1234" s="455"/>
      <c r="R1234" s="455"/>
      <c r="S1234" s="455"/>
      <c r="T1234" s="455"/>
      <c r="U1234" s="455"/>
      <c r="V1234" s="461"/>
      <c r="W1234" s="455"/>
      <c r="X1234" s="455"/>
      <c r="Y1234" s="455"/>
      <c r="Z1234" s="455"/>
      <c r="AA1234" s="458"/>
      <c r="AB1234" s="455"/>
      <c r="AC1234" s="455"/>
      <c r="AD1234" s="455"/>
      <c r="AE1234" s="455"/>
      <c r="AF1234" s="455"/>
      <c r="AG1234" s="455"/>
      <c r="AH1234" s="461"/>
      <c r="AI1234" s="455"/>
      <c r="AJ1234" s="455"/>
      <c r="AK1234" s="455"/>
      <c r="AL1234" s="455"/>
      <c r="AM1234" s="458"/>
      <c r="AN1234" s="455"/>
      <c r="AO1234" s="455"/>
      <c r="AP1234" s="455"/>
      <c r="AQ1234" s="455"/>
      <c r="AR1234" s="455"/>
      <c r="AS1234" s="455"/>
      <c r="AT1234" s="799"/>
      <c r="AU1234" s="801"/>
      <c r="AV1234" s="801"/>
      <c r="AW1234" s="801"/>
      <c r="AX1234" s="801"/>
      <c r="AY1234" s="804"/>
      <c r="AZ1234" s="489"/>
      <c r="BA1234" s="490"/>
      <c r="BB1234" s="490"/>
      <c r="BC1234" s="490"/>
      <c r="BD1234" s="490"/>
      <c r="BE1234" s="491"/>
    </row>
    <row r="1235" spans="1:80" s="36" customFormat="1" ht="13.5" customHeight="1">
      <c r="A1235" s="498"/>
      <c r="B1235" s="499"/>
      <c r="C1235" s="500"/>
      <c r="D1235" s="455"/>
      <c r="E1235" s="455"/>
      <c r="F1235" s="455"/>
      <c r="G1235" s="455"/>
      <c r="H1235" s="455"/>
      <c r="I1235" s="455"/>
      <c r="J1235" s="461"/>
      <c r="K1235" s="455"/>
      <c r="L1235" s="455"/>
      <c r="M1235" s="455"/>
      <c r="N1235" s="455"/>
      <c r="O1235" s="458"/>
      <c r="P1235" s="455"/>
      <c r="Q1235" s="455"/>
      <c r="R1235" s="455"/>
      <c r="S1235" s="455"/>
      <c r="T1235" s="455"/>
      <c r="U1235" s="455"/>
      <c r="V1235" s="461"/>
      <c r="W1235" s="455"/>
      <c r="X1235" s="455"/>
      <c r="Y1235" s="455"/>
      <c r="Z1235" s="455"/>
      <c r="AA1235" s="458"/>
      <c r="AB1235" s="455"/>
      <c r="AC1235" s="455"/>
      <c r="AD1235" s="455"/>
      <c r="AE1235" s="455"/>
      <c r="AF1235" s="455"/>
      <c r="AG1235" s="455"/>
      <c r="AH1235" s="461"/>
      <c r="AI1235" s="455"/>
      <c r="AJ1235" s="455"/>
      <c r="AK1235" s="455"/>
      <c r="AL1235" s="455"/>
      <c r="AM1235" s="458"/>
      <c r="AN1235" s="455"/>
      <c r="AO1235" s="455"/>
      <c r="AP1235" s="455"/>
      <c r="AQ1235" s="455"/>
      <c r="AR1235" s="455"/>
      <c r="AS1235" s="455"/>
      <c r="AT1235" s="799"/>
      <c r="AU1235" s="801"/>
      <c r="AV1235" s="801"/>
      <c r="AW1235" s="801"/>
      <c r="AX1235" s="801"/>
      <c r="AY1235" s="804"/>
      <c r="AZ1235" s="489"/>
      <c r="BA1235" s="490"/>
      <c r="BB1235" s="490"/>
      <c r="BC1235" s="490"/>
      <c r="BD1235" s="490"/>
      <c r="BE1235" s="491"/>
    </row>
    <row r="1236" spans="1:80" s="36" customFormat="1" ht="13.5" customHeight="1">
      <c r="A1236" s="498"/>
      <c r="B1236" s="499"/>
      <c r="C1236" s="500"/>
      <c r="D1236" s="455"/>
      <c r="E1236" s="455"/>
      <c r="F1236" s="455"/>
      <c r="G1236" s="455"/>
      <c r="H1236" s="455"/>
      <c r="I1236" s="455"/>
      <c r="J1236" s="461"/>
      <c r="K1236" s="455"/>
      <c r="L1236" s="455"/>
      <c r="M1236" s="455"/>
      <c r="N1236" s="455"/>
      <c r="O1236" s="458"/>
      <c r="P1236" s="455"/>
      <c r="Q1236" s="455"/>
      <c r="R1236" s="455"/>
      <c r="S1236" s="455"/>
      <c r="T1236" s="455"/>
      <c r="U1236" s="455"/>
      <c r="V1236" s="461"/>
      <c r="W1236" s="455"/>
      <c r="X1236" s="455"/>
      <c r="Y1236" s="455"/>
      <c r="Z1236" s="455"/>
      <c r="AA1236" s="458"/>
      <c r="AB1236" s="455"/>
      <c r="AC1236" s="455"/>
      <c r="AD1236" s="455"/>
      <c r="AE1236" s="455"/>
      <c r="AF1236" s="455"/>
      <c r="AG1236" s="455"/>
      <c r="AH1236" s="461"/>
      <c r="AI1236" s="455"/>
      <c r="AJ1236" s="455"/>
      <c r="AK1236" s="455"/>
      <c r="AL1236" s="455"/>
      <c r="AM1236" s="458"/>
      <c r="AN1236" s="455"/>
      <c r="AO1236" s="455"/>
      <c r="AP1236" s="455"/>
      <c r="AQ1236" s="455"/>
      <c r="AR1236" s="455"/>
      <c r="AS1236" s="455"/>
      <c r="AT1236" s="799"/>
      <c r="AU1236" s="801"/>
      <c r="AV1236" s="801"/>
      <c r="AW1236" s="801"/>
      <c r="AX1236" s="801"/>
      <c r="AY1236" s="804"/>
      <c r="AZ1236" s="492"/>
      <c r="BA1236" s="493"/>
      <c r="BB1236" s="493"/>
      <c r="BC1236" s="493"/>
      <c r="BD1236" s="493"/>
      <c r="BE1236" s="494"/>
    </row>
    <row r="1237" spans="1:80" s="36" customFormat="1" ht="13.5" customHeight="1">
      <c r="A1237" s="498"/>
      <c r="B1237" s="499"/>
      <c r="C1237" s="500"/>
      <c r="D1237" s="455"/>
      <c r="E1237" s="455"/>
      <c r="F1237" s="455"/>
      <c r="G1237" s="455"/>
      <c r="H1237" s="455"/>
      <c r="I1237" s="455"/>
      <c r="J1237" s="461"/>
      <c r="K1237" s="455"/>
      <c r="L1237" s="455"/>
      <c r="M1237" s="455"/>
      <c r="N1237" s="455"/>
      <c r="O1237" s="458"/>
      <c r="P1237" s="455"/>
      <c r="Q1237" s="455"/>
      <c r="R1237" s="455"/>
      <c r="S1237" s="455"/>
      <c r="T1237" s="455"/>
      <c r="U1237" s="455"/>
      <c r="V1237" s="461"/>
      <c r="W1237" s="455"/>
      <c r="X1237" s="455"/>
      <c r="Y1237" s="455"/>
      <c r="Z1237" s="455"/>
      <c r="AA1237" s="458"/>
      <c r="AB1237" s="455"/>
      <c r="AC1237" s="455"/>
      <c r="AD1237" s="455"/>
      <c r="AE1237" s="455"/>
      <c r="AF1237" s="455"/>
      <c r="AG1237" s="455"/>
      <c r="AH1237" s="461"/>
      <c r="AI1237" s="455"/>
      <c r="AJ1237" s="455"/>
      <c r="AK1237" s="455"/>
      <c r="AL1237" s="455"/>
      <c r="AM1237" s="458"/>
      <c r="AN1237" s="455"/>
      <c r="AO1237" s="455"/>
      <c r="AP1237" s="455"/>
      <c r="AQ1237" s="455"/>
      <c r="AR1237" s="455"/>
      <c r="AS1237" s="455"/>
      <c r="AT1237" s="799"/>
      <c r="AU1237" s="801"/>
      <c r="AV1237" s="801"/>
      <c r="AW1237" s="801"/>
      <c r="AX1237" s="801"/>
      <c r="AY1237" s="804"/>
      <c r="AZ1237" s="439" t="s">
        <v>34</v>
      </c>
      <c r="BA1237" s="440"/>
      <c r="BB1237" s="440"/>
      <c r="BC1237" s="440"/>
      <c r="BD1237" s="440"/>
      <c r="BE1237" s="441"/>
    </row>
    <row r="1238" spans="1:80" s="36" customFormat="1" ht="69.95" customHeight="1">
      <c r="A1238" s="501"/>
      <c r="B1238" s="502"/>
      <c r="C1238" s="503"/>
      <c r="D1238" s="456"/>
      <c r="E1238" s="456"/>
      <c r="F1238" s="456"/>
      <c r="G1238" s="456"/>
      <c r="H1238" s="456"/>
      <c r="I1238" s="456"/>
      <c r="J1238" s="462"/>
      <c r="K1238" s="456"/>
      <c r="L1238" s="456"/>
      <c r="M1238" s="456"/>
      <c r="N1238" s="456"/>
      <c r="O1238" s="459"/>
      <c r="P1238" s="456"/>
      <c r="Q1238" s="456"/>
      <c r="R1238" s="456"/>
      <c r="S1238" s="456"/>
      <c r="T1238" s="456"/>
      <c r="U1238" s="456"/>
      <c r="V1238" s="462"/>
      <c r="W1238" s="456"/>
      <c r="X1238" s="456"/>
      <c r="Y1238" s="456"/>
      <c r="Z1238" s="456"/>
      <c r="AA1238" s="459"/>
      <c r="AB1238" s="456"/>
      <c r="AC1238" s="456"/>
      <c r="AD1238" s="456"/>
      <c r="AE1238" s="456"/>
      <c r="AF1238" s="456"/>
      <c r="AG1238" s="456"/>
      <c r="AH1238" s="462"/>
      <c r="AI1238" s="456"/>
      <c r="AJ1238" s="456"/>
      <c r="AK1238" s="456"/>
      <c r="AL1238" s="456"/>
      <c r="AM1238" s="459"/>
      <c r="AN1238" s="456"/>
      <c r="AO1238" s="456"/>
      <c r="AP1238" s="456"/>
      <c r="AQ1238" s="456"/>
      <c r="AR1238" s="456"/>
      <c r="AS1238" s="456"/>
      <c r="AT1238" s="800"/>
      <c r="AU1238" s="802"/>
      <c r="AV1238" s="802"/>
      <c r="AW1238" s="802"/>
      <c r="AX1238" s="802"/>
      <c r="AY1238" s="805"/>
      <c r="AZ1238" s="442"/>
      <c r="BA1238" s="443"/>
      <c r="BB1238" s="443"/>
      <c r="BC1238" s="443"/>
      <c r="BD1238" s="443"/>
      <c r="BE1238" s="444"/>
    </row>
    <row r="1239" spans="1:80" s="36" customFormat="1" ht="9.75" customHeight="1" thickBot="1">
      <c r="A1239" s="445" t="s">
        <v>1</v>
      </c>
      <c r="B1239" s="446"/>
      <c r="C1239" s="447"/>
      <c r="D1239" s="451" t="str">
        <f>$D$19</f>
        <v>知技</v>
      </c>
      <c r="E1239" s="411" t="str">
        <f>$E$19</f>
        <v>話聞</v>
      </c>
      <c r="F1239" s="433" t="str">
        <f>$F$19</f>
        <v>書く</v>
      </c>
      <c r="G1239" s="435" t="str">
        <f>$G$19</f>
        <v>読む</v>
      </c>
      <c r="H1239" s="453" t="str">
        <f>$H$19</f>
        <v>思判表</v>
      </c>
      <c r="I1239" s="406" t="str">
        <f t="shared" ref="I1239:BE1239" si="684">I$19</f>
        <v>得点</v>
      </c>
      <c r="J1239" s="407" t="str">
        <f>$D$19</f>
        <v>知技</v>
      </c>
      <c r="K1239" s="411" t="str">
        <f>$E$19</f>
        <v>話聞</v>
      </c>
      <c r="L1239" s="433" t="str">
        <f>$F$19</f>
        <v>書く</v>
      </c>
      <c r="M1239" s="435" t="str">
        <f>$G$19</f>
        <v>読む</v>
      </c>
      <c r="N1239" s="409" t="str">
        <f t="shared" si="684"/>
        <v>思判表</v>
      </c>
      <c r="O1239" s="406" t="str">
        <f t="shared" si="684"/>
        <v>得点</v>
      </c>
      <c r="P1239" s="407" t="str">
        <f>$D$19</f>
        <v>知技</v>
      </c>
      <c r="Q1239" s="411" t="str">
        <f>$E$19</f>
        <v>話聞</v>
      </c>
      <c r="R1239" s="433" t="str">
        <f>$F$19</f>
        <v>書く</v>
      </c>
      <c r="S1239" s="435" t="str">
        <f>$G$19</f>
        <v>読む</v>
      </c>
      <c r="T1239" s="409" t="str">
        <f t="shared" si="684"/>
        <v>思判表</v>
      </c>
      <c r="U1239" s="406" t="str">
        <f t="shared" si="684"/>
        <v>得点</v>
      </c>
      <c r="V1239" s="407" t="str">
        <f>$D$19</f>
        <v>知技</v>
      </c>
      <c r="W1239" s="411" t="str">
        <f>$E$19</f>
        <v>話聞</v>
      </c>
      <c r="X1239" s="433" t="str">
        <f>$F$19</f>
        <v>書く</v>
      </c>
      <c r="Y1239" s="435" t="str">
        <f>$G$19</f>
        <v>読む</v>
      </c>
      <c r="Z1239" s="409" t="str">
        <f t="shared" si="684"/>
        <v>思判表</v>
      </c>
      <c r="AA1239" s="406" t="str">
        <f t="shared" si="684"/>
        <v>得点</v>
      </c>
      <c r="AB1239" s="407" t="str">
        <f>$D$19</f>
        <v>知技</v>
      </c>
      <c r="AC1239" s="411" t="str">
        <f>$E$19</f>
        <v>話聞</v>
      </c>
      <c r="AD1239" s="433" t="str">
        <f>$F$19</f>
        <v>書く</v>
      </c>
      <c r="AE1239" s="435" t="str">
        <f>$G$19</f>
        <v>読む</v>
      </c>
      <c r="AF1239" s="409" t="str">
        <f t="shared" si="684"/>
        <v>思判表</v>
      </c>
      <c r="AG1239" s="406" t="str">
        <f t="shared" si="684"/>
        <v>得点</v>
      </c>
      <c r="AH1239" s="407" t="str">
        <f>$D$19</f>
        <v>知技</v>
      </c>
      <c r="AI1239" s="411" t="str">
        <f>$E$19</f>
        <v>話聞</v>
      </c>
      <c r="AJ1239" s="433" t="str">
        <f>$F$19</f>
        <v>書く</v>
      </c>
      <c r="AK1239" s="435" t="str">
        <f>$G$19</f>
        <v>読む</v>
      </c>
      <c r="AL1239" s="409" t="str">
        <f t="shared" si="684"/>
        <v>思判表</v>
      </c>
      <c r="AM1239" s="406" t="str">
        <f t="shared" si="684"/>
        <v>得点</v>
      </c>
      <c r="AN1239" s="407" t="str">
        <f>$D$19</f>
        <v>知技</v>
      </c>
      <c r="AO1239" s="411" t="str">
        <f>$E$19</f>
        <v>話聞</v>
      </c>
      <c r="AP1239" s="433" t="str">
        <f>$F$19</f>
        <v>書く</v>
      </c>
      <c r="AQ1239" s="435" t="str">
        <f>$G$19</f>
        <v>読む</v>
      </c>
      <c r="AR1239" s="409" t="str">
        <f t="shared" si="684"/>
        <v>思判表</v>
      </c>
      <c r="AS1239" s="406" t="str">
        <f t="shared" si="684"/>
        <v>得点</v>
      </c>
      <c r="AT1239" s="436" t="str">
        <f>$D$19</f>
        <v>知技</v>
      </c>
      <c r="AU1239" s="437" t="str">
        <f>$E$19</f>
        <v>話聞</v>
      </c>
      <c r="AV1239" s="438" t="str">
        <f>$F$19</f>
        <v>書く</v>
      </c>
      <c r="AW1239" s="435" t="str">
        <f>$G$19</f>
        <v>読む</v>
      </c>
      <c r="AX1239" s="404" t="str">
        <f>AX$19</f>
        <v>思判表</v>
      </c>
      <c r="AY1239" s="406" t="str">
        <f t="shared" si="684"/>
        <v>得点</v>
      </c>
      <c r="AZ1239" s="407" t="str">
        <f>$D$19</f>
        <v>知技</v>
      </c>
      <c r="BA1239" s="411" t="str">
        <f>$E$19</f>
        <v>話聞</v>
      </c>
      <c r="BB1239" s="433" t="str">
        <f>$F$19</f>
        <v>書く</v>
      </c>
      <c r="BC1239" s="435" t="str">
        <f>$G$19</f>
        <v>読む</v>
      </c>
      <c r="BD1239" s="409" t="str">
        <f t="shared" si="684"/>
        <v>思判表</v>
      </c>
      <c r="BE1239" s="428" t="str">
        <f t="shared" si="684"/>
        <v>得点</v>
      </c>
    </row>
    <row r="1240" spans="1:80" s="36" customFormat="1" ht="44.25" customHeight="1">
      <c r="A1240" s="448"/>
      <c r="B1240" s="449"/>
      <c r="C1240" s="450"/>
      <c r="D1240" s="452"/>
      <c r="E1240" s="412"/>
      <c r="F1240" s="434"/>
      <c r="G1240" s="405"/>
      <c r="H1240" s="410"/>
      <c r="I1240" s="405"/>
      <c r="J1240" s="408"/>
      <c r="K1240" s="412"/>
      <c r="L1240" s="434"/>
      <c r="M1240" s="405"/>
      <c r="N1240" s="410"/>
      <c r="O1240" s="405"/>
      <c r="P1240" s="408"/>
      <c r="Q1240" s="412"/>
      <c r="R1240" s="434"/>
      <c r="S1240" s="405"/>
      <c r="T1240" s="410"/>
      <c r="U1240" s="405"/>
      <c r="V1240" s="408"/>
      <c r="W1240" s="412"/>
      <c r="X1240" s="434"/>
      <c r="Y1240" s="405"/>
      <c r="Z1240" s="410"/>
      <c r="AA1240" s="405"/>
      <c r="AB1240" s="408"/>
      <c r="AC1240" s="412"/>
      <c r="AD1240" s="434"/>
      <c r="AE1240" s="405"/>
      <c r="AF1240" s="410"/>
      <c r="AG1240" s="405"/>
      <c r="AH1240" s="408"/>
      <c r="AI1240" s="412"/>
      <c r="AJ1240" s="434"/>
      <c r="AK1240" s="405"/>
      <c r="AL1240" s="410"/>
      <c r="AM1240" s="405"/>
      <c r="AN1240" s="408"/>
      <c r="AO1240" s="412"/>
      <c r="AP1240" s="434"/>
      <c r="AQ1240" s="405"/>
      <c r="AR1240" s="410"/>
      <c r="AS1240" s="405"/>
      <c r="AT1240" s="405"/>
      <c r="AU1240" s="405"/>
      <c r="AV1240" s="405"/>
      <c r="AW1240" s="405"/>
      <c r="AX1240" s="405"/>
      <c r="AY1240" s="405"/>
      <c r="AZ1240" s="408"/>
      <c r="BA1240" s="412"/>
      <c r="BB1240" s="434"/>
      <c r="BC1240" s="405"/>
      <c r="BD1240" s="410"/>
      <c r="BE1240" s="429"/>
      <c r="BS1240" s="40"/>
      <c r="BT1240" s="41">
        <v>1</v>
      </c>
      <c r="BU1240" s="41">
        <v>2</v>
      </c>
      <c r="BV1240" s="41">
        <v>3</v>
      </c>
      <c r="BW1240" s="41">
        <v>4</v>
      </c>
      <c r="BX1240" s="41">
        <v>5</v>
      </c>
      <c r="BY1240" s="41">
        <v>6</v>
      </c>
      <c r="BZ1240" s="41">
        <v>7</v>
      </c>
      <c r="CA1240" s="41">
        <v>8</v>
      </c>
      <c r="CB1240" s="42" t="s">
        <v>40</v>
      </c>
    </row>
    <row r="1241" spans="1:80" s="36" customFormat="1" ht="30" customHeight="1" thickBot="1">
      <c r="A1241" s="430" t="s">
        <v>2</v>
      </c>
      <c r="B1241" s="431"/>
      <c r="C1241" s="432"/>
      <c r="D1241" s="43">
        <f>D$21</f>
        <v>0</v>
      </c>
      <c r="E1241" s="123">
        <f t="shared" ref="E1241:BE1241" si="685">E$21</f>
        <v>0</v>
      </c>
      <c r="F1241" s="43">
        <f>F$21</f>
        <v>0</v>
      </c>
      <c r="G1241" s="43">
        <f>G$21</f>
        <v>0</v>
      </c>
      <c r="H1241" s="43">
        <f t="shared" si="685"/>
        <v>0</v>
      </c>
      <c r="I1241" s="43">
        <f t="shared" si="685"/>
        <v>0</v>
      </c>
      <c r="J1241" s="123">
        <f t="shared" si="685"/>
        <v>0</v>
      </c>
      <c r="K1241" s="123">
        <f t="shared" si="685"/>
        <v>0</v>
      </c>
      <c r="L1241" s="43">
        <f t="shared" si="685"/>
        <v>0</v>
      </c>
      <c r="M1241" s="43">
        <f t="shared" si="685"/>
        <v>0</v>
      </c>
      <c r="N1241" s="43">
        <f t="shared" si="685"/>
        <v>0</v>
      </c>
      <c r="O1241" s="43">
        <f t="shared" si="685"/>
        <v>0</v>
      </c>
      <c r="P1241" s="123">
        <f t="shared" si="685"/>
        <v>0</v>
      </c>
      <c r="Q1241" s="43">
        <f t="shared" si="685"/>
        <v>0</v>
      </c>
      <c r="R1241" s="43">
        <f t="shared" si="685"/>
        <v>0</v>
      </c>
      <c r="S1241" s="43">
        <f t="shared" si="685"/>
        <v>0</v>
      </c>
      <c r="T1241" s="43">
        <f t="shared" si="685"/>
        <v>0</v>
      </c>
      <c r="U1241" s="43">
        <f t="shared" si="685"/>
        <v>0</v>
      </c>
      <c r="V1241" s="123">
        <f t="shared" si="685"/>
        <v>0</v>
      </c>
      <c r="W1241" s="123">
        <f t="shared" si="685"/>
        <v>0</v>
      </c>
      <c r="X1241" s="123">
        <f t="shared" si="685"/>
        <v>0</v>
      </c>
      <c r="Y1241" s="43">
        <f t="shared" si="685"/>
        <v>0</v>
      </c>
      <c r="Z1241" s="43">
        <f t="shared" si="685"/>
        <v>0</v>
      </c>
      <c r="AA1241" s="43">
        <f t="shared" si="685"/>
        <v>0</v>
      </c>
      <c r="AB1241" s="123">
        <f t="shared" si="685"/>
        <v>0</v>
      </c>
      <c r="AC1241" s="123">
        <f t="shared" si="685"/>
        <v>0</v>
      </c>
      <c r="AD1241" s="43">
        <f t="shared" si="685"/>
        <v>0</v>
      </c>
      <c r="AE1241" s="43">
        <f t="shared" si="685"/>
        <v>0</v>
      </c>
      <c r="AF1241" s="43">
        <f t="shared" si="685"/>
        <v>0</v>
      </c>
      <c r="AG1241" s="43">
        <f t="shared" si="685"/>
        <v>0</v>
      </c>
      <c r="AH1241" s="43">
        <f t="shared" si="685"/>
        <v>0</v>
      </c>
      <c r="AI1241" s="123">
        <f t="shared" si="685"/>
        <v>0</v>
      </c>
      <c r="AJ1241" s="43">
        <f t="shared" si="685"/>
        <v>0</v>
      </c>
      <c r="AK1241" s="43">
        <f t="shared" si="685"/>
        <v>0</v>
      </c>
      <c r="AL1241" s="43">
        <f t="shared" si="685"/>
        <v>0</v>
      </c>
      <c r="AM1241" s="43">
        <f t="shared" si="685"/>
        <v>0</v>
      </c>
      <c r="AN1241" s="123">
        <f t="shared" si="685"/>
        <v>0</v>
      </c>
      <c r="AO1241" s="123">
        <f t="shared" si="685"/>
        <v>0</v>
      </c>
      <c r="AP1241" s="123">
        <f t="shared" si="685"/>
        <v>0</v>
      </c>
      <c r="AQ1241" s="43">
        <f t="shared" si="685"/>
        <v>0</v>
      </c>
      <c r="AR1241" s="43">
        <f t="shared" si="685"/>
        <v>0</v>
      </c>
      <c r="AS1241" s="43">
        <f t="shared" si="685"/>
        <v>0</v>
      </c>
      <c r="AT1241" s="43">
        <f t="shared" si="685"/>
        <v>0</v>
      </c>
      <c r="AU1241" s="43">
        <f t="shared" si="685"/>
        <v>0</v>
      </c>
      <c r="AV1241" s="43">
        <f t="shared" si="685"/>
        <v>0</v>
      </c>
      <c r="AW1241" s="43">
        <f t="shared" si="685"/>
        <v>0</v>
      </c>
      <c r="AX1241" s="43">
        <f t="shared" si="685"/>
        <v>0</v>
      </c>
      <c r="AY1241" s="43">
        <f t="shared" si="685"/>
        <v>0</v>
      </c>
      <c r="AZ1241" s="43">
        <f t="shared" si="685"/>
        <v>0</v>
      </c>
      <c r="BA1241" s="43">
        <f t="shared" si="685"/>
        <v>0</v>
      </c>
      <c r="BB1241" s="43">
        <f t="shared" si="685"/>
        <v>0</v>
      </c>
      <c r="BC1241" s="43">
        <f t="shared" si="685"/>
        <v>0</v>
      </c>
      <c r="BD1241" s="43">
        <f t="shared" si="685"/>
        <v>0</v>
      </c>
      <c r="BE1241" s="44">
        <f t="shared" si="685"/>
        <v>0</v>
      </c>
      <c r="BS1241" s="228" t="s">
        <v>244</v>
      </c>
      <c r="BT1241" s="45" t="e">
        <f>D1243</f>
        <v>#DIV/0!</v>
      </c>
      <c r="BU1241" s="45" t="e">
        <f>J1243</f>
        <v>#DIV/0!</v>
      </c>
      <c r="BV1241" s="45" t="e">
        <f>P1243</f>
        <v>#DIV/0!</v>
      </c>
      <c r="BW1241" s="45" t="e">
        <f>V1243</f>
        <v>#DIV/0!</v>
      </c>
      <c r="BX1241" s="45" t="e">
        <f>AB1243</f>
        <v>#DIV/0!</v>
      </c>
      <c r="BY1241" s="45" t="e">
        <f>AH1243</f>
        <v>#DIV/0!</v>
      </c>
      <c r="BZ1241" s="45" t="e">
        <f>AN1243</f>
        <v>#DIV/0!</v>
      </c>
      <c r="CA1241" s="45" t="e">
        <f>AT1243</f>
        <v>#DIV/0!</v>
      </c>
      <c r="CB1241" s="46" t="e">
        <f>AZ1243</f>
        <v>#DIV/0!</v>
      </c>
    </row>
    <row r="1242" spans="1:80" s="36" customFormat="1" ht="30" customHeight="1" thickTop="1">
      <c r="A1242" s="430" t="s">
        <v>35</v>
      </c>
      <c r="B1242" s="431"/>
      <c r="C1242" s="432"/>
      <c r="D1242" s="54">
        <f>D$54</f>
        <v>0</v>
      </c>
      <c r="E1242" s="52">
        <f t="shared" ref="E1242:BE1242" si="686">E$54</f>
        <v>0</v>
      </c>
      <c r="F1242" s="52">
        <f t="shared" si="686"/>
        <v>0</v>
      </c>
      <c r="G1242" s="52">
        <f t="shared" si="686"/>
        <v>0</v>
      </c>
      <c r="H1242" s="52">
        <f t="shared" si="686"/>
        <v>0</v>
      </c>
      <c r="I1242" s="52">
        <f t="shared" si="686"/>
        <v>0</v>
      </c>
      <c r="J1242" s="52">
        <f t="shared" si="686"/>
        <v>0</v>
      </c>
      <c r="K1242" s="52">
        <f t="shared" si="686"/>
        <v>0</v>
      </c>
      <c r="L1242" s="52">
        <f t="shared" si="686"/>
        <v>0</v>
      </c>
      <c r="M1242" s="52">
        <f t="shared" si="686"/>
        <v>0</v>
      </c>
      <c r="N1242" s="52">
        <f t="shared" si="686"/>
        <v>0</v>
      </c>
      <c r="O1242" s="52">
        <f t="shared" si="686"/>
        <v>0</v>
      </c>
      <c r="P1242" s="52">
        <f t="shared" si="686"/>
        <v>0</v>
      </c>
      <c r="Q1242" s="52">
        <f t="shared" si="686"/>
        <v>0</v>
      </c>
      <c r="R1242" s="52">
        <f t="shared" si="686"/>
        <v>0</v>
      </c>
      <c r="S1242" s="52">
        <f t="shared" si="686"/>
        <v>0</v>
      </c>
      <c r="T1242" s="52">
        <f t="shared" si="686"/>
        <v>0</v>
      </c>
      <c r="U1242" s="52">
        <f t="shared" si="686"/>
        <v>0</v>
      </c>
      <c r="V1242" s="52">
        <f t="shared" si="686"/>
        <v>0</v>
      </c>
      <c r="W1242" s="52">
        <f t="shared" si="686"/>
        <v>0</v>
      </c>
      <c r="X1242" s="52">
        <f t="shared" si="686"/>
        <v>0</v>
      </c>
      <c r="Y1242" s="52">
        <f t="shared" si="686"/>
        <v>0</v>
      </c>
      <c r="Z1242" s="52">
        <f t="shared" si="686"/>
        <v>0</v>
      </c>
      <c r="AA1242" s="52">
        <f t="shared" si="686"/>
        <v>0</v>
      </c>
      <c r="AB1242" s="52">
        <f t="shared" si="686"/>
        <v>0</v>
      </c>
      <c r="AC1242" s="52">
        <f t="shared" si="686"/>
        <v>0</v>
      </c>
      <c r="AD1242" s="52">
        <f t="shared" si="686"/>
        <v>0</v>
      </c>
      <c r="AE1242" s="52">
        <f t="shared" si="686"/>
        <v>0</v>
      </c>
      <c r="AF1242" s="52">
        <f t="shared" si="686"/>
        <v>0</v>
      </c>
      <c r="AG1242" s="52">
        <f t="shared" si="686"/>
        <v>0</v>
      </c>
      <c r="AH1242" s="52">
        <f t="shared" si="686"/>
        <v>0</v>
      </c>
      <c r="AI1242" s="52">
        <f t="shared" si="686"/>
        <v>0</v>
      </c>
      <c r="AJ1242" s="52">
        <f t="shared" si="686"/>
        <v>0</v>
      </c>
      <c r="AK1242" s="52">
        <f t="shared" si="686"/>
        <v>0</v>
      </c>
      <c r="AL1242" s="52">
        <f t="shared" si="686"/>
        <v>0</v>
      </c>
      <c r="AM1242" s="52">
        <f t="shared" si="686"/>
        <v>0</v>
      </c>
      <c r="AN1242" s="52">
        <f t="shared" si="686"/>
        <v>0</v>
      </c>
      <c r="AO1242" s="52">
        <f t="shared" si="686"/>
        <v>0</v>
      </c>
      <c r="AP1242" s="52">
        <f t="shared" si="686"/>
        <v>0</v>
      </c>
      <c r="AQ1242" s="52">
        <f t="shared" si="686"/>
        <v>0</v>
      </c>
      <c r="AR1242" s="52">
        <f t="shared" si="686"/>
        <v>0</v>
      </c>
      <c r="AS1242" s="52">
        <f t="shared" si="686"/>
        <v>0</v>
      </c>
      <c r="AT1242" s="52">
        <f t="shared" si="686"/>
        <v>0</v>
      </c>
      <c r="AU1242" s="52">
        <f t="shared" si="686"/>
        <v>0</v>
      </c>
      <c r="AV1242" s="52">
        <f t="shared" si="686"/>
        <v>0</v>
      </c>
      <c r="AW1242" s="52">
        <f t="shared" si="686"/>
        <v>0</v>
      </c>
      <c r="AX1242" s="52">
        <f t="shared" si="686"/>
        <v>0</v>
      </c>
      <c r="AY1242" s="52">
        <f t="shared" si="686"/>
        <v>0</v>
      </c>
      <c r="AZ1242" s="52">
        <f t="shared" si="686"/>
        <v>0</v>
      </c>
      <c r="BA1242" s="52">
        <f t="shared" si="686"/>
        <v>0</v>
      </c>
      <c r="BB1242" s="52">
        <f t="shared" si="686"/>
        <v>0</v>
      </c>
      <c r="BC1242" s="52">
        <f t="shared" si="686"/>
        <v>0</v>
      </c>
      <c r="BD1242" s="52">
        <f t="shared" si="686"/>
        <v>0</v>
      </c>
      <c r="BE1242" s="52">
        <f t="shared" si="686"/>
        <v>0</v>
      </c>
      <c r="BS1242" s="226" t="s">
        <v>240</v>
      </c>
      <c r="BT1242" s="45" t="e">
        <f>E1243</f>
        <v>#DIV/0!</v>
      </c>
      <c r="BU1242" s="45" t="e">
        <f>K1243</f>
        <v>#DIV/0!</v>
      </c>
      <c r="BV1242" s="45" t="e">
        <f>Q1243</f>
        <v>#DIV/0!</v>
      </c>
      <c r="BW1242" s="45" t="e">
        <f>W1243</f>
        <v>#DIV/0!</v>
      </c>
      <c r="BX1242" s="45" t="e">
        <f>AC1243</f>
        <v>#DIV/0!</v>
      </c>
      <c r="BY1242" s="45" t="e">
        <f>AI1243</f>
        <v>#DIV/0!</v>
      </c>
      <c r="BZ1242" s="45" t="e">
        <f>AO1243</f>
        <v>#DIV/0!</v>
      </c>
      <c r="CA1242" s="45" t="e">
        <f>AU1243</f>
        <v>#DIV/0!</v>
      </c>
      <c r="CB1242" s="46" t="e">
        <f>BA1243</f>
        <v>#DIV/0!</v>
      </c>
    </row>
    <row r="1243" spans="1:80" s="36" customFormat="1" ht="30" customHeight="1">
      <c r="A1243" s="401" t="s">
        <v>105</v>
      </c>
      <c r="B1243" s="402"/>
      <c r="C1243" s="403"/>
      <c r="D1243" s="54" t="e">
        <f>D$147</f>
        <v>#DIV/0!</v>
      </c>
      <c r="E1243" s="52" t="e">
        <f t="shared" ref="E1243:BE1243" si="687">E$147</f>
        <v>#DIV/0!</v>
      </c>
      <c r="F1243" s="52" t="e">
        <f t="shared" si="687"/>
        <v>#DIV/0!</v>
      </c>
      <c r="G1243" s="52" t="e">
        <f t="shared" si="687"/>
        <v>#DIV/0!</v>
      </c>
      <c r="H1243" s="52" t="e">
        <f t="shared" si="687"/>
        <v>#DIV/0!</v>
      </c>
      <c r="I1243" s="52" t="e">
        <f t="shared" si="687"/>
        <v>#DIV/0!</v>
      </c>
      <c r="J1243" s="52" t="e">
        <f t="shared" si="687"/>
        <v>#DIV/0!</v>
      </c>
      <c r="K1243" s="52" t="e">
        <f t="shared" si="687"/>
        <v>#DIV/0!</v>
      </c>
      <c r="L1243" s="52" t="e">
        <f t="shared" si="687"/>
        <v>#DIV/0!</v>
      </c>
      <c r="M1243" s="52" t="e">
        <f t="shared" si="687"/>
        <v>#DIV/0!</v>
      </c>
      <c r="N1243" s="52" t="e">
        <f t="shared" si="687"/>
        <v>#DIV/0!</v>
      </c>
      <c r="O1243" s="52" t="e">
        <f t="shared" si="687"/>
        <v>#DIV/0!</v>
      </c>
      <c r="P1243" s="52" t="e">
        <f t="shared" si="687"/>
        <v>#DIV/0!</v>
      </c>
      <c r="Q1243" s="52" t="e">
        <f t="shared" si="687"/>
        <v>#DIV/0!</v>
      </c>
      <c r="R1243" s="52" t="e">
        <f t="shared" si="687"/>
        <v>#DIV/0!</v>
      </c>
      <c r="S1243" s="52" t="e">
        <f t="shared" si="687"/>
        <v>#DIV/0!</v>
      </c>
      <c r="T1243" s="52" t="e">
        <f t="shared" si="687"/>
        <v>#DIV/0!</v>
      </c>
      <c r="U1243" s="52" t="e">
        <f t="shared" si="687"/>
        <v>#DIV/0!</v>
      </c>
      <c r="V1243" s="52" t="e">
        <f t="shared" si="687"/>
        <v>#DIV/0!</v>
      </c>
      <c r="W1243" s="52" t="e">
        <f t="shared" si="687"/>
        <v>#DIV/0!</v>
      </c>
      <c r="X1243" s="52" t="e">
        <f t="shared" si="687"/>
        <v>#DIV/0!</v>
      </c>
      <c r="Y1243" s="52" t="e">
        <f t="shared" si="687"/>
        <v>#DIV/0!</v>
      </c>
      <c r="Z1243" s="52" t="e">
        <f t="shared" si="687"/>
        <v>#DIV/0!</v>
      </c>
      <c r="AA1243" s="52" t="e">
        <f t="shared" si="687"/>
        <v>#DIV/0!</v>
      </c>
      <c r="AB1243" s="52" t="e">
        <f t="shared" si="687"/>
        <v>#DIV/0!</v>
      </c>
      <c r="AC1243" s="52" t="e">
        <f t="shared" si="687"/>
        <v>#DIV/0!</v>
      </c>
      <c r="AD1243" s="52" t="e">
        <f t="shared" si="687"/>
        <v>#DIV/0!</v>
      </c>
      <c r="AE1243" s="52" t="e">
        <f t="shared" si="687"/>
        <v>#DIV/0!</v>
      </c>
      <c r="AF1243" s="52" t="e">
        <f t="shared" si="687"/>
        <v>#DIV/0!</v>
      </c>
      <c r="AG1243" s="52" t="e">
        <f t="shared" si="687"/>
        <v>#DIV/0!</v>
      </c>
      <c r="AH1243" s="52" t="e">
        <f t="shared" si="687"/>
        <v>#DIV/0!</v>
      </c>
      <c r="AI1243" s="52" t="e">
        <f t="shared" si="687"/>
        <v>#DIV/0!</v>
      </c>
      <c r="AJ1243" s="52" t="e">
        <f t="shared" si="687"/>
        <v>#DIV/0!</v>
      </c>
      <c r="AK1243" s="52" t="e">
        <f t="shared" si="687"/>
        <v>#DIV/0!</v>
      </c>
      <c r="AL1243" s="52" t="e">
        <f t="shared" si="687"/>
        <v>#DIV/0!</v>
      </c>
      <c r="AM1243" s="52" t="e">
        <f t="shared" si="687"/>
        <v>#DIV/0!</v>
      </c>
      <c r="AN1243" s="52" t="e">
        <f t="shared" si="687"/>
        <v>#DIV/0!</v>
      </c>
      <c r="AO1243" s="52" t="e">
        <f t="shared" si="687"/>
        <v>#DIV/0!</v>
      </c>
      <c r="AP1243" s="52" t="e">
        <f t="shared" si="687"/>
        <v>#DIV/0!</v>
      </c>
      <c r="AQ1243" s="52" t="e">
        <f t="shared" si="687"/>
        <v>#DIV/0!</v>
      </c>
      <c r="AR1243" s="52" t="e">
        <f t="shared" si="687"/>
        <v>#DIV/0!</v>
      </c>
      <c r="AS1243" s="52" t="e">
        <f t="shared" si="687"/>
        <v>#DIV/0!</v>
      </c>
      <c r="AT1243" s="52" t="e">
        <f t="shared" si="687"/>
        <v>#DIV/0!</v>
      </c>
      <c r="AU1243" s="52" t="e">
        <f t="shared" si="687"/>
        <v>#DIV/0!</v>
      </c>
      <c r="AV1243" s="52" t="e">
        <f t="shared" si="687"/>
        <v>#DIV/0!</v>
      </c>
      <c r="AW1243" s="52" t="e">
        <f t="shared" si="687"/>
        <v>#DIV/0!</v>
      </c>
      <c r="AX1243" s="52" t="e">
        <f t="shared" si="687"/>
        <v>#DIV/0!</v>
      </c>
      <c r="AY1243" s="52" t="e">
        <f t="shared" si="687"/>
        <v>#DIV/0!</v>
      </c>
      <c r="AZ1243" s="52" t="e">
        <f t="shared" si="687"/>
        <v>#DIV/0!</v>
      </c>
      <c r="BA1243" s="52" t="e">
        <f t="shared" si="687"/>
        <v>#DIV/0!</v>
      </c>
      <c r="BB1243" s="52" t="e">
        <f t="shared" si="687"/>
        <v>#DIV/0!</v>
      </c>
      <c r="BC1243" s="52" t="e">
        <f t="shared" si="687"/>
        <v>#DIV/0!</v>
      </c>
      <c r="BD1243" s="52" t="e">
        <f t="shared" si="687"/>
        <v>#DIV/0!</v>
      </c>
      <c r="BE1243" s="52" t="e">
        <f t="shared" si="687"/>
        <v>#DIV/0!</v>
      </c>
      <c r="BS1243" s="223" t="s">
        <v>241</v>
      </c>
      <c r="BT1243" s="45" t="e">
        <f>F1243</f>
        <v>#DIV/0!</v>
      </c>
      <c r="BU1243" s="45" t="e">
        <f>L1243</f>
        <v>#DIV/0!</v>
      </c>
      <c r="BV1243" s="45" t="e">
        <f>R1243</f>
        <v>#DIV/0!</v>
      </c>
      <c r="BW1243" s="45" t="e">
        <f>X1243</f>
        <v>#DIV/0!</v>
      </c>
      <c r="BX1243" s="45" t="e">
        <f>AD1243</f>
        <v>#DIV/0!</v>
      </c>
      <c r="BY1243" s="45" t="e">
        <f>AJ1243</f>
        <v>#DIV/0!</v>
      </c>
      <c r="BZ1243" s="45" t="e">
        <f>AP1243</f>
        <v>#DIV/0!</v>
      </c>
      <c r="CA1243" s="45" t="e">
        <f>AV1243</f>
        <v>#DIV/0!</v>
      </c>
      <c r="CB1243" s="46" t="e">
        <f>BB1243</f>
        <v>#DIV/0!</v>
      </c>
    </row>
    <row r="1244" spans="1:80" s="36" customFormat="1" ht="30" customHeight="1">
      <c r="A1244" s="401" t="s">
        <v>113</v>
      </c>
      <c r="B1244" s="402"/>
      <c r="C1244" s="403"/>
      <c r="D1244" s="58" t="e">
        <f>D$247</f>
        <v>#DIV/0!</v>
      </c>
      <c r="E1244" s="56" t="e">
        <f t="shared" ref="E1244:BE1244" si="688">E$247</f>
        <v>#DIV/0!</v>
      </c>
      <c r="F1244" s="56" t="e">
        <f t="shared" si="688"/>
        <v>#DIV/0!</v>
      </c>
      <c r="G1244" s="56" t="e">
        <f t="shared" si="688"/>
        <v>#DIV/0!</v>
      </c>
      <c r="H1244" s="56" t="e">
        <f t="shared" si="688"/>
        <v>#DIV/0!</v>
      </c>
      <c r="I1244" s="56" t="e">
        <f t="shared" si="688"/>
        <v>#DIV/0!</v>
      </c>
      <c r="J1244" s="56" t="e">
        <f t="shared" si="688"/>
        <v>#DIV/0!</v>
      </c>
      <c r="K1244" s="56" t="e">
        <f t="shared" si="688"/>
        <v>#DIV/0!</v>
      </c>
      <c r="L1244" s="56" t="e">
        <f t="shared" si="688"/>
        <v>#DIV/0!</v>
      </c>
      <c r="M1244" s="56" t="e">
        <f t="shared" si="688"/>
        <v>#DIV/0!</v>
      </c>
      <c r="N1244" s="56" t="e">
        <f t="shared" si="688"/>
        <v>#DIV/0!</v>
      </c>
      <c r="O1244" s="56" t="e">
        <f t="shared" si="688"/>
        <v>#DIV/0!</v>
      </c>
      <c r="P1244" s="56" t="e">
        <f t="shared" si="688"/>
        <v>#DIV/0!</v>
      </c>
      <c r="Q1244" s="56" t="e">
        <f t="shared" si="688"/>
        <v>#DIV/0!</v>
      </c>
      <c r="R1244" s="56" t="e">
        <f t="shared" si="688"/>
        <v>#DIV/0!</v>
      </c>
      <c r="S1244" s="56" t="e">
        <f t="shared" si="688"/>
        <v>#DIV/0!</v>
      </c>
      <c r="T1244" s="56" t="e">
        <f t="shared" si="688"/>
        <v>#DIV/0!</v>
      </c>
      <c r="U1244" s="56" t="e">
        <f t="shared" si="688"/>
        <v>#DIV/0!</v>
      </c>
      <c r="V1244" s="56" t="e">
        <f t="shared" si="688"/>
        <v>#DIV/0!</v>
      </c>
      <c r="W1244" s="56" t="e">
        <f t="shared" si="688"/>
        <v>#DIV/0!</v>
      </c>
      <c r="X1244" s="56" t="e">
        <f t="shared" si="688"/>
        <v>#DIV/0!</v>
      </c>
      <c r="Y1244" s="56" t="e">
        <f t="shared" si="688"/>
        <v>#DIV/0!</v>
      </c>
      <c r="Z1244" s="56" t="e">
        <f t="shared" si="688"/>
        <v>#DIV/0!</v>
      </c>
      <c r="AA1244" s="56" t="e">
        <f t="shared" si="688"/>
        <v>#DIV/0!</v>
      </c>
      <c r="AB1244" s="56" t="e">
        <f t="shared" si="688"/>
        <v>#DIV/0!</v>
      </c>
      <c r="AC1244" s="56" t="e">
        <f t="shared" si="688"/>
        <v>#DIV/0!</v>
      </c>
      <c r="AD1244" s="56" t="e">
        <f t="shared" si="688"/>
        <v>#DIV/0!</v>
      </c>
      <c r="AE1244" s="56" t="e">
        <f t="shared" si="688"/>
        <v>#DIV/0!</v>
      </c>
      <c r="AF1244" s="56" t="e">
        <f t="shared" si="688"/>
        <v>#DIV/0!</v>
      </c>
      <c r="AG1244" s="56" t="e">
        <f t="shared" si="688"/>
        <v>#DIV/0!</v>
      </c>
      <c r="AH1244" s="56" t="e">
        <f t="shared" si="688"/>
        <v>#DIV/0!</v>
      </c>
      <c r="AI1244" s="56" t="e">
        <f t="shared" si="688"/>
        <v>#DIV/0!</v>
      </c>
      <c r="AJ1244" s="56" t="e">
        <f t="shared" si="688"/>
        <v>#DIV/0!</v>
      </c>
      <c r="AK1244" s="56" t="e">
        <f t="shared" si="688"/>
        <v>#DIV/0!</v>
      </c>
      <c r="AL1244" s="56" t="e">
        <f t="shared" si="688"/>
        <v>#DIV/0!</v>
      </c>
      <c r="AM1244" s="56" t="e">
        <f t="shared" si="688"/>
        <v>#DIV/0!</v>
      </c>
      <c r="AN1244" s="56" t="e">
        <f t="shared" si="688"/>
        <v>#DIV/0!</v>
      </c>
      <c r="AO1244" s="56" t="e">
        <f t="shared" si="688"/>
        <v>#DIV/0!</v>
      </c>
      <c r="AP1244" s="56" t="e">
        <f t="shared" si="688"/>
        <v>#DIV/0!</v>
      </c>
      <c r="AQ1244" s="56" t="e">
        <f t="shared" si="688"/>
        <v>#DIV/0!</v>
      </c>
      <c r="AR1244" s="56" t="e">
        <f t="shared" si="688"/>
        <v>#DIV/0!</v>
      </c>
      <c r="AS1244" s="56" t="e">
        <f t="shared" si="688"/>
        <v>#DIV/0!</v>
      </c>
      <c r="AT1244" s="56" t="e">
        <f t="shared" si="688"/>
        <v>#DIV/0!</v>
      </c>
      <c r="AU1244" s="56" t="e">
        <f t="shared" si="688"/>
        <v>#DIV/0!</v>
      </c>
      <c r="AV1244" s="56" t="e">
        <f t="shared" si="688"/>
        <v>#DIV/0!</v>
      </c>
      <c r="AW1244" s="56" t="e">
        <f t="shared" si="688"/>
        <v>#DIV/0!</v>
      </c>
      <c r="AX1244" s="56" t="e">
        <f t="shared" si="688"/>
        <v>#DIV/0!</v>
      </c>
      <c r="AY1244" s="56" t="e">
        <f t="shared" si="688"/>
        <v>#DIV/0!</v>
      </c>
      <c r="AZ1244" s="56" t="e">
        <f t="shared" si="688"/>
        <v>#DIV/0!</v>
      </c>
      <c r="BA1244" s="56" t="e">
        <f t="shared" si="688"/>
        <v>#DIV/0!</v>
      </c>
      <c r="BB1244" s="56" t="e">
        <f t="shared" si="688"/>
        <v>#DIV/0!</v>
      </c>
      <c r="BC1244" s="56" t="e">
        <f t="shared" si="688"/>
        <v>#DIV/0!</v>
      </c>
      <c r="BD1244" s="56" t="e">
        <f t="shared" si="688"/>
        <v>#DIV/0!</v>
      </c>
      <c r="BE1244" s="56" t="e">
        <f t="shared" si="688"/>
        <v>#DIV/0!</v>
      </c>
      <c r="BS1244" s="224" t="s">
        <v>243</v>
      </c>
      <c r="BT1244" s="45" t="e">
        <f>G1243</f>
        <v>#DIV/0!</v>
      </c>
      <c r="BU1244" s="45" t="e">
        <f>M1243</f>
        <v>#DIV/0!</v>
      </c>
      <c r="BV1244" s="45" t="e">
        <f>S1243</f>
        <v>#DIV/0!</v>
      </c>
      <c r="BW1244" s="45" t="e">
        <f>Y1243</f>
        <v>#DIV/0!</v>
      </c>
      <c r="BX1244" s="45" t="e">
        <f>AE1243</f>
        <v>#DIV/0!</v>
      </c>
      <c r="BY1244" s="45" t="e">
        <f>AK1243</f>
        <v>#DIV/0!</v>
      </c>
      <c r="BZ1244" s="45" t="e">
        <f>AQ1243</f>
        <v>#DIV/0!</v>
      </c>
      <c r="CA1244" s="45" t="e">
        <f>AW1243</f>
        <v>#DIV/0!</v>
      </c>
      <c r="CB1244" s="46" t="e">
        <f>BC1243</f>
        <v>#DIV/0!</v>
      </c>
    </row>
    <row r="1245" spans="1:80" s="36" customFormat="1" ht="30" customHeight="1" thickBot="1">
      <c r="A1245" s="419" t="s">
        <v>128</v>
      </c>
      <c r="B1245" s="420"/>
      <c r="C1245" s="421"/>
      <c r="D1245" s="67" t="e">
        <f t="shared" ref="D1245:BE1245" si="689">RANK(D54,D$23:D$65,  )</f>
        <v>#N/A</v>
      </c>
      <c r="E1245" s="68" t="e">
        <f t="shared" si="689"/>
        <v>#N/A</v>
      </c>
      <c r="F1245" s="68" t="e">
        <f t="shared" si="689"/>
        <v>#N/A</v>
      </c>
      <c r="G1245" s="68" t="e">
        <f>RANK(G54,G$23:G$65,  )</f>
        <v>#N/A</v>
      </c>
      <c r="H1245" s="68">
        <f t="shared" si="689"/>
        <v>1</v>
      </c>
      <c r="I1245" s="68">
        <f t="shared" si="689"/>
        <v>1</v>
      </c>
      <c r="J1245" s="68" t="e">
        <f t="shared" si="689"/>
        <v>#N/A</v>
      </c>
      <c r="K1245" s="68" t="e">
        <f t="shared" si="689"/>
        <v>#N/A</v>
      </c>
      <c r="L1245" s="68" t="e">
        <f t="shared" si="689"/>
        <v>#N/A</v>
      </c>
      <c r="M1245" s="68" t="e">
        <f>RANK(M54,M$23:M$65,  )</f>
        <v>#N/A</v>
      </c>
      <c r="N1245" s="68">
        <f t="shared" si="689"/>
        <v>1</v>
      </c>
      <c r="O1245" s="68">
        <f t="shared" si="689"/>
        <v>1</v>
      </c>
      <c r="P1245" s="68" t="e">
        <f t="shared" si="689"/>
        <v>#N/A</v>
      </c>
      <c r="Q1245" s="68" t="e">
        <f t="shared" si="689"/>
        <v>#N/A</v>
      </c>
      <c r="R1245" s="68" t="e">
        <f t="shared" si="689"/>
        <v>#N/A</v>
      </c>
      <c r="S1245" s="68" t="e">
        <f>RANK(S54,S$23:S$65,  )</f>
        <v>#N/A</v>
      </c>
      <c r="T1245" s="68">
        <f t="shared" si="689"/>
        <v>1</v>
      </c>
      <c r="U1245" s="68">
        <f t="shared" si="689"/>
        <v>1</v>
      </c>
      <c r="V1245" s="68" t="e">
        <f t="shared" si="689"/>
        <v>#N/A</v>
      </c>
      <c r="W1245" s="68" t="e">
        <f t="shared" si="689"/>
        <v>#N/A</v>
      </c>
      <c r="X1245" s="68" t="e">
        <f t="shared" si="689"/>
        <v>#N/A</v>
      </c>
      <c r="Y1245" s="68" t="e">
        <f>RANK(Y54,Y$23:Y$65,  )</f>
        <v>#N/A</v>
      </c>
      <c r="Z1245" s="68">
        <f t="shared" si="689"/>
        <v>1</v>
      </c>
      <c r="AA1245" s="68">
        <f t="shared" si="689"/>
        <v>1</v>
      </c>
      <c r="AB1245" s="68" t="e">
        <f t="shared" si="689"/>
        <v>#N/A</v>
      </c>
      <c r="AC1245" s="68" t="e">
        <f t="shared" si="689"/>
        <v>#N/A</v>
      </c>
      <c r="AD1245" s="68" t="e">
        <f t="shared" si="689"/>
        <v>#N/A</v>
      </c>
      <c r="AE1245" s="68" t="e">
        <f>RANK(AE54,AE$23:AE$65,  )</f>
        <v>#N/A</v>
      </c>
      <c r="AF1245" s="68">
        <f t="shared" si="689"/>
        <v>1</v>
      </c>
      <c r="AG1245" s="68">
        <f t="shared" si="689"/>
        <v>1</v>
      </c>
      <c r="AH1245" s="68" t="e">
        <f t="shared" si="689"/>
        <v>#N/A</v>
      </c>
      <c r="AI1245" s="68" t="e">
        <f t="shared" si="689"/>
        <v>#N/A</v>
      </c>
      <c r="AJ1245" s="68" t="e">
        <f t="shared" si="689"/>
        <v>#N/A</v>
      </c>
      <c r="AK1245" s="68" t="e">
        <f>RANK(AK54,AK$23:AK$65,  )</f>
        <v>#N/A</v>
      </c>
      <c r="AL1245" s="68">
        <f t="shared" si="689"/>
        <v>1</v>
      </c>
      <c r="AM1245" s="68">
        <f t="shared" si="689"/>
        <v>1</v>
      </c>
      <c r="AN1245" s="68" t="e">
        <f t="shared" si="689"/>
        <v>#N/A</v>
      </c>
      <c r="AO1245" s="68" t="e">
        <f t="shared" si="689"/>
        <v>#N/A</v>
      </c>
      <c r="AP1245" s="68" t="e">
        <f t="shared" si="689"/>
        <v>#N/A</v>
      </c>
      <c r="AQ1245" s="68" t="e">
        <f>RANK(AQ54,AQ$23:AQ$65,  )</f>
        <v>#N/A</v>
      </c>
      <c r="AR1245" s="68">
        <f t="shared" si="689"/>
        <v>1</v>
      </c>
      <c r="AS1245" s="68">
        <f t="shared" si="689"/>
        <v>1</v>
      </c>
      <c r="AT1245" s="68" t="e">
        <f t="shared" si="689"/>
        <v>#N/A</v>
      </c>
      <c r="AU1245" s="68" t="e">
        <f t="shared" si="689"/>
        <v>#N/A</v>
      </c>
      <c r="AV1245" s="68" t="e">
        <f t="shared" si="689"/>
        <v>#N/A</v>
      </c>
      <c r="AW1245" s="68" t="e">
        <f>RANK(AW54,AW$23:AW$65,  )</f>
        <v>#N/A</v>
      </c>
      <c r="AX1245" s="68">
        <f t="shared" si="689"/>
        <v>1</v>
      </c>
      <c r="AY1245" s="68">
        <f t="shared" si="689"/>
        <v>1</v>
      </c>
      <c r="AZ1245" s="68">
        <f t="shared" si="689"/>
        <v>1</v>
      </c>
      <c r="BA1245" s="68">
        <f t="shared" si="689"/>
        <v>1</v>
      </c>
      <c r="BB1245" s="68">
        <f t="shared" si="689"/>
        <v>1</v>
      </c>
      <c r="BC1245" s="68">
        <f>RANK(BC54,BC$23:BC$65,  )</f>
        <v>1</v>
      </c>
      <c r="BD1245" s="68">
        <f t="shared" si="689"/>
        <v>1</v>
      </c>
      <c r="BE1245" s="68">
        <f t="shared" si="689"/>
        <v>1</v>
      </c>
      <c r="BS1245" s="225" t="s">
        <v>242</v>
      </c>
      <c r="BT1245" s="45" t="e">
        <f>H1243</f>
        <v>#DIV/0!</v>
      </c>
      <c r="BU1245" s="45" t="e">
        <f>N1243</f>
        <v>#DIV/0!</v>
      </c>
      <c r="BV1245" s="45" t="e">
        <f>T1243</f>
        <v>#DIV/0!</v>
      </c>
      <c r="BW1245" s="45" t="e">
        <f>Z1243</f>
        <v>#DIV/0!</v>
      </c>
      <c r="BX1245" s="45" t="e">
        <f>AF1243</f>
        <v>#DIV/0!</v>
      </c>
      <c r="BY1245" s="45" t="e">
        <f>AL1243</f>
        <v>#DIV/0!</v>
      </c>
      <c r="BZ1245" s="45" t="e">
        <f>AR1243</f>
        <v>#DIV/0!</v>
      </c>
      <c r="CA1245" s="45" t="e">
        <f>AX1243</f>
        <v>#DIV/0!</v>
      </c>
      <c r="CB1245" s="46" t="e">
        <f>BD1243</f>
        <v>#DIV/0!</v>
      </c>
    </row>
    <row r="1246" spans="1:80" s="36" customFormat="1" ht="45" customHeight="1" thickTop="1" thickBot="1">
      <c r="A1246" s="422" t="s">
        <v>206</v>
      </c>
      <c r="B1246" s="423"/>
      <c r="C1246" s="424"/>
      <c r="D1246" s="425"/>
      <c r="E1246" s="426"/>
      <c r="F1246" s="426"/>
      <c r="G1246" s="426"/>
      <c r="H1246" s="426"/>
      <c r="I1246" s="426"/>
      <c r="J1246" s="426"/>
      <c r="K1246" s="426"/>
      <c r="L1246" s="426"/>
      <c r="M1246" s="426"/>
      <c r="N1246" s="426"/>
      <c r="O1246" s="426"/>
      <c r="P1246" s="426"/>
      <c r="Q1246" s="426"/>
      <c r="R1246" s="426"/>
      <c r="S1246" s="426"/>
      <c r="T1246" s="426"/>
      <c r="U1246" s="426"/>
      <c r="V1246" s="426"/>
      <c r="W1246" s="426"/>
      <c r="X1246" s="426"/>
      <c r="Y1246" s="426"/>
      <c r="Z1246" s="426"/>
      <c r="AA1246" s="426"/>
      <c r="AB1246" s="426"/>
      <c r="AC1246" s="426"/>
      <c r="AD1246" s="426"/>
      <c r="AE1246" s="426"/>
      <c r="AF1246" s="426"/>
      <c r="AG1246" s="426"/>
      <c r="AH1246" s="426"/>
      <c r="AI1246" s="426"/>
      <c r="AJ1246" s="426"/>
      <c r="AK1246" s="426"/>
      <c r="AL1246" s="426"/>
      <c r="AM1246" s="426"/>
      <c r="AN1246" s="426"/>
      <c r="AO1246" s="426"/>
      <c r="AP1246" s="426"/>
      <c r="AQ1246" s="426"/>
      <c r="AR1246" s="426"/>
      <c r="AS1246" s="426"/>
      <c r="AT1246" s="426"/>
      <c r="AU1246" s="426"/>
      <c r="AV1246" s="426"/>
      <c r="AW1246" s="426"/>
      <c r="AX1246" s="426"/>
      <c r="AY1246" s="426"/>
      <c r="AZ1246" s="426"/>
      <c r="BA1246" s="426"/>
      <c r="BB1246" s="426"/>
      <c r="BC1246" s="426"/>
      <c r="BD1246" s="426"/>
      <c r="BE1246" s="427"/>
      <c r="BS1246" s="63" t="s">
        <v>40</v>
      </c>
      <c r="BT1246" s="64" t="e">
        <f>I1243</f>
        <v>#DIV/0!</v>
      </c>
      <c r="BU1246" s="64" t="e">
        <f>O1243</f>
        <v>#DIV/0!</v>
      </c>
      <c r="BV1246" s="64" t="e">
        <f>U1243</f>
        <v>#DIV/0!</v>
      </c>
      <c r="BW1246" s="64" t="e">
        <f>AA1243</f>
        <v>#DIV/0!</v>
      </c>
      <c r="BX1246" s="64" t="e">
        <f>AG1243</f>
        <v>#DIV/0!</v>
      </c>
      <c r="BY1246" s="64" t="e">
        <f>AM1243</f>
        <v>#DIV/0!</v>
      </c>
      <c r="BZ1246" s="64" t="e">
        <f>AS1243</f>
        <v>#DIV/0!</v>
      </c>
      <c r="CA1246" s="64" t="e">
        <f>AY1243</f>
        <v>#DIV/0!</v>
      </c>
      <c r="CB1246" s="65" t="e">
        <f>BE1243</f>
        <v>#DIV/0!</v>
      </c>
    </row>
    <row r="1247" spans="1:80" s="36" customFormat="1" ht="45" customHeight="1">
      <c r="A1247" s="413" t="s">
        <v>246</v>
      </c>
      <c r="B1247" s="414"/>
      <c r="C1247" s="415"/>
      <c r="D1247" s="416"/>
      <c r="E1247" s="417"/>
      <c r="F1247" s="417"/>
      <c r="G1247" s="417"/>
      <c r="H1247" s="417"/>
      <c r="I1247" s="417"/>
      <c r="J1247" s="417"/>
      <c r="K1247" s="417"/>
      <c r="L1247" s="417"/>
      <c r="M1247" s="417"/>
      <c r="N1247" s="417"/>
      <c r="O1247" s="417"/>
      <c r="P1247" s="417"/>
      <c r="Q1247" s="417"/>
      <c r="R1247" s="417"/>
      <c r="S1247" s="417"/>
      <c r="T1247" s="417"/>
      <c r="U1247" s="417"/>
      <c r="V1247" s="417"/>
      <c r="W1247" s="417"/>
      <c r="X1247" s="417"/>
      <c r="Y1247" s="417"/>
      <c r="Z1247" s="417"/>
      <c r="AA1247" s="417"/>
      <c r="AB1247" s="417"/>
      <c r="AC1247" s="417"/>
      <c r="AD1247" s="417"/>
      <c r="AE1247" s="417"/>
      <c r="AF1247" s="417"/>
      <c r="AG1247" s="417"/>
      <c r="AH1247" s="417"/>
      <c r="AI1247" s="417"/>
      <c r="AJ1247" s="417"/>
      <c r="AK1247" s="417"/>
      <c r="AL1247" s="417"/>
      <c r="AM1247" s="417"/>
      <c r="AN1247" s="417"/>
      <c r="AO1247" s="417"/>
      <c r="AP1247" s="417"/>
      <c r="AQ1247" s="417"/>
      <c r="AR1247" s="417"/>
      <c r="AS1247" s="417"/>
      <c r="AT1247" s="417"/>
      <c r="AU1247" s="417"/>
      <c r="AV1247" s="417"/>
      <c r="AW1247" s="417"/>
      <c r="AX1247" s="417"/>
      <c r="AY1247" s="417"/>
      <c r="AZ1247" s="417"/>
      <c r="BA1247" s="417"/>
      <c r="BB1247" s="417"/>
      <c r="BC1247" s="417"/>
      <c r="BD1247" s="417"/>
      <c r="BE1247" s="418"/>
    </row>
    <row r="1248" spans="1:80" s="36" customFormat="1" ht="45" customHeight="1">
      <c r="A1248" s="413" t="s">
        <v>247</v>
      </c>
      <c r="B1248" s="414"/>
      <c r="C1248" s="415"/>
      <c r="D1248" s="416"/>
      <c r="E1248" s="417"/>
      <c r="F1248" s="417"/>
      <c r="G1248" s="417"/>
      <c r="H1248" s="417"/>
      <c r="I1248" s="417"/>
      <c r="J1248" s="417"/>
      <c r="K1248" s="417"/>
      <c r="L1248" s="417"/>
      <c r="M1248" s="417"/>
      <c r="N1248" s="417"/>
      <c r="O1248" s="417"/>
      <c r="P1248" s="417"/>
      <c r="Q1248" s="417"/>
      <c r="R1248" s="417"/>
      <c r="S1248" s="417"/>
      <c r="T1248" s="417"/>
      <c r="U1248" s="417"/>
      <c r="V1248" s="417"/>
      <c r="W1248" s="417"/>
      <c r="X1248" s="417"/>
      <c r="Y1248" s="417"/>
      <c r="Z1248" s="417"/>
      <c r="AA1248" s="417"/>
      <c r="AB1248" s="417"/>
      <c r="AC1248" s="417"/>
      <c r="AD1248" s="417"/>
      <c r="AE1248" s="417"/>
      <c r="AF1248" s="417"/>
      <c r="AG1248" s="417"/>
      <c r="AH1248" s="417"/>
      <c r="AI1248" s="417"/>
      <c r="AJ1248" s="417"/>
      <c r="AK1248" s="417"/>
      <c r="AL1248" s="417"/>
      <c r="AM1248" s="417"/>
      <c r="AN1248" s="417"/>
      <c r="AO1248" s="417"/>
      <c r="AP1248" s="417"/>
      <c r="AQ1248" s="417"/>
      <c r="AR1248" s="417"/>
      <c r="AS1248" s="417"/>
      <c r="AT1248" s="417"/>
      <c r="AU1248" s="417"/>
      <c r="AV1248" s="417"/>
      <c r="AW1248" s="417"/>
      <c r="AX1248" s="417"/>
      <c r="AY1248" s="417"/>
      <c r="AZ1248" s="417"/>
      <c r="BA1248" s="417"/>
      <c r="BB1248" s="417"/>
      <c r="BC1248" s="417"/>
      <c r="BD1248" s="417"/>
      <c r="BE1248" s="418"/>
    </row>
    <row r="1249" spans="1:57" s="36" customFormat="1" ht="45" customHeight="1">
      <c r="A1249" s="413" t="s">
        <v>248</v>
      </c>
      <c r="B1249" s="414"/>
      <c r="C1249" s="415"/>
      <c r="D1249" s="416"/>
      <c r="E1249" s="417"/>
      <c r="F1249" s="417"/>
      <c r="G1249" s="417"/>
      <c r="H1249" s="417"/>
      <c r="I1249" s="417"/>
      <c r="J1249" s="417"/>
      <c r="K1249" s="417"/>
      <c r="L1249" s="417"/>
      <c r="M1249" s="417"/>
      <c r="N1249" s="417"/>
      <c r="O1249" s="417"/>
      <c r="P1249" s="417"/>
      <c r="Q1249" s="417"/>
      <c r="R1249" s="417"/>
      <c r="S1249" s="417"/>
      <c r="T1249" s="417"/>
      <c r="U1249" s="417"/>
      <c r="V1249" s="417"/>
      <c r="W1249" s="417"/>
      <c r="X1249" s="417"/>
      <c r="Y1249" s="417"/>
      <c r="Z1249" s="417"/>
      <c r="AA1249" s="417"/>
      <c r="AB1249" s="417"/>
      <c r="AC1249" s="417"/>
      <c r="AD1249" s="417"/>
      <c r="AE1249" s="417"/>
      <c r="AF1249" s="417"/>
      <c r="AG1249" s="417"/>
      <c r="AH1249" s="417"/>
      <c r="AI1249" s="417"/>
      <c r="AJ1249" s="417"/>
      <c r="AK1249" s="417"/>
      <c r="AL1249" s="417"/>
      <c r="AM1249" s="417"/>
      <c r="AN1249" s="417"/>
      <c r="AO1249" s="417"/>
      <c r="AP1249" s="417"/>
      <c r="AQ1249" s="417"/>
      <c r="AR1249" s="417"/>
      <c r="AS1249" s="417"/>
      <c r="AT1249" s="417"/>
      <c r="AU1249" s="417"/>
      <c r="AV1249" s="417"/>
      <c r="AW1249" s="417"/>
      <c r="AX1249" s="417"/>
      <c r="AY1249" s="417"/>
      <c r="AZ1249" s="417"/>
      <c r="BA1249" s="417"/>
      <c r="BB1249" s="417"/>
      <c r="BC1249" s="417"/>
      <c r="BD1249" s="417"/>
      <c r="BE1249" s="418"/>
    </row>
    <row r="1250" spans="1:57" s="36" customFormat="1" ht="45" customHeight="1">
      <c r="A1250" s="413" t="s">
        <v>249</v>
      </c>
      <c r="B1250" s="414"/>
      <c r="C1250" s="415"/>
      <c r="D1250" s="416"/>
      <c r="E1250" s="417"/>
      <c r="F1250" s="417"/>
      <c r="G1250" s="417"/>
      <c r="H1250" s="417"/>
      <c r="I1250" s="417"/>
      <c r="J1250" s="417"/>
      <c r="K1250" s="417"/>
      <c r="L1250" s="417"/>
      <c r="M1250" s="417"/>
      <c r="N1250" s="417"/>
      <c r="O1250" s="417"/>
      <c r="P1250" s="417"/>
      <c r="Q1250" s="417"/>
      <c r="R1250" s="417"/>
      <c r="S1250" s="417"/>
      <c r="T1250" s="417"/>
      <c r="U1250" s="417"/>
      <c r="V1250" s="417"/>
      <c r="W1250" s="417"/>
      <c r="X1250" s="417"/>
      <c r="Y1250" s="417"/>
      <c r="Z1250" s="417"/>
      <c r="AA1250" s="417"/>
      <c r="AB1250" s="417"/>
      <c r="AC1250" s="417"/>
      <c r="AD1250" s="417"/>
      <c r="AE1250" s="417"/>
      <c r="AF1250" s="417"/>
      <c r="AG1250" s="417"/>
      <c r="AH1250" s="417"/>
      <c r="AI1250" s="417"/>
      <c r="AJ1250" s="417"/>
      <c r="AK1250" s="417"/>
      <c r="AL1250" s="417"/>
      <c r="AM1250" s="417"/>
      <c r="AN1250" s="417"/>
      <c r="AO1250" s="417"/>
      <c r="AP1250" s="417"/>
      <c r="AQ1250" s="417"/>
      <c r="AR1250" s="417"/>
      <c r="AS1250" s="417"/>
      <c r="AT1250" s="417"/>
      <c r="AU1250" s="417"/>
      <c r="AV1250" s="417"/>
      <c r="AW1250" s="417"/>
      <c r="AX1250" s="417"/>
      <c r="AY1250" s="417"/>
      <c r="AZ1250" s="417"/>
      <c r="BA1250" s="417"/>
      <c r="BB1250" s="417"/>
      <c r="BC1250" s="417"/>
      <c r="BD1250" s="417"/>
      <c r="BE1250" s="418"/>
    </row>
    <row r="1251" spans="1:57" s="36" customFormat="1" ht="45" customHeight="1">
      <c r="A1251" s="413" t="s">
        <v>250</v>
      </c>
      <c r="B1251" s="414"/>
      <c r="C1251" s="415"/>
      <c r="D1251" s="416"/>
      <c r="E1251" s="417"/>
      <c r="F1251" s="417"/>
      <c r="G1251" s="417"/>
      <c r="H1251" s="417"/>
      <c r="I1251" s="417"/>
      <c r="J1251" s="417"/>
      <c r="K1251" s="417"/>
      <c r="L1251" s="417"/>
      <c r="M1251" s="417"/>
      <c r="N1251" s="417"/>
      <c r="O1251" s="417"/>
      <c r="P1251" s="417"/>
      <c r="Q1251" s="417"/>
      <c r="R1251" s="417"/>
      <c r="S1251" s="417"/>
      <c r="T1251" s="417"/>
      <c r="U1251" s="417"/>
      <c r="V1251" s="417"/>
      <c r="W1251" s="417"/>
      <c r="X1251" s="417"/>
      <c r="Y1251" s="417"/>
      <c r="Z1251" s="417"/>
      <c r="AA1251" s="417"/>
      <c r="AB1251" s="417"/>
      <c r="AC1251" s="417"/>
      <c r="AD1251" s="417"/>
      <c r="AE1251" s="417"/>
      <c r="AF1251" s="417"/>
      <c r="AG1251" s="417"/>
      <c r="AH1251" s="417"/>
      <c r="AI1251" s="417"/>
      <c r="AJ1251" s="417"/>
      <c r="AK1251" s="417"/>
      <c r="AL1251" s="417"/>
      <c r="AM1251" s="417"/>
      <c r="AN1251" s="417"/>
      <c r="AO1251" s="417"/>
      <c r="AP1251" s="417"/>
      <c r="AQ1251" s="417"/>
      <c r="AR1251" s="417"/>
      <c r="AS1251" s="417"/>
      <c r="AT1251" s="417"/>
      <c r="AU1251" s="417"/>
      <c r="AV1251" s="417"/>
      <c r="AW1251" s="417"/>
      <c r="AX1251" s="417"/>
      <c r="AY1251" s="417"/>
      <c r="AZ1251" s="417"/>
      <c r="BA1251" s="417"/>
      <c r="BB1251" s="417"/>
      <c r="BC1251" s="417"/>
      <c r="BD1251" s="417"/>
      <c r="BE1251" s="418"/>
    </row>
    <row r="1252" spans="1:57" s="36" customFormat="1" ht="45" customHeight="1" thickBot="1">
      <c r="A1252" s="385" t="s">
        <v>207</v>
      </c>
      <c r="B1252" s="386"/>
      <c r="C1252" s="387"/>
      <c r="D1252" s="388"/>
      <c r="E1252" s="389"/>
      <c r="F1252" s="389"/>
      <c r="G1252" s="389"/>
      <c r="H1252" s="389"/>
      <c r="I1252" s="389"/>
      <c r="J1252" s="389"/>
      <c r="K1252" s="389"/>
      <c r="L1252" s="389"/>
      <c r="M1252" s="389"/>
      <c r="N1252" s="389"/>
      <c r="O1252" s="389"/>
      <c r="P1252" s="389"/>
      <c r="Q1252" s="389"/>
      <c r="R1252" s="389"/>
      <c r="S1252" s="389"/>
      <c r="T1252" s="389"/>
      <c r="U1252" s="389"/>
      <c r="V1252" s="389"/>
      <c r="W1252" s="389"/>
      <c r="X1252" s="389"/>
      <c r="Y1252" s="389"/>
      <c r="Z1252" s="389"/>
      <c r="AA1252" s="389"/>
      <c r="AB1252" s="389"/>
      <c r="AC1252" s="389"/>
      <c r="AD1252" s="389"/>
      <c r="AE1252" s="389"/>
      <c r="AF1252" s="389"/>
      <c r="AG1252" s="389"/>
      <c r="AH1252" s="389"/>
      <c r="AI1252" s="389"/>
      <c r="AJ1252" s="389"/>
      <c r="AK1252" s="389"/>
      <c r="AL1252" s="389"/>
      <c r="AM1252" s="389"/>
      <c r="AN1252" s="389"/>
      <c r="AO1252" s="389"/>
      <c r="AP1252" s="389"/>
      <c r="AQ1252" s="389"/>
      <c r="AR1252" s="389"/>
      <c r="AS1252" s="389"/>
      <c r="AT1252" s="389"/>
      <c r="AU1252" s="389"/>
      <c r="AV1252" s="389"/>
      <c r="AW1252" s="389"/>
      <c r="AX1252" s="389"/>
      <c r="AY1252" s="389"/>
      <c r="AZ1252" s="389"/>
      <c r="BA1252" s="389"/>
      <c r="BB1252" s="389"/>
      <c r="BC1252" s="389"/>
      <c r="BD1252" s="389"/>
      <c r="BE1252" s="390"/>
    </row>
    <row r="1253" spans="1:57" s="36" customFormat="1" ht="45" customHeight="1" thickTop="1" thickBot="1">
      <c r="D1253" s="66"/>
      <c r="E1253" s="66"/>
      <c r="F1253" s="66"/>
      <c r="G1253" s="66"/>
      <c r="H1253" s="66"/>
      <c r="I1253" s="66"/>
      <c r="J1253" s="66"/>
      <c r="K1253" s="66"/>
      <c r="L1253" s="66"/>
      <c r="M1253" s="66"/>
      <c r="N1253" s="66"/>
      <c r="O1253" s="66"/>
      <c r="P1253" s="66"/>
      <c r="Q1253" s="66"/>
      <c r="R1253" s="66"/>
      <c r="S1253" s="66"/>
      <c r="T1253" s="66"/>
      <c r="U1253" s="66"/>
      <c r="V1253" s="66"/>
      <c r="W1253" s="66"/>
      <c r="X1253" s="66"/>
      <c r="Y1253" s="66"/>
      <c r="Z1253" s="66"/>
      <c r="AA1253" s="66"/>
      <c r="AB1253" s="66"/>
      <c r="AC1253" s="66"/>
      <c r="AD1253" s="66"/>
      <c r="AE1253" s="66"/>
      <c r="AF1253" s="66"/>
      <c r="AG1253" s="66"/>
      <c r="AH1253" s="66"/>
      <c r="AI1253" s="66"/>
      <c r="AJ1253" s="66"/>
      <c r="AK1253" s="66"/>
      <c r="AL1253" s="66"/>
      <c r="AM1253" s="66"/>
      <c r="AN1253" s="66"/>
      <c r="AO1253" s="66"/>
      <c r="AP1253" s="66"/>
      <c r="AQ1253" s="66"/>
      <c r="AR1253" s="66"/>
      <c r="AS1253" s="66"/>
      <c r="AT1253" s="66"/>
      <c r="AU1253" s="66"/>
      <c r="AV1253" s="66"/>
      <c r="AW1253" s="66"/>
      <c r="AX1253" s="66"/>
      <c r="AY1253" s="66"/>
      <c r="AZ1253" s="66"/>
      <c r="BA1253" s="66"/>
      <c r="BB1253" s="66"/>
      <c r="BC1253" s="66"/>
      <c r="BD1253" s="66"/>
      <c r="BE1253" s="66"/>
    </row>
    <row r="1254" spans="1:57" s="36" customFormat="1" ht="45" customHeight="1" thickTop="1" thickBot="1">
      <c r="A1254" s="391" t="s" ph="1">
        <v>127</v>
      </c>
      <c r="B1254" s="392"/>
      <c r="C1254" s="393"/>
      <c r="D1254" s="66"/>
      <c r="E1254" s="66"/>
      <c r="F1254" s="66"/>
      <c r="G1254" s="66"/>
      <c r="H1254" s="66"/>
      <c r="I1254" s="66"/>
      <c r="J1254" s="66"/>
      <c r="K1254" s="66"/>
      <c r="L1254" s="66"/>
      <c r="M1254" s="66"/>
      <c r="N1254" s="66"/>
      <c r="O1254" s="66"/>
      <c r="P1254" s="66"/>
      <c r="Q1254" s="66"/>
      <c r="R1254" s="66"/>
      <c r="S1254" s="66"/>
      <c r="T1254" s="66"/>
      <c r="U1254" s="66"/>
      <c r="V1254" s="66"/>
      <c r="W1254" s="66"/>
      <c r="X1254" s="66"/>
      <c r="Y1254" s="66"/>
      <c r="Z1254" s="66"/>
      <c r="AA1254" s="66"/>
      <c r="AB1254" s="66"/>
      <c r="AC1254" s="66"/>
      <c r="AD1254" s="66"/>
      <c r="AE1254" s="66"/>
      <c r="AF1254" s="66"/>
      <c r="AG1254" s="66"/>
      <c r="AH1254" s="66"/>
      <c r="AI1254" s="66"/>
      <c r="AJ1254" s="66"/>
      <c r="AK1254" s="66"/>
      <c r="AL1254" s="66"/>
      <c r="AM1254" s="66"/>
      <c r="AN1254" s="66"/>
      <c r="AO1254" s="66"/>
      <c r="AP1254" s="66"/>
      <c r="AQ1254" s="66"/>
      <c r="AR1254" s="66"/>
      <c r="AS1254" s="66"/>
      <c r="AT1254" s="66"/>
      <c r="AU1254" s="66"/>
      <c r="AV1254" s="66"/>
      <c r="AW1254" s="66"/>
      <c r="AX1254" s="66"/>
      <c r="AY1254" s="66"/>
      <c r="AZ1254" s="66"/>
      <c r="BA1254" s="66"/>
      <c r="BB1254" s="66"/>
      <c r="BC1254" s="66"/>
      <c r="BD1254" s="66"/>
      <c r="BE1254" s="66"/>
    </row>
    <row r="1255" spans="1:57" s="36" customFormat="1" ht="45" customHeight="1" thickTop="1" thickBot="1">
      <c r="A1255" s="463" t="s">
        <v>155</v>
      </c>
      <c r="B1255" s="464"/>
      <c r="C1255" s="37"/>
      <c r="D1255" s="465">
        <f>$B$55</f>
        <v>0</v>
      </c>
      <c r="E1255" s="464"/>
      <c r="F1255" s="464"/>
      <c r="G1255" s="464"/>
      <c r="H1255" s="464"/>
      <c r="I1255" s="464"/>
      <c r="J1255" s="464"/>
      <c r="K1255" s="464"/>
      <c r="L1255" s="464"/>
      <c r="M1255" s="464"/>
      <c r="N1255" s="464"/>
      <c r="O1255" s="466"/>
      <c r="P1255" s="467">
        <f>$C$55</f>
        <v>0</v>
      </c>
      <c r="Q1255" s="467"/>
      <c r="R1255" s="467"/>
      <c r="S1255" s="467"/>
      <c r="T1255" s="467"/>
      <c r="U1255" s="468"/>
      <c r="V1255" s="469">
        <f>$D$1</f>
        <v>0</v>
      </c>
      <c r="W1255" s="470"/>
      <c r="X1255" s="470"/>
      <c r="Y1255" s="470"/>
      <c r="Z1255" s="470"/>
      <c r="AA1255" s="470"/>
      <c r="AB1255" s="470"/>
      <c r="AC1255" s="470"/>
      <c r="AD1255" s="470"/>
      <c r="AE1255" s="470"/>
      <c r="AF1255" s="470"/>
      <c r="AG1255" s="470"/>
      <c r="AH1255" s="470"/>
      <c r="AI1255" s="470"/>
      <c r="AJ1255" s="470"/>
      <c r="AK1255" s="470"/>
      <c r="AL1255" s="470"/>
      <c r="AM1255" s="470"/>
      <c r="AN1255" s="470"/>
      <c r="AO1255" s="470"/>
      <c r="AP1255" s="470"/>
      <c r="AQ1255" s="470"/>
      <c r="AR1255" s="470"/>
      <c r="AS1255" s="471"/>
      <c r="AT1255" s="472" t="str">
        <f>$A$1</f>
        <v>国語１年</v>
      </c>
      <c r="AU1255" s="473"/>
      <c r="AV1255" s="473"/>
      <c r="AW1255" s="473"/>
      <c r="AX1255" s="473"/>
      <c r="AY1255" s="474"/>
      <c r="AZ1255" s="475">
        <f>$AG$1</f>
        <v>0</v>
      </c>
      <c r="BA1255" s="475"/>
      <c r="BB1255" s="103"/>
      <c r="BC1255" s="103"/>
      <c r="BD1255" s="38" t="s">
        <v>167</v>
      </c>
      <c r="BE1255" s="39"/>
    </row>
    <row r="1256" spans="1:57" s="36" customFormat="1" ht="29.25" customHeight="1" thickTop="1">
      <c r="A1256" s="476" t="s">
        <v>42</v>
      </c>
      <c r="B1256" s="477"/>
      <c r="C1256" s="478"/>
      <c r="D1256" s="482" t="str">
        <f>D$6</f>
        <v>➊</v>
      </c>
      <c r="E1256" s="483"/>
      <c r="F1256" s="483"/>
      <c r="G1256" s="483"/>
      <c r="H1256" s="483"/>
      <c r="I1256" s="483"/>
      <c r="J1256" s="483" t="str">
        <f>J$6</f>
        <v>➋</v>
      </c>
      <c r="K1256" s="483"/>
      <c r="L1256" s="483"/>
      <c r="M1256" s="483"/>
      <c r="N1256" s="483"/>
      <c r="O1256" s="483"/>
      <c r="P1256" s="483" t="str">
        <f>P$6</f>
        <v>➌</v>
      </c>
      <c r="Q1256" s="483"/>
      <c r="R1256" s="483"/>
      <c r="S1256" s="483"/>
      <c r="T1256" s="483"/>
      <c r="U1256" s="483"/>
      <c r="V1256" s="485" t="str">
        <f>V$6</f>
        <v>➍</v>
      </c>
      <c r="W1256" s="485"/>
      <c r="X1256" s="485"/>
      <c r="Y1256" s="485"/>
      <c r="Z1256" s="485"/>
      <c r="AA1256" s="485"/>
      <c r="AB1256" s="485" t="str">
        <f>AB$6</f>
        <v>➎</v>
      </c>
      <c r="AC1256" s="485"/>
      <c r="AD1256" s="485"/>
      <c r="AE1256" s="485"/>
      <c r="AF1256" s="485"/>
      <c r="AG1256" s="485"/>
      <c r="AH1256" s="485" t="str">
        <f>AH$6</f>
        <v>➏</v>
      </c>
      <c r="AI1256" s="485"/>
      <c r="AJ1256" s="485"/>
      <c r="AK1256" s="485"/>
      <c r="AL1256" s="485"/>
      <c r="AM1256" s="485"/>
      <c r="AN1256" s="485">
        <f>AN$6</f>
        <v>0</v>
      </c>
      <c r="AO1256" s="485"/>
      <c r="AP1256" s="485"/>
      <c r="AQ1256" s="485"/>
      <c r="AR1256" s="485"/>
      <c r="AS1256" s="485"/>
      <c r="AT1256" s="777">
        <f>AT$6</f>
        <v>0</v>
      </c>
      <c r="AU1256" s="777"/>
      <c r="AV1256" s="777"/>
      <c r="AW1256" s="777"/>
      <c r="AX1256" s="777"/>
      <c r="AY1256" s="777"/>
      <c r="AZ1256" s="486" t="s">
        <v>33</v>
      </c>
      <c r="BA1256" s="487"/>
      <c r="BB1256" s="487"/>
      <c r="BC1256" s="487"/>
      <c r="BD1256" s="487"/>
      <c r="BE1256" s="488"/>
    </row>
    <row r="1257" spans="1:57" s="36" customFormat="1" ht="25.5" customHeight="1">
      <c r="A1257" s="479"/>
      <c r="B1257" s="480"/>
      <c r="C1257" s="481"/>
      <c r="D1257" s="482"/>
      <c r="E1257" s="484"/>
      <c r="F1257" s="484"/>
      <c r="G1257" s="484"/>
      <c r="H1257" s="484"/>
      <c r="I1257" s="483"/>
      <c r="J1257" s="483"/>
      <c r="K1257" s="484"/>
      <c r="L1257" s="484"/>
      <c r="M1257" s="484"/>
      <c r="N1257" s="484"/>
      <c r="O1257" s="483"/>
      <c r="P1257" s="483"/>
      <c r="Q1257" s="484"/>
      <c r="R1257" s="484"/>
      <c r="S1257" s="484"/>
      <c r="T1257" s="484"/>
      <c r="U1257" s="483"/>
      <c r="V1257" s="483"/>
      <c r="W1257" s="484"/>
      <c r="X1257" s="484"/>
      <c r="Y1257" s="484"/>
      <c r="Z1257" s="484"/>
      <c r="AA1257" s="483"/>
      <c r="AB1257" s="483"/>
      <c r="AC1257" s="484"/>
      <c r="AD1257" s="484"/>
      <c r="AE1257" s="484"/>
      <c r="AF1257" s="484"/>
      <c r="AG1257" s="483"/>
      <c r="AH1257" s="483"/>
      <c r="AI1257" s="484"/>
      <c r="AJ1257" s="484"/>
      <c r="AK1257" s="484"/>
      <c r="AL1257" s="484"/>
      <c r="AM1257" s="483"/>
      <c r="AN1257" s="483"/>
      <c r="AO1257" s="484"/>
      <c r="AP1257" s="484"/>
      <c r="AQ1257" s="484"/>
      <c r="AR1257" s="484"/>
      <c r="AS1257" s="483"/>
      <c r="AT1257" s="777"/>
      <c r="AU1257" s="806"/>
      <c r="AV1257" s="806"/>
      <c r="AW1257" s="806"/>
      <c r="AX1257" s="806"/>
      <c r="AY1257" s="777"/>
      <c r="AZ1257" s="489"/>
      <c r="BA1257" s="490"/>
      <c r="BB1257" s="490"/>
      <c r="BC1257" s="490"/>
      <c r="BD1257" s="490"/>
      <c r="BE1257" s="491"/>
    </row>
    <row r="1258" spans="1:57" s="36" customFormat="1" ht="13.5" customHeight="1">
      <c r="A1258" s="495" t="s">
        <v>126</v>
      </c>
      <c r="B1258" s="496"/>
      <c r="C1258" s="497"/>
      <c r="D1258" s="454" t="str">
        <f>$D$8</f>
        <v>こえを　あわせて　よもう</v>
      </c>
      <c r="E1258" s="454" t="str">
        <f>$E$8</f>
        <v>みんなに　しらせよう</v>
      </c>
      <c r="F1258" s="454" t="str">
        <f>$F$8</f>
        <v>ことばを　みつけよう</v>
      </c>
      <c r="G1258" s="454" t="str">
        <f>$G$8</f>
        <v>やくそく</v>
      </c>
      <c r="H1258" s="454">
        <f>$H$8</f>
        <v>0</v>
      </c>
      <c r="I1258" s="454">
        <f>$I$8</f>
        <v>0</v>
      </c>
      <c r="J1258" s="460" t="str">
        <f>$J$8</f>
        <v>かたかなを　みつけよう</v>
      </c>
      <c r="K1258" s="454" t="str">
        <f>$K$8</f>
        <v>うみの　かくれんぼ</v>
      </c>
      <c r="L1258" s="454" t="str">
        <f>$L$8</f>
        <v>かずと　かんじ</v>
      </c>
      <c r="M1258" s="454">
        <f>$M$8</f>
        <v>0</v>
      </c>
      <c r="N1258" s="454">
        <f>$N$8</f>
        <v>0</v>
      </c>
      <c r="O1258" s="457">
        <f>$O$8</f>
        <v>0</v>
      </c>
      <c r="P1258" s="454" t="str">
        <f>$P$8</f>
        <v>くじらぐも</v>
      </c>
      <c r="Q1258" s="454" t="str">
        <f>$Q$8</f>
        <v>まちがいを　なおそう</v>
      </c>
      <c r="R1258" s="454" t="str">
        <f>$R$8</f>
        <v>しらせたいな、見せたいな</v>
      </c>
      <c r="S1258" s="454">
        <f>$S$8</f>
        <v>0</v>
      </c>
      <c r="T1258" s="454">
        <f>$T$8</f>
        <v>0</v>
      </c>
      <c r="U1258" s="454">
        <f>$U$8</f>
        <v>0</v>
      </c>
      <c r="V1258" s="460" t="str">
        <f>$V$8</f>
        <v>かん字の　はなし</v>
      </c>
      <c r="W1258" s="454" t="str">
        <f>$W$8</f>
        <v>ことばを　たのしもう</v>
      </c>
      <c r="X1258" s="454" t="str">
        <f>$X$8</f>
        <v>じどう車くらべ</v>
      </c>
      <c r="Y1258" s="454" t="str">
        <f>$Y$8</f>
        <v>じどう車ずかんを　つくろう</v>
      </c>
      <c r="Z1258" s="454">
        <f>$Z$8</f>
        <v>0</v>
      </c>
      <c r="AA1258" s="457">
        <f>$AA$8</f>
        <v>0</v>
      </c>
      <c r="AB1258" s="454" t="str">
        <f>$AB$8</f>
        <v>かたかなを　かこう</v>
      </c>
      <c r="AC1258" s="454" t="str">
        <f>$AC$8</f>
        <v>どんな　おはなしが　できるかな</v>
      </c>
      <c r="AD1258" s="454" t="str">
        <f>$AD$8</f>
        <v>たぬきの　糸車</v>
      </c>
      <c r="AE1258" s="454">
        <f>$AE$8</f>
        <v>0</v>
      </c>
      <c r="AF1258" s="454">
        <f>$AF$8</f>
        <v>0</v>
      </c>
      <c r="AG1258" s="454">
        <f>$AG$8</f>
        <v>0</v>
      </c>
      <c r="AH1258" s="460" t="str">
        <f>$AH$8</f>
        <v>日づけと　よう日</v>
      </c>
      <c r="AI1258" s="454" t="str">
        <f>$AI$8</f>
        <v>てがみで　しらせよう</v>
      </c>
      <c r="AJ1258" s="454" t="str">
        <f>$AJ$8</f>
        <v>むかしばなしを　よもう</v>
      </c>
      <c r="AK1258" s="454" t="str">
        <f>$AK$8</f>
        <v>おかゆの　おなべ</v>
      </c>
      <c r="AL1258" s="454">
        <f>$AL$8</f>
        <v>0</v>
      </c>
      <c r="AM1258" s="457">
        <f>$AM$8</f>
        <v>0</v>
      </c>
      <c r="AN1258" s="454" t="str">
        <f>$AN$8</f>
        <v>二がっきのかたかな・かんじテスト</v>
      </c>
      <c r="AO1258" s="454">
        <f>$AO$8</f>
        <v>0</v>
      </c>
      <c r="AP1258" s="454">
        <f>$AP$8</f>
        <v>0</v>
      </c>
      <c r="AQ1258" s="454">
        <f>$AQ$8</f>
        <v>0</v>
      </c>
      <c r="AR1258" s="454">
        <f>$AR$8</f>
        <v>0</v>
      </c>
      <c r="AS1258" s="454">
        <f>$AS$8</f>
        <v>0</v>
      </c>
      <c r="AT1258" s="798">
        <f>$AT$8</f>
        <v>0</v>
      </c>
      <c r="AU1258" s="728">
        <f>$AU$8</f>
        <v>0</v>
      </c>
      <c r="AV1258" s="728">
        <f>$AV$8</f>
        <v>0</v>
      </c>
      <c r="AW1258" s="728">
        <f>$AW$8</f>
        <v>0</v>
      </c>
      <c r="AX1258" s="728">
        <f>$AX$8</f>
        <v>0</v>
      </c>
      <c r="AY1258" s="803">
        <f>$AY$8</f>
        <v>0</v>
      </c>
      <c r="AZ1258" s="489"/>
      <c r="BA1258" s="490"/>
      <c r="BB1258" s="490"/>
      <c r="BC1258" s="490"/>
      <c r="BD1258" s="490"/>
      <c r="BE1258" s="491"/>
    </row>
    <row r="1259" spans="1:57" s="36" customFormat="1" ht="13.5" customHeight="1">
      <c r="A1259" s="498"/>
      <c r="B1259" s="499"/>
      <c r="C1259" s="500"/>
      <c r="D1259" s="455"/>
      <c r="E1259" s="455"/>
      <c r="F1259" s="455"/>
      <c r="G1259" s="455"/>
      <c r="H1259" s="455"/>
      <c r="I1259" s="455"/>
      <c r="J1259" s="461"/>
      <c r="K1259" s="455"/>
      <c r="L1259" s="455"/>
      <c r="M1259" s="455"/>
      <c r="N1259" s="455"/>
      <c r="O1259" s="458"/>
      <c r="P1259" s="455"/>
      <c r="Q1259" s="455"/>
      <c r="R1259" s="455"/>
      <c r="S1259" s="455"/>
      <c r="T1259" s="455"/>
      <c r="U1259" s="455"/>
      <c r="V1259" s="461"/>
      <c r="W1259" s="455"/>
      <c r="X1259" s="455"/>
      <c r="Y1259" s="455"/>
      <c r="Z1259" s="455"/>
      <c r="AA1259" s="458"/>
      <c r="AB1259" s="455"/>
      <c r="AC1259" s="455"/>
      <c r="AD1259" s="455"/>
      <c r="AE1259" s="455"/>
      <c r="AF1259" s="455"/>
      <c r="AG1259" s="455"/>
      <c r="AH1259" s="461"/>
      <c r="AI1259" s="455"/>
      <c r="AJ1259" s="455"/>
      <c r="AK1259" s="455"/>
      <c r="AL1259" s="455"/>
      <c r="AM1259" s="458"/>
      <c r="AN1259" s="455"/>
      <c r="AO1259" s="455"/>
      <c r="AP1259" s="455"/>
      <c r="AQ1259" s="455"/>
      <c r="AR1259" s="455"/>
      <c r="AS1259" s="455"/>
      <c r="AT1259" s="799"/>
      <c r="AU1259" s="801"/>
      <c r="AV1259" s="801"/>
      <c r="AW1259" s="801"/>
      <c r="AX1259" s="801"/>
      <c r="AY1259" s="804"/>
      <c r="AZ1259" s="489"/>
      <c r="BA1259" s="490"/>
      <c r="BB1259" s="490"/>
      <c r="BC1259" s="490"/>
      <c r="BD1259" s="490"/>
      <c r="BE1259" s="491"/>
    </row>
    <row r="1260" spans="1:57" s="36" customFormat="1" ht="13.5" customHeight="1">
      <c r="A1260" s="498"/>
      <c r="B1260" s="499"/>
      <c r="C1260" s="500"/>
      <c r="D1260" s="455"/>
      <c r="E1260" s="455"/>
      <c r="F1260" s="455"/>
      <c r="G1260" s="455"/>
      <c r="H1260" s="455"/>
      <c r="I1260" s="455"/>
      <c r="J1260" s="461"/>
      <c r="K1260" s="455"/>
      <c r="L1260" s="455"/>
      <c r="M1260" s="455"/>
      <c r="N1260" s="455"/>
      <c r="O1260" s="458"/>
      <c r="P1260" s="455"/>
      <c r="Q1260" s="455"/>
      <c r="R1260" s="455"/>
      <c r="S1260" s="455"/>
      <c r="T1260" s="455"/>
      <c r="U1260" s="455"/>
      <c r="V1260" s="461"/>
      <c r="W1260" s="455"/>
      <c r="X1260" s="455"/>
      <c r="Y1260" s="455"/>
      <c r="Z1260" s="455"/>
      <c r="AA1260" s="458"/>
      <c r="AB1260" s="455"/>
      <c r="AC1260" s="455"/>
      <c r="AD1260" s="455"/>
      <c r="AE1260" s="455"/>
      <c r="AF1260" s="455"/>
      <c r="AG1260" s="455"/>
      <c r="AH1260" s="461"/>
      <c r="AI1260" s="455"/>
      <c r="AJ1260" s="455"/>
      <c r="AK1260" s="455"/>
      <c r="AL1260" s="455"/>
      <c r="AM1260" s="458"/>
      <c r="AN1260" s="455"/>
      <c r="AO1260" s="455"/>
      <c r="AP1260" s="455"/>
      <c r="AQ1260" s="455"/>
      <c r="AR1260" s="455"/>
      <c r="AS1260" s="455"/>
      <c r="AT1260" s="799"/>
      <c r="AU1260" s="801"/>
      <c r="AV1260" s="801"/>
      <c r="AW1260" s="801"/>
      <c r="AX1260" s="801"/>
      <c r="AY1260" s="804"/>
      <c r="AZ1260" s="489"/>
      <c r="BA1260" s="490"/>
      <c r="BB1260" s="490"/>
      <c r="BC1260" s="490"/>
      <c r="BD1260" s="490"/>
      <c r="BE1260" s="491"/>
    </row>
    <row r="1261" spans="1:57" s="36" customFormat="1" ht="13.5" customHeight="1">
      <c r="A1261" s="498"/>
      <c r="B1261" s="499"/>
      <c r="C1261" s="500"/>
      <c r="D1261" s="455"/>
      <c r="E1261" s="455"/>
      <c r="F1261" s="455"/>
      <c r="G1261" s="455"/>
      <c r="H1261" s="455"/>
      <c r="I1261" s="455"/>
      <c r="J1261" s="461"/>
      <c r="K1261" s="455"/>
      <c r="L1261" s="455"/>
      <c r="M1261" s="455"/>
      <c r="N1261" s="455"/>
      <c r="O1261" s="458"/>
      <c r="P1261" s="455"/>
      <c r="Q1261" s="455"/>
      <c r="R1261" s="455"/>
      <c r="S1261" s="455"/>
      <c r="T1261" s="455"/>
      <c r="U1261" s="455"/>
      <c r="V1261" s="461"/>
      <c r="W1261" s="455"/>
      <c r="X1261" s="455"/>
      <c r="Y1261" s="455"/>
      <c r="Z1261" s="455"/>
      <c r="AA1261" s="458"/>
      <c r="AB1261" s="455"/>
      <c r="AC1261" s="455"/>
      <c r="AD1261" s="455"/>
      <c r="AE1261" s="455"/>
      <c r="AF1261" s="455"/>
      <c r="AG1261" s="455"/>
      <c r="AH1261" s="461"/>
      <c r="AI1261" s="455"/>
      <c r="AJ1261" s="455"/>
      <c r="AK1261" s="455"/>
      <c r="AL1261" s="455"/>
      <c r="AM1261" s="458"/>
      <c r="AN1261" s="455"/>
      <c r="AO1261" s="455"/>
      <c r="AP1261" s="455"/>
      <c r="AQ1261" s="455"/>
      <c r="AR1261" s="455"/>
      <c r="AS1261" s="455"/>
      <c r="AT1261" s="799"/>
      <c r="AU1261" s="801"/>
      <c r="AV1261" s="801"/>
      <c r="AW1261" s="801"/>
      <c r="AX1261" s="801"/>
      <c r="AY1261" s="804"/>
      <c r="AZ1261" s="489"/>
      <c r="BA1261" s="490"/>
      <c r="BB1261" s="490"/>
      <c r="BC1261" s="490"/>
      <c r="BD1261" s="490"/>
      <c r="BE1261" s="491"/>
    </row>
    <row r="1262" spans="1:57" s="36" customFormat="1" ht="13.5" customHeight="1">
      <c r="A1262" s="498"/>
      <c r="B1262" s="499"/>
      <c r="C1262" s="500"/>
      <c r="D1262" s="455"/>
      <c r="E1262" s="455"/>
      <c r="F1262" s="455"/>
      <c r="G1262" s="455"/>
      <c r="H1262" s="455"/>
      <c r="I1262" s="455"/>
      <c r="J1262" s="461"/>
      <c r="K1262" s="455"/>
      <c r="L1262" s="455"/>
      <c r="M1262" s="455"/>
      <c r="N1262" s="455"/>
      <c r="O1262" s="458"/>
      <c r="P1262" s="455"/>
      <c r="Q1262" s="455"/>
      <c r="R1262" s="455"/>
      <c r="S1262" s="455"/>
      <c r="T1262" s="455"/>
      <c r="U1262" s="455"/>
      <c r="V1262" s="461"/>
      <c r="W1262" s="455"/>
      <c r="X1262" s="455"/>
      <c r="Y1262" s="455"/>
      <c r="Z1262" s="455"/>
      <c r="AA1262" s="458"/>
      <c r="AB1262" s="455"/>
      <c r="AC1262" s="455"/>
      <c r="AD1262" s="455"/>
      <c r="AE1262" s="455"/>
      <c r="AF1262" s="455"/>
      <c r="AG1262" s="455"/>
      <c r="AH1262" s="461"/>
      <c r="AI1262" s="455"/>
      <c r="AJ1262" s="455"/>
      <c r="AK1262" s="455"/>
      <c r="AL1262" s="455"/>
      <c r="AM1262" s="458"/>
      <c r="AN1262" s="455"/>
      <c r="AO1262" s="455"/>
      <c r="AP1262" s="455"/>
      <c r="AQ1262" s="455"/>
      <c r="AR1262" s="455"/>
      <c r="AS1262" s="455"/>
      <c r="AT1262" s="799"/>
      <c r="AU1262" s="801"/>
      <c r="AV1262" s="801"/>
      <c r="AW1262" s="801"/>
      <c r="AX1262" s="801"/>
      <c r="AY1262" s="804"/>
      <c r="AZ1262" s="489"/>
      <c r="BA1262" s="490"/>
      <c r="BB1262" s="490"/>
      <c r="BC1262" s="490"/>
      <c r="BD1262" s="490"/>
      <c r="BE1262" s="491"/>
    </row>
    <row r="1263" spans="1:57" s="36" customFormat="1" ht="13.5" customHeight="1">
      <c r="A1263" s="498"/>
      <c r="B1263" s="499"/>
      <c r="C1263" s="500"/>
      <c r="D1263" s="455"/>
      <c r="E1263" s="455"/>
      <c r="F1263" s="455"/>
      <c r="G1263" s="455"/>
      <c r="H1263" s="455"/>
      <c r="I1263" s="455"/>
      <c r="J1263" s="461"/>
      <c r="K1263" s="455"/>
      <c r="L1263" s="455"/>
      <c r="M1263" s="455"/>
      <c r="N1263" s="455"/>
      <c r="O1263" s="458"/>
      <c r="P1263" s="455"/>
      <c r="Q1263" s="455"/>
      <c r="R1263" s="455"/>
      <c r="S1263" s="455"/>
      <c r="T1263" s="455"/>
      <c r="U1263" s="455"/>
      <c r="V1263" s="461"/>
      <c r="W1263" s="455"/>
      <c r="X1263" s="455"/>
      <c r="Y1263" s="455"/>
      <c r="Z1263" s="455"/>
      <c r="AA1263" s="458"/>
      <c r="AB1263" s="455"/>
      <c r="AC1263" s="455"/>
      <c r="AD1263" s="455"/>
      <c r="AE1263" s="455"/>
      <c r="AF1263" s="455"/>
      <c r="AG1263" s="455"/>
      <c r="AH1263" s="461"/>
      <c r="AI1263" s="455"/>
      <c r="AJ1263" s="455"/>
      <c r="AK1263" s="455"/>
      <c r="AL1263" s="455"/>
      <c r="AM1263" s="458"/>
      <c r="AN1263" s="455"/>
      <c r="AO1263" s="455"/>
      <c r="AP1263" s="455"/>
      <c r="AQ1263" s="455"/>
      <c r="AR1263" s="455"/>
      <c r="AS1263" s="455"/>
      <c r="AT1263" s="799"/>
      <c r="AU1263" s="801"/>
      <c r="AV1263" s="801"/>
      <c r="AW1263" s="801"/>
      <c r="AX1263" s="801"/>
      <c r="AY1263" s="804"/>
      <c r="AZ1263" s="489"/>
      <c r="BA1263" s="490"/>
      <c r="BB1263" s="490"/>
      <c r="BC1263" s="490"/>
      <c r="BD1263" s="490"/>
      <c r="BE1263" s="491"/>
    </row>
    <row r="1264" spans="1:57" s="36" customFormat="1" ht="13.5" customHeight="1">
      <c r="A1264" s="498"/>
      <c r="B1264" s="499"/>
      <c r="C1264" s="500"/>
      <c r="D1264" s="455"/>
      <c r="E1264" s="455"/>
      <c r="F1264" s="455"/>
      <c r="G1264" s="455"/>
      <c r="H1264" s="455"/>
      <c r="I1264" s="455"/>
      <c r="J1264" s="461"/>
      <c r="K1264" s="455"/>
      <c r="L1264" s="455"/>
      <c r="M1264" s="455"/>
      <c r="N1264" s="455"/>
      <c r="O1264" s="458"/>
      <c r="P1264" s="455"/>
      <c r="Q1264" s="455"/>
      <c r="R1264" s="455"/>
      <c r="S1264" s="455"/>
      <c r="T1264" s="455"/>
      <c r="U1264" s="455"/>
      <c r="V1264" s="461"/>
      <c r="W1264" s="455"/>
      <c r="X1264" s="455"/>
      <c r="Y1264" s="455"/>
      <c r="Z1264" s="455"/>
      <c r="AA1264" s="458"/>
      <c r="AB1264" s="455"/>
      <c r="AC1264" s="455"/>
      <c r="AD1264" s="455"/>
      <c r="AE1264" s="455"/>
      <c r="AF1264" s="455"/>
      <c r="AG1264" s="455"/>
      <c r="AH1264" s="461"/>
      <c r="AI1264" s="455"/>
      <c r="AJ1264" s="455"/>
      <c r="AK1264" s="455"/>
      <c r="AL1264" s="455"/>
      <c r="AM1264" s="458"/>
      <c r="AN1264" s="455"/>
      <c r="AO1264" s="455"/>
      <c r="AP1264" s="455"/>
      <c r="AQ1264" s="455"/>
      <c r="AR1264" s="455"/>
      <c r="AS1264" s="455"/>
      <c r="AT1264" s="799"/>
      <c r="AU1264" s="801"/>
      <c r="AV1264" s="801"/>
      <c r="AW1264" s="801"/>
      <c r="AX1264" s="801"/>
      <c r="AY1264" s="804"/>
      <c r="AZ1264" s="489"/>
      <c r="BA1264" s="490"/>
      <c r="BB1264" s="490"/>
      <c r="BC1264" s="490"/>
      <c r="BD1264" s="490"/>
      <c r="BE1264" s="491"/>
    </row>
    <row r="1265" spans="1:80" s="36" customFormat="1" ht="13.5" customHeight="1">
      <c r="A1265" s="498"/>
      <c r="B1265" s="499"/>
      <c r="C1265" s="500"/>
      <c r="D1265" s="455"/>
      <c r="E1265" s="455"/>
      <c r="F1265" s="455"/>
      <c r="G1265" s="455"/>
      <c r="H1265" s="455"/>
      <c r="I1265" s="455"/>
      <c r="J1265" s="461"/>
      <c r="K1265" s="455"/>
      <c r="L1265" s="455"/>
      <c r="M1265" s="455"/>
      <c r="N1265" s="455"/>
      <c r="O1265" s="458"/>
      <c r="P1265" s="455"/>
      <c r="Q1265" s="455"/>
      <c r="R1265" s="455"/>
      <c r="S1265" s="455"/>
      <c r="T1265" s="455"/>
      <c r="U1265" s="455"/>
      <c r="V1265" s="461"/>
      <c r="W1265" s="455"/>
      <c r="X1265" s="455"/>
      <c r="Y1265" s="455"/>
      <c r="Z1265" s="455"/>
      <c r="AA1265" s="458"/>
      <c r="AB1265" s="455"/>
      <c r="AC1265" s="455"/>
      <c r="AD1265" s="455"/>
      <c r="AE1265" s="455"/>
      <c r="AF1265" s="455"/>
      <c r="AG1265" s="455"/>
      <c r="AH1265" s="461"/>
      <c r="AI1265" s="455"/>
      <c r="AJ1265" s="455"/>
      <c r="AK1265" s="455"/>
      <c r="AL1265" s="455"/>
      <c r="AM1265" s="458"/>
      <c r="AN1265" s="455"/>
      <c r="AO1265" s="455"/>
      <c r="AP1265" s="455"/>
      <c r="AQ1265" s="455"/>
      <c r="AR1265" s="455"/>
      <c r="AS1265" s="455"/>
      <c r="AT1265" s="799"/>
      <c r="AU1265" s="801"/>
      <c r="AV1265" s="801"/>
      <c r="AW1265" s="801"/>
      <c r="AX1265" s="801"/>
      <c r="AY1265" s="804"/>
      <c r="AZ1265" s="489"/>
      <c r="BA1265" s="490"/>
      <c r="BB1265" s="490"/>
      <c r="BC1265" s="490"/>
      <c r="BD1265" s="490"/>
      <c r="BE1265" s="491"/>
    </row>
    <row r="1266" spans="1:80" s="36" customFormat="1" ht="13.5" customHeight="1">
      <c r="A1266" s="498"/>
      <c r="B1266" s="499"/>
      <c r="C1266" s="500"/>
      <c r="D1266" s="455"/>
      <c r="E1266" s="455"/>
      <c r="F1266" s="455"/>
      <c r="G1266" s="455"/>
      <c r="H1266" s="455"/>
      <c r="I1266" s="455"/>
      <c r="J1266" s="461"/>
      <c r="K1266" s="455"/>
      <c r="L1266" s="455"/>
      <c r="M1266" s="455"/>
      <c r="N1266" s="455"/>
      <c r="O1266" s="458"/>
      <c r="P1266" s="455"/>
      <c r="Q1266" s="455"/>
      <c r="R1266" s="455"/>
      <c r="S1266" s="455"/>
      <c r="T1266" s="455"/>
      <c r="U1266" s="455"/>
      <c r="V1266" s="461"/>
      <c r="W1266" s="455"/>
      <c r="X1266" s="455"/>
      <c r="Y1266" s="455"/>
      <c r="Z1266" s="455"/>
      <c r="AA1266" s="458"/>
      <c r="AB1266" s="455"/>
      <c r="AC1266" s="455"/>
      <c r="AD1266" s="455"/>
      <c r="AE1266" s="455"/>
      <c r="AF1266" s="455"/>
      <c r="AG1266" s="455"/>
      <c r="AH1266" s="461"/>
      <c r="AI1266" s="455"/>
      <c r="AJ1266" s="455"/>
      <c r="AK1266" s="455"/>
      <c r="AL1266" s="455"/>
      <c r="AM1266" s="458"/>
      <c r="AN1266" s="455"/>
      <c r="AO1266" s="455"/>
      <c r="AP1266" s="455"/>
      <c r="AQ1266" s="455"/>
      <c r="AR1266" s="455"/>
      <c r="AS1266" s="455"/>
      <c r="AT1266" s="799"/>
      <c r="AU1266" s="801"/>
      <c r="AV1266" s="801"/>
      <c r="AW1266" s="801"/>
      <c r="AX1266" s="801"/>
      <c r="AY1266" s="804"/>
      <c r="AZ1266" s="492"/>
      <c r="BA1266" s="493"/>
      <c r="BB1266" s="493"/>
      <c r="BC1266" s="493"/>
      <c r="BD1266" s="493"/>
      <c r="BE1266" s="494"/>
    </row>
    <row r="1267" spans="1:80" s="36" customFormat="1" ht="13.5" customHeight="1">
      <c r="A1267" s="498"/>
      <c r="B1267" s="499"/>
      <c r="C1267" s="500"/>
      <c r="D1267" s="455"/>
      <c r="E1267" s="455"/>
      <c r="F1267" s="455"/>
      <c r="G1267" s="455"/>
      <c r="H1267" s="455"/>
      <c r="I1267" s="455"/>
      <c r="J1267" s="461"/>
      <c r="K1267" s="455"/>
      <c r="L1267" s="455"/>
      <c r="M1267" s="455"/>
      <c r="N1267" s="455"/>
      <c r="O1267" s="458"/>
      <c r="P1267" s="455"/>
      <c r="Q1267" s="455"/>
      <c r="R1267" s="455"/>
      <c r="S1267" s="455"/>
      <c r="T1267" s="455"/>
      <c r="U1267" s="455"/>
      <c r="V1267" s="461"/>
      <c r="W1267" s="455"/>
      <c r="X1267" s="455"/>
      <c r="Y1267" s="455"/>
      <c r="Z1267" s="455"/>
      <c r="AA1267" s="458"/>
      <c r="AB1267" s="455"/>
      <c r="AC1267" s="455"/>
      <c r="AD1267" s="455"/>
      <c r="AE1267" s="455"/>
      <c r="AF1267" s="455"/>
      <c r="AG1267" s="455"/>
      <c r="AH1267" s="461"/>
      <c r="AI1267" s="455"/>
      <c r="AJ1267" s="455"/>
      <c r="AK1267" s="455"/>
      <c r="AL1267" s="455"/>
      <c r="AM1267" s="458"/>
      <c r="AN1267" s="455"/>
      <c r="AO1267" s="455"/>
      <c r="AP1267" s="455"/>
      <c r="AQ1267" s="455"/>
      <c r="AR1267" s="455"/>
      <c r="AS1267" s="455"/>
      <c r="AT1267" s="799"/>
      <c r="AU1267" s="801"/>
      <c r="AV1267" s="801"/>
      <c r="AW1267" s="801"/>
      <c r="AX1267" s="801"/>
      <c r="AY1267" s="804"/>
      <c r="AZ1267" s="439" t="s">
        <v>34</v>
      </c>
      <c r="BA1267" s="440"/>
      <c r="BB1267" s="440"/>
      <c r="BC1267" s="440"/>
      <c r="BD1267" s="440"/>
      <c r="BE1267" s="441"/>
    </row>
    <row r="1268" spans="1:80" s="36" customFormat="1" ht="69.95" customHeight="1" thickBot="1">
      <c r="A1268" s="501"/>
      <c r="B1268" s="502"/>
      <c r="C1268" s="503"/>
      <c r="D1268" s="456"/>
      <c r="E1268" s="456"/>
      <c r="F1268" s="456"/>
      <c r="G1268" s="456"/>
      <c r="H1268" s="456"/>
      <c r="I1268" s="456"/>
      <c r="J1268" s="462"/>
      <c r="K1268" s="456"/>
      <c r="L1268" s="456"/>
      <c r="M1268" s="456"/>
      <c r="N1268" s="456"/>
      <c r="O1268" s="459"/>
      <c r="P1268" s="456"/>
      <c r="Q1268" s="456"/>
      <c r="R1268" s="456"/>
      <c r="S1268" s="456"/>
      <c r="T1268" s="456"/>
      <c r="U1268" s="456"/>
      <c r="V1268" s="462"/>
      <c r="W1268" s="456"/>
      <c r="X1268" s="456"/>
      <c r="Y1268" s="456"/>
      <c r="Z1268" s="456"/>
      <c r="AA1268" s="459"/>
      <c r="AB1268" s="456"/>
      <c r="AC1268" s="456"/>
      <c r="AD1268" s="456"/>
      <c r="AE1268" s="456"/>
      <c r="AF1268" s="456"/>
      <c r="AG1268" s="456"/>
      <c r="AH1268" s="462"/>
      <c r="AI1268" s="456"/>
      <c r="AJ1268" s="456"/>
      <c r="AK1268" s="456"/>
      <c r="AL1268" s="456"/>
      <c r="AM1268" s="459"/>
      <c r="AN1268" s="456"/>
      <c r="AO1268" s="456"/>
      <c r="AP1268" s="456"/>
      <c r="AQ1268" s="456"/>
      <c r="AR1268" s="456"/>
      <c r="AS1268" s="456"/>
      <c r="AT1268" s="800"/>
      <c r="AU1268" s="802"/>
      <c r="AV1268" s="802"/>
      <c r="AW1268" s="802"/>
      <c r="AX1268" s="802"/>
      <c r="AY1268" s="805"/>
      <c r="AZ1268" s="442"/>
      <c r="BA1268" s="443"/>
      <c r="BB1268" s="443"/>
      <c r="BC1268" s="443"/>
      <c r="BD1268" s="443"/>
      <c r="BE1268" s="444"/>
    </row>
    <row r="1269" spans="1:80" s="36" customFormat="1" ht="50.1" hidden="1" customHeight="1">
      <c r="A1269" s="445" t="s">
        <v>1</v>
      </c>
      <c r="B1269" s="446"/>
      <c r="C1269" s="447"/>
      <c r="D1269" s="451" t="str">
        <f>$D$19</f>
        <v>知技</v>
      </c>
      <c r="E1269" s="411" t="str">
        <f>$E$19</f>
        <v>話聞</v>
      </c>
      <c r="F1269" s="433" t="str">
        <f>$F$19</f>
        <v>書く</v>
      </c>
      <c r="G1269" s="435" t="str">
        <f>$G$19</f>
        <v>読む</v>
      </c>
      <c r="H1269" s="453" t="str">
        <f>$H$19</f>
        <v>思判表</v>
      </c>
      <c r="I1269" s="406" t="str">
        <f t="shared" ref="I1269:BE1269" si="690">I$19</f>
        <v>得点</v>
      </c>
      <c r="J1269" s="407" t="str">
        <f>$D$19</f>
        <v>知技</v>
      </c>
      <c r="K1269" s="411" t="str">
        <f>$E$19</f>
        <v>話聞</v>
      </c>
      <c r="L1269" s="433" t="str">
        <f>$F$19</f>
        <v>書く</v>
      </c>
      <c r="M1269" s="435" t="str">
        <f>$G$19</f>
        <v>読む</v>
      </c>
      <c r="N1269" s="409" t="str">
        <f t="shared" si="690"/>
        <v>思判表</v>
      </c>
      <c r="O1269" s="406" t="str">
        <f t="shared" si="690"/>
        <v>得点</v>
      </c>
      <c r="P1269" s="407" t="str">
        <f>$D$19</f>
        <v>知技</v>
      </c>
      <c r="Q1269" s="411" t="str">
        <f>$E$19</f>
        <v>話聞</v>
      </c>
      <c r="R1269" s="433" t="str">
        <f>$F$19</f>
        <v>書く</v>
      </c>
      <c r="S1269" s="435" t="str">
        <f>$G$19</f>
        <v>読む</v>
      </c>
      <c r="T1269" s="409" t="str">
        <f t="shared" si="690"/>
        <v>思判表</v>
      </c>
      <c r="U1269" s="406" t="str">
        <f t="shared" si="690"/>
        <v>得点</v>
      </c>
      <c r="V1269" s="407" t="str">
        <f>$D$19</f>
        <v>知技</v>
      </c>
      <c r="W1269" s="411" t="str">
        <f>$E$19</f>
        <v>話聞</v>
      </c>
      <c r="X1269" s="433" t="str">
        <f>$F$19</f>
        <v>書く</v>
      </c>
      <c r="Y1269" s="435" t="str">
        <f>$G$19</f>
        <v>読む</v>
      </c>
      <c r="Z1269" s="409" t="str">
        <f t="shared" si="690"/>
        <v>思判表</v>
      </c>
      <c r="AA1269" s="406" t="str">
        <f t="shared" si="690"/>
        <v>得点</v>
      </c>
      <c r="AB1269" s="407" t="str">
        <f>$D$19</f>
        <v>知技</v>
      </c>
      <c r="AC1269" s="411" t="str">
        <f>$E$19</f>
        <v>話聞</v>
      </c>
      <c r="AD1269" s="433" t="str">
        <f>$F$19</f>
        <v>書く</v>
      </c>
      <c r="AE1269" s="435" t="str">
        <f>$G$19</f>
        <v>読む</v>
      </c>
      <c r="AF1269" s="409" t="str">
        <f t="shared" si="690"/>
        <v>思判表</v>
      </c>
      <c r="AG1269" s="406" t="str">
        <f t="shared" si="690"/>
        <v>得点</v>
      </c>
      <c r="AH1269" s="407" t="str">
        <f>$D$19</f>
        <v>知技</v>
      </c>
      <c r="AI1269" s="411" t="str">
        <f>$E$19</f>
        <v>話聞</v>
      </c>
      <c r="AJ1269" s="433" t="str">
        <f>$F$19</f>
        <v>書く</v>
      </c>
      <c r="AK1269" s="435" t="str">
        <f>$G$19</f>
        <v>読む</v>
      </c>
      <c r="AL1269" s="409" t="str">
        <f t="shared" si="690"/>
        <v>思判表</v>
      </c>
      <c r="AM1269" s="406" t="str">
        <f t="shared" si="690"/>
        <v>得点</v>
      </c>
      <c r="AN1269" s="407" t="str">
        <f>$D$19</f>
        <v>知技</v>
      </c>
      <c r="AO1269" s="411" t="str">
        <f>$E$19</f>
        <v>話聞</v>
      </c>
      <c r="AP1269" s="433" t="str">
        <f>$F$19</f>
        <v>書く</v>
      </c>
      <c r="AQ1269" s="435" t="str">
        <f>$G$19</f>
        <v>読む</v>
      </c>
      <c r="AR1269" s="409" t="str">
        <f t="shared" si="690"/>
        <v>思判表</v>
      </c>
      <c r="AS1269" s="406" t="str">
        <f t="shared" si="690"/>
        <v>得点</v>
      </c>
      <c r="AT1269" s="436" t="str">
        <f>$D$19</f>
        <v>知技</v>
      </c>
      <c r="AU1269" s="437" t="str">
        <f>$E$19</f>
        <v>話聞</v>
      </c>
      <c r="AV1269" s="438" t="str">
        <f>$F$19</f>
        <v>書く</v>
      </c>
      <c r="AW1269" s="435" t="str">
        <f>$G$19</f>
        <v>読む</v>
      </c>
      <c r="AX1269" s="404" t="str">
        <f>AX$19</f>
        <v>思判表</v>
      </c>
      <c r="AY1269" s="406" t="str">
        <f t="shared" si="690"/>
        <v>得点</v>
      </c>
      <c r="AZ1269" s="407" t="str">
        <f>$D$19</f>
        <v>知技</v>
      </c>
      <c r="BA1269" s="411" t="str">
        <f>$E$19</f>
        <v>話聞</v>
      </c>
      <c r="BB1269" s="433" t="str">
        <f>$F$19</f>
        <v>書く</v>
      </c>
      <c r="BC1269" s="435" t="str">
        <f>$G$19</f>
        <v>読む</v>
      </c>
      <c r="BD1269" s="409" t="str">
        <f t="shared" si="690"/>
        <v>思判表</v>
      </c>
      <c r="BE1269" s="428" t="str">
        <f t="shared" si="690"/>
        <v>得点</v>
      </c>
    </row>
    <row r="1270" spans="1:80" s="36" customFormat="1" ht="44.25" customHeight="1">
      <c r="A1270" s="448"/>
      <c r="B1270" s="449"/>
      <c r="C1270" s="450"/>
      <c r="D1270" s="452"/>
      <c r="E1270" s="412"/>
      <c r="F1270" s="434"/>
      <c r="G1270" s="405"/>
      <c r="H1270" s="410"/>
      <c r="I1270" s="405"/>
      <c r="J1270" s="408"/>
      <c r="K1270" s="412"/>
      <c r="L1270" s="434"/>
      <c r="M1270" s="405"/>
      <c r="N1270" s="410"/>
      <c r="O1270" s="405"/>
      <c r="P1270" s="408"/>
      <c r="Q1270" s="412"/>
      <c r="R1270" s="434"/>
      <c r="S1270" s="405"/>
      <c r="T1270" s="410"/>
      <c r="U1270" s="405"/>
      <c r="V1270" s="408"/>
      <c r="W1270" s="412"/>
      <c r="X1270" s="434"/>
      <c r="Y1270" s="405"/>
      <c r="Z1270" s="410"/>
      <c r="AA1270" s="405"/>
      <c r="AB1270" s="408"/>
      <c r="AC1270" s="412"/>
      <c r="AD1270" s="434"/>
      <c r="AE1270" s="405"/>
      <c r="AF1270" s="410"/>
      <c r="AG1270" s="405"/>
      <c r="AH1270" s="408"/>
      <c r="AI1270" s="412"/>
      <c r="AJ1270" s="434"/>
      <c r="AK1270" s="405"/>
      <c r="AL1270" s="410"/>
      <c r="AM1270" s="405"/>
      <c r="AN1270" s="408"/>
      <c r="AO1270" s="412"/>
      <c r="AP1270" s="434"/>
      <c r="AQ1270" s="405"/>
      <c r="AR1270" s="410"/>
      <c r="AS1270" s="405"/>
      <c r="AT1270" s="405"/>
      <c r="AU1270" s="405"/>
      <c r="AV1270" s="405"/>
      <c r="AW1270" s="405"/>
      <c r="AX1270" s="405"/>
      <c r="AY1270" s="405"/>
      <c r="AZ1270" s="408"/>
      <c r="BA1270" s="412"/>
      <c r="BB1270" s="434"/>
      <c r="BC1270" s="405"/>
      <c r="BD1270" s="410"/>
      <c r="BE1270" s="429"/>
      <c r="BS1270" s="40"/>
      <c r="BT1270" s="41">
        <v>1</v>
      </c>
      <c r="BU1270" s="41">
        <v>2</v>
      </c>
      <c r="BV1270" s="41">
        <v>3</v>
      </c>
      <c r="BW1270" s="41">
        <v>4</v>
      </c>
      <c r="BX1270" s="41">
        <v>5</v>
      </c>
      <c r="BY1270" s="41">
        <v>6</v>
      </c>
      <c r="BZ1270" s="41">
        <v>7</v>
      </c>
      <c r="CA1270" s="41">
        <v>8</v>
      </c>
      <c r="CB1270" s="42" t="s">
        <v>40</v>
      </c>
    </row>
    <row r="1271" spans="1:80" s="36" customFormat="1" ht="32.25" customHeight="1" thickBot="1">
      <c r="A1271" s="430" t="s">
        <v>2</v>
      </c>
      <c r="B1271" s="431"/>
      <c r="C1271" s="432"/>
      <c r="D1271" s="43">
        <f>D$21</f>
        <v>0</v>
      </c>
      <c r="E1271" s="123">
        <f t="shared" ref="E1271:BE1271" si="691">E$21</f>
        <v>0</v>
      </c>
      <c r="F1271" s="43">
        <f>F$21</f>
        <v>0</v>
      </c>
      <c r="G1271" s="43">
        <f>G$21</f>
        <v>0</v>
      </c>
      <c r="H1271" s="43">
        <f t="shared" si="691"/>
        <v>0</v>
      </c>
      <c r="I1271" s="43">
        <f t="shared" si="691"/>
        <v>0</v>
      </c>
      <c r="J1271" s="123">
        <f t="shared" si="691"/>
        <v>0</v>
      </c>
      <c r="K1271" s="123">
        <f t="shared" si="691"/>
        <v>0</v>
      </c>
      <c r="L1271" s="43">
        <f t="shared" si="691"/>
        <v>0</v>
      </c>
      <c r="M1271" s="43">
        <f t="shared" si="691"/>
        <v>0</v>
      </c>
      <c r="N1271" s="43">
        <f t="shared" si="691"/>
        <v>0</v>
      </c>
      <c r="O1271" s="43">
        <f t="shared" si="691"/>
        <v>0</v>
      </c>
      <c r="P1271" s="123">
        <f t="shared" si="691"/>
        <v>0</v>
      </c>
      <c r="Q1271" s="43">
        <f t="shared" si="691"/>
        <v>0</v>
      </c>
      <c r="R1271" s="43">
        <f t="shared" si="691"/>
        <v>0</v>
      </c>
      <c r="S1271" s="43">
        <f t="shared" si="691"/>
        <v>0</v>
      </c>
      <c r="T1271" s="43">
        <f t="shared" si="691"/>
        <v>0</v>
      </c>
      <c r="U1271" s="43">
        <f t="shared" si="691"/>
        <v>0</v>
      </c>
      <c r="V1271" s="123">
        <f t="shared" si="691"/>
        <v>0</v>
      </c>
      <c r="W1271" s="123">
        <f t="shared" si="691"/>
        <v>0</v>
      </c>
      <c r="X1271" s="123">
        <f t="shared" si="691"/>
        <v>0</v>
      </c>
      <c r="Y1271" s="43">
        <f t="shared" si="691"/>
        <v>0</v>
      </c>
      <c r="Z1271" s="43">
        <f t="shared" si="691"/>
        <v>0</v>
      </c>
      <c r="AA1271" s="43">
        <f t="shared" si="691"/>
        <v>0</v>
      </c>
      <c r="AB1271" s="123">
        <f t="shared" si="691"/>
        <v>0</v>
      </c>
      <c r="AC1271" s="123">
        <f t="shared" si="691"/>
        <v>0</v>
      </c>
      <c r="AD1271" s="43">
        <f t="shared" si="691"/>
        <v>0</v>
      </c>
      <c r="AE1271" s="43">
        <f t="shared" si="691"/>
        <v>0</v>
      </c>
      <c r="AF1271" s="43">
        <f t="shared" si="691"/>
        <v>0</v>
      </c>
      <c r="AG1271" s="43">
        <f t="shared" si="691"/>
        <v>0</v>
      </c>
      <c r="AH1271" s="43">
        <f t="shared" si="691"/>
        <v>0</v>
      </c>
      <c r="AI1271" s="123">
        <f t="shared" si="691"/>
        <v>0</v>
      </c>
      <c r="AJ1271" s="43">
        <f t="shared" si="691"/>
        <v>0</v>
      </c>
      <c r="AK1271" s="43">
        <f t="shared" si="691"/>
        <v>0</v>
      </c>
      <c r="AL1271" s="43">
        <f t="shared" si="691"/>
        <v>0</v>
      </c>
      <c r="AM1271" s="43">
        <f t="shared" si="691"/>
        <v>0</v>
      </c>
      <c r="AN1271" s="123">
        <f t="shared" si="691"/>
        <v>0</v>
      </c>
      <c r="AO1271" s="123">
        <f t="shared" si="691"/>
        <v>0</v>
      </c>
      <c r="AP1271" s="123">
        <f t="shared" si="691"/>
        <v>0</v>
      </c>
      <c r="AQ1271" s="43">
        <f t="shared" si="691"/>
        <v>0</v>
      </c>
      <c r="AR1271" s="43">
        <f t="shared" si="691"/>
        <v>0</v>
      </c>
      <c r="AS1271" s="43">
        <f t="shared" si="691"/>
        <v>0</v>
      </c>
      <c r="AT1271" s="43">
        <f t="shared" si="691"/>
        <v>0</v>
      </c>
      <c r="AU1271" s="43">
        <f t="shared" si="691"/>
        <v>0</v>
      </c>
      <c r="AV1271" s="43">
        <f t="shared" si="691"/>
        <v>0</v>
      </c>
      <c r="AW1271" s="43">
        <f t="shared" si="691"/>
        <v>0</v>
      </c>
      <c r="AX1271" s="43">
        <f t="shared" si="691"/>
        <v>0</v>
      </c>
      <c r="AY1271" s="43">
        <f t="shared" si="691"/>
        <v>0</v>
      </c>
      <c r="AZ1271" s="43">
        <f t="shared" si="691"/>
        <v>0</v>
      </c>
      <c r="BA1271" s="43">
        <f t="shared" si="691"/>
        <v>0</v>
      </c>
      <c r="BB1271" s="43">
        <f t="shared" si="691"/>
        <v>0</v>
      </c>
      <c r="BC1271" s="43">
        <f t="shared" si="691"/>
        <v>0</v>
      </c>
      <c r="BD1271" s="43">
        <f t="shared" si="691"/>
        <v>0</v>
      </c>
      <c r="BE1271" s="44">
        <f t="shared" si="691"/>
        <v>0</v>
      </c>
      <c r="BS1271" s="228" t="s">
        <v>244</v>
      </c>
      <c r="BT1271" s="45" t="e">
        <f>D1273</f>
        <v>#DIV/0!</v>
      </c>
      <c r="BU1271" s="45" t="e">
        <f>J1273</f>
        <v>#DIV/0!</v>
      </c>
      <c r="BV1271" s="45" t="e">
        <f>P1273</f>
        <v>#DIV/0!</v>
      </c>
      <c r="BW1271" s="45" t="e">
        <f>V1273</f>
        <v>#DIV/0!</v>
      </c>
      <c r="BX1271" s="45" t="e">
        <f>AB1273</f>
        <v>#DIV/0!</v>
      </c>
      <c r="BY1271" s="45" t="e">
        <f>AH1273</f>
        <v>#DIV/0!</v>
      </c>
      <c r="BZ1271" s="45" t="e">
        <f>AN1273</f>
        <v>#DIV/0!</v>
      </c>
      <c r="CA1271" s="45" t="e">
        <f>AT1273</f>
        <v>#DIV/0!</v>
      </c>
      <c r="CB1271" s="46" t="e">
        <f>AZ1273</f>
        <v>#DIV/0!</v>
      </c>
    </row>
    <row r="1272" spans="1:80" s="36" customFormat="1" ht="30" customHeight="1" thickTop="1">
      <c r="A1272" s="430" t="s">
        <v>35</v>
      </c>
      <c r="B1272" s="431"/>
      <c r="C1272" s="432"/>
      <c r="D1272" s="54">
        <f>D$55</f>
        <v>0</v>
      </c>
      <c r="E1272" s="52">
        <f t="shared" ref="E1272:BE1272" si="692">E$55</f>
        <v>0</v>
      </c>
      <c r="F1272" s="52">
        <f t="shared" si="692"/>
        <v>0</v>
      </c>
      <c r="G1272" s="52">
        <f t="shared" si="692"/>
        <v>0</v>
      </c>
      <c r="H1272" s="52">
        <f t="shared" si="692"/>
        <v>0</v>
      </c>
      <c r="I1272" s="52">
        <f t="shared" si="692"/>
        <v>0</v>
      </c>
      <c r="J1272" s="52">
        <f t="shared" si="692"/>
        <v>0</v>
      </c>
      <c r="K1272" s="52">
        <f t="shared" si="692"/>
        <v>0</v>
      </c>
      <c r="L1272" s="52">
        <f t="shared" si="692"/>
        <v>0</v>
      </c>
      <c r="M1272" s="52">
        <f t="shared" si="692"/>
        <v>0</v>
      </c>
      <c r="N1272" s="52">
        <f t="shared" si="692"/>
        <v>0</v>
      </c>
      <c r="O1272" s="52">
        <f t="shared" si="692"/>
        <v>0</v>
      </c>
      <c r="P1272" s="52">
        <f t="shared" si="692"/>
        <v>0</v>
      </c>
      <c r="Q1272" s="52">
        <f t="shared" si="692"/>
        <v>0</v>
      </c>
      <c r="R1272" s="52">
        <f t="shared" si="692"/>
        <v>0</v>
      </c>
      <c r="S1272" s="52">
        <f t="shared" si="692"/>
        <v>0</v>
      </c>
      <c r="T1272" s="52">
        <f t="shared" si="692"/>
        <v>0</v>
      </c>
      <c r="U1272" s="52">
        <f t="shared" si="692"/>
        <v>0</v>
      </c>
      <c r="V1272" s="52">
        <f t="shared" si="692"/>
        <v>0</v>
      </c>
      <c r="W1272" s="52">
        <f t="shared" si="692"/>
        <v>0</v>
      </c>
      <c r="X1272" s="52">
        <f t="shared" si="692"/>
        <v>0</v>
      </c>
      <c r="Y1272" s="52">
        <f t="shared" si="692"/>
        <v>0</v>
      </c>
      <c r="Z1272" s="52">
        <f t="shared" si="692"/>
        <v>0</v>
      </c>
      <c r="AA1272" s="52">
        <f t="shared" si="692"/>
        <v>0</v>
      </c>
      <c r="AB1272" s="52">
        <f t="shared" si="692"/>
        <v>0</v>
      </c>
      <c r="AC1272" s="52">
        <f t="shared" si="692"/>
        <v>0</v>
      </c>
      <c r="AD1272" s="52">
        <f t="shared" si="692"/>
        <v>0</v>
      </c>
      <c r="AE1272" s="52">
        <f t="shared" si="692"/>
        <v>0</v>
      </c>
      <c r="AF1272" s="52">
        <f t="shared" si="692"/>
        <v>0</v>
      </c>
      <c r="AG1272" s="52">
        <f t="shared" si="692"/>
        <v>0</v>
      </c>
      <c r="AH1272" s="52">
        <f t="shared" si="692"/>
        <v>0</v>
      </c>
      <c r="AI1272" s="52">
        <f t="shared" si="692"/>
        <v>0</v>
      </c>
      <c r="AJ1272" s="52">
        <f t="shared" si="692"/>
        <v>0</v>
      </c>
      <c r="AK1272" s="52">
        <f t="shared" si="692"/>
        <v>0</v>
      </c>
      <c r="AL1272" s="52">
        <f t="shared" si="692"/>
        <v>0</v>
      </c>
      <c r="AM1272" s="52">
        <f t="shared" si="692"/>
        <v>0</v>
      </c>
      <c r="AN1272" s="52">
        <f t="shared" si="692"/>
        <v>0</v>
      </c>
      <c r="AO1272" s="52">
        <f t="shared" si="692"/>
        <v>0</v>
      </c>
      <c r="AP1272" s="52">
        <f t="shared" si="692"/>
        <v>0</v>
      </c>
      <c r="AQ1272" s="52">
        <f t="shared" si="692"/>
        <v>0</v>
      </c>
      <c r="AR1272" s="52">
        <f t="shared" si="692"/>
        <v>0</v>
      </c>
      <c r="AS1272" s="52">
        <f t="shared" si="692"/>
        <v>0</v>
      </c>
      <c r="AT1272" s="52">
        <f t="shared" si="692"/>
        <v>0</v>
      </c>
      <c r="AU1272" s="52">
        <f t="shared" si="692"/>
        <v>0</v>
      </c>
      <c r="AV1272" s="52">
        <f t="shared" si="692"/>
        <v>0</v>
      </c>
      <c r="AW1272" s="52">
        <f t="shared" si="692"/>
        <v>0</v>
      </c>
      <c r="AX1272" s="52">
        <f t="shared" si="692"/>
        <v>0</v>
      </c>
      <c r="AY1272" s="52">
        <f t="shared" si="692"/>
        <v>0</v>
      </c>
      <c r="AZ1272" s="52">
        <f t="shared" si="692"/>
        <v>0</v>
      </c>
      <c r="BA1272" s="52">
        <f t="shared" si="692"/>
        <v>0</v>
      </c>
      <c r="BB1272" s="52">
        <f t="shared" si="692"/>
        <v>0</v>
      </c>
      <c r="BC1272" s="52">
        <f t="shared" si="692"/>
        <v>0</v>
      </c>
      <c r="BD1272" s="52">
        <f t="shared" si="692"/>
        <v>0</v>
      </c>
      <c r="BE1272" s="52">
        <f t="shared" si="692"/>
        <v>0</v>
      </c>
      <c r="BS1272" s="226" t="s">
        <v>240</v>
      </c>
      <c r="BT1272" s="45" t="e">
        <f>E1273</f>
        <v>#DIV/0!</v>
      </c>
      <c r="BU1272" s="45" t="e">
        <f>K1273</f>
        <v>#DIV/0!</v>
      </c>
      <c r="BV1272" s="45" t="e">
        <f>Q1273</f>
        <v>#DIV/0!</v>
      </c>
      <c r="BW1272" s="45" t="e">
        <f>W1273</f>
        <v>#DIV/0!</v>
      </c>
      <c r="BX1272" s="45" t="e">
        <f>AC1273</f>
        <v>#DIV/0!</v>
      </c>
      <c r="BY1272" s="45" t="e">
        <f>AI1273</f>
        <v>#DIV/0!</v>
      </c>
      <c r="BZ1272" s="45" t="e">
        <f>AO1273</f>
        <v>#DIV/0!</v>
      </c>
      <c r="CA1272" s="45" t="e">
        <f>AU1273</f>
        <v>#DIV/0!</v>
      </c>
      <c r="CB1272" s="46" t="e">
        <f>BA1273</f>
        <v>#DIV/0!</v>
      </c>
    </row>
    <row r="1273" spans="1:80" s="36" customFormat="1" ht="30" customHeight="1">
      <c r="A1273" s="401" t="s">
        <v>105</v>
      </c>
      <c r="B1273" s="402"/>
      <c r="C1273" s="403"/>
      <c r="D1273" s="54" t="e">
        <f>D$148</f>
        <v>#DIV/0!</v>
      </c>
      <c r="E1273" s="52" t="e">
        <f t="shared" ref="E1273:BE1273" si="693">E$148</f>
        <v>#DIV/0!</v>
      </c>
      <c r="F1273" s="52" t="e">
        <f t="shared" si="693"/>
        <v>#DIV/0!</v>
      </c>
      <c r="G1273" s="52" t="e">
        <f t="shared" si="693"/>
        <v>#DIV/0!</v>
      </c>
      <c r="H1273" s="52" t="e">
        <f t="shared" si="693"/>
        <v>#DIV/0!</v>
      </c>
      <c r="I1273" s="52" t="e">
        <f t="shared" si="693"/>
        <v>#DIV/0!</v>
      </c>
      <c r="J1273" s="52" t="e">
        <f t="shared" si="693"/>
        <v>#DIV/0!</v>
      </c>
      <c r="K1273" s="52" t="e">
        <f t="shared" si="693"/>
        <v>#DIV/0!</v>
      </c>
      <c r="L1273" s="52" t="e">
        <f t="shared" si="693"/>
        <v>#DIV/0!</v>
      </c>
      <c r="M1273" s="52" t="e">
        <f t="shared" si="693"/>
        <v>#DIV/0!</v>
      </c>
      <c r="N1273" s="52" t="e">
        <f t="shared" si="693"/>
        <v>#DIV/0!</v>
      </c>
      <c r="O1273" s="52" t="e">
        <f t="shared" si="693"/>
        <v>#DIV/0!</v>
      </c>
      <c r="P1273" s="52" t="e">
        <f t="shared" si="693"/>
        <v>#DIV/0!</v>
      </c>
      <c r="Q1273" s="52" t="e">
        <f t="shared" si="693"/>
        <v>#DIV/0!</v>
      </c>
      <c r="R1273" s="52" t="e">
        <f t="shared" si="693"/>
        <v>#DIV/0!</v>
      </c>
      <c r="S1273" s="52" t="e">
        <f t="shared" si="693"/>
        <v>#DIV/0!</v>
      </c>
      <c r="T1273" s="52" t="e">
        <f t="shared" si="693"/>
        <v>#DIV/0!</v>
      </c>
      <c r="U1273" s="52" t="e">
        <f t="shared" si="693"/>
        <v>#DIV/0!</v>
      </c>
      <c r="V1273" s="52" t="e">
        <f t="shared" si="693"/>
        <v>#DIV/0!</v>
      </c>
      <c r="W1273" s="52" t="e">
        <f t="shared" si="693"/>
        <v>#DIV/0!</v>
      </c>
      <c r="X1273" s="52" t="e">
        <f t="shared" si="693"/>
        <v>#DIV/0!</v>
      </c>
      <c r="Y1273" s="52" t="e">
        <f t="shared" si="693"/>
        <v>#DIV/0!</v>
      </c>
      <c r="Z1273" s="52" t="e">
        <f t="shared" si="693"/>
        <v>#DIV/0!</v>
      </c>
      <c r="AA1273" s="52" t="e">
        <f t="shared" si="693"/>
        <v>#DIV/0!</v>
      </c>
      <c r="AB1273" s="52" t="e">
        <f t="shared" si="693"/>
        <v>#DIV/0!</v>
      </c>
      <c r="AC1273" s="52" t="e">
        <f t="shared" si="693"/>
        <v>#DIV/0!</v>
      </c>
      <c r="AD1273" s="52" t="e">
        <f t="shared" si="693"/>
        <v>#DIV/0!</v>
      </c>
      <c r="AE1273" s="52" t="e">
        <f t="shared" si="693"/>
        <v>#DIV/0!</v>
      </c>
      <c r="AF1273" s="52" t="e">
        <f t="shared" si="693"/>
        <v>#DIV/0!</v>
      </c>
      <c r="AG1273" s="52" t="e">
        <f t="shared" si="693"/>
        <v>#DIV/0!</v>
      </c>
      <c r="AH1273" s="52" t="e">
        <f t="shared" si="693"/>
        <v>#DIV/0!</v>
      </c>
      <c r="AI1273" s="52" t="e">
        <f t="shared" si="693"/>
        <v>#DIV/0!</v>
      </c>
      <c r="AJ1273" s="52" t="e">
        <f t="shared" si="693"/>
        <v>#DIV/0!</v>
      </c>
      <c r="AK1273" s="52" t="e">
        <f t="shared" si="693"/>
        <v>#DIV/0!</v>
      </c>
      <c r="AL1273" s="52" t="e">
        <f t="shared" si="693"/>
        <v>#DIV/0!</v>
      </c>
      <c r="AM1273" s="52" t="e">
        <f t="shared" si="693"/>
        <v>#DIV/0!</v>
      </c>
      <c r="AN1273" s="52" t="e">
        <f t="shared" si="693"/>
        <v>#DIV/0!</v>
      </c>
      <c r="AO1273" s="52" t="e">
        <f t="shared" si="693"/>
        <v>#DIV/0!</v>
      </c>
      <c r="AP1273" s="52" t="e">
        <f t="shared" si="693"/>
        <v>#DIV/0!</v>
      </c>
      <c r="AQ1273" s="52" t="e">
        <f t="shared" si="693"/>
        <v>#DIV/0!</v>
      </c>
      <c r="AR1273" s="52" t="e">
        <f t="shared" si="693"/>
        <v>#DIV/0!</v>
      </c>
      <c r="AS1273" s="52" t="e">
        <f t="shared" si="693"/>
        <v>#DIV/0!</v>
      </c>
      <c r="AT1273" s="52" t="e">
        <f t="shared" si="693"/>
        <v>#DIV/0!</v>
      </c>
      <c r="AU1273" s="52" t="e">
        <f t="shared" si="693"/>
        <v>#DIV/0!</v>
      </c>
      <c r="AV1273" s="52" t="e">
        <f t="shared" si="693"/>
        <v>#DIV/0!</v>
      </c>
      <c r="AW1273" s="52" t="e">
        <f t="shared" si="693"/>
        <v>#DIV/0!</v>
      </c>
      <c r="AX1273" s="52" t="e">
        <f t="shared" si="693"/>
        <v>#DIV/0!</v>
      </c>
      <c r="AY1273" s="52" t="e">
        <f t="shared" si="693"/>
        <v>#DIV/0!</v>
      </c>
      <c r="AZ1273" s="52" t="e">
        <f t="shared" si="693"/>
        <v>#DIV/0!</v>
      </c>
      <c r="BA1273" s="52" t="e">
        <f t="shared" si="693"/>
        <v>#DIV/0!</v>
      </c>
      <c r="BB1273" s="52" t="e">
        <f t="shared" si="693"/>
        <v>#DIV/0!</v>
      </c>
      <c r="BC1273" s="52" t="e">
        <f t="shared" si="693"/>
        <v>#DIV/0!</v>
      </c>
      <c r="BD1273" s="52" t="e">
        <f t="shared" si="693"/>
        <v>#DIV/0!</v>
      </c>
      <c r="BE1273" s="52" t="e">
        <f t="shared" si="693"/>
        <v>#DIV/0!</v>
      </c>
      <c r="BS1273" s="223" t="s">
        <v>241</v>
      </c>
      <c r="BT1273" s="45" t="e">
        <f>F1273</f>
        <v>#DIV/0!</v>
      </c>
      <c r="BU1273" s="45" t="e">
        <f>L1273</f>
        <v>#DIV/0!</v>
      </c>
      <c r="BV1273" s="45" t="e">
        <f>R1273</f>
        <v>#DIV/0!</v>
      </c>
      <c r="BW1273" s="45" t="e">
        <f>X1273</f>
        <v>#DIV/0!</v>
      </c>
      <c r="BX1273" s="45" t="e">
        <f>AD1273</f>
        <v>#DIV/0!</v>
      </c>
      <c r="BY1273" s="45" t="e">
        <f>AJ1273</f>
        <v>#DIV/0!</v>
      </c>
      <c r="BZ1273" s="45" t="e">
        <f>AP1273</f>
        <v>#DIV/0!</v>
      </c>
      <c r="CA1273" s="45" t="e">
        <f>AV1273</f>
        <v>#DIV/0!</v>
      </c>
      <c r="CB1273" s="46" t="e">
        <f>BB1273</f>
        <v>#DIV/0!</v>
      </c>
    </row>
    <row r="1274" spans="1:80" s="36" customFormat="1" ht="30" customHeight="1">
      <c r="A1274" s="401" t="s">
        <v>113</v>
      </c>
      <c r="B1274" s="402"/>
      <c r="C1274" s="403"/>
      <c r="D1274" s="58" t="e">
        <f>D$248</f>
        <v>#DIV/0!</v>
      </c>
      <c r="E1274" s="56" t="e">
        <f t="shared" ref="E1274:BE1274" si="694">E$248</f>
        <v>#DIV/0!</v>
      </c>
      <c r="F1274" s="56" t="e">
        <f t="shared" si="694"/>
        <v>#DIV/0!</v>
      </c>
      <c r="G1274" s="56" t="e">
        <f t="shared" si="694"/>
        <v>#DIV/0!</v>
      </c>
      <c r="H1274" s="56" t="e">
        <f t="shared" si="694"/>
        <v>#DIV/0!</v>
      </c>
      <c r="I1274" s="56" t="e">
        <f t="shared" si="694"/>
        <v>#DIV/0!</v>
      </c>
      <c r="J1274" s="56" t="e">
        <f t="shared" si="694"/>
        <v>#DIV/0!</v>
      </c>
      <c r="K1274" s="56" t="e">
        <f t="shared" si="694"/>
        <v>#DIV/0!</v>
      </c>
      <c r="L1274" s="56" t="e">
        <f t="shared" si="694"/>
        <v>#DIV/0!</v>
      </c>
      <c r="M1274" s="56" t="e">
        <f t="shared" si="694"/>
        <v>#DIV/0!</v>
      </c>
      <c r="N1274" s="56" t="e">
        <f t="shared" si="694"/>
        <v>#DIV/0!</v>
      </c>
      <c r="O1274" s="56" t="e">
        <f t="shared" si="694"/>
        <v>#DIV/0!</v>
      </c>
      <c r="P1274" s="56" t="e">
        <f t="shared" si="694"/>
        <v>#DIV/0!</v>
      </c>
      <c r="Q1274" s="56" t="e">
        <f t="shared" si="694"/>
        <v>#DIV/0!</v>
      </c>
      <c r="R1274" s="56" t="e">
        <f t="shared" si="694"/>
        <v>#DIV/0!</v>
      </c>
      <c r="S1274" s="56" t="e">
        <f t="shared" si="694"/>
        <v>#DIV/0!</v>
      </c>
      <c r="T1274" s="56" t="e">
        <f t="shared" si="694"/>
        <v>#DIV/0!</v>
      </c>
      <c r="U1274" s="56" t="e">
        <f t="shared" si="694"/>
        <v>#DIV/0!</v>
      </c>
      <c r="V1274" s="56" t="e">
        <f t="shared" si="694"/>
        <v>#DIV/0!</v>
      </c>
      <c r="W1274" s="56" t="e">
        <f t="shared" si="694"/>
        <v>#DIV/0!</v>
      </c>
      <c r="X1274" s="56" t="e">
        <f t="shared" si="694"/>
        <v>#DIV/0!</v>
      </c>
      <c r="Y1274" s="56" t="e">
        <f t="shared" si="694"/>
        <v>#DIV/0!</v>
      </c>
      <c r="Z1274" s="56" t="e">
        <f t="shared" si="694"/>
        <v>#DIV/0!</v>
      </c>
      <c r="AA1274" s="56" t="e">
        <f t="shared" si="694"/>
        <v>#DIV/0!</v>
      </c>
      <c r="AB1274" s="56" t="e">
        <f t="shared" si="694"/>
        <v>#DIV/0!</v>
      </c>
      <c r="AC1274" s="56" t="e">
        <f t="shared" si="694"/>
        <v>#DIV/0!</v>
      </c>
      <c r="AD1274" s="56" t="e">
        <f t="shared" si="694"/>
        <v>#DIV/0!</v>
      </c>
      <c r="AE1274" s="56" t="e">
        <f t="shared" si="694"/>
        <v>#DIV/0!</v>
      </c>
      <c r="AF1274" s="56" t="e">
        <f t="shared" si="694"/>
        <v>#DIV/0!</v>
      </c>
      <c r="AG1274" s="56" t="e">
        <f t="shared" si="694"/>
        <v>#DIV/0!</v>
      </c>
      <c r="AH1274" s="56" t="e">
        <f t="shared" si="694"/>
        <v>#DIV/0!</v>
      </c>
      <c r="AI1274" s="56" t="e">
        <f t="shared" si="694"/>
        <v>#DIV/0!</v>
      </c>
      <c r="AJ1274" s="56" t="e">
        <f t="shared" si="694"/>
        <v>#DIV/0!</v>
      </c>
      <c r="AK1274" s="56" t="e">
        <f t="shared" si="694"/>
        <v>#DIV/0!</v>
      </c>
      <c r="AL1274" s="56" t="e">
        <f t="shared" si="694"/>
        <v>#DIV/0!</v>
      </c>
      <c r="AM1274" s="56" t="e">
        <f t="shared" si="694"/>
        <v>#DIV/0!</v>
      </c>
      <c r="AN1274" s="56" t="e">
        <f t="shared" si="694"/>
        <v>#DIV/0!</v>
      </c>
      <c r="AO1274" s="56" t="e">
        <f t="shared" si="694"/>
        <v>#DIV/0!</v>
      </c>
      <c r="AP1274" s="56" t="e">
        <f t="shared" si="694"/>
        <v>#DIV/0!</v>
      </c>
      <c r="AQ1274" s="56" t="e">
        <f t="shared" si="694"/>
        <v>#DIV/0!</v>
      </c>
      <c r="AR1274" s="56" t="e">
        <f t="shared" si="694"/>
        <v>#DIV/0!</v>
      </c>
      <c r="AS1274" s="56" t="e">
        <f t="shared" si="694"/>
        <v>#DIV/0!</v>
      </c>
      <c r="AT1274" s="56" t="e">
        <f t="shared" si="694"/>
        <v>#DIV/0!</v>
      </c>
      <c r="AU1274" s="56" t="e">
        <f t="shared" si="694"/>
        <v>#DIV/0!</v>
      </c>
      <c r="AV1274" s="56" t="e">
        <f t="shared" si="694"/>
        <v>#DIV/0!</v>
      </c>
      <c r="AW1274" s="56" t="e">
        <f t="shared" si="694"/>
        <v>#DIV/0!</v>
      </c>
      <c r="AX1274" s="56" t="e">
        <f t="shared" si="694"/>
        <v>#DIV/0!</v>
      </c>
      <c r="AY1274" s="56" t="e">
        <f t="shared" si="694"/>
        <v>#DIV/0!</v>
      </c>
      <c r="AZ1274" s="56" t="e">
        <f t="shared" si="694"/>
        <v>#DIV/0!</v>
      </c>
      <c r="BA1274" s="56" t="e">
        <f t="shared" si="694"/>
        <v>#DIV/0!</v>
      </c>
      <c r="BB1274" s="56" t="e">
        <f t="shared" si="694"/>
        <v>#DIV/0!</v>
      </c>
      <c r="BC1274" s="56" t="e">
        <f t="shared" si="694"/>
        <v>#DIV/0!</v>
      </c>
      <c r="BD1274" s="56" t="e">
        <f t="shared" si="694"/>
        <v>#DIV/0!</v>
      </c>
      <c r="BE1274" s="56" t="e">
        <f t="shared" si="694"/>
        <v>#DIV/0!</v>
      </c>
      <c r="BS1274" s="224" t="s">
        <v>243</v>
      </c>
      <c r="BT1274" s="45" t="e">
        <f>G1273</f>
        <v>#DIV/0!</v>
      </c>
      <c r="BU1274" s="45" t="e">
        <f>M1273</f>
        <v>#DIV/0!</v>
      </c>
      <c r="BV1274" s="45" t="e">
        <f>S1273</f>
        <v>#DIV/0!</v>
      </c>
      <c r="BW1274" s="45" t="e">
        <f>Y1273</f>
        <v>#DIV/0!</v>
      </c>
      <c r="BX1274" s="45" t="e">
        <f>AE1273</f>
        <v>#DIV/0!</v>
      </c>
      <c r="BY1274" s="45" t="e">
        <f>AK1273</f>
        <v>#DIV/0!</v>
      </c>
      <c r="BZ1274" s="45" t="e">
        <f>AQ1273</f>
        <v>#DIV/0!</v>
      </c>
      <c r="CA1274" s="45" t="e">
        <f>AW1273</f>
        <v>#DIV/0!</v>
      </c>
      <c r="CB1274" s="46" t="e">
        <f>BC1273</f>
        <v>#DIV/0!</v>
      </c>
    </row>
    <row r="1275" spans="1:80" s="36" customFormat="1" ht="30" customHeight="1" thickBot="1">
      <c r="A1275" s="419" t="s">
        <v>128</v>
      </c>
      <c r="B1275" s="420"/>
      <c r="C1275" s="421"/>
      <c r="D1275" s="67" t="e">
        <f t="shared" ref="D1275:BE1275" si="695">RANK(D55,D$23:D$65,  )</f>
        <v>#N/A</v>
      </c>
      <c r="E1275" s="68" t="e">
        <f t="shared" si="695"/>
        <v>#N/A</v>
      </c>
      <c r="F1275" s="68" t="e">
        <f t="shared" si="695"/>
        <v>#N/A</v>
      </c>
      <c r="G1275" s="68" t="e">
        <f>RANK(G55,G$23:G$65,  )</f>
        <v>#N/A</v>
      </c>
      <c r="H1275" s="68">
        <f t="shared" si="695"/>
        <v>1</v>
      </c>
      <c r="I1275" s="68">
        <f t="shared" si="695"/>
        <v>1</v>
      </c>
      <c r="J1275" s="68" t="e">
        <f t="shared" si="695"/>
        <v>#N/A</v>
      </c>
      <c r="K1275" s="68" t="e">
        <f t="shared" si="695"/>
        <v>#N/A</v>
      </c>
      <c r="L1275" s="68" t="e">
        <f t="shared" si="695"/>
        <v>#N/A</v>
      </c>
      <c r="M1275" s="68" t="e">
        <f>RANK(M55,M$23:M$65,  )</f>
        <v>#N/A</v>
      </c>
      <c r="N1275" s="68">
        <f t="shared" si="695"/>
        <v>1</v>
      </c>
      <c r="O1275" s="68">
        <f t="shared" si="695"/>
        <v>1</v>
      </c>
      <c r="P1275" s="68" t="e">
        <f t="shared" si="695"/>
        <v>#N/A</v>
      </c>
      <c r="Q1275" s="68" t="e">
        <f t="shared" si="695"/>
        <v>#N/A</v>
      </c>
      <c r="R1275" s="68" t="e">
        <f t="shared" si="695"/>
        <v>#N/A</v>
      </c>
      <c r="S1275" s="68" t="e">
        <f>RANK(S55,S$23:S$65,  )</f>
        <v>#N/A</v>
      </c>
      <c r="T1275" s="68">
        <f t="shared" si="695"/>
        <v>1</v>
      </c>
      <c r="U1275" s="68">
        <f t="shared" si="695"/>
        <v>1</v>
      </c>
      <c r="V1275" s="68" t="e">
        <f t="shared" si="695"/>
        <v>#N/A</v>
      </c>
      <c r="W1275" s="68" t="e">
        <f t="shared" si="695"/>
        <v>#N/A</v>
      </c>
      <c r="X1275" s="68" t="e">
        <f t="shared" si="695"/>
        <v>#N/A</v>
      </c>
      <c r="Y1275" s="68" t="e">
        <f>RANK(Y55,Y$23:Y$65,  )</f>
        <v>#N/A</v>
      </c>
      <c r="Z1275" s="68">
        <f t="shared" si="695"/>
        <v>1</v>
      </c>
      <c r="AA1275" s="68">
        <f t="shared" si="695"/>
        <v>1</v>
      </c>
      <c r="AB1275" s="68" t="e">
        <f t="shared" si="695"/>
        <v>#N/A</v>
      </c>
      <c r="AC1275" s="68" t="e">
        <f t="shared" si="695"/>
        <v>#N/A</v>
      </c>
      <c r="AD1275" s="68" t="e">
        <f t="shared" si="695"/>
        <v>#N/A</v>
      </c>
      <c r="AE1275" s="68" t="e">
        <f>RANK(AE55,AE$23:AE$65,  )</f>
        <v>#N/A</v>
      </c>
      <c r="AF1275" s="68">
        <f t="shared" si="695"/>
        <v>1</v>
      </c>
      <c r="AG1275" s="68">
        <f t="shared" si="695"/>
        <v>1</v>
      </c>
      <c r="AH1275" s="68" t="e">
        <f t="shared" si="695"/>
        <v>#N/A</v>
      </c>
      <c r="AI1275" s="68" t="e">
        <f t="shared" si="695"/>
        <v>#N/A</v>
      </c>
      <c r="AJ1275" s="68" t="e">
        <f t="shared" si="695"/>
        <v>#N/A</v>
      </c>
      <c r="AK1275" s="68" t="e">
        <f>RANK(AK55,AK$23:AK$65,  )</f>
        <v>#N/A</v>
      </c>
      <c r="AL1275" s="68">
        <f t="shared" si="695"/>
        <v>1</v>
      </c>
      <c r="AM1275" s="68">
        <f t="shared" si="695"/>
        <v>1</v>
      </c>
      <c r="AN1275" s="68" t="e">
        <f t="shared" si="695"/>
        <v>#N/A</v>
      </c>
      <c r="AO1275" s="68" t="e">
        <f t="shared" si="695"/>
        <v>#N/A</v>
      </c>
      <c r="AP1275" s="68" t="e">
        <f t="shared" si="695"/>
        <v>#N/A</v>
      </c>
      <c r="AQ1275" s="68" t="e">
        <f>RANK(AQ55,AQ$23:AQ$65,  )</f>
        <v>#N/A</v>
      </c>
      <c r="AR1275" s="68">
        <f t="shared" si="695"/>
        <v>1</v>
      </c>
      <c r="AS1275" s="68">
        <f t="shared" si="695"/>
        <v>1</v>
      </c>
      <c r="AT1275" s="68" t="e">
        <f t="shared" si="695"/>
        <v>#N/A</v>
      </c>
      <c r="AU1275" s="68" t="e">
        <f t="shared" si="695"/>
        <v>#N/A</v>
      </c>
      <c r="AV1275" s="68" t="e">
        <f t="shared" si="695"/>
        <v>#N/A</v>
      </c>
      <c r="AW1275" s="68" t="e">
        <f>RANK(AW55,AW$23:AW$65,  )</f>
        <v>#N/A</v>
      </c>
      <c r="AX1275" s="68">
        <f t="shared" si="695"/>
        <v>1</v>
      </c>
      <c r="AY1275" s="68">
        <f t="shared" si="695"/>
        <v>1</v>
      </c>
      <c r="AZ1275" s="68">
        <f t="shared" si="695"/>
        <v>1</v>
      </c>
      <c r="BA1275" s="68">
        <f t="shared" si="695"/>
        <v>1</v>
      </c>
      <c r="BB1275" s="68">
        <f t="shared" si="695"/>
        <v>1</v>
      </c>
      <c r="BC1275" s="68">
        <f>RANK(BC55,BC$23:BC$65,  )</f>
        <v>1</v>
      </c>
      <c r="BD1275" s="68">
        <f t="shared" si="695"/>
        <v>1</v>
      </c>
      <c r="BE1275" s="68">
        <f t="shared" si="695"/>
        <v>1</v>
      </c>
      <c r="BS1275" s="225" t="s">
        <v>242</v>
      </c>
      <c r="BT1275" s="45" t="e">
        <f>H1273</f>
        <v>#DIV/0!</v>
      </c>
      <c r="BU1275" s="45" t="e">
        <f>N1273</f>
        <v>#DIV/0!</v>
      </c>
      <c r="BV1275" s="45" t="e">
        <f>T1273</f>
        <v>#DIV/0!</v>
      </c>
      <c r="BW1275" s="45" t="e">
        <f>Z1273</f>
        <v>#DIV/0!</v>
      </c>
      <c r="BX1275" s="45" t="e">
        <f>AF1273</f>
        <v>#DIV/0!</v>
      </c>
      <c r="BY1275" s="45" t="e">
        <f>AL1273</f>
        <v>#DIV/0!</v>
      </c>
      <c r="BZ1275" s="45" t="e">
        <f>AR1273</f>
        <v>#DIV/0!</v>
      </c>
      <c r="CA1275" s="45" t="e">
        <f>AX1273</f>
        <v>#DIV/0!</v>
      </c>
      <c r="CB1275" s="46" t="e">
        <f>BD1273</f>
        <v>#DIV/0!</v>
      </c>
    </row>
    <row r="1276" spans="1:80" s="36" customFormat="1" ht="45" customHeight="1" thickTop="1" thickBot="1">
      <c r="A1276" s="422" t="s">
        <v>206</v>
      </c>
      <c r="B1276" s="423"/>
      <c r="C1276" s="424"/>
      <c r="D1276" s="425"/>
      <c r="E1276" s="426"/>
      <c r="F1276" s="426"/>
      <c r="G1276" s="426"/>
      <c r="H1276" s="426"/>
      <c r="I1276" s="426"/>
      <c r="J1276" s="426"/>
      <c r="K1276" s="426"/>
      <c r="L1276" s="426"/>
      <c r="M1276" s="426"/>
      <c r="N1276" s="426"/>
      <c r="O1276" s="426"/>
      <c r="P1276" s="426"/>
      <c r="Q1276" s="426"/>
      <c r="R1276" s="426"/>
      <c r="S1276" s="426"/>
      <c r="T1276" s="426"/>
      <c r="U1276" s="426"/>
      <c r="V1276" s="426"/>
      <c r="W1276" s="426"/>
      <c r="X1276" s="426"/>
      <c r="Y1276" s="426"/>
      <c r="Z1276" s="426"/>
      <c r="AA1276" s="426"/>
      <c r="AB1276" s="426"/>
      <c r="AC1276" s="426"/>
      <c r="AD1276" s="426"/>
      <c r="AE1276" s="426"/>
      <c r="AF1276" s="426"/>
      <c r="AG1276" s="426"/>
      <c r="AH1276" s="426"/>
      <c r="AI1276" s="426"/>
      <c r="AJ1276" s="426"/>
      <c r="AK1276" s="426"/>
      <c r="AL1276" s="426"/>
      <c r="AM1276" s="426"/>
      <c r="AN1276" s="426"/>
      <c r="AO1276" s="426"/>
      <c r="AP1276" s="426"/>
      <c r="AQ1276" s="426"/>
      <c r="AR1276" s="426"/>
      <c r="AS1276" s="426"/>
      <c r="AT1276" s="426"/>
      <c r="AU1276" s="426"/>
      <c r="AV1276" s="426"/>
      <c r="AW1276" s="426"/>
      <c r="AX1276" s="426"/>
      <c r="AY1276" s="426"/>
      <c r="AZ1276" s="426"/>
      <c r="BA1276" s="426"/>
      <c r="BB1276" s="426"/>
      <c r="BC1276" s="426"/>
      <c r="BD1276" s="426"/>
      <c r="BE1276" s="427"/>
      <c r="BS1276" s="63" t="s">
        <v>40</v>
      </c>
      <c r="BT1276" s="64" t="e">
        <f>I1273</f>
        <v>#DIV/0!</v>
      </c>
      <c r="BU1276" s="64" t="e">
        <f>O1273</f>
        <v>#DIV/0!</v>
      </c>
      <c r="BV1276" s="64" t="e">
        <f>U1273</f>
        <v>#DIV/0!</v>
      </c>
      <c r="BW1276" s="64" t="e">
        <f>AA1273</f>
        <v>#DIV/0!</v>
      </c>
      <c r="BX1276" s="64" t="e">
        <f>AG1273</f>
        <v>#DIV/0!</v>
      </c>
      <c r="BY1276" s="64" t="e">
        <f>AM1273</f>
        <v>#DIV/0!</v>
      </c>
      <c r="BZ1276" s="64" t="e">
        <f>AS1273</f>
        <v>#DIV/0!</v>
      </c>
      <c r="CA1276" s="64" t="e">
        <f>AY1273</f>
        <v>#DIV/0!</v>
      </c>
      <c r="CB1276" s="65" t="e">
        <f>BE1273</f>
        <v>#DIV/0!</v>
      </c>
    </row>
    <row r="1277" spans="1:80" s="36" customFormat="1" ht="45" customHeight="1">
      <c r="A1277" s="413" t="s">
        <v>246</v>
      </c>
      <c r="B1277" s="414"/>
      <c r="C1277" s="415"/>
      <c r="D1277" s="416"/>
      <c r="E1277" s="417"/>
      <c r="F1277" s="417"/>
      <c r="G1277" s="417"/>
      <c r="H1277" s="417"/>
      <c r="I1277" s="417"/>
      <c r="J1277" s="417"/>
      <c r="K1277" s="417"/>
      <c r="L1277" s="417"/>
      <c r="M1277" s="417"/>
      <c r="N1277" s="417"/>
      <c r="O1277" s="417"/>
      <c r="P1277" s="417"/>
      <c r="Q1277" s="417"/>
      <c r="R1277" s="417"/>
      <c r="S1277" s="417"/>
      <c r="T1277" s="417"/>
      <c r="U1277" s="417"/>
      <c r="V1277" s="417"/>
      <c r="W1277" s="417"/>
      <c r="X1277" s="417"/>
      <c r="Y1277" s="417"/>
      <c r="Z1277" s="417"/>
      <c r="AA1277" s="417"/>
      <c r="AB1277" s="417"/>
      <c r="AC1277" s="417"/>
      <c r="AD1277" s="417"/>
      <c r="AE1277" s="417"/>
      <c r="AF1277" s="417"/>
      <c r="AG1277" s="417"/>
      <c r="AH1277" s="417"/>
      <c r="AI1277" s="417"/>
      <c r="AJ1277" s="417"/>
      <c r="AK1277" s="417"/>
      <c r="AL1277" s="417"/>
      <c r="AM1277" s="417"/>
      <c r="AN1277" s="417"/>
      <c r="AO1277" s="417"/>
      <c r="AP1277" s="417"/>
      <c r="AQ1277" s="417"/>
      <c r="AR1277" s="417"/>
      <c r="AS1277" s="417"/>
      <c r="AT1277" s="417"/>
      <c r="AU1277" s="417"/>
      <c r="AV1277" s="417"/>
      <c r="AW1277" s="417"/>
      <c r="AX1277" s="417"/>
      <c r="AY1277" s="417"/>
      <c r="AZ1277" s="417"/>
      <c r="BA1277" s="417"/>
      <c r="BB1277" s="417"/>
      <c r="BC1277" s="417"/>
      <c r="BD1277" s="417"/>
      <c r="BE1277" s="418"/>
    </row>
    <row r="1278" spans="1:80" s="36" customFormat="1" ht="45" customHeight="1">
      <c r="A1278" s="413" t="s">
        <v>247</v>
      </c>
      <c r="B1278" s="414"/>
      <c r="C1278" s="415"/>
      <c r="D1278" s="416"/>
      <c r="E1278" s="417"/>
      <c r="F1278" s="417"/>
      <c r="G1278" s="417"/>
      <c r="H1278" s="417"/>
      <c r="I1278" s="417"/>
      <c r="J1278" s="417"/>
      <c r="K1278" s="417"/>
      <c r="L1278" s="417"/>
      <c r="M1278" s="417"/>
      <c r="N1278" s="417"/>
      <c r="O1278" s="417"/>
      <c r="P1278" s="417"/>
      <c r="Q1278" s="417"/>
      <c r="R1278" s="417"/>
      <c r="S1278" s="417"/>
      <c r="T1278" s="417"/>
      <c r="U1278" s="417"/>
      <c r="V1278" s="417"/>
      <c r="W1278" s="417"/>
      <c r="X1278" s="417"/>
      <c r="Y1278" s="417"/>
      <c r="Z1278" s="417"/>
      <c r="AA1278" s="417"/>
      <c r="AB1278" s="417"/>
      <c r="AC1278" s="417"/>
      <c r="AD1278" s="417"/>
      <c r="AE1278" s="417"/>
      <c r="AF1278" s="417"/>
      <c r="AG1278" s="417"/>
      <c r="AH1278" s="417"/>
      <c r="AI1278" s="417"/>
      <c r="AJ1278" s="417"/>
      <c r="AK1278" s="417"/>
      <c r="AL1278" s="417"/>
      <c r="AM1278" s="417"/>
      <c r="AN1278" s="417"/>
      <c r="AO1278" s="417"/>
      <c r="AP1278" s="417"/>
      <c r="AQ1278" s="417"/>
      <c r="AR1278" s="417"/>
      <c r="AS1278" s="417"/>
      <c r="AT1278" s="417"/>
      <c r="AU1278" s="417"/>
      <c r="AV1278" s="417"/>
      <c r="AW1278" s="417"/>
      <c r="AX1278" s="417"/>
      <c r="AY1278" s="417"/>
      <c r="AZ1278" s="417"/>
      <c r="BA1278" s="417"/>
      <c r="BB1278" s="417"/>
      <c r="BC1278" s="417"/>
      <c r="BD1278" s="417"/>
      <c r="BE1278" s="418"/>
    </row>
    <row r="1279" spans="1:80" s="36" customFormat="1" ht="45" customHeight="1">
      <c r="A1279" s="413" t="s">
        <v>248</v>
      </c>
      <c r="B1279" s="414"/>
      <c r="C1279" s="415"/>
      <c r="D1279" s="416"/>
      <c r="E1279" s="417"/>
      <c r="F1279" s="417"/>
      <c r="G1279" s="417"/>
      <c r="H1279" s="417"/>
      <c r="I1279" s="417"/>
      <c r="J1279" s="417"/>
      <c r="K1279" s="417"/>
      <c r="L1279" s="417"/>
      <c r="M1279" s="417"/>
      <c r="N1279" s="417"/>
      <c r="O1279" s="417"/>
      <c r="P1279" s="417"/>
      <c r="Q1279" s="417"/>
      <c r="R1279" s="417"/>
      <c r="S1279" s="417"/>
      <c r="T1279" s="417"/>
      <c r="U1279" s="417"/>
      <c r="V1279" s="417"/>
      <c r="W1279" s="417"/>
      <c r="X1279" s="417"/>
      <c r="Y1279" s="417"/>
      <c r="Z1279" s="417"/>
      <c r="AA1279" s="417"/>
      <c r="AB1279" s="417"/>
      <c r="AC1279" s="417"/>
      <c r="AD1279" s="417"/>
      <c r="AE1279" s="417"/>
      <c r="AF1279" s="417"/>
      <c r="AG1279" s="417"/>
      <c r="AH1279" s="417"/>
      <c r="AI1279" s="417"/>
      <c r="AJ1279" s="417"/>
      <c r="AK1279" s="417"/>
      <c r="AL1279" s="417"/>
      <c r="AM1279" s="417"/>
      <c r="AN1279" s="417"/>
      <c r="AO1279" s="417"/>
      <c r="AP1279" s="417"/>
      <c r="AQ1279" s="417"/>
      <c r="AR1279" s="417"/>
      <c r="AS1279" s="417"/>
      <c r="AT1279" s="417"/>
      <c r="AU1279" s="417"/>
      <c r="AV1279" s="417"/>
      <c r="AW1279" s="417"/>
      <c r="AX1279" s="417"/>
      <c r="AY1279" s="417"/>
      <c r="AZ1279" s="417"/>
      <c r="BA1279" s="417"/>
      <c r="BB1279" s="417"/>
      <c r="BC1279" s="417"/>
      <c r="BD1279" s="417"/>
      <c r="BE1279" s="418"/>
    </row>
    <row r="1280" spans="1:80" s="36" customFormat="1" ht="45" customHeight="1">
      <c r="A1280" s="413" t="s">
        <v>249</v>
      </c>
      <c r="B1280" s="414"/>
      <c r="C1280" s="415"/>
      <c r="D1280" s="416"/>
      <c r="E1280" s="417"/>
      <c r="F1280" s="417"/>
      <c r="G1280" s="417"/>
      <c r="H1280" s="417"/>
      <c r="I1280" s="417"/>
      <c r="J1280" s="417"/>
      <c r="K1280" s="417"/>
      <c r="L1280" s="417"/>
      <c r="M1280" s="417"/>
      <c r="N1280" s="417"/>
      <c r="O1280" s="417"/>
      <c r="P1280" s="417"/>
      <c r="Q1280" s="417"/>
      <c r="R1280" s="417"/>
      <c r="S1280" s="417"/>
      <c r="T1280" s="417"/>
      <c r="U1280" s="417"/>
      <c r="V1280" s="417"/>
      <c r="W1280" s="417"/>
      <c r="X1280" s="417"/>
      <c r="Y1280" s="417"/>
      <c r="Z1280" s="417"/>
      <c r="AA1280" s="417"/>
      <c r="AB1280" s="417"/>
      <c r="AC1280" s="417"/>
      <c r="AD1280" s="417"/>
      <c r="AE1280" s="417"/>
      <c r="AF1280" s="417"/>
      <c r="AG1280" s="417"/>
      <c r="AH1280" s="417"/>
      <c r="AI1280" s="417"/>
      <c r="AJ1280" s="417"/>
      <c r="AK1280" s="417"/>
      <c r="AL1280" s="417"/>
      <c r="AM1280" s="417"/>
      <c r="AN1280" s="417"/>
      <c r="AO1280" s="417"/>
      <c r="AP1280" s="417"/>
      <c r="AQ1280" s="417"/>
      <c r="AR1280" s="417"/>
      <c r="AS1280" s="417"/>
      <c r="AT1280" s="417"/>
      <c r="AU1280" s="417"/>
      <c r="AV1280" s="417"/>
      <c r="AW1280" s="417"/>
      <c r="AX1280" s="417"/>
      <c r="AY1280" s="417"/>
      <c r="AZ1280" s="417"/>
      <c r="BA1280" s="417"/>
      <c r="BB1280" s="417"/>
      <c r="BC1280" s="417"/>
      <c r="BD1280" s="417"/>
      <c r="BE1280" s="418"/>
    </row>
    <row r="1281" spans="1:57" s="36" customFormat="1" ht="45" customHeight="1">
      <c r="A1281" s="413" t="s">
        <v>250</v>
      </c>
      <c r="B1281" s="414"/>
      <c r="C1281" s="415"/>
      <c r="D1281" s="416"/>
      <c r="E1281" s="417"/>
      <c r="F1281" s="417"/>
      <c r="G1281" s="417"/>
      <c r="H1281" s="417"/>
      <c r="I1281" s="417"/>
      <c r="J1281" s="417"/>
      <c r="K1281" s="417"/>
      <c r="L1281" s="417"/>
      <c r="M1281" s="417"/>
      <c r="N1281" s="417"/>
      <c r="O1281" s="417"/>
      <c r="P1281" s="417"/>
      <c r="Q1281" s="417"/>
      <c r="R1281" s="417"/>
      <c r="S1281" s="417"/>
      <c r="T1281" s="417"/>
      <c r="U1281" s="417"/>
      <c r="V1281" s="417"/>
      <c r="W1281" s="417"/>
      <c r="X1281" s="417"/>
      <c r="Y1281" s="417"/>
      <c r="Z1281" s="417"/>
      <c r="AA1281" s="417"/>
      <c r="AB1281" s="417"/>
      <c r="AC1281" s="417"/>
      <c r="AD1281" s="417"/>
      <c r="AE1281" s="417"/>
      <c r="AF1281" s="417"/>
      <c r="AG1281" s="417"/>
      <c r="AH1281" s="417"/>
      <c r="AI1281" s="417"/>
      <c r="AJ1281" s="417"/>
      <c r="AK1281" s="417"/>
      <c r="AL1281" s="417"/>
      <c r="AM1281" s="417"/>
      <c r="AN1281" s="417"/>
      <c r="AO1281" s="417"/>
      <c r="AP1281" s="417"/>
      <c r="AQ1281" s="417"/>
      <c r="AR1281" s="417"/>
      <c r="AS1281" s="417"/>
      <c r="AT1281" s="417"/>
      <c r="AU1281" s="417"/>
      <c r="AV1281" s="417"/>
      <c r="AW1281" s="417"/>
      <c r="AX1281" s="417"/>
      <c r="AY1281" s="417"/>
      <c r="AZ1281" s="417"/>
      <c r="BA1281" s="417"/>
      <c r="BB1281" s="417"/>
      <c r="BC1281" s="417"/>
      <c r="BD1281" s="417"/>
      <c r="BE1281" s="418"/>
    </row>
    <row r="1282" spans="1:57" s="36" customFormat="1" ht="45" customHeight="1" thickBot="1">
      <c r="A1282" s="385" t="s">
        <v>207</v>
      </c>
      <c r="B1282" s="386"/>
      <c r="C1282" s="387"/>
      <c r="D1282" s="388"/>
      <c r="E1282" s="389"/>
      <c r="F1282" s="389"/>
      <c r="G1282" s="389"/>
      <c r="H1282" s="389"/>
      <c r="I1282" s="389"/>
      <c r="J1282" s="389"/>
      <c r="K1282" s="389"/>
      <c r="L1282" s="389"/>
      <c r="M1282" s="389"/>
      <c r="N1282" s="389"/>
      <c r="O1282" s="389"/>
      <c r="P1282" s="389"/>
      <c r="Q1282" s="389"/>
      <c r="R1282" s="389"/>
      <c r="S1282" s="389"/>
      <c r="T1282" s="389"/>
      <c r="U1282" s="389"/>
      <c r="V1282" s="389"/>
      <c r="W1282" s="389"/>
      <c r="X1282" s="389"/>
      <c r="Y1282" s="389"/>
      <c r="Z1282" s="389"/>
      <c r="AA1282" s="389"/>
      <c r="AB1282" s="389"/>
      <c r="AC1282" s="389"/>
      <c r="AD1282" s="389"/>
      <c r="AE1282" s="389"/>
      <c r="AF1282" s="389"/>
      <c r="AG1282" s="389"/>
      <c r="AH1282" s="389"/>
      <c r="AI1282" s="389"/>
      <c r="AJ1282" s="389"/>
      <c r="AK1282" s="389"/>
      <c r="AL1282" s="389"/>
      <c r="AM1282" s="389"/>
      <c r="AN1282" s="389"/>
      <c r="AO1282" s="389"/>
      <c r="AP1282" s="389"/>
      <c r="AQ1282" s="389"/>
      <c r="AR1282" s="389"/>
      <c r="AS1282" s="389"/>
      <c r="AT1282" s="389"/>
      <c r="AU1282" s="389"/>
      <c r="AV1282" s="389"/>
      <c r="AW1282" s="389"/>
      <c r="AX1282" s="389"/>
      <c r="AY1282" s="389"/>
      <c r="AZ1282" s="389"/>
      <c r="BA1282" s="389"/>
      <c r="BB1282" s="389"/>
      <c r="BC1282" s="389"/>
      <c r="BD1282" s="389"/>
      <c r="BE1282" s="390"/>
    </row>
    <row r="1283" spans="1:57" s="36" customFormat="1" ht="45" customHeight="1" thickTop="1" thickBot="1">
      <c r="D1283" s="66"/>
      <c r="E1283" s="66"/>
      <c r="F1283" s="66"/>
      <c r="G1283" s="66"/>
      <c r="H1283" s="66"/>
      <c r="I1283" s="66"/>
      <c r="J1283" s="66"/>
      <c r="K1283" s="66"/>
      <c r="L1283" s="66"/>
      <c r="M1283" s="66"/>
      <c r="N1283" s="66"/>
      <c r="O1283" s="66"/>
      <c r="P1283" s="66"/>
      <c r="Q1283" s="66"/>
      <c r="R1283" s="66"/>
      <c r="S1283" s="66"/>
      <c r="T1283" s="66"/>
      <c r="U1283" s="66"/>
      <c r="V1283" s="66"/>
      <c r="W1283" s="66"/>
      <c r="X1283" s="66"/>
      <c r="Y1283" s="66"/>
      <c r="Z1283" s="66"/>
      <c r="AA1283" s="66"/>
      <c r="AB1283" s="66"/>
      <c r="AC1283" s="66"/>
      <c r="AD1283" s="66"/>
      <c r="AE1283" s="66"/>
      <c r="AF1283" s="66"/>
      <c r="AG1283" s="66"/>
      <c r="AH1283" s="66"/>
      <c r="AI1283" s="66"/>
      <c r="AJ1283" s="66"/>
      <c r="AK1283" s="66"/>
      <c r="AL1283" s="66"/>
      <c r="AM1283" s="66"/>
      <c r="AN1283" s="66"/>
      <c r="AO1283" s="66"/>
      <c r="AP1283" s="66"/>
      <c r="AQ1283" s="66"/>
      <c r="AR1283" s="66"/>
      <c r="AS1283" s="66"/>
      <c r="AT1283" s="66"/>
      <c r="AU1283" s="66"/>
      <c r="AV1283" s="66"/>
      <c r="AW1283" s="66"/>
      <c r="AX1283" s="66"/>
      <c r="AY1283" s="66"/>
      <c r="AZ1283" s="66"/>
      <c r="BA1283" s="66"/>
      <c r="BB1283" s="66"/>
      <c r="BC1283" s="66"/>
      <c r="BD1283" s="66"/>
      <c r="BE1283" s="66"/>
    </row>
    <row r="1284" spans="1:57" s="36" customFormat="1" ht="45" customHeight="1" thickTop="1" thickBot="1">
      <c r="A1284" s="391" t="s" ph="1">
        <v>127</v>
      </c>
      <c r="B1284" s="392"/>
      <c r="C1284" s="393"/>
      <c r="D1284" s="66"/>
      <c r="E1284" s="66"/>
      <c r="F1284" s="66"/>
      <c r="G1284" s="66"/>
      <c r="H1284" s="66"/>
      <c r="I1284" s="66"/>
      <c r="J1284" s="66"/>
      <c r="K1284" s="66"/>
      <c r="L1284" s="66"/>
      <c r="M1284" s="66"/>
      <c r="N1284" s="66"/>
      <c r="O1284" s="66"/>
      <c r="P1284" s="66"/>
      <c r="Q1284" s="66"/>
      <c r="R1284" s="66"/>
      <c r="S1284" s="66"/>
      <c r="T1284" s="66"/>
      <c r="U1284" s="66"/>
      <c r="V1284" s="66"/>
      <c r="W1284" s="66"/>
      <c r="X1284" s="66"/>
      <c r="Y1284" s="66"/>
      <c r="Z1284" s="66"/>
      <c r="AA1284" s="66"/>
      <c r="AB1284" s="66"/>
      <c r="AC1284" s="66"/>
      <c r="AD1284" s="66"/>
      <c r="AE1284" s="66"/>
      <c r="AF1284" s="66"/>
      <c r="AG1284" s="66"/>
      <c r="AH1284" s="66"/>
      <c r="AI1284" s="66"/>
      <c r="AJ1284" s="66"/>
      <c r="AK1284" s="66"/>
      <c r="AL1284" s="66"/>
      <c r="AM1284" s="66"/>
      <c r="AN1284" s="66"/>
      <c r="AO1284" s="66"/>
      <c r="AP1284" s="66"/>
      <c r="AQ1284" s="66"/>
      <c r="AR1284" s="66"/>
      <c r="AS1284" s="66"/>
      <c r="AT1284" s="66"/>
      <c r="AU1284" s="66"/>
      <c r="AV1284" s="66"/>
      <c r="AW1284" s="66"/>
      <c r="AX1284" s="66"/>
      <c r="AY1284" s="66"/>
      <c r="AZ1284" s="66"/>
      <c r="BA1284" s="66"/>
      <c r="BB1284" s="66"/>
      <c r="BC1284" s="66"/>
      <c r="BD1284" s="66"/>
      <c r="BE1284" s="66"/>
    </row>
    <row r="1285" spans="1:57" s="36" customFormat="1" ht="45" customHeight="1" thickTop="1" thickBot="1">
      <c r="A1285" s="463" t="s">
        <v>156</v>
      </c>
      <c r="B1285" s="464"/>
      <c r="C1285" s="37"/>
      <c r="D1285" s="465">
        <f>$B$56</f>
        <v>0</v>
      </c>
      <c r="E1285" s="464"/>
      <c r="F1285" s="464"/>
      <c r="G1285" s="464"/>
      <c r="H1285" s="464"/>
      <c r="I1285" s="464"/>
      <c r="J1285" s="464"/>
      <c r="K1285" s="464"/>
      <c r="L1285" s="464"/>
      <c r="M1285" s="464"/>
      <c r="N1285" s="464"/>
      <c r="O1285" s="466"/>
      <c r="P1285" s="467">
        <f>$C$56</f>
        <v>0</v>
      </c>
      <c r="Q1285" s="467"/>
      <c r="R1285" s="467"/>
      <c r="S1285" s="467"/>
      <c r="T1285" s="467"/>
      <c r="U1285" s="468"/>
      <c r="V1285" s="469">
        <f>$D$1</f>
        <v>0</v>
      </c>
      <c r="W1285" s="470"/>
      <c r="X1285" s="470"/>
      <c r="Y1285" s="470"/>
      <c r="Z1285" s="470"/>
      <c r="AA1285" s="470"/>
      <c r="AB1285" s="470"/>
      <c r="AC1285" s="470"/>
      <c r="AD1285" s="470"/>
      <c r="AE1285" s="470"/>
      <c r="AF1285" s="470"/>
      <c r="AG1285" s="470"/>
      <c r="AH1285" s="470"/>
      <c r="AI1285" s="470"/>
      <c r="AJ1285" s="470"/>
      <c r="AK1285" s="470"/>
      <c r="AL1285" s="470"/>
      <c r="AM1285" s="470"/>
      <c r="AN1285" s="470"/>
      <c r="AO1285" s="470"/>
      <c r="AP1285" s="470"/>
      <c r="AQ1285" s="470"/>
      <c r="AR1285" s="470"/>
      <c r="AS1285" s="471"/>
      <c r="AT1285" s="472" t="str">
        <f>$A$1</f>
        <v>国語１年</v>
      </c>
      <c r="AU1285" s="473"/>
      <c r="AV1285" s="473"/>
      <c r="AW1285" s="473"/>
      <c r="AX1285" s="473"/>
      <c r="AY1285" s="474"/>
      <c r="AZ1285" s="475">
        <f>$AG$1</f>
        <v>0</v>
      </c>
      <c r="BA1285" s="475"/>
      <c r="BB1285" s="103"/>
      <c r="BC1285" s="103"/>
      <c r="BD1285" s="38" t="s">
        <v>167</v>
      </c>
      <c r="BE1285" s="39"/>
    </row>
    <row r="1286" spans="1:57" s="36" customFormat="1" ht="23.25" customHeight="1" thickTop="1">
      <c r="A1286" s="476" t="s">
        <v>42</v>
      </c>
      <c r="B1286" s="477"/>
      <c r="C1286" s="478"/>
      <c r="D1286" s="482" t="str">
        <f>D$6</f>
        <v>➊</v>
      </c>
      <c r="E1286" s="483"/>
      <c r="F1286" s="483"/>
      <c r="G1286" s="483"/>
      <c r="H1286" s="483"/>
      <c r="I1286" s="483"/>
      <c r="J1286" s="483" t="str">
        <f>J$6</f>
        <v>➋</v>
      </c>
      <c r="K1286" s="483"/>
      <c r="L1286" s="483"/>
      <c r="M1286" s="483"/>
      <c r="N1286" s="483"/>
      <c r="O1286" s="483"/>
      <c r="P1286" s="483" t="str">
        <f>P$6</f>
        <v>➌</v>
      </c>
      <c r="Q1286" s="483"/>
      <c r="R1286" s="483"/>
      <c r="S1286" s="483"/>
      <c r="T1286" s="483"/>
      <c r="U1286" s="483"/>
      <c r="V1286" s="485" t="str">
        <f>V$6</f>
        <v>➍</v>
      </c>
      <c r="W1286" s="485"/>
      <c r="X1286" s="485"/>
      <c r="Y1286" s="485"/>
      <c r="Z1286" s="485"/>
      <c r="AA1286" s="485"/>
      <c r="AB1286" s="485" t="str">
        <f>AB$6</f>
        <v>➎</v>
      </c>
      <c r="AC1286" s="485"/>
      <c r="AD1286" s="485"/>
      <c r="AE1286" s="485"/>
      <c r="AF1286" s="485"/>
      <c r="AG1286" s="485"/>
      <c r="AH1286" s="485" t="str">
        <f>AH$6</f>
        <v>➏</v>
      </c>
      <c r="AI1286" s="485"/>
      <c r="AJ1286" s="485"/>
      <c r="AK1286" s="485"/>
      <c r="AL1286" s="485"/>
      <c r="AM1286" s="485"/>
      <c r="AN1286" s="485">
        <f>AN$6</f>
        <v>0</v>
      </c>
      <c r="AO1286" s="485"/>
      <c r="AP1286" s="485"/>
      <c r="AQ1286" s="485"/>
      <c r="AR1286" s="485"/>
      <c r="AS1286" s="485"/>
      <c r="AT1286" s="777">
        <f>AT$6</f>
        <v>0</v>
      </c>
      <c r="AU1286" s="777"/>
      <c r="AV1286" s="777"/>
      <c r="AW1286" s="777"/>
      <c r="AX1286" s="777"/>
      <c r="AY1286" s="777"/>
      <c r="AZ1286" s="486" t="s">
        <v>33</v>
      </c>
      <c r="BA1286" s="487"/>
      <c r="BB1286" s="487"/>
      <c r="BC1286" s="487"/>
      <c r="BD1286" s="487"/>
      <c r="BE1286" s="488"/>
    </row>
    <row r="1287" spans="1:57" s="36" customFormat="1" ht="27" customHeight="1">
      <c r="A1287" s="479"/>
      <c r="B1287" s="480"/>
      <c r="C1287" s="481"/>
      <c r="D1287" s="482"/>
      <c r="E1287" s="484"/>
      <c r="F1287" s="484"/>
      <c r="G1287" s="484"/>
      <c r="H1287" s="484"/>
      <c r="I1287" s="483"/>
      <c r="J1287" s="483"/>
      <c r="K1287" s="484"/>
      <c r="L1287" s="484"/>
      <c r="M1287" s="484"/>
      <c r="N1287" s="484"/>
      <c r="O1287" s="483"/>
      <c r="P1287" s="483"/>
      <c r="Q1287" s="484"/>
      <c r="R1287" s="484"/>
      <c r="S1287" s="484"/>
      <c r="T1287" s="484"/>
      <c r="U1287" s="483"/>
      <c r="V1287" s="483"/>
      <c r="W1287" s="484"/>
      <c r="X1287" s="484"/>
      <c r="Y1287" s="484"/>
      <c r="Z1287" s="484"/>
      <c r="AA1287" s="483"/>
      <c r="AB1287" s="483"/>
      <c r="AC1287" s="484"/>
      <c r="AD1287" s="484"/>
      <c r="AE1287" s="484"/>
      <c r="AF1287" s="484"/>
      <c r="AG1287" s="483"/>
      <c r="AH1287" s="483"/>
      <c r="AI1287" s="484"/>
      <c r="AJ1287" s="484"/>
      <c r="AK1287" s="484"/>
      <c r="AL1287" s="484"/>
      <c r="AM1287" s="483"/>
      <c r="AN1287" s="483"/>
      <c r="AO1287" s="484"/>
      <c r="AP1287" s="484"/>
      <c r="AQ1287" s="484"/>
      <c r="AR1287" s="484"/>
      <c r="AS1287" s="483"/>
      <c r="AT1287" s="777"/>
      <c r="AU1287" s="806"/>
      <c r="AV1287" s="806"/>
      <c r="AW1287" s="806"/>
      <c r="AX1287" s="806"/>
      <c r="AY1287" s="777"/>
      <c r="AZ1287" s="489"/>
      <c r="BA1287" s="490"/>
      <c r="BB1287" s="490"/>
      <c r="BC1287" s="490"/>
      <c r="BD1287" s="490"/>
      <c r="BE1287" s="491"/>
    </row>
    <row r="1288" spans="1:57" s="36" customFormat="1" ht="13.5" customHeight="1">
      <c r="A1288" s="495" t="s">
        <v>126</v>
      </c>
      <c r="B1288" s="496"/>
      <c r="C1288" s="497"/>
      <c r="D1288" s="454" t="str">
        <f>$D$8</f>
        <v>こえを　あわせて　よもう</v>
      </c>
      <c r="E1288" s="454" t="str">
        <f>$E$8</f>
        <v>みんなに　しらせよう</v>
      </c>
      <c r="F1288" s="454" t="str">
        <f>$F$8</f>
        <v>ことばを　みつけよう</v>
      </c>
      <c r="G1288" s="454" t="str">
        <f>$G$8</f>
        <v>やくそく</v>
      </c>
      <c r="H1288" s="454">
        <f>$H$8</f>
        <v>0</v>
      </c>
      <c r="I1288" s="454">
        <f>$I$8</f>
        <v>0</v>
      </c>
      <c r="J1288" s="460" t="str">
        <f>$J$8</f>
        <v>かたかなを　みつけよう</v>
      </c>
      <c r="K1288" s="454" t="str">
        <f>$K$8</f>
        <v>うみの　かくれんぼ</v>
      </c>
      <c r="L1288" s="454" t="str">
        <f>$L$8</f>
        <v>かずと　かんじ</v>
      </c>
      <c r="M1288" s="454">
        <f>$M$8</f>
        <v>0</v>
      </c>
      <c r="N1288" s="454">
        <f>$N$8</f>
        <v>0</v>
      </c>
      <c r="O1288" s="457">
        <f>$O$8</f>
        <v>0</v>
      </c>
      <c r="P1288" s="454" t="str">
        <f>$P$8</f>
        <v>くじらぐも</v>
      </c>
      <c r="Q1288" s="454" t="str">
        <f>$Q$8</f>
        <v>まちがいを　なおそう</v>
      </c>
      <c r="R1288" s="454" t="str">
        <f>$R$8</f>
        <v>しらせたいな、見せたいな</v>
      </c>
      <c r="S1288" s="454">
        <f>$S$8</f>
        <v>0</v>
      </c>
      <c r="T1288" s="454">
        <f>$T$8</f>
        <v>0</v>
      </c>
      <c r="U1288" s="454">
        <f>$U$8</f>
        <v>0</v>
      </c>
      <c r="V1288" s="460" t="str">
        <f>$V$8</f>
        <v>かん字の　はなし</v>
      </c>
      <c r="W1288" s="454" t="str">
        <f>$W$8</f>
        <v>ことばを　たのしもう</v>
      </c>
      <c r="X1288" s="454" t="str">
        <f>$X$8</f>
        <v>じどう車くらべ</v>
      </c>
      <c r="Y1288" s="454" t="str">
        <f>$Y$8</f>
        <v>じどう車ずかんを　つくろう</v>
      </c>
      <c r="Z1288" s="454">
        <f>$Z$8</f>
        <v>0</v>
      </c>
      <c r="AA1288" s="457">
        <f>$AA$8</f>
        <v>0</v>
      </c>
      <c r="AB1288" s="454" t="str">
        <f>$AB$8</f>
        <v>かたかなを　かこう</v>
      </c>
      <c r="AC1288" s="454" t="str">
        <f>$AC$8</f>
        <v>どんな　おはなしが　できるかな</v>
      </c>
      <c r="AD1288" s="454" t="str">
        <f>$AD$8</f>
        <v>たぬきの　糸車</v>
      </c>
      <c r="AE1288" s="454">
        <f>$AE$8</f>
        <v>0</v>
      </c>
      <c r="AF1288" s="454">
        <f>$AF$8</f>
        <v>0</v>
      </c>
      <c r="AG1288" s="454">
        <f>$AG$8</f>
        <v>0</v>
      </c>
      <c r="AH1288" s="460" t="str">
        <f>$AH$8</f>
        <v>日づけと　よう日</v>
      </c>
      <c r="AI1288" s="454" t="str">
        <f>$AI$8</f>
        <v>てがみで　しらせよう</v>
      </c>
      <c r="AJ1288" s="454" t="str">
        <f>$AJ$8</f>
        <v>むかしばなしを　よもう</v>
      </c>
      <c r="AK1288" s="454" t="str">
        <f>$AK$8</f>
        <v>おかゆの　おなべ</v>
      </c>
      <c r="AL1288" s="454">
        <f>$AL$8</f>
        <v>0</v>
      </c>
      <c r="AM1288" s="457">
        <f>$AM$8</f>
        <v>0</v>
      </c>
      <c r="AN1288" s="454" t="str">
        <f>$AN$8</f>
        <v>二がっきのかたかな・かんじテスト</v>
      </c>
      <c r="AO1288" s="454">
        <f>$AO$8</f>
        <v>0</v>
      </c>
      <c r="AP1288" s="454">
        <f>$AP$8</f>
        <v>0</v>
      </c>
      <c r="AQ1288" s="454">
        <f>$AQ$8</f>
        <v>0</v>
      </c>
      <c r="AR1288" s="454">
        <f>$AR$8</f>
        <v>0</v>
      </c>
      <c r="AS1288" s="454">
        <f>$AS$8</f>
        <v>0</v>
      </c>
      <c r="AT1288" s="798">
        <f>$AT$8</f>
        <v>0</v>
      </c>
      <c r="AU1288" s="728">
        <f>$AU$8</f>
        <v>0</v>
      </c>
      <c r="AV1288" s="728">
        <f>$AV$8</f>
        <v>0</v>
      </c>
      <c r="AW1288" s="728">
        <f>$AW$8</f>
        <v>0</v>
      </c>
      <c r="AX1288" s="728">
        <f>$AX$8</f>
        <v>0</v>
      </c>
      <c r="AY1288" s="803">
        <f>$AY$8</f>
        <v>0</v>
      </c>
      <c r="AZ1288" s="489"/>
      <c r="BA1288" s="490"/>
      <c r="BB1288" s="490"/>
      <c r="BC1288" s="490"/>
      <c r="BD1288" s="490"/>
      <c r="BE1288" s="491"/>
    </row>
    <row r="1289" spans="1:57" s="36" customFormat="1" ht="13.5" customHeight="1">
      <c r="A1289" s="498"/>
      <c r="B1289" s="499"/>
      <c r="C1289" s="500"/>
      <c r="D1289" s="455"/>
      <c r="E1289" s="455"/>
      <c r="F1289" s="455"/>
      <c r="G1289" s="455"/>
      <c r="H1289" s="455"/>
      <c r="I1289" s="455"/>
      <c r="J1289" s="461"/>
      <c r="K1289" s="455"/>
      <c r="L1289" s="455"/>
      <c r="M1289" s="455"/>
      <c r="N1289" s="455"/>
      <c r="O1289" s="458"/>
      <c r="P1289" s="455"/>
      <c r="Q1289" s="455"/>
      <c r="R1289" s="455"/>
      <c r="S1289" s="455"/>
      <c r="T1289" s="455"/>
      <c r="U1289" s="455"/>
      <c r="V1289" s="461"/>
      <c r="W1289" s="455"/>
      <c r="X1289" s="455"/>
      <c r="Y1289" s="455"/>
      <c r="Z1289" s="455"/>
      <c r="AA1289" s="458"/>
      <c r="AB1289" s="455"/>
      <c r="AC1289" s="455"/>
      <c r="AD1289" s="455"/>
      <c r="AE1289" s="455"/>
      <c r="AF1289" s="455"/>
      <c r="AG1289" s="455"/>
      <c r="AH1289" s="461"/>
      <c r="AI1289" s="455"/>
      <c r="AJ1289" s="455"/>
      <c r="AK1289" s="455"/>
      <c r="AL1289" s="455"/>
      <c r="AM1289" s="458"/>
      <c r="AN1289" s="455"/>
      <c r="AO1289" s="455"/>
      <c r="AP1289" s="455"/>
      <c r="AQ1289" s="455"/>
      <c r="AR1289" s="455"/>
      <c r="AS1289" s="455"/>
      <c r="AT1289" s="799"/>
      <c r="AU1289" s="801"/>
      <c r="AV1289" s="801"/>
      <c r="AW1289" s="801"/>
      <c r="AX1289" s="801"/>
      <c r="AY1289" s="804"/>
      <c r="AZ1289" s="489"/>
      <c r="BA1289" s="490"/>
      <c r="BB1289" s="490"/>
      <c r="BC1289" s="490"/>
      <c r="BD1289" s="490"/>
      <c r="BE1289" s="491"/>
    </row>
    <row r="1290" spans="1:57" s="36" customFormat="1" ht="13.5" customHeight="1">
      <c r="A1290" s="498"/>
      <c r="B1290" s="499"/>
      <c r="C1290" s="500"/>
      <c r="D1290" s="455"/>
      <c r="E1290" s="455"/>
      <c r="F1290" s="455"/>
      <c r="G1290" s="455"/>
      <c r="H1290" s="455"/>
      <c r="I1290" s="455"/>
      <c r="J1290" s="461"/>
      <c r="K1290" s="455"/>
      <c r="L1290" s="455"/>
      <c r="M1290" s="455"/>
      <c r="N1290" s="455"/>
      <c r="O1290" s="458"/>
      <c r="P1290" s="455"/>
      <c r="Q1290" s="455"/>
      <c r="R1290" s="455"/>
      <c r="S1290" s="455"/>
      <c r="T1290" s="455"/>
      <c r="U1290" s="455"/>
      <c r="V1290" s="461"/>
      <c r="W1290" s="455"/>
      <c r="X1290" s="455"/>
      <c r="Y1290" s="455"/>
      <c r="Z1290" s="455"/>
      <c r="AA1290" s="458"/>
      <c r="AB1290" s="455"/>
      <c r="AC1290" s="455"/>
      <c r="AD1290" s="455"/>
      <c r="AE1290" s="455"/>
      <c r="AF1290" s="455"/>
      <c r="AG1290" s="455"/>
      <c r="AH1290" s="461"/>
      <c r="AI1290" s="455"/>
      <c r="AJ1290" s="455"/>
      <c r="AK1290" s="455"/>
      <c r="AL1290" s="455"/>
      <c r="AM1290" s="458"/>
      <c r="AN1290" s="455"/>
      <c r="AO1290" s="455"/>
      <c r="AP1290" s="455"/>
      <c r="AQ1290" s="455"/>
      <c r="AR1290" s="455"/>
      <c r="AS1290" s="455"/>
      <c r="AT1290" s="799"/>
      <c r="AU1290" s="801"/>
      <c r="AV1290" s="801"/>
      <c r="AW1290" s="801"/>
      <c r="AX1290" s="801"/>
      <c r="AY1290" s="804"/>
      <c r="AZ1290" s="489"/>
      <c r="BA1290" s="490"/>
      <c r="BB1290" s="490"/>
      <c r="BC1290" s="490"/>
      <c r="BD1290" s="490"/>
      <c r="BE1290" s="491"/>
    </row>
    <row r="1291" spans="1:57" s="36" customFormat="1" ht="13.5" customHeight="1">
      <c r="A1291" s="498"/>
      <c r="B1291" s="499"/>
      <c r="C1291" s="500"/>
      <c r="D1291" s="455"/>
      <c r="E1291" s="455"/>
      <c r="F1291" s="455"/>
      <c r="G1291" s="455"/>
      <c r="H1291" s="455"/>
      <c r="I1291" s="455"/>
      <c r="J1291" s="461"/>
      <c r="K1291" s="455"/>
      <c r="L1291" s="455"/>
      <c r="M1291" s="455"/>
      <c r="N1291" s="455"/>
      <c r="O1291" s="458"/>
      <c r="P1291" s="455"/>
      <c r="Q1291" s="455"/>
      <c r="R1291" s="455"/>
      <c r="S1291" s="455"/>
      <c r="T1291" s="455"/>
      <c r="U1291" s="455"/>
      <c r="V1291" s="461"/>
      <c r="W1291" s="455"/>
      <c r="X1291" s="455"/>
      <c r="Y1291" s="455"/>
      <c r="Z1291" s="455"/>
      <c r="AA1291" s="458"/>
      <c r="AB1291" s="455"/>
      <c r="AC1291" s="455"/>
      <c r="AD1291" s="455"/>
      <c r="AE1291" s="455"/>
      <c r="AF1291" s="455"/>
      <c r="AG1291" s="455"/>
      <c r="AH1291" s="461"/>
      <c r="AI1291" s="455"/>
      <c r="AJ1291" s="455"/>
      <c r="AK1291" s="455"/>
      <c r="AL1291" s="455"/>
      <c r="AM1291" s="458"/>
      <c r="AN1291" s="455"/>
      <c r="AO1291" s="455"/>
      <c r="AP1291" s="455"/>
      <c r="AQ1291" s="455"/>
      <c r="AR1291" s="455"/>
      <c r="AS1291" s="455"/>
      <c r="AT1291" s="799"/>
      <c r="AU1291" s="801"/>
      <c r="AV1291" s="801"/>
      <c r="AW1291" s="801"/>
      <c r="AX1291" s="801"/>
      <c r="AY1291" s="804"/>
      <c r="AZ1291" s="489"/>
      <c r="BA1291" s="490"/>
      <c r="BB1291" s="490"/>
      <c r="BC1291" s="490"/>
      <c r="BD1291" s="490"/>
      <c r="BE1291" s="491"/>
    </row>
    <row r="1292" spans="1:57" s="36" customFormat="1" ht="13.5" customHeight="1">
      <c r="A1292" s="498"/>
      <c r="B1292" s="499"/>
      <c r="C1292" s="500"/>
      <c r="D1292" s="455"/>
      <c r="E1292" s="455"/>
      <c r="F1292" s="455"/>
      <c r="G1292" s="455"/>
      <c r="H1292" s="455"/>
      <c r="I1292" s="455"/>
      <c r="J1292" s="461"/>
      <c r="K1292" s="455"/>
      <c r="L1292" s="455"/>
      <c r="M1292" s="455"/>
      <c r="N1292" s="455"/>
      <c r="O1292" s="458"/>
      <c r="P1292" s="455"/>
      <c r="Q1292" s="455"/>
      <c r="R1292" s="455"/>
      <c r="S1292" s="455"/>
      <c r="T1292" s="455"/>
      <c r="U1292" s="455"/>
      <c r="V1292" s="461"/>
      <c r="W1292" s="455"/>
      <c r="X1292" s="455"/>
      <c r="Y1292" s="455"/>
      <c r="Z1292" s="455"/>
      <c r="AA1292" s="458"/>
      <c r="AB1292" s="455"/>
      <c r="AC1292" s="455"/>
      <c r="AD1292" s="455"/>
      <c r="AE1292" s="455"/>
      <c r="AF1292" s="455"/>
      <c r="AG1292" s="455"/>
      <c r="AH1292" s="461"/>
      <c r="AI1292" s="455"/>
      <c r="AJ1292" s="455"/>
      <c r="AK1292" s="455"/>
      <c r="AL1292" s="455"/>
      <c r="AM1292" s="458"/>
      <c r="AN1292" s="455"/>
      <c r="AO1292" s="455"/>
      <c r="AP1292" s="455"/>
      <c r="AQ1292" s="455"/>
      <c r="AR1292" s="455"/>
      <c r="AS1292" s="455"/>
      <c r="AT1292" s="799"/>
      <c r="AU1292" s="801"/>
      <c r="AV1292" s="801"/>
      <c r="AW1292" s="801"/>
      <c r="AX1292" s="801"/>
      <c r="AY1292" s="804"/>
      <c r="AZ1292" s="489"/>
      <c r="BA1292" s="490"/>
      <c r="BB1292" s="490"/>
      <c r="BC1292" s="490"/>
      <c r="BD1292" s="490"/>
      <c r="BE1292" s="491"/>
    </row>
    <row r="1293" spans="1:57" s="36" customFormat="1" ht="13.5" customHeight="1">
      <c r="A1293" s="498"/>
      <c r="B1293" s="499"/>
      <c r="C1293" s="500"/>
      <c r="D1293" s="455"/>
      <c r="E1293" s="455"/>
      <c r="F1293" s="455"/>
      <c r="G1293" s="455"/>
      <c r="H1293" s="455"/>
      <c r="I1293" s="455"/>
      <c r="J1293" s="461"/>
      <c r="K1293" s="455"/>
      <c r="L1293" s="455"/>
      <c r="M1293" s="455"/>
      <c r="N1293" s="455"/>
      <c r="O1293" s="458"/>
      <c r="P1293" s="455"/>
      <c r="Q1293" s="455"/>
      <c r="R1293" s="455"/>
      <c r="S1293" s="455"/>
      <c r="T1293" s="455"/>
      <c r="U1293" s="455"/>
      <c r="V1293" s="461"/>
      <c r="W1293" s="455"/>
      <c r="X1293" s="455"/>
      <c r="Y1293" s="455"/>
      <c r="Z1293" s="455"/>
      <c r="AA1293" s="458"/>
      <c r="AB1293" s="455"/>
      <c r="AC1293" s="455"/>
      <c r="AD1293" s="455"/>
      <c r="AE1293" s="455"/>
      <c r="AF1293" s="455"/>
      <c r="AG1293" s="455"/>
      <c r="AH1293" s="461"/>
      <c r="AI1293" s="455"/>
      <c r="AJ1293" s="455"/>
      <c r="AK1293" s="455"/>
      <c r="AL1293" s="455"/>
      <c r="AM1293" s="458"/>
      <c r="AN1293" s="455"/>
      <c r="AO1293" s="455"/>
      <c r="AP1293" s="455"/>
      <c r="AQ1293" s="455"/>
      <c r="AR1293" s="455"/>
      <c r="AS1293" s="455"/>
      <c r="AT1293" s="799"/>
      <c r="AU1293" s="801"/>
      <c r="AV1293" s="801"/>
      <c r="AW1293" s="801"/>
      <c r="AX1293" s="801"/>
      <c r="AY1293" s="804"/>
      <c r="AZ1293" s="489"/>
      <c r="BA1293" s="490"/>
      <c r="BB1293" s="490"/>
      <c r="BC1293" s="490"/>
      <c r="BD1293" s="490"/>
      <c r="BE1293" s="491"/>
    </row>
    <row r="1294" spans="1:57" s="36" customFormat="1" ht="13.5" customHeight="1">
      <c r="A1294" s="498"/>
      <c r="B1294" s="499"/>
      <c r="C1294" s="500"/>
      <c r="D1294" s="455"/>
      <c r="E1294" s="455"/>
      <c r="F1294" s="455"/>
      <c r="G1294" s="455"/>
      <c r="H1294" s="455"/>
      <c r="I1294" s="455"/>
      <c r="J1294" s="461"/>
      <c r="K1294" s="455"/>
      <c r="L1294" s="455"/>
      <c r="M1294" s="455"/>
      <c r="N1294" s="455"/>
      <c r="O1294" s="458"/>
      <c r="P1294" s="455"/>
      <c r="Q1294" s="455"/>
      <c r="R1294" s="455"/>
      <c r="S1294" s="455"/>
      <c r="T1294" s="455"/>
      <c r="U1294" s="455"/>
      <c r="V1294" s="461"/>
      <c r="W1294" s="455"/>
      <c r="X1294" s="455"/>
      <c r="Y1294" s="455"/>
      <c r="Z1294" s="455"/>
      <c r="AA1294" s="458"/>
      <c r="AB1294" s="455"/>
      <c r="AC1294" s="455"/>
      <c r="AD1294" s="455"/>
      <c r="AE1294" s="455"/>
      <c r="AF1294" s="455"/>
      <c r="AG1294" s="455"/>
      <c r="AH1294" s="461"/>
      <c r="AI1294" s="455"/>
      <c r="AJ1294" s="455"/>
      <c r="AK1294" s="455"/>
      <c r="AL1294" s="455"/>
      <c r="AM1294" s="458"/>
      <c r="AN1294" s="455"/>
      <c r="AO1294" s="455"/>
      <c r="AP1294" s="455"/>
      <c r="AQ1294" s="455"/>
      <c r="AR1294" s="455"/>
      <c r="AS1294" s="455"/>
      <c r="AT1294" s="799"/>
      <c r="AU1294" s="801"/>
      <c r="AV1294" s="801"/>
      <c r="AW1294" s="801"/>
      <c r="AX1294" s="801"/>
      <c r="AY1294" s="804"/>
      <c r="AZ1294" s="489"/>
      <c r="BA1294" s="490"/>
      <c r="BB1294" s="490"/>
      <c r="BC1294" s="490"/>
      <c r="BD1294" s="490"/>
      <c r="BE1294" s="491"/>
    </row>
    <row r="1295" spans="1:57" s="36" customFormat="1" ht="13.5" customHeight="1">
      <c r="A1295" s="498"/>
      <c r="B1295" s="499"/>
      <c r="C1295" s="500"/>
      <c r="D1295" s="455"/>
      <c r="E1295" s="455"/>
      <c r="F1295" s="455"/>
      <c r="G1295" s="455"/>
      <c r="H1295" s="455"/>
      <c r="I1295" s="455"/>
      <c r="J1295" s="461"/>
      <c r="K1295" s="455"/>
      <c r="L1295" s="455"/>
      <c r="M1295" s="455"/>
      <c r="N1295" s="455"/>
      <c r="O1295" s="458"/>
      <c r="P1295" s="455"/>
      <c r="Q1295" s="455"/>
      <c r="R1295" s="455"/>
      <c r="S1295" s="455"/>
      <c r="T1295" s="455"/>
      <c r="U1295" s="455"/>
      <c r="V1295" s="461"/>
      <c r="W1295" s="455"/>
      <c r="X1295" s="455"/>
      <c r="Y1295" s="455"/>
      <c r="Z1295" s="455"/>
      <c r="AA1295" s="458"/>
      <c r="AB1295" s="455"/>
      <c r="AC1295" s="455"/>
      <c r="AD1295" s="455"/>
      <c r="AE1295" s="455"/>
      <c r="AF1295" s="455"/>
      <c r="AG1295" s="455"/>
      <c r="AH1295" s="461"/>
      <c r="AI1295" s="455"/>
      <c r="AJ1295" s="455"/>
      <c r="AK1295" s="455"/>
      <c r="AL1295" s="455"/>
      <c r="AM1295" s="458"/>
      <c r="AN1295" s="455"/>
      <c r="AO1295" s="455"/>
      <c r="AP1295" s="455"/>
      <c r="AQ1295" s="455"/>
      <c r="AR1295" s="455"/>
      <c r="AS1295" s="455"/>
      <c r="AT1295" s="799"/>
      <c r="AU1295" s="801"/>
      <c r="AV1295" s="801"/>
      <c r="AW1295" s="801"/>
      <c r="AX1295" s="801"/>
      <c r="AY1295" s="804"/>
      <c r="AZ1295" s="489"/>
      <c r="BA1295" s="490"/>
      <c r="BB1295" s="490"/>
      <c r="BC1295" s="490"/>
      <c r="BD1295" s="490"/>
      <c r="BE1295" s="491"/>
    </row>
    <row r="1296" spans="1:57" s="36" customFormat="1" ht="13.5" customHeight="1">
      <c r="A1296" s="498"/>
      <c r="B1296" s="499"/>
      <c r="C1296" s="500"/>
      <c r="D1296" s="455"/>
      <c r="E1296" s="455"/>
      <c r="F1296" s="455"/>
      <c r="G1296" s="455"/>
      <c r="H1296" s="455"/>
      <c r="I1296" s="455"/>
      <c r="J1296" s="461"/>
      <c r="K1296" s="455"/>
      <c r="L1296" s="455"/>
      <c r="M1296" s="455"/>
      <c r="N1296" s="455"/>
      <c r="O1296" s="458"/>
      <c r="P1296" s="455"/>
      <c r="Q1296" s="455"/>
      <c r="R1296" s="455"/>
      <c r="S1296" s="455"/>
      <c r="T1296" s="455"/>
      <c r="U1296" s="455"/>
      <c r="V1296" s="461"/>
      <c r="W1296" s="455"/>
      <c r="X1296" s="455"/>
      <c r="Y1296" s="455"/>
      <c r="Z1296" s="455"/>
      <c r="AA1296" s="458"/>
      <c r="AB1296" s="455"/>
      <c r="AC1296" s="455"/>
      <c r="AD1296" s="455"/>
      <c r="AE1296" s="455"/>
      <c r="AF1296" s="455"/>
      <c r="AG1296" s="455"/>
      <c r="AH1296" s="461"/>
      <c r="AI1296" s="455"/>
      <c r="AJ1296" s="455"/>
      <c r="AK1296" s="455"/>
      <c r="AL1296" s="455"/>
      <c r="AM1296" s="458"/>
      <c r="AN1296" s="455"/>
      <c r="AO1296" s="455"/>
      <c r="AP1296" s="455"/>
      <c r="AQ1296" s="455"/>
      <c r="AR1296" s="455"/>
      <c r="AS1296" s="455"/>
      <c r="AT1296" s="799"/>
      <c r="AU1296" s="801"/>
      <c r="AV1296" s="801"/>
      <c r="AW1296" s="801"/>
      <c r="AX1296" s="801"/>
      <c r="AY1296" s="804"/>
      <c r="AZ1296" s="492"/>
      <c r="BA1296" s="493"/>
      <c r="BB1296" s="493"/>
      <c r="BC1296" s="493"/>
      <c r="BD1296" s="493"/>
      <c r="BE1296" s="494"/>
    </row>
    <row r="1297" spans="1:80" s="36" customFormat="1" ht="13.5" customHeight="1">
      <c r="A1297" s="498"/>
      <c r="B1297" s="499"/>
      <c r="C1297" s="500"/>
      <c r="D1297" s="455"/>
      <c r="E1297" s="455"/>
      <c r="F1297" s="455"/>
      <c r="G1297" s="455"/>
      <c r="H1297" s="455"/>
      <c r="I1297" s="455"/>
      <c r="J1297" s="461"/>
      <c r="K1297" s="455"/>
      <c r="L1297" s="455"/>
      <c r="M1297" s="455"/>
      <c r="N1297" s="455"/>
      <c r="O1297" s="458"/>
      <c r="P1297" s="455"/>
      <c r="Q1297" s="455"/>
      <c r="R1297" s="455"/>
      <c r="S1297" s="455"/>
      <c r="T1297" s="455"/>
      <c r="U1297" s="455"/>
      <c r="V1297" s="461"/>
      <c r="W1297" s="455"/>
      <c r="X1297" s="455"/>
      <c r="Y1297" s="455"/>
      <c r="Z1297" s="455"/>
      <c r="AA1297" s="458"/>
      <c r="AB1297" s="455"/>
      <c r="AC1297" s="455"/>
      <c r="AD1297" s="455"/>
      <c r="AE1297" s="455"/>
      <c r="AF1297" s="455"/>
      <c r="AG1297" s="455"/>
      <c r="AH1297" s="461"/>
      <c r="AI1297" s="455"/>
      <c r="AJ1297" s="455"/>
      <c r="AK1297" s="455"/>
      <c r="AL1297" s="455"/>
      <c r="AM1297" s="458"/>
      <c r="AN1297" s="455"/>
      <c r="AO1297" s="455"/>
      <c r="AP1297" s="455"/>
      <c r="AQ1297" s="455"/>
      <c r="AR1297" s="455"/>
      <c r="AS1297" s="455"/>
      <c r="AT1297" s="799"/>
      <c r="AU1297" s="801"/>
      <c r="AV1297" s="801"/>
      <c r="AW1297" s="801"/>
      <c r="AX1297" s="801"/>
      <c r="AY1297" s="804"/>
      <c r="AZ1297" s="439" t="s">
        <v>34</v>
      </c>
      <c r="BA1297" s="440"/>
      <c r="BB1297" s="440"/>
      <c r="BC1297" s="440"/>
      <c r="BD1297" s="440"/>
      <c r="BE1297" s="441"/>
    </row>
    <row r="1298" spans="1:80" s="36" customFormat="1" ht="69.95" customHeight="1" thickBot="1">
      <c r="A1298" s="501"/>
      <c r="B1298" s="502"/>
      <c r="C1298" s="503"/>
      <c r="D1298" s="456"/>
      <c r="E1298" s="456"/>
      <c r="F1298" s="456"/>
      <c r="G1298" s="456"/>
      <c r="H1298" s="456"/>
      <c r="I1298" s="456"/>
      <c r="J1298" s="462"/>
      <c r="K1298" s="456"/>
      <c r="L1298" s="456"/>
      <c r="M1298" s="456"/>
      <c r="N1298" s="456"/>
      <c r="O1298" s="459"/>
      <c r="P1298" s="456"/>
      <c r="Q1298" s="456"/>
      <c r="R1298" s="456"/>
      <c r="S1298" s="456"/>
      <c r="T1298" s="456"/>
      <c r="U1298" s="456"/>
      <c r="V1298" s="462"/>
      <c r="W1298" s="456"/>
      <c r="X1298" s="456"/>
      <c r="Y1298" s="456"/>
      <c r="Z1298" s="456"/>
      <c r="AA1298" s="459"/>
      <c r="AB1298" s="456"/>
      <c r="AC1298" s="456"/>
      <c r="AD1298" s="456"/>
      <c r="AE1298" s="456"/>
      <c r="AF1298" s="456"/>
      <c r="AG1298" s="456"/>
      <c r="AH1298" s="462"/>
      <c r="AI1298" s="456"/>
      <c r="AJ1298" s="456"/>
      <c r="AK1298" s="456"/>
      <c r="AL1298" s="456"/>
      <c r="AM1298" s="459"/>
      <c r="AN1298" s="456"/>
      <c r="AO1298" s="456"/>
      <c r="AP1298" s="456"/>
      <c r="AQ1298" s="456"/>
      <c r="AR1298" s="456"/>
      <c r="AS1298" s="456"/>
      <c r="AT1298" s="800"/>
      <c r="AU1298" s="802"/>
      <c r="AV1298" s="802"/>
      <c r="AW1298" s="802"/>
      <c r="AX1298" s="802"/>
      <c r="AY1298" s="805"/>
      <c r="AZ1298" s="442"/>
      <c r="BA1298" s="443"/>
      <c r="BB1298" s="443"/>
      <c r="BC1298" s="443"/>
      <c r="BD1298" s="443"/>
      <c r="BE1298" s="444"/>
    </row>
    <row r="1299" spans="1:80" s="36" customFormat="1" ht="50.1" hidden="1" customHeight="1">
      <c r="A1299" s="445" t="s">
        <v>1</v>
      </c>
      <c r="B1299" s="446"/>
      <c r="C1299" s="447"/>
      <c r="D1299" s="451" t="str">
        <f>$D$19</f>
        <v>知技</v>
      </c>
      <c r="E1299" s="411" t="str">
        <f>$E$19</f>
        <v>話聞</v>
      </c>
      <c r="F1299" s="433" t="str">
        <f>$F$19</f>
        <v>書く</v>
      </c>
      <c r="G1299" s="435" t="str">
        <f>$G$19</f>
        <v>読む</v>
      </c>
      <c r="H1299" s="453" t="str">
        <f>$H$19</f>
        <v>思判表</v>
      </c>
      <c r="I1299" s="406" t="str">
        <f t="shared" ref="I1299:BE1299" si="696">I$19</f>
        <v>得点</v>
      </c>
      <c r="J1299" s="407" t="str">
        <f>$D$19</f>
        <v>知技</v>
      </c>
      <c r="K1299" s="411" t="str">
        <f>$E$19</f>
        <v>話聞</v>
      </c>
      <c r="L1299" s="433" t="str">
        <f>$F$19</f>
        <v>書く</v>
      </c>
      <c r="M1299" s="435" t="str">
        <f>$G$19</f>
        <v>読む</v>
      </c>
      <c r="N1299" s="409" t="str">
        <f t="shared" si="696"/>
        <v>思判表</v>
      </c>
      <c r="O1299" s="406" t="str">
        <f t="shared" si="696"/>
        <v>得点</v>
      </c>
      <c r="P1299" s="407" t="str">
        <f>$D$19</f>
        <v>知技</v>
      </c>
      <c r="Q1299" s="411" t="str">
        <f>$E$19</f>
        <v>話聞</v>
      </c>
      <c r="R1299" s="433" t="str">
        <f>$F$19</f>
        <v>書く</v>
      </c>
      <c r="S1299" s="435" t="str">
        <f>$G$19</f>
        <v>読む</v>
      </c>
      <c r="T1299" s="409" t="str">
        <f t="shared" si="696"/>
        <v>思判表</v>
      </c>
      <c r="U1299" s="406" t="str">
        <f t="shared" si="696"/>
        <v>得点</v>
      </c>
      <c r="V1299" s="407" t="str">
        <f>$D$19</f>
        <v>知技</v>
      </c>
      <c r="W1299" s="411" t="str">
        <f>$E$19</f>
        <v>話聞</v>
      </c>
      <c r="X1299" s="433" t="str">
        <f>$F$19</f>
        <v>書く</v>
      </c>
      <c r="Y1299" s="435" t="str">
        <f>$G$19</f>
        <v>読む</v>
      </c>
      <c r="Z1299" s="409" t="str">
        <f t="shared" si="696"/>
        <v>思判表</v>
      </c>
      <c r="AA1299" s="406" t="str">
        <f t="shared" si="696"/>
        <v>得点</v>
      </c>
      <c r="AB1299" s="407" t="str">
        <f>$D$19</f>
        <v>知技</v>
      </c>
      <c r="AC1299" s="411" t="str">
        <f>$E$19</f>
        <v>話聞</v>
      </c>
      <c r="AD1299" s="433" t="str">
        <f>$F$19</f>
        <v>書く</v>
      </c>
      <c r="AE1299" s="435" t="str">
        <f>$G$19</f>
        <v>読む</v>
      </c>
      <c r="AF1299" s="409" t="str">
        <f t="shared" si="696"/>
        <v>思判表</v>
      </c>
      <c r="AG1299" s="406" t="str">
        <f t="shared" si="696"/>
        <v>得点</v>
      </c>
      <c r="AH1299" s="407" t="str">
        <f>$D$19</f>
        <v>知技</v>
      </c>
      <c r="AI1299" s="411" t="str">
        <f>$E$19</f>
        <v>話聞</v>
      </c>
      <c r="AJ1299" s="433" t="str">
        <f>$F$19</f>
        <v>書く</v>
      </c>
      <c r="AK1299" s="435" t="str">
        <f>$G$19</f>
        <v>読む</v>
      </c>
      <c r="AL1299" s="409" t="str">
        <f t="shared" si="696"/>
        <v>思判表</v>
      </c>
      <c r="AM1299" s="406" t="str">
        <f t="shared" si="696"/>
        <v>得点</v>
      </c>
      <c r="AN1299" s="407" t="str">
        <f>$D$19</f>
        <v>知技</v>
      </c>
      <c r="AO1299" s="411" t="str">
        <f>$E$19</f>
        <v>話聞</v>
      </c>
      <c r="AP1299" s="433" t="str">
        <f>$F$19</f>
        <v>書く</v>
      </c>
      <c r="AQ1299" s="435" t="str">
        <f>$G$19</f>
        <v>読む</v>
      </c>
      <c r="AR1299" s="409" t="str">
        <f t="shared" si="696"/>
        <v>思判表</v>
      </c>
      <c r="AS1299" s="406" t="str">
        <f t="shared" si="696"/>
        <v>得点</v>
      </c>
      <c r="AT1299" s="436" t="str">
        <f>$D$19</f>
        <v>知技</v>
      </c>
      <c r="AU1299" s="437" t="str">
        <f>$E$19</f>
        <v>話聞</v>
      </c>
      <c r="AV1299" s="438" t="str">
        <f>$F$19</f>
        <v>書く</v>
      </c>
      <c r="AW1299" s="435" t="str">
        <f>$G$19</f>
        <v>読む</v>
      </c>
      <c r="AX1299" s="404" t="str">
        <f>AX$19</f>
        <v>思判表</v>
      </c>
      <c r="AY1299" s="406" t="str">
        <f t="shared" si="696"/>
        <v>得点</v>
      </c>
      <c r="AZ1299" s="407" t="str">
        <f>$D$19</f>
        <v>知技</v>
      </c>
      <c r="BA1299" s="411" t="str">
        <f>$E$19</f>
        <v>話聞</v>
      </c>
      <c r="BB1299" s="433" t="str">
        <f>$F$19</f>
        <v>書く</v>
      </c>
      <c r="BC1299" s="435" t="str">
        <f>$G$19</f>
        <v>読む</v>
      </c>
      <c r="BD1299" s="409" t="str">
        <f t="shared" si="696"/>
        <v>思判表</v>
      </c>
      <c r="BE1299" s="428" t="str">
        <f t="shared" si="696"/>
        <v>得点</v>
      </c>
    </row>
    <row r="1300" spans="1:80" s="36" customFormat="1" ht="42" customHeight="1">
      <c r="A1300" s="448"/>
      <c r="B1300" s="449"/>
      <c r="C1300" s="450"/>
      <c r="D1300" s="452"/>
      <c r="E1300" s="412"/>
      <c r="F1300" s="434"/>
      <c r="G1300" s="405"/>
      <c r="H1300" s="410"/>
      <c r="I1300" s="405"/>
      <c r="J1300" s="408"/>
      <c r="K1300" s="412"/>
      <c r="L1300" s="434"/>
      <c r="M1300" s="405"/>
      <c r="N1300" s="410"/>
      <c r="O1300" s="405"/>
      <c r="P1300" s="408"/>
      <c r="Q1300" s="412"/>
      <c r="R1300" s="434"/>
      <c r="S1300" s="405"/>
      <c r="T1300" s="410"/>
      <c r="U1300" s="405"/>
      <c r="V1300" s="408"/>
      <c r="W1300" s="412"/>
      <c r="X1300" s="434"/>
      <c r="Y1300" s="405"/>
      <c r="Z1300" s="410"/>
      <c r="AA1300" s="405"/>
      <c r="AB1300" s="408"/>
      <c r="AC1300" s="412"/>
      <c r="AD1300" s="434"/>
      <c r="AE1300" s="405"/>
      <c r="AF1300" s="410"/>
      <c r="AG1300" s="405"/>
      <c r="AH1300" s="408"/>
      <c r="AI1300" s="412"/>
      <c r="AJ1300" s="434"/>
      <c r="AK1300" s="405"/>
      <c r="AL1300" s="410"/>
      <c r="AM1300" s="405"/>
      <c r="AN1300" s="408"/>
      <c r="AO1300" s="412"/>
      <c r="AP1300" s="434"/>
      <c r="AQ1300" s="405"/>
      <c r="AR1300" s="410"/>
      <c r="AS1300" s="405"/>
      <c r="AT1300" s="405"/>
      <c r="AU1300" s="405"/>
      <c r="AV1300" s="405"/>
      <c r="AW1300" s="405"/>
      <c r="AX1300" s="405"/>
      <c r="AY1300" s="405"/>
      <c r="AZ1300" s="408"/>
      <c r="BA1300" s="412"/>
      <c r="BB1300" s="434"/>
      <c r="BC1300" s="405"/>
      <c r="BD1300" s="410"/>
      <c r="BE1300" s="429"/>
      <c r="BS1300" s="40"/>
      <c r="BT1300" s="41">
        <v>1</v>
      </c>
      <c r="BU1300" s="41">
        <v>2</v>
      </c>
      <c r="BV1300" s="41">
        <v>3</v>
      </c>
      <c r="BW1300" s="41">
        <v>4</v>
      </c>
      <c r="BX1300" s="41">
        <v>5</v>
      </c>
      <c r="BY1300" s="41">
        <v>6</v>
      </c>
      <c r="BZ1300" s="41">
        <v>7</v>
      </c>
      <c r="CA1300" s="41">
        <v>8</v>
      </c>
      <c r="CB1300" s="42" t="s">
        <v>40</v>
      </c>
    </row>
    <row r="1301" spans="1:80" s="36" customFormat="1" ht="34.5" customHeight="1" thickBot="1">
      <c r="A1301" s="430" t="s">
        <v>2</v>
      </c>
      <c r="B1301" s="431"/>
      <c r="C1301" s="432"/>
      <c r="D1301" s="43">
        <f>D$21</f>
        <v>0</v>
      </c>
      <c r="E1301" s="123">
        <f t="shared" ref="E1301:BE1301" si="697">E$21</f>
        <v>0</v>
      </c>
      <c r="F1301" s="43">
        <f>F$21</f>
        <v>0</v>
      </c>
      <c r="G1301" s="43">
        <f>G$21</f>
        <v>0</v>
      </c>
      <c r="H1301" s="43">
        <f t="shared" si="697"/>
        <v>0</v>
      </c>
      <c r="I1301" s="43">
        <f t="shared" si="697"/>
        <v>0</v>
      </c>
      <c r="J1301" s="123">
        <f t="shared" si="697"/>
        <v>0</v>
      </c>
      <c r="K1301" s="123">
        <f t="shared" si="697"/>
        <v>0</v>
      </c>
      <c r="L1301" s="43">
        <f t="shared" si="697"/>
        <v>0</v>
      </c>
      <c r="M1301" s="43">
        <f t="shared" si="697"/>
        <v>0</v>
      </c>
      <c r="N1301" s="43">
        <f t="shared" si="697"/>
        <v>0</v>
      </c>
      <c r="O1301" s="43">
        <f t="shared" si="697"/>
        <v>0</v>
      </c>
      <c r="P1301" s="123">
        <f t="shared" si="697"/>
        <v>0</v>
      </c>
      <c r="Q1301" s="43">
        <f t="shared" si="697"/>
        <v>0</v>
      </c>
      <c r="R1301" s="43">
        <f t="shared" si="697"/>
        <v>0</v>
      </c>
      <c r="S1301" s="43">
        <f t="shared" si="697"/>
        <v>0</v>
      </c>
      <c r="T1301" s="43">
        <f t="shared" si="697"/>
        <v>0</v>
      </c>
      <c r="U1301" s="43">
        <f t="shared" si="697"/>
        <v>0</v>
      </c>
      <c r="V1301" s="123">
        <f t="shared" si="697"/>
        <v>0</v>
      </c>
      <c r="W1301" s="123">
        <f t="shared" si="697"/>
        <v>0</v>
      </c>
      <c r="X1301" s="123">
        <f t="shared" si="697"/>
        <v>0</v>
      </c>
      <c r="Y1301" s="43">
        <f t="shared" si="697"/>
        <v>0</v>
      </c>
      <c r="Z1301" s="43">
        <f t="shared" si="697"/>
        <v>0</v>
      </c>
      <c r="AA1301" s="43">
        <f t="shared" si="697"/>
        <v>0</v>
      </c>
      <c r="AB1301" s="123">
        <f t="shared" si="697"/>
        <v>0</v>
      </c>
      <c r="AC1301" s="123">
        <f t="shared" si="697"/>
        <v>0</v>
      </c>
      <c r="AD1301" s="43">
        <f t="shared" si="697"/>
        <v>0</v>
      </c>
      <c r="AE1301" s="43">
        <f t="shared" si="697"/>
        <v>0</v>
      </c>
      <c r="AF1301" s="43">
        <f t="shared" si="697"/>
        <v>0</v>
      </c>
      <c r="AG1301" s="43">
        <f t="shared" si="697"/>
        <v>0</v>
      </c>
      <c r="AH1301" s="43">
        <f t="shared" si="697"/>
        <v>0</v>
      </c>
      <c r="AI1301" s="123">
        <f t="shared" si="697"/>
        <v>0</v>
      </c>
      <c r="AJ1301" s="43">
        <f t="shared" si="697"/>
        <v>0</v>
      </c>
      <c r="AK1301" s="43">
        <f t="shared" si="697"/>
        <v>0</v>
      </c>
      <c r="AL1301" s="43">
        <f t="shared" si="697"/>
        <v>0</v>
      </c>
      <c r="AM1301" s="43">
        <f t="shared" si="697"/>
        <v>0</v>
      </c>
      <c r="AN1301" s="123">
        <f t="shared" si="697"/>
        <v>0</v>
      </c>
      <c r="AO1301" s="123">
        <f t="shared" si="697"/>
        <v>0</v>
      </c>
      <c r="AP1301" s="123">
        <f t="shared" si="697"/>
        <v>0</v>
      </c>
      <c r="AQ1301" s="43">
        <f t="shared" si="697"/>
        <v>0</v>
      </c>
      <c r="AR1301" s="43">
        <f t="shared" si="697"/>
        <v>0</v>
      </c>
      <c r="AS1301" s="43">
        <f t="shared" si="697"/>
        <v>0</v>
      </c>
      <c r="AT1301" s="43">
        <f t="shared" si="697"/>
        <v>0</v>
      </c>
      <c r="AU1301" s="43">
        <f t="shared" si="697"/>
        <v>0</v>
      </c>
      <c r="AV1301" s="43">
        <f t="shared" si="697"/>
        <v>0</v>
      </c>
      <c r="AW1301" s="43">
        <f t="shared" si="697"/>
        <v>0</v>
      </c>
      <c r="AX1301" s="43">
        <f t="shared" si="697"/>
        <v>0</v>
      </c>
      <c r="AY1301" s="43">
        <f t="shared" si="697"/>
        <v>0</v>
      </c>
      <c r="AZ1301" s="43">
        <f t="shared" si="697"/>
        <v>0</v>
      </c>
      <c r="BA1301" s="43">
        <f t="shared" si="697"/>
        <v>0</v>
      </c>
      <c r="BB1301" s="43">
        <f t="shared" si="697"/>
        <v>0</v>
      </c>
      <c r="BC1301" s="43">
        <f t="shared" si="697"/>
        <v>0</v>
      </c>
      <c r="BD1301" s="43">
        <f t="shared" si="697"/>
        <v>0</v>
      </c>
      <c r="BE1301" s="44">
        <f t="shared" si="697"/>
        <v>0</v>
      </c>
      <c r="BS1301" s="228" t="s">
        <v>244</v>
      </c>
      <c r="BT1301" s="45" t="e">
        <f>D1303</f>
        <v>#DIV/0!</v>
      </c>
      <c r="BU1301" s="45" t="e">
        <f>J1303</f>
        <v>#DIV/0!</v>
      </c>
      <c r="BV1301" s="45" t="e">
        <f>P1303</f>
        <v>#DIV/0!</v>
      </c>
      <c r="BW1301" s="45" t="e">
        <f>V1303</f>
        <v>#DIV/0!</v>
      </c>
      <c r="BX1301" s="45" t="e">
        <f>AB1303</f>
        <v>#DIV/0!</v>
      </c>
      <c r="BY1301" s="45" t="e">
        <f>AH1303</f>
        <v>#DIV/0!</v>
      </c>
      <c r="BZ1301" s="45" t="e">
        <f>AN1303</f>
        <v>#DIV/0!</v>
      </c>
      <c r="CA1301" s="45" t="e">
        <f>AT1303</f>
        <v>#DIV/0!</v>
      </c>
      <c r="CB1301" s="46" t="e">
        <f>AZ1303</f>
        <v>#DIV/0!</v>
      </c>
    </row>
    <row r="1302" spans="1:80" s="36" customFormat="1" ht="30" customHeight="1" thickTop="1">
      <c r="A1302" s="430" t="s">
        <v>35</v>
      </c>
      <c r="B1302" s="431"/>
      <c r="C1302" s="432"/>
      <c r="D1302" s="54">
        <f>D$56</f>
        <v>0</v>
      </c>
      <c r="E1302" s="52">
        <f t="shared" ref="E1302:BE1302" si="698">E$56</f>
        <v>0</v>
      </c>
      <c r="F1302" s="52">
        <f t="shared" si="698"/>
        <v>0</v>
      </c>
      <c r="G1302" s="52">
        <f t="shared" si="698"/>
        <v>0</v>
      </c>
      <c r="H1302" s="52">
        <f t="shared" si="698"/>
        <v>0</v>
      </c>
      <c r="I1302" s="52">
        <f t="shared" si="698"/>
        <v>0</v>
      </c>
      <c r="J1302" s="52">
        <f t="shared" si="698"/>
        <v>0</v>
      </c>
      <c r="K1302" s="52">
        <f t="shared" si="698"/>
        <v>0</v>
      </c>
      <c r="L1302" s="52">
        <f t="shared" si="698"/>
        <v>0</v>
      </c>
      <c r="M1302" s="52">
        <f t="shared" si="698"/>
        <v>0</v>
      </c>
      <c r="N1302" s="52">
        <f t="shared" si="698"/>
        <v>0</v>
      </c>
      <c r="O1302" s="52">
        <f t="shared" si="698"/>
        <v>0</v>
      </c>
      <c r="P1302" s="52">
        <f t="shared" si="698"/>
        <v>0</v>
      </c>
      <c r="Q1302" s="52">
        <f t="shared" si="698"/>
        <v>0</v>
      </c>
      <c r="R1302" s="52">
        <f t="shared" si="698"/>
        <v>0</v>
      </c>
      <c r="S1302" s="52">
        <f t="shared" si="698"/>
        <v>0</v>
      </c>
      <c r="T1302" s="52">
        <f t="shared" si="698"/>
        <v>0</v>
      </c>
      <c r="U1302" s="52">
        <f t="shared" si="698"/>
        <v>0</v>
      </c>
      <c r="V1302" s="52">
        <f t="shared" si="698"/>
        <v>0</v>
      </c>
      <c r="W1302" s="52">
        <f t="shared" si="698"/>
        <v>0</v>
      </c>
      <c r="X1302" s="52">
        <f t="shared" si="698"/>
        <v>0</v>
      </c>
      <c r="Y1302" s="52">
        <f t="shared" si="698"/>
        <v>0</v>
      </c>
      <c r="Z1302" s="52">
        <f t="shared" si="698"/>
        <v>0</v>
      </c>
      <c r="AA1302" s="52">
        <f t="shared" si="698"/>
        <v>0</v>
      </c>
      <c r="AB1302" s="52">
        <f t="shared" si="698"/>
        <v>0</v>
      </c>
      <c r="AC1302" s="52">
        <f t="shared" si="698"/>
        <v>0</v>
      </c>
      <c r="AD1302" s="52">
        <f t="shared" si="698"/>
        <v>0</v>
      </c>
      <c r="AE1302" s="52">
        <f t="shared" si="698"/>
        <v>0</v>
      </c>
      <c r="AF1302" s="52">
        <f t="shared" si="698"/>
        <v>0</v>
      </c>
      <c r="AG1302" s="52">
        <f t="shared" si="698"/>
        <v>0</v>
      </c>
      <c r="AH1302" s="52">
        <f t="shared" si="698"/>
        <v>0</v>
      </c>
      <c r="AI1302" s="52">
        <f t="shared" si="698"/>
        <v>0</v>
      </c>
      <c r="AJ1302" s="52">
        <f t="shared" si="698"/>
        <v>0</v>
      </c>
      <c r="AK1302" s="52">
        <f t="shared" si="698"/>
        <v>0</v>
      </c>
      <c r="AL1302" s="52">
        <f t="shared" si="698"/>
        <v>0</v>
      </c>
      <c r="AM1302" s="52">
        <f t="shared" si="698"/>
        <v>0</v>
      </c>
      <c r="AN1302" s="52">
        <f t="shared" si="698"/>
        <v>0</v>
      </c>
      <c r="AO1302" s="52">
        <f t="shared" si="698"/>
        <v>0</v>
      </c>
      <c r="AP1302" s="52">
        <f t="shared" si="698"/>
        <v>0</v>
      </c>
      <c r="AQ1302" s="52">
        <f t="shared" si="698"/>
        <v>0</v>
      </c>
      <c r="AR1302" s="52">
        <f t="shared" si="698"/>
        <v>0</v>
      </c>
      <c r="AS1302" s="52">
        <f t="shared" si="698"/>
        <v>0</v>
      </c>
      <c r="AT1302" s="52">
        <f t="shared" si="698"/>
        <v>0</v>
      </c>
      <c r="AU1302" s="52">
        <f t="shared" si="698"/>
        <v>0</v>
      </c>
      <c r="AV1302" s="52">
        <f t="shared" si="698"/>
        <v>0</v>
      </c>
      <c r="AW1302" s="52">
        <f t="shared" si="698"/>
        <v>0</v>
      </c>
      <c r="AX1302" s="52">
        <f t="shared" si="698"/>
        <v>0</v>
      </c>
      <c r="AY1302" s="52">
        <f t="shared" si="698"/>
        <v>0</v>
      </c>
      <c r="AZ1302" s="52">
        <f t="shared" si="698"/>
        <v>0</v>
      </c>
      <c r="BA1302" s="52">
        <f t="shared" si="698"/>
        <v>0</v>
      </c>
      <c r="BB1302" s="52">
        <f t="shared" si="698"/>
        <v>0</v>
      </c>
      <c r="BC1302" s="52">
        <f t="shared" si="698"/>
        <v>0</v>
      </c>
      <c r="BD1302" s="52">
        <f t="shared" si="698"/>
        <v>0</v>
      </c>
      <c r="BE1302" s="52">
        <f t="shared" si="698"/>
        <v>0</v>
      </c>
      <c r="BS1302" s="226" t="s">
        <v>240</v>
      </c>
      <c r="BT1302" s="45" t="e">
        <f>E1303</f>
        <v>#DIV/0!</v>
      </c>
      <c r="BU1302" s="45" t="e">
        <f>K1303</f>
        <v>#DIV/0!</v>
      </c>
      <c r="BV1302" s="45" t="e">
        <f>Q1303</f>
        <v>#DIV/0!</v>
      </c>
      <c r="BW1302" s="45" t="e">
        <f>W1303</f>
        <v>#DIV/0!</v>
      </c>
      <c r="BX1302" s="45" t="e">
        <f>AC1303</f>
        <v>#DIV/0!</v>
      </c>
      <c r="BY1302" s="45" t="e">
        <f>AI1303</f>
        <v>#DIV/0!</v>
      </c>
      <c r="BZ1302" s="45" t="e">
        <f>AO1303</f>
        <v>#DIV/0!</v>
      </c>
      <c r="CA1302" s="45" t="e">
        <f>AU1303</f>
        <v>#DIV/0!</v>
      </c>
      <c r="CB1302" s="46" t="e">
        <f>BA1303</f>
        <v>#DIV/0!</v>
      </c>
    </row>
    <row r="1303" spans="1:80" s="36" customFormat="1" ht="30" customHeight="1">
      <c r="A1303" s="401" t="s">
        <v>105</v>
      </c>
      <c r="B1303" s="402"/>
      <c r="C1303" s="403"/>
      <c r="D1303" s="54" t="e">
        <f>D$149</f>
        <v>#DIV/0!</v>
      </c>
      <c r="E1303" s="52" t="e">
        <f t="shared" ref="E1303:BE1303" si="699">E$149</f>
        <v>#DIV/0!</v>
      </c>
      <c r="F1303" s="52" t="e">
        <f t="shared" si="699"/>
        <v>#DIV/0!</v>
      </c>
      <c r="G1303" s="52" t="e">
        <f t="shared" si="699"/>
        <v>#DIV/0!</v>
      </c>
      <c r="H1303" s="52" t="e">
        <f t="shared" si="699"/>
        <v>#DIV/0!</v>
      </c>
      <c r="I1303" s="52" t="e">
        <f t="shared" si="699"/>
        <v>#DIV/0!</v>
      </c>
      <c r="J1303" s="52" t="e">
        <f t="shared" si="699"/>
        <v>#DIV/0!</v>
      </c>
      <c r="K1303" s="52" t="e">
        <f t="shared" si="699"/>
        <v>#DIV/0!</v>
      </c>
      <c r="L1303" s="52" t="e">
        <f t="shared" si="699"/>
        <v>#DIV/0!</v>
      </c>
      <c r="M1303" s="52" t="e">
        <f t="shared" si="699"/>
        <v>#DIV/0!</v>
      </c>
      <c r="N1303" s="52" t="e">
        <f t="shared" si="699"/>
        <v>#DIV/0!</v>
      </c>
      <c r="O1303" s="52" t="e">
        <f t="shared" si="699"/>
        <v>#DIV/0!</v>
      </c>
      <c r="P1303" s="52" t="e">
        <f t="shared" si="699"/>
        <v>#DIV/0!</v>
      </c>
      <c r="Q1303" s="52" t="e">
        <f t="shared" si="699"/>
        <v>#DIV/0!</v>
      </c>
      <c r="R1303" s="52" t="e">
        <f t="shared" si="699"/>
        <v>#DIV/0!</v>
      </c>
      <c r="S1303" s="52" t="e">
        <f t="shared" si="699"/>
        <v>#DIV/0!</v>
      </c>
      <c r="T1303" s="52" t="e">
        <f t="shared" si="699"/>
        <v>#DIV/0!</v>
      </c>
      <c r="U1303" s="52" t="e">
        <f t="shared" si="699"/>
        <v>#DIV/0!</v>
      </c>
      <c r="V1303" s="52" t="e">
        <f t="shared" si="699"/>
        <v>#DIV/0!</v>
      </c>
      <c r="W1303" s="52" t="e">
        <f t="shared" si="699"/>
        <v>#DIV/0!</v>
      </c>
      <c r="X1303" s="52" t="e">
        <f t="shared" si="699"/>
        <v>#DIV/0!</v>
      </c>
      <c r="Y1303" s="52" t="e">
        <f t="shared" si="699"/>
        <v>#DIV/0!</v>
      </c>
      <c r="Z1303" s="52" t="e">
        <f t="shared" si="699"/>
        <v>#DIV/0!</v>
      </c>
      <c r="AA1303" s="52" t="e">
        <f t="shared" si="699"/>
        <v>#DIV/0!</v>
      </c>
      <c r="AB1303" s="52" t="e">
        <f t="shared" si="699"/>
        <v>#DIV/0!</v>
      </c>
      <c r="AC1303" s="52" t="e">
        <f t="shared" si="699"/>
        <v>#DIV/0!</v>
      </c>
      <c r="AD1303" s="52" t="e">
        <f t="shared" si="699"/>
        <v>#DIV/0!</v>
      </c>
      <c r="AE1303" s="52" t="e">
        <f t="shared" si="699"/>
        <v>#DIV/0!</v>
      </c>
      <c r="AF1303" s="52" t="e">
        <f t="shared" si="699"/>
        <v>#DIV/0!</v>
      </c>
      <c r="AG1303" s="52" t="e">
        <f t="shared" si="699"/>
        <v>#DIV/0!</v>
      </c>
      <c r="AH1303" s="52" t="e">
        <f t="shared" si="699"/>
        <v>#DIV/0!</v>
      </c>
      <c r="AI1303" s="52" t="e">
        <f t="shared" si="699"/>
        <v>#DIV/0!</v>
      </c>
      <c r="AJ1303" s="52" t="e">
        <f t="shared" si="699"/>
        <v>#DIV/0!</v>
      </c>
      <c r="AK1303" s="52" t="e">
        <f t="shared" si="699"/>
        <v>#DIV/0!</v>
      </c>
      <c r="AL1303" s="52" t="e">
        <f t="shared" si="699"/>
        <v>#DIV/0!</v>
      </c>
      <c r="AM1303" s="52" t="e">
        <f t="shared" si="699"/>
        <v>#DIV/0!</v>
      </c>
      <c r="AN1303" s="52" t="e">
        <f t="shared" si="699"/>
        <v>#DIV/0!</v>
      </c>
      <c r="AO1303" s="52" t="e">
        <f t="shared" si="699"/>
        <v>#DIV/0!</v>
      </c>
      <c r="AP1303" s="52" t="e">
        <f t="shared" si="699"/>
        <v>#DIV/0!</v>
      </c>
      <c r="AQ1303" s="52" t="e">
        <f t="shared" si="699"/>
        <v>#DIV/0!</v>
      </c>
      <c r="AR1303" s="52" t="e">
        <f t="shared" si="699"/>
        <v>#DIV/0!</v>
      </c>
      <c r="AS1303" s="52" t="e">
        <f t="shared" si="699"/>
        <v>#DIV/0!</v>
      </c>
      <c r="AT1303" s="52" t="e">
        <f t="shared" si="699"/>
        <v>#DIV/0!</v>
      </c>
      <c r="AU1303" s="52" t="e">
        <f t="shared" si="699"/>
        <v>#DIV/0!</v>
      </c>
      <c r="AV1303" s="52" t="e">
        <f t="shared" si="699"/>
        <v>#DIV/0!</v>
      </c>
      <c r="AW1303" s="52" t="e">
        <f t="shared" si="699"/>
        <v>#DIV/0!</v>
      </c>
      <c r="AX1303" s="52" t="e">
        <f t="shared" si="699"/>
        <v>#DIV/0!</v>
      </c>
      <c r="AY1303" s="52" t="e">
        <f t="shared" si="699"/>
        <v>#DIV/0!</v>
      </c>
      <c r="AZ1303" s="52" t="e">
        <f t="shared" si="699"/>
        <v>#DIV/0!</v>
      </c>
      <c r="BA1303" s="52" t="e">
        <f t="shared" si="699"/>
        <v>#DIV/0!</v>
      </c>
      <c r="BB1303" s="52" t="e">
        <f t="shared" si="699"/>
        <v>#DIV/0!</v>
      </c>
      <c r="BC1303" s="52" t="e">
        <f t="shared" si="699"/>
        <v>#DIV/0!</v>
      </c>
      <c r="BD1303" s="52" t="e">
        <f t="shared" si="699"/>
        <v>#DIV/0!</v>
      </c>
      <c r="BE1303" s="52" t="e">
        <f t="shared" si="699"/>
        <v>#DIV/0!</v>
      </c>
      <c r="BS1303" s="223" t="s">
        <v>241</v>
      </c>
      <c r="BT1303" s="45" t="e">
        <f>F1303</f>
        <v>#DIV/0!</v>
      </c>
      <c r="BU1303" s="45" t="e">
        <f>L1303</f>
        <v>#DIV/0!</v>
      </c>
      <c r="BV1303" s="45" t="e">
        <f>R1303</f>
        <v>#DIV/0!</v>
      </c>
      <c r="BW1303" s="45" t="e">
        <f>X1303</f>
        <v>#DIV/0!</v>
      </c>
      <c r="BX1303" s="45" t="e">
        <f>AD1303</f>
        <v>#DIV/0!</v>
      </c>
      <c r="BY1303" s="45" t="e">
        <f>AJ1303</f>
        <v>#DIV/0!</v>
      </c>
      <c r="BZ1303" s="45" t="e">
        <f>AP1303</f>
        <v>#DIV/0!</v>
      </c>
      <c r="CA1303" s="45" t="e">
        <f>AV1303</f>
        <v>#DIV/0!</v>
      </c>
      <c r="CB1303" s="46" t="e">
        <f>BB1303</f>
        <v>#DIV/0!</v>
      </c>
    </row>
    <row r="1304" spans="1:80" s="36" customFormat="1" ht="30" customHeight="1">
      <c r="A1304" s="401" t="s">
        <v>113</v>
      </c>
      <c r="B1304" s="402"/>
      <c r="C1304" s="403"/>
      <c r="D1304" s="58" t="e">
        <f>D$249</f>
        <v>#DIV/0!</v>
      </c>
      <c r="E1304" s="56" t="e">
        <f t="shared" ref="E1304:BE1304" si="700">E$249</f>
        <v>#DIV/0!</v>
      </c>
      <c r="F1304" s="56" t="e">
        <f t="shared" si="700"/>
        <v>#DIV/0!</v>
      </c>
      <c r="G1304" s="56" t="e">
        <f t="shared" si="700"/>
        <v>#DIV/0!</v>
      </c>
      <c r="H1304" s="56" t="e">
        <f t="shared" si="700"/>
        <v>#DIV/0!</v>
      </c>
      <c r="I1304" s="56" t="e">
        <f t="shared" si="700"/>
        <v>#DIV/0!</v>
      </c>
      <c r="J1304" s="56" t="e">
        <f t="shared" si="700"/>
        <v>#DIV/0!</v>
      </c>
      <c r="K1304" s="56" t="e">
        <f t="shared" si="700"/>
        <v>#DIV/0!</v>
      </c>
      <c r="L1304" s="56" t="e">
        <f t="shared" si="700"/>
        <v>#DIV/0!</v>
      </c>
      <c r="M1304" s="56" t="e">
        <f t="shared" si="700"/>
        <v>#DIV/0!</v>
      </c>
      <c r="N1304" s="56" t="e">
        <f t="shared" si="700"/>
        <v>#DIV/0!</v>
      </c>
      <c r="O1304" s="56" t="e">
        <f t="shared" si="700"/>
        <v>#DIV/0!</v>
      </c>
      <c r="P1304" s="56" t="e">
        <f t="shared" si="700"/>
        <v>#DIV/0!</v>
      </c>
      <c r="Q1304" s="56" t="e">
        <f t="shared" si="700"/>
        <v>#DIV/0!</v>
      </c>
      <c r="R1304" s="56" t="e">
        <f t="shared" si="700"/>
        <v>#DIV/0!</v>
      </c>
      <c r="S1304" s="56" t="e">
        <f t="shared" si="700"/>
        <v>#DIV/0!</v>
      </c>
      <c r="T1304" s="56" t="e">
        <f t="shared" si="700"/>
        <v>#DIV/0!</v>
      </c>
      <c r="U1304" s="56" t="e">
        <f t="shared" si="700"/>
        <v>#DIV/0!</v>
      </c>
      <c r="V1304" s="56" t="e">
        <f t="shared" si="700"/>
        <v>#DIV/0!</v>
      </c>
      <c r="W1304" s="56" t="e">
        <f t="shared" si="700"/>
        <v>#DIV/0!</v>
      </c>
      <c r="X1304" s="56" t="e">
        <f t="shared" si="700"/>
        <v>#DIV/0!</v>
      </c>
      <c r="Y1304" s="56" t="e">
        <f t="shared" si="700"/>
        <v>#DIV/0!</v>
      </c>
      <c r="Z1304" s="56" t="e">
        <f t="shared" si="700"/>
        <v>#DIV/0!</v>
      </c>
      <c r="AA1304" s="56" t="e">
        <f t="shared" si="700"/>
        <v>#DIV/0!</v>
      </c>
      <c r="AB1304" s="56" t="e">
        <f t="shared" si="700"/>
        <v>#DIV/0!</v>
      </c>
      <c r="AC1304" s="56" t="e">
        <f t="shared" si="700"/>
        <v>#DIV/0!</v>
      </c>
      <c r="AD1304" s="56" t="e">
        <f t="shared" si="700"/>
        <v>#DIV/0!</v>
      </c>
      <c r="AE1304" s="56" t="e">
        <f t="shared" si="700"/>
        <v>#DIV/0!</v>
      </c>
      <c r="AF1304" s="56" t="e">
        <f t="shared" si="700"/>
        <v>#DIV/0!</v>
      </c>
      <c r="AG1304" s="56" t="e">
        <f t="shared" si="700"/>
        <v>#DIV/0!</v>
      </c>
      <c r="AH1304" s="56" t="e">
        <f t="shared" si="700"/>
        <v>#DIV/0!</v>
      </c>
      <c r="AI1304" s="56" t="e">
        <f t="shared" si="700"/>
        <v>#DIV/0!</v>
      </c>
      <c r="AJ1304" s="56" t="e">
        <f t="shared" si="700"/>
        <v>#DIV/0!</v>
      </c>
      <c r="AK1304" s="56" t="e">
        <f t="shared" si="700"/>
        <v>#DIV/0!</v>
      </c>
      <c r="AL1304" s="56" t="e">
        <f t="shared" si="700"/>
        <v>#DIV/0!</v>
      </c>
      <c r="AM1304" s="56" t="e">
        <f t="shared" si="700"/>
        <v>#DIV/0!</v>
      </c>
      <c r="AN1304" s="56" t="e">
        <f t="shared" si="700"/>
        <v>#DIV/0!</v>
      </c>
      <c r="AO1304" s="56" t="e">
        <f t="shared" si="700"/>
        <v>#DIV/0!</v>
      </c>
      <c r="AP1304" s="56" t="e">
        <f t="shared" si="700"/>
        <v>#DIV/0!</v>
      </c>
      <c r="AQ1304" s="56" t="e">
        <f t="shared" si="700"/>
        <v>#DIV/0!</v>
      </c>
      <c r="AR1304" s="56" t="e">
        <f t="shared" si="700"/>
        <v>#DIV/0!</v>
      </c>
      <c r="AS1304" s="56" t="e">
        <f t="shared" si="700"/>
        <v>#DIV/0!</v>
      </c>
      <c r="AT1304" s="56" t="e">
        <f t="shared" si="700"/>
        <v>#DIV/0!</v>
      </c>
      <c r="AU1304" s="56" t="e">
        <f t="shared" si="700"/>
        <v>#DIV/0!</v>
      </c>
      <c r="AV1304" s="56" t="e">
        <f t="shared" si="700"/>
        <v>#DIV/0!</v>
      </c>
      <c r="AW1304" s="56" t="e">
        <f t="shared" si="700"/>
        <v>#DIV/0!</v>
      </c>
      <c r="AX1304" s="56" t="e">
        <f t="shared" si="700"/>
        <v>#DIV/0!</v>
      </c>
      <c r="AY1304" s="56" t="e">
        <f t="shared" si="700"/>
        <v>#DIV/0!</v>
      </c>
      <c r="AZ1304" s="56" t="e">
        <f t="shared" si="700"/>
        <v>#DIV/0!</v>
      </c>
      <c r="BA1304" s="56" t="e">
        <f t="shared" si="700"/>
        <v>#DIV/0!</v>
      </c>
      <c r="BB1304" s="56" t="e">
        <f t="shared" si="700"/>
        <v>#DIV/0!</v>
      </c>
      <c r="BC1304" s="56" t="e">
        <f t="shared" si="700"/>
        <v>#DIV/0!</v>
      </c>
      <c r="BD1304" s="56" t="e">
        <f t="shared" si="700"/>
        <v>#DIV/0!</v>
      </c>
      <c r="BE1304" s="56" t="e">
        <f t="shared" si="700"/>
        <v>#DIV/0!</v>
      </c>
      <c r="BS1304" s="224" t="s">
        <v>243</v>
      </c>
      <c r="BT1304" s="45" t="e">
        <f>G1303</f>
        <v>#DIV/0!</v>
      </c>
      <c r="BU1304" s="45" t="e">
        <f>M1303</f>
        <v>#DIV/0!</v>
      </c>
      <c r="BV1304" s="45" t="e">
        <f>S1303</f>
        <v>#DIV/0!</v>
      </c>
      <c r="BW1304" s="45" t="e">
        <f>Y1303</f>
        <v>#DIV/0!</v>
      </c>
      <c r="BX1304" s="45" t="e">
        <f>AE1303</f>
        <v>#DIV/0!</v>
      </c>
      <c r="BY1304" s="45" t="e">
        <f>AK1303</f>
        <v>#DIV/0!</v>
      </c>
      <c r="BZ1304" s="45" t="e">
        <f>AQ1303</f>
        <v>#DIV/0!</v>
      </c>
      <c r="CA1304" s="45" t="e">
        <f>AW1303</f>
        <v>#DIV/0!</v>
      </c>
      <c r="CB1304" s="46" t="e">
        <f>BC1303</f>
        <v>#DIV/0!</v>
      </c>
    </row>
    <row r="1305" spans="1:80" s="36" customFormat="1" ht="30" customHeight="1" thickBot="1">
      <c r="A1305" s="419" t="s">
        <v>128</v>
      </c>
      <c r="B1305" s="420"/>
      <c r="C1305" s="421"/>
      <c r="D1305" s="67" t="e">
        <f t="shared" ref="D1305:BE1305" si="701">RANK(D56,D$23:D$65,  )</f>
        <v>#N/A</v>
      </c>
      <c r="E1305" s="68" t="e">
        <f t="shared" si="701"/>
        <v>#N/A</v>
      </c>
      <c r="F1305" s="68" t="e">
        <f t="shared" si="701"/>
        <v>#N/A</v>
      </c>
      <c r="G1305" s="68" t="e">
        <f>RANK(G56,G$23:G$65,  )</f>
        <v>#N/A</v>
      </c>
      <c r="H1305" s="68">
        <f t="shared" si="701"/>
        <v>1</v>
      </c>
      <c r="I1305" s="68">
        <f t="shared" si="701"/>
        <v>1</v>
      </c>
      <c r="J1305" s="68" t="e">
        <f t="shared" si="701"/>
        <v>#N/A</v>
      </c>
      <c r="K1305" s="68" t="e">
        <f t="shared" si="701"/>
        <v>#N/A</v>
      </c>
      <c r="L1305" s="68" t="e">
        <f t="shared" si="701"/>
        <v>#N/A</v>
      </c>
      <c r="M1305" s="68" t="e">
        <f>RANK(M56,M$23:M$65,  )</f>
        <v>#N/A</v>
      </c>
      <c r="N1305" s="68">
        <f t="shared" si="701"/>
        <v>1</v>
      </c>
      <c r="O1305" s="68">
        <f t="shared" si="701"/>
        <v>1</v>
      </c>
      <c r="P1305" s="68" t="e">
        <f t="shared" si="701"/>
        <v>#N/A</v>
      </c>
      <c r="Q1305" s="68" t="e">
        <f t="shared" si="701"/>
        <v>#N/A</v>
      </c>
      <c r="R1305" s="68" t="e">
        <f t="shared" si="701"/>
        <v>#N/A</v>
      </c>
      <c r="S1305" s="68" t="e">
        <f>RANK(S56,S$23:S$65,  )</f>
        <v>#N/A</v>
      </c>
      <c r="T1305" s="68">
        <f t="shared" si="701"/>
        <v>1</v>
      </c>
      <c r="U1305" s="68">
        <f t="shared" si="701"/>
        <v>1</v>
      </c>
      <c r="V1305" s="68" t="e">
        <f t="shared" si="701"/>
        <v>#N/A</v>
      </c>
      <c r="W1305" s="68" t="e">
        <f t="shared" si="701"/>
        <v>#N/A</v>
      </c>
      <c r="X1305" s="68" t="e">
        <f t="shared" si="701"/>
        <v>#N/A</v>
      </c>
      <c r="Y1305" s="68" t="e">
        <f>RANK(Y56,Y$23:Y$65,  )</f>
        <v>#N/A</v>
      </c>
      <c r="Z1305" s="68">
        <f t="shared" si="701"/>
        <v>1</v>
      </c>
      <c r="AA1305" s="68">
        <f t="shared" si="701"/>
        <v>1</v>
      </c>
      <c r="AB1305" s="68" t="e">
        <f t="shared" si="701"/>
        <v>#N/A</v>
      </c>
      <c r="AC1305" s="68" t="e">
        <f t="shared" si="701"/>
        <v>#N/A</v>
      </c>
      <c r="AD1305" s="68" t="e">
        <f t="shared" si="701"/>
        <v>#N/A</v>
      </c>
      <c r="AE1305" s="68" t="e">
        <f>RANK(AE56,AE$23:AE$65,  )</f>
        <v>#N/A</v>
      </c>
      <c r="AF1305" s="68">
        <f t="shared" si="701"/>
        <v>1</v>
      </c>
      <c r="AG1305" s="68">
        <f t="shared" si="701"/>
        <v>1</v>
      </c>
      <c r="AH1305" s="68" t="e">
        <f t="shared" si="701"/>
        <v>#N/A</v>
      </c>
      <c r="AI1305" s="68" t="e">
        <f t="shared" si="701"/>
        <v>#N/A</v>
      </c>
      <c r="AJ1305" s="68" t="e">
        <f t="shared" si="701"/>
        <v>#N/A</v>
      </c>
      <c r="AK1305" s="68" t="e">
        <f>RANK(AK56,AK$23:AK$65,  )</f>
        <v>#N/A</v>
      </c>
      <c r="AL1305" s="68">
        <f t="shared" si="701"/>
        <v>1</v>
      </c>
      <c r="AM1305" s="68">
        <f t="shared" si="701"/>
        <v>1</v>
      </c>
      <c r="AN1305" s="68" t="e">
        <f t="shared" si="701"/>
        <v>#N/A</v>
      </c>
      <c r="AO1305" s="68" t="e">
        <f t="shared" si="701"/>
        <v>#N/A</v>
      </c>
      <c r="AP1305" s="68" t="e">
        <f t="shared" si="701"/>
        <v>#N/A</v>
      </c>
      <c r="AQ1305" s="68" t="e">
        <f>RANK(AQ56,AQ$23:AQ$65,  )</f>
        <v>#N/A</v>
      </c>
      <c r="AR1305" s="68">
        <f t="shared" si="701"/>
        <v>1</v>
      </c>
      <c r="AS1305" s="68">
        <f t="shared" si="701"/>
        <v>1</v>
      </c>
      <c r="AT1305" s="68" t="e">
        <f t="shared" si="701"/>
        <v>#N/A</v>
      </c>
      <c r="AU1305" s="68" t="e">
        <f t="shared" si="701"/>
        <v>#N/A</v>
      </c>
      <c r="AV1305" s="68" t="e">
        <f t="shared" si="701"/>
        <v>#N/A</v>
      </c>
      <c r="AW1305" s="68" t="e">
        <f>RANK(AW56,AW$23:AW$65,  )</f>
        <v>#N/A</v>
      </c>
      <c r="AX1305" s="68">
        <f t="shared" si="701"/>
        <v>1</v>
      </c>
      <c r="AY1305" s="68">
        <f t="shared" si="701"/>
        <v>1</v>
      </c>
      <c r="AZ1305" s="68">
        <f t="shared" si="701"/>
        <v>1</v>
      </c>
      <c r="BA1305" s="68">
        <f t="shared" si="701"/>
        <v>1</v>
      </c>
      <c r="BB1305" s="68">
        <f t="shared" si="701"/>
        <v>1</v>
      </c>
      <c r="BC1305" s="68">
        <f>RANK(BC56,BC$23:BC$65,  )</f>
        <v>1</v>
      </c>
      <c r="BD1305" s="68">
        <f t="shared" si="701"/>
        <v>1</v>
      </c>
      <c r="BE1305" s="68">
        <f t="shared" si="701"/>
        <v>1</v>
      </c>
      <c r="BS1305" s="225" t="s">
        <v>242</v>
      </c>
      <c r="BT1305" s="45" t="e">
        <f>H1303</f>
        <v>#DIV/0!</v>
      </c>
      <c r="BU1305" s="45" t="e">
        <f>N1303</f>
        <v>#DIV/0!</v>
      </c>
      <c r="BV1305" s="45" t="e">
        <f>T1303</f>
        <v>#DIV/0!</v>
      </c>
      <c r="BW1305" s="45" t="e">
        <f>Z1303</f>
        <v>#DIV/0!</v>
      </c>
      <c r="BX1305" s="45" t="e">
        <f>AF1303</f>
        <v>#DIV/0!</v>
      </c>
      <c r="BY1305" s="45" t="e">
        <f>AL1303</f>
        <v>#DIV/0!</v>
      </c>
      <c r="BZ1305" s="45" t="e">
        <f>AR1303</f>
        <v>#DIV/0!</v>
      </c>
      <c r="CA1305" s="45" t="e">
        <f>AX1303</f>
        <v>#DIV/0!</v>
      </c>
      <c r="CB1305" s="46" t="e">
        <f>BD1303</f>
        <v>#DIV/0!</v>
      </c>
    </row>
    <row r="1306" spans="1:80" s="36" customFormat="1" ht="45" customHeight="1" thickTop="1" thickBot="1">
      <c r="A1306" s="422" t="s">
        <v>206</v>
      </c>
      <c r="B1306" s="423"/>
      <c r="C1306" s="424"/>
      <c r="D1306" s="425"/>
      <c r="E1306" s="426"/>
      <c r="F1306" s="426"/>
      <c r="G1306" s="426"/>
      <c r="H1306" s="426"/>
      <c r="I1306" s="426"/>
      <c r="J1306" s="426"/>
      <c r="K1306" s="426"/>
      <c r="L1306" s="426"/>
      <c r="M1306" s="426"/>
      <c r="N1306" s="426"/>
      <c r="O1306" s="426"/>
      <c r="P1306" s="426"/>
      <c r="Q1306" s="426"/>
      <c r="R1306" s="426"/>
      <c r="S1306" s="426"/>
      <c r="T1306" s="426"/>
      <c r="U1306" s="426"/>
      <c r="V1306" s="426"/>
      <c r="W1306" s="426"/>
      <c r="X1306" s="426"/>
      <c r="Y1306" s="426"/>
      <c r="Z1306" s="426"/>
      <c r="AA1306" s="426"/>
      <c r="AB1306" s="426"/>
      <c r="AC1306" s="426"/>
      <c r="AD1306" s="426"/>
      <c r="AE1306" s="426"/>
      <c r="AF1306" s="426"/>
      <c r="AG1306" s="426"/>
      <c r="AH1306" s="426"/>
      <c r="AI1306" s="426"/>
      <c r="AJ1306" s="426"/>
      <c r="AK1306" s="426"/>
      <c r="AL1306" s="426"/>
      <c r="AM1306" s="426"/>
      <c r="AN1306" s="426"/>
      <c r="AO1306" s="426"/>
      <c r="AP1306" s="426"/>
      <c r="AQ1306" s="426"/>
      <c r="AR1306" s="426"/>
      <c r="AS1306" s="426"/>
      <c r="AT1306" s="426"/>
      <c r="AU1306" s="426"/>
      <c r="AV1306" s="426"/>
      <c r="AW1306" s="426"/>
      <c r="AX1306" s="426"/>
      <c r="AY1306" s="426"/>
      <c r="AZ1306" s="426"/>
      <c r="BA1306" s="426"/>
      <c r="BB1306" s="426"/>
      <c r="BC1306" s="426"/>
      <c r="BD1306" s="426"/>
      <c r="BE1306" s="427"/>
      <c r="BS1306" s="63" t="s">
        <v>40</v>
      </c>
      <c r="BT1306" s="64" t="e">
        <f>I1303</f>
        <v>#DIV/0!</v>
      </c>
      <c r="BU1306" s="64" t="e">
        <f>O1303</f>
        <v>#DIV/0!</v>
      </c>
      <c r="BV1306" s="64" t="e">
        <f>U1303</f>
        <v>#DIV/0!</v>
      </c>
      <c r="BW1306" s="64" t="e">
        <f>AA1303</f>
        <v>#DIV/0!</v>
      </c>
      <c r="BX1306" s="64" t="e">
        <f>AG1303</f>
        <v>#DIV/0!</v>
      </c>
      <c r="BY1306" s="64" t="e">
        <f>AM1303</f>
        <v>#DIV/0!</v>
      </c>
      <c r="BZ1306" s="64" t="e">
        <f>AS1303</f>
        <v>#DIV/0!</v>
      </c>
      <c r="CA1306" s="64" t="e">
        <f>AY1303</f>
        <v>#DIV/0!</v>
      </c>
      <c r="CB1306" s="65" t="e">
        <f>BE1303</f>
        <v>#DIV/0!</v>
      </c>
    </row>
    <row r="1307" spans="1:80" s="36" customFormat="1" ht="45" customHeight="1">
      <c r="A1307" s="413" t="s">
        <v>246</v>
      </c>
      <c r="B1307" s="414"/>
      <c r="C1307" s="415"/>
      <c r="D1307" s="416"/>
      <c r="E1307" s="417"/>
      <c r="F1307" s="417"/>
      <c r="G1307" s="417"/>
      <c r="H1307" s="417"/>
      <c r="I1307" s="417"/>
      <c r="J1307" s="417"/>
      <c r="K1307" s="417"/>
      <c r="L1307" s="417"/>
      <c r="M1307" s="417"/>
      <c r="N1307" s="417"/>
      <c r="O1307" s="417"/>
      <c r="P1307" s="417"/>
      <c r="Q1307" s="417"/>
      <c r="R1307" s="417"/>
      <c r="S1307" s="417"/>
      <c r="T1307" s="417"/>
      <c r="U1307" s="417"/>
      <c r="V1307" s="417"/>
      <c r="W1307" s="417"/>
      <c r="X1307" s="417"/>
      <c r="Y1307" s="417"/>
      <c r="Z1307" s="417"/>
      <c r="AA1307" s="417"/>
      <c r="AB1307" s="417"/>
      <c r="AC1307" s="417"/>
      <c r="AD1307" s="417"/>
      <c r="AE1307" s="417"/>
      <c r="AF1307" s="417"/>
      <c r="AG1307" s="417"/>
      <c r="AH1307" s="417"/>
      <c r="AI1307" s="417"/>
      <c r="AJ1307" s="417"/>
      <c r="AK1307" s="417"/>
      <c r="AL1307" s="417"/>
      <c r="AM1307" s="417"/>
      <c r="AN1307" s="417"/>
      <c r="AO1307" s="417"/>
      <c r="AP1307" s="417"/>
      <c r="AQ1307" s="417"/>
      <c r="AR1307" s="417"/>
      <c r="AS1307" s="417"/>
      <c r="AT1307" s="417"/>
      <c r="AU1307" s="417"/>
      <c r="AV1307" s="417"/>
      <c r="AW1307" s="417"/>
      <c r="AX1307" s="417"/>
      <c r="AY1307" s="417"/>
      <c r="AZ1307" s="417"/>
      <c r="BA1307" s="417"/>
      <c r="BB1307" s="417"/>
      <c r="BC1307" s="417"/>
      <c r="BD1307" s="417"/>
      <c r="BE1307" s="418"/>
    </row>
    <row r="1308" spans="1:80" s="36" customFormat="1" ht="45" customHeight="1">
      <c r="A1308" s="413" t="s">
        <v>247</v>
      </c>
      <c r="B1308" s="414"/>
      <c r="C1308" s="415"/>
      <c r="D1308" s="416"/>
      <c r="E1308" s="417"/>
      <c r="F1308" s="417"/>
      <c r="G1308" s="417"/>
      <c r="H1308" s="417"/>
      <c r="I1308" s="417"/>
      <c r="J1308" s="417"/>
      <c r="K1308" s="417"/>
      <c r="L1308" s="417"/>
      <c r="M1308" s="417"/>
      <c r="N1308" s="417"/>
      <c r="O1308" s="417"/>
      <c r="P1308" s="417"/>
      <c r="Q1308" s="417"/>
      <c r="R1308" s="417"/>
      <c r="S1308" s="417"/>
      <c r="T1308" s="417"/>
      <c r="U1308" s="417"/>
      <c r="V1308" s="417"/>
      <c r="W1308" s="417"/>
      <c r="X1308" s="417"/>
      <c r="Y1308" s="417"/>
      <c r="Z1308" s="417"/>
      <c r="AA1308" s="417"/>
      <c r="AB1308" s="417"/>
      <c r="AC1308" s="417"/>
      <c r="AD1308" s="417"/>
      <c r="AE1308" s="417"/>
      <c r="AF1308" s="417"/>
      <c r="AG1308" s="417"/>
      <c r="AH1308" s="417"/>
      <c r="AI1308" s="417"/>
      <c r="AJ1308" s="417"/>
      <c r="AK1308" s="417"/>
      <c r="AL1308" s="417"/>
      <c r="AM1308" s="417"/>
      <c r="AN1308" s="417"/>
      <c r="AO1308" s="417"/>
      <c r="AP1308" s="417"/>
      <c r="AQ1308" s="417"/>
      <c r="AR1308" s="417"/>
      <c r="AS1308" s="417"/>
      <c r="AT1308" s="417"/>
      <c r="AU1308" s="417"/>
      <c r="AV1308" s="417"/>
      <c r="AW1308" s="417"/>
      <c r="AX1308" s="417"/>
      <c r="AY1308" s="417"/>
      <c r="AZ1308" s="417"/>
      <c r="BA1308" s="417"/>
      <c r="BB1308" s="417"/>
      <c r="BC1308" s="417"/>
      <c r="BD1308" s="417"/>
      <c r="BE1308" s="418"/>
    </row>
    <row r="1309" spans="1:80" s="36" customFormat="1" ht="45" customHeight="1">
      <c r="A1309" s="413" t="s">
        <v>248</v>
      </c>
      <c r="B1309" s="414"/>
      <c r="C1309" s="415"/>
      <c r="D1309" s="416"/>
      <c r="E1309" s="417"/>
      <c r="F1309" s="417"/>
      <c r="G1309" s="417"/>
      <c r="H1309" s="417"/>
      <c r="I1309" s="417"/>
      <c r="J1309" s="417"/>
      <c r="K1309" s="417"/>
      <c r="L1309" s="417"/>
      <c r="M1309" s="417"/>
      <c r="N1309" s="417"/>
      <c r="O1309" s="417"/>
      <c r="P1309" s="417"/>
      <c r="Q1309" s="417"/>
      <c r="R1309" s="417"/>
      <c r="S1309" s="417"/>
      <c r="T1309" s="417"/>
      <c r="U1309" s="417"/>
      <c r="V1309" s="417"/>
      <c r="W1309" s="417"/>
      <c r="X1309" s="417"/>
      <c r="Y1309" s="417"/>
      <c r="Z1309" s="417"/>
      <c r="AA1309" s="417"/>
      <c r="AB1309" s="417"/>
      <c r="AC1309" s="417"/>
      <c r="AD1309" s="417"/>
      <c r="AE1309" s="417"/>
      <c r="AF1309" s="417"/>
      <c r="AG1309" s="417"/>
      <c r="AH1309" s="417"/>
      <c r="AI1309" s="417"/>
      <c r="AJ1309" s="417"/>
      <c r="AK1309" s="417"/>
      <c r="AL1309" s="417"/>
      <c r="AM1309" s="417"/>
      <c r="AN1309" s="417"/>
      <c r="AO1309" s="417"/>
      <c r="AP1309" s="417"/>
      <c r="AQ1309" s="417"/>
      <c r="AR1309" s="417"/>
      <c r="AS1309" s="417"/>
      <c r="AT1309" s="417"/>
      <c r="AU1309" s="417"/>
      <c r="AV1309" s="417"/>
      <c r="AW1309" s="417"/>
      <c r="AX1309" s="417"/>
      <c r="AY1309" s="417"/>
      <c r="AZ1309" s="417"/>
      <c r="BA1309" s="417"/>
      <c r="BB1309" s="417"/>
      <c r="BC1309" s="417"/>
      <c r="BD1309" s="417"/>
      <c r="BE1309" s="418"/>
    </row>
    <row r="1310" spans="1:80" s="36" customFormat="1" ht="45" customHeight="1">
      <c r="A1310" s="413" t="s">
        <v>249</v>
      </c>
      <c r="B1310" s="414"/>
      <c r="C1310" s="415"/>
      <c r="D1310" s="416"/>
      <c r="E1310" s="417"/>
      <c r="F1310" s="417"/>
      <c r="G1310" s="417"/>
      <c r="H1310" s="417"/>
      <c r="I1310" s="417"/>
      <c r="J1310" s="417"/>
      <c r="K1310" s="417"/>
      <c r="L1310" s="417"/>
      <c r="M1310" s="417"/>
      <c r="N1310" s="417"/>
      <c r="O1310" s="417"/>
      <c r="P1310" s="417"/>
      <c r="Q1310" s="417"/>
      <c r="R1310" s="417"/>
      <c r="S1310" s="417"/>
      <c r="T1310" s="417"/>
      <c r="U1310" s="417"/>
      <c r="V1310" s="417"/>
      <c r="W1310" s="417"/>
      <c r="X1310" s="417"/>
      <c r="Y1310" s="417"/>
      <c r="Z1310" s="417"/>
      <c r="AA1310" s="417"/>
      <c r="AB1310" s="417"/>
      <c r="AC1310" s="417"/>
      <c r="AD1310" s="417"/>
      <c r="AE1310" s="417"/>
      <c r="AF1310" s="417"/>
      <c r="AG1310" s="417"/>
      <c r="AH1310" s="417"/>
      <c r="AI1310" s="417"/>
      <c r="AJ1310" s="417"/>
      <c r="AK1310" s="417"/>
      <c r="AL1310" s="417"/>
      <c r="AM1310" s="417"/>
      <c r="AN1310" s="417"/>
      <c r="AO1310" s="417"/>
      <c r="AP1310" s="417"/>
      <c r="AQ1310" s="417"/>
      <c r="AR1310" s="417"/>
      <c r="AS1310" s="417"/>
      <c r="AT1310" s="417"/>
      <c r="AU1310" s="417"/>
      <c r="AV1310" s="417"/>
      <c r="AW1310" s="417"/>
      <c r="AX1310" s="417"/>
      <c r="AY1310" s="417"/>
      <c r="AZ1310" s="417"/>
      <c r="BA1310" s="417"/>
      <c r="BB1310" s="417"/>
      <c r="BC1310" s="417"/>
      <c r="BD1310" s="417"/>
      <c r="BE1310" s="418"/>
    </row>
    <row r="1311" spans="1:80" s="36" customFormat="1" ht="45" customHeight="1">
      <c r="A1311" s="413" t="s">
        <v>250</v>
      </c>
      <c r="B1311" s="414"/>
      <c r="C1311" s="415"/>
      <c r="D1311" s="416"/>
      <c r="E1311" s="417"/>
      <c r="F1311" s="417"/>
      <c r="G1311" s="417"/>
      <c r="H1311" s="417"/>
      <c r="I1311" s="417"/>
      <c r="J1311" s="417"/>
      <c r="K1311" s="417"/>
      <c r="L1311" s="417"/>
      <c r="M1311" s="417"/>
      <c r="N1311" s="417"/>
      <c r="O1311" s="417"/>
      <c r="P1311" s="417"/>
      <c r="Q1311" s="417"/>
      <c r="R1311" s="417"/>
      <c r="S1311" s="417"/>
      <c r="T1311" s="417"/>
      <c r="U1311" s="417"/>
      <c r="V1311" s="417"/>
      <c r="W1311" s="417"/>
      <c r="X1311" s="417"/>
      <c r="Y1311" s="417"/>
      <c r="Z1311" s="417"/>
      <c r="AA1311" s="417"/>
      <c r="AB1311" s="417"/>
      <c r="AC1311" s="417"/>
      <c r="AD1311" s="417"/>
      <c r="AE1311" s="417"/>
      <c r="AF1311" s="417"/>
      <c r="AG1311" s="417"/>
      <c r="AH1311" s="417"/>
      <c r="AI1311" s="417"/>
      <c r="AJ1311" s="417"/>
      <c r="AK1311" s="417"/>
      <c r="AL1311" s="417"/>
      <c r="AM1311" s="417"/>
      <c r="AN1311" s="417"/>
      <c r="AO1311" s="417"/>
      <c r="AP1311" s="417"/>
      <c r="AQ1311" s="417"/>
      <c r="AR1311" s="417"/>
      <c r="AS1311" s="417"/>
      <c r="AT1311" s="417"/>
      <c r="AU1311" s="417"/>
      <c r="AV1311" s="417"/>
      <c r="AW1311" s="417"/>
      <c r="AX1311" s="417"/>
      <c r="AY1311" s="417"/>
      <c r="AZ1311" s="417"/>
      <c r="BA1311" s="417"/>
      <c r="BB1311" s="417"/>
      <c r="BC1311" s="417"/>
      <c r="BD1311" s="417"/>
      <c r="BE1311" s="418"/>
    </row>
    <row r="1312" spans="1:80" s="36" customFormat="1" ht="45" customHeight="1" thickBot="1">
      <c r="A1312" s="385" t="s">
        <v>207</v>
      </c>
      <c r="B1312" s="386"/>
      <c r="C1312" s="387"/>
      <c r="D1312" s="388"/>
      <c r="E1312" s="389"/>
      <c r="F1312" s="389"/>
      <c r="G1312" s="389"/>
      <c r="H1312" s="389"/>
      <c r="I1312" s="389"/>
      <c r="J1312" s="389"/>
      <c r="K1312" s="389"/>
      <c r="L1312" s="389"/>
      <c r="M1312" s="389"/>
      <c r="N1312" s="389"/>
      <c r="O1312" s="389"/>
      <c r="P1312" s="389"/>
      <c r="Q1312" s="389"/>
      <c r="R1312" s="389"/>
      <c r="S1312" s="389"/>
      <c r="T1312" s="389"/>
      <c r="U1312" s="389"/>
      <c r="V1312" s="389"/>
      <c r="W1312" s="389"/>
      <c r="X1312" s="389"/>
      <c r="Y1312" s="389"/>
      <c r="Z1312" s="389"/>
      <c r="AA1312" s="389"/>
      <c r="AB1312" s="389"/>
      <c r="AC1312" s="389"/>
      <c r="AD1312" s="389"/>
      <c r="AE1312" s="389"/>
      <c r="AF1312" s="389"/>
      <c r="AG1312" s="389"/>
      <c r="AH1312" s="389"/>
      <c r="AI1312" s="389"/>
      <c r="AJ1312" s="389"/>
      <c r="AK1312" s="389"/>
      <c r="AL1312" s="389"/>
      <c r="AM1312" s="389"/>
      <c r="AN1312" s="389"/>
      <c r="AO1312" s="389"/>
      <c r="AP1312" s="389"/>
      <c r="AQ1312" s="389"/>
      <c r="AR1312" s="389"/>
      <c r="AS1312" s="389"/>
      <c r="AT1312" s="389"/>
      <c r="AU1312" s="389"/>
      <c r="AV1312" s="389"/>
      <c r="AW1312" s="389"/>
      <c r="AX1312" s="389"/>
      <c r="AY1312" s="389"/>
      <c r="AZ1312" s="389"/>
      <c r="BA1312" s="389"/>
      <c r="BB1312" s="389"/>
      <c r="BC1312" s="389"/>
      <c r="BD1312" s="389"/>
      <c r="BE1312" s="390"/>
    </row>
    <row r="1313" spans="1:57" s="36" customFormat="1" ht="45" customHeight="1" thickTop="1" thickBot="1">
      <c r="D1313" s="66"/>
      <c r="E1313" s="66"/>
      <c r="F1313" s="66"/>
      <c r="G1313" s="66"/>
      <c r="H1313" s="66"/>
      <c r="I1313" s="66"/>
      <c r="J1313" s="66"/>
      <c r="K1313" s="66"/>
      <c r="L1313" s="66"/>
      <c r="M1313" s="66"/>
      <c r="N1313" s="66"/>
      <c r="O1313" s="66"/>
      <c r="P1313" s="66"/>
      <c r="Q1313" s="66"/>
      <c r="R1313" s="66"/>
      <c r="S1313" s="66"/>
      <c r="T1313" s="66"/>
      <c r="U1313" s="66"/>
      <c r="V1313" s="66"/>
      <c r="W1313" s="66"/>
      <c r="X1313" s="66"/>
      <c r="Y1313" s="66"/>
      <c r="Z1313" s="66"/>
      <c r="AA1313" s="66"/>
      <c r="AB1313" s="66"/>
      <c r="AC1313" s="66"/>
      <c r="AD1313" s="66"/>
      <c r="AE1313" s="66"/>
      <c r="AF1313" s="66"/>
      <c r="AG1313" s="66"/>
      <c r="AH1313" s="66"/>
      <c r="AI1313" s="66"/>
      <c r="AJ1313" s="66"/>
      <c r="AK1313" s="66"/>
      <c r="AL1313" s="66"/>
      <c r="AM1313" s="66"/>
      <c r="AN1313" s="66"/>
      <c r="AO1313" s="66"/>
      <c r="AP1313" s="66"/>
      <c r="AQ1313" s="66"/>
      <c r="AR1313" s="66"/>
      <c r="AS1313" s="66"/>
      <c r="AT1313" s="66"/>
      <c r="AU1313" s="66"/>
      <c r="AV1313" s="66"/>
      <c r="AW1313" s="66"/>
      <c r="AX1313" s="66"/>
      <c r="AY1313" s="66"/>
      <c r="AZ1313" s="66"/>
      <c r="BA1313" s="66"/>
      <c r="BB1313" s="66"/>
      <c r="BC1313" s="66"/>
      <c r="BD1313" s="66"/>
      <c r="BE1313" s="66"/>
    </row>
    <row r="1314" spans="1:57" s="36" customFormat="1" ht="45" customHeight="1" thickTop="1" thickBot="1">
      <c r="A1314" s="391" t="s" ph="1">
        <v>127</v>
      </c>
      <c r="B1314" s="392"/>
      <c r="C1314" s="393"/>
      <c r="D1314" s="66"/>
      <c r="E1314" s="66"/>
      <c r="F1314" s="66"/>
      <c r="G1314" s="66"/>
      <c r="H1314" s="66"/>
      <c r="I1314" s="66"/>
      <c r="J1314" s="66"/>
      <c r="K1314" s="66"/>
      <c r="L1314" s="66"/>
      <c r="M1314" s="66"/>
      <c r="N1314" s="66"/>
      <c r="O1314" s="66"/>
      <c r="P1314" s="66"/>
      <c r="Q1314" s="66"/>
      <c r="R1314" s="66"/>
      <c r="S1314" s="66"/>
      <c r="T1314" s="66"/>
      <c r="U1314" s="66"/>
      <c r="V1314" s="66"/>
      <c r="W1314" s="66"/>
      <c r="X1314" s="66"/>
      <c r="Y1314" s="66"/>
      <c r="Z1314" s="66"/>
      <c r="AA1314" s="66"/>
      <c r="AB1314" s="66"/>
      <c r="AC1314" s="66"/>
      <c r="AD1314" s="66"/>
      <c r="AE1314" s="66"/>
      <c r="AF1314" s="66"/>
      <c r="AG1314" s="66"/>
      <c r="AH1314" s="66"/>
      <c r="AI1314" s="66"/>
      <c r="AJ1314" s="66"/>
      <c r="AK1314" s="66"/>
      <c r="AL1314" s="66"/>
      <c r="AM1314" s="66"/>
      <c r="AN1314" s="66"/>
      <c r="AO1314" s="66"/>
      <c r="AP1314" s="66"/>
      <c r="AQ1314" s="66"/>
      <c r="AR1314" s="66"/>
      <c r="AS1314" s="66"/>
      <c r="AT1314" s="66"/>
      <c r="AU1314" s="66"/>
      <c r="AV1314" s="66"/>
      <c r="AW1314" s="66"/>
      <c r="AX1314" s="66"/>
      <c r="AY1314" s="66"/>
      <c r="AZ1314" s="66"/>
      <c r="BA1314" s="66"/>
      <c r="BB1314" s="66"/>
      <c r="BC1314" s="66"/>
      <c r="BD1314" s="66"/>
      <c r="BE1314" s="66"/>
    </row>
    <row r="1315" spans="1:57" s="36" customFormat="1" ht="45" customHeight="1" thickTop="1" thickBot="1">
      <c r="A1315" s="463" t="s">
        <v>157</v>
      </c>
      <c r="B1315" s="464"/>
      <c r="C1315" s="37"/>
      <c r="D1315" s="465">
        <f>$B$57</f>
        <v>0</v>
      </c>
      <c r="E1315" s="464"/>
      <c r="F1315" s="464"/>
      <c r="G1315" s="464"/>
      <c r="H1315" s="464"/>
      <c r="I1315" s="464"/>
      <c r="J1315" s="464"/>
      <c r="K1315" s="464"/>
      <c r="L1315" s="464"/>
      <c r="M1315" s="464"/>
      <c r="N1315" s="464"/>
      <c r="O1315" s="466"/>
      <c r="P1315" s="467">
        <f>$C$57</f>
        <v>0</v>
      </c>
      <c r="Q1315" s="467"/>
      <c r="R1315" s="467"/>
      <c r="S1315" s="467"/>
      <c r="T1315" s="467"/>
      <c r="U1315" s="468"/>
      <c r="V1315" s="469">
        <f>$D$1</f>
        <v>0</v>
      </c>
      <c r="W1315" s="470"/>
      <c r="X1315" s="470"/>
      <c r="Y1315" s="470"/>
      <c r="Z1315" s="470"/>
      <c r="AA1315" s="470"/>
      <c r="AB1315" s="470"/>
      <c r="AC1315" s="470"/>
      <c r="AD1315" s="470"/>
      <c r="AE1315" s="470"/>
      <c r="AF1315" s="470"/>
      <c r="AG1315" s="470"/>
      <c r="AH1315" s="470"/>
      <c r="AI1315" s="470"/>
      <c r="AJ1315" s="470"/>
      <c r="AK1315" s="470"/>
      <c r="AL1315" s="470"/>
      <c r="AM1315" s="470"/>
      <c r="AN1315" s="470"/>
      <c r="AO1315" s="470"/>
      <c r="AP1315" s="470"/>
      <c r="AQ1315" s="470"/>
      <c r="AR1315" s="470"/>
      <c r="AS1315" s="471"/>
      <c r="AT1315" s="472" t="str">
        <f>$A$1</f>
        <v>国語１年</v>
      </c>
      <c r="AU1315" s="473"/>
      <c r="AV1315" s="473"/>
      <c r="AW1315" s="473"/>
      <c r="AX1315" s="473"/>
      <c r="AY1315" s="474"/>
      <c r="AZ1315" s="475">
        <f>$AG$1</f>
        <v>0</v>
      </c>
      <c r="BA1315" s="475"/>
      <c r="BB1315" s="103"/>
      <c r="BC1315" s="103"/>
      <c r="BD1315" s="38" t="s">
        <v>167</v>
      </c>
      <c r="BE1315" s="39"/>
    </row>
    <row r="1316" spans="1:57" s="36" customFormat="1" ht="18" customHeight="1" thickTop="1">
      <c r="A1316" s="476" t="s">
        <v>42</v>
      </c>
      <c r="B1316" s="477"/>
      <c r="C1316" s="478"/>
      <c r="D1316" s="482" t="str">
        <f>D$6</f>
        <v>➊</v>
      </c>
      <c r="E1316" s="483"/>
      <c r="F1316" s="483"/>
      <c r="G1316" s="483"/>
      <c r="H1316" s="483"/>
      <c r="I1316" s="483"/>
      <c r="J1316" s="483" t="str">
        <f>J$6</f>
        <v>➋</v>
      </c>
      <c r="K1316" s="483"/>
      <c r="L1316" s="483"/>
      <c r="M1316" s="483"/>
      <c r="N1316" s="483"/>
      <c r="O1316" s="483"/>
      <c r="P1316" s="483" t="str">
        <f>P$6</f>
        <v>➌</v>
      </c>
      <c r="Q1316" s="483"/>
      <c r="R1316" s="483"/>
      <c r="S1316" s="483"/>
      <c r="T1316" s="483"/>
      <c r="U1316" s="483"/>
      <c r="V1316" s="485" t="str">
        <f>V$6</f>
        <v>➍</v>
      </c>
      <c r="W1316" s="485"/>
      <c r="X1316" s="485"/>
      <c r="Y1316" s="485"/>
      <c r="Z1316" s="485"/>
      <c r="AA1316" s="485"/>
      <c r="AB1316" s="485" t="str">
        <f>AB$6</f>
        <v>➎</v>
      </c>
      <c r="AC1316" s="485"/>
      <c r="AD1316" s="485"/>
      <c r="AE1316" s="485"/>
      <c r="AF1316" s="485"/>
      <c r="AG1316" s="485"/>
      <c r="AH1316" s="485" t="str">
        <f>AH$6</f>
        <v>➏</v>
      </c>
      <c r="AI1316" s="485"/>
      <c r="AJ1316" s="485"/>
      <c r="AK1316" s="485"/>
      <c r="AL1316" s="485"/>
      <c r="AM1316" s="485"/>
      <c r="AN1316" s="485">
        <f>AN$6</f>
        <v>0</v>
      </c>
      <c r="AO1316" s="485"/>
      <c r="AP1316" s="485"/>
      <c r="AQ1316" s="485"/>
      <c r="AR1316" s="485"/>
      <c r="AS1316" s="485"/>
      <c r="AT1316" s="777">
        <f>AT$6</f>
        <v>0</v>
      </c>
      <c r="AU1316" s="777"/>
      <c r="AV1316" s="777"/>
      <c r="AW1316" s="777"/>
      <c r="AX1316" s="777"/>
      <c r="AY1316" s="777"/>
      <c r="AZ1316" s="486" t="s">
        <v>33</v>
      </c>
      <c r="BA1316" s="487"/>
      <c r="BB1316" s="487"/>
      <c r="BC1316" s="487"/>
      <c r="BD1316" s="487"/>
      <c r="BE1316" s="488"/>
    </row>
    <row r="1317" spans="1:57" s="36" customFormat="1" ht="21" customHeight="1">
      <c r="A1317" s="479"/>
      <c r="B1317" s="480"/>
      <c r="C1317" s="481"/>
      <c r="D1317" s="482"/>
      <c r="E1317" s="484"/>
      <c r="F1317" s="484"/>
      <c r="G1317" s="484"/>
      <c r="H1317" s="484"/>
      <c r="I1317" s="483"/>
      <c r="J1317" s="483"/>
      <c r="K1317" s="484"/>
      <c r="L1317" s="484"/>
      <c r="M1317" s="484"/>
      <c r="N1317" s="484"/>
      <c r="O1317" s="483"/>
      <c r="P1317" s="483"/>
      <c r="Q1317" s="484"/>
      <c r="R1317" s="484"/>
      <c r="S1317" s="484"/>
      <c r="T1317" s="484"/>
      <c r="U1317" s="483"/>
      <c r="V1317" s="483"/>
      <c r="W1317" s="484"/>
      <c r="X1317" s="484"/>
      <c r="Y1317" s="484"/>
      <c r="Z1317" s="484"/>
      <c r="AA1317" s="483"/>
      <c r="AB1317" s="483"/>
      <c r="AC1317" s="484"/>
      <c r="AD1317" s="484"/>
      <c r="AE1317" s="484"/>
      <c r="AF1317" s="484"/>
      <c r="AG1317" s="483"/>
      <c r="AH1317" s="483"/>
      <c r="AI1317" s="484"/>
      <c r="AJ1317" s="484"/>
      <c r="AK1317" s="484"/>
      <c r="AL1317" s="484"/>
      <c r="AM1317" s="483"/>
      <c r="AN1317" s="483"/>
      <c r="AO1317" s="484"/>
      <c r="AP1317" s="484"/>
      <c r="AQ1317" s="484"/>
      <c r="AR1317" s="484"/>
      <c r="AS1317" s="483"/>
      <c r="AT1317" s="777"/>
      <c r="AU1317" s="806"/>
      <c r="AV1317" s="806"/>
      <c r="AW1317" s="806"/>
      <c r="AX1317" s="806"/>
      <c r="AY1317" s="777"/>
      <c r="AZ1317" s="489"/>
      <c r="BA1317" s="490"/>
      <c r="BB1317" s="490"/>
      <c r="BC1317" s="490"/>
      <c r="BD1317" s="490"/>
      <c r="BE1317" s="491"/>
    </row>
    <row r="1318" spans="1:57" s="36" customFormat="1" ht="13.5" customHeight="1">
      <c r="A1318" s="495" t="s">
        <v>126</v>
      </c>
      <c r="B1318" s="496"/>
      <c r="C1318" s="497"/>
      <c r="D1318" s="454" t="str">
        <f>$D$8</f>
        <v>こえを　あわせて　よもう</v>
      </c>
      <c r="E1318" s="454" t="str">
        <f>$E$8</f>
        <v>みんなに　しらせよう</v>
      </c>
      <c r="F1318" s="454" t="str">
        <f>$F$8</f>
        <v>ことばを　みつけよう</v>
      </c>
      <c r="G1318" s="454" t="str">
        <f>$G$8</f>
        <v>やくそく</v>
      </c>
      <c r="H1318" s="454">
        <f>$H$8</f>
        <v>0</v>
      </c>
      <c r="I1318" s="454">
        <f>$I$8</f>
        <v>0</v>
      </c>
      <c r="J1318" s="460" t="str">
        <f>$J$8</f>
        <v>かたかなを　みつけよう</v>
      </c>
      <c r="K1318" s="454" t="str">
        <f>$K$8</f>
        <v>うみの　かくれんぼ</v>
      </c>
      <c r="L1318" s="454" t="str">
        <f>$L$8</f>
        <v>かずと　かんじ</v>
      </c>
      <c r="M1318" s="454">
        <f>$M$8</f>
        <v>0</v>
      </c>
      <c r="N1318" s="454">
        <f>$N$8</f>
        <v>0</v>
      </c>
      <c r="O1318" s="457">
        <f>$O$8</f>
        <v>0</v>
      </c>
      <c r="P1318" s="454" t="str">
        <f>$P$8</f>
        <v>くじらぐも</v>
      </c>
      <c r="Q1318" s="454" t="str">
        <f>$Q$8</f>
        <v>まちがいを　なおそう</v>
      </c>
      <c r="R1318" s="454" t="str">
        <f>$R$8</f>
        <v>しらせたいな、見せたいな</v>
      </c>
      <c r="S1318" s="454">
        <f>$S$8</f>
        <v>0</v>
      </c>
      <c r="T1318" s="454">
        <f>$T$8</f>
        <v>0</v>
      </c>
      <c r="U1318" s="454">
        <f>$U$8</f>
        <v>0</v>
      </c>
      <c r="V1318" s="460" t="str">
        <f>$V$8</f>
        <v>かん字の　はなし</v>
      </c>
      <c r="W1318" s="454" t="str">
        <f>$W$8</f>
        <v>ことばを　たのしもう</v>
      </c>
      <c r="X1318" s="454" t="str">
        <f>$X$8</f>
        <v>じどう車くらべ</v>
      </c>
      <c r="Y1318" s="454" t="str">
        <f>$Y$8</f>
        <v>じどう車ずかんを　つくろう</v>
      </c>
      <c r="Z1318" s="454">
        <f>$Z$8</f>
        <v>0</v>
      </c>
      <c r="AA1318" s="457">
        <f>$AA$8</f>
        <v>0</v>
      </c>
      <c r="AB1318" s="454" t="str">
        <f>$AB$8</f>
        <v>かたかなを　かこう</v>
      </c>
      <c r="AC1318" s="454" t="str">
        <f>$AC$8</f>
        <v>どんな　おはなしが　できるかな</v>
      </c>
      <c r="AD1318" s="454" t="str">
        <f>$AD$8</f>
        <v>たぬきの　糸車</v>
      </c>
      <c r="AE1318" s="454">
        <f>$AE$8</f>
        <v>0</v>
      </c>
      <c r="AF1318" s="454">
        <f>$AF$8</f>
        <v>0</v>
      </c>
      <c r="AG1318" s="454">
        <f>$AG$8</f>
        <v>0</v>
      </c>
      <c r="AH1318" s="460" t="str">
        <f>$AH$8</f>
        <v>日づけと　よう日</v>
      </c>
      <c r="AI1318" s="454" t="str">
        <f>$AI$8</f>
        <v>てがみで　しらせよう</v>
      </c>
      <c r="AJ1318" s="454" t="str">
        <f>$AJ$8</f>
        <v>むかしばなしを　よもう</v>
      </c>
      <c r="AK1318" s="454" t="str">
        <f>$AK$8</f>
        <v>おかゆの　おなべ</v>
      </c>
      <c r="AL1318" s="454">
        <f>$AL$8</f>
        <v>0</v>
      </c>
      <c r="AM1318" s="457">
        <f>$AM$8</f>
        <v>0</v>
      </c>
      <c r="AN1318" s="454" t="str">
        <f>$AN$8</f>
        <v>二がっきのかたかな・かんじテスト</v>
      </c>
      <c r="AO1318" s="454">
        <f>$AO$8</f>
        <v>0</v>
      </c>
      <c r="AP1318" s="454">
        <f>$AP$8</f>
        <v>0</v>
      </c>
      <c r="AQ1318" s="454">
        <f>$AQ$8</f>
        <v>0</v>
      </c>
      <c r="AR1318" s="454">
        <f>$AR$8</f>
        <v>0</v>
      </c>
      <c r="AS1318" s="454">
        <f>$AS$8</f>
        <v>0</v>
      </c>
      <c r="AT1318" s="798">
        <f>$AT$8</f>
        <v>0</v>
      </c>
      <c r="AU1318" s="728">
        <f>$AU$8</f>
        <v>0</v>
      </c>
      <c r="AV1318" s="728">
        <f>$AV$8</f>
        <v>0</v>
      </c>
      <c r="AW1318" s="728">
        <f>$AW$8</f>
        <v>0</v>
      </c>
      <c r="AX1318" s="728">
        <f>$AX$8</f>
        <v>0</v>
      </c>
      <c r="AY1318" s="803">
        <f>$AY$8</f>
        <v>0</v>
      </c>
      <c r="AZ1318" s="489"/>
      <c r="BA1318" s="490"/>
      <c r="BB1318" s="490"/>
      <c r="BC1318" s="490"/>
      <c r="BD1318" s="490"/>
      <c r="BE1318" s="491"/>
    </row>
    <row r="1319" spans="1:57" s="36" customFormat="1" ht="13.5" customHeight="1">
      <c r="A1319" s="498"/>
      <c r="B1319" s="499"/>
      <c r="C1319" s="500"/>
      <c r="D1319" s="455"/>
      <c r="E1319" s="455"/>
      <c r="F1319" s="455"/>
      <c r="G1319" s="455"/>
      <c r="H1319" s="455"/>
      <c r="I1319" s="455"/>
      <c r="J1319" s="461"/>
      <c r="K1319" s="455"/>
      <c r="L1319" s="455"/>
      <c r="M1319" s="455"/>
      <c r="N1319" s="455"/>
      <c r="O1319" s="458"/>
      <c r="P1319" s="455"/>
      <c r="Q1319" s="455"/>
      <c r="R1319" s="455"/>
      <c r="S1319" s="455"/>
      <c r="T1319" s="455"/>
      <c r="U1319" s="455"/>
      <c r="V1319" s="461"/>
      <c r="W1319" s="455"/>
      <c r="X1319" s="455"/>
      <c r="Y1319" s="455"/>
      <c r="Z1319" s="455"/>
      <c r="AA1319" s="458"/>
      <c r="AB1319" s="455"/>
      <c r="AC1319" s="455"/>
      <c r="AD1319" s="455"/>
      <c r="AE1319" s="455"/>
      <c r="AF1319" s="455"/>
      <c r="AG1319" s="455"/>
      <c r="AH1319" s="461"/>
      <c r="AI1319" s="455"/>
      <c r="AJ1319" s="455"/>
      <c r="AK1319" s="455"/>
      <c r="AL1319" s="455"/>
      <c r="AM1319" s="458"/>
      <c r="AN1319" s="455"/>
      <c r="AO1319" s="455"/>
      <c r="AP1319" s="455"/>
      <c r="AQ1319" s="455"/>
      <c r="AR1319" s="455"/>
      <c r="AS1319" s="455"/>
      <c r="AT1319" s="799"/>
      <c r="AU1319" s="801"/>
      <c r="AV1319" s="801"/>
      <c r="AW1319" s="801"/>
      <c r="AX1319" s="801"/>
      <c r="AY1319" s="804"/>
      <c r="AZ1319" s="489"/>
      <c r="BA1319" s="490"/>
      <c r="BB1319" s="490"/>
      <c r="BC1319" s="490"/>
      <c r="BD1319" s="490"/>
      <c r="BE1319" s="491"/>
    </row>
    <row r="1320" spans="1:57" s="36" customFormat="1" ht="13.5" customHeight="1">
      <c r="A1320" s="498"/>
      <c r="B1320" s="499"/>
      <c r="C1320" s="500"/>
      <c r="D1320" s="455"/>
      <c r="E1320" s="455"/>
      <c r="F1320" s="455"/>
      <c r="G1320" s="455"/>
      <c r="H1320" s="455"/>
      <c r="I1320" s="455"/>
      <c r="J1320" s="461"/>
      <c r="K1320" s="455"/>
      <c r="L1320" s="455"/>
      <c r="M1320" s="455"/>
      <c r="N1320" s="455"/>
      <c r="O1320" s="458"/>
      <c r="P1320" s="455"/>
      <c r="Q1320" s="455"/>
      <c r="R1320" s="455"/>
      <c r="S1320" s="455"/>
      <c r="T1320" s="455"/>
      <c r="U1320" s="455"/>
      <c r="V1320" s="461"/>
      <c r="W1320" s="455"/>
      <c r="X1320" s="455"/>
      <c r="Y1320" s="455"/>
      <c r="Z1320" s="455"/>
      <c r="AA1320" s="458"/>
      <c r="AB1320" s="455"/>
      <c r="AC1320" s="455"/>
      <c r="AD1320" s="455"/>
      <c r="AE1320" s="455"/>
      <c r="AF1320" s="455"/>
      <c r="AG1320" s="455"/>
      <c r="AH1320" s="461"/>
      <c r="AI1320" s="455"/>
      <c r="AJ1320" s="455"/>
      <c r="AK1320" s="455"/>
      <c r="AL1320" s="455"/>
      <c r="AM1320" s="458"/>
      <c r="AN1320" s="455"/>
      <c r="AO1320" s="455"/>
      <c r="AP1320" s="455"/>
      <c r="AQ1320" s="455"/>
      <c r="AR1320" s="455"/>
      <c r="AS1320" s="455"/>
      <c r="AT1320" s="799"/>
      <c r="AU1320" s="801"/>
      <c r="AV1320" s="801"/>
      <c r="AW1320" s="801"/>
      <c r="AX1320" s="801"/>
      <c r="AY1320" s="804"/>
      <c r="AZ1320" s="489"/>
      <c r="BA1320" s="490"/>
      <c r="BB1320" s="490"/>
      <c r="BC1320" s="490"/>
      <c r="BD1320" s="490"/>
      <c r="BE1320" s="491"/>
    </row>
    <row r="1321" spans="1:57" s="36" customFormat="1" ht="13.5" customHeight="1">
      <c r="A1321" s="498"/>
      <c r="B1321" s="499"/>
      <c r="C1321" s="500"/>
      <c r="D1321" s="455"/>
      <c r="E1321" s="455"/>
      <c r="F1321" s="455"/>
      <c r="G1321" s="455"/>
      <c r="H1321" s="455"/>
      <c r="I1321" s="455"/>
      <c r="J1321" s="461"/>
      <c r="K1321" s="455"/>
      <c r="L1321" s="455"/>
      <c r="M1321" s="455"/>
      <c r="N1321" s="455"/>
      <c r="O1321" s="458"/>
      <c r="P1321" s="455"/>
      <c r="Q1321" s="455"/>
      <c r="R1321" s="455"/>
      <c r="S1321" s="455"/>
      <c r="T1321" s="455"/>
      <c r="U1321" s="455"/>
      <c r="V1321" s="461"/>
      <c r="W1321" s="455"/>
      <c r="X1321" s="455"/>
      <c r="Y1321" s="455"/>
      <c r="Z1321" s="455"/>
      <c r="AA1321" s="458"/>
      <c r="AB1321" s="455"/>
      <c r="AC1321" s="455"/>
      <c r="AD1321" s="455"/>
      <c r="AE1321" s="455"/>
      <c r="AF1321" s="455"/>
      <c r="AG1321" s="455"/>
      <c r="AH1321" s="461"/>
      <c r="AI1321" s="455"/>
      <c r="AJ1321" s="455"/>
      <c r="AK1321" s="455"/>
      <c r="AL1321" s="455"/>
      <c r="AM1321" s="458"/>
      <c r="AN1321" s="455"/>
      <c r="AO1321" s="455"/>
      <c r="AP1321" s="455"/>
      <c r="AQ1321" s="455"/>
      <c r="AR1321" s="455"/>
      <c r="AS1321" s="455"/>
      <c r="AT1321" s="799"/>
      <c r="AU1321" s="801"/>
      <c r="AV1321" s="801"/>
      <c r="AW1321" s="801"/>
      <c r="AX1321" s="801"/>
      <c r="AY1321" s="804"/>
      <c r="AZ1321" s="489"/>
      <c r="BA1321" s="490"/>
      <c r="BB1321" s="490"/>
      <c r="BC1321" s="490"/>
      <c r="BD1321" s="490"/>
      <c r="BE1321" s="491"/>
    </row>
    <row r="1322" spans="1:57" s="36" customFormat="1" ht="13.5" customHeight="1">
      <c r="A1322" s="498"/>
      <c r="B1322" s="499"/>
      <c r="C1322" s="500"/>
      <c r="D1322" s="455"/>
      <c r="E1322" s="455"/>
      <c r="F1322" s="455"/>
      <c r="G1322" s="455"/>
      <c r="H1322" s="455"/>
      <c r="I1322" s="455"/>
      <c r="J1322" s="461"/>
      <c r="K1322" s="455"/>
      <c r="L1322" s="455"/>
      <c r="M1322" s="455"/>
      <c r="N1322" s="455"/>
      <c r="O1322" s="458"/>
      <c r="P1322" s="455"/>
      <c r="Q1322" s="455"/>
      <c r="R1322" s="455"/>
      <c r="S1322" s="455"/>
      <c r="T1322" s="455"/>
      <c r="U1322" s="455"/>
      <c r="V1322" s="461"/>
      <c r="W1322" s="455"/>
      <c r="X1322" s="455"/>
      <c r="Y1322" s="455"/>
      <c r="Z1322" s="455"/>
      <c r="AA1322" s="458"/>
      <c r="AB1322" s="455"/>
      <c r="AC1322" s="455"/>
      <c r="AD1322" s="455"/>
      <c r="AE1322" s="455"/>
      <c r="AF1322" s="455"/>
      <c r="AG1322" s="455"/>
      <c r="AH1322" s="461"/>
      <c r="AI1322" s="455"/>
      <c r="AJ1322" s="455"/>
      <c r="AK1322" s="455"/>
      <c r="AL1322" s="455"/>
      <c r="AM1322" s="458"/>
      <c r="AN1322" s="455"/>
      <c r="AO1322" s="455"/>
      <c r="AP1322" s="455"/>
      <c r="AQ1322" s="455"/>
      <c r="AR1322" s="455"/>
      <c r="AS1322" s="455"/>
      <c r="AT1322" s="799"/>
      <c r="AU1322" s="801"/>
      <c r="AV1322" s="801"/>
      <c r="AW1322" s="801"/>
      <c r="AX1322" s="801"/>
      <c r="AY1322" s="804"/>
      <c r="AZ1322" s="489"/>
      <c r="BA1322" s="490"/>
      <c r="BB1322" s="490"/>
      <c r="BC1322" s="490"/>
      <c r="BD1322" s="490"/>
      <c r="BE1322" s="491"/>
    </row>
    <row r="1323" spans="1:57" s="36" customFormat="1" ht="13.5" customHeight="1">
      <c r="A1323" s="498"/>
      <c r="B1323" s="499"/>
      <c r="C1323" s="500"/>
      <c r="D1323" s="455"/>
      <c r="E1323" s="455"/>
      <c r="F1323" s="455"/>
      <c r="G1323" s="455"/>
      <c r="H1323" s="455"/>
      <c r="I1323" s="455"/>
      <c r="J1323" s="461"/>
      <c r="K1323" s="455"/>
      <c r="L1323" s="455"/>
      <c r="M1323" s="455"/>
      <c r="N1323" s="455"/>
      <c r="O1323" s="458"/>
      <c r="P1323" s="455"/>
      <c r="Q1323" s="455"/>
      <c r="R1323" s="455"/>
      <c r="S1323" s="455"/>
      <c r="T1323" s="455"/>
      <c r="U1323" s="455"/>
      <c r="V1323" s="461"/>
      <c r="W1323" s="455"/>
      <c r="X1323" s="455"/>
      <c r="Y1323" s="455"/>
      <c r="Z1323" s="455"/>
      <c r="AA1323" s="458"/>
      <c r="AB1323" s="455"/>
      <c r="AC1323" s="455"/>
      <c r="AD1323" s="455"/>
      <c r="AE1323" s="455"/>
      <c r="AF1323" s="455"/>
      <c r="AG1323" s="455"/>
      <c r="AH1323" s="461"/>
      <c r="AI1323" s="455"/>
      <c r="AJ1323" s="455"/>
      <c r="AK1323" s="455"/>
      <c r="AL1323" s="455"/>
      <c r="AM1323" s="458"/>
      <c r="AN1323" s="455"/>
      <c r="AO1323" s="455"/>
      <c r="AP1323" s="455"/>
      <c r="AQ1323" s="455"/>
      <c r="AR1323" s="455"/>
      <c r="AS1323" s="455"/>
      <c r="AT1323" s="799"/>
      <c r="AU1323" s="801"/>
      <c r="AV1323" s="801"/>
      <c r="AW1323" s="801"/>
      <c r="AX1323" s="801"/>
      <c r="AY1323" s="804"/>
      <c r="AZ1323" s="489"/>
      <c r="BA1323" s="490"/>
      <c r="BB1323" s="490"/>
      <c r="BC1323" s="490"/>
      <c r="BD1323" s="490"/>
      <c r="BE1323" s="491"/>
    </row>
    <row r="1324" spans="1:57" s="36" customFormat="1" ht="13.5" customHeight="1">
      <c r="A1324" s="498"/>
      <c r="B1324" s="499"/>
      <c r="C1324" s="500"/>
      <c r="D1324" s="455"/>
      <c r="E1324" s="455"/>
      <c r="F1324" s="455"/>
      <c r="G1324" s="455"/>
      <c r="H1324" s="455"/>
      <c r="I1324" s="455"/>
      <c r="J1324" s="461"/>
      <c r="K1324" s="455"/>
      <c r="L1324" s="455"/>
      <c r="M1324" s="455"/>
      <c r="N1324" s="455"/>
      <c r="O1324" s="458"/>
      <c r="P1324" s="455"/>
      <c r="Q1324" s="455"/>
      <c r="R1324" s="455"/>
      <c r="S1324" s="455"/>
      <c r="T1324" s="455"/>
      <c r="U1324" s="455"/>
      <c r="V1324" s="461"/>
      <c r="W1324" s="455"/>
      <c r="X1324" s="455"/>
      <c r="Y1324" s="455"/>
      <c r="Z1324" s="455"/>
      <c r="AA1324" s="458"/>
      <c r="AB1324" s="455"/>
      <c r="AC1324" s="455"/>
      <c r="AD1324" s="455"/>
      <c r="AE1324" s="455"/>
      <c r="AF1324" s="455"/>
      <c r="AG1324" s="455"/>
      <c r="AH1324" s="461"/>
      <c r="AI1324" s="455"/>
      <c r="AJ1324" s="455"/>
      <c r="AK1324" s="455"/>
      <c r="AL1324" s="455"/>
      <c r="AM1324" s="458"/>
      <c r="AN1324" s="455"/>
      <c r="AO1324" s="455"/>
      <c r="AP1324" s="455"/>
      <c r="AQ1324" s="455"/>
      <c r="AR1324" s="455"/>
      <c r="AS1324" s="455"/>
      <c r="AT1324" s="799"/>
      <c r="AU1324" s="801"/>
      <c r="AV1324" s="801"/>
      <c r="AW1324" s="801"/>
      <c r="AX1324" s="801"/>
      <c r="AY1324" s="804"/>
      <c r="AZ1324" s="489"/>
      <c r="BA1324" s="490"/>
      <c r="BB1324" s="490"/>
      <c r="BC1324" s="490"/>
      <c r="BD1324" s="490"/>
      <c r="BE1324" s="491"/>
    </row>
    <row r="1325" spans="1:57" s="36" customFormat="1" ht="13.5" customHeight="1">
      <c r="A1325" s="498"/>
      <c r="B1325" s="499"/>
      <c r="C1325" s="500"/>
      <c r="D1325" s="455"/>
      <c r="E1325" s="455"/>
      <c r="F1325" s="455"/>
      <c r="G1325" s="455"/>
      <c r="H1325" s="455"/>
      <c r="I1325" s="455"/>
      <c r="J1325" s="461"/>
      <c r="K1325" s="455"/>
      <c r="L1325" s="455"/>
      <c r="M1325" s="455"/>
      <c r="N1325" s="455"/>
      <c r="O1325" s="458"/>
      <c r="P1325" s="455"/>
      <c r="Q1325" s="455"/>
      <c r="R1325" s="455"/>
      <c r="S1325" s="455"/>
      <c r="T1325" s="455"/>
      <c r="U1325" s="455"/>
      <c r="V1325" s="461"/>
      <c r="W1325" s="455"/>
      <c r="X1325" s="455"/>
      <c r="Y1325" s="455"/>
      <c r="Z1325" s="455"/>
      <c r="AA1325" s="458"/>
      <c r="AB1325" s="455"/>
      <c r="AC1325" s="455"/>
      <c r="AD1325" s="455"/>
      <c r="AE1325" s="455"/>
      <c r="AF1325" s="455"/>
      <c r="AG1325" s="455"/>
      <c r="AH1325" s="461"/>
      <c r="AI1325" s="455"/>
      <c r="AJ1325" s="455"/>
      <c r="AK1325" s="455"/>
      <c r="AL1325" s="455"/>
      <c r="AM1325" s="458"/>
      <c r="AN1325" s="455"/>
      <c r="AO1325" s="455"/>
      <c r="AP1325" s="455"/>
      <c r="AQ1325" s="455"/>
      <c r="AR1325" s="455"/>
      <c r="AS1325" s="455"/>
      <c r="AT1325" s="799"/>
      <c r="AU1325" s="801"/>
      <c r="AV1325" s="801"/>
      <c r="AW1325" s="801"/>
      <c r="AX1325" s="801"/>
      <c r="AY1325" s="804"/>
      <c r="AZ1325" s="489"/>
      <c r="BA1325" s="490"/>
      <c r="BB1325" s="490"/>
      <c r="BC1325" s="490"/>
      <c r="BD1325" s="490"/>
      <c r="BE1325" s="491"/>
    </row>
    <row r="1326" spans="1:57" s="36" customFormat="1" ht="13.5" customHeight="1">
      <c r="A1326" s="498"/>
      <c r="B1326" s="499"/>
      <c r="C1326" s="500"/>
      <c r="D1326" s="455"/>
      <c r="E1326" s="455"/>
      <c r="F1326" s="455"/>
      <c r="G1326" s="455"/>
      <c r="H1326" s="455"/>
      <c r="I1326" s="455"/>
      <c r="J1326" s="461"/>
      <c r="K1326" s="455"/>
      <c r="L1326" s="455"/>
      <c r="M1326" s="455"/>
      <c r="N1326" s="455"/>
      <c r="O1326" s="458"/>
      <c r="P1326" s="455"/>
      <c r="Q1326" s="455"/>
      <c r="R1326" s="455"/>
      <c r="S1326" s="455"/>
      <c r="T1326" s="455"/>
      <c r="U1326" s="455"/>
      <c r="V1326" s="461"/>
      <c r="W1326" s="455"/>
      <c r="X1326" s="455"/>
      <c r="Y1326" s="455"/>
      <c r="Z1326" s="455"/>
      <c r="AA1326" s="458"/>
      <c r="AB1326" s="455"/>
      <c r="AC1326" s="455"/>
      <c r="AD1326" s="455"/>
      <c r="AE1326" s="455"/>
      <c r="AF1326" s="455"/>
      <c r="AG1326" s="455"/>
      <c r="AH1326" s="461"/>
      <c r="AI1326" s="455"/>
      <c r="AJ1326" s="455"/>
      <c r="AK1326" s="455"/>
      <c r="AL1326" s="455"/>
      <c r="AM1326" s="458"/>
      <c r="AN1326" s="455"/>
      <c r="AO1326" s="455"/>
      <c r="AP1326" s="455"/>
      <c r="AQ1326" s="455"/>
      <c r="AR1326" s="455"/>
      <c r="AS1326" s="455"/>
      <c r="AT1326" s="799"/>
      <c r="AU1326" s="801"/>
      <c r="AV1326" s="801"/>
      <c r="AW1326" s="801"/>
      <c r="AX1326" s="801"/>
      <c r="AY1326" s="804"/>
      <c r="AZ1326" s="492"/>
      <c r="BA1326" s="493"/>
      <c r="BB1326" s="493"/>
      <c r="BC1326" s="493"/>
      <c r="BD1326" s="493"/>
      <c r="BE1326" s="494"/>
    </row>
    <row r="1327" spans="1:57" s="36" customFormat="1" ht="13.5" customHeight="1">
      <c r="A1327" s="498"/>
      <c r="B1327" s="499"/>
      <c r="C1327" s="500"/>
      <c r="D1327" s="455"/>
      <c r="E1327" s="455"/>
      <c r="F1327" s="455"/>
      <c r="G1327" s="455"/>
      <c r="H1327" s="455"/>
      <c r="I1327" s="455"/>
      <c r="J1327" s="461"/>
      <c r="K1327" s="455"/>
      <c r="L1327" s="455"/>
      <c r="M1327" s="455"/>
      <c r="N1327" s="455"/>
      <c r="O1327" s="458"/>
      <c r="P1327" s="455"/>
      <c r="Q1327" s="455"/>
      <c r="R1327" s="455"/>
      <c r="S1327" s="455"/>
      <c r="T1327" s="455"/>
      <c r="U1327" s="455"/>
      <c r="V1327" s="461"/>
      <c r="W1327" s="455"/>
      <c r="X1327" s="455"/>
      <c r="Y1327" s="455"/>
      <c r="Z1327" s="455"/>
      <c r="AA1327" s="458"/>
      <c r="AB1327" s="455"/>
      <c r="AC1327" s="455"/>
      <c r="AD1327" s="455"/>
      <c r="AE1327" s="455"/>
      <c r="AF1327" s="455"/>
      <c r="AG1327" s="455"/>
      <c r="AH1327" s="461"/>
      <c r="AI1327" s="455"/>
      <c r="AJ1327" s="455"/>
      <c r="AK1327" s="455"/>
      <c r="AL1327" s="455"/>
      <c r="AM1327" s="458"/>
      <c r="AN1327" s="455"/>
      <c r="AO1327" s="455"/>
      <c r="AP1327" s="455"/>
      <c r="AQ1327" s="455"/>
      <c r="AR1327" s="455"/>
      <c r="AS1327" s="455"/>
      <c r="AT1327" s="799"/>
      <c r="AU1327" s="801"/>
      <c r="AV1327" s="801"/>
      <c r="AW1327" s="801"/>
      <c r="AX1327" s="801"/>
      <c r="AY1327" s="804"/>
      <c r="AZ1327" s="439" t="s">
        <v>34</v>
      </c>
      <c r="BA1327" s="440"/>
      <c r="BB1327" s="440"/>
      <c r="BC1327" s="440"/>
      <c r="BD1327" s="440"/>
      <c r="BE1327" s="441"/>
    </row>
    <row r="1328" spans="1:57" s="36" customFormat="1" ht="58.5" customHeight="1" thickBot="1">
      <c r="A1328" s="501"/>
      <c r="B1328" s="502"/>
      <c r="C1328" s="503"/>
      <c r="D1328" s="456"/>
      <c r="E1328" s="456"/>
      <c r="F1328" s="456"/>
      <c r="G1328" s="456"/>
      <c r="H1328" s="456"/>
      <c r="I1328" s="456"/>
      <c r="J1328" s="462"/>
      <c r="K1328" s="456"/>
      <c r="L1328" s="456"/>
      <c r="M1328" s="456"/>
      <c r="N1328" s="456"/>
      <c r="O1328" s="459"/>
      <c r="P1328" s="456"/>
      <c r="Q1328" s="456"/>
      <c r="R1328" s="456"/>
      <c r="S1328" s="456"/>
      <c r="T1328" s="456"/>
      <c r="U1328" s="456"/>
      <c r="V1328" s="462"/>
      <c r="W1328" s="456"/>
      <c r="X1328" s="456"/>
      <c r="Y1328" s="456"/>
      <c r="Z1328" s="456"/>
      <c r="AA1328" s="459"/>
      <c r="AB1328" s="456"/>
      <c r="AC1328" s="456"/>
      <c r="AD1328" s="456"/>
      <c r="AE1328" s="456"/>
      <c r="AF1328" s="456"/>
      <c r="AG1328" s="456"/>
      <c r="AH1328" s="462"/>
      <c r="AI1328" s="456"/>
      <c r="AJ1328" s="456"/>
      <c r="AK1328" s="456"/>
      <c r="AL1328" s="456"/>
      <c r="AM1328" s="459"/>
      <c r="AN1328" s="456"/>
      <c r="AO1328" s="456"/>
      <c r="AP1328" s="456"/>
      <c r="AQ1328" s="456"/>
      <c r="AR1328" s="456"/>
      <c r="AS1328" s="456"/>
      <c r="AT1328" s="800"/>
      <c r="AU1328" s="802"/>
      <c r="AV1328" s="802"/>
      <c r="AW1328" s="802"/>
      <c r="AX1328" s="802"/>
      <c r="AY1328" s="805"/>
      <c r="AZ1328" s="442"/>
      <c r="BA1328" s="443"/>
      <c r="BB1328" s="443"/>
      <c r="BC1328" s="443"/>
      <c r="BD1328" s="443"/>
      <c r="BE1328" s="444"/>
    </row>
    <row r="1329" spans="1:80" s="36" customFormat="1" ht="50.1" hidden="1" customHeight="1">
      <c r="A1329" s="445" t="s">
        <v>1</v>
      </c>
      <c r="B1329" s="446"/>
      <c r="C1329" s="447"/>
      <c r="D1329" s="451" t="str">
        <f>$D$19</f>
        <v>知技</v>
      </c>
      <c r="E1329" s="411" t="str">
        <f>$E$19</f>
        <v>話聞</v>
      </c>
      <c r="F1329" s="433" t="str">
        <f>$F$19</f>
        <v>書く</v>
      </c>
      <c r="G1329" s="435" t="str">
        <f>$G$19</f>
        <v>読む</v>
      </c>
      <c r="H1329" s="453" t="str">
        <f>$H$19</f>
        <v>思判表</v>
      </c>
      <c r="I1329" s="406" t="str">
        <f t="shared" ref="I1329:BE1329" si="702">I$19</f>
        <v>得点</v>
      </c>
      <c r="J1329" s="407" t="str">
        <f>$D$19</f>
        <v>知技</v>
      </c>
      <c r="K1329" s="411" t="str">
        <f>$E$19</f>
        <v>話聞</v>
      </c>
      <c r="L1329" s="433" t="str">
        <f>$F$19</f>
        <v>書く</v>
      </c>
      <c r="M1329" s="435" t="str">
        <f>$G$19</f>
        <v>読む</v>
      </c>
      <c r="N1329" s="409" t="str">
        <f t="shared" si="702"/>
        <v>思判表</v>
      </c>
      <c r="O1329" s="406" t="str">
        <f t="shared" si="702"/>
        <v>得点</v>
      </c>
      <c r="P1329" s="407" t="str">
        <f>$D$19</f>
        <v>知技</v>
      </c>
      <c r="Q1329" s="411" t="str">
        <f>$E$19</f>
        <v>話聞</v>
      </c>
      <c r="R1329" s="433" t="str">
        <f>$F$19</f>
        <v>書く</v>
      </c>
      <c r="S1329" s="435" t="str">
        <f>$G$19</f>
        <v>読む</v>
      </c>
      <c r="T1329" s="409" t="str">
        <f t="shared" si="702"/>
        <v>思判表</v>
      </c>
      <c r="U1329" s="406" t="str">
        <f t="shared" si="702"/>
        <v>得点</v>
      </c>
      <c r="V1329" s="407" t="str">
        <f>$D$19</f>
        <v>知技</v>
      </c>
      <c r="W1329" s="411" t="str">
        <f>$E$19</f>
        <v>話聞</v>
      </c>
      <c r="X1329" s="433" t="str">
        <f>$F$19</f>
        <v>書く</v>
      </c>
      <c r="Y1329" s="435" t="str">
        <f>$G$19</f>
        <v>読む</v>
      </c>
      <c r="Z1329" s="409" t="str">
        <f t="shared" si="702"/>
        <v>思判表</v>
      </c>
      <c r="AA1329" s="406" t="str">
        <f t="shared" si="702"/>
        <v>得点</v>
      </c>
      <c r="AB1329" s="407" t="str">
        <f>$D$19</f>
        <v>知技</v>
      </c>
      <c r="AC1329" s="411" t="str">
        <f>$E$19</f>
        <v>話聞</v>
      </c>
      <c r="AD1329" s="433" t="str">
        <f>$F$19</f>
        <v>書く</v>
      </c>
      <c r="AE1329" s="435" t="str">
        <f>$G$19</f>
        <v>読む</v>
      </c>
      <c r="AF1329" s="409" t="str">
        <f t="shared" si="702"/>
        <v>思判表</v>
      </c>
      <c r="AG1329" s="406" t="str">
        <f t="shared" si="702"/>
        <v>得点</v>
      </c>
      <c r="AH1329" s="407" t="str">
        <f>$D$19</f>
        <v>知技</v>
      </c>
      <c r="AI1329" s="411" t="str">
        <f>$E$19</f>
        <v>話聞</v>
      </c>
      <c r="AJ1329" s="433" t="str">
        <f>$F$19</f>
        <v>書く</v>
      </c>
      <c r="AK1329" s="435" t="str">
        <f>$G$19</f>
        <v>読む</v>
      </c>
      <c r="AL1329" s="409" t="str">
        <f t="shared" si="702"/>
        <v>思判表</v>
      </c>
      <c r="AM1329" s="406" t="str">
        <f t="shared" si="702"/>
        <v>得点</v>
      </c>
      <c r="AN1329" s="407" t="str">
        <f>$D$19</f>
        <v>知技</v>
      </c>
      <c r="AO1329" s="411" t="str">
        <f>$E$19</f>
        <v>話聞</v>
      </c>
      <c r="AP1329" s="433" t="str">
        <f>$F$19</f>
        <v>書く</v>
      </c>
      <c r="AQ1329" s="435" t="str">
        <f>$G$19</f>
        <v>読む</v>
      </c>
      <c r="AR1329" s="409" t="str">
        <f t="shared" si="702"/>
        <v>思判表</v>
      </c>
      <c r="AS1329" s="406" t="str">
        <f t="shared" si="702"/>
        <v>得点</v>
      </c>
      <c r="AT1329" s="436" t="str">
        <f>$D$19</f>
        <v>知技</v>
      </c>
      <c r="AU1329" s="437" t="str">
        <f>$E$19</f>
        <v>話聞</v>
      </c>
      <c r="AV1329" s="438" t="str">
        <f>$F$19</f>
        <v>書く</v>
      </c>
      <c r="AW1329" s="435" t="str">
        <f>$G$19</f>
        <v>読む</v>
      </c>
      <c r="AX1329" s="404" t="str">
        <f>AX$19</f>
        <v>思判表</v>
      </c>
      <c r="AY1329" s="406" t="str">
        <f t="shared" si="702"/>
        <v>得点</v>
      </c>
      <c r="AZ1329" s="407" t="str">
        <f>$D$19</f>
        <v>知技</v>
      </c>
      <c r="BA1329" s="411" t="str">
        <f>$E$19</f>
        <v>話聞</v>
      </c>
      <c r="BB1329" s="433" t="str">
        <f>$F$19</f>
        <v>書く</v>
      </c>
      <c r="BC1329" s="435" t="str">
        <f>$G$19</f>
        <v>読む</v>
      </c>
      <c r="BD1329" s="409" t="str">
        <f t="shared" si="702"/>
        <v>思判表</v>
      </c>
      <c r="BE1329" s="428" t="str">
        <f t="shared" si="702"/>
        <v>得点</v>
      </c>
    </row>
    <row r="1330" spans="1:80" s="36" customFormat="1" ht="45.75" customHeight="1">
      <c r="A1330" s="448"/>
      <c r="B1330" s="449"/>
      <c r="C1330" s="450"/>
      <c r="D1330" s="452"/>
      <c r="E1330" s="412"/>
      <c r="F1330" s="434"/>
      <c r="G1330" s="405"/>
      <c r="H1330" s="410"/>
      <c r="I1330" s="405"/>
      <c r="J1330" s="408"/>
      <c r="K1330" s="412"/>
      <c r="L1330" s="434"/>
      <c r="M1330" s="405"/>
      <c r="N1330" s="410"/>
      <c r="O1330" s="405"/>
      <c r="P1330" s="408"/>
      <c r="Q1330" s="412"/>
      <c r="R1330" s="434"/>
      <c r="S1330" s="405"/>
      <c r="T1330" s="410"/>
      <c r="U1330" s="405"/>
      <c r="V1330" s="408"/>
      <c r="W1330" s="412"/>
      <c r="X1330" s="434"/>
      <c r="Y1330" s="405"/>
      <c r="Z1330" s="410"/>
      <c r="AA1330" s="405"/>
      <c r="AB1330" s="408"/>
      <c r="AC1330" s="412"/>
      <c r="AD1330" s="434"/>
      <c r="AE1330" s="405"/>
      <c r="AF1330" s="410"/>
      <c r="AG1330" s="405"/>
      <c r="AH1330" s="408"/>
      <c r="AI1330" s="412"/>
      <c r="AJ1330" s="434"/>
      <c r="AK1330" s="405"/>
      <c r="AL1330" s="410"/>
      <c r="AM1330" s="405"/>
      <c r="AN1330" s="408"/>
      <c r="AO1330" s="412"/>
      <c r="AP1330" s="434"/>
      <c r="AQ1330" s="405"/>
      <c r="AR1330" s="410"/>
      <c r="AS1330" s="405"/>
      <c r="AT1330" s="405"/>
      <c r="AU1330" s="405"/>
      <c r="AV1330" s="405"/>
      <c r="AW1330" s="405"/>
      <c r="AX1330" s="405"/>
      <c r="AY1330" s="405"/>
      <c r="AZ1330" s="408"/>
      <c r="BA1330" s="412"/>
      <c r="BB1330" s="434"/>
      <c r="BC1330" s="405"/>
      <c r="BD1330" s="410"/>
      <c r="BE1330" s="429"/>
      <c r="BS1330" s="40"/>
      <c r="BT1330" s="41">
        <v>1</v>
      </c>
      <c r="BU1330" s="41">
        <v>2</v>
      </c>
      <c r="BV1330" s="41">
        <v>3</v>
      </c>
      <c r="BW1330" s="41">
        <v>4</v>
      </c>
      <c r="BX1330" s="41">
        <v>5</v>
      </c>
      <c r="BY1330" s="41">
        <v>6</v>
      </c>
      <c r="BZ1330" s="41">
        <v>7</v>
      </c>
      <c r="CA1330" s="41">
        <v>8</v>
      </c>
      <c r="CB1330" s="42" t="s">
        <v>40</v>
      </c>
    </row>
    <row r="1331" spans="1:80" s="36" customFormat="1" ht="33" customHeight="1" thickBot="1">
      <c r="A1331" s="430" t="s">
        <v>2</v>
      </c>
      <c r="B1331" s="431"/>
      <c r="C1331" s="432"/>
      <c r="D1331" s="43">
        <f>D$21</f>
        <v>0</v>
      </c>
      <c r="E1331" s="123">
        <f t="shared" ref="E1331:BE1331" si="703">E$21</f>
        <v>0</v>
      </c>
      <c r="F1331" s="43">
        <f>F$21</f>
        <v>0</v>
      </c>
      <c r="G1331" s="43">
        <f>G$21</f>
        <v>0</v>
      </c>
      <c r="H1331" s="43">
        <f t="shared" si="703"/>
        <v>0</v>
      </c>
      <c r="I1331" s="43">
        <f t="shared" si="703"/>
        <v>0</v>
      </c>
      <c r="J1331" s="123">
        <f t="shared" si="703"/>
        <v>0</v>
      </c>
      <c r="K1331" s="123">
        <f t="shared" si="703"/>
        <v>0</v>
      </c>
      <c r="L1331" s="43">
        <f t="shared" si="703"/>
        <v>0</v>
      </c>
      <c r="M1331" s="43">
        <f t="shared" si="703"/>
        <v>0</v>
      </c>
      <c r="N1331" s="43">
        <f t="shared" si="703"/>
        <v>0</v>
      </c>
      <c r="O1331" s="43">
        <f t="shared" si="703"/>
        <v>0</v>
      </c>
      <c r="P1331" s="123">
        <f t="shared" si="703"/>
        <v>0</v>
      </c>
      <c r="Q1331" s="43">
        <f t="shared" si="703"/>
        <v>0</v>
      </c>
      <c r="R1331" s="43">
        <f t="shared" si="703"/>
        <v>0</v>
      </c>
      <c r="S1331" s="43">
        <f t="shared" si="703"/>
        <v>0</v>
      </c>
      <c r="T1331" s="43">
        <f t="shared" si="703"/>
        <v>0</v>
      </c>
      <c r="U1331" s="43">
        <f t="shared" si="703"/>
        <v>0</v>
      </c>
      <c r="V1331" s="123">
        <f t="shared" si="703"/>
        <v>0</v>
      </c>
      <c r="W1331" s="123">
        <f t="shared" si="703"/>
        <v>0</v>
      </c>
      <c r="X1331" s="123">
        <f t="shared" si="703"/>
        <v>0</v>
      </c>
      <c r="Y1331" s="43">
        <f t="shared" si="703"/>
        <v>0</v>
      </c>
      <c r="Z1331" s="43">
        <f t="shared" si="703"/>
        <v>0</v>
      </c>
      <c r="AA1331" s="43">
        <f t="shared" si="703"/>
        <v>0</v>
      </c>
      <c r="AB1331" s="123">
        <f t="shared" si="703"/>
        <v>0</v>
      </c>
      <c r="AC1331" s="123">
        <f t="shared" si="703"/>
        <v>0</v>
      </c>
      <c r="AD1331" s="43">
        <f t="shared" si="703"/>
        <v>0</v>
      </c>
      <c r="AE1331" s="43">
        <f t="shared" si="703"/>
        <v>0</v>
      </c>
      <c r="AF1331" s="43">
        <f t="shared" si="703"/>
        <v>0</v>
      </c>
      <c r="AG1331" s="43">
        <f t="shared" si="703"/>
        <v>0</v>
      </c>
      <c r="AH1331" s="43">
        <f t="shared" si="703"/>
        <v>0</v>
      </c>
      <c r="AI1331" s="123">
        <f t="shared" si="703"/>
        <v>0</v>
      </c>
      <c r="AJ1331" s="43">
        <f t="shared" si="703"/>
        <v>0</v>
      </c>
      <c r="AK1331" s="43">
        <f t="shared" si="703"/>
        <v>0</v>
      </c>
      <c r="AL1331" s="43">
        <f t="shared" si="703"/>
        <v>0</v>
      </c>
      <c r="AM1331" s="43">
        <f t="shared" si="703"/>
        <v>0</v>
      </c>
      <c r="AN1331" s="123">
        <f t="shared" si="703"/>
        <v>0</v>
      </c>
      <c r="AO1331" s="123">
        <f t="shared" si="703"/>
        <v>0</v>
      </c>
      <c r="AP1331" s="123">
        <f t="shared" si="703"/>
        <v>0</v>
      </c>
      <c r="AQ1331" s="43">
        <f t="shared" si="703"/>
        <v>0</v>
      </c>
      <c r="AR1331" s="43">
        <f t="shared" si="703"/>
        <v>0</v>
      </c>
      <c r="AS1331" s="43">
        <f t="shared" si="703"/>
        <v>0</v>
      </c>
      <c r="AT1331" s="43">
        <f t="shared" si="703"/>
        <v>0</v>
      </c>
      <c r="AU1331" s="43">
        <f t="shared" si="703"/>
        <v>0</v>
      </c>
      <c r="AV1331" s="43">
        <f t="shared" si="703"/>
        <v>0</v>
      </c>
      <c r="AW1331" s="43">
        <f t="shared" si="703"/>
        <v>0</v>
      </c>
      <c r="AX1331" s="43">
        <f t="shared" si="703"/>
        <v>0</v>
      </c>
      <c r="AY1331" s="43">
        <f t="shared" si="703"/>
        <v>0</v>
      </c>
      <c r="AZ1331" s="43">
        <f t="shared" si="703"/>
        <v>0</v>
      </c>
      <c r="BA1331" s="43">
        <f t="shared" si="703"/>
        <v>0</v>
      </c>
      <c r="BB1331" s="43">
        <f t="shared" si="703"/>
        <v>0</v>
      </c>
      <c r="BC1331" s="43">
        <f t="shared" si="703"/>
        <v>0</v>
      </c>
      <c r="BD1331" s="43">
        <f t="shared" si="703"/>
        <v>0</v>
      </c>
      <c r="BE1331" s="44">
        <f t="shared" si="703"/>
        <v>0</v>
      </c>
      <c r="BS1331" s="228" t="s">
        <v>244</v>
      </c>
      <c r="BT1331" s="45" t="e">
        <f>D1333</f>
        <v>#DIV/0!</v>
      </c>
      <c r="BU1331" s="45" t="e">
        <f>J1333</f>
        <v>#DIV/0!</v>
      </c>
      <c r="BV1331" s="45" t="e">
        <f>P1333</f>
        <v>#DIV/0!</v>
      </c>
      <c r="BW1331" s="45" t="e">
        <f>V1333</f>
        <v>#DIV/0!</v>
      </c>
      <c r="BX1331" s="45" t="e">
        <f>AB1333</f>
        <v>#DIV/0!</v>
      </c>
      <c r="BY1331" s="45" t="e">
        <f>AH1333</f>
        <v>#DIV/0!</v>
      </c>
      <c r="BZ1331" s="45" t="e">
        <f>AN1333</f>
        <v>#DIV/0!</v>
      </c>
      <c r="CA1331" s="45" t="e">
        <f>AT1333</f>
        <v>#DIV/0!</v>
      </c>
      <c r="CB1331" s="46" t="e">
        <f>AZ1333</f>
        <v>#DIV/0!</v>
      </c>
    </row>
    <row r="1332" spans="1:80" s="36" customFormat="1" ht="30" customHeight="1" thickTop="1">
      <c r="A1332" s="430" t="s">
        <v>35</v>
      </c>
      <c r="B1332" s="431"/>
      <c r="C1332" s="432"/>
      <c r="D1332" s="54">
        <f>D$57</f>
        <v>0</v>
      </c>
      <c r="E1332" s="52">
        <f t="shared" ref="E1332:BE1332" si="704">E$57</f>
        <v>0</v>
      </c>
      <c r="F1332" s="52">
        <f t="shared" si="704"/>
        <v>0</v>
      </c>
      <c r="G1332" s="52">
        <f t="shared" si="704"/>
        <v>0</v>
      </c>
      <c r="H1332" s="52">
        <f t="shared" si="704"/>
        <v>0</v>
      </c>
      <c r="I1332" s="52">
        <f t="shared" si="704"/>
        <v>0</v>
      </c>
      <c r="J1332" s="52">
        <f t="shared" si="704"/>
        <v>0</v>
      </c>
      <c r="K1332" s="52">
        <f t="shared" si="704"/>
        <v>0</v>
      </c>
      <c r="L1332" s="52">
        <f t="shared" si="704"/>
        <v>0</v>
      </c>
      <c r="M1332" s="52">
        <f t="shared" si="704"/>
        <v>0</v>
      </c>
      <c r="N1332" s="52">
        <f t="shared" si="704"/>
        <v>0</v>
      </c>
      <c r="O1332" s="52">
        <f t="shared" si="704"/>
        <v>0</v>
      </c>
      <c r="P1332" s="52">
        <f t="shared" si="704"/>
        <v>0</v>
      </c>
      <c r="Q1332" s="52">
        <f t="shared" si="704"/>
        <v>0</v>
      </c>
      <c r="R1332" s="52">
        <f t="shared" si="704"/>
        <v>0</v>
      </c>
      <c r="S1332" s="52">
        <f t="shared" si="704"/>
        <v>0</v>
      </c>
      <c r="T1332" s="52">
        <f t="shared" si="704"/>
        <v>0</v>
      </c>
      <c r="U1332" s="52">
        <f t="shared" si="704"/>
        <v>0</v>
      </c>
      <c r="V1332" s="52">
        <f t="shared" si="704"/>
        <v>0</v>
      </c>
      <c r="W1332" s="52">
        <f t="shared" si="704"/>
        <v>0</v>
      </c>
      <c r="X1332" s="52">
        <f t="shared" si="704"/>
        <v>0</v>
      </c>
      <c r="Y1332" s="52">
        <f t="shared" si="704"/>
        <v>0</v>
      </c>
      <c r="Z1332" s="52">
        <f t="shared" si="704"/>
        <v>0</v>
      </c>
      <c r="AA1332" s="52">
        <f t="shared" si="704"/>
        <v>0</v>
      </c>
      <c r="AB1332" s="52">
        <f t="shared" si="704"/>
        <v>0</v>
      </c>
      <c r="AC1332" s="52">
        <f t="shared" si="704"/>
        <v>0</v>
      </c>
      <c r="AD1332" s="52">
        <f t="shared" si="704"/>
        <v>0</v>
      </c>
      <c r="AE1332" s="52">
        <f t="shared" si="704"/>
        <v>0</v>
      </c>
      <c r="AF1332" s="52">
        <f t="shared" si="704"/>
        <v>0</v>
      </c>
      <c r="AG1332" s="52">
        <f t="shared" si="704"/>
        <v>0</v>
      </c>
      <c r="AH1332" s="52">
        <f t="shared" si="704"/>
        <v>0</v>
      </c>
      <c r="AI1332" s="52">
        <f t="shared" si="704"/>
        <v>0</v>
      </c>
      <c r="AJ1332" s="52">
        <f t="shared" si="704"/>
        <v>0</v>
      </c>
      <c r="AK1332" s="52">
        <f t="shared" si="704"/>
        <v>0</v>
      </c>
      <c r="AL1332" s="52">
        <f t="shared" si="704"/>
        <v>0</v>
      </c>
      <c r="AM1332" s="52">
        <f t="shared" si="704"/>
        <v>0</v>
      </c>
      <c r="AN1332" s="52">
        <f t="shared" si="704"/>
        <v>0</v>
      </c>
      <c r="AO1332" s="52">
        <f t="shared" si="704"/>
        <v>0</v>
      </c>
      <c r="AP1332" s="52">
        <f t="shared" si="704"/>
        <v>0</v>
      </c>
      <c r="AQ1332" s="52">
        <f t="shared" si="704"/>
        <v>0</v>
      </c>
      <c r="AR1332" s="52">
        <f t="shared" si="704"/>
        <v>0</v>
      </c>
      <c r="AS1332" s="52">
        <f t="shared" si="704"/>
        <v>0</v>
      </c>
      <c r="AT1332" s="52">
        <f t="shared" si="704"/>
        <v>0</v>
      </c>
      <c r="AU1332" s="52">
        <f t="shared" si="704"/>
        <v>0</v>
      </c>
      <c r="AV1332" s="52">
        <f t="shared" si="704"/>
        <v>0</v>
      </c>
      <c r="AW1332" s="52">
        <f t="shared" si="704"/>
        <v>0</v>
      </c>
      <c r="AX1332" s="52">
        <f t="shared" si="704"/>
        <v>0</v>
      </c>
      <c r="AY1332" s="52">
        <f t="shared" si="704"/>
        <v>0</v>
      </c>
      <c r="AZ1332" s="52">
        <f t="shared" si="704"/>
        <v>0</v>
      </c>
      <c r="BA1332" s="52">
        <f t="shared" si="704"/>
        <v>0</v>
      </c>
      <c r="BB1332" s="52">
        <f t="shared" si="704"/>
        <v>0</v>
      </c>
      <c r="BC1332" s="52">
        <f t="shared" si="704"/>
        <v>0</v>
      </c>
      <c r="BD1332" s="52">
        <f t="shared" si="704"/>
        <v>0</v>
      </c>
      <c r="BE1332" s="52">
        <f t="shared" si="704"/>
        <v>0</v>
      </c>
      <c r="BS1332" s="226" t="s">
        <v>240</v>
      </c>
      <c r="BT1332" s="45" t="e">
        <f>E1333</f>
        <v>#DIV/0!</v>
      </c>
      <c r="BU1332" s="45" t="e">
        <f>K1333</f>
        <v>#DIV/0!</v>
      </c>
      <c r="BV1332" s="45" t="e">
        <f>Q1333</f>
        <v>#DIV/0!</v>
      </c>
      <c r="BW1332" s="45" t="e">
        <f>W1333</f>
        <v>#DIV/0!</v>
      </c>
      <c r="BX1332" s="45" t="e">
        <f>AC1333</f>
        <v>#DIV/0!</v>
      </c>
      <c r="BY1332" s="45" t="e">
        <f>AI1333</f>
        <v>#DIV/0!</v>
      </c>
      <c r="BZ1332" s="45" t="e">
        <f>AO1333</f>
        <v>#DIV/0!</v>
      </c>
      <c r="CA1332" s="45" t="e">
        <f>AU1333</f>
        <v>#DIV/0!</v>
      </c>
      <c r="CB1332" s="46" t="e">
        <f>BA1333</f>
        <v>#DIV/0!</v>
      </c>
    </row>
    <row r="1333" spans="1:80" s="36" customFormat="1" ht="30" customHeight="1">
      <c r="A1333" s="401" t="s">
        <v>105</v>
      </c>
      <c r="B1333" s="402"/>
      <c r="C1333" s="403"/>
      <c r="D1333" s="54" t="e">
        <f>D$150</f>
        <v>#DIV/0!</v>
      </c>
      <c r="E1333" s="52" t="e">
        <f t="shared" ref="E1333:BE1333" si="705">E$150</f>
        <v>#DIV/0!</v>
      </c>
      <c r="F1333" s="52" t="e">
        <f t="shared" si="705"/>
        <v>#DIV/0!</v>
      </c>
      <c r="G1333" s="52" t="e">
        <f t="shared" si="705"/>
        <v>#DIV/0!</v>
      </c>
      <c r="H1333" s="52" t="e">
        <f t="shared" si="705"/>
        <v>#DIV/0!</v>
      </c>
      <c r="I1333" s="52" t="e">
        <f t="shared" si="705"/>
        <v>#DIV/0!</v>
      </c>
      <c r="J1333" s="52" t="e">
        <f t="shared" si="705"/>
        <v>#DIV/0!</v>
      </c>
      <c r="K1333" s="52" t="e">
        <f t="shared" si="705"/>
        <v>#DIV/0!</v>
      </c>
      <c r="L1333" s="52" t="e">
        <f t="shared" si="705"/>
        <v>#DIV/0!</v>
      </c>
      <c r="M1333" s="52" t="e">
        <f t="shared" si="705"/>
        <v>#DIV/0!</v>
      </c>
      <c r="N1333" s="52" t="e">
        <f t="shared" si="705"/>
        <v>#DIV/0!</v>
      </c>
      <c r="O1333" s="52" t="e">
        <f t="shared" si="705"/>
        <v>#DIV/0!</v>
      </c>
      <c r="P1333" s="52" t="e">
        <f t="shared" si="705"/>
        <v>#DIV/0!</v>
      </c>
      <c r="Q1333" s="52" t="e">
        <f t="shared" si="705"/>
        <v>#DIV/0!</v>
      </c>
      <c r="R1333" s="52" t="e">
        <f t="shared" si="705"/>
        <v>#DIV/0!</v>
      </c>
      <c r="S1333" s="52" t="e">
        <f t="shared" si="705"/>
        <v>#DIV/0!</v>
      </c>
      <c r="T1333" s="52" t="e">
        <f t="shared" si="705"/>
        <v>#DIV/0!</v>
      </c>
      <c r="U1333" s="52" t="e">
        <f t="shared" si="705"/>
        <v>#DIV/0!</v>
      </c>
      <c r="V1333" s="52" t="e">
        <f t="shared" si="705"/>
        <v>#DIV/0!</v>
      </c>
      <c r="W1333" s="52" t="e">
        <f t="shared" si="705"/>
        <v>#DIV/0!</v>
      </c>
      <c r="X1333" s="52" t="e">
        <f t="shared" si="705"/>
        <v>#DIV/0!</v>
      </c>
      <c r="Y1333" s="52" t="e">
        <f t="shared" si="705"/>
        <v>#DIV/0!</v>
      </c>
      <c r="Z1333" s="52" t="e">
        <f t="shared" si="705"/>
        <v>#DIV/0!</v>
      </c>
      <c r="AA1333" s="52" t="e">
        <f t="shared" si="705"/>
        <v>#DIV/0!</v>
      </c>
      <c r="AB1333" s="52" t="e">
        <f t="shared" si="705"/>
        <v>#DIV/0!</v>
      </c>
      <c r="AC1333" s="52" t="e">
        <f t="shared" si="705"/>
        <v>#DIV/0!</v>
      </c>
      <c r="AD1333" s="52" t="e">
        <f t="shared" si="705"/>
        <v>#DIV/0!</v>
      </c>
      <c r="AE1333" s="52" t="e">
        <f t="shared" si="705"/>
        <v>#DIV/0!</v>
      </c>
      <c r="AF1333" s="52" t="e">
        <f t="shared" si="705"/>
        <v>#DIV/0!</v>
      </c>
      <c r="AG1333" s="52" t="e">
        <f t="shared" si="705"/>
        <v>#DIV/0!</v>
      </c>
      <c r="AH1333" s="52" t="e">
        <f t="shared" si="705"/>
        <v>#DIV/0!</v>
      </c>
      <c r="AI1333" s="52" t="e">
        <f t="shared" si="705"/>
        <v>#DIV/0!</v>
      </c>
      <c r="AJ1333" s="52" t="e">
        <f t="shared" si="705"/>
        <v>#DIV/0!</v>
      </c>
      <c r="AK1333" s="52" t="e">
        <f t="shared" si="705"/>
        <v>#DIV/0!</v>
      </c>
      <c r="AL1333" s="52" t="e">
        <f t="shared" si="705"/>
        <v>#DIV/0!</v>
      </c>
      <c r="AM1333" s="52" t="e">
        <f t="shared" si="705"/>
        <v>#DIV/0!</v>
      </c>
      <c r="AN1333" s="52" t="e">
        <f t="shared" si="705"/>
        <v>#DIV/0!</v>
      </c>
      <c r="AO1333" s="52" t="e">
        <f t="shared" si="705"/>
        <v>#DIV/0!</v>
      </c>
      <c r="AP1333" s="52" t="e">
        <f t="shared" si="705"/>
        <v>#DIV/0!</v>
      </c>
      <c r="AQ1333" s="52" t="e">
        <f t="shared" si="705"/>
        <v>#DIV/0!</v>
      </c>
      <c r="AR1333" s="52" t="e">
        <f t="shared" si="705"/>
        <v>#DIV/0!</v>
      </c>
      <c r="AS1333" s="52" t="e">
        <f t="shared" si="705"/>
        <v>#DIV/0!</v>
      </c>
      <c r="AT1333" s="52" t="e">
        <f t="shared" si="705"/>
        <v>#DIV/0!</v>
      </c>
      <c r="AU1333" s="52" t="e">
        <f t="shared" si="705"/>
        <v>#DIV/0!</v>
      </c>
      <c r="AV1333" s="52" t="e">
        <f t="shared" si="705"/>
        <v>#DIV/0!</v>
      </c>
      <c r="AW1333" s="52" t="e">
        <f t="shared" si="705"/>
        <v>#DIV/0!</v>
      </c>
      <c r="AX1333" s="52" t="e">
        <f t="shared" si="705"/>
        <v>#DIV/0!</v>
      </c>
      <c r="AY1333" s="52" t="e">
        <f t="shared" si="705"/>
        <v>#DIV/0!</v>
      </c>
      <c r="AZ1333" s="52" t="e">
        <f t="shared" si="705"/>
        <v>#DIV/0!</v>
      </c>
      <c r="BA1333" s="52" t="e">
        <f t="shared" si="705"/>
        <v>#DIV/0!</v>
      </c>
      <c r="BB1333" s="52" t="e">
        <f t="shared" si="705"/>
        <v>#DIV/0!</v>
      </c>
      <c r="BC1333" s="52" t="e">
        <f t="shared" si="705"/>
        <v>#DIV/0!</v>
      </c>
      <c r="BD1333" s="52" t="e">
        <f t="shared" si="705"/>
        <v>#DIV/0!</v>
      </c>
      <c r="BE1333" s="52" t="e">
        <f t="shared" si="705"/>
        <v>#DIV/0!</v>
      </c>
      <c r="BS1333" s="223" t="s">
        <v>241</v>
      </c>
      <c r="BT1333" s="45" t="e">
        <f>F1333</f>
        <v>#DIV/0!</v>
      </c>
      <c r="BU1333" s="45" t="e">
        <f>L1333</f>
        <v>#DIV/0!</v>
      </c>
      <c r="BV1333" s="45" t="e">
        <f>R1333</f>
        <v>#DIV/0!</v>
      </c>
      <c r="BW1333" s="45" t="e">
        <f>X1333</f>
        <v>#DIV/0!</v>
      </c>
      <c r="BX1333" s="45" t="e">
        <f>AD1333</f>
        <v>#DIV/0!</v>
      </c>
      <c r="BY1333" s="45" t="e">
        <f>AJ1333</f>
        <v>#DIV/0!</v>
      </c>
      <c r="BZ1333" s="45" t="e">
        <f>AP1333</f>
        <v>#DIV/0!</v>
      </c>
      <c r="CA1333" s="45" t="e">
        <f>AV1333</f>
        <v>#DIV/0!</v>
      </c>
      <c r="CB1333" s="46" t="e">
        <f>BB1333</f>
        <v>#DIV/0!</v>
      </c>
    </row>
    <row r="1334" spans="1:80" s="36" customFormat="1" ht="30" customHeight="1">
      <c r="A1334" s="401" t="s">
        <v>113</v>
      </c>
      <c r="B1334" s="402"/>
      <c r="C1334" s="403"/>
      <c r="D1334" s="58" t="e">
        <f>D$250</f>
        <v>#DIV/0!</v>
      </c>
      <c r="E1334" s="56" t="e">
        <f t="shared" ref="E1334:BE1334" si="706">E$250</f>
        <v>#DIV/0!</v>
      </c>
      <c r="F1334" s="56" t="e">
        <f t="shared" si="706"/>
        <v>#DIV/0!</v>
      </c>
      <c r="G1334" s="56" t="e">
        <f t="shared" si="706"/>
        <v>#DIV/0!</v>
      </c>
      <c r="H1334" s="56" t="e">
        <f t="shared" si="706"/>
        <v>#DIV/0!</v>
      </c>
      <c r="I1334" s="56" t="e">
        <f t="shared" si="706"/>
        <v>#DIV/0!</v>
      </c>
      <c r="J1334" s="56" t="e">
        <f t="shared" si="706"/>
        <v>#DIV/0!</v>
      </c>
      <c r="K1334" s="56" t="e">
        <f t="shared" si="706"/>
        <v>#DIV/0!</v>
      </c>
      <c r="L1334" s="56" t="e">
        <f t="shared" si="706"/>
        <v>#DIV/0!</v>
      </c>
      <c r="M1334" s="56" t="e">
        <f t="shared" si="706"/>
        <v>#DIV/0!</v>
      </c>
      <c r="N1334" s="56" t="e">
        <f t="shared" si="706"/>
        <v>#DIV/0!</v>
      </c>
      <c r="O1334" s="56" t="e">
        <f t="shared" si="706"/>
        <v>#DIV/0!</v>
      </c>
      <c r="P1334" s="56" t="e">
        <f t="shared" si="706"/>
        <v>#DIV/0!</v>
      </c>
      <c r="Q1334" s="56" t="e">
        <f t="shared" si="706"/>
        <v>#DIV/0!</v>
      </c>
      <c r="R1334" s="56" t="e">
        <f t="shared" si="706"/>
        <v>#DIV/0!</v>
      </c>
      <c r="S1334" s="56" t="e">
        <f t="shared" si="706"/>
        <v>#DIV/0!</v>
      </c>
      <c r="T1334" s="56" t="e">
        <f t="shared" si="706"/>
        <v>#DIV/0!</v>
      </c>
      <c r="U1334" s="56" t="e">
        <f t="shared" si="706"/>
        <v>#DIV/0!</v>
      </c>
      <c r="V1334" s="56" t="e">
        <f t="shared" si="706"/>
        <v>#DIV/0!</v>
      </c>
      <c r="W1334" s="56" t="e">
        <f t="shared" si="706"/>
        <v>#DIV/0!</v>
      </c>
      <c r="X1334" s="56" t="e">
        <f t="shared" si="706"/>
        <v>#DIV/0!</v>
      </c>
      <c r="Y1334" s="56" t="e">
        <f t="shared" si="706"/>
        <v>#DIV/0!</v>
      </c>
      <c r="Z1334" s="56" t="e">
        <f t="shared" si="706"/>
        <v>#DIV/0!</v>
      </c>
      <c r="AA1334" s="56" t="e">
        <f t="shared" si="706"/>
        <v>#DIV/0!</v>
      </c>
      <c r="AB1334" s="56" t="e">
        <f t="shared" si="706"/>
        <v>#DIV/0!</v>
      </c>
      <c r="AC1334" s="56" t="e">
        <f t="shared" si="706"/>
        <v>#DIV/0!</v>
      </c>
      <c r="AD1334" s="56" t="e">
        <f t="shared" si="706"/>
        <v>#DIV/0!</v>
      </c>
      <c r="AE1334" s="56" t="e">
        <f t="shared" si="706"/>
        <v>#DIV/0!</v>
      </c>
      <c r="AF1334" s="56" t="e">
        <f t="shared" si="706"/>
        <v>#DIV/0!</v>
      </c>
      <c r="AG1334" s="56" t="e">
        <f t="shared" si="706"/>
        <v>#DIV/0!</v>
      </c>
      <c r="AH1334" s="56" t="e">
        <f t="shared" si="706"/>
        <v>#DIV/0!</v>
      </c>
      <c r="AI1334" s="56" t="e">
        <f t="shared" si="706"/>
        <v>#DIV/0!</v>
      </c>
      <c r="AJ1334" s="56" t="e">
        <f t="shared" si="706"/>
        <v>#DIV/0!</v>
      </c>
      <c r="AK1334" s="56" t="e">
        <f t="shared" si="706"/>
        <v>#DIV/0!</v>
      </c>
      <c r="AL1334" s="56" t="e">
        <f t="shared" si="706"/>
        <v>#DIV/0!</v>
      </c>
      <c r="AM1334" s="56" t="e">
        <f t="shared" si="706"/>
        <v>#DIV/0!</v>
      </c>
      <c r="AN1334" s="56" t="e">
        <f t="shared" si="706"/>
        <v>#DIV/0!</v>
      </c>
      <c r="AO1334" s="56" t="e">
        <f t="shared" si="706"/>
        <v>#DIV/0!</v>
      </c>
      <c r="AP1334" s="56" t="e">
        <f t="shared" si="706"/>
        <v>#DIV/0!</v>
      </c>
      <c r="AQ1334" s="56" t="e">
        <f t="shared" si="706"/>
        <v>#DIV/0!</v>
      </c>
      <c r="AR1334" s="56" t="e">
        <f t="shared" si="706"/>
        <v>#DIV/0!</v>
      </c>
      <c r="AS1334" s="56" t="e">
        <f t="shared" si="706"/>
        <v>#DIV/0!</v>
      </c>
      <c r="AT1334" s="56" t="e">
        <f t="shared" si="706"/>
        <v>#DIV/0!</v>
      </c>
      <c r="AU1334" s="56" t="e">
        <f t="shared" si="706"/>
        <v>#DIV/0!</v>
      </c>
      <c r="AV1334" s="56" t="e">
        <f t="shared" si="706"/>
        <v>#DIV/0!</v>
      </c>
      <c r="AW1334" s="56" t="e">
        <f t="shared" si="706"/>
        <v>#DIV/0!</v>
      </c>
      <c r="AX1334" s="56" t="e">
        <f t="shared" si="706"/>
        <v>#DIV/0!</v>
      </c>
      <c r="AY1334" s="56" t="e">
        <f t="shared" si="706"/>
        <v>#DIV/0!</v>
      </c>
      <c r="AZ1334" s="56" t="e">
        <f t="shared" si="706"/>
        <v>#DIV/0!</v>
      </c>
      <c r="BA1334" s="56" t="e">
        <f t="shared" si="706"/>
        <v>#DIV/0!</v>
      </c>
      <c r="BB1334" s="56" t="e">
        <f t="shared" si="706"/>
        <v>#DIV/0!</v>
      </c>
      <c r="BC1334" s="56" t="e">
        <f t="shared" si="706"/>
        <v>#DIV/0!</v>
      </c>
      <c r="BD1334" s="56" t="e">
        <f t="shared" si="706"/>
        <v>#DIV/0!</v>
      </c>
      <c r="BE1334" s="56" t="e">
        <f t="shared" si="706"/>
        <v>#DIV/0!</v>
      </c>
      <c r="BS1334" s="224" t="s">
        <v>243</v>
      </c>
      <c r="BT1334" s="45" t="e">
        <f>G1333</f>
        <v>#DIV/0!</v>
      </c>
      <c r="BU1334" s="45" t="e">
        <f>M1333</f>
        <v>#DIV/0!</v>
      </c>
      <c r="BV1334" s="45" t="e">
        <f>S1333</f>
        <v>#DIV/0!</v>
      </c>
      <c r="BW1334" s="45" t="e">
        <f>Y1333</f>
        <v>#DIV/0!</v>
      </c>
      <c r="BX1334" s="45" t="e">
        <f>AE1333</f>
        <v>#DIV/0!</v>
      </c>
      <c r="BY1334" s="45" t="e">
        <f>AK1333</f>
        <v>#DIV/0!</v>
      </c>
      <c r="BZ1334" s="45" t="e">
        <f>AQ1333</f>
        <v>#DIV/0!</v>
      </c>
      <c r="CA1334" s="45" t="e">
        <f>AW1333</f>
        <v>#DIV/0!</v>
      </c>
      <c r="CB1334" s="46" t="e">
        <f>BC1333</f>
        <v>#DIV/0!</v>
      </c>
    </row>
    <row r="1335" spans="1:80" s="36" customFormat="1" ht="30" customHeight="1" thickBot="1">
      <c r="A1335" s="419" t="s">
        <v>128</v>
      </c>
      <c r="B1335" s="420"/>
      <c r="C1335" s="421"/>
      <c r="D1335" s="67" t="e">
        <f t="shared" ref="D1335:BE1335" si="707">RANK(D57,D$23:D$65,  )</f>
        <v>#N/A</v>
      </c>
      <c r="E1335" s="68" t="e">
        <f t="shared" si="707"/>
        <v>#N/A</v>
      </c>
      <c r="F1335" s="68" t="e">
        <f t="shared" si="707"/>
        <v>#N/A</v>
      </c>
      <c r="G1335" s="68" t="e">
        <f>RANK(G57,G$23:G$65,  )</f>
        <v>#N/A</v>
      </c>
      <c r="H1335" s="68">
        <f t="shared" si="707"/>
        <v>1</v>
      </c>
      <c r="I1335" s="68">
        <f t="shared" si="707"/>
        <v>1</v>
      </c>
      <c r="J1335" s="68" t="e">
        <f t="shared" si="707"/>
        <v>#N/A</v>
      </c>
      <c r="K1335" s="68" t="e">
        <f t="shared" si="707"/>
        <v>#N/A</v>
      </c>
      <c r="L1335" s="68" t="e">
        <f t="shared" si="707"/>
        <v>#N/A</v>
      </c>
      <c r="M1335" s="68" t="e">
        <f>RANK(M57,M$23:M$65,  )</f>
        <v>#N/A</v>
      </c>
      <c r="N1335" s="68">
        <f t="shared" si="707"/>
        <v>1</v>
      </c>
      <c r="O1335" s="68">
        <f t="shared" si="707"/>
        <v>1</v>
      </c>
      <c r="P1335" s="68" t="e">
        <f t="shared" si="707"/>
        <v>#N/A</v>
      </c>
      <c r="Q1335" s="68" t="e">
        <f t="shared" si="707"/>
        <v>#N/A</v>
      </c>
      <c r="R1335" s="68" t="e">
        <f t="shared" si="707"/>
        <v>#N/A</v>
      </c>
      <c r="S1335" s="68" t="e">
        <f>RANK(S57,S$23:S$65,  )</f>
        <v>#N/A</v>
      </c>
      <c r="T1335" s="68">
        <f t="shared" si="707"/>
        <v>1</v>
      </c>
      <c r="U1335" s="68">
        <f t="shared" si="707"/>
        <v>1</v>
      </c>
      <c r="V1335" s="68" t="e">
        <f t="shared" si="707"/>
        <v>#N/A</v>
      </c>
      <c r="W1335" s="68" t="e">
        <f t="shared" si="707"/>
        <v>#N/A</v>
      </c>
      <c r="X1335" s="68" t="e">
        <f t="shared" si="707"/>
        <v>#N/A</v>
      </c>
      <c r="Y1335" s="68" t="e">
        <f>RANK(Y57,Y$23:Y$65,  )</f>
        <v>#N/A</v>
      </c>
      <c r="Z1335" s="68">
        <f t="shared" si="707"/>
        <v>1</v>
      </c>
      <c r="AA1335" s="68">
        <f t="shared" si="707"/>
        <v>1</v>
      </c>
      <c r="AB1335" s="68" t="e">
        <f t="shared" si="707"/>
        <v>#N/A</v>
      </c>
      <c r="AC1335" s="68" t="e">
        <f t="shared" si="707"/>
        <v>#N/A</v>
      </c>
      <c r="AD1335" s="68" t="e">
        <f t="shared" si="707"/>
        <v>#N/A</v>
      </c>
      <c r="AE1335" s="68" t="e">
        <f>RANK(AE57,AE$23:AE$65,  )</f>
        <v>#N/A</v>
      </c>
      <c r="AF1335" s="68">
        <f t="shared" si="707"/>
        <v>1</v>
      </c>
      <c r="AG1335" s="68">
        <f t="shared" si="707"/>
        <v>1</v>
      </c>
      <c r="AH1335" s="68" t="e">
        <f t="shared" si="707"/>
        <v>#N/A</v>
      </c>
      <c r="AI1335" s="68" t="e">
        <f t="shared" si="707"/>
        <v>#N/A</v>
      </c>
      <c r="AJ1335" s="68" t="e">
        <f t="shared" si="707"/>
        <v>#N/A</v>
      </c>
      <c r="AK1335" s="68" t="e">
        <f>RANK(AK57,AK$23:AK$65,  )</f>
        <v>#N/A</v>
      </c>
      <c r="AL1335" s="68">
        <f t="shared" si="707"/>
        <v>1</v>
      </c>
      <c r="AM1335" s="68">
        <f t="shared" si="707"/>
        <v>1</v>
      </c>
      <c r="AN1335" s="68" t="e">
        <f t="shared" si="707"/>
        <v>#N/A</v>
      </c>
      <c r="AO1335" s="68" t="e">
        <f t="shared" si="707"/>
        <v>#N/A</v>
      </c>
      <c r="AP1335" s="68" t="e">
        <f t="shared" si="707"/>
        <v>#N/A</v>
      </c>
      <c r="AQ1335" s="68" t="e">
        <f>RANK(AQ57,AQ$23:AQ$65,  )</f>
        <v>#N/A</v>
      </c>
      <c r="AR1335" s="68">
        <f t="shared" si="707"/>
        <v>1</v>
      </c>
      <c r="AS1335" s="68">
        <f t="shared" si="707"/>
        <v>1</v>
      </c>
      <c r="AT1335" s="68" t="e">
        <f t="shared" si="707"/>
        <v>#N/A</v>
      </c>
      <c r="AU1335" s="68" t="e">
        <f t="shared" si="707"/>
        <v>#N/A</v>
      </c>
      <c r="AV1335" s="68" t="e">
        <f t="shared" si="707"/>
        <v>#N/A</v>
      </c>
      <c r="AW1335" s="68" t="e">
        <f>RANK(AW57,AW$23:AW$65,  )</f>
        <v>#N/A</v>
      </c>
      <c r="AX1335" s="68">
        <f t="shared" si="707"/>
        <v>1</v>
      </c>
      <c r="AY1335" s="68">
        <f t="shared" si="707"/>
        <v>1</v>
      </c>
      <c r="AZ1335" s="68">
        <f t="shared" si="707"/>
        <v>1</v>
      </c>
      <c r="BA1335" s="68">
        <f t="shared" si="707"/>
        <v>1</v>
      </c>
      <c r="BB1335" s="68">
        <f t="shared" si="707"/>
        <v>1</v>
      </c>
      <c r="BC1335" s="68">
        <f>RANK(BC57,BC$23:BC$65,  )</f>
        <v>1</v>
      </c>
      <c r="BD1335" s="68">
        <f t="shared" si="707"/>
        <v>1</v>
      </c>
      <c r="BE1335" s="68">
        <f t="shared" si="707"/>
        <v>1</v>
      </c>
      <c r="BS1335" s="225" t="s">
        <v>242</v>
      </c>
      <c r="BT1335" s="45" t="e">
        <f>H1333</f>
        <v>#DIV/0!</v>
      </c>
      <c r="BU1335" s="45" t="e">
        <f>N1333</f>
        <v>#DIV/0!</v>
      </c>
      <c r="BV1335" s="45" t="e">
        <f>T1333</f>
        <v>#DIV/0!</v>
      </c>
      <c r="BW1335" s="45" t="e">
        <f>Z1333</f>
        <v>#DIV/0!</v>
      </c>
      <c r="BX1335" s="45" t="e">
        <f>AF1333</f>
        <v>#DIV/0!</v>
      </c>
      <c r="BY1335" s="45" t="e">
        <f>AL1333</f>
        <v>#DIV/0!</v>
      </c>
      <c r="BZ1335" s="45" t="e">
        <f>AR1333</f>
        <v>#DIV/0!</v>
      </c>
      <c r="CA1335" s="45" t="e">
        <f>AX1333</f>
        <v>#DIV/0!</v>
      </c>
      <c r="CB1335" s="46" t="e">
        <f>BD1333</f>
        <v>#DIV/0!</v>
      </c>
    </row>
    <row r="1336" spans="1:80" s="36" customFormat="1" ht="45" customHeight="1" thickTop="1" thickBot="1">
      <c r="A1336" s="422" t="s">
        <v>206</v>
      </c>
      <c r="B1336" s="423"/>
      <c r="C1336" s="424"/>
      <c r="D1336" s="425"/>
      <c r="E1336" s="426"/>
      <c r="F1336" s="426"/>
      <c r="G1336" s="426"/>
      <c r="H1336" s="426"/>
      <c r="I1336" s="426"/>
      <c r="J1336" s="426"/>
      <c r="K1336" s="426"/>
      <c r="L1336" s="426"/>
      <c r="M1336" s="426"/>
      <c r="N1336" s="426"/>
      <c r="O1336" s="426"/>
      <c r="P1336" s="426"/>
      <c r="Q1336" s="426"/>
      <c r="R1336" s="426"/>
      <c r="S1336" s="426"/>
      <c r="T1336" s="426"/>
      <c r="U1336" s="426"/>
      <c r="V1336" s="426"/>
      <c r="W1336" s="426"/>
      <c r="X1336" s="426"/>
      <c r="Y1336" s="426"/>
      <c r="Z1336" s="426"/>
      <c r="AA1336" s="426"/>
      <c r="AB1336" s="426"/>
      <c r="AC1336" s="426"/>
      <c r="AD1336" s="426"/>
      <c r="AE1336" s="426"/>
      <c r="AF1336" s="426"/>
      <c r="AG1336" s="426"/>
      <c r="AH1336" s="426"/>
      <c r="AI1336" s="426"/>
      <c r="AJ1336" s="426"/>
      <c r="AK1336" s="426"/>
      <c r="AL1336" s="426"/>
      <c r="AM1336" s="426"/>
      <c r="AN1336" s="426"/>
      <c r="AO1336" s="426"/>
      <c r="AP1336" s="426"/>
      <c r="AQ1336" s="426"/>
      <c r="AR1336" s="426"/>
      <c r="AS1336" s="426"/>
      <c r="AT1336" s="426"/>
      <c r="AU1336" s="426"/>
      <c r="AV1336" s="426"/>
      <c r="AW1336" s="426"/>
      <c r="AX1336" s="426"/>
      <c r="AY1336" s="426"/>
      <c r="AZ1336" s="426"/>
      <c r="BA1336" s="426"/>
      <c r="BB1336" s="426"/>
      <c r="BC1336" s="426"/>
      <c r="BD1336" s="426"/>
      <c r="BE1336" s="427"/>
      <c r="BS1336" s="63" t="s">
        <v>40</v>
      </c>
      <c r="BT1336" s="64" t="e">
        <f>I1333</f>
        <v>#DIV/0!</v>
      </c>
      <c r="BU1336" s="64" t="e">
        <f>O1333</f>
        <v>#DIV/0!</v>
      </c>
      <c r="BV1336" s="64" t="e">
        <f>U1333</f>
        <v>#DIV/0!</v>
      </c>
      <c r="BW1336" s="64" t="e">
        <f>AA1333</f>
        <v>#DIV/0!</v>
      </c>
      <c r="BX1336" s="64" t="e">
        <f>AG1333</f>
        <v>#DIV/0!</v>
      </c>
      <c r="BY1336" s="64" t="e">
        <f>AM1333</f>
        <v>#DIV/0!</v>
      </c>
      <c r="BZ1336" s="64" t="e">
        <f>AS1333</f>
        <v>#DIV/0!</v>
      </c>
      <c r="CA1336" s="64" t="e">
        <f>AY1333</f>
        <v>#DIV/0!</v>
      </c>
      <c r="CB1336" s="65" t="e">
        <f>BE1333</f>
        <v>#DIV/0!</v>
      </c>
    </row>
    <row r="1337" spans="1:80" s="36" customFormat="1" ht="45" customHeight="1">
      <c r="A1337" s="413" t="s">
        <v>246</v>
      </c>
      <c r="B1337" s="414"/>
      <c r="C1337" s="415"/>
      <c r="D1337" s="416"/>
      <c r="E1337" s="417"/>
      <c r="F1337" s="417"/>
      <c r="G1337" s="417"/>
      <c r="H1337" s="417"/>
      <c r="I1337" s="417"/>
      <c r="J1337" s="417"/>
      <c r="K1337" s="417"/>
      <c r="L1337" s="417"/>
      <c r="M1337" s="417"/>
      <c r="N1337" s="417"/>
      <c r="O1337" s="417"/>
      <c r="P1337" s="417"/>
      <c r="Q1337" s="417"/>
      <c r="R1337" s="417"/>
      <c r="S1337" s="417"/>
      <c r="T1337" s="417"/>
      <c r="U1337" s="417"/>
      <c r="V1337" s="417"/>
      <c r="W1337" s="417"/>
      <c r="X1337" s="417"/>
      <c r="Y1337" s="417"/>
      <c r="Z1337" s="417"/>
      <c r="AA1337" s="417"/>
      <c r="AB1337" s="417"/>
      <c r="AC1337" s="417"/>
      <c r="AD1337" s="417"/>
      <c r="AE1337" s="417"/>
      <c r="AF1337" s="417"/>
      <c r="AG1337" s="417"/>
      <c r="AH1337" s="417"/>
      <c r="AI1337" s="417"/>
      <c r="AJ1337" s="417"/>
      <c r="AK1337" s="417"/>
      <c r="AL1337" s="417"/>
      <c r="AM1337" s="417"/>
      <c r="AN1337" s="417"/>
      <c r="AO1337" s="417"/>
      <c r="AP1337" s="417"/>
      <c r="AQ1337" s="417"/>
      <c r="AR1337" s="417"/>
      <c r="AS1337" s="417"/>
      <c r="AT1337" s="417"/>
      <c r="AU1337" s="417"/>
      <c r="AV1337" s="417"/>
      <c r="AW1337" s="417"/>
      <c r="AX1337" s="417"/>
      <c r="AY1337" s="417"/>
      <c r="AZ1337" s="417"/>
      <c r="BA1337" s="417"/>
      <c r="BB1337" s="417"/>
      <c r="BC1337" s="417"/>
      <c r="BD1337" s="417"/>
      <c r="BE1337" s="418"/>
    </row>
    <row r="1338" spans="1:80" s="36" customFormat="1" ht="45" customHeight="1">
      <c r="A1338" s="413" t="s">
        <v>247</v>
      </c>
      <c r="B1338" s="414"/>
      <c r="C1338" s="415"/>
      <c r="D1338" s="416"/>
      <c r="E1338" s="417"/>
      <c r="F1338" s="417"/>
      <c r="G1338" s="417"/>
      <c r="H1338" s="417"/>
      <c r="I1338" s="417"/>
      <c r="J1338" s="417"/>
      <c r="K1338" s="417"/>
      <c r="L1338" s="417"/>
      <c r="M1338" s="417"/>
      <c r="N1338" s="417"/>
      <c r="O1338" s="417"/>
      <c r="P1338" s="417"/>
      <c r="Q1338" s="417"/>
      <c r="R1338" s="417"/>
      <c r="S1338" s="417"/>
      <c r="T1338" s="417"/>
      <c r="U1338" s="417"/>
      <c r="V1338" s="417"/>
      <c r="W1338" s="417"/>
      <c r="X1338" s="417"/>
      <c r="Y1338" s="417"/>
      <c r="Z1338" s="417"/>
      <c r="AA1338" s="417"/>
      <c r="AB1338" s="417"/>
      <c r="AC1338" s="417"/>
      <c r="AD1338" s="417"/>
      <c r="AE1338" s="417"/>
      <c r="AF1338" s="417"/>
      <c r="AG1338" s="417"/>
      <c r="AH1338" s="417"/>
      <c r="AI1338" s="417"/>
      <c r="AJ1338" s="417"/>
      <c r="AK1338" s="417"/>
      <c r="AL1338" s="417"/>
      <c r="AM1338" s="417"/>
      <c r="AN1338" s="417"/>
      <c r="AO1338" s="417"/>
      <c r="AP1338" s="417"/>
      <c r="AQ1338" s="417"/>
      <c r="AR1338" s="417"/>
      <c r="AS1338" s="417"/>
      <c r="AT1338" s="417"/>
      <c r="AU1338" s="417"/>
      <c r="AV1338" s="417"/>
      <c r="AW1338" s="417"/>
      <c r="AX1338" s="417"/>
      <c r="AY1338" s="417"/>
      <c r="AZ1338" s="417"/>
      <c r="BA1338" s="417"/>
      <c r="BB1338" s="417"/>
      <c r="BC1338" s="417"/>
      <c r="BD1338" s="417"/>
      <c r="BE1338" s="418"/>
    </row>
    <row r="1339" spans="1:80" s="36" customFormat="1" ht="45" customHeight="1">
      <c r="A1339" s="413" t="s">
        <v>248</v>
      </c>
      <c r="B1339" s="414"/>
      <c r="C1339" s="415"/>
      <c r="D1339" s="416"/>
      <c r="E1339" s="417"/>
      <c r="F1339" s="417"/>
      <c r="G1339" s="417"/>
      <c r="H1339" s="417"/>
      <c r="I1339" s="417"/>
      <c r="J1339" s="417"/>
      <c r="K1339" s="417"/>
      <c r="L1339" s="417"/>
      <c r="M1339" s="417"/>
      <c r="N1339" s="417"/>
      <c r="O1339" s="417"/>
      <c r="P1339" s="417"/>
      <c r="Q1339" s="417"/>
      <c r="R1339" s="417"/>
      <c r="S1339" s="417"/>
      <c r="T1339" s="417"/>
      <c r="U1339" s="417"/>
      <c r="V1339" s="417"/>
      <c r="W1339" s="417"/>
      <c r="X1339" s="417"/>
      <c r="Y1339" s="417"/>
      <c r="Z1339" s="417"/>
      <c r="AA1339" s="417"/>
      <c r="AB1339" s="417"/>
      <c r="AC1339" s="417"/>
      <c r="AD1339" s="417"/>
      <c r="AE1339" s="417"/>
      <c r="AF1339" s="417"/>
      <c r="AG1339" s="417"/>
      <c r="AH1339" s="417"/>
      <c r="AI1339" s="417"/>
      <c r="AJ1339" s="417"/>
      <c r="AK1339" s="417"/>
      <c r="AL1339" s="417"/>
      <c r="AM1339" s="417"/>
      <c r="AN1339" s="417"/>
      <c r="AO1339" s="417"/>
      <c r="AP1339" s="417"/>
      <c r="AQ1339" s="417"/>
      <c r="AR1339" s="417"/>
      <c r="AS1339" s="417"/>
      <c r="AT1339" s="417"/>
      <c r="AU1339" s="417"/>
      <c r="AV1339" s="417"/>
      <c r="AW1339" s="417"/>
      <c r="AX1339" s="417"/>
      <c r="AY1339" s="417"/>
      <c r="AZ1339" s="417"/>
      <c r="BA1339" s="417"/>
      <c r="BB1339" s="417"/>
      <c r="BC1339" s="417"/>
      <c r="BD1339" s="417"/>
      <c r="BE1339" s="418"/>
    </row>
    <row r="1340" spans="1:80" s="36" customFormat="1" ht="45" customHeight="1">
      <c r="A1340" s="413" t="s">
        <v>249</v>
      </c>
      <c r="B1340" s="414"/>
      <c r="C1340" s="415"/>
      <c r="D1340" s="416"/>
      <c r="E1340" s="417"/>
      <c r="F1340" s="417"/>
      <c r="G1340" s="417"/>
      <c r="H1340" s="417"/>
      <c r="I1340" s="417"/>
      <c r="J1340" s="417"/>
      <c r="K1340" s="417"/>
      <c r="L1340" s="417"/>
      <c r="M1340" s="417"/>
      <c r="N1340" s="417"/>
      <c r="O1340" s="417"/>
      <c r="P1340" s="417"/>
      <c r="Q1340" s="417"/>
      <c r="R1340" s="417"/>
      <c r="S1340" s="417"/>
      <c r="T1340" s="417"/>
      <c r="U1340" s="417"/>
      <c r="V1340" s="417"/>
      <c r="W1340" s="417"/>
      <c r="X1340" s="417"/>
      <c r="Y1340" s="417"/>
      <c r="Z1340" s="417"/>
      <c r="AA1340" s="417"/>
      <c r="AB1340" s="417"/>
      <c r="AC1340" s="417"/>
      <c r="AD1340" s="417"/>
      <c r="AE1340" s="417"/>
      <c r="AF1340" s="417"/>
      <c r="AG1340" s="417"/>
      <c r="AH1340" s="417"/>
      <c r="AI1340" s="417"/>
      <c r="AJ1340" s="417"/>
      <c r="AK1340" s="417"/>
      <c r="AL1340" s="417"/>
      <c r="AM1340" s="417"/>
      <c r="AN1340" s="417"/>
      <c r="AO1340" s="417"/>
      <c r="AP1340" s="417"/>
      <c r="AQ1340" s="417"/>
      <c r="AR1340" s="417"/>
      <c r="AS1340" s="417"/>
      <c r="AT1340" s="417"/>
      <c r="AU1340" s="417"/>
      <c r="AV1340" s="417"/>
      <c r="AW1340" s="417"/>
      <c r="AX1340" s="417"/>
      <c r="AY1340" s="417"/>
      <c r="AZ1340" s="417"/>
      <c r="BA1340" s="417"/>
      <c r="BB1340" s="417"/>
      <c r="BC1340" s="417"/>
      <c r="BD1340" s="417"/>
      <c r="BE1340" s="418"/>
    </row>
    <row r="1341" spans="1:80" s="36" customFormat="1" ht="45" customHeight="1">
      <c r="A1341" s="413" t="s">
        <v>250</v>
      </c>
      <c r="B1341" s="414"/>
      <c r="C1341" s="415"/>
      <c r="D1341" s="416"/>
      <c r="E1341" s="417"/>
      <c r="F1341" s="417"/>
      <c r="G1341" s="417"/>
      <c r="H1341" s="417"/>
      <c r="I1341" s="417"/>
      <c r="J1341" s="417"/>
      <c r="K1341" s="417"/>
      <c r="L1341" s="417"/>
      <c r="M1341" s="417"/>
      <c r="N1341" s="417"/>
      <c r="O1341" s="417"/>
      <c r="P1341" s="417"/>
      <c r="Q1341" s="417"/>
      <c r="R1341" s="417"/>
      <c r="S1341" s="417"/>
      <c r="T1341" s="417"/>
      <c r="U1341" s="417"/>
      <c r="V1341" s="417"/>
      <c r="W1341" s="417"/>
      <c r="X1341" s="417"/>
      <c r="Y1341" s="417"/>
      <c r="Z1341" s="417"/>
      <c r="AA1341" s="417"/>
      <c r="AB1341" s="417"/>
      <c r="AC1341" s="417"/>
      <c r="AD1341" s="417"/>
      <c r="AE1341" s="417"/>
      <c r="AF1341" s="417"/>
      <c r="AG1341" s="417"/>
      <c r="AH1341" s="417"/>
      <c r="AI1341" s="417"/>
      <c r="AJ1341" s="417"/>
      <c r="AK1341" s="417"/>
      <c r="AL1341" s="417"/>
      <c r="AM1341" s="417"/>
      <c r="AN1341" s="417"/>
      <c r="AO1341" s="417"/>
      <c r="AP1341" s="417"/>
      <c r="AQ1341" s="417"/>
      <c r="AR1341" s="417"/>
      <c r="AS1341" s="417"/>
      <c r="AT1341" s="417"/>
      <c r="AU1341" s="417"/>
      <c r="AV1341" s="417"/>
      <c r="AW1341" s="417"/>
      <c r="AX1341" s="417"/>
      <c r="AY1341" s="417"/>
      <c r="AZ1341" s="417"/>
      <c r="BA1341" s="417"/>
      <c r="BB1341" s="417"/>
      <c r="BC1341" s="417"/>
      <c r="BD1341" s="417"/>
      <c r="BE1341" s="418"/>
    </row>
    <row r="1342" spans="1:80" s="36" customFormat="1" ht="45" customHeight="1" thickBot="1">
      <c r="A1342" s="385" t="s">
        <v>207</v>
      </c>
      <c r="B1342" s="386"/>
      <c r="C1342" s="387"/>
      <c r="D1342" s="388"/>
      <c r="E1342" s="389"/>
      <c r="F1342" s="389"/>
      <c r="G1342" s="389"/>
      <c r="H1342" s="389"/>
      <c r="I1342" s="389"/>
      <c r="J1342" s="389"/>
      <c r="K1342" s="389"/>
      <c r="L1342" s="389"/>
      <c r="M1342" s="389"/>
      <c r="N1342" s="389"/>
      <c r="O1342" s="389"/>
      <c r="P1342" s="389"/>
      <c r="Q1342" s="389"/>
      <c r="R1342" s="389"/>
      <c r="S1342" s="389"/>
      <c r="T1342" s="389"/>
      <c r="U1342" s="389"/>
      <c r="V1342" s="389"/>
      <c r="W1342" s="389"/>
      <c r="X1342" s="389"/>
      <c r="Y1342" s="389"/>
      <c r="Z1342" s="389"/>
      <c r="AA1342" s="389"/>
      <c r="AB1342" s="389"/>
      <c r="AC1342" s="389"/>
      <c r="AD1342" s="389"/>
      <c r="AE1342" s="389"/>
      <c r="AF1342" s="389"/>
      <c r="AG1342" s="389"/>
      <c r="AH1342" s="389"/>
      <c r="AI1342" s="389"/>
      <c r="AJ1342" s="389"/>
      <c r="AK1342" s="389"/>
      <c r="AL1342" s="389"/>
      <c r="AM1342" s="389"/>
      <c r="AN1342" s="389"/>
      <c r="AO1342" s="389"/>
      <c r="AP1342" s="389"/>
      <c r="AQ1342" s="389"/>
      <c r="AR1342" s="389"/>
      <c r="AS1342" s="389"/>
      <c r="AT1342" s="389"/>
      <c r="AU1342" s="389"/>
      <c r="AV1342" s="389"/>
      <c r="AW1342" s="389"/>
      <c r="AX1342" s="389"/>
      <c r="AY1342" s="389"/>
      <c r="AZ1342" s="389"/>
      <c r="BA1342" s="389"/>
      <c r="BB1342" s="389"/>
      <c r="BC1342" s="389"/>
      <c r="BD1342" s="389"/>
      <c r="BE1342" s="390"/>
    </row>
    <row r="1343" spans="1:80" s="36" customFormat="1" ht="45" customHeight="1" thickTop="1" thickBot="1">
      <c r="D1343" s="66"/>
      <c r="E1343" s="66"/>
      <c r="F1343" s="66"/>
      <c r="G1343" s="66"/>
      <c r="H1343" s="66"/>
      <c r="I1343" s="66"/>
      <c r="J1343" s="66"/>
      <c r="K1343" s="66"/>
      <c r="L1343" s="66"/>
      <c r="M1343" s="66"/>
      <c r="N1343" s="66"/>
      <c r="O1343" s="66"/>
      <c r="P1343" s="66"/>
      <c r="Q1343" s="66"/>
      <c r="R1343" s="66"/>
      <c r="S1343" s="66"/>
      <c r="T1343" s="66"/>
      <c r="U1343" s="66"/>
      <c r="V1343" s="66"/>
      <c r="W1343" s="66"/>
      <c r="X1343" s="66"/>
      <c r="Y1343" s="66"/>
      <c r="Z1343" s="66"/>
      <c r="AA1343" s="66"/>
      <c r="AB1343" s="66"/>
      <c r="AC1343" s="66"/>
      <c r="AD1343" s="66"/>
      <c r="AE1343" s="66"/>
      <c r="AF1343" s="66"/>
      <c r="AG1343" s="66"/>
      <c r="AH1343" s="66"/>
      <c r="AI1343" s="66"/>
      <c r="AJ1343" s="66"/>
      <c r="AK1343" s="66"/>
      <c r="AL1343" s="66"/>
      <c r="AM1343" s="66"/>
      <c r="AN1343" s="66"/>
      <c r="AO1343" s="66"/>
      <c r="AP1343" s="66"/>
      <c r="AQ1343" s="66"/>
      <c r="AR1343" s="66"/>
      <c r="AS1343" s="66"/>
      <c r="AT1343" s="66"/>
      <c r="AU1343" s="66"/>
      <c r="AV1343" s="66"/>
      <c r="AW1343" s="66"/>
      <c r="AX1343" s="66"/>
      <c r="AY1343" s="66"/>
      <c r="AZ1343" s="66"/>
      <c r="BA1343" s="66"/>
      <c r="BB1343" s="66"/>
      <c r="BC1343" s="66"/>
      <c r="BD1343" s="66"/>
      <c r="BE1343" s="66"/>
    </row>
    <row r="1344" spans="1:80" s="36" customFormat="1" ht="45" customHeight="1" thickTop="1" thickBot="1">
      <c r="A1344" s="391" t="s" ph="1">
        <v>127</v>
      </c>
      <c r="B1344" s="392"/>
      <c r="C1344" s="393"/>
      <c r="D1344" s="66"/>
      <c r="E1344" s="66"/>
      <c r="F1344" s="66"/>
      <c r="G1344" s="66"/>
      <c r="H1344" s="66"/>
      <c r="I1344" s="66"/>
      <c r="J1344" s="66"/>
      <c r="K1344" s="66"/>
      <c r="L1344" s="66"/>
      <c r="M1344" s="66"/>
      <c r="N1344" s="66"/>
      <c r="O1344" s="66"/>
      <c r="P1344" s="66"/>
      <c r="Q1344" s="66"/>
      <c r="R1344" s="66"/>
      <c r="S1344" s="66"/>
      <c r="T1344" s="66"/>
      <c r="U1344" s="66"/>
      <c r="V1344" s="66"/>
      <c r="W1344" s="66"/>
      <c r="X1344" s="66"/>
      <c r="Y1344" s="66"/>
      <c r="Z1344" s="66"/>
      <c r="AA1344" s="66"/>
      <c r="AB1344" s="66"/>
      <c r="AC1344" s="66"/>
      <c r="AD1344" s="66"/>
      <c r="AE1344" s="66"/>
      <c r="AF1344" s="66"/>
      <c r="AG1344" s="66"/>
      <c r="AH1344" s="66"/>
      <c r="AI1344" s="66"/>
      <c r="AJ1344" s="66"/>
      <c r="AK1344" s="66"/>
      <c r="AL1344" s="66"/>
      <c r="AM1344" s="66"/>
      <c r="AN1344" s="66"/>
      <c r="AO1344" s="66"/>
      <c r="AP1344" s="66"/>
      <c r="AQ1344" s="66"/>
      <c r="AR1344" s="66"/>
      <c r="AS1344" s="66"/>
      <c r="AT1344" s="66"/>
      <c r="AU1344" s="66"/>
      <c r="AV1344" s="66"/>
      <c r="AW1344" s="66"/>
      <c r="AX1344" s="66"/>
      <c r="AY1344" s="66"/>
      <c r="AZ1344" s="66"/>
      <c r="BA1344" s="66"/>
      <c r="BB1344" s="66"/>
      <c r="BC1344" s="66"/>
      <c r="BD1344" s="66"/>
      <c r="BE1344" s="66"/>
    </row>
    <row r="1345" spans="1:80" s="36" customFormat="1" ht="45" customHeight="1" thickTop="1" thickBot="1">
      <c r="A1345" s="463" t="s">
        <v>158</v>
      </c>
      <c r="B1345" s="464"/>
      <c r="C1345" s="37"/>
      <c r="D1345" s="465">
        <f>$B$58</f>
        <v>0</v>
      </c>
      <c r="E1345" s="464"/>
      <c r="F1345" s="464"/>
      <c r="G1345" s="464"/>
      <c r="H1345" s="464"/>
      <c r="I1345" s="464"/>
      <c r="J1345" s="464"/>
      <c r="K1345" s="464"/>
      <c r="L1345" s="464"/>
      <c r="M1345" s="464"/>
      <c r="N1345" s="464"/>
      <c r="O1345" s="466"/>
      <c r="P1345" s="467">
        <f>$C$58</f>
        <v>0</v>
      </c>
      <c r="Q1345" s="467"/>
      <c r="R1345" s="467"/>
      <c r="S1345" s="467"/>
      <c r="T1345" s="467"/>
      <c r="U1345" s="468"/>
      <c r="V1345" s="469">
        <f>$D$1</f>
        <v>0</v>
      </c>
      <c r="W1345" s="470"/>
      <c r="X1345" s="470"/>
      <c r="Y1345" s="470"/>
      <c r="Z1345" s="470"/>
      <c r="AA1345" s="470"/>
      <c r="AB1345" s="470"/>
      <c r="AC1345" s="470"/>
      <c r="AD1345" s="470"/>
      <c r="AE1345" s="470"/>
      <c r="AF1345" s="470"/>
      <c r="AG1345" s="470"/>
      <c r="AH1345" s="470"/>
      <c r="AI1345" s="470"/>
      <c r="AJ1345" s="470"/>
      <c r="AK1345" s="470"/>
      <c r="AL1345" s="470"/>
      <c r="AM1345" s="470"/>
      <c r="AN1345" s="470"/>
      <c r="AO1345" s="470"/>
      <c r="AP1345" s="470"/>
      <c r="AQ1345" s="470"/>
      <c r="AR1345" s="470"/>
      <c r="AS1345" s="471"/>
      <c r="AT1345" s="472" t="str">
        <f>$A$1</f>
        <v>国語１年</v>
      </c>
      <c r="AU1345" s="473"/>
      <c r="AV1345" s="473"/>
      <c r="AW1345" s="473"/>
      <c r="AX1345" s="473"/>
      <c r="AY1345" s="474"/>
      <c r="AZ1345" s="475">
        <f>$AG$1</f>
        <v>0</v>
      </c>
      <c r="BA1345" s="475"/>
      <c r="BB1345" s="103"/>
      <c r="BC1345" s="103"/>
      <c r="BD1345" s="38" t="s">
        <v>167</v>
      </c>
      <c r="BE1345" s="39"/>
    </row>
    <row r="1346" spans="1:80" s="36" customFormat="1" ht="21.75" customHeight="1" thickTop="1">
      <c r="A1346" s="476" t="s">
        <v>42</v>
      </c>
      <c r="B1346" s="477"/>
      <c r="C1346" s="478"/>
      <c r="D1346" s="482" t="str">
        <f>D$6</f>
        <v>➊</v>
      </c>
      <c r="E1346" s="483"/>
      <c r="F1346" s="483"/>
      <c r="G1346" s="483"/>
      <c r="H1346" s="483"/>
      <c r="I1346" s="483"/>
      <c r="J1346" s="483" t="str">
        <f>J$6</f>
        <v>➋</v>
      </c>
      <c r="K1346" s="483"/>
      <c r="L1346" s="483"/>
      <c r="M1346" s="483"/>
      <c r="N1346" s="483"/>
      <c r="O1346" s="483"/>
      <c r="P1346" s="483" t="str">
        <f>P$6</f>
        <v>➌</v>
      </c>
      <c r="Q1346" s="483"/>
      <c r="R1346" s="483"/>
      <c r="S1346" s="483"/>
      <c r="T1346" s="483"/>
      <c r="U1346" s="483"/>
      <c r="V1346" s="485" t="str">
        <f>V$6</f>
        <v>➍</v>
      </c>
      <c r="W1346" s="485"/>
      <c r="X1346" s="485"/>
      <c r="Y1346" s="485"/>
      <c r="Z1346" s="485"/>
      <c r="AA1346" s="485"/>
      <c r="AB1346" s="485" t="str">
        <f>AB$6</f>
        <v>➎</v>
      </c>
      <c r="AC1346" s="485"/>
      <c r="AD1346" s="485"/>
      <c r="AE1346" s="485"/>
      <c r="AF1346" s="485"/>
      <c r="AG1346" s="485"/>
      <c r="AH1346" s="485" t="str">
        <f>AH$6</f>
        <v>➏</v>
      </c>
      <c r="AI1346" s="485"/>
      <c r="AJ1346" s="485"/>
      <c r="AK1346" s="485"/>
      <c r="AL1346" s="485"/>
      <c r="AM1346" s="485"/>
      <c r="AN1346" s="485">
        <f>AN$6</f>
        <v>0</v>
      </c>
      <c r="AO1346" s="485"/>
      <c r="AP1346" s="485"/>
      <c r="AQ1346" s="485"/>
      <c r="AR1346" s="485"/>
      <c r="AS1346" s="485"/>
      <c r="AT1346" s="777">
        <f>AT$6</f>
        <v>0</v>
      </c>
      <c r="AU1346" s="777"/>
      <c r="AV1346" s="777"/>
      <c r="AW1346" s="777"/>
      <c r="AX1346" s="777"/>
      <c r="AY1346" s="777"/>
      <c r="AZ1346" s="486" t="s">
        <v>33</v>
      </c>
      <c r="BA1346" s="487"/>
      <c r="BB1346" s="487"/>
      <c r="BC1346" s="487"/>
      <c r="BD1346" s="487"/>
      <c r="BE1346" s="488"/>
    </row>
    <row r="1347" spans="1:80" s="36" customFormat="1" ht="21" customHeight="1">
      <c r="A1347" s="479"/>
      <c r="B1347" s="480"/>
      <c r="C1347" s="481"/>
      <c r="D1347" s="482"/>
      <c r="E1347" s="484"/>
      <c r="F1347" s="484"/>
      <c r="G1347" s="484"/>
      <c r="H1347" s="484"/>
      <c r="I1347" s="483"/>
      <c r="J1347" s="483"/>
      <c r="K1347" s="484"/>
      <c r="L1347" s="484"/>
      <c r="M1347" s="484"/>
      <c r="N1347" s="484"/>
      <c r="O1347" s="483"/>
      <c r="P1347" s="483"/>
      <c r="Q1347" s="484"/>
      <c r="R1347" s="484"/>
      <c r="S1347" s="484"/>
      <c r="T1347" s="484"/>
      <c r="U1347" s="483"/>
      <c r="V1347" s="483"/>
      <c r="W1347" s="484"/>
      <c r="X1347" s="484"/>
      <c r="Y1347" s="484"/>
      <c r="Z1347" s="484"/>
      <c r="AA1347" s="483"/>
      <c r="AB1347" s="483"/>
      <c r="AC1347" s="484"/>
      <c r="AD1347" s="484"/>
      <c r="AE1347" s="484"/>
      <c r="AF1347" s="484"/>
      <c r="AG1347" s="483"/>
      <c r="AH1347" s="483"/>
      <c r="AI1347" s="484"/>
      <c r="AJ1347" s="484"/>
      <c r="AK1347" s="484"/>
      <c r="AL1347" s="484"/>
      <c r="AM1347" s="483"/>
      <c r="AN1347" s="483"/>
      <c r="AO1347" s="484"/>
      <c r="AP1347" s="484"/>
      <c r="AQ1347" s="484"/>
      <c r="AR1347" s="484"/>
      <c r="AS1347" s="483"/>
      <c r="AT1347" s="777"/>
      <c r="AU1347" s="806"/>
      <c r="AV1347" s="806"/>
      <c r="AW1347" s="806"/>
      <c r="AX1347" s="806"/>
      <c r="AY1347" s="777"/>
      <c r="AZ1347" s="489"/>
      <c r="BA1347" s="490"/>
      <c r="BB1347" s="490"/>
      <c r="BC1347" s="490"/>
      <c r="BD1347" s="490"/>
      <c r="BE1347" s="491"/>
    </row>
    <row r="1348" spans="1:80" s="36" customFormat="1" ht="13.5" customHeight="1">
      <c r="A1348" s="495" t="s">
        <v>126</v>
      </c>
      <c r="B1348" s="496"/>
      <c r="C1348" s="497"/>
      <c r="D1348" s="454" t="str">
        <f>$D$8</f>
        <v>こえを　あわせて　よもう</v>
      </c>
      <c r="E1348" s="454" t="str">
        <f>$E$8</f>
        <v>みんなに　しらせよう</v>
      </c>
      <c r="F1348" s="454" t="str">
        <f>$F$8</f>
        <v>ことばを　みつけよう</v>
      </c>
      <c r="G1348" s="454" t="str">
        <f>$G$8</f>
        <v>やくそく</v>
      </c>
      <c r="H1348" s="454">
        <f>$H$8</f>
        <v>0</v>
      </c>
      <c r="I1348" s="454">
        <f>$I$8</f>
        <v>0</v>
      </c>
      <c r="J1348" s="460" t="str">
        <f>$J$8</f>
        <v>かたかなを　みつけよう</v>
      </c>
      <c r="K1348" s="454" t="str">
        <f>$K$8</f>
        <v>うみの　かくれんぼ</v>
      </c>
      <c r="L1348" s="454" t="str">
        <f>$L$8</f>
        <v>かずと　かんじ</v>
      </c>
      <c r="M1348" s="454">
        <f>$M$8</f>
        <v>0</v>
      </c>
      <c r="N1348" s="454">
        <f>$N$8</f>
        <v>0</v>
      </c>
      <c r="O1348" s="457">
        <f>$O$8</f>
        <v>0</v>
      </c>
      <c r="P1348" s="454" t="str">
        <f>$P$8</f>
        <v>くじらぐも</v>
      </c>
      <c r="Q1348" s="454" t="str">
        <f>$Q$8</f>
        <v>まちがいを　なおそう</v>
      </c>
      <c r="R1348" s="454" t="str">
        <f>$R$8</f>
        <v>しらせたいな、見せたいな</v>
      </c>
      <c r="S1348" s="454">
        <f>$S$8</f>
        <v>0</v>
      </c>
      <c r="T1348" s="454">
        <f>$T$8</f>
        <v>0</v>
      </c>
      <c r="U1348" s="454">
        <f>$U$8</f>
        <v>0</v>
      </c>
      <c r="V1348" s="460" t="str">
        <f>$V$8</f>
        <v>かん字の　はなし</v>
      </c>
      <c r="W1348" s="454" t="str">
        <f>$W$8</f>
        <v>ことばを　たのしもう</v>
      </c>
      <c r="X1348" s="454" t="str">
        <f>$X$8</f>
        <v>じどう車くらべ</v>
      </c>
      <c r="Y1348" s="454" t="str">
        <f>$Y$8</f>
        <v>じどう車ずかんを　つくろう</v>
      </c>
      <c r="Z1348" s="454">
        <f>$Z$8</f>
        <v>0</v>
      </c>
      <c r="AA1348" s="457">
        <f>$AA$8</f>
        <v>0</v>
      </c>
      <c r="AB1348" s="454" t="str">
        <f>$AB$8</f>
        <v>かたかなを　かこう</v>
      </c>
      <c r="AC1348" s="454" t="str">
        <f>$AC$8</f>
        <v>どんな　おはなしが　できるかな</v>
      </c>
      <c r="AD1348" s="454" t="str">
        <f>$AD$8</f>
        <v>たぬきの　糸車</v>
      </c>
      <c r="AE1348" s="454">
        <f>$AE$8</f>
        <v>0</v>
      </c>
      <c r="AF1348" s="454">
        <f>$AF$8</f>
        <v>0</v>
      </c>
      <c r="AG1348" s="454">
        <f>$AG$8</f>
        <v>0</v>
      </c>
      <c r="AH1348" s="460" t="str">
        <f>$AH$8</f>
        <v>日づけと　よう日</v>
      </c>
      <c r="AI1348" s="454" t="str">
        <f>$AI$8</f>
        <v>てがみで　しらせよう</v>
      </c>
      <c r="AJ1348" s="454" t="str">
        <f>$AJ$8</f>
        <v>むかしばなしを　よもう</v>
      </c>
      <c r="AK1348" s="454" t="str">
        <f>$AK$8</f>
        <v>おかゆの　おなべ</v>
      </c>
      <c r="AL1348" s="454">
        <f>$AL$8</f>
        <v>0</v>
      </c>
      <c r="AM1348" s="457">
        <f>$AM$8</f>
        <v>0</v>
      </c>
      <c r="AN1348" s="454" t="str">
        <f>$AN$8</f>
        <v>二がっきのかたかな・かんじテスト</v>
      </c>
      <c r="AO1348" s="454">
        <f>$AO$8</f>
        <v>0</v>
      </c>
      <c r="AP1348" s="454">
        <f>$AP$8</f>
        <v>0</v>
      </c>
      <c r="AQ1348" s="454">
        <f>$AQ$8</f>
        <v>0</v>
      </c>
      <c r="AR1348" s="454">
        <f>$AR$8</f>
        <v>0</v>
      </c>
      <c r="AS1348" s="454">
        <f>$AS$8</f>
        <v>0</v>
      </c>
      <c r="AT1348" s="798">
        <f>$AT$8</f>
        <v>0</v>
      </c>
      <c r="AU1348" s="728">
        <f>$AU$8</f>
        <v>0</v>
      </c>
      <c r="AV1348" s="728">
        <f>$AV$8</f>
        <v>0</v>
      </c>
      <c r="AW1348" s="728">
        <f>$AW$8</f>
        <v>0</v>
      </c>
      <c r="AX1348" s="728">
        <f>$AX$8</f>
        <v>0</v>
      </c>
      <c r="AY1348" s="803">
        <f>$AY$8</f>
        <v>0</v>
      </c>
      <c r="AZ1348" s="489"/>
      <c r="BA1348" s="490"/>
      <c r="BB1348" s="490"/>
      <c r="BC1348" s="490"/>
      <c r="BD1348" s="490"/>
      <c r="BE1348" s="491"/>
    </row>
    <row r="1349" spans="1:80" s="36" customFormat="1" ht="13.5" customHeight="1">
      <c r="A1349" s="498"/>
      <c r="B1349" s="499"/>
      <c r="C1349" s="500"/>
      <c r="D1349" s="455"/>
      <c r="E1349" s="455"/>
      <c r="F1349" s="455"/>
      <c r="G1349" s="455"/>
      <c r="H1349" s="455"/>
      <c r="I1349" s="455"/>
      <c r="J1349" s="461"/>
      <c r="K1349" s="455"/>
      <c r="L1349" s="455"/>
      <c r="M1349" s="455"/>
      <c r="N1349" s="455"/>
      <c r="O1349" s="458"/>
      <c r="P1349" s="455"/>
      <c r="Q1349" s="455"/>
      <c r="R1349" s="455"/>
      <c r="S1349" s="455"/>
      <c r="T1349" s="455"/>
      <c r="U1349" s="455"/>
      <c r="V1349" s="461"/>
      <c r="W1349" s="455"/>
      <c r="X1349" s="455"/>
      <c r="Y1349" s="455"/>
      <c r="Z1349" s="455"/>
      <c r="AA1349" s="458"/>
      <c r="AB1349" s="455"/>
      <c r="AC1349" s="455"/>
      <c r="AD1349" s="455"/>
      <c r="AE1349" s="455"/>
      <c r="AF1349" s="455"/>
      <c r="AG1349" s="455"/>
      <c r="AH1349" s="461"/>
      <c r="AI1349" s="455"/>
      <c r="AJ1349" s="455"/>
      <c r="AK1349" s="455"/>
      <c r="AL1349" s="455"/>
      <c r="AM1349" s="458"/>
      <c r="AN1349" s="455"/>
      <c r="AO1349" s="455"/>
      <c r="AP1349" s="455"/>
      <c r="AQ1349" s="455"/>
      <c r="AR1349" s="455"/>
      <c r="AS1349" s="455"/>
      <c r="AT1349" s="799"/>
      <c r="AU1349" s="801"/>
      <c r="AV1349" s="801"/>
      <c r="AW1349" s="801"/>
      <c r="AX1349" s="801"/>
      <c r="AY1349" s="804"/>
      <c r="AZ1349" s="489"/>
      <c r="BA1349" s="490"/>
      <c r="BB1349" s="490"/>
      <c r="BC1349" s="490"/>
      <c r="BD1349" s="490"/>
      <c r="BE1349" s="491"/>
    </row>
    <row r="1350" spans="1:80" s="36" customFormat="1" ht="13.5" customHeight="1">
      <c r="A1350" s="498"/>
      <c r="B1350" s="499"/>
      <c r="C1350" s="500"/>
      <c r="D1350" s="455"/>
      <c r="E1350" s="455"/>
      <c r="F1350" s="455"/>
      <c r="G1350" s="455"/>
      <c r="H1350" s="455"/>
      <c r="I1350" s="455"/>
      <c r="J1350" s="461"/>
      <c r="K1350" s="455"/>
      <c r="L1350" s="455"/>
      <c r="M1350" s="455"/>
      <c r="N1350" s="455"/>
      <c r="O1350" s="458"/>
      <c r="P1350" s="455"/>
      <c r="Q1350" s="455"/>
      <c r="R1350" s="455"/>
      <c r="S1350" s="455"/>
      <c r="T1350" s="455"/>
      <c r="U1350" s="455"/>
      <c r="V1350" s="461"/>
      <c r="W1350" s="455"/>
      <c r="X1350" s="455"/>
      <c r="Y1350" s="455"/>
      <c r="Z1350" s="455"/>
      <c r="AA1350" s="458"/>
      <c r="AB1350" s="455"/>
      <c r="AC1350" s="455"/>
      <c r="AD1350" s="455"/>
      <c r="AE1350" s="455"/>
      <c r="AF1350" s="455"/>
      <c r="AG1350" s="455"/>
      <c r="AH1350" s="461"/>
      <c r="AI1350" s="455"/>
      <c r="AJ1350" s="455"/>
      <c r="AK1350" s="455"/>
      <c r="AL1350" s="455"/>
      <c r="AM1350" s="458"/>
      <c r="AN1350" s="455"/>
      <c r="AO1350" s="455"/>
      <c r="AP1350" s="455"/>
      <c r="AQ1350" s="455"/>
      <c r="AR1350" s="455"/>
      <c r="AS1350" s="455"/>
      <c r="AT1350" s="799"/>
      <c r="AU1350" s="801"/>
      <c r="AV1350" s="801"/>
      <c r="AW1350" s="801"/>
      <c r="AX1350" s="801"/>
      <c r="AY1350" s="804"/>
      <c r="AZ1350" s="489"/>
      <c r="BA1350" s="490"/>
      <c r="BB1350" s="490"/>
      <c r="BC1350" s="490"/>
      <c r="BD1350" s="490"/>
      <c r="BE1350" s="491"/>
    </row>
    <row r="1351" spans="1:80" s="36" customFormat="1" ht="13.5" customHeight="1">
      <c r="A1351" s="498"/>
      <c r="B1351" s="499"/>
      <c r="C1351" s="500"/>
      <c r="D1351" s="455"/>
      <c r="E1351" s="455"/>
      <c r="F1351" s="455"/>
      <c r="G1351" s="455"/>
      <c r="H1351" s="455"/>
      <c r="I1351" s="455"/>
      <c r="J1351" s="461"/>
      <c r="K1351" s="455"/>
      <c r="L1351" s="455"/>
      <c r="M1351" s="455"/>
      <c r="N1351" s="455"/>
      <c r="O1351" s="458"/>
      <c r="P1351" s="455"/>
      <c r="Q1351" s="455"/>
      <c r="R1351" s="455"/>
      <c r="S1351" s="455"/>
      <c r="T1351" s="455"/>
      <c r="U1351" s="455"/>
      <c r="V1351" s="461"/>
      <c r="W1351" s="455"/>
      <c r="X1351" s="455"/>
      <c r="Y1351" s="455"/>
      <c r="Z1351" s="455"/>
      <c r="AA1351" s="458"/>
      <c r="AB1351" s="455"/>
      <c r="AC1351" s="455"/>
      <c r="AD1351" s="455"/>
      <c r="AE1351" s="455"/>
      <c r="AF1351" s="455"/>
      <c r="AG1351" s="455"/>
      <c r="AH1351" s="461"/>
      <c r="AI1351" s="455"/>
      <c r="AJ1351" s="455"/>
      <c r="AK1351" s="455"/>
      <c r="AL1351" s="455"/>
      <c r="AM1351" s="458"/>
      <c r="AN1351" s="455"/>
      <c r="AO1351" s="455"/>
      <c r="AP1351" s="455"/>
      <c r="AQ1351" s="455"/>
      <c r="AR1351" s="455"/>
      <c r="AS1351" s="455"/>
      <c r="AT1351" s="799"/>
      <c r="AU1351" s="801"/>
      <c r="AV1351" s="801"/>
      <c r="AW1351" s="801"/>
      <c r="AX1351" s="801"/>
      <c r="AY1351" s="804"/>
      <c r="AZ1351" s="489"/>
      <c r="BA1351" s="490"/>
      <c r="BB1351" s="490"/>
      <c r="BC1351" s="490"/>
      <c r="BD1351" s="490"/>
      <c r="BE1351" s="491"/>
    </row>
    <row r="1352" spans="1:80" s="36" customFormat="1" ht="13.5" customHeight="1">
      <c r="A1352" s="498"/>
      <c r="B1352" s="499"/>
      <c r="C1352" s="500"/>
      <c r="D1352" s="455"/>
      <c r="E1352" s="455"/>
      <c r="F1352" s="455"/>
      <c r="G1352" s="455"/>
      <c r="H1352" s="455"/>
      <c r="I1352" s="455"/>
      <c r="J1352" s="461"/>
      <c r="K1352" s="455"/>
      <c r="L1352" s="455"/>
      <c r="M1352" s="455"/>
      <c r="N1352" s="455"/>
      <c r="O1352" s="458"/>
      <c r="P1352" s="455"/>
      <c r="Q1352" s="455"/>
      <c r="R1352" s="455"/>
      <c r="S1352" s="455"/>
      <c r="T1352" s="455"/>
      <c r="U1352" s="455"/>
      <c r="V1352" s="461"/>
      <c r="W1352" s="455"/>
      <c r="X1352" s="455"/>
      <c r="Y1352" s="455"/>
      <c r="Z1352" s="455"/>
      <c r="AA1352" s="458"/>
      <c r="AB1352" s="455"/>
      <c r="AC1352" s="455"/>
      <c r="AD1352" s="455"/>
      <c r="AE1352" s="455"/>
      <c r="AF1352" s="455"/>
      <c r="AG1352" s="455"/>
      <c r="AH1352" s="461"/>
      <c r="AI1352" s="455"/>
      <c r="AJ1352" s="455"/>
      <c r="AK1352" s="455"/>
      <c r="AL1352" s="455"/>
      <c r="AM1352" s="458"/>
      <c r="AN1352" s="455"/>
      <c r="AO1352" s="455"/>
      <c r="AP1352" s="455"/>
      <c r="AQ1352" s="455"/>
      <c r="AR1352" s="455"/>
      <c r="AS1352" s="455"/>
      <c r="AT1352" s="799"/>
      <c r="AU1352" s="801"/>
      <c r="AV1352" s="801"/>
      <c r="AW1352" s="801"/>
      <c r="AX1352" s="801"/>
      <c r="AY1352" s="804"/>
      <c r="AZ1352" s="489"/>
      <c r="BA1352" s="490"/>
      <c r="BB1352" s="490"/>
      <c r="BC1352" s="490"/>
      <c r="BD1352" s="490"/>
      <c r="BE1352" s="491"/>
    </row>
    <row r="1353" spans="1:80" s="36" customFormat="1" ht="13.5" customHeight="1">
      <c r="A1353" s="498"/>
      <c r="B1353" s="499"/>
      <c r="C1353" s="500"/>
      <c r="D1353" s="455"/>
      <c r="E1353" s="455"/>
      <c r="F1353" s="455"/>
      <c r="G1353" s="455"/>
      <c r="H1353" s="455"/>
      <c r="I1353" s="455"/>
      <c r="J1353" s="461"/>
      <c r="K1353" s="455"/>
      <c r="L1353" s="455"/>
      <c r="M1353" s="455"/>
      <c r="N1353" s="455"/>
      <c r="O1353" s="458"/>
      <c r="P1353" s="455"/>
      <c r="Q1353" s="455"/>
      <c r="R1353" s="455"/>
      <c r="S1353" s="455"/>
      <c r="T1353" s="455"/>
      <c r="U1353" s="455"/>
      <c r="V1353" s="461"/>
      <c r="W1353" s="455"/>
      <c r="X1353" s="455"/>
      <c r="Y1353" s="455"/>
      <c r="Z1353" s="455"/>
      <c r="AA1353" s="458"/>
      <c r="AB1353" s="455"/>
      <c r="AC1353" s="455"/>
      <c r="AD1353" s="455"/>
      <c r="AE1353" s="455"/>
      <c r="AF1353" s="455"/>
      <c r="AG1353" s="455"/>
      <c r="AH1353" s="461"/>
      <c r="AI1353" s="455"/>
      <c r="AJ1353" s="455"/>
      <c r="AK1353" s="455"/>
      <c r="AL1353" s="455"/>
      <c r="AM1353" s="458"/>
      <c r="AN1353" s="455"/>
      <c r="AO1353" s="455"/>
      <c r="AP1353" s="455"/>
      <c r="AQ1353" s="455"/>
      <c r="AR1353" s="455"/>
      <c r="AS1353" s="455"/>
      <c r="AT1353" s="799"/>
      <c r="AU1353" s="801"/>
      <c r="AV1353" s="801"/>
      <c r="AW1353" s="801"/>
      <c r="AX1353" s="801"/>
      <c r="AY1353" s="804"/>
      <c r="AZ1353" s="489"/>
      <c r="BA1353" s="490"/>
      <c r="BB1353" s="490"/>
      <c r="BC1353" s="490"/>
      <c r="BD1353" s="490"/>
      <c r="BE1353" s="491"/>
    </row>
    <row r="1354" spans="1:80" s="36" customFormat="1" ht="13.5" customHeight="1">
      <c r="A1354" s="498"/>
      <c r="B1354" s="499"/>
      <c r="C1354" s="500"/>
      <c r="D1354" s="455"/>
      <c r="E1354" s="455"/>
      <c r="F1354" s="455"/>
      <c r="G1354" s="455"/>
      <c r="H1354" s="455"/>
      <c r="I1354" s="455"/>
      <c r="J1354" s="461"/>
      <c r="K1354" s="455"/>
      <c r="L1354" s="455"/>
      <c r="M1354" s="455"/>
      <c r="N1354" s="455"/>
      <c r="O1354" s="458"/>
      <c r="P1354" s="455"/>
      <c r="Q1354" s="455"/>
      <c r="R1354" s="455"/>
      <c r="S1354" s="455"/>
      <c r="T1354" s="455"/>
      <c r="U1354" s="455"/>
      <c r="V1354" s="461"/>
      <c r="W1354" s="455"/>
      <c r="X1354" s="455"/>
      <c r="Y1354" s="455"/>
      <c r="Z1354" s="455"/>
      <c r="AA1354" s="458"/>
      <c r="AB1354" s="455"/>
      <c r="AC1354" s="455"/>
      <c r="AD1354" s="455"/>
      <c r="AE1354" s="455"/>
      <c r="AF1354" s="455"/>
      <c r="AG1354" s="455"/>
      <c r="AH1354" s="461"/>
      <c r="AI1354" s="455"/>
      <c r="AJ1354" s="455"/>
      <c r="AK1354" s="455"/>
      <c r="AL1354" s="455"/>
      <c r="AM1354" s="458"/>
      <c r="AN1354" s="455"/>
      <c r="AO1354" s="455"/>
      <c r="AP1354" s="455"/>
      <c r="AQ1354" s="455"/>
      <c r="AR1354" s="455"/>
      <c r="AS1354" s="455"/>
      <c r="AT1354" s="799"/>
      <c r="AU1354" s="801"/>
      <c r="AV1354" s="801"/>
      <c r="AW1354" s="801"/>
      <c r="AX1354" s="801"/>
      <c r="AY1354" s="804"/>
      <c r="AZ1354" s="489"/>
      <c r="BA1354" s="490"/>
      <c r="BB1354" s="490"/>
      <c r="BC1354" s="490"/>
      <c r="BD1354" s="490"/>
      <c r="BE1354" s="491"/>
    </row>
    <row r="1355" spans="1:80" s="36" customFormat="1" ht="13.5" customHeight="1">
      <c r="A1355" s="498"/>
      <c r="B1355" s="499"/>
      <c r="C1355" s="500"/>
      <c r="D1355" s="455"/>
      <c r="E1355" s="455"/>
      <c r="F1355" s="455"/>
      <c r="G1355" s="455"/>
      <c r="H1355" s="455"/>
      <c r="I1355" s="455"/>
      <c r="J1355" s="461"/>
      <c r="K1355" s="455"/>
      <c r="L1355" s="455"/>
      <c r="M1355" s="455"/>
      <c r="N1355" s="455"/>
      <c r="O1355" s="458"/>
      <c r="P1355" s="455"/>
      <c r="Q1355" s="455"/>
      <c r="R1355" s="455"/>
      <c r="S1355" s="455"/>
      <c r="T1355" s="455"/>
      <c r="U1355" s="455"/>
      <c r="V1355" s="461"/>
      <c r="W1355" s="455"/>
      <c r="X1355" s="455"/>
      <c r="Y1355" s="455"/>
      <c r="Z1355" s="455"/>
      <c r="AA1355" s="458"/>
      <c r="AB1355" s="455"/>
      <c r="AC1355" s="455"/>
      <c r="AD1355" s="455"/>
      <c r="AE1355" s="455"/>
      <c r="AF1355" s="455"/>
      <c r="AG1355" s="455"/>
      <c r="AH1355" s="461"/>
      <c r="AI1355" s="455"/>
      <c r="AJ1355" s="455"/>
      <c r="AK1355" s="455"/>
      <c r="AL1355" s="455"/>
      <c r="AM1355" s="458"/>
      <c r="AN1355" s="455"/>
      <c r="AO1355" s="455"/>
      <c r="AP1355" s="455"/>
      <c r="AQ1355" s="455"/>
      <c r="AR1355" s="455"/>
      <c r="AS1355" s="455"/>
      <c r="AT1355" s="799"/>
      <c r="AU1355" s="801"/>
      <c r="AV1355" s="801"/>
      <c r="AW1355" s="801"/>
      <c r="AX1355" s="801"/>
      <c r="AY1355" s="804"/>
      <c r="AZ1355" s="489"/>
      <c r="BA1355" s="490"/>
      <c r="BB1355" s="490"/>
      <c r="BC1355" s="490"/>
      <c r="BD1355" s="490"/>
      <c r="BE1355" s="491"/>
    </row>
    <row r="1356" spans="1:80" s="36" customFormat="1" ht="13.5" customHeight="1">
      <c r="A1356" s="498"/>
      <c r="B1356" s="499"/>
      <c r="C1356" s="500"/>
      <c r="D1356" s="455"/>
      <c r="E1356" s="455"/>
      <c r="F1356" s="455"/>
      <c r="G1356" s="455"/>
      <c r="H1356" s="455"/>
      <c r="I1356" s="455"/>
      <c r="J1356" s="461"/>
      <c r="K1356" s="455"/>
      <c r="L1356" s="455"/>
      <c r="M1356" s="455"/>
      <c r="N1356" s="455"/>
      <c r="O1356" s="458"/>
      <c r="P1356" s="455"/>
      <c r="Q1356" s="455"/>
      <c r="R1356" s="455"/>
      <c r="S1356" s="455"/>
      <c r="T1356" s="455"/>
      <c r="U1356" s="455"/>
      <c r="V1356" s="461"/>
      <c r="W1356" s="455"/>
      <c r="X1356" s="455"/>
      <c r="Y1356" s="455"/>
      <c r="Z1356" s="455"/>
      <c r="AA1356" s="458"/>
      <c r="AB1356" s="455"/>
      <c r="AC1356" s="455"/>
      <c r="AD1356" s="455"/>
      <c r="AE1356" s="455"/>
      <c r="AF1356" s="455"/>
      <c r="AG1356" s="455"/>
      <c r="AH1356" s="461"/>
      <c r="AI1356" s="455"/>
      <c r="AJ1356" s="455"/>
      <c r="AK1356" s="455"/>
      <c r="AL1356" s="455"/>
      <c r="AM1356" s="458"/>
      <c r="AN1356" s="455"/>
      <c r="AO1356" s="455"/>
      <c r="AP1356" s="455"/>
      <c r="AQ1356" s="455"/>
      <c r="AR1356" s="455"/>
      <c r="AS1356" s="455"/>
      <c r="AT1356" s="799"/>
      <c r="AU1356" s="801"/>
      <c r="AV1356" s="801"/>
      <c r="AW1356" s="801"/>
      <c r="AX1356" s="801"/>
      <c r="AY1356" s="804"/>
      <c r="AZ1356" s="492"/>
      <c r="BA1356" s="493"/>
      <c r="BB1356" s="493"/>
      <c r="BC1356" s="493"/>
      <c r="BD1356" s="493"/>
      <c r="BE1356" s="494"/>
    </row>
    <row r="1357" spans="1:80" s="36" customFormat="1" ht="13.5" customHeight="1">
      <c r="A1357" s="498"/>
      <c r="B1357" s="499"/>
      <c r="C1357" s="500"/>
      <c r="D1357" s="455"/>
      <c r="E1357" s="455"/>
      <c r="F1357" s="455"/>
      <c r="G1357" s="455"/>
      <c r="H1357" s="455"/>
      <c r="I1357" s="455"/>
      <c r="J1357" s="461"/>
      <c r="K1357" s="455"/>
      <c r="L1357" s="455"/>
      <c r="M1357" s="455"/>
      <c r="N1357" s="455"/>
      <c r="O1357" s="458"/>
      <c r="P1357" s="455"/>
      <c r="Q1357" s="455"/>
      <c r="R1357" s="455"/>
      <c r="S1357" s="455"/>
      <c r="T1357" s="455"/>
      <c r="U1357" s="455"/>
      <c r="V1357" s="461"/>
      <c r="W1357" s="455"/>
      <c r="X1357" s="455"/>
      <c r="Y1357" s="455"/>
      <c r="Z1357" s="455"/>
      <c r="AA1357" s="458"/>
      <c r="AB1357" s="455"/>
      <c r="AC1357" s="455"/>
      <c r="AD1357" s="455"/>
      <c r="AE1357" s="455"/>
      <c r="AF1357" s="455"/>
      <c r="AG1357" s="455"/>
      <c r="AH1357" s="461"/>
      <c r="AI1357" s="455"/>
      <c r="AJ1357" s="455"/>
      <c r="AK1357" s="455"/>
      <c r="AL1357" s="455"/>
      <c r="AM1357" s="458"/>
      <c r="AN1357" s="455"/>
      <c r="AO1357" s="455"/>
      <c r="AP1357" s="455"/>
      <c r="AQ1357" s="455"/>
      <c r="AR1357" s="455"/>
      <c r="AS1357" s="455"/>
      <c r="AT1357" s="799"/>
      <c r="AU1357" s="801"/>
      <c r="AV1357" s="801"/>
      <c r="AW1357" s="801"/>
      <c r="AX1357" s="801"/>
      <c r="AY1357" s="804"/>
      <c r="AZ1357" s="439" t="s">
        <v>34</v>
      </c>
      <c r="BA1357" s="440"/>
      <c r="BB1357" s="440"/>
      <c r="BC1357" s="440"/>
      <c r="BD1357" s="440"/>
      <c r="BE1357" s="441"/>
    </row>
    <row r="1358" spans="1:80" s="36" customFormat="1" ht="58.5" customHeight="1" thickBot="1">
      <c r="A1358" s="501"/>
      <c r="B1358" s="502"/>
      <c r="C1358" s="503"/>
      <c r="D1358" s="456"/>
      <c r="E1358" s="456"/>
      <c r="F1358" s="456"/>
      <c r="G1358" s="456"/>
      <c r="H1358" s="456"/>
      <c r="I1358" s="456"/>
      <c r="J1358" s="462"/>
      <c r="K1358" s="456"/>
      <c r="L1358" s="456"/>
      <c r="M1358" s="456"/>
      <c r="N1358" s="456"/>
      <c r="O1358" s="459"/>
      <c r="P1358" s="456"/>
      <c r="Q1358" s="456"/>
      <c r="R1358" s="456"/>
      <c r="S1358" s="456"/>
      <c r="T1358" s="456"/>
      <c r="U1358" s="456"/>
      <c r="V1358" s="462"/>
      <c r="W1358" s="456"/>
      <c r="X1358" s="456"/>
      <c r="Y1358" s="456"/>
      <c r="Z1358" s="456"/>
      <c r="AA1358" s="459"/>
      <c r="AB1358" s="456"/>
      <c r="AC1358" s="456"/>
      <c r="AD1358" s="456"/>
      <c r="AE1358" s="456"/>
      <c r="AF1358" s="456"/>
      <c r="AG1358" s="456"/>
      <c r="AH1358" s="462"/>
      <c r="AI1358" s="456"/>
      <c r="AJ1358" s="456"/>
      <c r="AK1358" s="456"/>
      <c r="AL1358" s="456"/>
      <c r="AM1358" s="459"/>
      <c r="AN1358" s="456"/>
      <c r="AO1358" s="456"/>
      <c r="AP1358" s="456"/>
      <c r="AQ1358" s="456"/>
      <c r="AR1358" s="456"/>
      <c r="AS1358" s="456"/>
      <c r="AT1358" s="800"/>
      <c r="AU1358" s="802"/>
      <c r="AV1358" s="802"/>
      <c r="AW1358" s="802"/>
      <c r="AX1358" s="802"/>
      <c r="AY1358" s="805"/>
      <c r="AZ1358" s="442"/>
      <c r="BA1358" s="443"/>
      <c r="BB1358" s="443"/>
      <c r="BC1358" s="443"/>
      <c r="BD1358" s="443"/>
      <c r="BE1358" s="444"/>
    </row>
    <row r="1359" spans="1:80" s="36" customFormat="1" ht="50.1" hidden="1" customHeight="1">
      <c r="A1359" s="445" t="s">
        <v>1</v>
      </c>
      <c r="B1359" s="446"/>
      <c r="C1359" s="447"/>
      <c r="D1359" s="451" t="str">
        <f>$D$19</f>
        <v>知技</v>
      </c>
      <c r="E1359" s="411" t="str">
        <f>$E$19</f>
        <v>話聞</v>
      </c>
      <c r="F1359" s="433" t="str">
        <f>$F$19</f>
        <v>書く</v>
      </c>
      <c r="G1359" s="435" t="str">
        <f>$G$19</f>
        <v>読む</v>
      </c>
      <c r="H1359" s="453" t="str">
        <f>$H$19</f>
        <v>思判表</v>
      </c>
      <c r="I1359" s="406" t="str">
        <f t="shared" ref="I1359:BE1359" si="708">I$19</f>
        <v>得点</v>
      </c>
      <c r="J1359" s="407" t="str">
        <f>$D$19</f>
        <v>知技</v>
      </c>
      <c r="K1359" s="411" t="str">
        <f>$E$19</f>
        <v>話聞</v>
      </c>
      <c r="L1359" s="433" t="str">
        <f>$F$19</f>
        <v>書く</v>
      </c>
      <c r="M1359" s="435" t="str">
        <f>$G$19</f>
        <v>読む</v>
      </c>
      <c r="N1359" s="409" t="str">
        <f t="shared" si="708"/>
        <v>思判表</v>
      </c>
      <c r="O1359" s="406" t="str">
        <f t="shared" si="708"/>
        <v>得点</v>
      </c>
      <c r="P1359" s="407" t="str">
        <f>$D$19</f>
        <v>知技</v>
      </c>
      <c r="Q1359" s="411" t="str">
        <f>$E$19</f>
        <v>話聞</v>
      </c>
      <c r="R1359" s="433" t="str">
        <f>$F$19</f>
        <v>書く</v>
      </c>
      <c r="S1359" s="435" t="str">
        <f>$G$19</f>
        <v>読む</v>
      </c>
      <c r="T1359" s="409" t="str">
        <f t="shared" si="708"/>
        <v>思判表</v>
      </c>
      <c r="U1359" s="406" t="str">
        <f t="shared" si="708"/>
        <v>得点</v>
      </c>
      <c r="V1359" s="407" t="str">
        <f>$D$19</f>
        <v>知技</v>
      </c>
      <c r="W1359" s="411" t="str">
        <f>$E$19</f>
        <v>話聞</v>
      </c>
      <c r="X1359" s="433" t="str">
        <f>$F$19</f>
        <v>書く</v>
      </c>
      <c r="Y1359" s="435" t="str">
        <f>$G$19</f>
        <v>読む</v>
      </c>
      <c r="Z1359" s="409" t="str">
        <f t="shared" si="708"/>
        <v>思判表</v>
      </c>
      <c r="AA1359" s="406" t="str">
        <f t="shared" si="708"/>
        <v>得点</v>
      </c>
      <c r="AB1359" s="407" t="str">
        <f>$D$19</f>
        <v>知技</v>
      </c>
      <c r="AC1359" s="411" t="str">
        <f>$E$19</f>
        <v>話聞</v>
      </c>
      <c r="AD1359" s="433" t="str">
        <f>$F$19</f>
        <v>書く</v>
      </c>
      <c r="AE1359" s="435" t="str">
        <f>$G$19</f>
        <v>読む</v>
      </c>
      <c r="AF1359" s="409" t="str">
        <f t="shared" si="708"/>
        <v>思判表</v>
      </c>
      <c r="AG1359" s="406" t="str">
        <f t="shared" si="708"/>
        <v>得点</v>
      </c>
      <c r="AH1359" s="407" t="str">
        <f>$D$19</f>
        <v>知技</v>
      </c>
      <c r="AI1359" s="411" t="str">
        <f>$E$19</f>
        <v>話聞</v>
      </c>
      <c r="AJ1359" s="433" t="str">
        <f>$F$19</f>
        <v>書く</v>
      </c>
      <c r="AK1359" s="435" t="str">
        <f>$G$19</f>
        <v>読む</v>
      </c>
      <c r="AL1359" s="409" t="str">
        <f t="shared" si="708"/>
        <v>思判表</v>
      </c>
      <c r="AM1359" s="406" t="str">
        <f t="shared" si="708"/>
        <v>得点</v>
      </c>
      <c r="AN1359" s="407" t="str">
        <f>$D$19</f>
        <v>知技</v>
      </c>
      <c r="AO1359" s="411" t="str">
        <f>$E$19</f>
        <v>話聞</v>
      </c>
      <c r="AP1359" s="433" t="str">
        <f>$F$19</f>
        <v>書く</v>
      </c>
      <c r="AQ1359" s="435" t="str">
        <f>$G$19</f>
        <v>読む</v>
      </c>
      <c r="AR1359" s="409" t="str">
        <f t="shared" si="708"/>
        <v>思判表</v>
      </c>
      <c r="AS1359" s="406" t="str">
        <f t="shared" si="708"/>
        <v>得点</v>
      </c>
      <c r="AT1359" s="436" t="str">
        <f>$D$19</f>
        <v>知技</v>
      </c>
      <c r="AU1359" s="437" t="str">
        <f>$E$19</f>
        <v>話聞</v>
      </c>
      <c r="AV1359" s="438" t="str">
        <f>$F$19</f>
        <v>書く</v>
      </c>
      <c r="AW1359" s="435" t="str">
        <f>$G$19</f>
        <v>読む</v>
      </c>
      <c r="AX1359" s="404" t="str">
        <f>AX$19</f>
        <v>思判表</v>
      </c>
      <c r="AY1359" s="406" t="str">
        <f t="shared" si="708"/>
        <v>得点</v>
      </c>
      <c r="AZ1359" s="407" t="str">
        <f>$D$19</f>
        <v>知技</v>
      </c>
      <c r="BA1359" s="411" t="str">
        <f>$E$19</f>
        <v>話聞</v>
      </c>
      <c r="BB1359" s="433" t="str">
        <f>$F$19</f>
        <v>書く</v>
      </c>
      <c r="BC1359" s="435" t="str">
        <f>$G$19</f>
        <v>読む</v>
      </c>
      <c r="BD1359" s="409" t="str">
        <f t="shared" si="708"/>
        <v>思判表</v>
      </c>
      <c r="BE1359" s="428" t="str">
        <f t="shared" si="708"/>
        <v>得点</v>
      </c>
    </row>
    <row r="1360" spans="1:80" s="36" customFormat="1" ht="40.5" customHeight="1">
      <c r="A1360" s="448"/>
      <c r="B1360" s="449"/>
      <c r="C1360" s="450"/>
      <c r="D1360" s="452"/>
      <c r="E1360" s="412"/>
      <c r="F1360" s="434"/>
      <c r="G1360" s="405"/>
      <c r="H1360" s="410"/>
      <c r="I1360" s="405"/>
      <c r="J1360" s="408"/>
      <c r="K1360" s="412"/>
      <c r="L1360" s="434"/>
      <c r="M1360" s="405"/>
      <c r="N1360" s="410"/>
      <c r="O1360" s="405"/>
      <c r="P1360" s="408"/>
      <c r="Q1360" s="412"/>
      <c r="R1360" s="434"/>
      <c r="S1360" s="405"/>
      <c r="T1360" s="410"/>
      <c r="U1360" s="405"/>
      <c r="V1360" s="408"/>
      <c r="W1360" s="412"/>
      <c r="X1360" s="434"/>
      <c r="Y1360" s="405"/>
      <c r="Z1360" s="410"/>
      <c r="AA1360" s="405"/>
      <c r="AB1360" s="408"/>
      <c r="AC1360" s="412"/>
      <c r="AD1360" s="434"/>
      <c r="AE1360" s="405"/>
      <c r="AF1360" s="410"/>
      <c r="AG1360" s="405"/>
      <c r="AH1360" s="408"/>
      <c r="AI1360" s="412"/>
      <c r="AJ1360" s="434"/>
      <c r="AK1360" s="405"/>
      <c r="AL1360" s="410"/>
      <c r="AM1360" s="405"/>
      <c r="AN1360" s="408"/>
      <c r="AO1360" s="412"/>
      <c r="AP1360" s="434"/>
      <c r="AQ1360" s="405"/>
      <c r="AR1360" s="410"/>
      <c r="AS1360" s="405"/>
      <c r="AT1360" s="405"/>
      <c r="AU1360" s="405"/>
      <c r="AV1360" s="405"/>
      <c r="AW1360" s="405"/>
      <c r="AX1360" s="405"/>
      <c r="AY1360" s="405"/>
      <c r="AZ1360" s="408"/>
      <c r="BA1360" s="412"/>
      <c r="BB1360" s="434"/>
      <c r="BC1360" s="405"/>
      <c r="BD1360" s="410"/>
      <c r="BE1360" s="429"/>
      <c r="BS1360" s="40"/>
      <c r="BT1360" s="41">
        <v>1</v>
      </c>
      <c r="BU1360" s="41">
        <v>2</v>
      </c>
      <c r="BV1360" s="41">
        <v>3</v>
      </c>
      <c r="BW1360" s="41">
        <v>4</v>
      </c>
      <c r="BX1360" s="41">
        <v>5</v>
      </c>
      <c r="BY1360" s="41">
        <v>6</v>
      </c>
      <c r="BZ1360" s="41">
        <v>7</v>
      </c>
      <c r="CA1360" s="41">
        <v>8</v>
      </c>
      <c r="CB1360" s="42" t="s">
        <v>40</v>
      </c>
    </row>
    <row r="1361" spans="1:80" s="36" customFormat="1" ht="32.25" customHeight="1" thickBot="1">
      <c r="A1361" s="430" t="s">
        <v>2</v>
      </c>
      <c r="B1361" s="431"/>
      <c r="C1361" s="432"/>
      <c r="D1361" s="43">
        <f>D$21</f>
        <v>0</v>
      </c>
      <c r="E1361" s="123">
        <f t="shared" ref="E1361:BE1361" si="709">E$21</f>
        <v>0</v>
      </c>
      <c r="F1361" s="43">
        <f>F$21</f>
        <v>0</v>
      </c>
      <c r="G1361" s="43">
        <f>G$21</f>
        <v>0</v>
      </c>
      <c r="H1361" s="43">
        <f t="shared" si="709"/>
        <v>0</v>
      </c>
      <c r="I1361" s="43">
        <f t="shared" si="709"/>
        <v>0</v>
      </c>
      <c r="J1361" s="123">
        <f t="shared" si="709"/>
        <v>0</v>
      </c>
      <c r="K1361" s="123">
        <f t="shared" si="709"/>
        <v>0</v>
      </c>
      <c r="L1361" s="43">
        <f t="shared" si="709"/>
        <v>0</v>
      </c>
      <c r="M1361" s="43">
        <f t="shared" si="709"/>
        <v>0</v>
      </c>
      <c r="N1361" s="43">
        <f t="shared" si="709"/>
        <v>0</v>
      </c>
      <c r="O1361" s="43">
        <f t="shared" si="709"/>
        <v>0</v>
      </c>
      <c r="P1361" s="123">
        <f t="shared" si="709"/>
        <v>0</v>
      </c>
      <c r="Q1361" s="43">
        <f t="shared" si="709"/>
        <v>0</v>
      </c>
      <c r="R1361" s="43">
        <f t="shared" si="709"/>
        <v>0</v>
      </c>
      <c r="S1361" s="43">
        <f t="shared" si="709"/>
        <v>0</v>
      </c>
      <c r="T1361" s="43">
        <f t="shared" si="709"/>
        <v>0</v>
      </c>
      <c r="U1361" s="43">
        <f t="shared" si="709"/>
        <v>0</v>
      </c>
      <c r="V1361" s="123">
        <f t="shared" si="709"/>
        <v>0</v>
      </c>
      <c r="W1361" s="123">
        <f t="shared" si="709"/>
        <v>0</v>
      </c>
      <c r="X1361" s="123">
        <f t="shared" si="709"/>
        <v>0</v>
      </c>
      <c r="Y1361" s="43">
        <f t="shared" si="709"/>
        <v>0</v>
      </c>
      <c r="Z1361" s="43">
        <f t="shared" si="709"/>
        <v>0</v>
      </c>
      <c r="AA1361" s="43">
        <f t="shared" si="709"/>
        <v>0</v>
      </c>
      <c r="AB1361" s="123">
        <f t="shared" si="709"/>
        <v>0</v>
      </c>
      <c r="AC1361" s="123">
        <f t="shared" si="709"/>
        <v>0</v>
      </c>
      <c r="AD1361" s="43">
        <f t="shared" si="709"/>
        <v>0</v>
      </c>
      <c r="AE1361" s="43">
        <f t="shared" si="709"/>
        <v>0</v>
      </c>
      <c r="AF1361" s="43">
        <f t="shared" si="709"/>
        <v>0</v>
      </c>
      <c r="AG1361" s="43">
        <f t="shared" si="709"/>
        <v>0</v>
      </c>
      <c r="AH1361" s="43">
        <f t="shared" si="709"/>
        <v>0</v>
      </c>
      <c r="AI1361" s="123">
        <f t="shared" si="709"/>
        <v>0</v>
      </c>
      <c r="AJ1361" s="43">
        <f t="shared" si="709"/>
        <v>0</v>
      </c>
      <c r="AK1361" s="43">
        <f t="shared" si="709"/>
        <v>0</v>
      </c>
      <c r="AL1361" s="43">
        <f t="shared" si="709"/>
        <v>0</v>
      </c>
      <c r="AM1361" s="43">
        <f t="shared" si="709"/>
        <v>0</v>
      </c>
      <c r="AN1361" s="123">
        <f t="shared" si="709"/>
        <v>0</v>
      </c>
      <c r="AO1361" s="123">
        <f t="shared" si="709"/>
        <v>0</v>
      </c>
      <c r="AP1361" s="123">
        <f t="shared" si="709"/>
        <v>0</v>
      </c>
      <c r="AQ1361" s="43">
        <f t="shared" si="709"/>
        <v>0</v>
      </c>
      <c r="AR1361" s="43">
        <f t="shared" si="709"/>
        <v>0</v>
      </c>
      <c r="AS1361" s="43">
        <f t="shared" si="709"/>
        <v>0</v>
      </c>
      <c r="AT1361" s="43">
        <f t="shared" si="709"/>
        <v>0</v>
      </c>
      <c r="AU1361" s="43">
        <f t="shared" si="709"/>
        <v>0</v>
      </c>
      <c r="AV1361" s="43">
        <f t="shared" si="709"/>
        <v>0</v>
      </c>
      <c r="AW1361" s="43">
        <f t="shared" si="709"/>
        <v>0</v>
      </c>
      <c r="AX1361" s="43">
        <f t="shared" si="709"/>
        <v>0</v>
      </c>
      <c r="AY1361" s="43">
        <f t="shared" si="709"/>
        <v>0</v>
      </c>
      <c r="AZ1361" s="43">
        <f t="shared" si="709"/>
        <v>0</v>
      </c>
      <c r="BA1361" s="43">
        <f t="shared" si="709"/>
        <v>0</v>
      </c>
      <c r="BB1361" s="43">
        <f t="shared" si="709"/>
        <v>0</v>
      </c>
      <c r="BC1361" s="43">
        <f t="shared" si="709"/>
        <v>0</v>
      </c>
      <c r="BD1361" s="43">
        <f t="shared" si="709"/>
        <v>0</v>
      </c>
      <c r="BE1361" s="44">
        <f t="shared" si="709"/>
        <v>0</v>
      </c>
      <c r="BS1361" s="228" t="s">
        <v>244</v>
      </c>
      <c r="BT1361" s="45" t="e">
        <f>D1363</f>
        <v>#DIV/0!</v>
      </c>
      <c r="BU1361" s="45" t="e">
        <f>J1363</f>
        <v>#DIV/0!</v>
      </c>
      <c r="BV1361" s="45" t="e">
        <f>P1363</f>
        <v>#DIV/0!</v>
      </c>
      <c r="BW1361" s="45" t="e">
        <f>V1363</f>
        <v>#DIV/0!</v>
      </c>
      <c r="BX1361" s="45" t="e">
        <f>AB1363</f>
        <v>#DIV/0!</v>
      </c>
      <c r="BY1361" s="45" t="e">
        <f>AH1363</f>
        <v>#DIV/0!</v>
      </c>
      <c r="BZ1361" s="45" t="e">
        <f>AN1363</f>
        <v>#DIV/0!</v>
      </c>
      <c r="CA1361" s="45" t="e">
        <f>AT1363</f>
        <v>#DIV/0!</v>
      </c>
      <c r="CB1361" s="46" t="e">
        <f>AZ1363</f>
        <v>#DIV/0!</v>
      </c>
    </row>
    <row r="1362" spans="1:80" s="36" customFormat="1" ht="30" customHeight="1" thickTop="1">
      <c r="A1362" s="430" t="s">
        <v>35</v>
      </c>
      <c r="B1362" s="431"/>
      <c r="C1362" s="432"/>
      <c r="D1362" s="54">
        <f t="shared" ref="D1362:BE1362" si="710">D58</f>
        <v>0</v>
      </c>
      <c r="E1362" s="52">
        <f t="shared" si="710"/>
        <v>0</v>
      </c>
      <c r="F1362" s="52">
        <f t="shared" si="710"/>
        <v>0</v>
      </c>
      <c r="G1362" s="52">
        <f>G58</f>
        <v>0</v>
      </c>
      <c r="H1362" s="52">
        <f t="shared" si="710"/>
        <v>0</v>
      </c>
      <c r="I1362" s="52">
        <f t="shared" si="710"/>
        <v>0</v>
      </c>
      <c r="J1362" s="52">
        <f t="shared" si="710"/>
        <v>0</v>
      </c>
      <c r="K1362" s="52">
        <f t="shared" si="710"/>
        <v>0</v>
      </c>
      <c r="L1362" s="52">
        <f t="shared" si="710"/>
        <v>0</v>
      </c>
      <c r="M1362" s="52">
        <f>M58</f>
        <v>0</v>
      </c>
      <c r="N1362" s="52">
        <f t="shared" si="710"/>
        <v>0</v>
      </c>
      <c r="O1362" s="52">
        <f t="shared" si="710"/>
        <v>0</v>
      </c>
      <c r="P1362" s="52">
        <f t="shared" si="710"/>
        <v>0</v>
      </c>
      <c r="Q1362" s="52">
        <f t="shared" si="710"/>
        <v>0</v>
      </c>
      <c r="R1362" s="52">
        <f t="shared" si="710"/>
        <v>0</v>
      </c>
      <c r="S1362" s="52">
        <f>S58</f>
        <v>0</v>
      </c>
      <c r="T1362" s="52">
        <f t="shared" si="710"/>
        <v>0</v>
      </c>
      <c r="U1362" s="52">
        <f t="shared" si="710"/>
        <v>0</v>
      </c>
      <c r="V1362" s="52">
        <f t="shared" si="710"/>
        <v>0</v>
      </c>
      <c r="W1362" s="52">
        <f t="shared" si="710"/>
        <v>0</v>
      </c>
      <c r="X1362" s="52">
        <f t="shared" si="710"/>
        <v>0</v>
      </c>
      <c r="Y1362" s="52">
        <f>Y58</f>
        <v>0</v>
      </c>
      <c r="Z1362" s="52">
        <f t="shared" si="710"/>
        <v>0</v>
      </c>
      <c r="AA1362" s="52">
        <f t="shared" si="710"/>
        <v>0</v>
      </c>
      <c r="AB1362" s="52">
        <f t="shared" si="710"/>
        <v>0</v>
      </c>
      <c r="AC1362" s="52">
        <f t="shared" si="710"/>
        <v>0</v>
      </c>
      <c r="AD1362" s="52">
        <f t="shared" si="710"/>
        <v>0</v>
      </c>
      <c r="AE1362" s="52">
        <f>AE58</f>
        <v>0</v>
      </c>
      <c r="AF1362" s="52">
        <f t="shared" si="710"/>
        <v>0</v>
      </c>
      <c r="AG1362" s="52">
        <f t="shared" si="710"/>
        <v>0</v>
      </c>
      <c r="AH1362" s="52">
        <f t="shared" si="710"/>
        <v>0</v>
      </c>
      <c r="AI1362" s="52">
        <f t="shared" si="710"/>
        <v>0</v>
      </c>
      <c r="AJ1362" s="52">
        <f t="shared" si="710"/>
        <v>0</v>
      </c>
      <c r="AK1362" s="52">
        <f>AK58</f>
        <v>0</v>
      </c>
      <c r="AL1362" s="52">
        <f t="shared" si="710"/>
        <v>0</v>
      </c>
      <c r="AM1362" s="52">
        <f t="shared" si="710"/>
        <v>0</v>
      </c>
      <c r="AN1362" s="52">
        <f t="shared" si="710"/>
        <v>0</v>
      </c>
      <c r="AO1362" s="52">
        <f t="shared" si="710"/>
        <v>0</v>
      </c>
      <c r="AP1362" s="52">
        <f t="shared" si="710"/>
        <v>0</v>
      </c>
      <c r="AQ1362" s="52">
        <f>AQ58</f>
        <v>0</v>
      </c>
      <c r="AR1362" s="52">
        <f t="shared" si="710"/>
        <v>0</v>
      </c>
      <c r="AS1362" s="52">
        <f t="shared" si="710"/>
        <v>0</v>
      </c>
      <c r="AT1362" s="52">
        <f t="shared" si="710"/>
        <v>0</v>
      </c>
      <c r="AU1362" s="52">
        <f t="shared" si="710"/>
        <v>0</v>
      </c>
      <c r="AV1362" s="52">
        <f t="shared" si="710"/>
        <v>0</v>
      </c>
      <c r="AW1362" s="52">
        <f>AW58</f>
        <v>0</v>
      </c>
      <c r="AX1362" s="52">
        <f t="shared" si="710"/>
        <v>0</v>
      </c>
      <c r="AY1362" s="52">
        <f t="shared" si="710"/>
        <v>0</v>
      </c>
      <c r="AZ1362" s="52">
        <f t="shared" si="710"/>
        <v>0</v>
      </c>
      <c r="BA1362" s="52">
        <f t="shared" si="710"/>
        <v>0</v>
      </c>
      <c r="BB1362" s="52">
        <f t="shared" si="710"/>
        <v>0</v>
      </c>
      <c r="BC1362" s="52">
        <f>BC58</f>
        <v>0</v>
      </c>
      <c r="BD1362" s="52">
        <f t="shared" si="710"/>
        <v>0</v>
      </c>
      <c r="BE1362" s="52">
        <f t="shared" si="710"/>
        <v>0</v>
      </c>
      <c r="BS1362" s="226" t="s">
        <v>240</v>
      </c>
      <c r="BT1362" s="45" t="e">
        <f>E1363</f>
        <v>#DIV/0!</v>
      </c>
      <c r="BU1362" s="45" t="e">
        <f>K1363</f>
        <v>#DIV/0!</v>
      </c>
      <c r="BV1362" s="45" t="e">
        <f>Q1363</f>
        <v>#DIV/0!</v>
      </c>
      <c r="BW1362" s="45" t="e">
        <f>W1363</f>
        <v>#DIV/0!</v>
      </c>
      <c r="BX1362" s="45" t="e">
        <f>AC1363</f>
        <v>#DIV/0!</v>
      </c>
      <c r="BY1362" s="45" t="e">
        <f>AI1363</f>
        <v>#DIV/0!</v>
      </c>
      <c r="BZ1362" s="45" t="e">
        <f>AO1363</f>
        <v>#DIV/0!</v>
      </c>
      <c r="CA1362" s="45" t="e">
        <f>AU1363</f>
        <v>#DIV/0!</v>
      </c>
      <c r="CB1362" s="46" t="e">
        <f>BA1363</f>
        <v>#DIV/0!</v>
      </c>
    </row>
    <row r="1363" spans="1:80" s="36" customFormat="1" ht="30" customHeight="1">
      <c r="A1363" s="401" t="s">
        <v>105</v>
      </c>
      <c r="B1363" s="402"/>
      <c r="C1363" s="403"/>
      <c r="D1363" s="54" t="e">
        <f>D$151</f>
        <v>#DIV/0!</v>
      </c>
      <c r="E1363" s="52" t="e">
        <f t="shared" ref="E1363:BE1363" si="711">E$151</f>
        <v>#DIV/0!</v>
      </c>
      <c r="F1363" s="52" t="e">
        <f t="shared" si="711"/>
        <v>#DIV/0!</v>
      </c>
      <c r="G1363" s="52" t="e">
        <f t="shared" si="711"/>
        <v>#DIV/0!</v>
      </c>
      <c r="H1363" s="52" t="e">
        <f t="shared" si="711"/>
        <v>#DIV/0!</v>
      </c>
      <c r="I1363" s="52" t="e">
        <f t="shared" si="711"/>
        <v>#DIV/0!</v>
      </c>
      <c r="J1363" s="52" t="e">
        <f t="shared" si="711"/>
        <v>#DIV/0!</v>
      </c>
      <c r="K1363" s="52" t="e">
        <f t="shared" si="711"/>
        <v>#DIV/0!</v>
      </c>
      <c r="L1363" s="52" t="e">
        <f t="shared" si="711"/>
        <v>#DIV/0!</v>
      </c>
      <c r="M1363" s="52" t="e">
        <f t="shared" si="711"/>
        <v>#DIV/0!</v>
      </c>
      <c r="N1363" s="52" t="e">
        <f t="shared" si="711"/>
        <v>#DIV/0!</v>
      </c>
      <c r="O1363" s="52" t="e">
        <f t="shared" si="711"/>
        <v>#DIV/0!</v>
      </c>
      <c r="P1363" s="52" t="e">
        <f t="shared" si="711"/>
        <v>#DIV/0!</v>
      </c>
      <c r="Q1363" s="52" t="e">
        <f t="shared" si="711"/>
        <v>#DIV/0!</v>
      </c>
      <c r="R1363" s="52" t="e">
        <f t="shared" si="711"/>
        <v>#DIV/0!</v>
      </c>
      <c r="S1363" s="52" t="e">
        <f t="shared" si="711"/>
        <v>#DIV/0!</v>
      </c>
      <c r="T1363" s="52" t="e">
        <f t="shared" si="711"/>
        <v>#DIV/0!</v>
      </c>
      <c r="U1363" s="52" t="e">
        <f t="shared" si="711"/>
        <v>#DIV/0!</v>
      </c>
      <c r="V1363" s="52" t="e">
        <f t="shared" si="711"/>
        <v>#DIV/0!</v>
      </c>
      <c r="W1363" s="52" t="e">
        <f t="shared" si="711"/>
        <v>#DIV/0!</v>
      </c>
      <c r="X1363" s="52" t="e">
        <f t="shared" si="711"/>
        <v>#DIV/0!</v>
      </c>
      <c r="Y1363" s="52" t="e">
        <f t="shared" si="711"/>
        <v>#DIV/0!</v>
      </c>
      <c r="Z1363" s="52" t="e">
        <f t="shared" si="711"/>
        <v>#DIV/0!</v>
      </c>
      <c r="AA1363" s="52" t="e">
        <f t="shared" si="711"/>
        <v>#DIV/0!</v>
      </c>
      <c r="AB1363" s="52" t="e">
        <f t="shared" si="711"/>
        <v>#DIV/0!</v>
      </c>
      <c r="AC1363" s="52" t="e">
        <f t="shared" si="711"/>
        <v>#DIV/0!</v>
      </c>
      <c r="AD1363" s="52" t="e">
        <f t="shared" si="711"/>
        <v>#DIV/0!</v>
      </c>
      <c r="AE1363" s="52" t="e">
        <f t="shared" si="711"/>
        <v>#DIV/0!</v>
      </c>
      <c r="AF1363" s="52" t="e">
        <f t="shared" si="711"/>
        <v>#DIV/0!</v>
      </c>
      <c r="AG1363" s="52" t="e">
        <f t="shared" si="711"/>
        <v>#DIV/0!</v>
      </c>
      <c r="AH1363" s="52" t="e">
        <f t="shared" si="711"/>
        <v>#DIV/0!</v>
      </c>
      <c r="AI1363" s="52" t="e">
        <f t="shared" si="711"/>
        <v>#DIV/0!</v>
      </c>
      <c r="AJ1363" s="52" t="e">
        <f t="shared" si="711"/>
        <v>#DIV/0!</v>
      </c>
      <c r="AK1363" s="52" t="e">
        <f t="shared" si="711"/>
        <v>#DIV/0!</v>
      </c>
      <c r="AL1363" s="52" t="e">
        <f t="shared" si="711"/>
        <v>#DIV/0!</v>
      </c>
      <c r="AM1363" s="52" t="e">
        <f t="shared" si="711"/>
        <v>#DIV/0!</v>
      </c>
      <c r="AN1363" s="52" t="e">
        <f t="shared" si="711"/>
        <v>#DIV/0!</v>
      </c>
      <c r="AO1363" s="52" t="e">
        <f t="shared" si="711"/>
        <v>#DIV/0!</v>
      </c>
      <c r="AP1363" s="52" t="e">
        <f t="shared" si="711"/>
        <v>#DIV/0!</v>
      </c>
      <c r="AQ1363" s="52" t="e">
        <f t="shared" si="711"/>
        <v>#DIV/0!</v>
      </c>
      <c r="AR1363" s="52" t="e">
        <f t="shared" si="711"/>
        <v>#DIV/0!</v>
      </c>
      <c r="AS1363" s="52" t="e">
        <f t="shared" si="711"/>
        <v>#DIV/0!</v>
      </c>
      <c r="AT1363" s="52" t="e">
        <f t="shared" si="711"/>
        <v>#DIV/0!</v>
      </c>
      <c r="AU1363" s="52" t="e">
        <f t="shared" si="711"/>
        <v>#DIV/0!</v>
      </c>
      <c r="AV1363" s="52" t="e">
        <f t="shared" si="711"/>
        <v>#DIV/0!</v>
      </c>
      <c r="AW1363" s="52" t="e">
        <f t="shared" si="711"/>
        <v>#DIV/0!</v>
      </c>
      <c r="AX1363" s="52" t="e">
        <f t="shared" si="711"/>
        <v>#DIV/0!</v>
      </c>
      <c r="AY1363" s="52" t="e">
        <f t="shared" si="711"/>
        <v>#DIV/0!</v>
      </c>
      <c r="AZ1363" s="52" t="e">
        <f t="shared" si="711"/>
        <v>#DIV/0!</v>
      </c>
      <c r="BA1363" s="52" t="e">
        <f t="shared" si="711"/>
        <v>#DIV/0!</v>
      </c>
      <c r="BB1363" s="52" t="e">
        <f t="shared" si="711"/>
        <v>#DIV/0!</v>
      </c>
      <c r="BC1363" s="52" t="e">
        <f t="shared" si="711"/>
        <v>#DIV/0!</v>
      </c>
      <c r="BD1363" s="52" t="e">
        <f t="shared" si="711"/>
        <v>#DIV/0!</v>
      </c>
      <c r="BE1363" s="52" t="e">
        <f t="shared" si="711"/>
        <v>#DIV/0!</v>
      </c>
      <c r="BS1363" s="223" t="s">
        <v>241</v>
      </c>
      <c r="BT1363" s="45" t="e">
        <f>F1363</f>
        <v>#DIV/0!</v>
      </c>
      <c r="BU1363" s="45" t="e">
        <f>L1363</f>
        <v>#DIV/0!</v>
      </c>
      <c r="BV1363" s="45" t="e">
        <f>R1363</f>
        <v>#DIV/0!</v>
      </c>
      <c r="BW1363" s="45" t="e">
        <f>X1363</f>
        <v>#DIV/0!</v>
      </c>
      <c r="BX1363" s="45" t="e">
        <f>AD1363</f>
        <v>#DIV/0!</v>
      </c>
      <c r="BY1363" s="45" t="e">
        <f>AJ1363</f>
        <v>#DIV/0!</v>
      </c>
      <c r="BZ1363" s="45" t="e">
        <f>AP1363</f>
        <v>#DIV/0!</v>
      </c>
      <c r="CA1363" s="45" t="e">
        <f>AV1363</f>
        <v>#DIV/0!</v>
      </c>
      <c r="CB1363" s="46" t="e">
        <f>BB1363</f>
        <v>#DIV/0!</v>
      </c>
    </row>
    <row r="1364" spans="1:80" s="36" customFormat="1" ht="30" customHeight="1">
      <c r="A1364" s="401" t="s">
        <v>113</v>
      </c>
      <c r="B1364" s="402"/>
      <c r="C1364" s="403"/>
      <c r="D1364" s="58" t="e">
        <f>D$251</f>
        <v>#DIV/0!</v>
      </c>
      <c r="E1364" s="56" t="e">
        <f t="shared" ref="E1364:BE1364" si="712">E$251</f>
        <v>#DIV/0!</v>
      </c>
      <c r="F1364" s="56" t="e">
        <f t="shared" si="712"/>
        <v>#DIV/0!</v>
      </c>
      <c r="G1364" s="56" t="e">
        <f t="shared" si="712"/>
        <v>#DIV/0!</v>
      </c>
      <c r="H1364" s="56" t="e">
        <f t="shared" si="712"/>
        <v>#DIV/0!</v>
      </c>
      <c r="I1364" s="56" t="e">
        <f t="shared" si="712"/>
        <v>#DIV/0!</v>
      </c>
      <c r="J1364" s="56" t="e">
        <f t="shared" si="712"/>
        <v>#DIV/0!</v>
      </c>
      <c r="K1364" s="56" t="e">
        <f t="shared" si="712"/>
        <v>#DIV/0!</v>
      </c>
      <c r="L1364" s="56" t="e">
        <f t="shared" si="712"/>
        <v>#DIV/0!</v>
      </c>
      <c r="M1364" s="56" t="e">
        <f t="shared" si="712"/>
        <v>#DIV/0!</v>
      </c>
      <c r="N1364" s="56" t="e">
        <f t="shared" si="712"/>
        <v>#DIV/0!</v>
      </c>
      <c r="O1364" s="56" t="e">
        <f t="shared" si="712"/>
        <v>#DIV/0!</v>
      </c>
      <c r="P1364" s="56" t="e">
        <f t="shared" si="712"/>
        <v>#DIV/0!</v>
      </c>
      <c r="Q1364" s="56" t="e">
        <f t="shared" si="712"/>
        <v>#DIV/0!</v>
      </c>
      <c r="R1364" s="56" t="e">
        <f t="shared" si="712"/>
        <v>#DIV/0!</v>
      </c>
      <c r="S1364" s="56" t="e">
        <f t="shared" si="712"/>
        <v>#DIV/0!</v>
      </c>
      <c r="T1364" s="56" t="e">
        <f t="shared" si="712"/>
        <v>#DIV/0!</v>
      </c>
      <c r="U1364" s="56" t="e">
        <f t="shared" si="712"/>
        <v>#DIV/0!</v>
      </c>
      <c r="V1364" s="56" t="e">
        <f t="shared" si="712"/>
        <v>#DIV/0!</v>
      </c>
      <c r="W1364" s="56" t="e">
        <f t="shared" si="712"/>
        <v>#DIV/0!</v>
      </c>
      <c r="X1364" s="56" t="e">
        <f t="shared" si="712"/>
        <v>#DIV/0!</v>
      </c>
      <c r="Y1364" s="56" t="e">
        <f t="shared" si="712"/>
        <v>#DIV/0!</v>
      </c>
      <c r="Z1364" s="56" t="e">
        <f t="shared" si="712"/>
        <v>#DIV/0!</v>
      </c>
      <c r="AA1364" s="56" t="e">
        <f t="shared" si="712"/>
        <v>#DIV/0!</v>
      </c>
      <c r="AB1364" s="56" t="e">
        <f t="shared" si="712"/>
        <v>#DIV/0!</v>
      </c>
      <c r="AC1364" s="56" t="e">
        <f t="shared" si="712"/>
        <v>#DIV/0!</v>
      </c>
      <c r="AD1364" s="56" t="e">
        <f t="shared" si="712"/>
        <v>#DIV/0!</v>
      </c>
      <c r="AE1364" s="56" t="e">
        <f t="shared" si="712"/>
        <v>#DIV/0!</v>
      </c>
      <c r="AF1364" s="56" t="e">
        <f t="shared" si="712"/>
        <v>#DIV/0!</v>
      </c>
      <c r="AG1364" s="56" t="e">
        <f t="shared" si="712"/>
        <v>#DIV/0!</v>
      </c>
      <c r="AH1364" s="56" t="e">
        <f t="shared" si="712"/>
        <v>#DIV/0!</v>
      </c>
      <c r="AI1364" s="56" t="e">
        <f t="shared" si="712"/>
        <v>#DIV/0!</v>
      </c>
      <c r="AJ1364" s="56" t="e">
        <f t="shared" si="712"/>
        <v>#DIV/0!</v>
      </c>
      <c r="AK1364" s="56" t="e">
        <f t="shared" si="712"/>
        <v>#DIV/0!</v>
      </c>
      <c r="AL1364" s="56" t="e">
        <f t="shared" si="712"/>
        <v>#DIV/0!</v>
      </c>
      <c r="AM1364" s="56" t="e">
        <f t="shared" si="712"/>
        <v>#DIV/0!</v>
      </c>
      <c r="AN1364" s="56" t="e">
        <f t="shared" si="712"/>
        <v>#DIV/0!</v>
      </c>
      <c r="AO1364" s="56" t="e">
        <f t="shared" si="712"/>
        <v>#DIV/0!</v>
      </c>
      <c r="AP1364" s="56" t="e">
        <f t="shared" si="712"/>
        <v>#DIV/0!</v>
      </c>
      <c r="AQ1364" s="56" t="e">
        <f t="shared" si="712"/>
        <v>#DIV/0!</v>
      </c>
      <c r="AR1364" s="56" t="e">
        <f t="shared" si="712"/>
        <v>#DIV/0!</v>
      </c>
      <c r="AS1364" s="56" t="e">
        <f t="shared" si="712"/>
        <v>#DIV/0!</v>
      </c>
      <c r="AT1364" s="56" t="e">
        <f t="shared" si="712"/>
        <v>#DIV/0!</v>
      </c>
      <c r="AU1364" s="56" t="e">
        <f t="shared" si="712"/>
        <v>#DIV/0!</v>
      </c>
      <c r="AV1364" s="56" t="e">
        <f t="shared" si="712"/>
        <v>#DIV/0!</v>
      </c>
      <c r="AW1364" s="56" t="e">
        <f t="shared" si="712"/>
        <v>#DIV/0!</v>
      </c>
      <c r="AX1364" s="56" t="e">
        <f t="shared" si="712"/>
        <v>#DIV/0!</v>
      </c>
      <c r="AY1364" s="56" t="e">
        <f t="shared" si="712"/>
        <v>#DIV/0!</v>
      </c>
      <c r="AZ1364" s="56" t="e">
        <f t="shared" si="712"/>
        <v>#DIV/0!</v>
      </c>
      <c r="BA1364" s="56" t="e">
        <f t="shared" si="712"/>
        <v>#DIV/0!</v>
      </c>
      <c r="BB1364" s="56" t="e">
        <f t="shared" si="712"/>
        <v>#DIV/0!</v>
      </c>
      <c r="BC1364" s="56" t="e">
        <f t="shared" si="712"/>
        <v>#DIV/0!</v>
      </c>
      <c r="BD1364" s="56" t="e">
        <f t="shared" si="712"/>
        <v>#DIV/0!</v>
      </c>
      <c r="BE1364" s="56" t="e">
        <f t="shared" si="712"/>
        <v>#DIV/0!</v>
      </c>
      <c r="BS1364" s="224" t="s">
        <v>243</v>
      </c>
      <c r="BT1364" s="45" t="e">
        <f>G1363</f>
        <v>#DIV/0!</v>
      </c>
      <c r="BU1364" s="45" t="e">
        <f>M1363</f>
        <v>#DIV/0!</v>
      </c>
      <c r="BV1364" s="45" t="e">
        <f>S1363</f>
        <v>#DIV/0!</v>
      </c>
      <c r="BW1364" s="45" t="e">
        <f>Y1363</f>
        <v>#DIV/0!</v>
      </c>
      <c r="BX1364" s="45" t="e">
        <f>AE1363</f>
        <v>#DIV/0!</v>
      </c>
      <c r="BY1364" s="45" t="e">
        <f>AK1363</f>
        <v>#DIV/0!</v>
      </c>
      <c r="BZ1364" s="45" t="e">
        <f>AQ1363</f>
        <v>#DIV/0!</v>
      </c>
      <c r="CA1364" s="45" t="e">
        <f>AW1363</f>
        <v>#DIV/0!</v>
      </c>
      <c r="CB1364" s="46" t="e">
        <f>BC1363</f>
        <v>#DIV/0!</v>
      </c>
    </row>
    <row r="1365" spans="1:80" s="36" customFormat="1" ht="30" customHeight="1" thickBot="1">
      <c r="A1365" s="419" t="s">
        <v>128</v>
      </c>
      <c r="B1365" s="420"/>
      <c r="C1365" s="421"/>
      <c r="D1365" s="67" t="e">
        <f t="shared" ref="D1365:BE1365" si="713">RANK(D58,D$23:D$65,  )</f>
        <v>#N/A</v>
      </c>
      <c r="E1365" s="68" t="e">
        <f t="shared" si="713"/>
        <v>#N/A</v>
      </c>
      <c r="F1365" s="68" t="e">
        <f t="shared" si="713"/>
        <v>#N/A</v>
      </c>
      <c r="G1365" s="68" t="e">
        <f>RANK(G58,G$23:G$65,  )</f>
        <v>#N/A</v>
      </c>
      <c r="H1365" s="68">
        <f t="shared" si="713"/>
        <v>1</v>
      </c>
      <c r="I1365" s="68">
        <f t="shared" si="713"/>
        <v>1</v>
      </c>
      <c r="J1365" s="68" t="e">
        <f t="shared" si="713"/>
        <v>#N/A</v>
      </c>
      <c r="K1365" s="68" t="e">
        <f t="shared" si="713"/>
        <v>#N/A</v>
      </c>
      <c r="L1365" s="68" t="e">
        <f t="shared" si="713"/>
        <v>#N/A</v>
      </c>
      <c r="M1365" s="68" t="e">
        <f>RANK(M58,M$23:M$65,  )</f>
        <v>#N/A</v>
      </c>
      <c r="N1365" s="68">
        <f t="shared" si="713"/>
        <v>1</v>
      </c>
      <c r="O1365" s="68">
        <f t="shared" si="713"/>
        <v>1</v>
      </c>
      <c r="P1365" s="68" t="e">
        <f t="shared" si="713"/>
        <v>#N/A</v>
      </c>
      <c r="Q1365" s="68" t="e">
        <f t="shared" si="713"/>
        <v>#N/A</v>
      </c>
      <c r="R1365" s="68" t="e">
        <f t="shared" si="713"/>
        <v>#N/A</v>
      </c>
      <c r="S1365" s="68" t="e">
        <f>RANK(S58,S$23:S$65,  )</f>
        <v>#N/A</v>
      </c>
      <c r="T1365" s="68">
        <f t="shared" si="713"/>
        <v>1</v>
      </c>
      <c r="U1365" s="68">
        <f t="shared" si="713"/>
        <v>1</v>
      </c>
      <c r="V1365" s="68" t="e">
        <f t="shared" si="713"/>
        <v>#N/A</v>
      </c>
      <c r="W1365" s="68" t="e">
        <f t="shared" si="713"/>
        <v>#N/A</v>
      </c>
      <c r="X1365" s="68" t="e">
        <f t="shared" si="713"/>
        <v>#N/A</v>
      </c>
      <c r="Y1365" s="68" t="e">
        <f>RANK(Y58,Y$23:Y$65,  )</f>
        <v>#N/A</v>
      </c>
      <c r="Z1365" s="68">
        <f t="shared" si="713"/>
        <v>1</v>
      </c>
      <c r="AA1365" s="68">
        <f t="shared" si="713"/>
        <v>1</v>
      </c>
      <c r="AB1365" s="68" t="e">
        <f t="shared" si="713"/>
        <v>#N/A</v>
      </c>
      <c r="AC1365" s="68" t="e">
        <f t="shared" si="713"/>
        <v>#N/A</v>
      </c>
      <c r="AD1365" s="68" t="e">
        <f t="shared" si="713"/>
        <v>#N/A</v>
      </c>
      <c r="AE1365" s="68" t="e">
        <f>RANK(AE58,AE$23:AE$65,  )</f>
        <v>#N/A</v>
      </c>
      <c r="AF1365" s="68">
        <f t="shared" si="713"/>
        <v>1</v>
      </c>
      <c r="AG1365" s="68">
        <f t="shared" si="713"/>
        <v>1</v>
      </c>
      <c r="AH1365" s="68" t="e">
        <f t="shared" si="713"/>
        <v>#N/A</v>
      </c>
      <c r="AI1365" s="68" t="e">
        <f t="shared" si="713"/>
        <v>#N/A</v>
      </c>
      <c r="AJ1365" s="68" t="e">
        <f t="shared" si="713"/>
        <v>#N/A</v>
      </c>
      <c r="AK1365" s="68" t="e">
        <f>RANK(AK58,AK$23:AK$65,  )</f>
        <v>#N/A</v>
      </c>
      <c r="AL1365" s="68">
        <f t="shared" si="713"/>
        <v>1</v>
      </c>
      <c r="AM1365" s="68">
        <f t="shared" si="713"/>
        <v>1</v>
      </c>
      <c r="AN1365" s="68" t="e">
        <f t="shared" si="713"/>
        <v>#N/A</v>
      </c>
      <c r="AO1365" s="68" t="e">
        <f t="shared" si="713"/>
        <v>#N/A</v>
      </c>
      <c r="AP1365" s="68" t="e">
        <f t="shared" si="713"/>
        <v>#N/A</v>
      </c>
      <c r="AQ1365" s="68" t="e">
        <f>RANK(AQ58,AQ$23:AQ$65,  )</f>
        <v>#N/A</v>
      </c>
      <c r="AR1365" s="68">
        <f t="shared" si="713"/>
        <v>1</v>
      </c>
      <c r="AS1365" s="68">
        <f t="shared" si="713"/>
        <v>1</v>
      </c>
      <c r="AT1365" s="68" t="e">
        <f t="shared" si="713"/>
        <v>#N/A</v>
      </c>
      <c r="AU1365" s="68" t="e">
        <f t="shared" si="713"/>
        <v>#N/A</v>
      </c>
      <c r="AV1365" s="68" t="e">
        <f t="shared" si="713"/>
        <v>#N/A</v>
      </c>
      <c r="AW1365" s="68" t="e">
        <f>RANK(AW58,AW$23:AW$65,  )</f>
        <v>#N/A</v>
      </c>
      <c r="AX1365" s="68">
        <f t="shared" si="713"/>
        <v>1</v>
      </c>
      <c r="AY1365" s="68">
        <f t="shared" si="713"/>
        <v>1</v>
      </c>
      <c r="AZ1365" s="68">
        <f t="shared" si="713"/>
        <v>1</v>
      </c>
      <c r="BA1365" s="68">
        <f t="shared" si="713"/>
        <v>1</v>
      </c>
      <c r="BB1365" s="68">
        <f t="shared" si="713"/>
        <v>1</v>
      </c>
      <c r="BC1365" s="68">
        <f>RANK(BC58,BC$23:BC$65,  )</f>
        <v>1</v>
      </c>
      <c r="BD1365" s="68">
        <f t="shared" si="713"/>
        <v>1</v>
      </c>
      <c r="BE1365" s="68">
        <f t="shared" si="713"/>
        <v>1</v>
      </c>
      <c r="BS1365" s="225" t="s">
        <v>242</v>
      </c>
      <c r="BT1365" s="45" t="e">
        <f>H1363</f>
        <v>#DIV/0!</v>
      </c>
      <c r="BU1365" s="45" t="e">
        <f>N1363</f>
        <v>#DIV/0!</v>
      </c>
      <c r="BV1365" s="45" t="e">
        <f>T1363</f>
        <v>#DIV/0!</v>
      </c>
      <c r="BW1365" s="45" t="e">
        <f>Z1363</f>
        <v>#DIV/0!</v>
      </c>
      <c r="BX1365" s="45" t="e">
        <f>AF1363</f>
        <v>#DIV/0!</v>
      </c>
      <c r="BY1365" s="45" t="e">
        <f>AL1363</f>
        <v>#DIV/0!</v>
      </c>
      <c r="BZ1365" s="45" t="e">
        <f>AR1363</f>
        <v>#DIV/0!</v>
      </c>
      <c r="CA1365" s="45" t="e">
        <f>AX1363</f>
        <v>#DIV/0!</v>
      </c>
      <c r="CB1365" s="46" t="e">
        <f>BD1363</f>
        <v>#DIV/0!</v>
      </c>
    </row>
    <row r="1366" spans="1:80" s="36" customFormat="1" ht="45" customHeight="1" thickTop="1" thickBot="1">
      <c r="A1366" s="422" t="s">
        <v>206</v>
      </c>
      <c r="B1366" s="423"/>
      <c r="C1366" s="424"/>
      <c r="D1366" s="425"/>
      <c r="E1366" s="426"/>
      <c r="F1366" s="426"/>
      <c r="G1366" s="426"/>
      <c r="H1366" s="426"/>
      <c r="I1366" s="426"/>
      <c r="J1366" s="426"/>
      <c r="K1366" s="426"/>
      <c r="L1366" s="426"/>
      <c r="M1366" s="426"/>
      <c r="N1366" s="426"/>
      <c r="O1366" s="426"/>
      <c r="P1366" s="426"/>
      <c r="Q1366" s="426"/>
      <c r="R1366" s="426"/>
      <c r="S1366" s="426"/>
      <c r="T1366" s="426"/>
      <c r="U1366" s="426"/>
      <c r="V1366" s="426"/>
      <c r="W1366" s="426"/>
      <c r="X1366" s="426"/>
      <c r="Y1366" s="426"/>
      <c r="Z1366" s="426"/>
      <c r="AA1366" s="426"/>
      <c r="AB1366" s="426"/>
      <c r="AC1366" s="426"/>
      <c r="AD1366" s="426"/>
      <c r="AE1366" s="426"/>
      <c r="AF1366" s="426"/>
      <c r="AG1366" s="426"/>
      <c r="AH1366" s="426"/>
      <c r="AI1366" s="426"/>
      <c r="AJ1366" s="426"/>
      <c r="AK1366" s="426"/>
      <c r="AL1366" s="426"/>
      <c r="AM1366" s="426"/>
      <c r="AN1366" s="426"/>
      <c r="AO1366" s="426"/>
      <c r="AP1366" s="426"/>
      <c r="AQ1366" s="426"/>
      <c r="AR1366" s="426"/>
      <c r="AS1366" s="426"/>
      <c r="AT1366" s="426"/>
      <c r="AU1366" s="426"/>
      <c r="AV1366" s="426"/>
      <c r="AW1366" s="426"/>
      <c r="AX1366" s="426"/>
      <c r="AY1366" s="426"/>
      <c r="AZ1366" s="426"/>
      <c r="BA1366" s="426"/>
      <c r="BB1366" s="426"/>
      <c r="BC1366" s="426"/>
      <c r="BD1366" s="426"/>
      <c r="BE1366" s="427"/>
      <c r="BS1366" s="63" t="s">
        <v>40</v>
      </c>
      <c r="BT1366" s="64" t="e">
        <f>I1363</f>
        <v>#DIV/0!</v>
      </c>
      <c r="BU1366" s="64" t="e">
        <f>O1363</f>
        <v>#DIV/0!</v>
      </c>
      <c r="BV1366" s="64" t="e">
        <f>U1363</f>
        <v>#DIV/0!</v>
      </c>
      <c r="BW1366" s="64" t="e">
        <f>AA1363</f>
        <v>#DIV/0!</v>
      </c>
      <c r="BX1366" s="64" t="e">
        <f>AG1363</f>
        <v>#DIV/0!</v>
      </c>
      <c r="BY1366" s="64" t="e">
        <f>AM1363</f>
        <v>#DIV/0!</v>
      </c>
      <c r="BZ1366" s="64" t="e">
        <f>AS1363</f>
        <v>#DIV/0!</v>
      </c>
      <c r="CA1366" s="64" t="e">
        <f>AY1363</f>
        <v>#DIV/0!</v>
      </c>
      <c r="CB1366" s="65" t="e">
        <f>BE1363</f>
        <v>#DIV/0!</v>
      </c>
    </row>
    <row r="1367" spans="1:80" s="36" customFormat="1" ht="45" customHeight="1">
      <c r="A1367" s="413" t="s">
        <v>246</v>
      </c>
      <c r="B1367" s="414"/>
      <c r="C1367" s="415"/>
      <c r="D1367" s="416"/>
      <c r="E1367" s="417"/>
      <c r="F1367" s="417"/>
      <c r="G1367" s="417"/>
      <c r="H1367" s="417"/>
      <c r="I1367" s="417"/>
      <c r="J1367" s="417"/>
      <c r="K1367" s="417"/>
      <c r="L1367" s="417"/>
      <c r="M1367" s="417"/>
      <c r="N1367" s="417"/>
      <c r="O1367" s="417"/>
      <c r="P1367" s="417"/>
      <c r="Q1367" s="417"/>
      <c r="R1367" s="417"/>
      <c r="S1367" s="417"/>
      <c r="T1367" s="417"/>
      <c r="U1367" s="417"/>
      <c r="V1367" s="417"/>
      <c r="W1367" s="417"/>
      <c r="X1367" s="417"/>
      <c r="Y1367" s="417"/>
      <c r="Z1367" s="417"/>
      <c r="AA1367" s="417"/>
      <c r="AB1367" s="417"/>
      <c r="AC1367" s="417"/>
      <c r="AD1367" s="417"/>
      <c r="AE1367" s="417"/>
      <c r="AF1367" s="417"/>
      <c r="AG1367" s="417"/>
      <c r="AH1367" s="417"/>
      <c r="AI1367" s="417"/>
      <c r="AJ1367" s="417"/>
      <c r="AK1367" s="417"/>
      <c r="AL1367" s="417"/>
      <c r="AM1367" s="417"/>
      <c r="AN1367" s="417"/>
      <c r="AO1367" s="417"/>
      <c r="AP1367" s="417"/>
      <c r="AQ1367" s="417"/>
      <c r="AR1367" s="417"/>
      <c r="AS1367" s="417"/>
      <c r="AT1367" s="417"/>
      <c r="AU1367" s="417"/>
      <c r="AV1367" s="417"/>
      <c r="AW1367" s="417"/>
      <c r="AX1367" s="417"/>
      <c r="AY1367" s="417"/>
      <c r="AZ1367" s="417"/>
      <c r="BA1367" s="417"/>
      <c r="BB1367" s="417"/>
      <c r="BC1367" s="417"/>
      <c r="BD1367" s="417"/>
      <c r="BE1367" s="418"/>
    </row>
    <row r="1368" spans="1:80" s="36" customFormat="1" ht="45" customHeight="1">
      <c r="A1368" s="413" t="s">
        <v>247</v>
      </c>
      <c r="B1368" s="414"/>
      <c r="C1368" s="415"/>
      <c r="D1368" s="416"/>
      <c r="E1368" s="417"/>
      <c r="F1368" s="417"/>
      <c r="G1368" s="417"/>
      <c r="H1368" s="417"/>
      <c r="I1368" s="417"/>
      <c r="J1368" s="417"/>
      <c r="K1368" s="417"/>
      <c r="L1368" s="417"/>
      <c r="M1368" s="417"/>
      <c r="N1368" s="417"/>
      <c r="O1368" s="417"/>
      <c r="P1368" s="417"/>
      <c r="Q1368" s="417"/>
      <c r="R1368" s="417"/>
      <c r="S1368" s="417"/>
      <c r="T1368" s="417"/>
      <c r="U1368" s="417"/>
      <c r="V1368" s="417"/>
      <c r="W1368" s="417"/>
      <c r="X1368" s="417"/>
      <c r="Y1368" s="417"/>
      <c r="Z1368" s="417"/>
      <c r="AA1368" s="417"/>
      <c r="AB1368" s="417"/>
      <c r="AC1368" s="417"/>
      <c r="AD1368" s="417"/>
      <c r="AE1368" s="417"/>
      <c r="AF1368" s="417"/>
      <c r="AG1368" s="417"/>
      <c r="AH1368" s="417"/>
      <c r="AI1368" s="417"/>
      <c r="AJ1368" s="417"/>
      <c r="AK1368" s="417"/>
      <c r="AL1368" s="417"/>
      <c r="AM1368" s="417"/>
      <c r="AN1368" s="417"/>
      <c r="AO1368" s="417"/>
      <c r="AP1368" s="417"/>
      <c r="AQ1368" s="417"/>
      <c r="AR1368" s="417"/>
      <c r="AS1368" s="417"/>
      <c r="AT1368" s="417"/>
      <c r="AU1368" s="417"/>
      <c r="AV1368" s="417"/>
      <c r="AW1368" s="417"/>
      <c r="AX1368" s="417"/>
      <c r="AY1368" s="417"/>
      <c r="AZ1368" s="417"/>
      <c r="BA1368" s="417"/>
      <c r="BB1368" s="417"/>
      <c r="BC1368" s="417"/>
      <c r="BD1368" s="417"/>
      <c r="BE1368" s="418"/>
    </row>
    <row r="1369" spans="1:80" s="36" customFormat="1" ht="45" customHeight="1">
      <c r="A1369" s="413" t="s">
        <v>248</v>
      </c>
      <c r="B1369" s="414"/>
      <c r="C1369" s="415"/>
      <c r="D1369" s="416"/>
      <c r="E1369" s="417"/>
      <c r="F1369" s="417"/>
      <c r="G1369" s="417"/>
      <c r="H1369" s="417"/>
      <c r="I1369" s="417"/>
      <c r="J1369" s="417"/>
      <c r="K1369" s="417"/>
      <c r="L1369" s="417"/>
      <c r="M1369" s="417"/>
      <c r="N1369" s="417"/>
      <c r="O1369" s="417"/>
      <c r="P1369" s="417"/>
      <c r="Q1369" s="417"/>
      <c r="R1369" s="417"/>
      <c r="S1369" s="417"/>
      <c r="T1369" s="417"/>
      <c r="U1369" s="417"/>
      <c r="V1369" s="417"/>
      <c r="W1369" s="417"/>
      <c r="X1369" s="417"/>
      <c r="Y1369" s="417"/>
      <c r="Z1369" s="417"/>
      <c r="AA1369" s="417"/>
      <c r="AB1369" s="417"/>
      <c r="AC1369" s="417"/>
      <c r="AD1369" s="417"/>
      <c r="AE1369" s="417"/>
      <c r="AF1369" s="417"/>
      <c r="AG1369" s="417"/>
      <c r="AH1369" s="417"/>
      <c r="AI1369" s="417"/>
      <c r="AJ1369" s="417"/>
      <c r="AK1369" s="417"/>
      <c r="AL1369" s="417"/>
      <c r="AM1369" s="417"/>
      <c r="AN1369" s="417"/>
      <c r="AO1369" s="417"/>
      <c r="AP1369" s="417"/>
      <c r="AQ1369" s="417"/>
      <c r="AR1369" s="417"/>
      <c r="AS1369" s="417"/>
      <c r="AT1369" s="417"/>
      <c r="AU1369" s="417"/>
      <c r="AV1369" s="417"/>
      <c r="AW1369" s="417"/>
      <c r="AX1369" s="417"/>
      <c r="AY1369" s="417"/>
      <c r="AZ1369" s="417"/>
      <c r="BA1369" s="417"/>
      <c r="BB1369" s="417"/>
      <c r="BC1369" s="417"/>
      <c r="BD1369" s="417"/>
      <c r="BE1369" s="418"/>
    </row>
    <row r="1370" spans="1:80" s="36" customFormat="1" ht="45" customHeight="1">
      <c r="A1370" s="413" t="s">
        <v>249</v>
      </c>
      <c r="B1370" s="414"/>
      <c r="C1370" s="415"/>
      <c r="D1370" s="416"/>
      <c r="E1370" s="417"/>
      <c r="F1370" s="417"/>
      <c r="G1370" s="417"/>
      <c r="H1370" s="417"/>
      <c r="I1370" s="417"/>
      <c r="J1370" s="417"/>
      <c r="K1370" s="417"/>
      <c r="L1370" s="417"/>
      <c r="M1370" s="417"/>
      <c r="N1370" s="417"/>
      <c r="O1370" s="417"/>
      <c r="P1370" s="417"/>
      <c r="Q1370" s="417"/>
      <c r="R1370" s="417"/>
      <c r="S1370" s="417"/>
      <c r="T1370" s="417"/>
      <c r="U1370" s="417"/>
      <c r="V1370" s="417"/>
      <c r="W1370" s="417"/>
      <c r="X1370" s="417"/>
      <c r="Y1370" s="417"/>
      <c r="Z1370" s="417"/>
      <c r="AA1370" s="417"/>
      <c r="AB1370" s="417"/>
      <c r="AC1370" s="417"/>
      <c r="AD1370" s="417"/>
      <c r="AE1370" s="417"/>
      <c r="AF1370" s="417"/>
      <c r="AG1370" s="417"/>
      <c r="AH1370" s="417"/>
      <c r="AI1370" s="417"/>
      <c r="AJ1370" s="417"/>
      <c r="AK1370" s="417"/>
      <c r="AL1370" s="417"/>
      <c r="AM1370" s="417"/>
      <c r="AN1370" s="417"/>
      <c r="AO1370" s="417"/>
      <c r="AP1370" s="417"/>
      <c r="AQ1370" s="417"/>
      <c r="AR1370" s="417"/>
      <c r="AS1370" s="417"/>
      <c r="AT1370" s="417"/>
      <c r="AU1370" s="417"/>
      <c r="AV1370" s="417"/>
      <c r="AW1370" s="417"/>
      <c r="AX1370" s="417"/>
      <c r="AY1370" s="417"/>
      <c r="AZ1370" s="417"/>
      <c r="BA1370" s="417"/>
      <c r="BB1370" s="417"/>
      <c r="BC1370" s="417"/>
      <c r="BD1370" s="417"/>
      <c r="BE1370" s="418"/>
    </row>
    <row r="1371" spans="1:80" s="36" customFormat="1" ht="45" customHeight="1">
      <c r="A1371" s="413" t="s">
        <v>250</v>
      </c>
      <c r="B1371" s="414"/>
      <c r="C1371" s="415"/>
      <c r="D1371" s="416"/>
      <c r="E1371" s="417"/>
      <c r="F1371" s="417"/>
      <c r="G1371" s="417"/>
      <c r="H1371" s="417"/>
      <c r="I1371" s="417"/>
      <c r="J1371" s="417"/>
      <c r="K1371" s="417"/>
      <c r="L1371" s="417"/>
      <c r="M1371" s="417"/>
      <c r="N1371" s="417"/>
      <c r="O1371" s="417"/>
      <c r="P1371" s="417"/>
      <c r="Q1371" s="417"/>
      <c r="R1371" s="417"/>
      <c r="S1371" s="417"/>
      <c r="T1371" s="417"/>
      <c r="U1371" s="417"/>
      <c r="V1371" s="417"/>
      <c r="W1371" s="417"/>
      <c r="X1371" s="417"/>
      <c r="Y1371" s="417"/>
      <c r="Z1371" s="417"/>
      <c r="AA1371" s="417"/>
      <c r="AB1371" s="417"/>
      <c r="AC1371" s="417"/>
      <c r="AD1371" s="417"/>
      <c r="AE1371" s="417"/>
      <c r="AF1371" s="417"/>
      <c r="AG1371" s="417"/>
      <c r="AH1371" s="417"/>
      <c r="AI1371" s="417"/>
      <c r="AJ1371" s="417"/>
      <c r="AK1371" s="417"/>
      <c r="AL1371" s="417"/>
      <c r="AM1371" s="417"/>
      <c r="AN1371" s="417"/>
      <c r="AO1371" s="417"/>
      <c r="AP1371" s="417"/>
      <c r="AQ1371" s="417"/>
      <c r="AR1371" s="417"/>
      <c r="AS1371" s="417"/>
      <c r="AT1371" s="417"/>
      <c r="AU1371" s="417"/>
      <c r="AV1371" s="417"/>
      <c r="AW1371" s="417"/>
      <c r="AX1371" s="417"/>
      <c r="AY1371" s="417"/>
      <c r="AZ1371" s="417"/>
      <c r="BA1371" s="417"/>
      <c r="BB1371" s="417"/>
      <c r="BC1371" s="417"/>
      <c r="BD1371" s="417"/>
      <c r="BE1371" s="418"/>
    </row>
    <row r="1372" spans="1:80" s="36" customFormat="1" ht="45" customHeight="1" thickBot="1">
      <c r="A1372" s="385" t="s">
        <v>207</v>
      </c>
      <c r="B1372" s="386"/>
      <c r="C1372" s="387"/>
      <c r="D1372" s="388"/>
      <c r="E1372" s="389"/>
      <c r="F1372" s="389"/>
      <c r="G1372" s="389"/>
      <c r="H1372" s="389"/>
      <c r="I1372" s="389"/>
      <c r="J1372" s="389"/>
      <c r="K1372" s="389"/>
      <c r="L1372" s="389"/>
      <c r="M1372" s="389"/>
      <c r="N1372" s="389"/>
      <c r="O1372" s="389"/>
      <c r="P1372" s="389"/>
      <c r="Q1372" s="389"/>
      <c r="R1372" s="389"/>
      <c r="S1372" s="389"/>
      <c r="T1372" s="389"/>
      <c r="U1372" s="389"/>
      <c r="V1372" s="389"/>
      <c r="W1372" s="389"/>
      <c r="X1372" s="389"/>
      <c r="Y1372" s="389"/>
      <c r="Z1372" s="389"/>
      <c r="AA1372" s="389"/>
      <c r="AB1372" s="389"/>
      <c r="AC1372" s="389"/>
      <c r="AD1372" s="389"/>
      <c r="AE1372" s="389"/>
      <c r="AF1372" s="389"/>
      <c r="AG1372" s="389"/>
      <c r="AH1372" s="389"/>
      <c r="AI1372" s="389"/>
      <c r="AJ1372" s="389"/>
      <c r="AK1372" s="389"/>
      <c r="AL1372" s="389"/>
      <c r="AM1372" s="389"/>
      <c r="AN1372" s="389"/>
      <c r="AO1372" s="389"/>
      <c r="AP1372" s="389"/>
      <c r="AQ1372" s="389"/>
      <c r="AR1372" s="389"/>
      <c r="AS1372" s="389"/>
      <c r="AT1372" s="389"/>
      <c r="AU1372" s="389"/>
      <c r="AV1372" s="389"/>
      <c r="AW1372" s="389"/>
      <c r="AX1372" s="389"/>
      <c r="AY1372" s="389"/>
      <c r="AZ1372" s="389"/>
      <c r="BA1372" s="389"/>
      <c r="BB1372" s="389"/>
      <c r="BC1372" s="389"/>
      <c r="BD1372" s="389"/>
      <c r="BE1372" s="390"/>
    </row>
    <row r="1373" spans="1:80" s="36" customFormat="1" ht="45" customHeight="1" thickTop="1" thickBot="1">
      <c r="D1373" s="66"/>
      <c r="E1373" s="66"/>
      <c r="F1373" s="66"/>
      <c r="G1373" s="66"/>
      <c r="H1373" s="66"/>
      <c r="I1373" s="66"/>
      <c r="J1373" s="66"/>
      <c r="K1373" s="66"/>
      <c r="L1373" s="66"/>
      <c r="M1373" s="66"/>
      <c r="N1373" s="66"/>
      <c r="O1373" s="66"/>
      <c r="P1373" s="66"/>
      <c r="Q1373" s="66"/>
      <c r="R1373" s="66"/>
      <c r="S1373" s="66"/>
      <c r="T1373" s="66"/>
      <c r="U1373" s="66"/>
      <c r="V1373" s="66"/>
      <c r="W1373" s="66"/>
      <c r="X1373" s="66"/>
      <c r="Y1373" s="66"/>
      <c r="Z1373" s="66"/>
      <c r="AA1373" s="66"/>
      <c r="AB1373" s="66"/>
      <c r="AC1373" s="66"/>
      <c r="AD1373" s="66"/>
      <c r="AE1373" s="66"/>
      <c r="AF1373" s="66"/>
      <c r="AG1373" s="66"/>
      <c r="AH1373" s="66"/>
      <c r="AI1373" s="66"/>
      <c r="AJ1373" s="66"/>
      <c r="AK1373" s="66"/>
      <c r="AL1373" s="66"/>
      <c r="AM1373" s="66"/>
      <c r="AN1373" s="66"/>
      <c r="AO1373" s="66"/>
      <c r="AP1373" s="66"/>
      <c r="AQ1373" s="66"/>
      <c r="AR1373" s="66"/>
      <c r="AS1373" s="66"/>
      <c r="AT1373" s="66"/>
      <c r="AU1373" s="66"/>
      <c r="AV1373" s="66"/>
      <c r="AW1373" s="66"/>
      <c r="AX1373" s="66"/>
      <c r="AY1373" s="66"/>
      <c r="AZ1373" s="66"/>
      <c r="BA1373" s="66"/>
      <c r="BB1373" s="66"/>
      <c r="BC1373" s="66"/>
      <c r="BD1373" s="66"/>
      <c r="BE1373" s="66"/>
    </row>
    <row r="1374" spans="1:80" s="36" customFormat="1" ht="45" customHeight="1" thickTop="1" thickBot="1">
      <c r="A1374" s="391" t="s" ph="1">
        <v>127</v>
      </c>
      <c r="B1374" s="392"/>
      <c r="C1374" s="393"/>
      <c r="D1374" s="66"/>
      <c r="E1374" s="66"/>
      <c r="F1374" s="66"/>
      <c r="G1374" s="66"/>
      <c r="H1374" s="66"/>
      <c r="I1374" s="66"/>
      <c r="J1374" s="66"/>
      <c r="K1374" s="66"/>
      <c r="L1374" s="66"/>
      <c r="M1374" s="66"/>
      <c r="N1374" s="66"/>
      <c r="O1374" s="66"/>
      <c r="P1374" s="66"/>
      <c r="Q1374" s="66"/>
      <c r="R1374" s="66"/>
      <c r="S1374" s="66"/>
      <c r="T1374" s="66"/>
      <c r="U1374" s="66"/>
      <c r="V1374" s="66"/>
      <c r="W1374" s="66"/>
      <c r="X1374" s="66"/>
      <c r="Y1374" s="66"/>
      <c r="Z1374" s="66"/>
      <c r="AA1374" s="66"/>
      <c r="AB1374" s="66"/>
      <c r="AC1374" s="66"/>
      <c r="AD1374" s="66"/>
      <c r="AE1374" s="66"/>
      <c r="AF1374" s="66"/>
      <c r="AG1374" s="66"/>
      <c r="AH1374" s="66"/>
      <c r="AI1374" s="66"/>
      <c r="AJ1374" s="66"/>
      <c r="AK1374" s="66"/>
      <c r="AL1374" s="66"/>
      <c r="AM1374" s="66"/>
      <c r="AN1374" s="66"/>
      <c r="AO1374" s="66"/>
      <c r="AP1374" s="66"/>
      <c r="AQ1374" s="66"/>
      <c r="AR1374" s="66"/>
      <c r="AS1374" s="66"/>
      <c r="AT1374" s="66"/>
      <c r="AU1374" s="66"/>
      <c r="AV1374" s="66"/>
      <c r="AW1374" s="66"/>
      <c r="AX1374" s="66"/>
      <c r="AY1374" s="66"/>
      <c r="AZ1374" s="66"/>
      <c r="BA1374" s="66"/>
      <c r="BB1374" s="66"/>
      <c r="BC1374" s="66"/>
      <c r="BD1374" s="66"/>
      <c r="BE1374" s="66"/>
    </row>
    <row r="1375" spans="1:80" s="36" customFormat="1" ht="45" customHeight="1" thickTop="1" thickBot="1">
      <c r="A1375" s="463" t="s">
        <v>159</v>
      </c>
      <c r="B1375" s="464"/>
      <c r="C1375" s="37"/>
      <c r="D1375" s="465">
        <f>$B$59</f>
        <v>0</v>
      </c>
      <c r="E1375" s="464"/>
      <c r="F1375" s="464"/>
      <c r="G1375" s="464"/>
      <c r="H1375" s="464"/>
      <c r="I1375" s="464"/>
      <c r="J1375" s="464"/>
      <c r="K1375" s="464"/>
      <c r="L1375" s="464"/>
      <c r="M1375" s="464"/>
      <c r="N1375" s="464"/>
      <c r="O1375" s="466"/>
      <c r="P1375" s="467">
        <f>$C$59</f>
        <v>0</v>
      </c>
      <c r="Q1375" s="467"/>
      <c r="R1375" s="467"/>
      <c r="S1375" s="467"/>
      <c r="T1375" s="467"/>
      <c r="U1375" s="468"/>
      <c r="V1375" s="469">
        <f>$D$1</f>
        <v>0</v>
      </c>
      <c r="W1375" s="470"/>
      <c r="X1375" s="470"/>
      <c r="Y1375" s="470"/>
      <c r="Z1375" s="470"/>
      <c r="AA1375" s="470"/>
      <c r="AB1375" s="470"/>
      <c r="AC1375" s="470"/>
      <c r="AD1375" s="470"/>
      <c r="AE1375" s="470"/>
      <c r="AF1375" s="470"/>
      <c r="AG1375" s="470"/>
      <c r="AH1375" s="470"/>
      <c r="AI1375" s="470"/>
      <c r="AJ1375" s="470"/>
      <c r="AK1375" s="470"/>
      <c r="AL1375" s="470"/>
      <c r="AM1375" s="470"/>
      <c r="AN1375" s="470"/>
      <c r="AO1375" s="470"/>
      <c r="AP1375" s="470"/>
      <c r="AQ1375" s="470"/>
      <c r="AR1375" s="470"/>
      <c r="AS1375" s="471"/>
      <c r="AT1375" s="472" t="str">
        <f>$A$1</f>
        <v>国語１年</v>
      </c>
      <c r="AU1375" s="473"/>
      <c r="AV1375" s="473"/>
      <c r="AW1375" s="473"/>
      <c r="AX1375" s="473"/>
      <c r="AY1375" s="474"/>
      <c r="AZ1375" s="475">
        <f>$AG$1</f>
        <v>0</v>
      </c>
      <c r="BA1375" s="475"/>
      <c r="BB1375" s="103"/>
      <c r="BC1375" s="103"/>
      <c r="BD1375" s="38" t="s">
        <v>167</v>
      </c>
      <c r="BE1375" s="39"/>
    </row>
    <row r="1376" spans="1:80" s="36" customFormat="1" ht="17.25" customHeight="1" thickTop="1">
      <c r="A1376" s="476" t="s">
        <v>42</v>
      </c>
      <c r="B1376" s="477"/>
      <c r="C1376" s="478"/>
      <c r="D1376" s="482" t="str">
        <f>D$6</f>
        <v>➊</v>
      </c>
      <c r="E1376" s="483"/>
      <c r="F1376" s="483"/>
      <c r="G1376" s="483"/>
      <c r="H1376" s="483"/>
      <c r="I1376" s="483"/>
      <c r="J1376" s="483" t="str">
        <f>J$6</f>
        <v>➋</v>
      </c>
      <c r="K1376" s="483"/>
      <c r="L1376" s="483"/>
      <c r="M1376" s="483"/>
      <c r="N1376" s="483"/>
      <c r="O1376" s="483"/>
      <c r="P1376" s="483" t="str">
        <f>P$6</f>
        <v>➌</v>
      </c>
      <c r="Q1376" s="483"/>
      <c r="R1376" s="483"/>
      <c r="S1376" s="483"/>
      <c r="T1376" s="483"/>
      <c r="U1376" s="483"/>
      <c r="V1376" s="485" t="str">
        <f>V$6</f>
        <v>➍</v>
      </c>
      <c r="W1376" s="485"/>
      <c r="X1376" s="485"/>
      <c r="Y1376" s="485"/>
      <c r="Z1376" s="485"/>
      <c r="AA1376" s="485"/>
      <c r="AB1376" s="485" t="str">
        <f>AB$6</f>
        <v>➎</v>
      </c>
      <c r="AC1376" s="485"/>
      <c r="AD1376" s="485"/>
      <c r="AE1376" s="485"/>
      <c r="AF1376" s="485"/>
      <c r="AG1376" s="485"/>
      <c r="AH1376" s="485" t="str">
        <f>AH$6</f>
        <v>➏</v>
      </c>
      <c r="AI1376" s="485"/>
      <c r="AJ1376" s="485"/>
      <c r="AK1376" s="485"/>
      <c r="AL1376" s="485"/>
      <c r="AM1376" s="485"/>
      <c r="AN1376" s="485">
        <f>AN$6</f>
        <v>0</v>
      </c>
      <c r="AO1376" s="485"/>
      <c r="AP1376" s="485"/>
      <c r="AQ1376" s="485"/>
      <c r="AR1376" s="485"/>
      <c r="AS1376" s="485"/>
      <c r="AT1376" s="777">
        <f>AT$6</f>
        <v>0</v>
      </c>
      <c r="AU1376" s="777"/>
      <c r="AV1376" s="777"/>
      <c r="AW1376" s="777"/>
      <c r="AX1376" s="777"/>
      <c r="AY1376" s="777"/>
      <c r="AZ1376" s="486" t="s">
        <v>33</v>
      </c>
      <c r="BA1376" s="487"/>
      <c r="BB1376" s="487"/>
      <c r="BC1376" s="487"/>
      <c r="BD1376" s="487"/>
      <c r="BE1376" s="488"/>
    </row>
    <row r="1377" spans="1:80" s="36" customFormat="1" ht="24" customHeight="1">
      <c r="A1377" s="479"/>
      <c r="B1377" s="480"/>
      <c r="C1377" s="481"/>
      <c r="D1377" s="482"/>
      <c r="E1377" s="484"/>
      <c r="F1377" s="484"/>
      <c r="G1377" s="484"/>
      <c r="H1377" s="484"/>
      <c r="I1377" s="483"/>
      <c r="J1377" s="483"/>
      <c r="K1377" s="484"/>
      <c r="L1377" s="484"/>
      <c r="M1377" s="484"/>
      <c r="N1377" s="484"/>
      <c r="O1377" s="483"/>
      <c r="P1377" s="483"/>
      <c r="Q1377" s="484"/>
      <c r="R1377" s="484"/>
      <c r="S1377" s="484"/>
      <c r="T1377" s="484"/>
      <c r="U1377" s="483"/>
      <c r="V1377" s="483"/>
      <c r="W1377" s="484"/>
      <c r="X1377" s="484"/>
      <c r="Y1377" s="484"/>
      <c r="Z1377" s="484"/>
      <c r="AA1377" s="483"/>
      <c r="AB1377" s="483"/>
      <c r="AC1377" s="484"/>
      <c r="AD1377" s="484"/>
      <c r="AE1377" s="484"/>
      <c r="AF1377" s="484"/>
      <c r="AG1377" s="483"/>
      <c r="AH1377" s="483"/>
      <c r="AI1377" s="484"/>
      <c r="AJ1377" s="484"/>
      <c r="AK1377" s="484"/>
      <c r="AL1377" s="484"/>
      <c r="AM1377" s="483"/>
      <c r="AN1377" s="483"/>
      <c r="AO1377" s="484"/>
      <c r="AP1377" s="484"/>
      <c r="AQ1377" s="484"/>
      <c r="AR1377" s="484"/>
      <c r="AS1377" s="483"/>
      <c r="AT1377" s="777"/>
      <c r="AU1377" s="806"/>
      <c r="AV1377" s="806"/>
      <c r="AW1377" s="806"/>
      <c r="AX1377" s="806"/>
      <c r="AY1377" s="777"/>
      <c r="AZ1377" s="489"/>
      <c r="BA1377" s="490"/>
      <c r="BB1377" s="490"/>
      <c r="BC1377" s="490"/>
      <c r="BD1377" s="490"/>
      <c r="BE1377" s="491"/>
    </row>
    <row r="1378" spans="1:80" s="36" customFormat="1" ht="13.5" customHeight="1">
      <c r="A1378" s="495" t="s">
        <v>126</v>
      </c>
      <c r="B1378" s="496"/>
      <c r="C1378" s="497"/>
      <c r="D1378" s="454" t="str">
        <f>$D$8</f>
        <v>こえを　あわせて　よもう</v>
      </c>
      <c r="E1378" s="454" t="str">
        <f>$E$8</f>
        <v>みんなに　しらせよう</v>
      </c>
      <c r="F1378" s="454" t="str">
        <f>$F$8</f>
        <v>ことばを　みつけよう</v>
      </c>
      <c r="G1378" s="454" t="str">
        <f>$G$8</f>
        <v>やくそく</v>
      </c>
      <c r="H1378" s="454">
        <f>$H$8</f>
        <v>0</v>
      </c>
      <c r="I1378" s="454">
        <f>$I$8</f>
        <v>0</v>
      </c>
      <c r="J1378" s="460" t="str">
        <f>$J$8</f>
        <v>かたかなを　みつけよう</v>
      </c>
      <c r="K1378" s="454" t="str">
        <f>$K$8</f>
        <v>うみの　かくれんぼ</v>
      </c>
      <c r="L1378" s="454" t="str">
        <f>$L$8</f>
        <v>かずと　かんじ</v>
      </c>
      <c r="M1378" s="454">
        <f>$M$8</f>
        <v>0</v>
      </c>
      <c r="N1378" s="454">
        <f>$N$8</f>
        <v>0</v>
      </c>
      <c r="O1378" s="457">
        <f>$O$8</f>
        <v>0</v>
      </c>
      <c r="P1378" s="454" t="str">
        <f>$P$8</f>
        <v>くじらぐも</v>
      </c>
      <c r="Q1378" s="454" t="str">
        <f>$Q$8</f>
        <v>まちがいを　なおそう</v>
      </c>
      <c r="R1378" s="454" t="str">
        <f>$R$8</f>
        <v>しらせたいな、見せたいな</v>
      </c>
      <c r="S1378" s="454">
        <f>$S$8</f>
        <v>0</v>
      </c>
      <c r="T1378" s="454">
        <f>$T$8</f>
        <v>0</v>
      </c>
      <c r="U1378" s="454">
        <f>$U$8</f>
        <v>0</v>
      </c>
      <c r="V1378" s="460" t="str">
        <f>$V$8</f>
        <v>かん字の　はなし</v>
      </c>
      <c r="W1378" s="454" t="str">
        <f>$W$8</f>
        <v>ことばを　たのしもう</v>
      </c>
      <c r="X1378" s="454" t="str">
        <f>$X$8</f>
        <v>じどう車くらべ</v>
      </c>
      <c r="Y1378" s="454" t="str">
        <f>$Y$8</f>
        <v>じどう車ずかんを　つくろう</v>
      </c>
      <c r="Z1378" s="454">
        <f>$Z$8</f>
        <v>0</v>
      </c>
      <c r="AA1378" s="457">
        <f>$AA$8</f>
        <v>0</v>
      </c>
      <c r="AB1378" s="454" t="str">
        <f>$AB$8</f>
        <v>かたかなを　かこう</v>
      </c>
      <c r="AC1378" s="454" t="str">
        <f>$AC$8</f>
        <v>どんな　おはなしが　できるかな</v>
      </c>
      <c r="AD1378" s="454" t="str">
        <f>$AD$8</f>
        <v>たぬきの　糸車</v>
      </c>
      <c r="AE1378" s="454">
        <f>$AE$8</f>
        <v>0</v>
      </c>
      <c r="AF1378" s="454">
        <f>$AF$8</f>
        <v>0</v>
      </c>
      <c r="AG1378" s="454">
        <f>$AG$8</f>
        <v>0</v>
      </c>
      <c r="AH1378" s="460" t="str">
        <f>$AH$8</f>
        <v>日づけと　よう日</v>
      </c>
      <c r="AI1378" s="454" t="str">
        <f>$AI$8</f>
        <v>てがみで　しらせよう</v>
      </c>
      <c r="AJ1378" s="454" t="str">
        <f>$AJ$8</f>
        <v>むかしばなしを　よもう</v>
      </c>
      <c r="AK1378" s="454" t="str">
        <f>$AK$8</f>
        <v>おかゆの　おなべ</v>
      </c>
      <c r="AL1378" s="454">
        <f>$AL$8</f>
        <v>0</v>
      </c>
      <c r="AM1378" s="457">
        <f>$AM$8</f>
        <v>0</v>
      </c>
      <c r="AN1378" s="454" t="str">
        <f>$AN$8</f>
        <v>二がっきのかたかな・かんじテスト</v>
      </c>
      <c r="AO1378" s="454">
        <f>$AO$8</f>
        <v>0</v>
      </c>
      <c r="AP1378" s="454">
        <f>$AP$8</f>
        <v>0</v>
      </c>
      <c r="AQ1378" s="454">
        <f>$AQ$8</f>
        <v>0</v>
      </c>
      <c r="AR1378" s="454">
        <f>$AR$8</f>
        <v>0</v>
      </c>
      <c r="AS1378" s="454">
        <f>$AS$8</f>
        <v>0</v>
      </c>
      <c r="AT1378" s="798">
        <f>$AT$8</f>
        <v>0</v>
      </c>
      <c r="AU1378" s="728">
        <f>$AU$8</f>
        <v>0</v>
      </c>
      <c r="AV1378" s="728">
        <f>$AV$8</f>
        <v>0</v>
      </c>
      <c r="AW1378" s="728">
        <f>$AW$8</f>
        <v>0</v>
      </c>
      <c r="AX1378" s="728">
        <f>$AX$8</f>
        <v>0</v>
      </c>
      <c r="AY1378" s="803">
        <f>$AY$8</f>
        <v>0</v>
      </c>
      <c r="AZ1378" s="489"/>
      <c r="BA1378" s="490"/>
      <c r="BB1378" s="490"/>
      <c r="BC1378" s="490"/>
      <c r="BD1378" s="490"/>
      <c r="BE1378" s="491"/>
    </row>
    <row r="1379" spans="1:80" s="36" customFormat="1" ht="13.5" customHeight="1">
      <c r="A1379" s="498"/>
      <c r="B1379" s="499"/>
      <c r="C1379" s="500"/>
      <c r="D1379" s="455"/>
      <c r="E1379" s="455"/>
      <c r="F1379" s="455"/>
      <c r="G1379" s="455"/>
      <c r="H1379" s="455"/>
      <c r="I1379" s="455"/>
      <c r="J1379" s="461"/>
      <c r="K1379" s="455"/>
      <c r="L1379" s="455"/>
      <c r="M1379" s="455"/>
      <c r="N1379" s="455"/>
      <c r="O1379" s="458"/>
      <c r="P1379" s="455"/>
      <c r="Q1379" s="455"/>
      <c r="R1379" s="455"/>
      <c r="S1379" s="455"/>
      <c r="T1379" s="455"/>
      <c r="U1379" s="455"/>
      <c r="V1379" s="461"/>
      <c r="W1379" s="455"/>
      <c r="X1379" s="455"/>
      <c r="Y1379" s="455"/>
      <c r="Z1379" s="455"/>
      <c r="AA1379" s="458"/>
      <c r="AB1379" s="455"/>
      <c r="AC1379" s="455"/>
      <c r="AD1379" s="455"/>
      <c r="AE1379" s="455"/>
      <c r="AF1379" s="455"/>
      <c r="AG1379" s="455"/>
      <c r="AH1379" s="461"/>
      <c r="AI1379" s="455"/>
      <c r="AJ1379" s="455"/>
      <c r="AK1379" s="455"/>
      <c r="AL1379" s="455"/>
      <c r="AM1379" s="458"/>
      <c r="AN1379" s="455"/>
      <c r="AO1379" s="455"/>
      <c r="AP1379" s="455"/>
      <c r="AQ1379" s="455"/>
      <c r="AR1379" s="455"/>
      <c r="AS1379" s="455"/>
      <c r="AT1379" s="799"/>
      <c r="AU1379" s="801"/>
      <c r="AV1379" s="801"/>
      <c r="AW1379" s="801"/>
      <c r="AX1379" s="801"/>
      <c r="AY1379" s="804"/>
      <c r="AZ1379" s="489"/>
      <c r="BA1379" s="490"/>
      <c r="BB1379" s="490"/>
      <c r="BC1379" s="490"/>
      <c r="BD1379" s="490"/>
      <c r="BE1379" s="491"/>
    </row>
    <row r="1380" spans="1:80" s="36" customFormat="1" ht="13.5" customHeight="1">
      <c r="A1380" s="498"/>
      <c r="B1380" s="499"/>
      <c r="C1380" s="500"/>
      <c r="D1380" s="455"/>
      <c r="E1380" s="455"/>
      <c r="F1380" s="455"/>
      <c r="G1380" s="455"/>
      <c r="H1380" s="455"/>
      <c r="I1380" s="455"/>
      <c r="J1380" s="461"/>
      <c r="K1380" s="455"/>
      <c r="L1380" s="455"/>
      <c r="M1380" s="455"/>
      <c r="N1380" s="455"/>
      <c r="O1380" s="458"/>
      <c r="P1380" s="455"/>
      <c r="Q1380" s="455"/>
      <c r="R1380" s="455"/>
      <c r="S1380" s="455"/>
      <c r="T1380" s="455"/>
      <c r="U1380" s="455"/>
      <c r="V1380" s="461"/>
      <c r="W1380" s="455"/>
      <c r="X1380" s="455"/>
      <c r="Y1380" s="455"/>
      <c r="Z1380" s="455"/>
      <c r="AA1380" s="458"/>
      <c r="AB1380" s="455"/>
      <c r="AC1380" s="455"/>
      <c r="AD1380" s="455"/>
      <c r="AE1380" s="455"/>
      <c r="AF1380" s="455"/>
      <c r="AG1380" s="455"/>
      <c r="AH1380" s="461"/>
      <c r="AI1380" s="455"/>
      <c r="AJ1380" s="455"/>
      <c r="AK1380" s="455"/>
      <c r="AL1380" s="455"/>
      <c r="AM1380" s="458"/>
      <c r="AN1380" s="455"/>
      <c r="AO1380" s="455"/>
      <c r="AP1380" s="455"/>
      <c r="AQ1380" s="455"/>
      <c r="AR1380" s="455"/>
      <c r="AS1380" s="455"/>
      <c r="AT1380" s="799"/>
      <c r="AU1380" s="801"/>
      <c r="AV1380" s="801"/>
      <c r="AW1380" s="801"/>
      <c r="AX1380" s="801"/>
      <c r="AY1380" s="804"/>
      <c r="AZ1380" s="489"/>
      <c r="BA1380" s="490"/>
      <c r="BB1380" s="490"/>
      <c r="BC1380" s="490"/>
      <c r="BD1380" s="490"/>
      <c r="BE1380" s="491"/>
    </row>
    <row r="1381" spans="1:80" s="36" customFormat="1" ht="13.5" customHeight="1">
      <c r="A1381" s="498"/>
      <c r="B1381" s="499"/>
      <c r="C1381" s="500"/>
      <c r="D1381" s="455"/>
      <c r="E1381" s="455"/>
      <c r="F1381" s="455"/>
      <c r="G1381" s="455"/>
      <c r="H1381" s="455"/>
      <c r="I1381" s="455"/>
      <c r="J1381" s="461"/>
      <c r="K1381" s="455"/>
      <c r="L1381" s="455"/>
      <c r="M1381" s="455"/>
      <c r="N1381" s="455"/>
      <c r="O1381" s="458"/>
      <c r="P1381" s="455"/>
      <c r="Q1381" s="455"/>
      <c r="R1381" s="455"/>
      <c r="S1381" s="455"/>
      <c r="T1381" s="455"/>
      <c r="U1381" s="455"/>
      <c r="V1381" s="461"/>
      <c r="W1381" s="455"/>
      <c r="X1381" s="455"/>
      <c r="Y1381" s="455"/>
      <c r="Z1381" s="455"/>
      <c r="AA1381" s="458"/>
      <c r="AB1381" s="455"/>
      <c r="AC1381" s="455"/>
      <c r="AD1381" s="455"/>
      <c r="AE1381" s="455"/>
      <c r="AF1381" s="455"/>
      <c r="AG1381" s="455"/>
      <c r="AH1381" s="461"/>
      <c r="AI1381" s="455"/>
      <c r="AJ1381" s="455"/>
      <c r="AK1381" s="455"/>
      <c r="AL1381" s="455"/>
      <c r="AM1381" s="458"/>
      <c r="AN1381" s="455"/>
      <c r="AO1381" s="455"/>
      <c r="AP1381" s="455"/>
      <c r="AQ1381" s="455"/>
      <c r="AR1381" s="455"/>
      <c r="AS1381" s="455"/>
      <c r="AT1381" s="799"/>
      <c r="AU1381" s="801"/>
      <c r="AV1381" s="801"/>
      <c r="AW1381" s="801"/>
      <c r="AX1381" s="801"/>
      <c r="AY1381" s="804"/>
      <c r="AZ1381" s="489"/>
      <c r="BA1381" s="490"/>
      <c r="BB1381" s="490"/>
      <c r="BC1381" s="490"/>
      <c r="BD1381" s="490"/>
      <c r="BE1381" s="491"/>
    </row>
    <row r="1382" spans="1:80" s="36" customFormat="1" ht="13.5" customHeight="1">
      <c r="A1382" s="498"/>
      <c r="B1382" s="499"/>
      <c r="C1382" s="500"/>
      <c r="D1382" s="455"/>
      <c r="E1382" s="455"/>
      <c r="F1382" s="455"/>
      <c r="G1382" s="455"/>
      <c r="H1382" s="455"/>
      <c r="I1382" s="455"/>
      <c r="J1382" s="461"/>
      <c r="K1382" s="455"/>
      <c r="L1382" s="455"/>
      <c r="M1382" s="455"/>
      <c r="N1382" s="455"/>
      <c r="O1382" s="458"/>
      <c r="P1382" s="455"/>
      <c r="Q1382" s="455"/>
      <c r="R1382" s="455"/>
      <c r="S1382" s="455"/>
      <c r="T1382" s="455"/>
      <c r="U1382" s="455"/>
      <c r="V1382" s="461"/>
      <c r="W1382" s="455"/>
      <c r="X1382" s="455"/>
      <c r="Y1382" s="455"/>
      <c r="Z1382" s="455"/>
      <c r="AA1382" s="458"/>
      <c r="AB1382" s="455"/>
      <c r="AC1382" s="455"/>
      <c r="AD1382" s="455"/>
      <c r="AE1382" s="455"/>
      <c r="AF1382" s="455"/>
      <c r="AG1382" s="455"/>
      <c r="AH1382" s="461"/>
      <c r="AI1382" s="455"/>
      <c r="AJ1382" s="455"/>
      <c r="AK1382" s="455"/>
      <c r="AL1382" s="455"/>
      <c r="AM1382" s="458"/>
      <c r="AN1382" s="455"/>
      <c r="AO1382" s="455"/>
      <c r="AP1382" s="455"/>
      <c r="AQ1382" s="455"/>
      <c r="AR1382" s="455"/>
      <c r="AS1382" s="455"/>
      <c r="AT1382" s="799"/>
      <c r="AU1382" s="801"/>
      <c r="AV1382" s="801"/>
      <c r="AW1382" s="801"/>
      <c r="AX1382" s="801"/>
      <c r="AY1382" s="804"/>
      <c r="AZ1382" s="489"/>
      <c r="BA1382" s="490"/>
      <c r="BB1382" s="490"/>
      <c r="BC1382" s="490"/>
      <c r="BD1382" s="490"/>
      <c r="BE1382" s="491"/>
    </row>
    <row r="1383" spans="1:80" s="36" customFormat="1" ht="13.5" customHeight="1">
      <c r="A1383" s="498"/>
      <c r="B1383" s="499"/>
      <c r="C1383" s="500"/>
      <c r="D1383" s="455"/>
      <c r="E1383" s="455"/>
      <c r="F1383" s="455"/>
      <c r="G1383" s="455"/>
      <c r="H1383" s="455"/>
      <c r="I1383" s="455"/>
      <c r="J1383" s="461"/>
      <c r="K1383" s="455"/>
      <c r="L1383" s="455"/>
      <c r="M1383" s="455"/>
      <c r="N1383" s="455"/>
      <c r="O1383" s="458"/>
      <c r="P1383" s="455"/>
      <c r="Q1383" s="455"/>
      <c r="R1383" s="455"/>
      <c r="S1383" s="455"/>
      <c r="T1383" s="455"/>
      <c r="U1383" s="455"/>
      <c r="V1383" s="461"/>
      <c r="W1383" s="455"/>
      <c r="X1383" s="455"/>
      <c r="Y1383" s="455"/>
      <c r="Z1383" s="455"/>
      <c r="AA1383" s="458"/>
      <c r="AB1383" s="455"/>
      <c r="AC1383" s="455"/>
      <c r="AD1383" s="455"/>
      <c r="AE1383" s="455"/>
      <c r="AF1383" s="455"/>
      <c r="AG1383" s="455"/>
      <c r="AH1383" s="461"/>
      <c r="AI1383" s="455"/>
      <c r="AJ1383" s="455"/>
      <c r="AK1383" s="455"/>
      <c r="AL1383" s="455"/>
      <c r="AM1383" s="458"/>
      <c r="AN1383" s="455"/>
      <c r="AO1383" s="455"/>
      <c r="AP1383" s="455"/>
      <c r="AQ1383" s="455"/>
      <c r="AR1383" s="455"/>
      <c r="AS1383" s="455"/>
      <c r="AT1383" s="799"/>
      <c r="AU1383" s="801"/>
      <c r="AV1383" s="801"/>
      <c r="AW1383" s="801"/>
      <c r="AX1383" s="801"/>
      <c r="AY1383" s="804"/>
      <c r="AZ1383" s="489"/>
      <c r="BA1383" s="490"/>
      <c r="BB1383" s="490"/>
      <c r="BC1383" s="490"/>
      <c r="BD1383" s="490"/>
      <c r="BE1383" s="491"/>
    </row>
    <row r="1384" spans="1:80" s="36" customFormat="1" ht="13.5" customHeight="1">
      <c r="A1384" s="498"/>
      <c r="B1384" s="499"/>
      <c r="C1384" s="500"/>
      <c r="D1384" s="455"/>
      <c r="E1384" s="455"/>
      <c r="F1384" s="455"/>
      <c r="G1384" s="455"/>
      <c r="H1384" s="455"/>
      <c r="I1384" s="455"/>
      <c r="J1384" s="461"/>
      <c r="K1384" s="455"/>
      <c r="L1384" s="455"/>
      <c r="M1384" s="455"/>
      <c r="N1384" s="455"/>
      <c r="O1384" s="458"/>
      <c r="P1384" s="455"/>
      <c r="Q1384" s="455"/>
      <c r="R1384" s="455"/>
      <c r="S1384" s="455"/>
      <c r="T1384" s="455"/>
      <c r="U1384" s="455"/>
      <c r="V1384" s="461"/>
      <c r="W1384" s="455"/>
      <c r="X1384" s="455"/>
      <c r="Y1384" s="455"/>
      <c r="Z1384" s="455"/>
      <c r="AA1384" s="458"/>
      <c r="AB1384" s="455"/>
      <c r="AC1384" s="455"/>
      <c r="AD1384" s="455"/>
      <c r="AE1384" s="455"/>
      <c r="AF1384" s="455"/>
      <c r="AG1384" s="455"/>
      <c r="AH1384" s="461"/>
      <c r="AI1384" s="455"/>
      <c r="AJ1384" s="455"/>
      <c r="AK1384" s="455"/>
      <c r="AL1384" s="455"/>
      <c r="AM1384" s="458"/>
      <c r="AN1384" s="455"/>
      <c r="AO1384" s="455"/>
      <c r="AP1384" s="455"/>
      <c r="AQ1384" s="455"/>
      <c r="AR1384" s="455"/>
      <c r="AS1384" s="455"/>
      <c r="AT1384" s="799"/>
      <c r="AU1384" s="801"/>
      <c r="AV1384" s="801"/>
      <c r="AW1384" s="801"/>
      <c r="AX1384" s="801"/>
      <c r="AY1384" s="804"/>
      <c r="AZ1384" s="489"/>
      <c r="BA1384" s="490"/>
      <c r="BB1384" s="490"/>
      <c r="BC1384" s="490"/>
      <c r="BD1384" s="490"/>
      <c r="BE1384" s="491"/>
    </row>
    <row r="1385" spans="1:80" s="36" customFormat="1" ht="13.5" customHeight="1">
      <c r="A1385" s="498"/>
      <c r="B1385" s="499"/>
      <c r="C1385" s="500"/>
      <c r="D1385" s="455"/>
      <c r="E1385" s="455"/>
      <c r="F1385" s="455"/>
      <c r="G1385" s="455"/>
      <c r="H1385" s="455"/>
      <c r="I1385" s="455"/>
      <c r="J1385" s="461"/>
      <c r="K1385" s="455"/>
      <c r="L1385" s="455"/>
      <c r="M1385" s="455"/>
      <c r="N1385" s="455"/>
      <c r="O1385" s="458"/>
      <c r="P1385" s="455"/>
      <c r="Q1385" s="455"/>
      <c r="R1385" s="455"/>
      <c r="S1385" s="455"/>
      <c r="T1385" s="455"/>
      <c r="U1385" s="455"/>
      <c r="V1385" s="461"/>
      <c r="W1385" s="455"/>
      <c r="X1385" s="455"/>
      <c r="Y1385" s="455"/>
      <c r="Z1385" s="455"/>
      <c r="AA1385" s="458"/>
      <c r="AB1385" s="455"/>
      <c r="AC1385" s="455"/>
      <c r="AD1385" s="455"/>
      <c r="AE1385" s="455"/>
      <c r="AF1385" s="455"/>
      <c r="AG1385" s="455"/>
      <c r="AH1385" s="461"/>
      <c r="AI1385" s="455"/>
      <c r="AJ1385" s="455"/>
      <c r="AK1385" s="455"/>
      <c r="AL1385" s="455"/>
      <c r="AM1385" s="458"/>
      <c r="AN1385" s="455"/>
      <c r="AO1385" s="455"/>
      <c r="AP1385" s="455"/>
      <c r="AQ1385" s="455"/>
      <c r="AR1385" s="455"/>
      <c r="AS1385" s="455"/>
      <c r="AT1385" s="799"/>
      <c r="AU1385" s="801"/>
      <c r="AV1385" s="801"/>
      <c r="AW1385" s="801"/>
      <c r="AX1385" s="801"/>
      <c r="AY1385" s="804"/>
      <c r="AZ1385" s="489"/>
      <c r="BA1385" s="490"/>
      <c r="BB1385" s="490"/>
      <c r="BC1385" s="490"/>
      <c r="BD1385" s="490"/>
      <c r="BE1385" s="491"/>
    </row>
    <row r="1386" spans="1:80" s="36" customFormat="1" ht="13.5" customHeight="1">
      <c r="A1386" s="498"/>
      <c r="B1386" s="499"/>
      <c r="C1386" s="500"/>
      <c r="D1386" s="455"/>
      <c r="E1386" s="455"/>
      <c r="F1386" s="455"/>
      <c r="G1386" s="455"/>
      <c r="H1386" s="455"/>
      <c r="I1386" s="455"/>
      <c r="J1386" s="461"/>
      <c r="K1386" s="455"/>
      <c r="L1386" s="455"/>
      <c r="M1386" s="455"/>
      <c r="N1386" s="455"/>
      <c r="O1386" s="458"/>
      <c r="P1386" s="455"/>
      <c r="Q1386" s="455"/>
      <c r="R1386" s="455"/>
      <c r="S1386" s="455"/>
      <c r="T1386" s="455"/>
      <c r="U1386" s="455"/>
      <c r="V1386" s="461"/>
      <c r="W1386" s="455"/>
      <c r="X1386" s="455"/>
      <c r="Y1386" s="455"/>
      <c r="Z1386" s="455"/>
      <c r="AA1386" s="458"/>
      <c r="AB1386" s="455"/>
      <c r="AC1386" s="455"/>
      <c r="AD1386" s="455"/>
      <c r="AE1386" s="455"/>
      <c r="AF1386" s="455"/>
      <c r="AG1386" s="455"/>
      <c r="AH1386" s="461"/>
      <c r="AI1386" s="455"/>
      <c r="AJ1386" s="455"/>
      <c r="AK1386" s="455"/>
      <c r="AL1386" s="455"/>
      <c r="AM1386" s="458"/>
      <c r="AN1386" s="455"/>
      <c r="AO1386" s="455"/>
      <c r="AP1386" s="455"/>
      <c r="AQ1386" s="455"/>
      <c r="AR1386" s="455"/>
      <c r="AS1386" s="455"/>
      <c r="AT1386" s="799"/>
      <c r="AU1386" s="801"/>
      <c r="AV1386" s="801"/>
      <c r="AW1386" s="801"/>
      <c r="AX1386" s="801"/>
      <c r="AY1386" s="804"/>
      <c r="AZ1386" s="492"/>
      <c r="BA1386" s="493"/>
      <c r="BB1386" s="493"/>
      <c r="BC1386" s="493"/>
      <c r="BD1386" s="493"/>
      <c r="BE1386" s="494"/>
    </row>
    <row r="1387" spans="1:80" s="36" customFormat="1" ht="13.5" customHeight="1">
      <c r="A1387" s="498"/>
      <c r="B1387" s="499"/>
      <c r="C1387" s="500"/>
      <c r="D1387" s="455"/>
      <c r="E1387" s="455"/>
      <c r="F1387" s="455"/>
      <c r="G1387" s="455"/>
      <c r="H1387" s="455"/>
      <c r="I1387" s="455"/>
      <c r="J1387" s="461"/>
      <c r="K1387" s="455"/>
      <c r="L1387" s="455"/>
      <c r="M1387" s="455"/>
      <c r="N1387" s="455"/>
      <c r="O1387" s="458"/>
      <c r="P1387" s="455"/>
      <c r="Q1387" s="455"/>
      <c r="R1387" s="455"/>
      <c r="S1387" s="455"/>
      <c r="T1387" s="455"/>
      <c r="U1387" s="455"/>
      <c r="V1387" s="461"/>
      <c r="W1387" s="455"/>
      <c r="X1387" s="455"/>
      <c r="Y1387" s="455"/>
      <c r="Z1387" s="455"/>
      <c r="AA1387" s="458"/>
      <c r="AB1387" s="455"/>
      <c r="AC1387" s="455"/>
      <c r="AD1387" s="455"/>
      <c r="AE1387" s="455"/>
      <c r="AF1387" s="455"/>
      <c r="AG1387" s="455"/>
      <c r="AH1387" s="461"/>
      <c r="AI1387" s="455"/>
      <c r="AJ1387" s="455"/>
      <c r="AK1387" s="455"/>
      <c r="AL1387" s="455"/>
      <c r="AM1387" s="458"/>
      <c r="AN1387" s="455"/>
      <c r="AO1387" s="455"/>
      <c r="AP1387" s="455"/>
      <c r="AQ1387" s="455"/>
      <c r="AR1387" s="455"/>
      <c r="AS1387" s="455"/>
      <c r="AT1387" s="799"/>
      <c r="AU1387" s="801"/>
      <c r="AV1387" s="801"/>
      <c r="AW1387" s="801"/>
      <c r="AX1387" s="801"/>
      <c r="AY1387" s="804"/>
      <c r="AZ1387" s="439" t="s">
        <v>34</v>
      </c>
      <c r="BA1387" s="440"/>
      <c r="BB1387" s="440"/>
      <c r="BC1387" s="440"/>
      <c r="BD1387" s="440"/>
      <c r="BE1387" s="441"/>
    </row>
    <row r="1388" spans="1:80" s="36" customFormat="1" ht="60" customHeight="1" thickBot="1">
      <c r="A1388" s="501"/>
      <c r="B1388" s="502"/>
      <c r="C1388" s="503"/>
      <c r="D1388" s="456"/>
      <c r="E1388" s="456"/>
      <c r="F1388" s="456"/>
      <c r="G1388" s="456"/>
      <c r="H1388" s="456"/>
      <c r="I1388" s="456"/>
      <c r="J1388" s="462"/>
      <c r="K1388" s="456"/>
      <c r="L1388" s="456"/>
      <c r="M1388" s="456"/>
      <c r="N1388" s="456"/>
      <c r="O1388" s="459"/>
      <c r="P1388" s="456"/>
      <c r="Q1388" s="456"/>
      <c r="R1388" s="456"/>
      <c r="S1388" s="456"/>
      <c r="T1388" s="456"/>
      <c r="U1388" s="456"/>
      <c r="V1388" s="462"/>
      <c r="W1388" s="456"/>
      <c r="X1388" s="456"/>
      <c r="Y1388" s="456"/>
      <c r="Z1388" s="456"/>
      <c r="AA1388" s="459"/>
      <c r="AB1388" s="456"/>
      <c r="AC1388" s="456"/>
      <c r="AD1388" s="456"/>
      <c r="AE1388" s="456"/>
      <c r="AF1388" s="456"/>
      <c r="AG1388" s="456"/>
      <c r="AH1388" s="462"/>
      <c r="AI1388" s="456"/>
      <c r="AJ1388" s="456"/>
      <c r="AK1388" s="456"/>
      <c r="AL1388" s="456"/>
      <c r="AM1388" s="459"/>
      <c r="AN1388" s="456"/>
      <c r="AO1388" s="456"/>
      <c r="AP1388" s="456"/>
      <c r="AQ1388" s="456"/>
      <c r="AR1388" s="456"/>
      <c r="AS1388" s="456"/>
      <c r="AT1388" s="800"/>
      <c r="AU1388" s="802"/>
      <c r="AV1388" s="802"/>
      <c r="AW1388" s="802"/>
      <c r="AX1388" s="802"/>
      <c r="AY1388" s="805"/>
      <c r="AZ1388" s="442"/>
      <c r="BA1388" s="443"/>
      <c r="BB1388" s="443"/>
      <c r="BC1388" s="443"/>
      <c r="BD1388" s="443"/>
      <c r="BE1388" s="444"/>
    </row>
    <row r="1389" spans="1:80" s="36" customFormat="1" ht="50.1" hidden="1" customHeight="1">
      <c r="A1389" s="445" t="s">
        <v>1</v>
      </c>
      <c r="B1389" s="446"/>
      <c r="C1389" s="447"/>
      <c r="D1389" s="451" t="str">
        <f>$D$19</f>
        <v>知技</v>
      </c>
      <c r="E1389" s="411" t="str">
        <f>$E$19</f>
        <v>話聞</v>
      </c>
      <c r="F1389" s="433" t="str">
        <f>$F$19</f>
        <v>書く</v>
      </c>
      <c r="G1389" s="435" t="str">
        <f>$G$19</f>
        <v>読む</v>
      </c>
      <c r="H1389" s="453" t="str">
        <f>$H$19</f>
        <v>思判表</v>
      </c>
      <c r="I1389" s="406" t="str">
        <f t="shared" ref="I1389:BE1389" si="714">I$19</f>
        <v>得点</v>
      </c>
      <c r="J1389" s="407" t="str">
        <f>$D$19</f>
        <v>知技</v>
      </c>
      <c r="K1389" s="411" t="str">
        <f>$E$19</f>
        <v>話聞</v>
      </c>
      <c r="L1389" s="433" t="str">
        <f>$F$19</f>
        <v>書く</v>
      </c>
      <c r="M1389" s="435" t="str">
        <f>$G$19</f>
        <v>読む</v>
      </c>
      <c r="N1389" s="409" t="str">
        <f t="shared" si="714"/>
        <v>思判表</v>
      </c>
      <c r="O1389" s="406" t="str">
        <f t="shared" si="714"/>
        <v>得点</v>
      </c>
      <c r="P1389" s="407" t="str">
        <f>$D$19</f>
        <v>知技</v>
      </c>
      <c r="Q1389" s="411" t="str">
        <f>$E$19</f>
        <v>話聞</v>
      </c>
      <c r="R1389" s="433" t="str">
        <f>$F$19</f>
        <v>書く</v>
      </c>
      <c r="S1389" s="435" t="str">
        <f>$G$19</f>
        <v>読む</v>
      </c>
      <c r="T1389" s="409" t="str">
        <f t="shared" si="714"/>
        <v>思判表</v>
      </c>
      <c r="U1389" s="406" t="str">
        <f t="shared" si="714"/>
        <v>得点</v>
      </c>
      <c r="V1389" s="407" t="str">
        <f>$D$19</f>
        <v>知技</v>
      </c>
      <c r="W1389" s="411" t="str">
        <f>$E$19</f>
        <v>話聞</v>
      </c>
      <c r="X1389" s="433" t="str">
        <f>$F$19</f>
        <v>書く</v>
      </c>
      <c r="Y1389" s="435" t="str">
        <f>$G$19</f>
        <v>読む</v>
      </c>
      <c r="Z1389" s="409" t="str">
        <f t="shared" si="714"/>
        <v>思判表</v>
      </c>
      <c r="AA1389" s="406" t="str">
        <f t="shared" si="714"/>
        <v>得点</v>
      </c>
      <c r="AB1389" s="407" t="str">
        <f>$D$19</f>
        <v>知技</v>
      </c>
      <c r="AC1389" s="411" t="str">
        <f>$E$19</f>
        <v>話聞</v>
      </c>
      <c r="AD1389" s="433" t="str">
        <f>$F$19</f>
        <v>書く</v>
      </c>
      <c r="AE1389" s="435" t="str">
        <f>$G$19</f>
        <v>読む</v>
      </c>
      <c r="AF1389" s="409" t="str">
        <f t="shared" si="714"/>
        <v>思判表</v>
      </c>
      <c r="AG1389" s="406" t="str">
        <f t="shared" si="714"/>
        <v>得点</v>
      </c>
      <c r="AH1389" s="407" t="str">
        <f>$D$19</f>
        <v>知技</v>
      </c>
      <c r="AI1389" s="411" t="str">
        <f>$E$19</f>
        <v>話聞</v>
      </c>
      <c r="AJ1389" s="433" t="str">
        <f>$F$19</f>
        <v>書く</v>
      </c>
      <c r="AK1389" s="435" t="str">
        <f>$G$19</f>
        <v>読む</v>
      </c>
      <c r="AL1389" s="409" t="str">
        <f t="shared" si="714"/>
        <v>思判表</v>
      </c>
      <c r="AM1389" s="406" t="str">
        <f t="shared" si="714"/>
        <v>得点</v>
      </c>
      <c r="AN1389" s="407" t="str">
        <f>$D$19</f>
        <v>知技</v>
      </c>
      <c r="AO1389" s="411" t="str">
        <f>$E$19</f>
        <v>話聞</v>
      </c>
      <c r="AP1389" s="433" t="str">
        <f>$F$19</f>
        <v>書く</v>
      </c>
      <c r="AQ1389" s="435" t="str">
        <f>$G$19</f>
        <v>読む</v>
      </c>
      <c r="AR1389" s="409" t="str">
        <f t="shared" si="714"/>
        <v>思判表</v>
      </c>
      <c r="AS1389" s="406" t="str">
        <f t="shared" si="714"/>
        <v>得点</v>
      </c>
      <c r="AT1389" s="436" t="str">
        <f>$D$19</f>
        <v>知技</v>
      </c>
      <c r="AU1389" s="437" t="str">
        <f>$E$19</f>
        <v>話聞</v>
      </c>
      <c r="AV1389" s="438" t="str">
        <f>$F$19</f>
        <v>書く</v>
      </c>
      <c r="AW1389" s="435" t="str">
        <f>$G$19</f>
        <v>読む</v>
      </c>
      <c r="AX1389" s="404" t="str">
        <f>AX$19</f>
        <v>思判表</v>
      </c>
      <c r="AY1389" s="406" t="str">
        <f t="shared" si="714"/>
        <v>得点</v>
      </c>
      <c r="AZ1389" s="407" t="str">
        <f>$D$19</f>
        <v>知技</v>
      </c>
      <c r="BA1389" s="411" t="str">
        <f>$E$19</f>
        <v>話聞</v>
      </c>
      <c r="BB1389" s="433" t="str">
        <f>$F$19</f>
        <v>書く</v>
      </c>
      <c r="BC1389" s="435" t="str">
        <f>$G$19</f>
        <v>読む</v>
      </c>
      <c r="BD1389" s="409" t="str">
        <f t="shared" si="714"/>
        <v>思判表</v>
      </c>
      <c r="BE1389" s="428" t="str">
        <f t="shared" si="714"/>
        <v>得点</v>
      </c>
    </row>
    <row r="1390" spans="1:80" s="36" customFormat="1" ht="40.5" customHeight="1">
      <c r="A1390" s="448"/>
      <c r="B1390" s="449"/>
      <c r="C1390" s="450"/>
      <c r="D1390" s="452"/>
      <c r="E1390" s="412"/>
      <c r="F1390" s="434"/>
      <c r="G1390" s="405"/>
      <c r="H1390" s="410"/>
      <c r="I1390" s="405"/>
      <c r="J1390" s="408"/>
      <c r="K1390" s="412"/>
      <c r="L1390" s="434"/>
      <c r="M1390" s="405"/>
      <c r="N1390" s="410"/>
      <c r="O1390" s="405"/>
      <c r="P1390" s="408"/>
      <c r="Q1390" s="412"/>
      <c r="R1390" s="434"/>
      <c r="S1390" s="405"/>
      <c r="T1390" s="410"/>
      <c r="U1390" s="405"/>
      <c r="V1390" s="408"/>
      <c r="W1390" s="412"/>
      <c r="X1390" s="434"/>
      <c r="Y1390" s="405"/>
      <c r="Z1390" s="410"/>
      <c r="AA1390" s="405"/>
      <c r="AB1390" s="408"/>
      <c r="AC1390" s="412"/>
      <c r="AD1390" s="434"/>
      <c r="AE1390" s="405"/>
      <c r="AF1390" s="410"/>
      <c r="AG1390" s="405"/>
      <c r="AH1390" s="408"/>
      <c r="AI1390" s="412"/>
      <c r="AJ1390" s="434"/>
      <c r="AK1390" s="405"/>
      <c r="AL1390" s="410"/>
      <c r="AM1390" s="405"/>
      <c r="AN1390" s="408"/>
      <c r="AO1390" s="412"/>
      <c r="AP1390" s="434"/>
      <c r="AQ1390" s="405"/>
      <c r="AR1390" s="410"/>
      <c r="AS1390" s="405"/>
      <c r="AT1390" s="405"/>
      <c r="AU1390" s="405"/>
      <c r="AV1390" s="405"/>
      <c r="AW1390" s="405"/>
      <c r="AX1390" s="405"/>
      <c r="AY1390" s="405"/>
      <c r="AZ1390" s="408"/>
      <c r="BA1390" s="412"/>
      <c r="BB1390" s="434"/>
      <c r="BC1390" s="405"/>
      <c r="BD1390" s="410"/>
      <c r="BE1390" s="429"/>
      <c r="BS1390" s="40"/>
      <c r="BT1390" s="41">
        <v>1</v>
      </c>
      <c r="BU1390" s="41">
        <v>2</v>
      </c>
      <c r="BV1390" s="41">
        <v>3</v>
      </c>
      <c r="BW1390" s="41">
        <v>4</v>
      </c>
      <c r="BX1390" s="41">
        <v>5</v>
      </c>
      <c r="BY1390" s="41">
        <v>6</v>
      </c>
      <c r="BZ1390" s="41">
        <v>7</v>
      </c>
      <c r="CA1390" s="41">
        <v>8</v>
      </c>
      <c r="CB1390" s="42" t="s">
        <v>40</v>
      </c>
    </row>
    <row r="1391" spans="1:80" s="36" customFormat="1" ht="35.25" customHeight="1" thickBot="1">
      <c r="A1391" s="430" t="s">
        <v>2</v>
      </c>
      <c r="B1391" s="431"/>
      <c r="C1391" s="432"/>
      <c r="D1391" s="43">
        <f>D$21</f>
        <v>0</v>
      </c>
      <c r="E1391" s="123">
        <f t="shared" ref="E1391:BE1391" si="715">E$21</f>
        <v>0</v>
      </c>
      <c r="F1391" s="43">
        <f>F$21</f>
        <v>0</v>
      </c>
      <c r="G1391" s="43">
        <f>G$21</f>
        <v>0</v>
      </c>
      <c r="H1391" s="43">
        <f t="shared" si="715"/>
        <v>0</v>
      </c>
      <c r="I1391" s="43">
        <f t="shared" si="715"/>
        <v>0</v>
      </c>
      <c r="J1391" s="123">
        <f t="shared" si="715"/>
        <v>0</v>
      </c>
      <c r="K1391" s="123">
        <f t="shared" si="715"/>
        <v>0</v>
      </c>
      <c r="L1391" s="43">
        <f t="shared" si="715"/>
        <v>0</v>
      </c>
      <c r="M1391" s="43">
        <f t="shared" si="715"/>
        <v>0</v>
      </c>
      <c r="N1391" s="43">
        <f t="shared" si="715"/>
        <v>0</v>
      </c>
      <c r="O1391" s="43">
        <f t="shared" si="715"/>
        <v>0</v>
      </c>
      <c r="P1391" s="123">
        <f t="shared" si="715"/>
        <v>0</v>
      </c>
      <c r="Q1391" s="43">
        <f t="shared" si="715"/>
        <v>0</v>
      </c>
      <c r="R1391" s="43">
        <f t="shared" si="715"/>
        <v>0</v>
      </c>
      <c r="S1391" s="43">
        <f t="shared" si="715"/>
        <v>0</v>
      </c>
      <c r="T1391" s="43">
        <f t="shared" si="715"/>
        <v>0</v>
      </c>
      <c r="U1391" s="43">
        <f t="shared" si="715"/>
        <v>0</v>
      </c>
      <c r="V1391" s="123">
        <f t="shared" si="715"/>
        <v>0</v>
      </c>
      <c r="W1391" s="123">
        <f t="shared" si="715"/>
        <v>0</v>
      </c>
      <c r="X1391" s="123">
        <f t="shared" si="715"/>
        <v>0</v>
      </c>
      <c r="Y1391" s="43">
        <f t="shared" si="715"/>
        <v>0</v>
      </c>
      <c r="Z1391" s="43">
        <f t="shared" si="715"/>
        <v>0</v>
      </c>
      <c r="AA1391" s="43">
        <f t="shared" si="715"/>
        <v>0</v>
      </c>
      <c r="AB1391" s="123">
        <f t="shared" si="715"/>
        <v>0</v>
      </c>
      <c r="AC1391" s="123">
        <f t="shared" si="715"/>
        <v>0</v>
      </c>
      <c r="AD1391" s="43">
        <f t="shared" si="715"/>
        <v>0</v>
      </c>
      <c r="AE1391" s="43">
        <f t="shared" si="715"/>
        <v>0</v>
      </c>
      <c r="AF1391" s="43">
        <f t="shared" si="715"/>
        <v>0</v>
      </c>
      <c r="AG1391" s="43">
        <f t="shared" si="715"/>
        <v>0</v>
      </c>
      <c r="AH1391" s="43">
        <f t="shared" si="715"/>
        <v>0</v>
      </c>
      <c r="AI1391" s="123">
        <f t="shared" si="715"/>
        <v>0</v>
      </c>
      <c r="AJ1391" s="43">
        <f t="shared" si="715"/>
        <v>0</v>
      </c>
      <c r="AK1391" s="43">
        <f t="shared" si="715"/>
        <v>0</v>
      </c>
      <c r="AL1391" s="43">
        <f t="shared" si="715"/>
        <v>0</v>
      </c>
      <c r="AM1391" s="43">
        <f t="shared" si="715"/>
        <v>0</v>
      </c>
      <c r="AN1391" s="123">
        <f t="shared" si="715"/>
        <v>0</v>
      </c>
      <c r="AO1391" s="123">
        <f t="shared" si="715"/>
        <v>0</v>
      </c>
      <c r="AP1391" s="123">
        <f t="shared" si="715"/>
        <v>0</v>
      </c>
      <c r="AQ1391" s="43">
        <f t="shared" si="715"/>
        <v>0</v>
      </c>
      <c r="AR1391" s="43">
        <f t="shared" si="715"/>
        <v>0</v>
      </c>
      <c r="AS1391" s="43">
        <f t="shared" si="715"/>
        <v>0</v>
      </c>
      <c r="AT1391" s="43">
        <f t="shared" si="715"/>
        <v>0</v>
      </c>
      <c r="AU1391" s="43">
        <f t="shared" si="715"/>
        <v>0</v>
      </c>
      <c r="AV1391" s="43">
        <f t="shared" si="715"/>
        <v>0</v>
      </c>
      <c r="AW1391" s="43">
        <f t="shared" si="715"/>
        <v>0</v>
      </c>
      <c r="AX1391" s="43">
        <f t="shared" si="715"/>
        <v>0</v>
      </c>
      <c r="AY1391" s="43">
        <f t="shared" si="715"/>
        <v>0</v>
      </c>
      <c r="AZ1391" s="43">
        <f t="shared" si="715"/>
        <v>0</v>
      </c>
      <c r="BA1391" s="43">
        <f t="shared" si="715"/>
        <v>0</v>
      </c>
      <c r="BB1391" s="43">
        <f t="shared" si="715"/>
        <v>0</v>
      </c>
      <c r="BC1391" s="43">
        <f t="shared" si="715"/>
        <v>0</v>
      </c>
      <c r="BD1391" s="43">
        <f t="shared" si="715"/>
        <v>0</v>
      </c>
      <c r="BE1391" s="44">
        <f t="shared" si="715"/>
        <v>0</v>
      </c>
      <c r="BS1391" s="228" t="s">
        <v>244</v>
      </c>
      <c r="BT1391" s="45" t="e">
        <f>D1393</f>
        <v>#DIV/0!</v>
      </c>
      <c r="BU1391" s="45" t="e">
        <f>J1393</f>
        <v>#DIV/0!</v>
      </c>
      <c r="BV1391" s="45" t="e">
        <f>P1393</f>
        <v>#DIV/0!</v>
      </c>
      <c r="BW1391" s="45" t="e">
        <f>V1393</f>
        <v>#DIV/0!</v>
      </c>
      <c r="BX1391" s="45" t="e">
        <f>AB1393</f>
        <v>#DIV/0!</v>
      </c>
      <c r="BY1391" s="45" t="e">
        <f>AH1393</f>
        <v>#DIV/0!</v>
      </c>
      <c r="BZ1391" s="45" t="e">
        <f>AN1393</f>
        <v>#DIV/0!</v>
      </c>
      <c r="CA1391" s="45" t="e">
        <f>AT1393</f>
        <v>#DIV/0!</v>
      </c>
      <c r="CB1391" s="46" t="e">
        <f>AZ1393</f>
        <v>#DIV/0!</v>
      </c>
    </row>
    <row r="1392" spans="1:80" s="36" customFormat="1" ht="30" customHeight="1" thickTop="1">
      <c r="A1392" s="430" t="s">
        <v>35</v>
      </c>
      <c r="B1392" s="431"/>
      <c r="C1392" s="432"/>
      <c r="D1392" s="54">
        <f>D$59</f>
        <v>0</v>
      </c>
      <c r="E1392" s="52">
        <f t="shared" ref="E1392:BE1392" si="716">E$59</f>
        <v>0</v>
      </c>
      <c r="F1392" s="52">
        <f t="shared" si="716"/>
        <v>0</v>
      </c>
      <c r="G1392" s="52">
        <f t="shared" si="716"/>
        <v>0</v>
      </c>
      <c r="H1392" s="52">
        <f t="shared" si="716"/>
        <v>0</v>
      </c>
      <c r="I1392" s="52">
        <f t="shared" si="716"/>
        <v>0</v>
      </c>
      <c r="J1392" s="52">
        <f t="shared" si="716"/>
        <v>0</v>
      </c>
      <c r="K1392" s="52">
        <f t="shared" si="716"/>
        <v>0</v>
      </c>
      <c r="L1392" s="52">
        <f t="shared" si="716"/>
        <v>0</v>
      </c>
      <c r="M1392" s="52">
        <f t="shared" si="716"/>
        <v>0</v>
      </c>
      <c r="N1392" s="52">
        <f t="shared" si="716"/>
        <v>0</v>
      </c>
      <c r="O1392" s="52">
        <f t="shared" si="716"/>
        <v>0</v>
      </c>
      <c r="P1392" s="52">
        <f t="shared" si="716"/>
        <v>0</v>
      </c>
      <c r="Q1392" s="52">
        <f t="shared" si="716"/>
        <v>0</v>
      </c>
      <c r="R1392" s="52">
        <f t="shared" si="716"/>
        <v>0</v>
      </c>
      <c r="S1392" s="52">
        <f t="shared" si="716"/>
        <v>0</v>
      </c>
      <c r="T1392" s="52">
        <f t="shared" si="716"/>
        <v>0</v>
      </c>
      <c r="U1392" s="52">
        <f t="shared" si="716"/>
        <v>0</v>
      </c>
      <c r="V1392" s="52">
        <f t="shared" si="716"/>
        <v>0</v>
      </c>
      <c r="W1392" s="52">
        <f t="shared" si="716"/>
        <v>0</v>
      </c>
      <c r="X1392" s="52">
        <f t="shared" si="716"/>
        <v>0</v>
      </c>
      <c r="Y1392" s="52">
        <f t="shared" si="716"/>
        <v>0</v>
      </c>
      <c r="Z1392" s="52">
        <f t="shared" si="716"/>
        <v>0</v>
      </c>
      <c r="AA1392" s="52">
        <f t="shared" si="716"/>
        <v>0</v>
      </c>
      <c r="AB1392" s="52">
        <f t="shared" si="716"/>
        <v>0</v>
      </c>
      <c r="AC1392" s="52">
        <f t="shared" si="716"/>
        <v>0</v>
      </c>
      <c r="AD1392" s="52">
        <f t="shared" si="716"/>
        <v>0</v>
      </c>
      <c r="AE1392" s="52">
        <f t="shared" si="716"/>
        <v>0</v>
      </c>
      <c r="AF1392" s="52">
        <f t="shared" si="716"/>
        <v>0</v>
      </c>
      <c r="AG1392" s="52">
        <f t="shared" si="716"/>
        <v>0</v>
      </c>
      <c r="AH1392" s="52">
        <f t="shared" si="716"/>
        <v>0</v>
      </c>
      <c r="AI1392" s="52">
        <f t="shared" si="716"/>
        <v>0</v>
      </c>
      <c r="AJ1392" s="52">
        <f t="shared" si="716"/>
        <v>0</v>
      </c>
      <c r="AK1392" s="52">
        <f t="shared" si="716"/>
        <v>0</v>
      </c>
      <c r="AL1392" s="52">
        <f t="shared" si="716"/>
        <v>0</v>
      </c>
      <c r="AM1392" s="52">
        <f t="shared" si="716"/>
        <v>0</v>
      </c>
      <c r="AN1392" s="52">
        <f t="shared" si="716"/>
        <v>0</v>
      </c>
      <c r="AO1392" s="52">
        <f t="shared" si="716"/>
        <v>0</v>
      </c>
      <c r="AP1392" s="52">
        <f t="shared" si="716"/>
        <v>0</v>
      </c>
      <c r="AQ1392" s="52">
        <f t="shared" si="716"/>
        <v>0</v>
      </c>
      <c r="AR1392" s="52">
        <f t="shared" si="716"/>
        <v>0</v>
      </c>
      <c r="AS1392" s="52">
        <f t="shared" si="716"/>
        <v>0</v>
      </c>
      <c r="AT1392" s="52">
        <f t="shared" si="716"/>
        <v>0</v>
      </c>
      <c r="AU1392" s="52">
        <f t="shared" si="716"/>
        <v>0</v>
      </c>
      <c r="AV1392" s="52">
        <f t="shared" si="716"/>
        <v>0</v>
      </c>
      <c r="AW1392" s="52">
        <f t="shared" si="716"/>
        <v>0</v>
      </c>
      <c r="AX1392" s="52">
        <f t="shared" si="716"/>
        <v>0</v>
      </c>
      <c r="AY1392" s="52">
        <f t="shared" si="716"/>
        <v>0</v>
      </c>
      <c r="AZ1392" s="52">
        <f t="shared" si="716"/>
        <v>0</v>
      </c>
      <c r="BA1392" s="52">
        <f t="shared" si="716"/>
        <v>0</v>
      </c>
      <c r="BB1392" s="52">
        <f t="shared" si="716"/>
        <v>0</v>
      </c>
      <c r="BC1392" s="52">
        <f t="shared" si="716"/>
        <v>0</v>
      </c>
      <c r="BD1392" s="52">
        <f t="shared" si="716"/>
        <v>0</v>
      </c>
      <c r="BE1392" s="52">
        <f t="shared" si="716"/>
        <v>0</v>
      </c>
      <c r="BS1392" s="226" t="s">
        <v>240</v>
      </c>
      <c r="BT1392" s="45" t="e">
        <f>E1393</f>
        <v>#DIV/0!</v>
      </c>
      <c r="BU1392" s="45" t="e">
        <f>K1393</f>
        <v>#DIV/0!</v>
      </c>
      <c r="BV1392" s="45" t="e">
        <f>Q1393</f>
        <v>#DIV/0!</v>
      </c>
      <c r="BW1392" s="45" t="e">
        <f>W1393</f>
        <v>#DIV/0!</v>
      </c>
      <c r="BX1392" s="45" t="e">
        <f>AC1393</f>
        <v>#DIV/0!</v>
      </c>
      <c r="BY1392" s="45" t="e">
        <f>AI1393</f>
        <v>#DIV/0!</v>
      </c>
      <c r="BZ1392" s="45" t="e">
        <f>AO1393</f>
        <v>#DIV/0!</v>
      </c>
      <c r="CA1392" s="45" t="e">
        <f>AU1393</f>
        <v>#DIV/0!</v>
      </c>
      <c r="CB1392" s="46" t="e">
        <f>BA1393</f>
        <v>#DIV/0!</v>
      </c>
    </row>
    <row r="1393" spans="1:80" s="36" customFormat="1" ht="30" customHeight="1">
      <c r="A1393" s="401" t="s">
        <v>105</v>
      </c>
      <c r="B1393" s="402"/>
      <c r="C1393" s="403"/>
      <c r="D1393" s="54" t="e">
        <f>D$152</f>
        <v>#DIV/0!</v>
      </c>
      <c r="E1393" s="52" t="e">
        <f t="shared" ref="E1393:BE1393" si="717">E$152</f>
        <v>#DIV/0!</v>
      </c>
      <c r="F1393" s="52" t="e">
        <f t="shared" si="717"/>
        <v>#DIV/0!</v>
      </c>
      <c r="G1393" s="52" t="e">
        <f t="shared" si="717"/>
        <v>#DIV/0!</v>
      </c>
      <c r="H1393" s="52" t="e">
        <f t="shared" si="717"/>
        <v>#DIV/0!</v>
      </c>
      <c r="I1393" s="52" t="e">
        <f t="shared" si="717"/>
        <v>#DIV/0!</v>
      </c>
      <c r="J1393" s="52" t="e">
        <f t="shared" si="717"/>
        <v>#DIV/0!</v>
      </c>
      <c r="K1393" s="52" t="e">
        <f t="shared" si="717"/>
        <v>#DIV/0!</v>
      </c>
      <c r="L1393" s="52" t="e">
        <f t="shared" si="717"/>
        <v>#DIV/0!</v>
      </c>
      <c r="M1393" s="52" t="e">
        <f t="shared" si="717"/>
        <v>#DIV/0!</v>
      </c>
      <c r="N1393" s="52" t="e">
        <f t="shared" si="717"/>
        <v>#DIV/0!</v>
      </c>
      <c r="O1393" s="52" t="e">
        <f t="shared" si="717"/>
        <v>#DIV/0!</v>
      </c>
      <c r="P1393" s="52" t="e">
        <f t="shared" si="717"/>
        <v>#DIV/0!</v>
      </c>
      <c r="Q1393" s="52" t="e">
        <f t="shared" si="717"/>
        <v>#DIV/0!</v>
      </c>
      <c r="R1393" s="52" t="e">
        <f t="shared" si="717"/>
        <v>#DIV/0!</v>
      </c>
      <c r="S1393" s="52" t="e">
        <f t="shared" si="717"/>
        <v>#DIV/0!</v>
      </c>
      <c r="T1393" s="52" t="e">
        <f t="shared" si="717"/>
        <v>#DIV/0!</v>
      </c>
      <c r="U1393" s="52" t="e">
        <f t="shared" si="717"/>
        <v>#DIV/0!</v>
      </c>
      <c r="V1393" s="52" t="e">
        <f t="shared" si="717"/>
        <v>#DIV/0!</v>
      </c>
      <c r="W1393" s="52" t="e">
        <f t="shared" si="717"/>
        <v>#DIV/0!</v>
      </c>
      <c r="X1393" s="52" t="e">
        <f t="shared" si="717"/>
        <v>#DIV/0!</v>
      </c>
      <c r="Y1393" s="52" t="e">
        <f t="shared" si="717"/>
        <v>#DIV/0!</v>
      </c>
      <c r="Z1393" s="52" t="e">
        <f t="shared" si="717"/>
        <v>#DIV/0!</v>
      </c>
      <c r="AA1393" s="52" t="e">
        <f t="shared" si="717"/>
        <v>#DIV/0!</v>
      </c>
      <c r="AB1393" s="52" t="e">
        <f t="shared" si="717"/>
        <v>#DIV/0!</v>
      </c>
      <c r="AC1393" s="52" t="e">
        <f t="shared" si="717"/>
        <v>#DIV/0!</v>
      </c>
      <c r="AD1393" s="52" t="e">
        <f t="shared" si="717"/>
        <v>#DIV/0!</v>
      </c>
      <c r="AE1393" s="52" t="e">
        <f t="shared" si="717"/>
        <v>#DIV/0!</v>
      </c>
      <c r="AF1393" s="52" t="e">
        <f t="shared" si="717"/>
        <v>#DIV/0!</v>
      </c>
      <c r="AG1393" s="52" t="e">
        <f t="shared" si="717"/>
        <v>#DIV/0!</v>
      </c>
      <c r="AH1393" s="52" t="e">
        <f t="shared" si="717"/>
        <v>#DIV/0!</v>
      </c>
      <c r="AI1393" s="52" t="e">
        <f t="shared" si="717"/>
        <v>#DIV/0!</v>
      </c>
      <c r="AJ1393" s="52" t="e">
        <f t="shared" si="717"/>
        <v>#DIV/0!</v>
      </c>
      <c r="AK1393" s="52" t="e">
        <f t="shared" si="717"/>
        <v>#DIV/0!</v>
      </c>
      <c r="AL1393" s="52" t="e">
        <f t="shared" si="717"/>
        <v>#DIV/0!</v>
      </c>
      <c r="AM1393" s="52" t="e">
        <f t="shared" si="717"/>
        <v>#DIV/0!</v>
      </c>
      <c r="AN1393" s="52" t="e">
        <f t="shared" si="717"/>
        <v>#DIV/0!</v>
      </c>
      <c r="AO1393" s="52" t="e">
        <f t="shared" si="717"/>
        <v>#DIV/0!</v>
      </c>
      <c r="AP1393" s="52" t="e">
        <f t="shared" si="717"/>
        <v>#DIV/0!</v>
      </c>
      <c r="AQ1393" s="52" t="e">
        <f t="shared" si="717"/>
        <v>#DIV/0!</v>
      </c>
      <c r="AR1393" s="52" t="e">
        <f t="shared" si="717"/>
        <v>#DIV/0!</v>
      </c>
      <c r="AS1393" s="52" t="e">
        <f t="shared" si="717"/>
        <v>#DIV/0!</v>
      </c>
      <c r="AT1393" s="52" t="e">
        <f t="shared" si="717"/>
        <v>#DIV/0!</v>
      </c>
      <c r="AU1393" s="52" t="e">
        <f t="shared" si="717"/>
        <v>#DIV/0!</v>
      </c>
      <c r="AV1393" s="52" t="e">
        <f t="shared" si="717"/>
        <v>#DIV/0!</v>
      </c>
      <c r="AW1393" s="52" t="e">
        <f t="shared" si="717"/>
        <v>#DIV/0!</v>
      </c>
      <c r="AX1393" s="52" t="e">
        <f t="shared" si="717"/>
        <v>#DIV/0!</v>
      </c>
      <c r="AY1393" s="52" t="e">
        <f t="shared" si="717"/>
        <v>#DIV/0!</v>
      </c>
      <c r="AZ1393" s="52" t="e">
        <f t="shared" si="717"/>
        <v>#DIV/0!</v>
      </c>
      <c r="BA1393" s="52" t="e">
        <f t="shared" si="717"/>
        <v>#DIV/0!</v>
      </c>
      <c r="BB1393" s="52" t="e">
        <f t="shared" si="717"/>
        <v>#DIV/0!</v>
      </c>
      <c r="BC1393" s="52" t="e">
        <f t="shared" si="717"/>
        <v>#DIV/0!</v>
      </c>
      <c r="BD1393" s="52" t="e">
        <f t="shared" si="717"/>
        <v>#DIV/0!</v>
      </c>
      <c r="BE1393" s="52" t="e">
        <f t="shared" si="717"/>
        <v>#DIV/0!</v>
      </c>
      <c r="BS1393" s="223" t="s">
        <v>241</v>
      </c>
      <c r="BT1393" s="45" t="e">
        <f>F1393</f>
        <v>#DIV/0!</v>
      </c>
      <c r="BU1393" s="45" t="e">
        <f>L1393</f>
        <v>#DIV/0!</v>
      </c>
      <c r="BV1393" s="45" t="e">
        <f>R1393</f>
        <v>#DIV/0!</v>
      </c>
      <c r="BW1393" s="45" t="e">
        <f>X1393</f>
        <v>#DIV/0!</v>
      </c>
      <c r="BX1393" s="45" t="e">
        <f>AD1393</f>
        <v>#DIV/0!</v>
      </c>
      <c r="BY1393" s="45" t="e">
        <f>AJ1393</f>
        <v>#DIV/0!</v>
      </c>
      <c r="BZ1393" s="45" t="e">
        <f>AP1393</f>
        <v>#DIV/0!</v>
      </c>
      <c r="CA1393" s="45" t="e">
        <f>AV1393</f>
        <v>#DIV/0!</v>
      </c>
      <c r="CB1393" s="46" t="e">
        <f>BB1393</f>
        <v>#DIV/0!</v>
      </c>
    </row>
    <row r="1394" spans="1:80" s="36" customFormat="1" ht="30" customHeight="1">
      <c r="A1394" s="401" t="s">
        <v>113</v>
      </c>
      <c r="B1394" s="402"/>
      <c r="C1394" s="403"/>
      <c r="D1394" s="58" t="e">
        <f>D$252</f>
        <v>#DIV/0!</v>
      </c>
      <c r="E1394" s="56" t="e">
        <f t="shared" ref="E1394:BE1394" si="718">E$252</f>
        <v>#DIV/0!</v>
      </c>
      <c r="F1394" s="56" t="e">
        <f t="shared" si="718"/>
        <v>#DIV/0!</v>
      </c>
      <c r="G1394" s="56" t="e">
        <f t="shared" si="718"/>
        <v>#DIV/0!</v>
      </c>
      <c r="H1394" s="56" t="e">
        <f t="shared" si="718"/>
        <v>#DIV/0!</v>
      </c>
      <c r="I1394" s="56" t="e">
        <f t="shared" si="718"/>
        <v>#DIV/0!</v>
      </c>
      <c r="J1394" s="56" t="e">
        <f t="shared" si="718"/>
        <v>#DIV/0!</v>
      </c>
      <c r="K1394" s="56" t="e">
        <f t="shared" si="718"/>
        <v>#DIV/0!</v>
      </c>
      <c r="L1394" s="56" t="e">
        <f t="shared" si="718"/>
        <v>#DIV/0!</v>
      </c>
      <c r="M1394" s="56" t="e">
        <f t="shared" si="718"/>
        <v>#DIV/0!</v>
      </c>
      <c r="N1394" s="56" t="e">
        <f t="shared" si="718"/>
        <v>#DIV/0!</v>
      </c>
      <c r="O1394" s="56" t="e">
        <f t="shared" si="718"/>
        <v>#DIV/0!</v>
      </c>
      <c r="P1394" s="56" t="e">
        <f t="shared" si="718"/>
        <v>#DIV/0!</v>
      </c>
      <c r="Q1394" s="56" t="e">
        <f t="shared" si="718"/>
        <v>#DIV/0!</v>
      </c>
      <c r="R1394" s="56" t="e">
        <f t="shared" si="718"/>
        <v>#DIV/0!</v>
      </c>
      <c r="S1394" s="56" t="e">
        <f t="shared" si="718"/>
        <v>#DIV/0!</v>
      </c>
      <c r="T1394" s="56" t="e">
        <f t="shared" si="718"/>
        <v>#DIV/0!</v>
      </c>
      <c r="U1394" s="56" t="e">
        <f t="shared" si="718"/>
        <v>#DIV/0!</v>
      </c>
      <c r="V1394" s="56" t="e">
        <f t="shared" si="718"/>
        <v>#DIV/0!</v>
      </c>
      <c r="W1394" s="56" t="e">
        <f t="shared" si="718"/>
        <v>#DIV/0!</v>
      </c>
      <c r="X1394" s="56" t="e">
        <f t="shared" si="718"/>
        <v>#DIV/0!</v>
      </c>
      <c r="Y1394" s="56" t="e">
        <f t="shared" si="718"/>
        <v>#DIV/0!</v>
      </c>
      <c r="Z1394" s="56" t="e">
        <f t="shared" si="718"/>
        <v>#DIV/0!</v>
      </c>
      <c r="AA1394" s="56" t="e">
        <f t="shared" si="718"/>
        <v>#DIV/0!</v>
      </c>
      <c r="AB1394" s="56" t="e">
        <f t="shared" si="718"/>
        <v>#DIV/0!</v>
      </c>
      <c r="AC1394" s="56" t="e">
        <f t="shared" si="718"/>
        <v>#DIV/0!</v>
      </c>
      <c r="AD1394" s="56" t="e">
        <f t="shared" si="718"/>
        <v>#DIV/0!</v>
      </c>
      <c r="AE1394" s="56" t="e">
        <f t="shared" si="718"/>
        <v>#DIV/0!</v>
      </c>
      <c r="AF1394" s="56" t="e">
        <f t="shared" si="718"/>
        <v>#DIV/0!</v>
      </c>
      <c r="AG1394" s="56" t="e">
        <f t="shared" si="718"/>
        <v>#DIV/0!</v>
      </c>
      <c r="AH1394" s="56" t="e">
        <f t="shared" si="718"/>
        <v>#DIV/0!</v>
      </c>
      <c r="AI1394" s="56" t="e">
        <f t="shared" si="718"/>
        <v>#DIV/0!</v>
      </c>
      <c r="AJ1394" s="56" t="e">
        <f t="shared" si="718"/>
        <v>#DIV/0!</v>
      </c>
      <c r="AK1394" s="56" t="e">
        <f t="shared" si="718"/>
        <v>#DIV/0!</v>
      </c>
      <c r="AL1394" s="56" t="e">
        <f t="shared" si="718"/>
        <v>#DIV/0!</v>
      </c>
      <c r="AM1394" s="56" t="e">
        <f t="shared" si="718"/>
        <v>#DIV/0!</v>
      </c>
      <c r="AN1394" s="56" t="e">
        <f t="shared" si="718"/>
        <v>#DIV/0!</v>
      </c>
      <c r="AO1394" s="56" t="e">
        <f t="shared" si="718"/>
        <v>#DIV/0!</v>
      </c>
      <c r="AP1394" s="56" t="e">
        <f t="shared" si="718"/>
        <v>#DIV/0!</v>
      </c>
      <c r="AQ1394" s="56" t="e">
        <f t="shared" si="718"/>
        <v>#DIV/0!</v>
      </c>
      <c r="AR1394" s="56" t="e">
        <f t="shared" si="718"/>
        <v>#DIV/0!</v>
      </c>
      <c r="AS1394" s="56" t="e">
        <f t="shared" si="718"/>
        <v>#DIV/0!</v>
      </c>
      <c r="AT1394" s="56" t="e">
        <f t="shared" si="718"/>
        <v>#DIV/0!</v>
      </c>
      <c r="AU1394" s="56" t="e">
        <f t="shared" si="718"/>
        <v>#DIV/0!</v>
      </c>
      <c r="AV1394" s="56" t="e">
        <f t="shared" si="718"/>
        <v>#DIV/0!</v>
      </c>
      <c r="AW1394" s="56" t="e">
        <f t="shared" si="718"/>
        <v>#DIV/0!</v>
      </c>
      <c r="AX1394" s="56" t="e">
        <f t="shared" si="718"/>
        <v>#DIV/0!</v>
      </c>
      <c r="AY1394" s="56" t="e">
        <f t="shared" si="718"/>
        <v>#DIV/0!</v>
      </c>
      <c r="AZ1394" s="56" t="e">
        <f t="shared" si="718"/>
        <v>#DIV/0!</v>
      </c>
      <c r="BA1394" s="56" t="e">
        <f t="shared" si="718"/>
        <v>#DIV/0!</v>
      </c>
      <c r="BB1394" s="56" t="e">
        <f t="shared" si="718"/>
        <v>#DIV/0!</v>
      </c>
      <c r="BC1394" s="56" t="e">
        <f t="shared" si="718"/>
        <v>#DIV/0!</v>
      </c>
      <c r="BD1394" s="56" t="e">
        <f t="shared" si="718"/>
        <v>#DIV/0!</v>
      </c>
      <c r="BE1394" s="56" t="e">
        <f t="shared" si="718"/>
        <v>#DIV/0!</v>
      </c>
      <c r="BS1394" s="224" t="s">
        <v>243</v>
      </c>
      <c r="BT1394" s="45" t="e">
        <f>G1393</f>
        <v>#DIV/0!</v>
      </c>
      <c r="BU1394" s="45" t="e">
        <f>M1393</f>
        <v>#DIV/0!</v>
      </c>
      <c r="BV1394" s="45" t="e">
        <f>S1393</f>
        <v>#DIV/0!</v>
      </c>
      <c r="BW1394" s="45" t="e">
        <f>Y1393</f>
        <v>#DIV/0!</v>
      </c>
      <c r="BX1394" s="45" t="e">
        <f>AE1393</f>
        <v>#DIV/0!</v>
      </c>
      <c r="BY1394" s="45" t="e">
        <f>AK1393</f>
        <v>#DIV/0!</v>
      </c>
      <c r="BZ1394" s="45" t="e">
        <f>AQ1393</f>
        <v>#DIV/0!</v>
      </c>
      <c r="CA1394" s="45" t="e">
        <f>AW1393</f>
        <v>#DIV/0!</v>
      </c>
      <c r="CB1394" s="46" t="e">
        <f>BC1393</f>
        <v>#DIV/0!</v>
      </c>
    </row>
    <row r="1395" spans="1:80" s="36" customFormat="1" ht="30" customHeight="1" thickBot="1">
      <c r="A1395" s="419" t="s">
        <v>128</v>
      </c>
      <c r="B1395" s="420"/>
      <c r="C1395" s="421"/>
      <c r="D1395" s="67" t="e">
        <f t="shared" ref="D1395:BE1395" si="719">RANK(D59,D$23:D$65,  )</f>
        <v>#N/A</v>
      </c>
      <c r="E1395" s="68" t="e">
        <f t="shared" si="719"/>
        <v>#N/A</v>
      </c>
      <c r="F1395" s="68" t="e">
        <f t="shared" si="719"/>
        <v>#N/A</v>
      </c>
      <c r="G1395" s="68" t="e">
        <f>RANK(G59,G$23:G$65,  )</f>
        <v>#N/A</v>
      </c>
      <c r="H1395" s="68">
        <f t="shared" si="719"/>
        <v>1</v>
      </c>
      <c r="I1395" s="68">
        <f t="shared" si="719"/>
        <v>1</v>
      </c>
      <c r="J1395" s="68" t="e">
        <f t="shared" si="719"/>
        <v>#N/A</v>
      </c>
      <c r="K1395" s="68" t="e">
        <f t="shared" si="719"/>
        <v>#N/A</v>
      </c>
      <c r="L1395" s="68" t="e">
        <f t="shared" si="719"/>
        <v>#N/A</v>
      </c>
      <c r="M1395" s="68" t="e">
        <f>RANK(M59,M$23:M$65,  )</f>
        <v>#N/A</v>
      </c>
      <c r="N1395" s="68">
        <f t="shared" si="719"/>
        <v>1</v>
      </c>
      <c r="O1395" s="68">
        <f t="shared" si="719"/>
        <v>1</v>
      </c>
      <c r="P1395" s="68" t="e">
        <f t="shared" si="719"/>
        <v>#N/A</v>
      </c>
      <c r="Q1395" s="68" t="e">
        <f t="shared" si="719"/>
        <v>#N/A</v>
      </c>
      <c r="R1395" s="68" t="e">
        <f t="shared" si="719"/>
        <v>#N/A</v>
      </c>
      <c r="S1395" s="68" t="e">
        <f>RANK(S59,S$23:S$65,  )</f>
        <v>#N/A</v>
      </c>
      <c r="T1395" s="68">
        <f t="shared" si="719"/>
        <v>1</v>
      </c>
      <c r="U1395" s="68">
        <f t="shared" si="719"/>
        <v>1</v>
      </c>
      <c r="V1395" s="68" t="e">
        <f t="shared" si="719"/>
        <v>#N/A</v>
      </c>
      <c r="W1395" s="68" t="e">
        <f t="shared" si="719"/>
        <v>#N/A</v>
      </c>
      <c r="X1395" s="68" t="e">
        <f t="shared" si="719"/>
        <v>#N/A</v>
      </c>
      <c r="Y1395" s="68" t="e">
        <f>RANK(Y59,Y$23:Y$65,  )</f>
        <v>#N/A</v>
      </c>
      <c r="Z1395" s="68">
        <f t="shared" si="719"/>
        <v>1</v>
      </c>
      <c r="AA1395" s="68">
        <f t="shared" si="719"/>
        <v>1</v>
      </c>
      <c r="AB1395" s="68" t="e">
        <f t="shared" si="719"/>
        <v>#N/A</v>
      </c>
      <c r="AC1395" s="68" t="e">
        <f t="shared" si="719"/>
        <v>#N/A</v>
      </c>
      <c r="AD1395" s="68" t="e">
        <f t="shared" si="719"/>
        <v>#N/A</v>
      </c>
      <c r="AE1395" s="68" t="e">
        <f>RANK(AE59,AE$23:AE$65,  )</f>
        <v>#N/A</v>
      </c>
      <c r="AF1395" s="68">
        <f t="shared" si="719"/>
        <v>1</v>
      </c>
      <c r="AG1395" s="68">
        <f t="shared" si="719"/>
        <v>1</v>
      </c>
      <c r="AH1395" s="68" t="e">
        <f t="shared" si="719"/>
        <v>#N/A</v>
      </c>
      <c r="AI1395" s="68" t="e">
        <f t="shared" si="719"/>
        <v>#N/A</v>
      </c>
      <c r="AJ1395" s="68" t="e">
        <f t="shared" si="719"/>
        <v>#N/A</v>
      </c>
      <c r="AK1395" s="68" t="e">
        <f>RANK(AK59,AK$23:AK$65,  )</f>
        <v>#N/A</v>
      </c>
      <c r="AL1395" s="68">
        <f t="shared" si="719"/>
        <v>1</v>
      </c>
      <c r="AM1395" s="68">
        <f t="shared" si="719"/>
        <v>1</v>
      </c>
      <c r="AN1395" s="68" t="e">
        <f t="shared" si="719"/>
        <v>#N/A</v>
      </c>
      <c r="AO1395" s="68" t="e">
        <f t="shared" si="719"/>
        <v>#N/A</v>
      </c>
      <c r="AP1395" s="68" t="e">
        <f t="shared" si="719"/>
        <v>#N/A</v>
      </c>
      <c r="AQ1395" s="68" t="e">
        <f>RANK(AQ59,AQ$23:AQ$65,  )</f>
        <v>#N/A</v>
      </c>
      <c r="AR1395" s="68">
        <f t="shared" si="719"/>
        <v>1</v>
      </c>
      <c r="AS1395" s="68">
        <f t="shared" si="719"/>
        <v>1</v>
      </c>
      <c r="AT1395" s="68" t="e">
        <f t="shared" si="719"/>
        <v>#N/A</v>
      </c>
      <c r="AU1395" s="68" t="e">
        <f t="shared" si="719"/>
        <v>#N/A</v>
      </c>
      <c r="AV1395" s="68" t="e">
        <f t="shared" si="719"/>
        <v>#N/A</v>
      </c>
      <c r="AW1395" s="68" t="e">
        <f>RANK(AW59,AW$23:AW$65,  )</f>
        <v>#N/A</v>
      </c>
      <c r="AX1395" s="68">
        <f t="shared" si="719"/>
        <v>1</v>
      </c>
      <c r="AY1395" s="68">
        <f t="shared" si="719"/>
        <v>1</v>
      </c>
      <c r="AZ1395" s="68">
        <f t="shared" si="719"/>
        <v>1</v>
      </c>
      <c r="BA1395" s="68">
        <f t="shared" si="719"/>
        <v>1</v>
      </c>
      <c r="BB1395" s="68">
        <f t="shared" si="719"/>
        <v>1</v>
      </c>
      <c r="BC1395" s="68">
        <f>RANK(BC59,BC$23:BC$65,  )</f>
        <v>1</v>
      </c>
      <c r="BD1395" s="68">
        <f t="shared" si="719"/>
        <v>1</v>
      </c>
      <c r="BE1395" s="68">
        <f t="shared" si="719"/>
        <v>1</v>
      </c>
      <c r="BS1395" s="225" t="s">
        <v>242</v>
      </c>
      <c r="BT1395" s="45" t="e">
        <f>H1393</f>
        <v>#DIV/0!</v>
      </c>
      <c r="BU1395" s="45" t="e">
        <f>N1393</f>
        <v>#DIV/0!</v>
      </c>
      <c r="BV1395" s="45" t="e">
        <f>T1393</f>
        <v>#DIV/0!</v>
      </c>
      <c r="BW1395" s="45" t="e">
        <f>Z1393</f>
        <v>#DIV/0!</v>
      </c>
      <c r="BX1395" s="45" t="e">
        <f>AF1393</f>
        <v>#DIV/0!</v>
      </c>
      <c r="BY1395" s="45" t="e">
        <f>AL1393</f>
        <v>#DIV/0!</v>
      </c>
      <c r="BZ1395" s="45" t="e">
        <f>AR1393</f>
        <v>#DIV/0!</v>
      </c>
      <c r="CA1395" s="45" t="e">
        <f>AX1393</f>
        <v>#DIV/0!</v>
      </c>
      <c r="CB1395" s="46" t="e">
        <f>BD1393</f>
        <v>#DIV/0!</v>
      </c>
    </row>
    <row r="1396" spans="1:80" s="36" customFormat="1" ht="45" customHeight="1" thickTop="1" thickBot="1">
      <c r="A1396" s="422" t="s">
        <v>206</v>
      </c>
      <c r="B1396" s="423"/>
      <c r="C1396" s="424"/>
      <c r="D1396" s="425"/>
      <c r="E1396" s="426"/>
      <c r="F1396" s="426"/>
      <c r="G1396" s="426"/>
      <c r="H1396" s="426"/>
      <c r="I1396" s="426"/>
      <c r="J1396" s="426"/>
      <c r="K1396" s="426"/>
      <c r="L1396" s="426"/>
      <c r="M1396" s="426"/>
      <c r="N1396" s="426"/>
      <c r="O1396" s="426"/>
      <c r="P1396" s="426"/>
      <c r="Q1396" s="426"/>
      <c r="R1396" s="426"/>
      <c r="S1396" s="426"/>
      <c r="T1396" s="426"/>
      <c r="U1396" s="426"/>
      <c r="V1396" s="426"/>
      <c r="W1396" s="426"/>
      <c r="X1396" s="426"/>
      <c r="Y1396" s="426"/>
      <c r="Z1396" s="426"/>
      <c r="AA1396" s="426"/>
      <c r="AB1396" s="426"/>
      <c r="AC1396" s="426"/>
      <c r="AD1396" s="426"/>
      <c r="AE1396" s="426"/>
      <c r="AF1396" s="426"/>
      <c r="AG1396" s="426"/>
      <c r="AH1396" s="426"/>
      <c r="AI1396" s="426"/>
      <c r="AJ1396" s="426"/>
      <c r="AK1396" s="426"/>
      <c r="AL1396" s="426"/>
      <c r="AM1396" s="426"/>
      <c r="AN1396" s="426"/>
      <c r="AO1396" s="426"/>
      <c r="AP1396" s="426"/>
      <c r="AQ1396" s="426"/>
      <c r="AR1396" s="426"/>
      <c r="AS1396" s="426"/>
      <c r="AT1396" s="426"/>
      <c r="AU1396" s="426"/>
      <c r="AV1396" s="426"/>
      <c r="AW1396" s="426"/>
      <c r="AX1396" s="426"/>
      <c r="AY1396" s="426"/>
      <c r="AZ1396" s="426"/>
      <c r="BA1396" s="426"/>
      <c r="BB1396" s="426"/>
      <c r="BC1396" s="426"/>
      <c r="BD1396" s="426"/>
      <c r="BE1396" s="427"/>
      <c r="BS1396" s="63" t="s">
        <v>40</v>
      </c>
      <c r="BT1396" s="64" t="e">
        <f>I1393</f>
        <v>#DIV/0!</v>
      </c>
      <c r="BU1396" s="64" t="e">
        <f>O1393</f>
        <v>#DIV/0!</v>
      </c>
      <c r="BV1396" s="64" t="e">
        <f>U1393</f>
        <v>#DIV/0!</v>
      </c>
      <c r="BW1396" s="64" t="e">
        <f>AA1393</f>
        <v>#DIV/0!</v>
      </c>
      <c r="BX1396" s="64" t="e">
        <f>AG1393</f>
        <v>#DIV/0!</v>
      </c>
      <c r="BY1396" s="64" t="e">
        <f>AM1393</f>
        <v>#DIV/0!</v>
      </c>
      <c r="BZ1396" s="64" t="e">
        <f>AS1393</f>
        <v>#DIV/0!</v>
      </c>
      <c r="CA1396" s="64" t="e">
        <f>AY1393</f>
        <v>#DIV/0!</v>
      </c>
      <c r="CB1396" s="65" t="e">
        <f>BE1393</f>
        <v>#DIV/0!</v>
      </c>
    </row>
    <row r="1397" spans="1:80" s="36" customFormat="1" ht="45" customHeight="1">
      <c r="A1397" s="413" t="s">
        <v>246</v>
      </c>
      <c r="B1397" s="414"/>
      <c r="C1397" s="415"/>
      <c r="D1397" s="416"/>
      <c r="E1397" s="417"/>
      <c r="F1397" s="417"/>
      <c r="G1397" s="417"/>
      <c r="H1397" s="417"/>
      <c r="I1397" s="417"/>
      <c r="J1397" s="417"/>
      <c r="K1397" s="417"/>
      <c r="L1397" s="417"/>
      <c r="M1397" s="417"/>
      <c r="N1397" s="417"/>
      <c r="O1397" s="417"/>
      <c r="P1397" s="417"/>
      <c r="Q1397" s="417"/>
      <c r="R1397" s="417"/>
      <c r="S1397" s="417"/>
      <c r="T1397" s="417"/>
      <c r="U1397" s="417"/>
      <c r="V1397" s="417"/>
      <c r="W1397" s="417"/>
      <c r="X1397" s="417"/>
      <c r="Y1397" s="417"/>
      <c r="Z1397" s="417"/>
      <c r="AA1397" s="417"/>
      <c r="AB1397" s="417"/>
      <c r="AC1397" s="417"/>
      <c r="AD1397" s="417"/>
      <c r="AE1397" s="417"/>
      <c r="AF1397" s="417"/>
      <c r="AG1397" s="417"/>
      <c r="AH1397" s="417"/>
      <c r="AI1397" s="417"/>
      <c r="AJ1397" s="417"/>
      <c r="AK1397" s="417"/>
      <c r="AL1397" s="417"/>
      <c r="AM1397" s="417"/>
      <c r="AN1397" s="417"/>
      <c r="AO1397" s="417"/>
      <c r="AP1397" s="417"/>
      <c r="AQ1397" s="417"/>
      <c r="AR1397" s="417"/>
      <c r="AS1397" s="417"/>
      <c r="AT1397" s="417"/>
      <c r="AU1397" s="417"/>
      <c r="AV1397" s="417"/>
      <c r="AW1397" s="417"/>
      <c r="AX1397" s="417"/>
      <c r="AY1397" s="417"/>
      <c r="AZ1397" s="417"/>
      <c r="BA1397" s="417"/>
      <c r="BB1397" s="417"/>
      <c r="BC1397" s="417"/>
      <c r="BD1397" s="417"/>
      <c r="BE1397" s="418"/>
    </row>
    <row r="1398" spans="1:80" s="36" customFormat="1" ht="45" customHeight="1">
      <c r="A1398" s="413" t="s">
        <v>247</v>
      </c>
      <c r="B1398" s="414"/>
      <c r="C1398" s="415"/>
      <c r="D1398" s="416"/>
      <c r="E1398" s="417"/>
      <c r="F1398" s="417"/>
      <c r="G1398" s="417"/>
      <c r="H1398" s="417"/>
      <c r="I1398" s="417"/>
      <c r="J1398" s="417"/>
      <c r="K1398" s="417"/>
      <c r="L1398" s="417"/>
      <c r="M1398" s="417"/>
      <c r="N1398" s="417"/>
      <c r="O1398" s="417"/>
      <c r="P1398" s="417"/>
      <c r="Q1398" s="417"/>
      <c r="R1398" s="417"/>
      <c r="S1398" s="417"/>
      <c r="T1398" s="417"/>
      <c r="U1398" s="417"/>
      <c r="V1398" s="417"/>
      <c r="W1398" s="417"/>
      <c r="X1398" s="417"/>
      <c r="Y1398" s="417"/>
      <c r="Z1398" s="417"/>
      <c r="AA1398" s="417"/>
      <c r="AB1398" s="417"/>
      <c r="AC1398" s="417"/>
      <c r="AD1398" s="417"/>
      <c r="AE1398" s="417"/>
      <c r="AF1398" s="417"/>
      <c r="AG1398" s="417"/>
      <c r="AH1398" s="417"/>
      <c r="AI1398" s="417"/>
      <c r="AJ1398" s="417"/>
      <c r="AK1398" s="417"/>
      <c r="AL1398" s="417"/>
      <c r="AM1398" s="417"/>
      <c r="AN1398" s="417"/>
      <c r="AO1398" s="417"/>
      <c r="AP1398" s="417"/>
      <c r="AQ1398" s="417"/>
      <c r="AR1398" s="417"/>
      <c r="AS1398" s="417"/>
      <c r="AT1398" s="417"/>
      <c r="AU1398" s="417"/>
      <c r="AV1398" s="417"/>
      <c r="AW1398" s="417"/>
      <c r="AX1398" s="417"/>
      <c r="AY1398" s="417"/>
      <c r="AZ1398" s="417"/>
      <c r="BA1398" s="417"/>
      <c r="BB1398" s="417"/>
      <c r="BC1398" s="417"/>
      <c r="BD1398" s="417"/>
      <c r="BE1398" s="418"/>
    </row>
    <row r="1399" spans="1:80" s="36" customFormat="1" ht="45" customHeight="1">
      <c r="A1399" s="413" t="s">
        <v>248</v>
      </c>
      <c r="B1399" s="414"/>
      <c r="C1399" s="415"/>
      <c r="D1399" s="416"/>
      <c r="E1399" s="417"/>
      <c r="F1399" s="417"/>
      <c r="G1399" s="417"/>
      <c r="H1399" s="417"/>
      <c r="I1399" s="417"/>
      <c r="J1399" s="417"/>
      <c r="K1399" s="417"/>
      <c r="L1399" s="417"/>
      <c r="M1399" s="417"/>
      <c r="N1399" s="417"/>
      <c r="O1399" s="417"/>
      <c r="P1399" s="417"/>
      <c r="Q1399" s="417"/>
      <c r="R1399" s="417"/>
      <c r="S1399" s="417"/>
      <c r="T1399" s="417"/>
      <c r="U1399" s="417"/>
      <c r="V1399" s="417"/>
      <c r="W1399" s="417"/>
      <c r="X1399" s="417"/>
      <c r="Y1399" s="417"/>
      <c r="Z1399" s="417"/>
      <c r="AA1399" s="417"/>
      <c r="AB1399" s="417"/>
      <c r="AC1399" s="417"/>
      <c r="AD1399" s="417"/>
      <c r="AE1399" s="417"/>
      <c r="AF1399" s="417"/>
      <c r="AG1399" s="417"/>
      <c r="AH1399" s="417"/>
      <c r="AI1399" s="417"/>
      <c r="AJ1399" s="417"/>
      <c r="AK1399" s="417"/>
      <c r="AL1399" s="417"/>
      <c r="AM1399" s="417"/>
      <c r="AN1399" s="417"/>
      <c r="AO1399" s="417"/>
      <c r="AP1399" s="417"/>
      <c r="AQ1399" s="417"/>
      <c r="AR1399" s="417"/>
      <c r="AS1399" s="417"/>
      <c r="AT1399" s="417"/>
      <c r="AU1399" s="417"/>
      <c r="AV1399" s="417"/>
      <c r="AW1399" s="417"/>
      <c r="AX1399" s="417"/>
      <c r="AY1399" s="417"/>
      <c r="AZ1399" s="417"/>
      <c r="BA1399" s="417"/>
      <c r="BB1399" s="417"/>
      <c r="BC1399" s="417"/>
      <c r="BD1399" s="417"/>
      <c r="BE1399" s="418"/>
    </row>
    <row r="1400" spans="1:80" s="36" customFormat="1" ht="45" customHeight="1">
      <c r="A1400" s="413" t="s">
        <v>249</v>
      </c>
      <c r="B1400" s="414"/>
      <c r="C1400" s="415"/>
      <c r="D1400" s="416"/>
      <c r="E1400" s="417"/>
      <c r="F1400" s="417"/>
      <c r="G1400" s="417"/>
      <c r="H1400" s="417"/>
      <c r="I1400" s="417"/>
      <c r="J1400" s="417"/>
      <c r="K1400" s="417"/>
      <c r="L1400" s="417"/>
      <c r="M1400" s="417"/>
      <c r="N1400" s="417"/>
      <c r="O1400" s="417"/>
      <c r="P1400" s="417"/>
      <c r="Q1400" s="417"/>
      <c r="R1400" s="417"/>
      <c r="S1400" s="417"/>
      <c r="T1400" s="417"/>
      <c r="U1400" s="417"/>
      <c r="V1400" s="417"/>
      <c r="W1400" s="417"/>
      <c r="X1400" s="417"/>
      <c r="Y1400" s="417"/>
      <c r="Z1400" s="417"/>
      <c r="AA1400" s="417"/>
      <c r="AB1400" s="417"/>
      <c r="AC1400" s="417"/>
      <c r="AD1400" s="417"/>
      <c r="AE1400" s="417"/>
      <c r="AF1400" s="417"/>
      <c r="AG1400" s="417"/>
      <c r="AH1400" s="417"/>
      <c r="AI1400" s="417"/>
      <c r="AJ1400" s="417"/>
      <c r="AK1400" s="417"/>
      <c r="AL1400" s="417"/>
      <c r="AM1400" s="417"/>
      <c r="AN1400" s="417"/>
      <c r="AO1400" s="417"/>
      <c r="AP1400" s="417"/>
      <c r="AQ1400" s="417"/>
      <c r="AR1400" s="417"/>
      <c r="AS1400" s="417"/>
      <c r="AT1400" s="417"/>
      <c r="AU1400" s="417"/>
      <c r="AV1400" s="417"/>
      <c r="AW1400" s="417"/>
      <c r="AX1400" s="417"/>
      <c r="AY1400" s="417"/>
      <c r="AZ1400" s="417"/>
      <c r="BA1400" s="417"/>
      <c r="BB1400" s="417"/>
      <c r="BC1400" s="417"/>
      <c r="BD1400" s="417"/>
      <c r="BE1400" s="418"/>
    </row>
    <row r="1401" spans="1:80" s="36" customFormat="1" ht="45" customHeight="1">
      <c r="A1401" s="413" t="s">
        <v>250</v>
      </c>
      <c r="B1401" s="414"/>
      <c r="C1401" s="415"/>
      <c r="D1401" s="416"/>
      <c r="E1401" s="417"/>
      <c r="F1401" s="417"/>
      <c r="G1401" s="417"/>
      <c r="H1401" s="417"/>
      <c r="I1401" s="417"/>
      <c r="J1401" s="417"/>
      <c r="K1401" s="417"/>
      <c r="L1401" s="417"/>
      <c r="M1401" s="417"/>
      <c r="N1401" s="417"/>
      <c r="O1401" s="417"/>
      <c r="P1401" s="417"/>
      <c r="Q1401" s="417"/>
      <c r="R1401" s="417"/>
      <c r="S1401" s="417"/>
      <c r="T1401" s="417"/>
      <c r="U1401" s="417"/>
      <c r="V1401" s="417"/>
      <c r="W1401" s="417"/>
      <c r="X1401" s="417"/>
      <c r="Y1401" s="417"/>
      <c r="Z1401" s="417"/>
      <c r="AA1401" s="417"/>
      <c r="AB1401" s="417"/>
      <c r="AC1401" s="417"/>
      <c r="AD1401" s="417"/>
      <c r="AE1401" s="417"/>
      <c r="AF1401" s="417"/>
      <c r="AG1401" s="417"/>
      <c r="AH1401" s="417"/>
      <c r="AI1401" s="417"/>
      <c r="AJ1401" s="417"/>
      <c r="AK1401" s="417"/>
      <c r="AL1401" s="417"/>
      <c r="AM1401" s="417"/>
      <c r="AN1401" s="417"/>
      <c r="AO1401" s="417"/>
      <c r="AP1401" s="417"/>
      <c r="AQ1401" s="417"/>
      <c r="AR1401" s="417"/>
      <c r="AS1401" s="417"/>
      <c r="AT1401" s="417"/>
      <c r="AU1401" s="417"/>
      <c r="AV1401" s="417"/>
      <c r="AW1401" s="417"/>
      <c r="AX1401" s="417"/>
      <c r="AY1401" s="417"/>
      <c r="AZ1401" s="417"/>
      <c r="BA1401" s="417"/>
      <c r="BB1401" s="417"/>
      <c r="BC1401" s="417"/>
      <c r="BD1401" s="417"/>
      <c r="BE1401" s="418"/>
    </row>
    <row r="1402" spans="1:80" s="36" customFormat="1" ht="45" customHeight="1" thickBot="1">
      <c r="A1402" s="385" t="s">
        <v>207</v>
      </c>
      <c r="B1402" s="386"/>
      <c r="C1402" s="387"/>
      <c r="D1402" s="388"/>
      <c r="E1402" s="389"/>
      <c r="F1402" s="389"/>
      <c r="G1402" s="389"/>
      <c r="H1402" s="389"/>
      <c r="I1402" s="389"/>
      <c r="J1402" s="389"/>
      <c r="K1402" s="389"/>
      <c r="L1402" s="389"/>
      <c r="M1402" s="389"/>
      <c r="N1402" s="389"/>
      <c r="O1402" s="389"/>
      <c r="P1402" s="389"/>
      <c r="Q1402" s="389"/>
      <c r="R1402" s="389"/>
      <c r="S1402" s="389"/>
      <c r="T1402" s="389"/>
      <c r="U1402" s="389"/>
      <c r="V1402" s="389"/>
      <c r="W1402" s="389"/>
      <c r="X1402" s="389"/>
      <c r="Y1402" s="389"/>
      <c r="Z1402" s="389"/>
      <c r="AA1402" s="389"/>
      <c r="AB1402" s="389"/>
      <c r="AC1402" s="389"/>
      <c r="AD1402" s="389"/>
      <c r="AE1402" s="389"/>
      <c r="AF1402" s="389"/>
      <c r="AG1402" s="389"/>
      <c r="AH1402" s="389"/>
      <c r="AI1402" s="389"/>
      <c r="AJ1402" s="389"/>
      <c r="AK1402" s="389"/>
      <c r="AL1402" s="389"/>
      <c r="AM1402" s="389"/>
      <c r="AN1402" s="389"/>
      <c r="AO1402" s="389"/>
      <c r="AP1402" s="389"/>
      <c r="AQ1402" s="389"/>
      <c r="AR1402" s="389"/>
      <c r="AS1402" s="389"/>
      <c r="AT1402" s="389"/>
      <c r="AU1402" s="389"/>
      <c r="AV1402" s="389"/>
      <c r="AW1402" s="389"/>
      <c r="AX1402" s="389"/>
      <c r="AY1402" s="389"/>
      <c r="AZ1402" s="389"/>
      <c r="BA1402" s="389"/>
      <c r="BB1402" s="389"/>
      <c r="BC1402" s="389"/>
      <c r="BD1402" s="389"/>
      <c r="BE1402" s="390"/>
    </row>
    <row r="1403" spans="1:80" s="36" customFormat="1" ht="45" customHeight="1" thickTop="1" thickBot="1">
      <c r="D1403" s="66"/>
      <c r="E1403" s="66"/>
      <c r="F1403" s="66"/>
      <c r="G1403" s="66"/>
      <c r="H1403" s="66"/>
      <c r="I1403" s="66"/>
      <c r="J1403" s="66"/>
      <c r="K1403" s="66"/>
      <c r="L1403" s="66"/>
      <c r="M1403" s="66"/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  <c r="Y1403" s="66"/>
      <c r="Z1403" s="66"/>
      <c r="AA1403" s="66"/>
      <c r="AB1403" s="66"/>
      <c r="AC1403" s="66"/>
      <c r="AD1403" s="66"/>
      <c r="AE1403" s="66"/>
      <c r="AF1403" s="66"/>
      <c r="AG1403" s="66"/>
      <c r="AH1403" s="66"/>
      <c r="AI1403" s="66"/>
      <c r="AJ1403" s="66"/>
      <c r="AK1403" s="66"/>
      <c r="AL1403" s="66"/>
      <c r="AM1403" s="66"/>
      <c r="AN1403" s="66"/>
      <c r="AO1403" s="66"/>
      <c r="AP1403" s="66"/>
      <c r="AQ1403" s="66"/>
      <c r="AR1403" s="66"/>
      <c r="AS1403" s="66"/>
      <c r="AT1403" s="66"/>
      <c r="AU1403" s="66"/>
      <c r="AV1403" s="66"/>
      <c r="AW1403" s="66"/>
      <c r="AX1403" s="66"/>
      <c r="AY1403" s="66"/>
      <c r="AZ1403" s="66"/>
      <c r="BA1403" s="66"/>
      <c r="BB1403" s="66"/>
      <c r="BC1403" s="66"/>
      <c r="BD1403" s="66"/>
      <c r="BE1403" s="66"/>
    </row>
    <row r="1404" spans="1:80" s="36" customFormat="1" ht="45" customHeight="1" thickTop="1" thickBot="1">
      <c r="A1404" s="391" t="s" ph="1">
        <v>127</v>
      </c>
      <c r="B1404" s="392"/>
      <c r="C1404" s="393"/>
      <c r="D1404" s="66"/>
      <c r="E1404" s="66"/>
      <c r="F1404" s="66"/>
      <c r="G1404" s="66"/>
      <c r="H1404" s="66"/>
      <c r="I1404" s="66"/>
      <c r="J1404" s="66"/>
      <c r="K1404" s="66"/>
      <c r="L1404" s="66"/>
      <c r="M1404" s="66"/>
      <c r="N1404" s="66"/>
      <c r="O1404" s="66"/>
      <c r="P1404" s="66"/>
      <c r="Q1404" s="66"/>
      <c r="R1404" s="66"/>
      <c r="S1404" s="66"/>
      <c r="T1404" s="66"/>
      <c r="U1404" s="66"/>
      <c r="V1404" s="66"/>
      <c r="W1404" s="66"/>
      <c r="X1404" s="66"/>
      <c r="Y1404" s="66"/>
      <c r="Z1404" s="66"/>
      <c r="AA1404" s="66"/>
      <c r="AB1404" s="66"/>
      <c r="AC1404" s="66"/>
      <c r="AD1404" s="66"/>
      <c r="AE1404" s="66"/>
      <c r="AF1404" s="66"/>
      <c r="AG1404" s="66"/>
      <c r="AH1404" s="66"/>
      <c r="AI1404" s="66"/>
      <c r="AJ1404" s="66"/>
      <c r="AK1404" s="66"/>
      <c r="AL1404" s="66"/>
      <c r="AM1404" s="66"/>
      <c r="AN1404" s="66"/>
      <c r="AO1404" s="66"/>
      <c r="AP1404" s="66"/>
      <c r="AQ1404" s="66"/>
      <c r="AR1404" s="66"/>
      <c r="AS1404" s="66"/>
      <c r="AT1404" s="66"/>
      <c r="AU1404" s="66"/>
      <c r="AV1404" s="66"/>
      <c r="AW1404" s="66"/>
      <c r="AX1404" s="66"/>
      <c r="AY1404" s="66"/>
      <c r="AZ1404" s="66"/>
      <c r="BA1404" s="66"/>
      <c r="BB1404" s="66"/>
      <c r="BC1404" s="66"/>
      <c r="BD1404" s="66"/>
      <c r="BE1404" s="66"/>
    </row>
    <row r="1405" spans="1:80" s="36" customFormat="1" ht="45" customHeight="1" thickTop="1" thickBot="1">
      <c r="A1405" s="463" t="s">
        <v>182</v>
      </c>
      <c r="B1405" s="464"/>
      <c r="C1405" s="37"/>
      <c r="D1405" s="465">
        <f>$B$60</f>
        <v>0</v>
      </c>
      <c r="E1405" s="464"/>
      <c r="F1405" s="464"/>
      <c r="G1405" s="464"/>
      <c r="H1405" s="464"/>
      <c r="I1405" s="464"/>
      <c r="J1405" s="464"/>
      <c r="K1405" s="464"/>
      <c r="L1405" s="464"/>
      <c r="M1405" s="464"/>
      <c r="N1405" s="464"/>
      <c r="O1405" s="466"/>
      <c r="P1405" s="467">
        <f>$C$60</f>
        <v>0</v>
      </c>
      <c r="Q1405" s="467"/>
      <c r="R1405" s="467"/>
      <c r="S1405" s="467"/>
      <c r="T1405" s="467"/>
      <c r="U1405" s="468"/>
      <c r="V1405" s="469">
        <f>$D$1</f>
        <v>0</v>
      </c>
      <c r="W1405" s="470"/>
      <c r="X1405" s="470"/>
      <c r="Y1405" s="470"/>
      <c r="Z1405" s="470"/>
      <c r="AA1405" s="470"/>
      <c r="AB1405" s="470"/>
      <c r="AC1405" s="470"/>
      <c r="AD1405" s="470"/>
      <c r="AE1405" s="470"/>
      <c r="AF1405" s="470"/>
      <c r="AG1405" s="470"/>
      <c r="AH1405" s="470"/>
      <c r="AI1405" s="470"/>
      <c r="AJ1405" s="470"/>
      <c r="AK1405" s="470"/>
      <c r="AL1405" s="470"/>
      <c r="AM1405" s="470"/>
      <c r="AN1405" s="470"/>
      <c r="AO1405" s="470"/>
      <c r="AP1405" s="470"/>
      <c r="AQ1405" s="470"/>
      <c r="AR1405" s="470"/>
      <c r="AS1405" s="471"/>
      <c r="AT1405" s="472" t="str">
        <f>$A$1</f>
        <v>国語１年</v>
      </c>
      <c r="AU1405" s="473"/>
      <c r="AV1405" s="473"/>
      <c r="AW1405" s="473"/>
      <c r="AX1405" s="473"/>
      <c r="AY1405" s="474"/>
      <c r="AZ1405" s="475">
        <f>$AG$1</f>
        <v>0</v>
      </c>
      <c r="BA1405" s="475"/>
      <c r="BB1405" s="103"/>
      <c r="BC1405" s="103"/>
      <c r="BD1405" s="38" t="s">
        <v>167</v>
      </c>
      <c r="BE1405" s="39"/>
    </row>
    <row r="1406" spans="1:80" s="36" customFormat="1" ht="20.25" customHeight="1" thickTop="1">
      <c r="A1406" s="476" t="s">
        <v>42</v>
      </c>
      <c r="B1406" s="477"/>
      <c r="C1406" s="478"/>
      <c r="D1406" s="482" t="str">
        <f>D$6</f>
        <v>➊</v>
      </c>
      <c r="E1406" s="483"/>
      <c r="F1406" s="483"/>
      <c r="G1406" s="483"/>
      <c r="H1406" s="483"/>
      <c r="I1406" s="483"/>
      <c r="J1406" s="483" t="str">
        <f>J$6</f>
        <v>➋</v>
      </c>
      <c r="K1406" s="483"/>
      <c r="L1406" s="483"/>
      <c r="M1406" s="483"/>
      <c r="N1406" s="483"/>
      <c r="O1406" s="483"/>
      <c r="P1406" s="483" t="str">
        <f>P$6</f>
        <v>➌</v>
      </c>
      <c r="Q1406" s="483"/>
      <c r="R1406" s="483"/>
      <c r="S1406" s="483"/>
      <c r="T1406" s="483"/>
      <c r="U1406" s="483"/>
      <c r="V1406" s="485" t="str">
        <f>V$6</f>
        <v>➍</v>
      </c>
      <c r="W1406" s="485"/>
      <c r="X1406" s="485"/>
      <c r="Y1406" s="485"/>
      <c r="Z1406" s="485"/>
      <c r="AA1406" s="485"/>
      <c r="AB1406" s="485" t="str">
        <f>AB$6</f>
        <v>➎</v>
      </c>
      <c r="AC1406" s="485"/>
      <c r="AD1406" s="485"/>
      <c r="AE1406" s="485"/>
      <c r="AF1406" s="485"/>
      <c r="AG1406" s="485"/>
      <c r="AH1406" s="485" t="str">
        <f>AH$6</f>
        <v>➏</v>
      </c>
      <c r="AI1406" s="485"/>
      <c r="AJ1406" s="485"/>
      <c r="AK1406" s="485"/>
      <c r="AL1406" s="485"/>
      <c r="AM1406" s="485"/>
      <c r="AN1406" s="485">
        <f>AN$6</f>
        <v>0</v>
      </c>
      <c r="AO1406" s="485"/>
      <c r="AP1406" s="485"/>
      <c r="AQ1406" s="485"/>
      <c r="AR1406" s="485"/>
      <c r="AS1406" s="485"/>
      <c r="AT1406" s="777">
        <f>AT$6</f>
        <v>0</v>
      </c>
      <c r="AU1406" s="777"/>
      <c r="AV1406" s="777"/>
      <c r="AW1406" s="777"/>
      <c r="AX1406" s="777"/>
      <c r="AY1406" s="777"/>
      <c r="AZ1406" s="486" t="s">
        <v>33</v>
      </c>
      <c r="BA1406" s="487"/>
      <c r="BB1406" s="487"/>
      <c r="BC1406" s="487"/>
      <c r="BD1406" s="487"/>
      <c r="BE1406" s="488"/>
    </row>
    <row r="1407" spans="1:80" s="36" customFormat="1" ht="16.5" customHeight="1">
      <c r="A1407" s="479"/>
      <c r="B1407" s="480"/>
      <c r="C1407" s="481"/>
      <c r="D1407" s="482"/>
      <c r="E1407" s="484"/>
      <c r="F1407" s="484"/>
      <c r="G1407" s="484"/>
      <c r="H1407" s="484"/>
      <c r="I1407" s="483"/>
      <c r="J1407" s="483"/>
      <c r="K1407" s="484"/>
      <c r="L1407" s="484"/>
      <c r="M1407" s="484"/>
      <c r="N1407" s="484"/>
      <c r="O1407" s="483"/>
      <c r="P1407" s="483"/>
      <c r="Q1407" s="484"/>
      <c r="R1407" s="484"/>
      <c r="S1407" s="484"/>
      <c r="T1407" s="484"/>
      <c r="U1407" s="483"/>
      <c r="V1407" s="483"/>
      <c r="W1407" s="484"/>
      <c r="X1407" s="484"/>
      <c r="Y1407" s="484"/>
      <c r="Z1407" s="484"/>
      <c r="AA1407" s="483"/>
      <c r="AB1407" s="483"/>
      <c r="AC1407" s="484"/>
      <c r="AD1407" s="484"/>
      <c r="AE1407" s="484"/>
      <c r="AF1407" s="484"/>
      <c r="AG1407" s="483"/>
      <c r="AH1407" s="483"/>
      <c r="AI1407" s="484"/>
      <c r="AJ1407" s="484"/>
      <c r="AK1407" s="484"/>
      <c r="AL1407" s="484"/>
      <c r="AM1407" s="483"/>
      <c r="AN1407" s="483"/>
      <c r="AO1407" s="484"/>
      <c r="AP1407" s="484"/>
      <c r="AQ1407" s="484"/>
      <c r="AR1407" s="484"/>
      <c r="AS1407" s="483"/>
      <c r="AT1407" s="777"/>
      <c r="AU1407" s="806"/>
      <c r="AV1407" s="806"/>
      <c r="AW1407" s="806"/>
      <c r="AX1407" s="806"/>
      <c r="AY1407" s="777"/>
      <c r="AZ1407" s="489"/>
      <c r="BA1407" s="490"/>
      <c r="BB1407" s="490"/>
      <c r="BC1407" s="490"/>
      <c r="BD1407" s="490"/>
      <c r="BE1407" s="491"/>
    </row>
    <row r="1408" spans="1:80" s="36" customFormat="1" ht="13.5" customHeight="1">
      <c r="A1408" s="495" t="s">
        <v>126</v>
      </c>
      <c r="B1408" s="496"/>
      <c r="C1408" s="497"/>
      <c r="D1408" s="454" t="str">
        <f>$D$8</f>
        <v>こえを　あわせて　よもう</v>
      </c>
      <c r="E1408" s="454" t="str">
        <f>$E$8</f>
        <v>みんなに　しらせよう</v>
      </c>
      <c r="F1408" s="454" t="str">
        <f>$F$8</f>
        <v>ことばを　みつけよう</v>
      </c>
      <c r="G1408" s="454" t="str">
        <f>$G$8</f>
        <v>やくそく</v>
      </c>
      <c r="H1408" s="454">
        <f>$H$8</f>
        <v>0</v>
      </c>
      <c r="I1408" s="454">
        <f>$I$8</f>
        <v>0</v>
      </c>
      <c r="J1408" s="460" t="str">
        <f>$J$8</f>
        <v>かたかなを　みつけよう</v>
      </c>
      <c r="K1408" s="454" t="str">
        <f>$K$8</f>
        <v>うみの　かくれんぼ</v>
      </c>
      <c r="L1408" s="454" t="str">
        <f>$L$8</f>
        <v>かずと　かんじ</v>
      </c>
      <c r="M1408" s="454">
        <f>$M$8</f>
        <v>0</v>
      </c>
      <c r="N1408" s="454">
        <f>$N$8</f>
        <v>0</v>
      </c>
      <c r="O1408" s="457">
        <f>$O$8</f>
        <v>0</v>
      </c>
      <c r="P1408" s="454" t="str">
        <f>$P$8</f>
        <v>くじらぐも</v>
      </c>
      <c r="Q1408" s="454" t="str">
        <f>$Q$8</f>
        <v>まちがいを　なおそう</v>
      </c>
      <c r="R1408" s="454" t="str">
        <f>$R$8</f>
        <v>しらせたいな、見せたいな</v>
      </c>
      <c r="S1408" s="454">
        <f>$S$8</f>
        <v>0</v>
      </c>
      <c r="T1408" s="454">
        <f>$T$8</f>
        <v>0</v>
      </c>
      <c r="U1408" s="454">
        <f>$U$8</f>
        <v>0</v>
      </c>
      <c r="V1408" s="460" t="str">
        <f>$V$8</f>
        <v>かん字の　はなし</v>
      </c>
      <c r="W1408" s="454" t="str">
        <f>$W$8</f>
        <v>ことばを　たのしもう</v>
      </c>
      <c r="X1408" s="454" t="str">
        <f>$X$8</f>
        <v>じどう車くらべ</v>
      </c>
      <c r="Y1408" s="454" t="str">
        <f>$Y$8</f>
        <v>じどう車ずかんを　つくろう</v>
      </c>
      <c r="Z1408" s="454">
        <f>$Z$8</f>
        <v>0</v>
      </c>
      <c r="AA1408" s="457">
        <f>$AA$8</f>
        <v>0</v>
      </c>
      <c r="AB1408" s="454" t="str">
        <f>$AB$8</f>
        <v>かたかなを　かこう</v>
      </c>
      <c r="AC1408" s="454" t="str">
        <f>$AC$8</f>
        <v>どんな　おはなしが　できるかな</v>
      </c>
      <c r="AD1408" s="454" t="str">
        <f>$AD$8</f>
        <v>たぬきの　糸車</v>
      </c>
      <c r="AE1408" s="454">
        <f>$AE$8</f>
        <v>0</v>
      </c>
      <c r="AF1408" s="454">
        <f>$AF$8</f>
        <v>0</v>
      </c>
      <c r="AG1408" s="454">
        <f>$AG$8</f>
        <v>0</v>
      </c>
      <c r="AH1408" s="460" t="str">
        <f>$AH$8</f>
        <v>日づけと　よう日</v>
      </c>
      <c r="AI1408" s="454" t="str">
        <f>$AI$8</f>
        <v>てがみで　しらせよう</v>
      </c>
      <c r="AJ1408" s="454" t="str">
        <f>$AJ$8</f>
        <v>むかしばなしを　よもう</v>
      </c>
      <c r="AK1408" s="454" t="str">
        <f>$AK$8</f>
        <v>おかゆの　おなべ</v>
      </c>
      <c r="AL1408" s="454">
        <f>$AL$8</f>
        <v>0</v>
      </c>
      <c r="AM1408" s="457">
        <f>$AM$8</f>
        <v>0</v>
      </c>
      <c r="AN1408" s="454" t="str">
        <f>$AN$8</f>
        <v>二がっきのかたかな・かんじテスト</v>
      </c>
      <c r="AO1408" s="454">
        <f>$AO$8</f>
        <v>0</v>
      </c>
      <c r="AP1408" s="454">
        <f>$AP$8</f>
        <v>0</v>
      </c>
      <c r="AQ1408" s="454">
        <f>$AQ$8</f>
        <v>0</v>
      </c>
      <c r="AR1408" s="454">
        <f>$AR$8</f>
        <v>0</v>
      </c>
      <c r="AS1408" s="454">
        <f>$AS$8</f>
        <v>0</v>
      </c>
      <c r="AT1408" s="798">
        <f>$AT$8</f>
        <v>0</v>
      </c>
      <c r="AU1408" s="728">
        <f>$AU$8</f>
        <v>0</v>
      </c>
      <c r="AV1408" s="728">
        <f>$AV$8</f>
        <v>0</v>
      </c>
      <c r="AW1408" s="728">
        <f>$AW$8</f>
        <v>0</v>
      </c>
      <c r="AX1408" s="728">
        <f>$AX$8</f>
        <v>0</v>
      </c>
      <c r="AY1408" s="803">
        <f>$AY$8</f>
        <v>0</v>
      </c>
      <c r="AZ1408" s="489"/>
      <c r="BA1408" s="490"/>
      <c r="BB1408" s="490"/>
      <c r="BC1408" s="490"/>
      <c r="BD1408" s="490"/>
      <c r="BE1408" s="491"/>
    </row>
    <row r="1409" spans="1:80" s="36" customFormat="1" ht="13.5" customHeight="1">
      <c r="A1409" s="498"/>
      <c r="B1409" s="499"/>
      <c r="C1409" s="500"/>
      <c r="D1409" s="455"/>
      <c r="E1409" s="455"/>
      <c r="F1409" s="455"/>
      <c r="G1409" s="455"/>
      <c r="H1409" s="455"/>
      <c r="I1409" s="455"/>
      <c r="J1409" s="461"/>
      <c r="K1409" s="455"/>
      <c r="L1409" s="455"/>
      <c r="M1409" s="455"/>
      <c r="N1409" s="455"/>
      <c r="O1409" s="458"/>
      <c r="P1409" s="455"/>
      <c r="Q1409" s="455"/>
      <c r="R1409" s="455"/>
      <c r="S1409" s="455"/>
      <c r="T1409" s="455"/>
      <c r="U1409" s="455"/>
      <c r="V1409" s="461"/>
      <c r="W1409" s="455"/>
      <c r="X1409" s="455"/>
      <c r="Y1409" s="455"/>
      <c r="Z1409" s="455"/>
      <c r="AA1409" s="458"/>
      <c r="AB1409" s="455"/>
      <c r="AC1409" s="455"/>
      <c r="AD1409" s="455"/>
      <c r="AE1409" s="455"/>
      <c r="AF1409" s="455"/>
      <c r="AG1409" s="455"/>
      <c r="AH1409" s="461"/>
      <c r="AI1409" s="455"/>
      <c r="AJ1409" s="455"/>
      <c r="AK1409" s="455"/>
      <c r="AL1409" s="455"/>
      <c r="AM1409" s="458"/>
      <c r="AN1409" s="455"/>
      <c r="AO1409" s="455"/>
      <c r="AP1409" s="455"/>
      <c r="AQ1409" s="455"/>
      <c r="AR1409" s="455"/>
      <c r="AS1409" s="455"/>
      <c r="AT1409" s="799"/>
      <c r="AU1409" s="801"/>
      <c r="AV1409" s="801"/>
      <c r="AW1409" s="801"/>
      <c r="AX1409" s="801"/>
      <c r="AY1409" s="804"/>
      <c r="AZ1409" s="489"/>
      <c r="BA1409" s="490"/>
      <c r="BB1409" s="490"/>
      <c r="BC1409" s="490"/>
      <c r="BD1409" s="490"/>
      <c r="BE1409" s="491"/>
    </row>
    <row r="1410" spans="1:80" s="36" customFormat="1" ht="13.5" customHeight="1">
      <c r="A1410" s="498"/>
      <c r="B1410" s="499"/>
      <c r="C1410" s="500"/>
      <c r="D1410" s="455"/>
      <c r="E1410" s="455"/>
      <c r="F1410" s="455"/>
      <c r="G1410" s="455"/>
      <c r="H1410" s="455"/>
      <c r="I1410" s="455"/>
      <c r="J1410" s="461"/>
      <c r="K1410" s="455"/>
      <c r="L1410" s="455"/>
      <c r="M1410" s="455"/>
      <c r="N1410" s="455"/>
      <c r="O1410" s="458"/>
      <c r="P1410" s="455"/>
      <c r="Q1410" s="455"/>
      <c r="R1410" s="455"/>
      <c r="S1410" s="455"/>
      <c r="T1410" s="455"/>
      <c r="U1410" s="455"/>
      <c r="V1410" s="461"/>
      <c r="W1410" s="455"/>
      <c r="X1410" s="455"/>
      <c r="Y1410" s="455"/>
      <c r="Z1410" s="455"/>
      <c r="AA1410" s="458"/>
      <c r="AB1410" s="455"/>
      <c r="AC1410" s="455"/>
      <c r="AD1410" s="455"/>
      <c r="AE1410" s="455"/>
      <c r="AF1410" s="455"/>
      <c r="AG1410" s="455"/>
      <c r="AH1410" s="461"/>
      <c r="AI1410" s="455"/>
      <c r="AJ1410" s="455"/>
      <c r="AK1410" s="455"/>
      <c r="AL1410" s="455"/>
      <c r="AM1410" s="458"/>
      <c r="AN1410" s="455"/>
      <c r="AO1410" s="455"/>
      <c r="AP1410" s="455"/>
      <c r="AQ1410" s="455"/>
      <c r="AR1410" s="455"/>
      <c r="AS1410" s="455"/>
      <c r="AT1410" s="799"/>
      <c r="AU1410" s="801"/>
      <c r="AV1410" s="801"/>
      <c r="AW1410" s="801"/>
      <c r="AX1410" s="801"/>
      <c r="AY1410" s="804"/>
      <c r="AZ1410" s="489"/>
      <c r="BA1410" s="490"/>
      <c r="BB1410" s="490"/>
      <c r="BC1410" s="490"/>
      <c r="BD1410" s="490"/>
      <c r="BE1410" s="491"/>
    </row>
    <row r="1411" spans="1:80" s="36" customFormat="1" ht="13.5" customHeight="1">
      <c r="A1411" s="498"/>
      <c r="B1411" s="499"/>
      <c r="C1411" s="500"/>
      <c r="D1411" s="455"/>
      <c r="E1411" s="455"/>
      <c r="F1411" s="455"/>
      <c r="G1411" s="455"/>
      <c r="H1411" s="455"/>
      <c r="I1411" s="455"/>
      <c r="J1411" s="461"/>
      <c r="K1411" s="455"/>
      <c r="L1411" s="455"/>
      <c r="M1411" s="455"/>
      <c r="N1411" s="455"/>
      <c r="O1411" s="458"/>
      <c r="P1411" s="455"/>
      <c r="Q1411" s="455"/>
      <c r="R1411" s="455"/>
      <c r="S1411" s="455"/>
      <c r="T1411" s="455"/>
      <c r="U1411" s="455"/>
      <c r="V1411" s="461"/>
      <c r="W1411" s="455"/>
      <c r="X1411" s="455"/>
      <c r="Y1411" s="455"/>
      <c r="Z1411" s="455"/>
      <c r="AA1411" s="458"/>
      <c r="AB1411" s="455"/>
      <c r="AC1411" s="455"/>
      <c r="AD1411" s="455"/>
      <c r="AE1411" s="455"/>
      <c r="AF1411" s="455"/>
      <c r="AG1411" s="455"/>
      <c r="AH1411" s="461"/>
      <c r="AI1411" s="455"/>
      <c r="AJ1411" s="455"/>
      <c r="AK1411" s="455"/>
      <c r="AL1411" s="455"/>
      <c r="AM1411" s="458"/>
      <c r="AN1411" s="455"/>
      <c r="AO1411" s="455"/>
      <c r="AP1411" s="455"/>
      <c r="AQ1411" s="455"/>
      <c r="AR1411" s="455"/>
      <c r="AS1411" s="455"/>
      <c r="AT1411" s="799"/>
      <c r="AU1411" s="801"/>
      <c r="AV1411" s="801"/>
      <c r="AW1411" s="801"/>
      <c r="AX1411" s="801"/>
      <c r="AY1411" s="804"/>
      <c r="AZ1411" s="489"/>
      <c r="BA1411" s="490"/>
      <c r="BB1411" s="490"/>
      <c r="BC1411" s="490"/>
      <c r="BD1411" s="490"/>
      <c r="BE1411" s="491"/>
    </row>
    <row r="1412" spans="1:80" s="36" customFormat="1" ht="13.5" customHeight="1">
      <c r="A1412" s="498"/>
      <c r="B1412" s="499"/>
      <c r="C1412" s="500"/>
      <c r="D1412" s="455"/>
      <c r="E1412" s="455"/>
      <c r="F1412" s="455"/>
      <c r="G1412" s="455"/>
      <c r="H1412" s="455"/>
      <c r="I1412" s="455"/>
      <c r="J1412" s="461"/>
      <c r="K1412" s="455"/>
      <c r="L1412" s="455"/>
      <c r="M1412" s="455"/>
      <c r="N1412" s="455"/>
      <c r="O1412" s="458"/>
      <c r="P1412" s="455"/>
      <c r="Q1412" s="455"/>
      <c r="R1412" s="455"/>
      <c r="S1412" s="455"/>
      <c r="T1412" s="455"/>
      <c r="U1412" s="455"/>
      <c r="V1412" s="461"/>
      <c r="W1412" s="455"/>
      <c r="X1412" s="455"/>
      <c r="Y1412" s="455"/>
      <c r="Z1412" s="455"/>
      <c r="AA1412" s="458"/>
      <c r="AB1412" s="455"/>
      <c r="AC1412" s="455"/>
      <c r="AD1412" s="455"/>
      <c r="AE1412" s="455"/>
      <c r="AF1412" s="455"/>
      <c r="AG1412" s="455"/>
      <c r="AH1412" s="461"/>
      <c r="AI1412" s="455"/>
      <c r="AJ1412" s="455"/>
      <c r="AK1412" s="455"/>
      <c r="AL1412" s="455"/>
      <c r="AM1412" s="458"/>
      <c r="AN1412" s="455"/>
      <c r="AO1412" s="455"/>
      <c r="AP1412" s="455"/>
      <c r="AQ1412" s="455"/>
      <c r="AR1412" s="455"/>
      <c r="AS1412" s="455"/>
      <c r="AT1412" s="799"/>
      <c r="AU1412" s="801"/>
      <c r="AV1412" s="801"/>
      <c r="AW1412" s="801"/>
      <c r="AX1412" s="801"/>
      <c r="AY1412" s="804"/>
      <c r="AZ1412" s="489"/>
      <c r="BA1412" s="490"/>
      <c r="BB1412" s="490"/>
      <c r="BC1412" s="490"/>
      <c r="BD1412" s="490"/>
      <c r="BE1412" s="491"/>
    </row>
    <row r="1413" spans="1:80" s="36" customFormat="1" ht="13.5" customHeight="1">
      <c r="A1413" s="498"/>
      <c r="B1413" s="499"/>
      <c r="C1413" s="500"/>
      <c r="D1413" s="455"/>
      <c r="E1413" s="455"/>
      <c r="F1413" s="455"/>
      <c r="G1413" s="455"/>
      <c r="H1413" s="455"/>
      <c r="I1413" s="455"/>
      <c r="J1413" s="461"/>
      <c r="K1413" s="455"/>
      <c r="L1413" s="455"/>
      <c r="M1413" s="455"/>
      <c r="N1413" s="455"/>
      <c r="O1413" s="458"/>
      <c r="P1413" s="455"/>
      <c r="Q1413" s="455"/>
      <c r="R1413" s="455"/>
      <c r="S1413" s="455"/>
      <c r="T1413" s="455"/>
      <c r="U1413" s="455"/>
      <c r="V1413" s="461"/>
      <c r="W1413" s="455"/>
      <c r="X1413" s="455"/>
      <c r="Y1413" s="455"/>
      <c r="Z1413" s="455"/>
      <c r="AA1413" s="458"/>
      <c r="AB1413" s="455"/>
      <c r="AC1413" s="455"/>
      <c r="AD1413" s="455"/>
      <c r="AE1413" s="455"/>
      <c r="AF1413" s="455"/>
      <c r="AG1413" s="455"/>
      <c r="AH1413" s="461"/>
      <c r="AI1413" s="455"/>
      <c r="AJ1413" s="455"/>
      <c r="AK1413" s="455"/>
      <c r="AL1413" s="455"/>
      <c r="AM1413" s="458"/>
      <c r="AN1413" s="455"/>
      <c r="AO1413" s="455"/>
      <c r="AP1413" s="455"/>
      <c r="AQ1413" s="455"/>
      <c r="AR1413" s="455"/>
      <c r="AS1413" s="455"/>
      <c r="AT1413" s="799"/>
      <c r="AU1413" s="801"/>
      <c r="AV1413" s="801"/>
      <c r="AW1413" s="801"/>
      <c r="AX1413" s="801"/>
      <c r="AY1413" s="804"/>
      <c r="AZ1413" s="489"/>
      <c r="BA1413" s="490"/>
      <c r="BB1413" s="490"/>
      <c r="BC1413" s="490"/>
      <c r="BD1413" s="490"/>
      <c r="BE1413" s="491"/>
    </row>
    <row r="1414" spans="1:80" s="36" customFormat="1" ht="13.5" customHeight="1">
      <c r="A1414" s="498"/>
      <c r="B1414" s="499"/>
      <c r="C1414" s="500"/>
      <c r="D1414" s="455"/>
      <c r="E1414" s="455"/>
      <c r="F1414" s="455"/>
      <c r="G1414" s="455"/>
      <c r="H1414" s="455"/>
      <c r="I1414" s="455"/>
      <c r="J1414" s="461"/>
      <c r="K1414" s="455"/>
      <c r="L1414" s="455"/>
      <c r="M1414" s="455"/>
      <c r="N1414" s="455"/>
      <c r="O1414" s="458"/>
      <c r="P1414" s="455"/>
      <c r="Q1414" s="455"/>
      <c r="R1414" s="455"/>
      <c r="S1414" s="455"/>
      <c r="T1414" s="455"/>
      <c r="U1414" s="455"/>
      <c r="V1414" s="461"/>
      <c r="W1414" s="455"/>
      <c r="X1414" s="455"/>
      <c r="Y1414" s="455"/>
      <c r="Z1414" s="455"/>
      <c r="AA1414" s="458"/>
      <c r="AB1414" s="455"/>
      <c r="AC1414" s="455"/>
      <c r="AD1414" s="455"/>
      <c r="AE1414" s="455"/>
      <c r="AF1414" s="455"/>
      <c r="AG1414" s="455"/>
      <c r="AH1414" s="461"/>
      <c r="AI1414" s="455"/>
      <c r="AJ1414" s="455"/>
      <c r="AK1414" s="455"/>
      <c r="AL1414" s="455"/>
      <c r="AM1414" s="458"/>
      <c r="AN1414" s="455"/>
      <c r="AO1414" s="455"/>
      <c r="AP1414" s="455"/>
      <c r="AQ1414" s="455"/>
      <c r="AR1414" s="455"/>
      <c r="AS1414" s="455"/>
      <c r="AT1414" s="799"/>
      <c r="AU1414" s="801"/>
      <c r="AV1414" s="801"/>
      <c r="AW1414" s="801"/>
      <c r="AX1414" s="801"/>
      <c r="AY1414" s="804"/>
      <c r="AZ1414" s="489"/>
      <c r="BA1414" s="490"/>
      <c r="BB1414" s="490"/>
      <c r="BC1414" s="490"/>
      <c r="BD1414" s="490"/>
      <c r="BE1414" s="491"/>
    </row>
    <row r="1415" spans="1:80" s="36" customFormat="1" ht="13.5" customHeight="1">
      <c r="A1415" s="498"/>
      <c r="B1415" s="499"/>
      <c r="C1415" s="500"/>
      <c r="D1415" s="455"/>
      <c r="E1415" s="455"/>
      <c r="F1415" s="455"/>
      <c r="G1415" s="455"/>
      <c r="H1415" s="455"/>
      <c r="I1415" s="455"/>
      <c r="J1415" s="461"/>
      <c r="K1415" s="455"/>
      <c r="L1415" s="455"/>
      <c r="M1415" s="455"/>
      <c r="N1415" s="455"/>
      <c r="O1415" s="458"/>
      <c r="P1415" s="455"/>
      <c r="Q1415" s="455"/>
      <c r="R1415" s="455"/>
      <c r="S1415" s="455"/>
      <c r="T1415" s="455"/>
      <c r="U1415" s="455"/>
      <c r="V1415" s="461"/>
      <c r="W1415" s="455"/>
      <c r="X1415" s="455"/>
      <c r="Y1415" s="455"/>
      <c r="Z1415" s="455"/>
      <c r="AA1415" s="458"/>
      <c r="AB1415" s="455"/>
      <c r="AC1415" s="455"/>
      <c r="AD1415" s="455"/>
      <c r="AE1415" s="455"/>
      <c r="AF1415" s="455"/>
      <c r="AG1415" s="455"/>
      <c r="AH1415" s="461"/>
      <c r="AI1415" s="455"/>
      <c r="AJ1415" s="455"/>
      <c r="AK1415" s="455"/>
      <c r="AL1415" s="455"/>
      <c r="AM1415" s="458"/>
      <c r="AN1415" s="455"/>
      <c r="AO1415" s="455"/>
      <c r="AP1415" s="455"/>
      <c r="AQ1415" s="455"/>
      <c r="AR1415" s="455"/>
      <c r="AS1415" s="455"/>
      <c r="AT1415" s="799"/>
      <c r="AU1415" s="801"/>
      <c r="AV1415" s="801"/>
      <c r="AW1415" s="801"/>
      <c r="AX1415" s="801"/>
      <c r="AY1415" s="804"/>
      <c r="AZ1415" s="489"/>
      <c r="BA1415" s="490"/>
      <c r="BB1415" s="490"/>
      <c r="BC1415" s="490"/>
      <c r="BD1415" s="490"/>
      <c r="BE1415" s="491"/>
    </row>
    <row r="1416" spans="1:80" s="36" customFormat="1" ht="13.5" customHeight="1">
      <c r="A1416" s="498"/>
      <c r="B1416" s="499"/>
      <c r="C1416" s="500"/>
      <c r="D1416" s="455"/>
      <c r="E1416" s="455"/>
      <c r="F1416" s="455"/>
      <c r="G1416" s="455"/>
      <c r="H1416" s="455"/>
      <c r="I1416" s="455"/>
      <c r="J1416" s="461"/>
      <c r="K1416" s="455"/>
      <c r="L1416" s="455"/>
      <c r="M1416" s="455"/>
      <c r="N1416" s="455"/>
      <c r="O1416" s="458"/>
      <c r="P1416" s="455"/>
      <c r="Q1416" s="455"/>
      <c r="R1416" s="455"/>
      <c r="S1416" s="455"/>
      <c r="T1416" s="455"/>
      <c r="U1416" s="455"/>
      <c r="V1416" s="461"/>
      <c r="W1416" s="455"/>
      <c r="X1416" s="455"/>
      <c r="Y1416" s="455"/>
      <c r="Z1416" s="455"/>
      <c r="AA1416" s="458"/>
      <c r="AB1416" s="455"/>
      <c r="AC1416" s="455"/>
      <c r="AD1416" s="455"/>
      <c r="AE1416" s="455"/>
      <c r="AF1416" s="455"/>
      <c r="AG1416" s="455"/>
      <c r="AH1416" s="461"/>
      <c r="AI1416" s="455"/>
      <c r="AJ1416" s="455"/>
      <c r="AK1416" s="455"/>
      <c r="AL1416" s="455"/>
      <c r="AM1416" s="458"/>
      <c r="AN1416" s="455"/>
      <c r="AO1416" s="455"/>
      <c r="AP1416" s="455"/>
      <c r="AQ1416" s="455"/>
      <c r="AR1416" s="455"/>
      <c r="AS1416" s="455"/>
      <c r="AT1416" s="799"/>
      <c r="AU1416" s="801"/>
      <c r="AV1416" s="801"/>
      <c r="AW1416" s="801"/>
      <c r="AX1416" s="801"/>
      <c r="AY1416" s="804"/>
      <c r="AZ1416" s="492"/>
      <c r="BA1416" s="493"/>
      <c r="BB1416" s="493"/>
      <c r="BC1416" s="493"/>
      <c r="BD1416" s="493"/>
      <c r="BE1416" s="494"/>
    </row>
    <row r="1417" spans="1:80" s="36" customFormat="1" ht="13.5" customHeight="1">
      <c r="A1417" s="498"/>
      <c r="B1417" s="499"/>
      <c r="C1417" s="500"/>
      <c r="D1417" s="455"/>
      <c r="E1417" s="455"/>
      <c r="F1417" s="455"/>
      <c r="G1417" s="455"/>
      <c r="H1417" s="455"/>
      <c r="I1417" s="455"/>
      <c r="J1417" s="461"/>
      <c r="K1417" s="455"/>
      <c r="L1417" s="455"/>
      <c r="M1417" s="455"/>
      <c r="N1417" s="455"/>
      <c r="O1417" s="458"/>
      <c r="P1417" s="455"/>
      <c r="Q1417" s="455"/>
      <c r="R1417" s="455"/>
      <c r="S1417" s="455"/>
      <c r="T1417" s="455"/>
      <c r="U1417" s="455"/>
      <c r="V1417" s="461"/>
      <c r="W1417" s="455"/>
      <c r="X1417" s="455"/>
      <c r="Y1417" s="455"/>
      <c r="Z1417" s="455"/>
      <c r="AA1417" s="458"/>
      <c r="AB1417" s="455"/>
      <c r="AC1417" s="455"/>
      <c r="AD1417" s="455"/>
      <c r="AE1417" s="455"/>
      <c r="AF1417" s="455"/>
      <c r="AG1417" s="455"/>
      <c r="AH1417" s="461"/>
      <c r="AI1417" s="455"/>
      <c r="AJ1417" s="455"/>
      <c r="AK1417" s="455"/>
      <c r="AL1417" s="455"/>
      <c r="AM1417" s="458"/>
      <c r="AN1417" s="455"/>
      <c r="AO1417" s="455"/>
      <c r="AP1417" s="455"/>
      <c r="AQ1417" s="455"/>
      <c r="AR1417" s="455"/>
      <c r="AS1417" s="455"/>
      <c r="AT1417" s="799"/>
      <c r="AU1417" s="801"/>
      <c r="AV1417" s="801"/>
      <c r="AW1417" s="801"/>
      <c r="AX1417" s="801"/>
      <c r="AY1417" s="804"/>
      <c r="AZ1417" s="439" t="s">
        <v>34</v>
      </c>
      <c r="BA1417" s="440"/>
      <c r="BB1417" s="440"/>
      <c r="BC1417" s="440"/>
      <c r="BD1417" s="440"/>
      <c r="BE1417" s="441"/>
    </row>
    <row r="1418" spans="1:80" s="36" customFormat="1" ht="54.75" customHeight="1" thickBot="1">
      <c r="A1418" s="501"/>
      <c r="B1418" s="502"/>
      <c r="C1418" s="503"/>
      <c r="D1418" s="456"/>
      <c r="E1418" s="456"/>
      <c r="F1418" s="456"/>
      <c r="G1418" s="456"/>
      <c r="H1418" s="456"/>
      <c r="I1418" s="456"/>
      <c r="J1418" s="462"/>
      <c r="K1418" s="456"/>
      <c r="L1418" s="456"/>
      <c r="M1418" s="456"/>
      <c r="N1418" s="456"/>
      <c r="O1418" s="459"/>
      <c r="P1418" s="456"/>
      <c r="Q1418" s="456"/>
      <c r="R1418" s="456"/>
      <c r="S1418" s="456"/>
      <c r="T1418" s="456"/>
      <c r="U1418" s="456"/>
      <c r="V1418" s="462"/>
      <c r="W1418" s="456"/>
      <c r="X1418" s="456"/>
      <c r="Y1418" s="456"/>
      <c r="Z1418" s="456"/>
      <c r="AA1418" s="459"/>
      <c r="AB1418" s="456"/>
      <c r="AC1418" s="456"/>
      <c r="AD1418" s="456"/>
      <c r="AE1418" s="456"/>
      <c r="AF1418" s="456"/>
      <c r="AG1418" s="456"/>
      <c r="AH1418" s="462"/>
      <c r="AI1418" s="456"/>
      <c r="AJ1418" s="456"/>
      <c r="AK1418" s="456"/>
      <c r="AL1418" s="456"/>
      <c r="AM1418" s="459"/>
      <c r="AN1418" s="456"/>
      <c r="AO1418" s="456"/>
      <c r="AP1418" s="456"/>
      <c r="AQ1418" s="456"/>
      <c r="AR1418" s="456"/>
      <c r="AS1418" s="456"/>
      <c r="AT1418" s="800"/>
      <c r="AU1418" s="802"/>
      <c r="AV1418" s="802"/>
      <c r="AW1418" s="802"/>
      <c r="AX1418" s="802"/>
      <c r="AY1418" s="805"/>
      <c r="AZ1418" s="442"/>
      <c r="BA1418" s="443"/>
      <c r="BB1418" s="443"/>
      <c r="BC1418" s="443"/>
      <c r="BD1418" s="443"/>
      <c r="BE1418" s="444"/>
    </row>
    <row r="1419" spans="1:80" s="36" customFormat="1" ht="50.1" hidden="1" customHeight="1">
      <c r="A1419" s="445" t="s">
        <v>1</v>
      </c>
      <c r="B1419" s="446"/>
      <c r="C1419" s="447"/>
      <c r="D1419" s="451" t="str">
        <f>$D$19</f>
        <v>知技</v>
      </c>
      <c r="E1419" s="411" t="str">
        <f>$E$19</f>
        <v>話聞</v>
      </c>
      <c r="F1419" s="433" t="str">
        <f>$F$19</f>
        <v>書く</v>
      </c>
      <c r="G1419" s="435" t="str">
        <f>$G$19</f>
        <v>読む</v>
      </c>
      <c r="H1419" s="453" t="str">
        <f>$H$19</f>
        <v>思判表</v>
      </c>
      <c r="I1419" s="406" t="str">
        <f t="shared" ref="I1419:BE1419" si="720">I$19</f>
        <v>得点</v>
      </c>
      <c r="J1419" s="407" t="str">
        <f>$D$19</f>
        <v>知技</v>
      </c>
      <c r="K1419" s="411" t="str">
        <f>$E$19</f>
        <v>話聞</v>
      </c>
      <c r="L1419" s="433" t="str">
        <f>$F$19</f>
        <v>書く</v>
      </c>
      <c r="M1419" s="435" t="str">
        <f>$G$19</f>
        <v>読む</v>
      </c>
      <c r="N1419" s="409" t="str">
        <f t="shared" si="720"/>
        <v>思判表</v>
      </c>
      <c r="O1419" s="406" t="str">
        <f t="shared" si="720"/>
        <v>得点</v>
      </c>
      <c r="P1419" s="407" t="str">
        <f>$D$19</f>
        <v>知技</v>
      </c>
      <c r="Q1419" s="411" t="str">
        <f>$E$19</f>
        <v>話聞</v>
      </c>
      <c r="R1419" s="433" t="str">
        <f>$F$19</f>
        <v>書く</v>
      </c>
      <c r="S1419" s="435" t="str">
        <f>$G$19</f>
        <v>読む</v>
      </c>
      <c r="T1419" s="409" t="str">
        <f t="shared" si="720"/>
        <v>思判表</v>
      </c>
      <c r="U1419" s="406" t="str">
        <f t="shared" si="720"/>
        <v>得点</v>
      </c>
      <c r="V1419" s="407" t="str">
        <f>$D$19</f>
        <v>知技</v>
      </c>
      <c r="W1419" s="411" t="str">
        <f>$E$19</f>
        <v>話聞</v>
      </c>
      <c r="X1419" s="433" t="str">
        <f>$F$19</f>
        <v>書く</v>
      </c>
      <c r="Y1419" s="435" t="str">
        <f>$G$19</f>
        <v>読む</v>
      </c>
      <c r="Z1419" s="409" t="str">
        <f t="shared" si="720"/>
        <v>思判表</v>
      </c>
      <c r="AA1419" s="406" t="str">
        <f t="shared" si="720"/>
        <v>得点</v>
      </c>
      <c r="AB1419" s="407" t="str">
        <f>$D$19</f>
        <v>知技</v>
      </c>
      <c r="AC1419" s="411" t="str">
        <f>$E$19</f>
        <v>話聞</v>
      </c>
      <c r="AD1419" s="433" t="str">
        <f>$F$19</f>
        <v>書く</v>
      </c>
      <c r="AE1419" s="435" t="str">
        <f>$G$19</f>
        <v>読む</v>
      </c>
      <c r="AF1419" s="409" t="str">
        <f t="shared" si="720"/>
        <v>思判表</v>
      </c>
      <c r="AG1419" s="406" t="str">
        <f t="shared" si="720"/>
        <v>得点</v>
      </c>
      <c r="AH1419" s="407" t="str">
        <f>$D$19</f>
        <v>知技</v>
      </c>
      <c r="AI1419" s="411" t="str">
        <f>$E$19</f>
        <v>話聞</v>
      </c>
      <c r="AJ1419" s="433" t="str">
        <f>$F$19</f>
        <v>書く</v>
      </c>
      <c r="AK1419" s="435" t="str">
        <f>$G$19</f>
        <v>読む</v>
      </c>
      <c r="AL1419" s="409" t="str">
        <f t="shared" si="720"/>
        <v>思判表</v>
      </c>
      <c r="AM1419" s="406" t="str">
        <f t="shared" si="720"/>
        <v>得点</v>
      </c>
      <c r="AN1419" s="407" t="str">
        <f>$D$19</f>
        <v>知技</v>
      </c>
      <c r="AO1419" s="411" t="str">
        <f>$E$19</f>
        <v>話聞</v>
      </c>
      <c r="AP1419" s="433" t="str">
        <f>$F$19</f>
        <v>書く</v>
      </c>
      <c r="AQ1419" s="435" t="str">
        <f>$G$19</f>
        <v>読む</v>
      </c>
      <c r="AR1419" s="409" t="str">
        <f t="shared" si="720"/>
        <v>思判表</v>
      </c>
      <c r="AS1419" s="406" t="str">
        <f t="shared" si="720"/>
        <v>得点</v>
      </c>
      <c r="AT1419" s="436" t="str">
        <f>$D$19</f>
        <v>知技</v>
      </c>
      <c r="AU1419" s="437" t="str">
        <f>$E$19</f>
        <v>話聞</v>
      </c>
      <c r="AV1419" s="438" t="str">
        <f>$F$19</f>
        <v>書く</v>
      </c>
      <c r="AW1419" s="435" t="str">
        <f>$G$19</f>
        <v>読む</v>
      </c>
      <c r="AX1419" s="404" t="str">
        <f>AX$19</f>
        <v>思判表</v>
      </c>
      <c r="AY1419" s="406" t="str">
        <f t="shared" si="720"/>
        <v>得点</v>
      </c>
      <c r="AZ1419" s="407" t="str">
        <f>$D$19</f>
        <v>知技</v>
      </c>
      <c r="BA1419" s="411" t="str">
        <f>$E$19</f>
        <v>話聞</v>
      </c>
      <c r="BB1419" s="433" t="str">
        <f>$F$19</f>
        <v>書く</v>
      </c>
      <c r="BC1419" s="435" t="str">
        <f>$G$19</f>
        <v>読む</v>
      </c>
      <c r="BD1419" s="409" t="str">
        <f t="shared" si="720"/>
        <v>思判表</v>
      </c>
      <c r="BE1419" s="428" t="str">
        <f t="shared" si="720"/>
        <v>得点</v>
      </c>
    </row>
    <row r="1420" spans="1:80" s="36" customFormat="1" ht="43.5" customHeight="1">
      <c r="A1420" s="448"/>
      <c r="B1420" s="449"/>
      <c r="C1420" s="450"/>
      <c r="D1420" s="452"/>
      <c r="E1420" s="412"/>
      <c r="F1420" s="434"/>
      <c r="G1420" s="405"/>
      <c r="H1420" s="410"/>
      <c r="I1420" s="405"/>
      <c r="J1420" s="408"/>
      <c r="K1420" s="412"/>
      <c r="L1420" s="434"/>
      <c r="M1420" s="405"/>
      <c r="N1420" s="410"/>
      <c r="O1420" s="405"/>
      <c r="P1420" s="408"/>
      <c r="Q1420" s="412"/>
      <c r="R1420" s="434"/>
      <c r="S1420" s="405"/>
      <c r="T1420" s="410"/>
      <c r="U1420" s="405"/>
      <c r="V1420" s="408"/>
      <c r="W1420" s="412"/>
      <c r="X1420" s="434"/>
      <c r="Y1420" s="405"/>
      <c r="Z1420" s="410"/>
      <c r="AA1420" s="405"/>
      <c r="AB1420" s="408"/>
      <c r="AC1420" s="412"/>
      <c r="AD1420" s="434"/>
      <c r="AE1420" s="405"/>
      <c r="AF1420" s="410"/>
      <c r="AG1420" s="405"/>
      <c r="AH1420" s="408"/>
      <c r="AI1420" s="412"/>
      <c r="AJ1420" s="434"/>
      <c r="AK1420" s="405"/>
      <c r="AL1420" s="410"/>
      <c r="AM1420" s="405"/>
      <c r="AN1420" s="408"/>
      <c r="AO1420" s="412"/>
      <c r="AP1420" s="434"/>
      <c r="AQ1420" s="405"/>
      <c r="AR1420" s="410"/>
      <c r="AS1420" s="405"/>
      <c r="AT1420" s="405"/>
      <c r="AU1420" s="405"/>
      <c r="AV1420" s="405"/>
      <c r="AW1420" s="405"/>
      <c r="AX1420" s="405"/>
      <c r="AY1420" s="405"/>
      <c r="AZ1420" s="408"/>
      <c r="BA1420" s="412"/>
      <c r="BB1420" s="434"/>
      <c r="BC1420" s="405"/>
      <c r="BD1420" s="410"/>
      <c r="BE1420" s="429"/>
      <c r="BS1420" s="40"/>
      <c r="BT1420" s="41">
        <v>1</v>
      </c>
      <c r="BU1420" s="41">
        <v>2</v>
      </c>
      <c r="BV1420" s="41">
        <v>3</v>
      </c>
      <c r="BW1420" s="41">
        <v>4</v>
      </c>
      <c r="BX1420" s="41">
        <v>5</v>
      </c>
      <c r="BY1420" s="41">
        <v>6</v>
      </c>
      <c r="BZ1420" s="41">
        <v>7</v>
      </c>
      <c r="CA1420" s="41">
        <v>8</v>
      </c>
      <c r="CB1420" s="42" t="s">
        <v>40</v>
      </c>
    </row>
    <row r="1421" spans="1:80" s="36" customFormat="1" ht="41.25" customHeight="1" thickBot="1">
      <c r="A1421" s="430" t="s">
        <v>2</v>
      </c>
      <c r="B1421" s="431"/>
      <c r="C1421" s="432"/>
      <c r="D1421" s="43">
        <f>D$21</f>
        <v>0</v>
      </c>
      <c r="E1421" s="123">
        <f t="shared" ref="E1421:BE1421" si="721">E$21</f>
        <v>0</v>
      </c>
      <c r="F1421" s="43">
        <f>F$21</f>
        <v>0</v>
      </c>
      <c r="G1421" s="43">
        <f>G$21</f>
        <v>0</v>
      </c>
      <c r="H1421" s="43">
        <f t="shared" si="721"/>
        <v>0</v>
      </c>
      <c r="I1421" s="43">
        <f t="shared" si="721"/>
        <v>0</v>
      </c>
      <c r="J1421" s="123">
        <f t="shared" si="721"/>
        <v>0</v>
      </c>
      <c r="K1421" s="123">
        <f t="shared" si="721"/>
        <v>0</v>
      </c>
      <c r="L1421" s="43">
        <f t="shared" si="721"/>
        <v>0</v>
      </c>
      <c r="M1421" s="43">
        <f t="shared" si="721"/>
        <v>0</v>
      </c>
      <c r="N1421" s="43">
        <f t="shared" si="721"/>
        <v>0</v>
      </c>
      <c r="O1421" s="43">
        <f t="shared" si="721"/>
        <v>0</v>
      </c>
      <c r="P1421" s="123">
        <f t="shared" si="721"/>
        <v>0</v>
      </c>
      <c r="Q1421" s="43">
        <f t="shared" si="721"/>
        <v>0</v>
      </c>
      <c r="R1421" s="43">
        <f t="shared" si="721"/>
        <v>0</v>
      </c>
      <c r="S1421" s="43">
        <f t="shared" si="721"/>
        <v>0</v>
      </c>
      <c r="T1421" s="43">
        <f t="shared" si="721"/>
        <v>0</v>
      </c>
      <c r="U1421" s="43">
        <f t="shared" si="721"/>
        <v>0</v>
      </c>
      <c r="V1421" s="123">
        <f t="shared" si="721"/>
        <v>0</v>
      </c>
      <c r="W1421" s="123">
        <f t="shared" si="721"/>
        <v>0</v>
      </c>
      <c r="X1421" s="123">
        <f t="shared" si="721"/>
        <v>0</v>
      </c>
      <c r="Y1421" s="43">
        <f t="shared" si="721"/>
        <v>0</v>
      </c>
      <c r="Z1421" s="43">
        <f t="shared" si="721"/>
        <v>0</v>
      </c>
      <c r="AA1421" s="43">
        <f t="shared" si="721"/>
        <v>0</v>
      </c>
      <c r="AB1421" s="123">
        <f t="shared" si="721"/>
        <v>0</v>
      </c>
      <c r="AC1421" s="123">
        <f t="shared" si="721"/>
        <v>0</v>
      </c>
      <c r="AD1421" s="43">
        <f t="shared" si="721"/>
        <v>0</v>
      </c>
      <c r="AE1421" s="43">
        <f t="shared" si="721"/>
        <v>0</v>
      </c>
      <c r="AF1421" s="43">
        <f t="shared" si="721"/>
        <v>0</v>
      </c>
      <c r="AG1421" s="43">
        <f t="shared" si="721"/>
        <v>0</v>
      </c>
      <c r="AH1421" s="43">
        <f t="shared" si="721"/>
        <v>0</v>
      </c>
      <c r="AI1421" s="123">
        <f t="shared" si="721"/>
        <v>0</v>
      </c>
      <c r="AJ1421" s="43">
        <f t="shared" si="721"/>
        <v>0</v>
      </c>
      <c r="AK1421" s="43">
        <f t="shared" si="721"/>
        <v>0</v>
      </c>
      <c r="AL1421" s="43">
        <f t="shared" si="721"/>
        <v>0</v>
      </c>
      <c r="AM1421" s="43">
        <f t="shared" si="721"/>
        <v>0</v>
      </c>
      <c r="AN1421" s="123">
        <f t="shared" si="721"/>
        <v>0</v>
      </c>
      <c r="AO1421" s="123">
        <f t="shared" si="721"/>
        <v>0</v>
      </c>
      <c r="AP1421" s="123">
        <f t="shared" si="721"/>
        <v>0</v>
      </c>
      <c r="AQ1421" s="43">
        <f t="shared" si="721"/>
        <v>0</v>
      </c>
      <c r="AR1421" s="43">
        <f t="shared" si="721"/>
        <v>0</v>
      </c>
      <c r="AS1421" s="43">
        <f t="shared" si="721"/>
        <v>0</v>
      </c>
      <c r="AT1421" s="43">
        <f t="shared" si="721"/>
        <v>0</v>
      </c>
      <c r="AU1421" s="43">
        <f t="shared" si="721"/>
        <v>0</v>
      </c>
      <c r="AV1421" s="43">
        <f t="shared" si="721"/>
        <v>0</v>
      </c>
      <c r="AW1421" s="43">
        <f t="shared" si="721"/>
        <v>0</v>
      </c>
      <c r="AX1421" s="43">
        <f t="shared" si="721"/>
        <v>0</v>
      </c>
      <c r="AY1421" s="43">
        <f t="shared" si="721"/>
        <v>0</v>
      </c>
      <c r="AZ1421" s="43">
        <f t="shared" si="721"/>
        <v>0</v>
      </c>
      <c r="BA1421" s="43">
        <f t="shared" si="721"/>
        <v>0</v>
      </c>
      <c r="BB1421" s="43">
        <f t="shared" si="721"/>
        <v>0</v>
      </c>
      <c r="BC1421" s="43">
        <f t="shared" si="721"/>
        <v>0</v>
      </c>
      <c r="BD1421" s="43">
        <f t="shared" si="721"/>
        <v>0</v>
      </c>
      <c r="BE1421" s="44">
        <f t="shared" si="721"/>
        <v>0</v>
      </c>
      <c r="BS1421" s="228" t="s">
        <v>244</v>
      </c>
      <c r="BT1421" s="45" t="e">
        <f>D1423</f>
        <v>#DIV/0!</v>
      </c>
      <c r="BU1421" s="45" t="e">
        <f>J1423</f>
        <v>#DIV/0!</v>
      </c>
      <c r="BV1421" s="45" t="e">
        <f>P1423</f>
        <v>#DIV/0!</v>
      </c>
      <c r="BW1421" s="45" t="e">
        <f>V1423</f>
        <v>#DIV/0!</v>
      </c>
      <c r="BX1421" s="45" t="e">
        <f>AB1423</f>
        <v>#DIV/0!</v>
      </c>
      <c r="BY1421" s="45" t="e">
        <f>AH1423</f>
        <v>#DIV/0!</v>
      </c>
      <c r="BZ1421" s="45" t="e">
        <f>AN1423</f>
        <v>#DIV/0!</v>
      </c>
      <c r="CA1421" s="45" t="e">
        <f>AT1423</f>
        <v>#DIV/0!</v>
      </c>
      <c r="CB1421" s="46" t="e">
        <f>AZ1423</f>
        <v>#DIV/0!</v>
      </c>
    </row>
    <row r="1422" spans="1:80" s="36" customFormat="1" ht="30" customHeight="1" thickTop="1">
      <c r="A1422" s="430" t="s">
        <v>35</v>
      </c>
      <c r="B1422" s="431"/>
      <c r="C1422" s="432"/>
      <c r="D1422" s="54">
        <f>D$60</f>
        <v>0</v>
      </c>
      <c r="E1422" s="52">
        <f t="shared" ref="E1422:BE1422" si="722">E$60</f>
        <v>0</v>
      </c>
      <c r="F1422" s="52">
        <f t="shared" si="722"/>
        <v>0</v>
      </c>
      <c r="G1422" s="52">
        <f t="shared" si="722"/>
        <v>0</v>
      </c>
      <c r="H1422" s="52">
        <f t="shared" si="722"/>
        <v>0</v>
      </c>
      <c r="I1422" s="52">
        <f t="shared" si="722"/>
        <v>0</v>
      </c>
      <c r="J1422" s="52">
        <f t="shared" si="722"/>
        <v>0</v>
      </c>
      <c r="K1422" s="52">
        <f t="shared" si="722"/>
        <v>0</v>
      </c>
      <c r="L1422" s="52">
        <f t="shared" si="722"/>
        <v>0</v>
      </c>
      <c r="M1422" s="52">
        <f t="shared" si="722"/>
        <v>0</v>
      </c>
      <c r="N1422" s="52">
        <f t="shared" si="722"/>
        <v>0</v>
      </c>
      <c r="O1422" s="52">
        <f t="shared" si="722"/>
        <v>0</v>
      </c>
      <c r="P1422" s="52">
        <f t="shared" si="722"/>
        <v>0</v>
      </c>
      <c r="Q1422" s="52">
        <f t="shared" si="722"/>
        <v>0</v>
      </c>
      <c r="R1422" s="52">
        <f t="shared" si="722"/>
        <v>0</v>
      </c>
      <c r="S1422" s="52">
        <f t="shared" si="722"/>
        <v>0</v>
      </c>
      <c r="T1422" s="52">
        <f t="shared" si="722"/>
        <v>0</v>
      </c>
      <c r="U1422" s="52">
        <f t="shared" si="722"/>
        <v>0</v>
      </c>
      <c r="V1422" s="52">
        <f t="shared" si="722"/>
        <v>0</v>
      </c>
      <c r="W1422" s="52">
        <f t="shared" si="722"/>
        <v>0</v>
      </c>
      <c r="X1422" s="52">
        <f t="shared" si="722"/>
        <v>0</v>
      </c>
      <c r="Y1422" s="52">
        <f t="shared" si="722"/>
        <v>0</v>
      </c>
      <c r="Z1422" s="52">
        <f t="shared" si="722"/>
        <v>0</v>
      </c>
      <c r="AA1422" s="52">
        <f t="shared" si="722"/>
        <v>0</v>
      </c>
      <c r="AB1422" s="52">
        <f t="shared" si="722"/>
        <v>0</v>
      </c>
      <c r="AC1422" s="52">
        <f t="shared" si="722"/>
        <v>0</v>
      </c>
      <c r="AD1422" s="52">
        <f t="shared" si="722"/>
        <v>0</v>
      </c>
      <c r="AE1422" s="52">
        <f t="shared" si="722"/>
        <v>0</v>
      </c>
      <c r="AF1422" s="52">
        <f t="shared" si="722"/>
        <v>0</v>
      </c>
      <c r="AG1422" s="52">
        <f t="shared" si="722"/>
        <v>0</v>
      </c>
      <c r="AH1422" s="52">
        <f t="shared" si="722"/>
        <v>0</v>
      </c>
      <c r="AI1422" s="52">
        <f t="shared" si="722"/>
        <v>0</v>
      </c>
      <c r="AJ1422" s="52">
        <f t="shared" si="722"/>
        <v>0</v>
      </c>
      <c r="AK1422" s="52">
        <f t="shared" si="722"/>
        <v>0</v>
      </c>
      <c r="AL1422" s="52">
        <f t="shared" si="722"/>
        <v>0</v>
      </c>
      <c r="AM1422" s="52">
        <f t="shared" si="722"/>
        <v>0</v>
      </c>
      <c r="AN1422" s="52">
        <f t="shared" si="722"/>
        <v>0</v>
      </c>
      <c r="AO1422" s="52">
        <f t="shared" si="722"/>
        <v>0</v>
      </c>
      <c r="AP1422" s="52">
        <f t="shared" si="722"/>
        <v>0</v>
      </c>
      <c r="AQ1422" s="52">
        <f t="shared" si="722"/>
        <v>0</v>
      </c>
      <c r="AR1422" s="52">
        <f t="shared" si="722"/>
        <v>0</v>
      </c>
      <c r="AS1422" s="52">
        <f t="shared" si="722"/>
        <v>0</v>
      </c>
      <c r="AT1422" s="52">
        <f t="shared" si="722"/>
        <v>0</v>
      </c>
      <c r="AU1422" s="52">
        <f t="shared" si="722"/>
        <v>0</v>
      </c>
      <c r="AV1422" s="52">
        <f t="shared" si="722"/>
        <v>0</v>
      </c>
      <c r="AW1422" s="52">
        <f t="shared" si="722"/>
        <v>0</v>
      </c>
      <c r="AX1422" s="52">
        <f t="shared" si="722"/>
        <v>0</v>
      </c>
      <c r="AY1422" s="52">
        <f t="shared" si="722"/>
        <v>0</v>
      </c>
      <c r="AZ1422" s="52">
        <f t="shared" si="722"/>
        <v>0</v>
      </c>
      <c r="BA1422" s="52">
        <f t="shared" si="722"/>
        <v>0</v>
      </c>
      <c r="BB1422" s="52">
        <f t="shared" si="722"/>
        <v>0</v>
      </c>
      <c r="BC1422" s="52">
        <f t="shared" si="722"/>
        <v>0</v>
      </c>
      <c r="BD1422" s="52">
        <f t="shared" si="722"/>
        <v>0</v>
      </c>
      <c r="BE1422" s="52">
        <f t="shared" si="722"/>
        <v>0</v>
      </c>
      <c r="BS1422" s="226" t="s">
        <v>240</v>
      </c>
      <c r="BT1422" s="45" t="e">
        <f>E1423</f>
        <v>#DIV/0!</v>
      </c>
      <c r="BU1422" s="45" t="e">
        <f>K1423</f>
        <v>#DIV/0!</v>
      </c>
      <c r="BV1422" s="45" t="e">
        <f>Q1423</f>
        <v>#DIV/0!</v>
      </c>
      <c r="BW1422" s="45" t="e">
        <f>W1423</f>
        <v>#DIV/0!</v>
      </c>
      <c r="BX1422" s="45" t="e">
        <f>AC1423</f>
        <v>#DIV/0!</v>
      </c>
      <c r="BY1422" s="45" t="e">
        <f>AI1423</f>
        <v>#DIV/0!</v>
      </c>
      <c r="BZ1422" s="45" t="e">
        <f>AO1423</f>
        <v>#DIV/0!</v>
      </c>
      <c r="CA1422" s="45" t="e">
        <f>AU1423</f>
        <v>#DIV/0!</v>
      </c>
      <c r="CB1422" s="46" t="e">
        <f>BA1423</f>
        <v>#DIV/0!</v>
      </c>
    </row>
    <row r="1423" spans="1:80" s="36" customFormat="1" ht="30" customHeight="1">
      <c r="A1423" s="401" t="s">
        <v>105</v>
      </c>
      <c r="B1423" s="402"/>
      <c r="C1423" s="403"/>
      <c r="D1423" s="54" t="e">
        <f>D$153</f>
        <v>#DIV/0!</v>
      </c>
      <c r="E1423" s="52" t="e">
        <f t="shared" ref="E1423:BE1423" si="723">E$153</f>
        <v>#DIV/0!</v>
      </c>
      <c r="F1423" s="52" t="e">
        <f t="shared" si="723"/>
        <v>#DIV/0!</v>
      </c>
      <c r="G1423" s="52" t="e">
        <f t="shared" si="723"/>
        <v>#DIV/0!</v>
      </c>
      <c r="H1423" s="52" t="e">
        <f t="shared" si="723"/>
        <v>#DIV/0!</v>
      </c>
      <c r="I1423" s="52" t="e">
        <f t="shared" si="723"/>
        <v>#DIV/0!</v>
      </c>
      <c r="J1423" s="52" t="e">
        <f t="shared" si="723"/>
        <v>#DIV/0!</v>
      </c>
      <c r="K1423" s="52" t="e">
        <f t="shared" si="723"/>
        <v>#DIV/0!</v>
      </c>
      <c r="L1423" s="52" t="e">
        <f t="shared" si="723"/>
        <v>#DIV/0!</v>
      </c>
      <c r="M1423" s="52" t="e">
        <f t="shared" si="723"/>
        <v>#DIV/0!</v>
      </c>
      <c r="N1423" s="52" t="e">
        <f t="shared" si="723"/>
        <v>#DIV/0!</v>
      </c>
      <c r="O1423" s="52" t="e">
        <f t="shared" si="723"/>
        <v>#DIV/0!</v>
      </c>
      <c r="P1423" s="52" t="e">
        <f t="shared" si="723"/>
        <v>#DIV/0!</v>
      </c>
      <c r="Q1423" s="52" t="e">
        <f t="shared" si="723"/>
        <v>#DIV/0!</v>
      </c>
      <c r="R1423" s="52" t="e">
        <f t="shared" si="723"/>
        <v>#DIV/0!</v>
      </c>
      <c r="S1423" s="52" t="e">
        <f t="shared" si="723"/>
        <v>#DIV/0!</v>
      </c>
      <c r="T1423" s="52" t="e">
        <f t="shared" si="723"/>
        <v>#DIV/0!</v>
      </c>
      <c r="U1423" s="52" t="e">
        <f t="shared" si="723"/>
        <v>#DIV/0!</v>
      </c>
      <c r="V1423" s="52" t="e">
        <f t="shared" si="723"/>
        <v>#DIV/0!</v>
      </c>
      <c r="W1423" s="52" t="e">
        <f t="shared" si="723"/>
        <v>#DIV/0!</v>
      </c>
      <c r="X1423" s="52" t="e">
        <f t="shared" si="723"/>
        <v>#DIV/0!</v>
      </c>
      <c r="Y1423" s="52" t="e">
        <f t="shared" si="723"/>
        <v>#DIV/0!</v>
      </c>
      <c r="Z1423" s="52" t="e">
        <f t="shared" si="723"/>
        <v>#DIV/0!</v>
      </c>
      <c r="AA1423" s="52" t="e">
        <f t="shared" si="723"/>
        <v>#DIV/0!</v>
      </c>
      <c r="AB1423" s="52" t="e">
        <f t="shared" si="723"/>
        <v>#DIV/0!</v>
      </c>
      <c r="AC1423" s="52" t="e">
        <f t="shared" si="723"/>
        <v>#DIV/0!</v>
      </c>
      <c r="AD1423" s="52" t="e">
        <f t="shared" si="723"/>
        <v>#DIV/0!</v>
      </c>
      <c r="AE1423" s="52" t="e">
        <f t="shared" si="723"/>
        <v>#DIV/0!</v>
      </c>
      <c r="AF1423" s="52" t="e">
        <f t="shared" si="723"/>
        <v>#DIV/0!</v>
      </c>
      <c r="AG1423" s="52" t="e">
        <f t="shared" si="723"/>
        <v>#DIV/0!</v>
      </c>
      <c r="AH1423" s="52" t="e">
        <f t="shared" si="723"/>
        <v>#DIV/0!</v>
      </c>
      <c r="AI1423" s="52" t="e">
        <f t="shared" si="723"/>
        <v>#DIV/0!</v>
      </c>
      <c r="AJ1423" s="52" t="e">
        <f t="shared" si="723"/>
        <v>#DIV/0!</v>
      </c>
      <c r="AK1423" s="52" t="e">
        <f t="shared" si="723"/>
        <v>#DIV/0!</v>
      </c>
      <c r="AL1423" s="52" t="e">
        <f t="shared" si="723"/>
        <v>#DIV/0!</v>
      </c>
      <c r="AM1423" s="52" t="e">
        <f t="shared" si="723"/>
        <v>#DIV/0!</v>
      </c>
      <c r="AN1423" s="52" t="e">
        <f t="shared" si="723"/>
        <v>#DIV/0!</v>
      </c>
      <c r="AO1423" s="52" t="e">
        <f t="shared" si="723"/>
        <v>#DIV/0!</v>
      </c>
      <c r="AP1423" s="52" t="e">
        <f t="shared" si="723"/>
        <v>#DIV/0!</v>
      </c>
      <c r="AQ1423" s="52" t="e">
        <f t="shared" si="723"/>
        <v>#DIV/0!</v>
      </c>
      <c r="AR1423" s="52" t="e">
        <f t="shared" si="723"/>
        <v>#DIV/0!</v>
      </c>
      <c r="AS1423" s="52" t="e">
        <f t="shared" si="723"/>
        <v>#DIV/0!</v>
      </c>
      <c r="AT1423" s="52" t="e">
        <f t="shared" si="723"/>
        <v>#DIV/0!</v>
      </c>
      <c r="AU1423" s="52" t="e">
        <f t="shared" si="723"/>
        <v>#DIV/0!</v>
      </c>
      <c r="AV1423" s="52" t="e">
        <f t="shared" si="723"/>
        <v>#DIV/0!</v>
      </c>
      <c r="AW1423" s="52" t="e">
        <f t="shared" si="723"/>
        <v>#DIV/0!</v>
      </c>
      <c r="AX1423" s="52" t="e">
        <f t="shared" si="723"/>
        <v>#DIV/0!</v>
      </c>
      <c r="AY1423" s="52" t="e">
        <f t="shared" si="723"/>
        <v>#DIV/0!</v>
      </c>
      <c r="AZ1423" s="52" t="e">
        <f t="shared" si="723"/>
        <v>#DIV/0!</v>
      </c>
      <c r="BA1423" s="52" t="e">
        <f t="shared" si="723"/>
        <v>#DIV/0!</v>
      </c>
      <c r="BB1423" s="52" t="e">
        <f t="shared" si="723"/>
        <v>#DIV/0!</v>
      </c>
      <c r="BC1423" s="52" t="e">
        <f t="shared" si="723"/>
        <v>#DIV/0!</v>
      </c>
      <c r="BD1423" s="52" t="e">
        <f t="shared" si="723"/>
        <v>#DIV/0!</v>
      </c>
      <c r="BE1423" s="52" t="e">
        <f t="shared" si="723"/>
        <v>#DIV/0!</v>
      </c>
      <c r="BS1423" s="223" t="s">
        <v>241</v>
      </c>
      <c r="BT1423" s="45" t="e">
        <f>F1423</f>
        <v>#DIV/0!</v>
      </c>
      <c r="BU1423" s="45" t="e">
        <f>L1423</f>
        <v>#DIV/0!</v>
      </c>
      <c r="BV1423" s="45" t="e">
        <f>R1423</f>
        <v>#DIV/0!</v>
      </c>
      <c r="BW1423" s="45" t="e">
        <f>X1423</f>
        <v>#DIV/0!</v>
      </c>
      <c r="BX1423" s="45" t="e">
        <f>AD1423</f>
        <v>#DIV/0!</v>
      </c>
      <c r="BY1423" s="45" t="e">
        <f>AJ1423</f>
        <v>#DIV/0!</v>
      </c>
      <c r="BZ1423" s="45" t="e">
        <f>AP1423</f>
        <v>#DIV/0!</v>
      </c>
      <c r="CA1423" s="45" t="e">
        <f>AV1423</f>
        <v>#DIV/0!</v>
      </c>
      <c r="CB1423" s="46" t="e">
        <f>BB1423</f>
        <v>#DIV/0!</v>
      </c>
    </row>
    <row r="1424" spans="1:80" s="36" customFormat="1" ht="30" customHeight="1">
      <c r="A1424" s="401" t="s">
        <v>113</v>
      </c>
      <c r="B1424" s="402"/>
      <c r="C1424" s="403"/>
      <c r="D1424" s="58" t="e">
        <f>D$253</f>
        <v>#DIV/0!</v>
      </c>
      <c r="E1424" s="56" t="e">
        <f t="shared" ref="E1424:BE1424" si="724">E$253</f>
        <v>#DIV/0!</v>
      </c>
      <c r="F1424" s="56" t="e">
        <f t="shared" si="724"/>
        <v>#DIV/0!</v>
      </c>
      <c r="G1424" s="56" t="e">
        <f t="shared" si="724"/>
        <v>#DIV/0!</v>
      </c>
      <c r="H1424" s="56" t="e">
        <f t="shared" si="724"/>
        <v>#DIV/0!</v>
      </c>
      <c r="I1424" s="56" t="e">
        <f t="shared" si="724"/>
        <v>#DIV/0!</v>
      </c>
      <c r="J1424" s="56" t="e">
        <f t="shared" si="724"/>
        <v>#DIV/0!</v>
      </c>
      <c r="K1424" s="56" t="e">
        <f t="shared" si="724"/>
        <v>#DIV/0!</v>
      </c>
      <c r="L1424" s="56" t="e">
        <f t="shared" si="724"/>
        <v>#DIV/0!</v>
      </c>
      <c r="M1424" s="56" t="e">
        <f t="shared" si="724"/>
        <v>#DIV/0!</v>
      </c>
      <c r="N1424" s="56" t="e">
        <f t="shared" si="724"/>
        <v>#DIV/0!</v>
      </c>
      <c r="O1424" s="56" t="e">
        <f t="shared" si="724"/>
        <v>#DIV/0!</v>
      </c>
      <c r="P1424" s="56" t="e">
        <f t="shared" si="724"/>
        <v>#DIV/0!</v>
      </c>
      <c r="Q1424" s="56" t="e">
        <f t="shared" si="724"/>
        <v>#DIV/0!</v>
      </c>
      <c r="R1424" s="56" t="e">
        <f t="shared" si="724"/>
        <v>#DIV/0!</v>
      </c>
      <c r="S1424" s="56" t="e">
        <f t="shared" si="724"/>
        <v>#DIV/0!</v>
      </c>
      <c r="T1424" s="56" t="e">
        <f t="shared" si="724"/>
        <v>#DIV/0!</v>
      </c>
      <c r="U1424" s="56" t="e">
        <f t="shared" si="724"/>
        <v>#DIV/0!</v>
      </c>
      <c r="V1424" s="56" t="e">
        <f t="shared" si="724"/>
        <v>#DIV/0!</v>
      </c>
      <c r="W1424" s="56" t="e">
        <f t="shared" si="724"/>
        <v>#DIV/0!</v>
      </c>
      <c r="X1424" s="56" t="e">
        <f t="shared" si="724"/>
        <v>#DIV/0!</v>
      </c>
      <c r="Y1424" s="56" t="e">
        <f t="shared" si="724"/>
        <v>#DIV/0!</v>
      </c>
      <c r="Z1424" s="56" t="e">
        <f t="shared" si="724"/>
        <v>#DIV/0!</v>
      </c>
      <c r="AA1424" s="56" t="e">
        <f t="shared" si="724"/>
        <v>#DIV/0!</v>
      </c>
      <c r="AB1424" s="56" t="e">
        <f t="shared" si="724"/>
        <v>#DIV/0!</v>
      </c>
      <c r="AC1424" s="56" t="e">
        <f t="shared" si="724"/>
        <v>#DIV/0!</v>
      </c>
      <c r="AD1424" s="56" t="e">
        <f t="shared" si="724"/>
        <v>#DIV/0!</v>
      </c>
      <c r="AE1424" s="56" t="e">
        <f t="shared" si="724"/>
        <v>#DIV/0!</v>
      </c>
      <c r="AF1424" s="56" t="e">
        <f t="shared" si="724"/>
        <v>#DIV/0!</v>
      </c>
      <c r="AG1424" s="56" t="e">
        <f t="shared" si="724"/>
        <v>#DIV/0!</v>
      </c>
      <c r="AH1424" s="56" t="e">
        <f t="shared" si="724"/>
        <v>#DIV/0!</v>
      </c>
      <c r="AI1424" s="56" t="e">
        <f t="shared" si="724"/>
        <v>#DIV/0!</v>
      </c>
      <c r="AJ1424" s="56" t="e">
        <f t="shared" si="724"/>
        <v>#DIV/0!</v>
      </c>
      <c r="AK1424" s="56" t="e">
        <f t="shared" si="724"/>
        <v>#DIV/0!</v>
      </c>
      <c r="AL1424" s="56" t="e">
        <f t="shared" si="724"/>
        <v>#DIV/0!</v>
      </c>
      <c r="AM1424" s="56" t="e">
        <f t="shared" si="724"/>
        <v>#DIV/0!</v>
      </c>
      <c r="AN1424" s="56" t="e">
        <f t="shared" si="724"/>
        <v>#DIV/0!</v>
      </c>
      <c r="AO1424" s="56" t="e">
        <f t="shared" si="724"/>
        <v>#DIV/0!</v>
      </c>
      <c r="AP1424" s="56" t="e">
        <f t="shared" si="724"/>
        <v>#DIV/0!</v>
      </c>
      <c r="AQ1424" s="56" t="e">
        <f t="shared" si="724"/>
        <v>#DIV/0!</v>
      </c>
      <c r="AR1424" s="56" t="e">
        <f t="shared" si="724"/>
        <v>#DIV/0!</v>
      </c>
      <c r="AS1424" s="56" t="e">
        <f t="shared" si="724"/>
        <v>#DIV/0!</v>
      </c>
      <c r="AT1424" s="56" t="e">
        <f t="shared" si="724"/>
        <v>#DIV/0!</v>
      </c>
      <c r="AU1424" s="56" t="e">
        <f t="shared" si="724"/>
        <v>#DIV/0!</v>
      </c>
      <c r="AV1424" s="56" t="e">
        <f t="shared" si="724"/>
        <v>#DIV/0!</v>
      </c>
      <c r="AW1424" s="56" t="e">
        <f t="shared" si="724"/>
        <v>#DIV/0!</v>
      </c>
      <c r="AX1424" s="56" t="e">
        <f t="shared" si="724"/>
        <v>#DIV/0!</v>
      </c>
      <c r="AY1424" s="56" t="e">
        <f t="shared" si="724"/>
        <v>#DIV/0!</v>
      </c>
      <c r="AZ1424" s="56" t="e">
        <f t="shared" si="724"/>
        <v>#DIV/0!</v>
      </c>
      <c r="BA1424" s="56" t="e">
        <f t="shared" si="724"/>
        <v>#DIV/0!</v>
      </c>
      <c r="BB1424" s="56" t="e">
        <f t="shared" si="724"/>
        <v>#DIV/0!</v>
      </c>
      <c r="BC1424" s="56" t="e">
        <f t="shared" si="724"/>
        <v>#DIV/0!</v>
      </c>
      <c r="BD1424" s="56" t="e">
        <f t="shared" si="724"/>
        <v>#DIV/0!</v>
      </c>
      <c r="BE1424" s="56" t="e">
        <f t="shared" si="724"/>
        <v>#DIV/0!</v>
      </c>
      <c r="BS1424" s="224" t="s">
        <v>243</v>
      </c>
      <c r="BT1424" s="45" t="e">
        <f>G1423</f>
        <v>#DIV/0!</v>
      </c>
      <c r="BU1424" s="45" t="e">
        <f>M1423</f>
        <v>#DIV/0!</v>
      </c>
      <c r="BV1424" s="45" t="e">
        <f>S1423</f>
        <v>#DIV/0!</v>
      </c>
      <c r="BW1424" s="45" t="e">
        <f>Y1423</f>
        <v>#DIV/0!</v>
      </c>
      <c r="BX1424" s="45" t="e">
        <f>AE1423</f>
        <v>#DIV/0!</v>
      </c>
      <c r="BY1424" s="45" t="e">
        <f>AK1423</f>
        <v>#DIV/0!</v>
      </c>
      <c r="BZ1424" s="45" t="e">
        <f>AQ1423</f>
        <v>#DIV/0!</v>
      </c>
      <c r="CA1424" s="45" t="e">
        <f>AW1423</f>
        <v>#DIV/0!</v>
      </c>
      <c r="CB1424" s="46" t="e">
        <f>BC1423</f>
        <v>#DIV/0!</v>
      </c>
    </row>
    <row r="1425" spans="1:80" s="36" customFormat="1" ht="30" customHeight="1" thickBot="1">
      <c r="A1425" s="419" t="s">
        <v>128</v>
      </c>
      <c r="B1425" s="420"/>
      <c r="C1425" s="421"/>
      <c r="D1425" s="67" t="e">
        <f t="shared" ref="D1425:BE1425" si="725">RANK(D60,D$23:D$65,  )</f>
        <v>#N/A</v>
      </c>
      <c r="E1425" s="68" t="e">
        <f t="shared" si="725"/>
        <v>#N/A</v>
      </c>
      <c r="F1425" s="68" t="e">
        <f t="shared" si="725"/>
        <v>#N/A</v>
      </c>
      <c r="G1425" s="68" t="e">
        <f>RANK(G60,G$23:G$65,  )</f>
        <v>#N/A</v>
      </c>
      <c r="H1425" s="68">
        <f t="shared" si="725"/>
        <v>1</v>
      </c>
      <c r="I1425" s="68">
        <f t="shared" si="725"/>
        <v>1</v>
      </c>
      <c r="J1425" s="68" t="e">
        <f t="shared" si="725"/>
        <v>#N/A</v>
      </c>
      <c r="K1425" s="68" t="e">
        <f t="shared" si="725"/>
        <v>#N/A</v>
      </c>
      <c r="L1425" s="68" t="e">
        <f t="shared" si="725"/>
        <v>#N/A</v>
      </c>
      <c r="M1425" s="68" t="e">
        <f>RANK(M60,M$23:M$65,  )</f>
        <v>#N/A</v>
      </c>
      <c r="N1425" s="68">
        <f t="shared" si="725"/>
        <v>1</v>
      </c>
      <c r="O1425" s="68">
        <f t="shared" si="725"/>
        <v>1</v>
      </c>
      <c r="P1425" s="68" t="e">
        <f t="shared" si="725"/>
        <v>#N/A</v>
      </c>
      <c r="Q1425" s="68" t="e">
        <f t="shared" si="725"/>
        <v>#N/A</v>
      </c>
      <c r="R1425" s="68" t="e">
        <f t="shared" si="725"/>
        <v>#N/A</v>
      </c>
      <c r="S1425" s="68" t="e">
        <f>RANK(S60,S$23:S$65,  )</f>
        <v>#N/A</v>
      </c>
      <c r="T1425" s="68">
        <f t="shared" si="725"/>
        <v>1</v>
      </c>
      <c r="U1425" s="68">
        <f t="shared" si="725"/>
        <v>1</v>
      </c>
      <c r="V1425" s="68" t="e">
        <f t="shared" si="725"/>
        <v>#N/A</v>
      </c>
      <c r="W1425" s="68" t="e">
        <f t="shared" si="725"/>
        <v>#N/A</v>
      </c>
      <c r="X1425" s="68" t="e">
        <f t="shared" si="725"/>
        <v>#N/A</v>
      </c>
      <c r="Y1425" s="68" t="e">
        <f>RANK(Y60,Y$23:Y$65,  )</f>
        <v>#N/A</v>
      </c>
      <c r="Z1425" s="68">
        <f t="shared" si="725"/>
        <v>1</v>
      </c>
      <c r="AA1425" s="68">
        <f t="shared" si="725"/>
        <v>1</v>
      </c>
      <c r="AB1425" s="68" t="e">
        <f t="shared" si="725"/>
        <v>#N/A</v>
      </c>
      <c r="AC1425" s="68" t="e">
        <f t="shared" si="725"/>
        <v>#N/A</v>
      </c>
      <c r="AD1425" s="68" t="e">
        <f t="shared" si="725"/>
        <v>#N/A</v>
      </c>
      <c r="AE1425" s="68" t="e">
        <f>RANK(AE60,AE$23:AE$65,  )</f>
        <v>#N/A</v>
      </c>
      <c r="AF1425" s="68">
        <f t="shared" si="725"/>
        <v>1</v>
      </c>
      <c r="AG1425" s="68">
        <f t="shared" si="725"/>
        <v>1</v>
      </c>
      <c r="AH1425" s="68" t="e">
        <f t="shared" si="725"/>
        <v>#N/A</v>
      </c>
      <c r="AI1425" s="68" t="e">
        <f t="shared" si="725"/>
        <v>#N/A</v>
      </c>
      <c r="AJ1425" s="68" t="e">
        <f t="shared" si="725"/>
        <v>#N/A</v>
      </c>
      <c r="AK1425" s="68" t="e">
        <f>RANK(AK60,AK$23:AK$65,  )</f>
        <v>#N/A</v>
      </c>
      <c r="AL1425" s="68">
        <f t="shared" si="725"/>
        <v>1</v>
      </c>
      <c r="AM1425" s="68">
        <f t="shared" si="725"/>
        <v>1</v>
      </c>
      <c r="AN1425" s="68" t="e">
        <f t="shared" si="725"/>
        <v>#N/A</v>
      </c>
      <c r="AO1425" s="68" t="e">
        <f t="shared" si="725"/>
        <v>#N/A</v>
      </c>
      <c r="AP1425" s="68" t="e">
        <f t="shared" si="725"/>
        <v>#N/A</v>
      </c>
      <c r="AQ1425" s="68" t="e">
        <f>RANK(AQ60,AQ$23:AQ$65,  )</f>
        <v>#N/A</v>
      </c>
      <c r="AR1425" s="68">
        <f t="shared" si="725"/>
        <v>1</v>
      </c>
      <c r="AS1425" s="68">
        <f t="shared" si="725"/>
        <v>1</v>
      </c>
      <c r="AT1425" s="68" t="e">
        <f t="shared" si="725"/>
        <v>#N/A</v>
      </c>
      <c r="AU1425" s="68" t="e">
        <f t="shared" si="725"/>
        <v>#N/A</v>
      </c>
      <c r="AV1425" s="68" t="e">
        <f t="shared" si="725"/>
        <v>#N/A</v>
      </c>
      <c r="AW1425" s="68" t="e">
        <f>RANK(AW60,AW$23:AW$65,  )</f>
        <v>#N/A</v>
      </c>
      <c r="AX1425" s="68">
        <f t="shared" si="725"/>
        <v>1</v>
      </c>
      <c r="AY1425" s="68">
        <f t="shared" si="725"/>
        <v>1</v>
      </c>
      <c r="AZ1425" s="68">
        <f t="shared" si="725"/>
        <v>1</v>
      </c>
      <c r="BA1425" s="68">
        <f t="shared" si="725"/>
        <v>1</v>
      </c>
      <c r="BB1425" s="68">
        <f t="shared" si="725"/>
        <v>1</v>
      </c>
      <c r="BC1425" s="68">
        <f>RANK(BC60,BC$23:BC$65,  )</f>
        <v>1</v>
      </c>
      <c r="BD1425" s="68">
        <f t="shared" si="725"/>
        <v>1</v>
      </c>
      <c r="BE1425" s="68">
        <f t="shared" si="725"/>
        <v>1</v>
      </c>
      <c r="BS1425" s="225" t="s">
        <v>242</v>
      </c>
      <c r="BT1425" s="45" t="e">
        <f>H1423</f>
        <v>#DIV/0!</v>
      </c>
      <c r="BU1425" s="45" t="e">
        <f>N1423</f>
        <v>#DIV/0!</v>
      </c>
      <c r="BV1425" s="45" t="e">
        <f>T1423</f>
        <v>#DIV/0!</v>
      </c>
      <c r="BW1425" s="45" t="e">
        <f>Z1423</f>
        <v>#DIV/0!</v>
      </c>
      <c r="BX1425" s="45" t="e">
        <f>AF1423</f>
        <v>#DIV/0!</v>
      </c>
      <c r="BY1425" s="45" t="e">
        <f>AL1423</f>
        <v>#DIV/0!</v>
      </c>
      <c r="BZ1425" s="45" t="e">
        <f>AR1423</f>
        <v>#DIV/0!</v>
      </c>
      <c r="CA1425" s="45" t="e">
        <f>AX1423</f>
        <v>#DIV/0!</v>
      </c>
      <c r="CB1425" s="46" t="e">
        <f>BD1423</f>
        <v>#DIV/0!</v>
      </c>
    </row>
    <row r="1426" spans="1:80" s="36" customFormat="1" ht="45" customHeight="1" thickTop="1" thickBot="1">
      <c r="A1426" s="422" t="s">
        <v>206</v>
      </c>
      <c r="B1426" s="423"/>
      <c r="C1426" s="424"/>
      <c r="D1426" s="425"/>
      <c r="E1426" s="426"/>
      <c r="F1426" s="426"/>
      <c r="G1426" s="426"/>
      <c r="H1426" s="426"/>
      <c r="I1426" s="426"/>
      <c r="J1426" s="426"/>
      <c r="K1426" s="426"/>
      <c r="L1426" s="426"/>
      <c r="M1426" s="426"/>
      <c r="N1426" s="426"/>
      <c r="O1426" s="426"/>
      <c r="P1426" s="426"/>
      <c r="Q1426" s="426"/>
      <c r="R1426" s="426"/>
      <c r="S1426" s="426"/>
      <c r="T1426" s="426"/>
      <c r="U1426" s="426"/>
      <c r="V1426" s="426"/>
      <c r="W1426" s="426"/>
      <c r="X1426" s="426"/>
      <c r="Y1426" s="426"/>
      <c r="Z1426" s="426"/>
      <c r="AA1426" s="426"/>
      <c r="AB1426" s="426"/>
      <c r="AC1426" s="426"/>
      <c r="AD1426" s="426"/>
      <c r="AE1426" s="426"/>
      <c r="AF1426" s="426"/>
      <c r="AG1426" s="426"/>
      <c r="AH1426" s="426"/>
      <c r="AI1426" s="426"/>
      <c r="AJ1426" s="426"/>
      <c r="AK1426" s="426"/>
      <c r="AL1426" s="426"/>
      <c r="AM1426" s="426"/>
      <c r="AN1426" s="426"/>
      <c r="AO1426" s="426"/>
      <c r="AP1426" s="426"/>
      <c r="AQ1426" s="426"/>
      <c r="AR1426" s="426"/>
      <c r="AS1426" s="426"/>
      <c r="AT1426" s="426"/>
      <c r="AU1426" s="426"/>
      <c r="AV1426" s="426"/>
      <c r="AW1426" s="426"/>
      <c r="AX1426" s="426"/>
      <c r="AY1426" s="426"/>
      <c r="AZ1426" s="426"/>
      <c r="BA1426" s="426"/>
      <c r="BB1426" s="426"/>
      <c r="BC1426" s="426"/>
      <c r="BD1426" s="426"/>
      <c r="BE1426" s="427"/>
      <c r="BS1426" s="63" t="s">
        <v>40</v>
      </c>
      <c r="BT1426" s="64" t="e">
        <f>I1423</f>
        <v>#DIV/0!</v>
      </c>
      <c r="BU1426" s="64" t="e">
        <f>O1423</f>
        <v>#DIV/0!</v>
      </c>
      <c r="BV1426" s="64" t="e">
        <f>U1423</f>
        <v>#DIV/0!</v>
      </c>
      <c r="BW1426" s="64" t="e">
        <f>AA1423</f>
        <v>#DIV/0!</v>
      </c>
      <c r="BX1426" s="64" t="e">
        <f>AG1423</f>
        <v>#DIV/0!</v>
      </c>
      <c r="BY1426" s="64" t="e">
        <f>AM1423</f>
        <v>#DIV/0!</v>
      </c>
      <c r="BZ1426" s="64" t="e">
        <f>AS1423</f>
        <v>#DIV/0!</v>
      </c>
      <c r="CA1426" s="64" t="e">
        <f>AY1423</f>
        <v>#DIV/0!</v>
      </c>
      <c r="CB1426" s="65" t="e">
        <f>BE1423</f>
        <v>#DIV/0!</v>
      </c>
    </row>
    <row r="1427" spans="1:80" s="36" customFormat="1" ht="45" customHeight="1">
      <c r="A1427" s="413" t="s">
        <v>246</v>
      </c>
      <c r="B1427" s="414"/>
      <c r="C1427" s="415"/>
      <c r="D1427" s="416"/>
      <c r="E1427" s="417"/>
      <c r="F1427" s="417"/>
      <c r="G1427" s="417"/>
      <c r="H1427" s="417"/>
      <c r="I1427" s="417"/>
      <c r="J1427" s="417"/>
      <c r="K1427" s="417"/>
      <c r="L1427" s="417"/>
      <c r="M1427" s="417"/>
      <c r="N1427" s="417"/>
      <c r="O1427" s="417"/>
      <c r="P1427" s="417"/>
      <c r="Q1427" s="417"/>
      <c r="R1427" s="417"/>
      <c r="S1427" s="417"/>
      <c r="T1427" s="417"/>
      <c r="U1427" s="417"/>
      <c r="V1427" s="417"/>
      <c r="W1427" s="417"/>
      <c r="X1427" s="417"/>
      <c r="Y1427" s="417"/>
      <c r="Z1427" s="417"/>
      <c r="AA1427" s="417"/>
      <c r="AB1427" s="417"/>
      <c r="AC1427" s="417"/>
      <c r="AD1427" s="417"/>
      <c r="AE1427" s="417"/>
      <c r="AF1427" s="417"/>
      <c r="AG1427" s="417"/>
      <c r="AH1427" s="417"/>
      <c r="AI1427" s="417"/>
      <c r="AJ1427" s="417"/>
      <c r="AK1427" s="417"/>
      <c r="AL1427" s="417"/>
      <c r="AM1427" s="417"/>
      <c r="AN1427" s="417"/>
      <c r="AO1427" s="417"/>
      <c r="AP1427" s="417"/>
      <c r="AQ1427" s="417"/>
      <c r="AR1427" s="417"/>
      <c r="AS1427" s="417"/>
      <c r="AT1427" s="417"/>
      <c r="AU1427" s="417"/>
      <c r="AV1427" s="417"/>
      <c r="AW1427" s="417"/>
      <c r="AX1427" s="417"/>
      <c r="AY1427" s="417"/>
      <c r="AZ1427" s="417"/>
      <c r="BA1427" s="417"/>
      <c r="BB1427" s="417"/>
      <c r="BC1427" s="417"/>
      <c r="BD1427" s="417"/>
      <c r="BE1427" s="418"/>
    </row>
    <row r="1428" spans="1:80" s="36" customFormat="1" ht="45" customHeight="1">
      <c r="A1428" s="413" t="s">
        <v>247</v>
      </c>
      <c r="B1428" s="414"/>
      <c r="C1428" s="415"/>
      <c r="D1428" s="416"/>
      <c r="E1428" s="417"/>
      <c r="F1428" s="417"/>
      <c r="G1428" s="417"/>
      <c r="H1428" s="417"/>
      <c r="I1428" s="417"/>
      <c r="J1428" s="417"/>
      <c r="K1428" s="417"/>
      <c r="L1428" s="417"/>
      <c r="M1428" s="417"/>
      <c r="N1428" s="417"/>
      <c r="O1428" s="417"/>
      <c r="P1428" s="417"/>
      <c r="Q1428" s="417"/>
      <c r="R1428" s="417"/>
      <c r="S1428" s="417"/>
      <c r="T1428" s="417"/>
      <c r="U1428" s="417"/>
      <c r="V1428" s="417"/>
      <c r="W1428" s="417"/>
      <c r="X1428" s="417"/>
      <c r="Y1428" s="417"/>
      <c r="Z1428" s="417"/>
      <c r="AA1428" s="417"/>
      <c r="AB1428" s="417"/>
      <c r="AC1428" s="417"/>
      <c r="AD1428" s="417"/>
      <c r="AE1428" s="417"/>
      <c r="AF1428" s="417"/>
      <c r="AG1428" s="417"/>
      <c r="AH1428" s="417"/>
      <c r="AI1428" s="417"/>
      <c r="AJ1428" s="417"/>
      <c r="AK1428" s="417"/>
      <c r="AL1428" s="417"/>
      <c r="AM1428" s="417"/>
      <c r="AN1428" s="417"/>
      <c r="AO1428" s="417"/>
      <c r="AP1428" s="417"/>
      <c r="AQ1428" s="417"/>
      <c r="AR1428" s="417"/>
      <c r="AS1428" s="417"/>
      <c r="AT1428" s="417"/>
      <c r="AU1428" s="417"/>
      <c r="AV1428" s="417"/>
      <c r="AW1428" s="417"/>
      <c r="AX1428" s="417"/>
      <c r="AY1428" s="417"/>
      <c r="AZ1428" s="417"/>
      <c r="BA1428" s="417"/>
      <c r="BB1428" s="417"/>
      <c r="BC1428" s="417"/>
      <c r="BD1428" s="417"/>
      <c r="BE1428" s="418"/>
    </row>
    <row r="1429" spans="1:80" s="36" customFormat="1" ht="45" customHeight="1">
      <c r="A1429" s="413" t="s">
        <v>248</v>
      </c>
      <c r="B1429" s="414"/>
      <c r="C1429" s="415"/>
      <c r="D1429" s="416"/>
      <c r="E1429" s="417"/>
      <c r="F1429" s="417"/>
      <c r="G1429" s="417"/>
      <c r="H1429" s="417"/>
      <c r="I1429" s="417"/>
      <c r="J1429" s="417"/>
      <c r="K1429" s="417"/>
      <c r="L1429" s="417"/>
      <c r="M1429" s="417"/>
      <c r="N1429" s="417"/>
      <c r="O1429" s="417"/>
      <c r="P1429" s="417"/>
      <c r="Q1429" s="417"/>
      <c r="R1429" s="417"/>
      <c r="S1429" s="417"/>
      <c r="T1429" s="417"/>
      <c r="U1429" s="417"/>
      <c r="V1429" s="417"/>
      <c r="W1429" s="417"/>
      <c r="X1429" s="417"/>
      <c r="Y1429" s="417"/>
      <c r="Z1429" s="417"/>
      <c r="AA1429" s="417"/>
      <c r="AB1429" s="417"/>
      <c r="AC1429" s="417"/>
      <c r="AD1429" s="417"/>
      <c r="AE1429" s="417"/>
      <c r="AF1429" s="417"/>
      <c r="AG1429" s="417"/>
      <c r="AH1429" s="417"/>
      <c r="AI1429" s="417"/>
      <c r="AJ1429" s="417"/>
      <c r="AK1429" s="417"/>
      <c r="AL1429" s="417"/>
      <c r="AM1429" s="417"/>
      <c r="AN1429" s="417"/>
      <c r="AO1429" s="417"/>
      <c r="AP1429" s="417"/>
      <c r="AQ1429" s="417"/>
      <c r="AR1429" s="417"/>
      <c r="AS1429" s="417"/>
      <c r="AT1429" s="417"/>
      <c r="AU1429" s="417"/>
      <c r="AV1429" s="417"/>
      <c r="AW1429" s="417"/>
      <c r="AX1429" s="417"/>
      <c r="AY1429" s="417"/>
      <c r="AZ1429" s="417"/>
      <c r="BA1429" s="417"/>
      <c r="BB1429" s="417"/>
      <c r="BC1429" s="417"/>
      <c r="BD1429" s="417"/>
      <c r="BE1429" s="418"/>
    </row>
    <row r="1430" spans="1:80" s="36" customFormat="1" ht="45" customHeight="1">
      <c r="A1430" s="413" t="s">
        <v>249</v>
      </c>
      <c r="B1430" s="414"/>
      <c r="C1430" s="415"/>
      <c r="D1430" s="416"/>
      <c r="E1430" s="417"/>
      <c r="F1430" s="417"/>
      <c r="G1430" s="417"/>
      <c r="H1430" s="417"/>
      <c r="I1430" s="417"/>
      <c r="J1430" s="417"/>
      <c r="K1430" s="417"/>
      <c r="L1430" s="417"/>
      <c r="M1430" s="417"/>
      <c r="N1430" s="417"/>
      <c r="O1430" s="417"/>
      <c r="P1430" s="417"/>
      <c r="Q1430" s="417"/>
      <c r="R1430" s="417"/>
      <c r="S1430" s="417"/>
      <c r="T1430" s="417"/>
      <c r="U1430" s="417"/>
      <c r="V1430" s="417"/>
      <c r="W1430" s="417"/>
      <c r="X1430" s="417"/>
      <c r="Y1430" s="417"/>
      <c r="Z1430" s="417"/>
      <c r="AA1430" s="417"/>
      <c r="AB1430" s="417"/>
      <c r="AC1430" s="417"/>
      <c r="AD1430" s="417"/>
      <c r="AE1430" s="417"/>
      <c r="AF1430" s="417"/>
      <c r="AG1430" s="417"/>
      <c r="AH1430" s="417"/>
      <c r="AI1430" s="417"/>
      <c r="AJ1430" s="417"/>
      <c r="AK1430" s="417"/>
      <c r="AL1430" s="417"/>
      <c r="AM1430" s="417"/>
      <c r="AN1430" s="417"/>
      <c r="AO1430" s="417"/>
      <c r="AP1430" s="417"/>
      <c r="AQ1430" s="417"/>
      <c r="AR1430" s="417"/>
      <c r="AS1430" s="417"/>
      <c r="AT1430" s="417"/>
      <c r="AU1430" s="417"/>
      <c r="AV1430" s="417"/>
      <c r="AW1430" s="417"/>
      <c r="AX1430" s="417"/>
      <c r="AY1430" s="417"/>
      <c r="AZ1430" s="417"/>
      <c r="BA1430" s="417"/>
      <c r="BB1430" s="417"/>
      <c r="BC1430" s="417"/>
      <c r="BD1430" s="417"/>
      <c r="BE1430" s="418"/>
    </row>
    <row r="1431" spans="1:80" s="36" customFormat="1" ht="45" customHeight="1">
      <c r="A1431" s="413" t="s">
        <v>250</v>
      </c>
      <c r="B1431" s="414"/>
      <c r="C1431" s="415"/>
      <c r="D1431" s="416"/>
      <c r="E1431" s="417"/>
      <c r="F1431" s="417"/>
      <c r="G1431" s="417"/>
      <c r="H1431" s="417"/>
      <c r="I1431" s="417"/>
      <c r="J1431" s="417"/>
      <c r="K1431" s="417"/>
      <c r="L1431" s="417"/>
      <c r="M1431" s="417"/>
      <c r="N1431" s="417"/>
      <c r="O1431" s="417"/>
      <c r="P1431" s="417"/>
      <c r="Q1431" s="417"/>
      <c r="R1431" s="417"/>
      <c r="S1431" s="417"/>
      <c r="T1431" s="417"/>
      <c r="U1431" s="417"/>
      <c r="V1431" s="417"/>
      <c r="W1431" s="417"/>
      <c r="X1431" s="417"/>
      <c r="Y1431" s="417"/>
      <c r="Z1431" s="417"/>
      <c r="AA1431" s="417"/>
      <c r="AB1431" s="417"/>
      <c r="AC1431" s="417"/>
      <c r="AD1431" s="417"/>
      <c r="AE1431" s="417"/>
      <c r="AF1431" s="417"/>
      <c r="AG1431" s="417"/>
      <c r="AH1431" s="417"/>
      <c r="AI1431" s="417"/>
      <c r="AJ1431" s="417"/>
      <c r="AK1431" s="417"/>
      <c r="AL1431" s="417"/>
      <c r="AM1431" s="417"/>
      <c r="AN1431" s="417"/>
      <c r="AO1431" s="417"/>
      <c r="AP1431" s="417"/>
      <c r="AQ1431" s="417"/>
      <c r="AR1431" s="417"/>
      <c r="AS1431" s="417"/>
      <c r="AT1431" s="417"/>
      <c r="AU1431" s="417"/>
      <c r="AV1431" s="417"/>
      <c r="AW1431" s="417"/>
      <c r="AX1431" s="417"/>
      <c r="AY1431" s="417"/>
      <c r="AZ1431" s="417"/>
      <c r="BA1431" s="417"/>
      <c r="BB1431" s="417"/>
      <c r="BC1431" s="417"/>
      <c r="BD1431" s="417"/>
      <c r="BE1431" s="418"/>
    </row>
    <row r="1432" spans="1:80" s="36" customFormat="1" ht="45" customHeight="1" thickBot="1">
      <c r="A1432" s="385" t="s">
        <v>207</v>
      </c>
      <c r="B1432" s="386"/>
      <c r="C1432" s="387"/>
      <c r="D1432" s="388"/>
      <c r="E1432" s="389"/>
      <c r="F1432" s="389"/>
      <c r="G1432" s="389"/>
      <c r="H1432" s="389"/>
      <c r="I1432" s="389"/>
      <c r="J1432" s="389"/>
      <c r="K1432" s="389"/>
      <c r="L1432" s="389"/>
      <c r="M1432" s="389"/>
      <c r="N1432" s="389"/>
      <c r="O1432" s="389"/>
      <c r="P1432" s="389"/>
      <c r="Q1432" s="389"/>
      <c r="R1432" s="389"/>
      <c r="S1432" s="389"/>
      <c r="T1432" s="389"/>
      <c r="U1432" s="389"/>
      <c r="V1432" s="389"/>
      <c r="W1432" s="389"/>
      <c r="X1432" s="389"/>
      <c r="Y1432" s="389"/>
      <c r="Z1432" s="389"/>
      <c r="AA1432" s="389"/>
      <c r="AB1432" s="389"/>
      <c r="AC1432" s="389"/>
      <c r="AD1432" s="389"/>
      <c r="AE1432" s="389"/>
      <c r="AF1432" s="389"/>
      <c r="AG1432" s="389"/>
      <c r="AH1432" s="389"/>
      <c r="AI1432" s="389"/>
      <c r="AJ1432" s="389"/>
      <c r="AK1432" s="389"/>
      <c r="AL1432" s="389"/>
      <c r="AM1432" s="389"/>
      <c r="AN1432" s="389"/>
      <c r="AO1432" s="389"/>
      <c r="AP1432" s="389"/>
      <c r="AQ1432" s="389"/>
      <c r="AR1432" s="389"/>
      <c r="AS1432" s="389"/>
      <c r="AT1432" s="389"/>
      <c r="AU1432" s="389"/>
      <c r="AV1432" s="389"/>
      <c r="AW1432" s="389"/>
      <c r="AX1432" s="389"/>
      <c r="AY1432" s="389"/>
      <c r="AZ1432" s="389"/>
      <c r="BA1432" s="389"/>
      <c r="BB1432" s="389"/>
      <c r="BC1432" s="389"/>
      <c r="BD1432" s="389"/>
      <c r="BE1432" s="390"/>
    </row>
    <row r="1433" spans="1:80" s="36" customFormat="1" ht="45" customHeight="1" thickTop="1" thickBot="1">
      <c r="A1433" s="84"/>
      <c r="B1433" s="84"/>
      <c r="C1433" s="84"/>
      <c r="D1433" s="66"/>
      <c r="E1433" s="66"/>
      <c r="F1433" s="66"/>
      <c r="G1433" s="66"/>
      <c r="H1433" s="66"/>
      <c r="I1433" s="66"/>
      <c r="J1433" s="66"/>
      <c r="K1433" s="66"/>
      <c r="L1433" s="66"/>
      <c r="M1433" s="66"/>
      <c r="N1433" s="66"/>
      <c r="O1433" s="66"/>
      <c r="P1433" s="66"/>
      <c r="Q1433" s="66"/>
      <c r="R1433" s="66"/>
      <c r="S1433" s="66"/>
      <c r="T1433" s="66"/>
      <c r="U1433" s="66"/>
      <c r="V1433" s="66"/>
      <c r="W1433" s="66"/>
      <c r="X1433" s="66"/>
      <c r="Y1433" s="66"/>
      <c r="Z1433" s="66"/>
      <c r="AA1433" s="66"/>
      <c r="AB1433" s="66"/>
      <c r="AC1433" s="66"/>
      <c r="AD1433" s="66"/>
      <c r="AE1433" s="66"/>
      <c r="AF1433" s="66"/>
      <c r="AG1433" s="66"/>
      <c r="AH1433" s="66"/>
      <c r="AI1433" s="66"/>
      <c r="AJ1433" s="66"/>
      <c r="AK1433" s="66"/>
      <c r="AL1433" s="66"/>
      <c r="AM1433" s="66"/>
      <c r="AN1433" s="66"/>
      <c r="AO1433" s="66"/>
      <c r="AP1433" s="66"/>
      <c r="AQ1433" s="66"/>
      <c r="AR1433" s="66"/>
      <c r="AS1433" s="66"/>
      <c r="AT1433" s="66"/>
      <c r="AU1433" s="66"/>
      <c r="AV1433" s="66"/>
      <c r="AW1433" s="66"/>
      <c r="AX1433" s="66"/>
      <c r="AY1433" s="66"/>
      <c r="AZ1433" s="66"/>
      <c r="BA1433" s="66"/>
      <c r="BB1433" s="66"/>
      <c r="BC1433" s="66"/>
      <c r="BD1433" s="66"/>
      <c r="BE1433" s="66"/>
    </row>
    <row r="1434" spans="1:80" s="36" customFormat="1" ht="38.25" customHeight="1" thickTop="1" thickBot="1">
      <c r="A1434" s="391" t="s" ph="1">
        <v>127</v>
      </c>
      <c r="B1434" s="392"/>
      <c r="C1434" s="393"/>
      <c r="D1434" s="66"/>
      <c r="E1434" s="66"/>
      <c r="F1434" s="66"/>
      <c r="G1434" s="66"/>
      <c r="H1434" s="66"/>
      <c r="I1434" s="66"/>
      <c r="J1434" s="66"/>
      <c r="K1434" s="66"/>
      <c r="L1434" s="66"/>
      <c r="M1434" s="66"/>
      <c r="N1434" s="66"/>
      <c r="O1434" s="66"/>
      <c r="P1434" s="66"/>
      <c r="Q1434" s="66"/>
      <c r="R1434" s="66"/>
      <c r="S1434" s="66"/>
      <c r="T1434" s="66"/>
      <c r="U1434" s="66"/>
      <c r="V1434" s="66"/>
      <c r="W1434" s="66"/>
      <c r="X1434" s="66"/>
      <c r="Y1434" s="66"/>
      <c r="Z1434" s="66"/>
      <c r="AA1434" s="66"/>
      <c r="AB1434" s="66"/>
      <c r="AC1434" s="66"/>
      <c r="AD1434" s="66"/>
      <c r="AE1434" s="66"/>
      <c r="AF1434" s="66"/>
      <c r="AG1434" s="66"/>
      <c r="AH1434" s="66"/>
      <c r="AI1434" s="66"/>
      <c r="AJ1434" s="66"/>
      <c r="AK1434" s="66"/>
      <c r="AL1434" s="66"/>
      <c r="AM1434" s="66"/>
      <c r="AN1434" s="66"/>
      <c r="AO1434" s="66"/>
      <c r="AP1434" s="66"/>
      <c r="AQ1434" s="66"/>
      <c r="AR1434" s="66"/>
      <c r="AS1434" s="66"/>
      <c r="AT1434" s="66"/>
      <c r="AU1434" s="66"/>
      <c r="AV1434" s="66"/>
      <c r="AW1434" s="66"/>
      <c r="AX1434" s="66"/>
      <c r="AY1434" s="66"/>
      <c r="AZ1434" s="66"/>
      <c r="BA1434" s="66"/>
      <c r="BB1434" s="66"/>
      <c r="BC1434" s="66"/>
      <c r="BD1434" s="66"/>
      <c r="BE1434" s="66"/>
    </row>
    <row r="1435" spans="1:80" s="36" customFormat="1" ht="60" customHeight="1" thickTop="1" thickBot="1">
      <c r="A1435" s="463" t="s">
        <v>160</v>
      </c>
      <c r="B1435" s="464"/>
      <c r="C1435" s="37"/>
      <c r="D1435" s="465">
        <f>$B$61</f>
        <v>0</v>
      </c>
      <c r="E1435" s="464"/>
      <c r="F1435" s="464"/>
      <c r="G1435" s="464"/>
      <c r="H1435" s="464"/>
      <c r="I1435" s="464"/>
      <c r="J1435" s="464"/>
      <c r="K1435" s="464"/>
      <c r="L1435" s="464"/>
      <c r="M1435" s="464"/>
      <c r="N1435" s="464"/>
      <c r="O1435" s="466"/>
      <c r="P1435" s="467">
        <f>$C$61</f>
        <v>0</v>
      </c>
      <c r="Q1435" s="467"/>
      <c r="R1435" s="467"/>
      <c r="S1435" s="467"/>
      <c r="T1435" s="467"/>
      <c r="U1435" s="468"/>
      <c r="V1435" s="469">
        <f>$D$1</f>
        <v>0</v>
      </c>
      <c r="W1435" s="470"/>
      <c r="X1435" s="470"/>
      <c r="Y1435" s="470"/>
      <c r="Z1435" s="470"/>
      <c r="AA1435" s="470"/>
      <c r="AB1435" s="470"/>
      <c r="AC1435" s="470"/>
      <c r="AD1435" s="470"/>
      <c r="AE1435" s="470"/>
      <c r="AF1435" s="470"/>
      <c r="AG1435" s="470"/>
      <c r="AH1435" s="470"/>
      <c r="AI1435" s="470"/>
      <c r="AJ1435" s="470"/>
      <c r="AK1435" s="470"/>
      <c r="AL1435" s="470"/>
      <c r="AM1435" s="470"/>
      <c r="AN1435" s="470"/>
      <c r="AO1435" s="470"/>
      <c r="AP1435" s="470"/>
      <c r="AQ1435" s="470"/>
      <c r="AR1435" s="470"/>
      <c r="AS1435" s="471"/>
      <c r="AT1435" s="472" t="str">
        <f>$A$1</f>
        <v>国語１年</v>
      </c>
      <c r="AU1435" s="473"/>
      <c r="AV1435" s="473"/>
      <c r="AW1435" s="473"/>
      <c r="AX1435" s="473"/>
      <c r="AY1435" s="474"/>
      <c r="AZ1435" s="475">
        <f>$AG$1</f>
        <v>0</v>
      </c>
      <c r="BA1435" s="475"/>
      <c r="BB1435" s="103"/>
      <c r="BC1435" s="103"/>
      <c r="BD1435" s="38" t="s">
        <v>167</v>
      </c>
      <c r="BE1435" s="39"/>
    </row>
    <row r="1436" spans="1:80" s="36" customFormat="1" ht="18" customHeight="1" thickTop="1">
      <c r="A1436" s="476" t="s">
        <v>42</v>
      </c>
      <c r="B1436" s="477"/>
      <c r="C1436" s="478"/>
      <c r="D1436" s="482" t="str">
        <f>D$6</f>
        <v>➊</v>
      </c>
      <c r="E1436" s="483"/>
      <c r="F1436" s="483"/>
      <c r="G1436" s="483"/>
      <c r="H1436" s="483"/>
      <c r="I1436" s="483"/>
      <c r="J1436" s="483" t="str">
        <f>J$6</f>
        <v>➋</v>
      </c>
      <c r="K1436" s="483"/>
      <c r="L1436" s="483"/>
      <c r="M1436" s="483"/>
      <c r="N1436" s="483"/>
      <c r="O1436" s="483"/>
      <c r="P1436" s="483" t="str">
        <f>P$6</f>
        <v>➌</v>
      </c>
      <c r="Q1436" s="483"/>
      <c r="R1436" s="483"/>
      <c r="S1436" s="483"/>
      <c r="T1436" s="483"/>
      <c r="U1436" s="483"/>
      <c r="V1436" s="485" t="str">
        <f>V$6</f>
        <v>➍</v>
      </c>
      <c r="W1436" s="485"/>
      <c r="X1436" s="485"/>
      <c r="Y1436" s="485"/>
      <c r="Z1436" s="485"/>
      <c r="AA1436" s="485"/>
      <c r="AB1436" s="485" t="str">
        <f>AB$6</f>
        <v>➎</v>
      </c>
      <c r="AC1436" s="485"/>
      <c r="AD1436" s="485"/>
      <c r="AE1436" s="485"/>
      <c r="AF1436" s="485"/>
      <c r="AG1436" s="485"/>
      <c r="AH1436" s="485" t="str">
        <f>AH$6</f>
        <v>➏</v>
      </c>
      <c r="AI1436" s="485"/>
      <c r="AJ1436" s="485"/>
      <c r="AK1436" s="485"/>
      <c r="AL1436" s="485"/>
      <c r="AM1436" s="485"/>
      <c r="AN1436" s="485">
        <f>AN$6</f>
        <v>0</v>
      </c>
      <c r="AO1436" s="485"/>
      <c r="AP1436" s="485"/>
      <c r="AQ1436" s="485"/>
      <c r="AR1436" s="485"/>
      <c r="AS1436" s="485"/>
      <c r="AT1436" s="777">
        <f>AT$6</f>
        <v>0</v>
      </c>
      <c r="AU1436" s="777"/>
      <c r="AV1436" s="777"/>
      <c r="AW1436" s="777"/>
      <c r="AX1436" s="777"/>
      <c r="AY1436" s="777"/>
      <c r="AZ1436" s="486" t="s">
        <v>33</v>
      </c>
      <c r="BA1436" s="487"/>
      <c r="BB1436" s="487"/>
      <c r="BC1436" s="487"/>
      <c r="BD1436" s="487"/>
      <c r="BE1436" s="488"/>
    </row>
    <row r="1437" spans="1:80" s="36" customFormat="1" ht="19.5" customHeight="1">
      <c r="A1437" s="479"/>
      <c r="B1437" s="480"/>
      <c r="C1437" s="481"/>
      <c r="D1437" s="482"/>
      <c r="E1437" s="484"/>
      <c r="F1437" s="484"/>
      <c r="G1437" s="484"/>
      <c r="H1437" s="484"/>
      <c r="I1437" s="483"/>
      <c r="J1437" s="483"/>
      <c r="K1437" s="484"/>
      <c r="L1437" s="484"/>
      <c r="M1437" s="484"/>
      <c r="N1437" s="484"/>
      <c r="O1437" s="483"/>
      <c r="P1437" s="483"/>
      <c r="Q1437" s="484"/>
      <c r="R1437" s="484"/>
      <c r="S1437" s="484"/>
      <c r="T1437" s="484"/>
      <c r="U1437" s="483"/>
      <c r="V1437" s="483"/>
      <c r="W1437" s="484"/>
      <c r="X1437" s="484"/>
      <c r="Y1437" s="484"/>
      <c r="Z1437" s="484"/>
      <c r="AA1437" s="483"/>
      <c r="AB1437" s="483"/>
      <c r="AC1437" s="484"/>
      <c r="AD1437" s="484"/>
      <c r="AE1437" s="484"/>
      <c r="AF1437" s="484"/>
      <c r="AG1437" s="483"/>
      <c r="AH1437" s="483"/>
      <c r="AI1437" s="484"/>
      <c r="AJ1437" s="484"/>
      <c r="AK1437" s="484"/>
      <c r="AL1437" s="484"/>
      <c r="AM1437" s="483"/>
      <c r="AN1437" s="483"/>
      <c r="AO1437" s="484"/>
      <c r="AP1437" s="484"/>
      <c r="AQ1437" s="484"/>
      <c r="AR1437" s="484"/>
      <c r="AS1437" s="483"/>
      <c r="AT1437" s="777"/>
      <c r="AU1437" s="806"/>
      <c r="AV1437" s="806"/>
      <c r="AW1437" s="806"/>
      <c r="AX1437" s="806"/>
      <c r="AY1437" s="777"/>
      <c r="AZ1437" s="489"/>
      <c r="BA1437" s="490"/>
      <c r="BB1437" s="490"/>
      <c r="BC1437" s="490"/>
      <c r="BD1437" s="490"/>
      <c r="BE1437" s="491"/>
    </row>
    <row r="1438" spans="1:80" s="36" customFormat="1" ht="41.25" customHeight="1">
      <c r="A1438" s="495" t="s">
        <v>126</v>
      </c>
      <c r="B1438" s="496"/>
      <c r="C1438" s="497"/>
      <c r="D1438" s="454" t="str">
        <f>$D$8</f>
        <v>こえを　あわせて　よもう</v>
      </c>
      <c r="E1438" s="454" t="str">
        <f>$E$8</f>
        <v>みんなに　しらせよう</v>
      </c>
      <c r="F1438" s="454" t="str">
        <f>$F$8</f>
        <v>ことばを　みつけよう</v>
      </c>
      <c r="G1438" s="454" t="str">
        <f>$G$8</f>
        <v>やくそく</v>
      </c>
      <c r="H1438" s="454">
        <f>$H$8</f>
        <v>0</v>
      </c>
      <c r="I1438" s="454">
        <f>$I$8</f>
        <v>0</v>
      </c>
      <c r="J1438" s="460" t="str">
        <f>$J$8</f>
        <v>かたかなを　みつけよう</v>
      </c>
      <c r="K1438" s="454" t="str">
        <f>$K$8</f>
        <v>うみの　かくれんぼ</v>
      </c>
      <c r="L1438" s="454" t="str">
        <f>$L$8</f>
        <v>かずと　かんじ</v>
      </c>
      <c r="M1438" s="454">
        <f>$M$8</f>
        <v>0</v>
      </c>
      <c r="N1438" s="454">
        <f>$N$8</f>
        <v>0</v>
      </c>
      <c r="O1438" s="457">
        <f>$O$8</f>
        <v>0</v>
      </c>
      <c r="P1438" s="454" t="str">
        <f>$P$8</f>
        <v>くじらぐも</v>
      </c>
      <c r="Q1438" s="454" t="str">
        <f>$Q$8</f>
        <v>まちがいを　なおそう</v>
      </c>
      <c r="R1438" s="454" t="str">
        <f>$R$8</f>
        <v>しらせたいな、見せたいな</v>
      </c>
      <c r="S1438" s="454">
        <f>$S$8</f>
        <v>0</v>
      </c>
      <c r="T1438" s="454">
        <f>$T$8</f>
        <v>0</v>
      </c>
      <c r="U1438" s="454">
        <f>$U$8</f>
        <v>0</v>
      </c>
      <c r="V1438" s="460" t="str">
        <f>$V$8</f>
        <v>かん字の　はなし</v>
      </c>
      <c r="W1438" s="454" t="str">
        <f>$W$8</f>
        <v>ことばを　たのしもう</v>
      </c>
      <c r="X1438" s="454" t="str">
        <f>$X$8</f>
        <v>じどう車くらべ</v>
      </c>
      <c r="Y1438" s="454" t="str">
        <f>$Y$8</f>
        <v>じどう車ずかんを　つくろう</v>
      </c>
      <c r="Z1438" s="454">
        <f>$Z$8</f>
        <v>0</v>
      </c>
      <c r="AA1438" s="457">
        <f>$AA$8</f>
        <v>0</v>
      </c>
      <c r="AB1438" s="454" t="str">
        <f>$AB$8</f>
        <v>かたかなを　かこう</v>
      </c>
      <c r="AC1438" s="454" t="str">
        <f>$AC$8</f>
        <v>どんな　おはなしが　できるかな</v>
      </c>
      <c r="AD1438" s="454" t="str">
        <f>$AD$8</f>
        <v>たぬきの　糸車</v>
      </c>
      <c r="AE1438" s="454">
        <f>$AE$8</f>
        <v>0</v>
      </c>
      <c r="AF1438" s="454">
        <f>$AF$8</f>
        <v>0</v>
      </c>
      <c r="AG1438" s="454">
        <f>$AG$8</f>
        <v>0</v>
      </c>
      <c r="AH1438" s="460" t="str">
        <f>$AH$8</f>
        <v>日づけと　よう日</v>
      </c>
      <c r="AI1438" s="454" t="str">
        <f>$AI$8</f>
        <v>てがみで　しらせよう</v>
      </c>
      <c r="AJ1438" s="454" t="str">
        <f>$AJ$8</f>
        <v>むかしばなしを　よもう</v>
      </c>
      <c r="AK1438" s="454" t="str">
        <f>$AK$8</f>
        <v>おかゆの　おなべ</v>
      </c>
      <c r="AL1438" s="454">
        <f>$AL$8</f>
        <v>0</v>
      </c>
      <c r="AM1438" s="457">
        <f>$AM$8</f>
        <v>0</v>
      </c>
      <c r="AN1438" s="454" t="str">
        <f>$AN$8</f>
        <v>二がっきのかたかな・かんじテスト</v>
      </c>
      <c r="AO1438" s="454">
        <f>$AO$8</f>
        <v>0</v>
      </c>
      <c r="AP1438" s="454">
        <f>$AP$8</f>
        <v>0</v>
      </c>
      <c r="AQ1438" s="454">
        <f>$AQ$8</f>
        <v>0</v>
      </c>
      <c r="AR1438" s="454">
        <f>$AR$8</f>
        <v>0</v>
      </c>
      <c r="AS1438" s="454">
        <f>$AS$8</f>
        <v>0</v>
      </c>
      <c r="AT1438" s="798">
        <f>$AT$8</f>
        <v>0</v>
      </c>
      <c r="AU1438" s="728">
        <f>$AU$8</f>
        <v>0</v>
      </c>
      <c r="AV1438" s="728">
        <f>$AV$8</f>
        <v>0</v>
      </c>
      <c r="AW1438" s="728">
        <f>$AW$8</f>
        <v>0</v>
      </c>
      <c r="AX1438" s="728">
        <f>$AX$8</f>
        <v>0</v>
      </c>
      <c r="AY1438" s="803">
        <f>$AY$8</f>
        <v>0</v>
      </c>
      <c r="AZ1438" s="489"/>
      <c r="BA1438" s="490"/>
      <c r="BB1438" s="490"/>
      <c r="BC1438" s="490"/>
      <c r="BD1438" s="490"/>
      <c r="BE1438" s="491"/>
    </row>
    <row r="1439" spans="1:80" s="36" customFormat="1" ht="13.5" customHeight="1">
      <c r="A1439" s="498"/>
      <c r="B1439" s="499"/>
      <c r="C1439" s="500"/>
      <c r="D1439" s="455"/>
      <c r="E1439" s="455"/>
      <c r="F1439" s="455"/>
      <c r="G1439" s="455"/>
      <c r="H1439" s="455"/>
      <c r="I1439" s="455"/>
      <c r="J1439" s="461"/>
      <c r="K1439" s="455"/>
      <c r="L1439" s="455"/>
      <c r="M1439" s="455"/>
      <c r="N1439" s="455"/>
      <c r="O1439" s="458"/>
      <c r="P1439" s="455"/>
      <c r="Q1439" s="455"/>
      <c r="R1439" s="455"/>
      <c r="S1439" s="455"/>
      <c r="T1439" s="455"/>
      <c r="U1439" s="455"/>
      <c r="V1439" s="461"/>
      <c r="W1439" s="455"/>
      <c r="X1439" s="455"/>
      <c r="Y1439" s="455"/>
      <c r="Z1439" s="455"/>
      <c r="AA1439" s="458"/>
      <c r="AB1439" s="455"/>
      <c r="AC1439" s="455"/>
      <c r="AD1439" s="455"/>
      <c r="AE1439" s="455"/>
      <c r="AF1439" s="455"/>
      <c r="AG1439" s="455"/>
      <c r="AH1439" s="461"/>
      <c r="AI1439" s="455"/>
      <c r="AJ1439" s="455"/>
      <c r="AK1439" s="455"/>
      <c r="AL1439" s="455"/>
      <c r="AM1439" s="458"/>
      <c r="AN1439" s="455"/>
      <c r="AO1439" s="455"/>
      <c r="AP1439" s="455"/>
      <c r="AQ1439" s="455"/>
      <c r="AR1439" s="455"/>
      <c r="AS1439" s="455"/>
      <c r="AT1439" s="799"/>
      <c r="AU1439" s="801"/>
      <c r="AV1439" s="801"/>
      <c r="AW1439" s="801"/>
      <c r="AX1439" s="801"/>
      <c r="AY1439" s="804"/>
      <c r="AZ1439" s="489"/>
      <c r="BA1439" s="490"/>
      <c r="BB1439" s="490"/>
      <c r="BC1439" s="490"/>
      <c r="BD1439" s="490"/>
      <c r="BE1439" s="491"/>
    </row>
    <row r="1440" spans="1:80" s="36" customFormat="1" ht="13.5" customHeight="1">
      <c r="A1440" s="498"/>
      <c r="B1440" s="499"/>
      <c r="C1440" s="500"/>
      <c r="D1440" s="455"/>
      <c r="E1440" s="455"/>
      <c r="F1440" s="455"/>
      <c r="G1440" s="455"/>
      <c r="H1440" s="455"/>
      <c r="I1440" s="455"/>
      <c r="J1440" s="461"/>
      <c r="K1440" s="455"/>
      <c r="L1440" s="455"/>
      <c r="M1440" s="455"/>
      <c r="N1440" s="455"/>
      <c r="O1440" s="458"/>
      <c r="P1440" s="455"/>
      <c r="Q1440" s="455"/>
      <c r="R1440" s="455"/>
      <c r="S1440" s="455"/>
      <c r="T1440" s="455"/>
      <c r="U1440" s="455"/>
      <c r="V1440" s="461"/>
      <c r="W1440" s="455"/>
      <c r="X1440" s="455"/>
      <c r="Y1440" s="455"/>
      <c r="Z1440" s="455"/>
      <c r="AA1440" s="458"/>
      <c r="AB1440" s="455"/>
      <c r="AC1440" s="455"/>
      <c r="AD1440" s="455"/>
      <c r="AE1440" s="455"/>
      <c r="AF1440" s="455"/>
      <c r="AG1440" s="455"/>
      <c r="AH1440" s="461"/>
      <c r="AI1440" s="455"/>
      <c r="AJ1440" s="455"/>
      <c r="AK1440" s="455"/>
      <c r="AL1440" s="455"/>
      <c r="AM1440" s="458"/>
      <c r="AN1440" s="455"/>
      <c r="AO1440" s="455"/>
      <c r="AP1440" s="455"/>
      <c r="AQ1440" s="455"/>
      <c r="AR1440" s="455"/>
      <c r="AS1440" s="455"/>
      <c r="AT1440" s="799"/>
      <c r="AU1440" s="801"/>
      <c r="AV1440" s="801"/>
      <c r="AW1440" s="801"/>
      <c r="AX1440" s="801"/>
      <c r="AY1440" s="804"/>
      <c r="AZ1440" s="489"/>
      <c r="BA1440" s="490"/>
      <c r="BB1440" s="490"/>
      <c r="BC1440" s="490"/>
      <c r="BD1440" s="490"/>
      <c r="BE1440" s="491"/>
    </row>
    <row r="1441" spans="1:80" s="36" customFormat="1" ht="13.5" customHeight="1">
      <c r="A1441" s="498"/>
      <c r="B1441" s="499"/>
      <c r="C1441" s="500"/>
      <c r="D1441" s="455"/>
      <c r="E1441" s="455"/>
      <c r="F1441" s="455"/>
      <c r="G1441" s="455"/>
      <c r="H1441" s="455"/>
      <c r="I1441" s="455"/>
      <c r="J1441" s="461"/>
      <c r="K1441" s="455"/>
      <c r="L1441" s="455"/>
      <c r="M1441" s="455"/>
      <c r="N1441" s="455"/>
      <c r="O1441" s="458"/>
      <c r="P1441" s="455"/>
      <c r="Q1441" s="455"/>
      <c r="R1441" s="455"/>
      <c r="S1441" s="455"/>
      <c r="T1441" s="455"/>
      <c r="U1441" s="455"/>
      <c r="V1441" s="461"/>
      <c r="W1441" s="455"/>
      <c r="X1441" s="455"/>
      <c r="Y1441" s="455"/>
      <c r="Z1441" s="455"/>
      <c r="AA1441" s="458"/>
      <c r="AB1441" s="455"/>
      <c r="AC1441" s="455"/>
      <c r="AD1441" s="455"/>
      <c r="AE1441" s="455"/>
      <c r="AF1441" s="455"/>
      <c r="AG1441" s="455"/>
      <c r="AH1441" s="461"/>
      <c r="AI1441" s="455"/>
      <c r="AJ1441" s="455"/>
      <c r="AK1441" s="455"/>
      <c r="AL1441" s="455"/>
      <c r="AM1441" s="458"/>
      <c r="AN1441" s="455"/>
      <c r="AO1441" s="455"/>
      <c r="AP1441" s="455"/>
      <c r="AQ1441" s="455"/>
      <c r="AR1441" s="455"/>
      <c r="AS1441" s="455"/>
      <c r="AT1441" s="799"/>
      <c r="AU1441" s="801"/>
      <c r="AV1441" s="801"/>
      <c r="AW1441" s="801"/>
      <c r="AX1441" s="801"/>
      <c r="AY1441" s="804"/>
      <c r="AZ1441" s="489"/>
      <c r="BA1441" s="490"/>
      <c r="BB1441" s="490"/>
      <c r="BC1441" s="490"/>
      <c r="BD1441" s="490"/>
      <c r="BE1441" s="491"/>
    </row>
    <row r="1442" spans="1:80" s="36" customFormat="1" ht="13.5" customHeight="1">
      <c r="A1442" s="498"/>
      <c r="B1442" s="499"/>
      <c r="C1442" s="500"/>
      <c r="D1442" s="455"/>
      <c r="E1442" s="455"/>
      <c r="F1442" s="455"/>
      <c r="G1442" s="455"/>
      <c r="H1442" s="455"/>
      <c r="I1442" s="455"/>
      <c r="J1442" s="461"/>
      <c r="K1442" s="455"/>
      <c r="L1442" s="455"/>
      <c r="M1442" s="455"/>
      <c r="N1442" s="455"/>
      <c r="O1442" s="458"/>
      <c r="P1442" s="455"/>
      <c r="Q1442" s="455"/>
      <c r="R1442" s="455"/>
      <c r="S1442" s="455"/>
      <c r="T1442" s="455"/>
      <c r="U1442" s="455"/>
      <c r="V1442" s="461"/>
      <c r="W1442" s="455"/>
      <c r="X1442" s="455"/>
      <c r="Y1442" s="455"/>
      <c r="Z1442" s="455"/>
      <c r="AA1442" s="458"/>
      <c r="AB1442" s="455"/>
      <c r="AC1442" s="455"/>
      <c r="AD1442" s="455"/>
      <c r="AE1442" s="455"/>
      <c r="AF1442" s="455"/>
      <c r="AG1442" s="455"/>
      <c r="AH1442" s="461"/>
      <c r="AI1442" s="455"/>
      <c r="AJ1442" s="455"/>
      <c r="AK1442" s="455"/>
      <c r="AL1442" s="455"/>
      <c r="AM1442" s="458"/>
      <c r="AN1442" s="455"/>
      <c r="AO1442" s="455"/>
      <c r="AP1442" s="455"/>
      <c r="AQ1442" s="455"/>
      <c r="AR1442" s="455"/>
      <c r="AS1442" s="455"/>
      <c r="AT1442" s="799"/>
      <c r="AU1442" s="801"/>
      <c r="AV1442" s="801"/>
      <c r="AW1442" s="801"/>
      <c r="AX1442" s="801"/>
      <c r="AY1442" s="804"/>
      <c r="AZ1442" s="489"/>
      <c r="BA1442" s="490"/>
      <c r="BB1442" s="490"/>
      <c r="BC1442" s="490"/>
      <c r="BD1442" s="490"/>
      <c r="BE1442" s="491"/>
    </row>
    <row r="1443" spans="1:80" s="36" customFormat="1" ht="13.5" customHeight="1">
      <c r="A1443" s="498"/>
      <c r="B1443" s="499"/>
      <c r="C1443" s="500"/>
      <c r="D1443" s="455"/>
      <c r="E1443" s="455"/>
      <c r="F1443" s="455"/>
      <c r="G1443" s="455"/>
      <c r="H1443" s="455"/>
      <c r="I1443" s="455"/>
      <c r="J1443" s="461"/>
      <c r="K1443" s="455"/>
      <c r="L1443" s="455"/>
      <c r="M1443" s="455"/>
      <c r="N1443" s="455"/>
      <c r="O1443" s="458"/>
      <c r="P1443" s="455"/>
      <c r="Q1443" s="455"/>
      <c r="R1443" s="455"/>
      <c r="S1443" s="455"/>
      <c r="T1443" s="455"/>
      <c r="U1443" s="455"/>
      <c r="V1443" s="461"/>
      <c r="W1443" s="455"/>
      <c r="X1443" s="455"/>
      <c r="Y1443" s="455"/>
      <c r="Z1443" s="455"/>
      <c r="AA1443" s="458"/>
      <c r="AB1443" s="455"/>
      <c r="AC1443" s="455"/>
      <c r="AD1443" s="455"/>
      <c r="AE1443" s="455"/>
      <c r="AF1443" s="455"/>
      <c r="AG1443" s="455"/>
      <c r="AH1443" s="461"/>
      <c r="AI1443" s="455"/>
      <c r="AJ1443" s="455"/>
      <c r="AK1443" s="455"/>
      <c r="AL1443" s="455"/>
      <c r="AM1443" s="458"/>
      <c r="AN1443" s="455"/>
      <c r="AO1443" s="455"/>
      <c r="AP1443" s="455"/>
      <c r="AQ1443" s="455"/>
      <c r="AR1443" s="455"/>
      <c r="AS1443" s="455"/>
      <c r="AT1443" s="799"/>
      <c r="AU1443" s="801"/>
      <c r="AV1443" s="801"/>
      <c r="AW1443" s="801"/>
      <c r="AX1443" s="801"/>
      <c r="AY1443" s="804"/>
      <c r="AZ1443" s="489"/>
      <c r="BA1443" s="490"/>
      <c r="BB1443" s="490"/>
      <c r="BC1443" s="490"/>
      <c r="BD1443" s="490"/>
      <c r="BE1443" s="491"/>
    </row>
    <row r="1444" spans="1:80" s="36" customFormat="1" ht="13.5" customHeight="1">
      <c r="A1444" s="498"/>
      <c r="B1444" s="499"/>
      <c r="C1444" s="500"/>
      <c r="D1444" s="455"/>
      <c r="E1444" s="455"/>
      <c r="F1444" s="455"/>
      <c r="G1444" s="455"/>
      <c r="H1444" s="455"/>
      <c r="I1444" s="455"/>
      <c r="J1444" s="461"/>
      <c r="K1444" s="455"/>
      <c r="L1444" s="455"/>
      <c r="M1444" s="455"/>
      <c r="N1444" s="455"/>
      <c r="O1444" s="458"/>
      <c r="P1444" s="455"/>
      <c r="Q1444" s="455"/>
      <c r="R1444" s="455"/>
      <c r="S1444" s="455"/>
      <c r="T1444" s="455"/>
      <c r="U1444" s="455"/>
      <c r="V1444" s="461"/>
      <c r="W1444" s="455"/>
      <c r="X1444" s="455"/>
      <c r="Y1444" s="455"/>
      <c r="Z1444" s="455"/>
      <c r="AA1444" s="458"/>
      <c r="AB1444" s="455"/>
      <c r="AC1444" s="455"/>
      <c r="AD1444" s="455"/>
      <c r="AE1444" s="455"/>
      <c r="AF1444" s="455"/>
      <c r="AG1444" s="455"/>
      <c r="AH1444" s="461"/>
      <c r="AI1444" s="455"/>
      <c r="AJ1444" s="455"/>
      <c r="AK1444" s="455"/>
      <c r="AL1444" s="455"/>
      <c r="AM1444" s="458"/>
      <c r="AN1444" s="455"/>
      <c r="AO1444" s="455"/>
      <c r="AP1444" s="455"/>
      <c r="AQ1444" s="455"/>
      <c r="AR1444" s="455"/>
      <c r="AS1444" s="455"/>
      <c r="AT1444" s="799"/>
      <c r="AU1444" s="801"/>
      <c r="AV1444" s="801"/>
      <c r="AW1444" s="801"/>
      <c r="AX1444" s="801"/>
      <c r="AY1444" s="804"/>
      <c r="AZ1444" s="489"/>
      <c r="BA1444" s="490"/>
      <c r="BB1444" s="490"/>
      <c r="BC1444" s="490"/>
      <c r="BD1444" s="490"/>
      <c r="BE1444" s="491"/>
    </row>
    <row r="1445" spans="1:80" s="36" customFormat="1" ht="13.5" customHeight="1">
      <c r="A1445" s="498"/>
      <c r="B1445" s="499"/>
      <c r="C1445" s="500"/>
      <c r="D1445" s="455"/>
      <c r="E1445" s="455"/>
      <c r="F1445" s="455"/>
      <c r="G1445" s="455"/>
      <c r="H1445" s="455"/>
      <c r="I1445" s="455"/>
      <c r="J1445" s="461"/>
      <c r="K1445" s="455"/>
      <c r="L1445" s="455"/>
      <c r="M1445" s="455"/>
      <c r="N1445" s="455"/>
      <c r="O1445" s="458"/>
      <c r="P1445" s="455"/>
      <c r="Q1445" s="455"/>
      <c r="R1445" s="455"/>
      <c r="S1445" s="455"/>
      <c r="T1445" s="455"/>
      <c r="U1445" s="455"/>
      <c r="V1445" s="461"/>
      <c r="W1445" s="455"/>
      <c r="X1445" s="455"/>
      <c r="Y1445" s="455"/>
      <c r="Z1445" s="455"/>
      <c r="AA1445" s="458"/>
      <c r="AB1445" s="455"/>
      <c r="AC1445" s="455"/>
      <c r="AD1445" s="455"/>
      <c r="AE1445" s="455"/>
      <c r="AF1445" s="455"/>
      <c r="AG1445" s="455"/>
      <c r="AH1445" s="461"/>
      <c r="AI1445" s="455"/>
      <c r="AJ1445" s="455"/>
      <c r="AK1445" s="455"/>
      <c r="AL1445" s="455"/>
      <c r="AM1445" s="458"/>
      <c r="AN1445" s="455"/>
      <c r="AO1445" s="455"/>
      <c r="AP1445" s="455"/>
      <c r="AQ1445" s="455"/>
      <c r="AR1445" s="455"/>
      <c r="AS1445" s="455"/>
      <c r="AT1445" s="799"/>
      <c r="AU1445" s="801"/>
      <c r="AV1445" s="801"/>
      <c r="AW1445" s="801"/>
      <c r="AX1445" s="801"/>
      <c r="AY1445" s="804"/>
      <c r="AZ1445" s="489"/>
      <c r="BA1445" s="490"/>
      <c r="BB1445" s="490"/>
      <c r="BC1445" s="490"/>
      <c r="BD1445" s="490"/>
      <c r="BE1445" s="491"/>
    </row>
    <row r="1446" spans="1:80" s="36" customFormat="1" ht="13.5" customHeight="1">
      <c r="A1446" s="498"/>
      <c r="B1446" s="499"/>
      <c r="C1446" s="500"/>
      <c r="D1446" s="455"/>
      <c r="E1446" s="455"/>
      <c r="F1446" s="455"/>
      <c r="G1446" s="455"/>
      <c r="H1446" s="455"/>
      <c r="I1446" s="455"/>
      <c r="J1446" s="461"/>
      <c r="K1446" s="455"/>
      <c r="L1446" s="455"/>
      <c r="M1446" s="455"/>
      <c r="N1446" s="455"/>
      <c r="O1446" s="458"/>
      <c r="P1446" s="455"/>
      <c r="Q1446" s="455"/>
      <c r="R1446" s="455"/>
      <c r="S1446" s="455"/>
      <c r="T1446" s="455"/>
      <c r="U1446" s="455"/>
      <c r="V1446" s="461"/>
      <c r="W1446" s="455"/>
      <c r="X1446" s="455"/>
      <c r="Y1446" s="455"/>
      <c r="Z1446" s="455"/>
      <c r="AA1446" s="458"/>
      <c r="AB1446" s="455"/>
      <c r="AC1446" s="455"/>
      <c r="AD1446" s="455"/>
      <c r="AE1446" s="455"/>
      <c r="AF1446" s="455"/>
      <c r="AG1446" s="455"/>
      <c r="AH1446" s="461"/>
      <c r="AI1446" s="455"/>
      <c r="AJ1446" s="455"/>
      <c r="AK1446" s="455"/>
      <c r="AL1446" s="455"/>
      <c r="AM1446" s="458"/>
      <c r="AN1446" s="455"/>
      <c r="AO1446" s="455"/>
      <c r="AP1446" s="455"/>
      <c r="AQ1446" s="455"/>
      <c r="AR1446" s="455"/>
      <c r="AS1446" s="455"/>
      <c r="AT1446" s="799"/>
      <c r="AU1446" s="801"/>
      <c r="AV1446" s="801"/>
      <c r="AW1446" s="801"/>
      <c r="AX1446" s="801"/>
      <c r="AY1446" s="804"/>
      <c r="AZ1446" s="492"/>
      <c r="BA1446" s="493"/>
      <c r="BB1446" s="493"/>
      <c r="BC1446" s="493"/>
      <c r="BD1446" s="493"/>
      <c r="BE1446" s="494"/>
    </row>
    <row r="1447" spans="1:80" s="36" customFormat="1" ht="13.5" customHeight="1">
      <c r="A1447" s="498"/>
      <c r="B1447" s="499"/>
      <c r="C1447" s="500"/>
      <c r="D1447" s="455"/>
      <c r="E1447" s="455"/>
      <c r="F1447" s="455"/>
      <c r="G1447" s="455"/>
      <c r="H1447" s="455"/>
      <c r="I1447" s="455"/>
      <c r="J1447" s="461"/>
      <c r="K1447" s="455"/>
      <c r="L1447" s="455"/>
      <c r="M1447" s="455"/>
      <c r="N1447" s="455"/>
      <c r="O1447" s="458"/>
      <c r="P1447" s="455"/>
      <c r="Q1447" s="455"/>
      <c r="R1447" s="455"/>
      <c r="S1447" s="455"/>
      <c r="T1447" s="455"/>
      <c r="U1447" s="455"/>
      <c r="V1447" s="461"/>
      <c r="W1447" s="455"/>
      <c r="X1447" s="455"/>
      <c r="Y1447" s="455"/>
      <c r="Z1447" s="455"/>
      <c r="AA1447" s="458"/>
      <c r="AB1447" s="455"/>
      <c r="AC1447" s="455"/>
      <c r="AD1447" s="455"/>
      <c r="AE1447" s="455"/>
      <c r="AF1447" s="455"/>
      <c r="AG1447" s="455"/>
      <c r="AH1447" s="461"/>
      <c r="AI1447" s="455"/>
      <c r="AJ1447" s="455"/>
      <c r="AK1447" s="455"/>
      <c r="AL1447" s="455"/>
      <c r="AM1447" s="458"/>
      <c r="AN1447" s="455"/>
      <c r="AO1447" s="455"/>
      <c r="AP1447" s="455"/>
      <c r="AQ1447" s="455"/>
      <c r="AR1447" s="455"/>
      <c r="AS1447" s="455"/>
      <c r="AT1447" s="799"/>
      <c r="AU1447" s="801"/>
      <c r="AV1447" s="801"/>
      <c r="AW1447" s="801"/>
      <c r="AX1447" s="801"/>
      <c r="AY1447" s="804"/>
      <c r="AZ1447" s="439" t="s">
        <v>34</v>
      </c>
      <c r="BA1447" s="440"/>
      <c r="BB1447" s="440"/>
      <c r="BC1447" s="440"/>
      <c r="BD1447" s="440"/>
      <c r="BE1447" s="441"/>
    </row>
    <row r="1448" spans="1:80" s="36" customFormat="1" ht="69.95" customHeight="1">
      <c r="A1448" s="501"/>
      <c r="B1448" s="502"/>
      <c r="C1448" s="503"/>
      <c r="D1448" s="456"/>
      <c r="E1448" s="456"/>
      <c r="F1448" s="456"/>
      <c r="G1448" s="456"/>
      <c r="H1448" s="456"/>
      <c r="I1448" s="456"/>
      <c r="J1448" s="462"/>
      <c r="K1448" s="456"/>
      <c r="L1448" s="456"/>
      <c r="M1448" s="456"/>
      <c r="N1448" s="456"/>
      <c r="O1448" s="459"/>
      <c r="P1448" s="456"/>
      <c r="Q1448" s="456"/>
      <c r="R1448" s="456"/>
      <c r="S1448" s="456"/>
      <c r="T1448" s="456"/>
      <c r="U1448" s="456"/>
      <c r="V1448" s="462"/>
      <c r="W1448" s="456"/>
      <c r="X1448" s="456"/>
      <c r="Y1448" s="456"/>
      <c r="Z1448" s="456"/>
      <c r="AA1448" s="459"/>
      <c r="AB1448" s="456"/>
      <c r="AC1448" s="456"/>
      <c r="AD1448" s="456"/>
      <c r="AE1448" s="456"/>
      <c r="AF1448" s="456"/>
      <c r="AG1448" s="456"/>
      <c r="AH1448" s="462"/>
      <c r="AI1448" s="456"/>
      <c r="AJ1448" s="456"/>
      <c r="AK1448" s="456"/>
      <c r="AL1448" s="456"/>
      <c r="AM1448" s="459"/>
      <c r="AN1448" s="456"/>
      <c r="AO1448" s="456"/>
      <c r="AP1448" s="456"/>
      <c r="AQ1448" s="456"/>
      <c r="AR1448" s="456"/>
      <c r="AS1448" s="456"/>
      <c r="AT1448" s="800"/>
      <c r="AU1448" s="802"/>
      <c r="AV1448" s="802"/>
      <c r="AW1448" s="802"/>
      <c r="AX1448" s="802"/>
      <c r="AY1448" s="805"/>
      <c r="AZ1448" s="442"/>
      <c r="BA1448" s="443"/>
      <c r="BB1448" s="443"/>
      <c r="BC1448" s="443"/>
      <c r="BD1448" s="443"/>
      <c r="BE1448" s="444"/>
    </row>
    <row r="1449" spans="1:80" s="36" customFormat="1" ht="39.75" customHeight="1" thickBot="1">
      <c r="A1449" s="445" t="s">
        <v>1</v>
      </c>
      <c r="B1449" s="446"/>
      <c r="C1449" s="447"/>
      <c r="D1449" s="451" t="str">
        <f>$D$19</f>
        <v>知技</v>
      </c>
      <c r="E1449" s="411" t="str">
        <f>$E$19</f>
        <v>話聞</v>
      </c>
      <c r="F1449" s="433" t="str">
        <f>$F$19</f>
        <v>書く</v>
      </c>
      <c r="G1449" s="435" t="str">
        <f>$G$19</f>
        <v>読む</v>
      </c>
      <c r="H1449" s="453" t="str">
        <f>$H$19</f>
        <v>思判表</v>
      </c>
      <c r="I1449" s="406" t="str">
        <f t="shared" ref="I1449:BE1449" si="726">I$19</f>
        <v>得点</v>
      </c>
      <c r="J1449" s="407" t="str">
        <f>$D$19</f>
        <v>知技</v>
      </c>
      <c r="K1449" s="411" t="str">
        <f>$E$19</f>
        <v>話聞</v>
      </c>
      <c r="L1449" s="433" t="str">
        <f>$F$19</f>
        <v>書く</v>
      </c>
      <c r="M1449" s="435" t="str">
        <f>$G$19</f>
        <v>読む</v>
      </c>
      <c r="N1449" s="409" t="str">
        <f t="shared" si="726"/>
        <v>思判表</v>
      </c>
      <c r="O1449" s="406" t="str">
        <f t="shared" si="726"/>
        <v>得点</v>
      </c>
      <c r="P1449" s="407" t="str">
        <f>$D$19</f>
        <v>知技</v>
      </c>
      <c r="Q1449" s="411" t="str">
        <f>$E$19</f>
        <v>話聞</v>
      </c>
      <c r="R1449" s="433" t="str">
        <f>$F$19</f>
        <v>書く</v>
      </c>
      <c r="S1449" s="435" t="str">
        <f>$G$19</f>
        <v>読む</v>
      </c>
      <c r="T1449" s="409" t="str">
        <f t="shared" si="726"/>
        <v>思判表</v>
      </c>
      <c r="U1449" s="406" t="str">
        <f t="shared" si="726"/>
        <v>得点</v>
      </c>
      <c r="V1449" s="407" t="str">
        <f>$D$19</f>
        <v>知技</v>
      </c>
      <c r="W1449" s="411" t="str">
        <f>$E$19</f>
        <v>話聞</v>
      </c>
      <c r="X1449" s="433" t="str">
        <f>$F$19</f>
        <v>書く</v>
      </c>
      <c r="Y1449" s="435" t="str">
        <f>$G$19</f>
        <v>読む</v>
      </c>
      <c r="Z1449" s="409" t="str">
        <f t="shared" si="726"/>
        <v>思判表</v>
      </c>
      <c r="AA1449" s="406" t="str">
        <f t="shared" si="726"/>
        <v>得点</v>
      </c>
      <c r="AB1449" s="407" t="str">
        <f>$D$19</f>
        <v>知技</v>
      </c>
      <c r="AC1449" s="411" t="str">
        <f>$E$19</f>
        <v>話聞</v>
      </c>
      <c r="AD1449" s="433" t="str">
        <f>$F$19</f>
        <v>書く</v>
      </c>
      <c r="AE1449" s="435" t="str">
        <f>$G$19</f>
        <v>読む</v>
      </c>
      <c r="AF1449" s="409" t="str">
        <f t="shared" si="726"/>
        <v>思判表</v>
      </c>
      <c r="AG1449" s="406" t="str">
        <f t="shared" si="726"/>
        <v>得点</v>
      </c>
      <c r="AH1449" s="407" t="str">
        <f>$D$19</f>
        <v>知技</v>
      </c>
      <c r="AI1449" s="411" t="str">
        <f>$E$19</f>
        <v>話聞</v>
      </c>
      <c r="AJ1449" s="433" t="str">
        <f>$F$19</f>
        <v>書く</v>
      </c>
      <c r="AK1449" s="435" t="str">
        <f>$G$19</f>
        <v>読む</v>
      </c>
      <c r="AL1449" s="409" t="str">
        <f t="shared" si="726"/>
        <v>思判表</v>
      </c>
      <c r="AM1449" s="406" t="str">
        <f t="shared" si="726"/>
        <v>得点</v>
      </c>
      <c r="AN1449" s="407" t="str">
        <f>$D$19</f>
        <v>知技</v>
      </c>
      <c r="AO1449" s="411" t="str">
        <f>$E$19</f>
        <v>話聞</v>
      </c>
      <c r="AP1449" s="433" t="str">
        <f>$F$19</f>
        <v>書く</v>
      </c>
      <c r="AQ1449" s="435" t="str">
        <f>$G$19</f>
        <v>読む</v>
      </c>
      <c r="AR1449" s="409" t="str">
        <f t="shared" si="726"/>
        <v>思判表</v>
      </c>
      <c r="AS1449" s="406" t="str">
        <f t="shared" si="726"/>
        <v>得点</v>
      </c>
      <c r="AT1449" s="436" t="str">
        <f>$D$19</f>
        <v>知技</v>
      </c>
      <c r="AU1449" s="437" t="str">
        <f>$E$19</f>
        <v>話聞</v>
      </c>
      <c r="AV1449" s="438" t="str">
        <f>$F$19</f>
        <v>書く</v>
      </c>
      <c r="AW1449" s="435" t="str">
        <f>$G$19</f>
        <v>読む</v>
      </c>
      <c r="AX1449" s="404" t="str">
        <f>AX$19</f>
        <v>思判表</v>
      </c>
      <c r="AY1449" s="406" t="str">
        <f t="shared" si="726"/>
        <v>得点</v>
      </c>
      <c r="AZ1449" s="407" t="str">
        <f>$D$19</f>
        <v>知技</v>
      </c>
      <c r="BA1449" s="411" t="str">
        <f>$E$19</f>
        <v>話聞</v>
      </c>
      <c r="BB1449" s="433" t="str">
        <f>$F$19</f>
        <v>書く</v>
      </c>
      <c r="BC1449" s="435" t="str">
        <f>$G$19</f>
        <v>読む</v>
      </c>
      <c r="BD1449" s="409" t="str">
        <f t="shared" si="726"/>
        <v>思判表</v>
      </c>
      <c r="BE1449" s="428" t="str">
        <f t="shared" si="726"/>
        <v>得点</v>
      </c>
    </row>
    <row r="1450" spans="1:80" s="36" customFormat="1" ht="30" customHeight="1">
      <c r="A1450" s="448"/>
      <c r="B1450" s="449"/>
      <c r="C1450" s="450"/>
      <c r="D1450" s="452"/>
      <c r="E1450" s="412"/>
      <c r="F1450" s="434"/>
      <c r="G1450" s="405"/>
      <c r="H1450" s="410"/>
      <c r="I1450" s="405"/>
      <c r="J1450" s="408"/>
      <c r="K1450" s="412"/>
      <c r="L1450" s="434"/>
      <c r="M1450" s="405"/>
      <c r="N1450" s="410"/>
      <c r="O1450" s="405"/>
      <c r="P1450" s="408"/>
      <c r="Q1450" s="412"/>
      <c r="R1450" s="434"/>
      <c r="S1450" s="405"/>
      <c r="T1450" s="410"/>
      <c r="U1450" s="405"/>
      <c r="V1450" s="408"/>
      <c r="W1450" s="412"/>
      <c r="X1450" s="434"/>
      <c r="Y1450" s="405"/>
      <c r="Z1450" s="410"/>
      <c r="AA1450" s="405"/>
      <c r="AB1450" s="408"/>
      <c r="AC1450" s="412"/>
      <c r="AD1450" s="434"/>
      <c r="AE1450" s="405"/>
      <c r="AF1450" s="410"/>
      <c r="AG1450" s="405"/>
      <c r="AH1450" s="408"/>
      <c r="AI1450" s="412"/>
      <c r="AJ1450" s="434"/>
      <c r="AK1450" s="405"/>
      <c r="AL1450" s="410"/>
      <c r="AM1450" s="405"/>
      <c r="AN1450" s="408"/>
      <c r="AO1450" s="412"/>
      <c r="AP1450" s="434"/>
      <c r="AQ1450" s="405"/>
      <c r="AR1450" s="410"/>
      <c r="AS1450" s="405"/>
      <c r="AT1450" s="405"/>
      <c r="AU1450" s="405"/>
      <c r="AV1450" s="405"/>
      <c r="AW1450" s="405"/>
      <c r="AX1450" s="405"/>
      <c r="AY1450" s="405"/>
      <c r="AZ1450" s="408"/>
      <c r="BA1450" s="412"/>
      <c r="BB1450" s="434"/>
      <c r="BC1450" s="405"/>
      <c r="BD1450" s="410"/>
      <c r="BE1450" s="429"/>
      <c r="BS1450" s="40"/>
      <c r="BT1450" s="41">
        <v>1</v>
      </c>
      <c r="BU1450" s="41">
        <v>2</v>
      </c>
      <c r="BV1450" s="41">
        <v>3</v>
      </c>
      <c r="BW1450" s="41">
        <v>4</v>
      </c>
      <c r="BX1450" s="41">
        <v>5</v>
      </c>
      <c r="BY1450" s="41">
        <v>6</v>
      </c>
      <c r="BZ1450" s="41">
        <v>7</v>
      </c>
      <c r="CA1450" s="41">
        <v>8</v>
      </c>
      <c r="CB1450" s="42" t="s">
        <v>40</v>
      </c>
    </row>
    <row r="1451" spans="1:80" s="36" customFormat="1" ht="39.75" customHeight="1" thickBot="1">
      <c r="A1451" s="430" t="s">
        <v>2</v>
      </c>
      <c r="B1451" s="431"/>
      <c r="C1451" s="432"/>
      <c r="D1451" s="43">
        <f>D$21</f>
        <v>0</v>
      </c>
      <c r="E1451" s="123">
        <f t="shared" ref="E1451:BE1451" si="727">E$21</f>
        <v>0</v>
      </c>
      <c r="F1451" s="43">
        <f>F$21</f>
        <v>0</v>
      </c>
      <c r="G1451" s="43">
        <f>G$21</f>
        <v>0</v>
      </c>
      <c r="H1451" s="43">
        <f t="shared" si="727"/>
        <v>0</v>
      </c>
      <c r="I1451" s="43">
        <f t="shared" si="727"/>
        <v>0</v>
      </c>
      <c r="J1451" s="123">
        <f t="shared" si="727"/>
        <v>0</v>
      </c>
      <c r="K1451" s="123">
        <f t="shared" si="727"/>
        <v>0</v>
      </c>
      <c r="L1451" s="43">
        <f t="shared" si="727"/>
        <v>0</v>
      </c>
      <c r="M1451" s="43">
        <f t="shared" si="727"/>
        <v>0</v>
      </c>
      <c r="N1451" s="43">
        <f t="shared" si="727"/>
        <v>0</v>
      </c>
      <c r="O1451" s="43">
        <f t="shared" si="727"/>
        <v>0</v>
      </c>
      <c r="P1451" s="123">
        <f t="shared" si="727"/>
        <v>0</v>
      </c>
      <c r="Q1451" s="43">
        <f t="shared" si="727"/>
        <v>0</v>
      </c>
      <c r="R1451" s="43">
        <f t="shared" si="727"/>
        <v>0</v>
      </c>
      <c r="S1451" s="43">
        <f t="shared" si="727"/>
        <v>0</v>
      </c>
      <c r="T1451" s="43">
        <f t="shared" si="727"/>
        <v>0</v>
      </c>
      <c r="U1451" s="43">
        <f t="shared" si="727"/>
        <v>0</v>
      </c>
      <c r="V1451" s="123">
        <f t="shared" si="727"/>
        <v>0</v>
      </c>
      <c r="W1451" s="123">
        <f t="shared" si="727"/>
        <v>0</v>
      </c>
      <c r="X1451" s="123">
        <f t="shared" si="727"/>
        <v>0</v>
      </c>
      <c r="Y1451" s="43">
        <f t="shared" si="727"/>
        <v>0</v>
      </c>
      <c r="Z1451" s="43">
        <f t="shared" si="727"/>
        <v>0</v>
      </c>
      <c r="AA1451" s="43">
        <f t="shared" si="727"/>
        <v>0</v>
      </c>
      <c r="AB1451" s="123">
        <f t="shared" si="727"/>
        <v>0</v>
      </c>
      <c r="AC1451" s="123">
        <f t="shared" si="727"/>
        <v>0</v>
      </c>
      <c r="AD1451" s="43">
        <f t="shared" si="727"/>
        <v>0</v>
      </c>
      <c r="AE1451" s="43">
        <f t="shared" si="727"/>
        <v>0</v>
      </c>
      <c r="AF1451" s="43">
        <f t="shared" si="727"/>
        <v>0</v>
      </c>
      <c r="AG1451" s="43">
        <f t="shared" si="727"/>
        <v>0</v>
      </c>
      <c r="AH1451" s="43">
        <f t="shared" si="727"/>
        <v>0</v>
      </c>
      <c r="AI1451" s="123">
        <f t="shared" si="727"/>
        <v>0</v>
      </c>
      <c r="AJ1451" s="43">
        <f t="shared" si="727"/>
        <v>0</v>
      </c>
      <c r="AK1451" s="43">
        <f t="shared" si="727"/>
        <v>0</v>
      </c>
      <c r="AL1451" s="43">
        <f t="shared" si="727"/>
        <v>0</v>
      </c>
      <c r="AM1451" s="43">
        <f t="shared" si="727"/>
        <v>0</v>
      </c>
      <c r="AN1451" s="123">
        <f t="shared" si="727"/>
        <v>0</v>
      </c>
      <c r="AO1451" s="123">
        <f t="shared" si="727"/>
        <v>0</v>
      </c>
      <c r="AP1451" s="123">
        <f t="shared" si="727"/>
        <v>0</v>
      </c>
      <c r="AQ1451" s="43">
        <f t="shared" si="727"/>
        <v>0</v>
      </c>
      <c r="AR1451" s="43">
        <f t="shared" si="727"/>
        <v>0</v>
      </c>
      <c r="AS1451" s="43">
        <f t="shared" si="727"/>
        <v>0</v>
      </c>
      <c r="AT1451" s="43">
        <f t="shared" si="727"/>
        <v>0</v>
      </c>
      <c r="AU1451" s="43">
        <f t="shared" si="727"/>
        <v>0</v>
      </c>
      <c r="AV1451" s="43">
        <f t="shared" si="727"/>
        <v>0</v>
      </c>
      <c r="AW1451" s="43">
        <f t="shared" si="727"/>
        <v>0</v>
      </c>
      <c r="AX1451" s="43">
        <f t="shared" si="727"/>
        <v>0</v>
      </c>
      <c r="AY1451" s="43">
        <f t="shared" si="727"/>
        <v>0</v>
      </c>
      <c r="AZ1451" s="43">
        <f t="shared" si="727"/>
        <v>0</v>
      </c>
      <c r="BA1451" s="43">
        <f t="shared" si="727"/>
        <v>0</v>
      </c>
      <c r="BB1451" s="43">
        <f t="shared" si="727"/>
        <v>0</v>
      </c>
      <c r="BC1451" s="43">
        <f t="shared" si="727"/>
        <v>0</v>
      </c>
      <c r="BD1451" s="43">
        <f t="shared" si="727"/>
        <v>0</v>
      </c>
      <c r="BE1451" s="44">
        <f t="shared" si="727"/>
        <v>0</v>
      </c>
      <c r="BS1451" s="228" t="s">
        <v>244</v>
      </c>
      <c r="BT1451" s="45" t="e">
        <f>D1453</f>
        <v>#DIV/0!</v>
      </c>
      <c r="BU1451" s="45" t="e">
        <f>J1453</f>
        <v>#DIV/0!</v>
      </c>
      <c r="BV1451" s="45" t="e">
        <f>P1453</f>
        <v>#DIV/0!</v>
      </c>
      <c r="BW1451" s="45" t="e">
        <f>V1453</f>
        <v>#DIV/0!</v>
      </c>
      <c r="BX1451" s="45" t="e">
        <f>AB1453</f>
        <v>#DIV/0!</v>
      </c>
      <c r="BY1451" s="45" t="e">
        <f>AH1453</f>
        <v>#DIV/0!</v>
      </c>
      <c r="BZ1451" s="45" t="e">
        <f>AN1453</f>
        <v>#DIV/0!</v>
      </c>
      <c r="CA1451" s="45" t="e">
        <f>AT1453</f>
        <v>#DIV/0!</v>
      </c>
      <c r="CB1451" s="46" t="e">
        <f>AZ1453</f>
        <v>#DIV/0!</v>
      </c>
    </row>
    <row r="1452" spans="1:80" s="36" customFormat="1" ht="30" customHeight="1" thickTop="1">
      <c r="A1452" s="430" t="s">
        <v>35</v>
      </c>
      <c r="B1452" s="431"/>
      <c r="C1452" s="432"/>
      <c r="D1452" s="54">
        <f t="shared" ref="D1452:BE1452" si="728">D61</f>
        <v>0</v>
      </c>
      <c r="E1452" s="52">
        <f t="shared" si="728"/>
        <v>0</v>
      </c>
      <c r="F1452" s="52">
        <f t="shared" si="728"/>
        <v>0</v>
      </c>
      <c r="G1452" s="52">
        <f>G61</f>
        <v>0</v>
      </c>
      <c r="H1452" s="52">
        <f t="shared" si="728"/>
        <v>0</v>
      </c>
      <c r="I1452" s="52">
        <f t="shared" si="728"/>
        <v>0</v>
      </c>
      <c r="J1452" s="52">
        <f t="shared" si="728"/>
        <v>0</v>
      </c>
      <c r="K1452" s="52">
        <f t="shared" si="728"/>
        <v>0</v>
      </c>
      <c r="L1452" s="52">
        <f t="shared" si="728"/>
        <v>0</v>
      </c>
      <c r="M1452" s="52">
        <f>M61</f>
        <v>0</v>
      </c>
      <c r="N1452" s="52">
        <f t="shared" si="728"/>
        <v>0</v>
      </c>
      <c r="O1452" s="52">
        <f t="shared" si="728"/>
        <v>0</v>
      </c>
      <c r="P1452" s="52">
        <f t="shared" si="728"/>
        <v>0</v>
      </c>
      <c r="Q1452" s="52">
        <f t="shared" si="728"/>
        <v>0</v>
      </c>
      <c r="R1452" s="52">
        <f t="shared" si="728"/>
        <v>0</v>
      </c>
      <c r="S1452" s="52">
        <f>S61</f>
        <v>0</v>
      </c>
      <c r="T1452" s="52">
        <f t="shared" si="728"/>
        <v>0</v>
      </c>
      <c r="U1452" s="52">
        <f t="shared" si="728"/>
        <v>0</v>
      </c>
      <c r="V1452" s="52">
        <f t="shared" si="728"/>
        <v>0</v>
      </c>
      <c r="W1452" s="52">
        <f t="shared" si="728"/>
        <v>0</v>
      </c>
      <c r="X1452" s="52">
        <f t="shared" si="728"/>
        <v>0</v>
      </c>
      <c r="Y1452" s="52">
        <f>Y61</f>
        <v>0</v>
      </c>
      <c r="Z1452" s="52">
        <f t="shared" si="728"/>
        <v>0</v>
      </c>
      <c r="AA1452" s="52">
        <f t="shared" si="728"/>
        <v>0</v>
      </c>
      <c r="AB1452" s="52">
        <f t="shared" si="728"/>
        <v>0</v>
      </c>
      <c r="AC1452" s="52">
        <f t="shared" si="728"/>
        <v>0</v>
      </c>
      <c r="AD1452" s="52">
        <f t="shared" si="728"/>
        <v>0</v>
      </c>
      <c r="AE1452" s="52">
        <f>AE61</f>
        <v>0</v>
      </c>
      <c r="AF1452" s="52">
        <f t="shared" si="728"/>
        <v>0</v>
      </c>
      <c r="AG1452" s="52">
        <f t="shared" si="728"/>
        <v>0</v>
      </c>
      <c r="AH1452" s="52">
        <f t="shared" si="728"/>
        <v>0</v>
      </c>
      <c r="AI1452" s="52">
        <f t="shared" si="728"/>
        <v>0</v>
      </c>
      <c r="AJ1452" s="52">
        <f t="shared" si="728"/>
        <v>0</v>
      </c>
      <c r="AK1452" s="52">
        <f>AK61</f>
        <v>0</v>
      </c>
      <c r="AL1452" s="52">
        <f t="shared" si="728"/>
        <v>0</v>
      </c>
      <c r="AM1452" s="52">
        <f t="shared" si="728"/>
        <v>0</v>
      </c>
      <c r="AN1452" s="52">
        <f t="shared" si="728"/>
        <v>0</v>
      </c>
      <c r="AO1452" s="52">
        <f t="shared" si="728"/>
        <v>0</v>
      </c>
      <c r="AP1452" s="52">
        <f t="shared" si="728"/>
        <v>0</v>
      </c>
      <c r="AQ1452" s="52">
        <f>AQ61</f>
        <v>0</v>
      </c>
      <c r="AR1452" s="52">
        <f t="shared" si="728"/>
        <v>0</v>
      </c>
      <c r="AS1452" s="52">
        <f t="shared" si="728"/>
        <v>0</v>
      </c>
      <c r="AT1452" s="52">
        <f t="shared" si="728"/>
        <v>0</v>
      </c>
      <c r="AU1452" s="52">
        <f t="shared" si="728"/>
        <v>0</v>
      </c>
      <c r="AV1452" s="52">
        <f t="shared" si="728"/>
        <v>0</v>
      </c>
      <c r="AW1452" s="52">
        <f>AW61</f>
        <v>0</v>
      </c>
      <c r="AX1452" s="52">
        <f t="shared" si="728"/>
        <v>0</v>
      </c>
      <c r="AY1452" s="52">
        <f t="shared" si="728"/>
        <v>0</v>
      </c>
      <c r="AZ1452" s="52">
        <f t="shared" si="728"/>
        <v>0</v>
      </c>
      <c r="BA1452" s="52">
        <f t="shared" si="728"/>
        <v>0</v>
      </c>
      <c r="BB1452" s="52">
        <f t="shared" si="728"/>
        <v>0</v>
      </c>
      <c r="BC1452" s="52">
        <f>BC61</f>
        <v>0</v>
      </c>
      <c r="BD1452" s="52">
        <f t="shared" si="728"/>
        <v>0</v>
      </c>
      <c r="BE1452" s="52">
        <f t="shared" si="728"/>
        <v>0</v>
      </c>
      <c r="BS1452" s="226" t="s">
        <v>240</v>
      </c>
      <c r="BT1452" s="45" t="e">
        <f>E1453</f>
        <v>#DIV/0!</v>
      </c>
      <c r="BU1452" s="45" t="e">
        <f>K1453</f>
        <v>#DIV/0!</v>
      </c>
      <c r="BV1452" s="45" t="e">
        <f>Q1453</f>
        <v>#DIV/0!</v>
      </c>
      <c r="BW1452" s="45" t="e">
        <f>W1453</f>
        <v>#DIV/0!</v>
      </c>
      <c r="BX1452" s="45" t="e">
        <f>AC1453</f>
        <v>#DIV/0!</v>
      </c>
      <c r="BY1452" s="45" t="e">
        <f>AI1453</f>
        <v>#DIV/0!</v>
      </c>
      <c r="BZ1452" s="45" t="e">
        <f>AO1453</f>
        <v>#DIV/0!</v>
      </c>
      <c r="CA1452" s="45" t="e">
        <f>AU1453</f>
        <v>#DIV/0!</v>
      </c>
      <c r="CB1452" s="46" t="e">
        <f>BA1453</f>
        <v>#DIV/0!</v>
      </c>
    </row>
    <row r="1453" spans="1:80" s="36" customFormat="1" ht="30" customHeight="1">
      <c r="A1453" s="401" t="s">
        <v>105</v>
      </c>
      <c r="B1453" s="402"/>
      <c r="C1453" s="403"/>
      <c r="D1453" s="54" t="e">
        <f>D$154</f>
        <v>#DIV/0!</v>
      </c>
      <c r="E1453" s="52" t="e">
        <f t="shared" ref="E1453:BE1453" si="729">E$154</f>
        <v>#DIV/0!</v>
      </c>
      <c r="F1453" s="52" t="e">
        <f t="shared" si="729"/>
        <v>#DIV/0!</v>
      </c>
      <c r="G1453" s="52" t="e">
        <f t="shared" si="729"/>
        <v>#DIV/0!</v>
      </c>
      <c r="H1453" s="52" t="e">
        <f t="shared" si="729"/>
        <v>#DIV/0!</v>
      </c>
      <c r="I1453" s="52" t="e">
        <f t="shared" si="729"/>
        <v>#DIV/0!</v>
      </c>
      <c r="J1453" s="52" t="e">
        <f t="shared" si="729"/>
        <v>#DIV/0!</v>
      </c>
      <c r="K1453" s="52" t="e">
        <f t="shared" si="729"/>
        <v>#DIV/0!</v>
      </c>
      <c r="L1453" s="52" t="e">
        <f t="shared" si="729"/>
        <v>#DIV/0!</v>
      </c>
      <c r="M1453" s="52" t="e">
        <f t="shared" si="729"/>
        <v>#DIV/0!</v>
      </c>
      <c r="N1453" s="52" t="e">
        <f t="shared" si="729"/>
        <v>#DIV/0!</v>
      </c>
      <c r="O1453" s="52" t="e">
        <f t="shared" si="729"/>
        <v>#DIV/0!</v>
      </c>
      <c r="P1453" s="52" t="e">
        <f t="shared" si="729"/>
        <v>#DIV/0!</v>
      </c>
      <c r="Q1453" s="52" t="e">
        <f t="shared" si="729"/>
        <v>#DIV/0!</v>
      </c>
      <c r="R1453" s="52" t="e">
        <f t="shared" si="729"/>
        <v>#DIV/0!</v>
      </c>
      <c r="S1453" s="52" t="e">
        <f t="shared" si="729"/>
        <v>#DIV/0!</v>
      </c>
      <c r="T1453" s="52" t="e">
        <f t="shared" si="729"/>
        <v>#DIV/0!</v>
      </c>
      <c r="U1453" s="52" t="e">
        <f t="shared" si="729"/>
        <v>#DIV/0!</v>
      </c>
      <c r="V1453" s="52" t="e">
        <f t="shared" si="729"/>
        <v>#DIV/0!</v>
      </c>
      <c r="W1453" s="52" t="e">
        <f t="shared" si="729"/>
        <v>#DIV/0!</v>
      </c>
      <c r="X1453" s="52" t="e">
        <f t="shared" si="729"/>
        <v>#DIV/0!</v>
      </c>
      <c r="Y1453" s="52" t="e">
        <f t="shared" si="729"/>
        <v>#DIV/0!</v>
      </c>
      <c r="Z1453" s="52" t="e">
        <f t="shared" si="729"/>
        <v>#DIV/0!</v>
      </c>
      <c r="AA1453" s="52" t="e">
        <f t="shared" si="729"/>
        <v>#DIV/0!</v>
      </c>
      <c r="AB1453" s="52" t="e">
        <f t="shared" si="729"/>
        <v>#DIV/0!</v>
      </c>
      <c r="AC1453" s="52" t="e">
        <f t="shared" si="729"/>
        <v>#DIV/0!</v>
      </c>
      <c r="AD1453" s="52" t="e">
        <f t="shared" si="729"/>
        <v>#DIV/0!</v>
      </c>
      <c r="AE1453" s="52" t="e">
        <f t="shared" si="729"/>
        <v>#DIV/0!</v>
      </c>
      <c r="AF1453" s="52" t="e">
        <f t="shared" si="729"/>
        <v>#DIV/0!</v>
      </c>
      <c r="AG1453" s="52" t="e">
        <f t="shared" si="729"/>
        <v>#DIV/0!</v>
      </c>
      <c r="AH1453" s="52" t="e">
        <f t="shared" si="729"/>
        <v>#DIV/0!</v>
      </c>
      <c r="AI1453" s="52" t="e">
        <f t="shared" si="729"/>
        <v>#DIV/0!</v>
      </c>
      <c r="AJ1453" s="52" t="e">
        <f t="shared" si="729"/>
        <v>#DIV/0!</v>
      </c>
      <c r="AK1453" s="52" t="e">
        <f t="shared" si="729"/>
        <v>#DIV/0!</v>
      </c>
      <c r="AL1453" s="52" t="e">
        <f t="shared" si="729"/>
        <v>#DIV/0!</v>
      </c>
      <c r="AM1453" s="52" t="e">
        <f t="shared" si="729"/>
        <v>#DIV/0!</v>
      </c>
      <c r="AN1453" s="52" t="e">
        <f t="shared" si="729"/>
        <v>#DIV/0!</v>
      </c>
      <c r="AO1453" s="52" t="e">
        <f t="shared" si="729"/>
        <v>#DIV/0!</v>
      </c>
      <c r="AP1453" s="52" t="e">
        <f t="shared" si="729"/>
        <v>#DIV/0!</v>
      </c>
      <c r="AQ1453" s="52" t="e">
        <f t="shared" si="729"/>
        <v>#DIV/0!</v>
      </c>
      <c r="AR1453" s="52" t="e">
        <f t="shared" si="729"/>
        <v>#DIV/0!</v>
      </c>
      <c r="AS1453" s="52" t="e">
        <f t="shared" si="729"/>
        <v>#DIV/0!</v>
      </c>
      <c r="AT1453" s="52" t="e">
        <f t="shared" si="729"/>
        <v>#DIV/0!</v>
      </c>
      <c r="AU1453" s="52" t="e">
        <f t="shared" si="729"/>
        <v>#DIV/0!</v>
      </c>
      <c r="AV1453" s="52" t="e">
        <f t="shared" si="729"/>
        <v>#DIV/0!</v>
      </c>
      <c r="AW1453" s="52" t="e">
        <f t="shared" si="729"/>
        <v>#DIV/0!</v>
      </c>
      <c r="AX1453" s="52" t="e">
        <f t="shared" si="729"/>
        <v>#DIV/0!</v>
      </c>
      <c r="AY1453" s="52" t="e">
        <f t="shared" si="729"/>
        <v>#DIV/0!</v>
      </c>
      <c r="AZ1453" s="52" t="e">
        <f t="shared" si="729"/>
        <v>#DIV/0!</v>
      </c>
      <c r="BA1453" s="52" t="e">
        <f t="shared" si="729"/>
        <v>#DIV/0!</v>
      </c>
      <c r="BB1453" s="52" t="e">
        <f t="shared" si="729"/>
        <v>#DIV/0!</v>
      </c>
      <c r="BC1453" s="52" t="e">
        <f t="shared" si="729"/>
        <v>#DIV/0!</v>
      </c>
      <c r="BD1453" s="52" t="e">
        <f t="shared" si="729"/>
        <v>#DIV/0!</v>
      </c>
      <c r="BE1453" s="52" t="e">
        <f t="shared" si="729"/>
        <v>#DIV/0!</v>
      </c>
      <c r="BS1453" s="223" t="s">
        <v>241</v>
      </c>
      <c r="BT1453" s="45" t="e">
        <f>F1453</f>
        <v>#DIV/0!</v>
      </c>
      <c r="BU1453" s="45" t="e">
        <f>L1453</f>
        <v>#DIV/0!</v>
      </c>
      <c r="BV1453" s="45" t="e">
        <f>R1453</f>
        <v>#DIV/0!</v>
      </c>
      <c r="BW1453" s="45" t="e">
        <f>X1453</f>
        <v>#DIV/0!</v>
      </c>
      <c r="BX1453" s="45" t="e">
        <f>AD1453</f>
        <v>#DIV/0!</v>
      </c>
      <c r="BY1453" s="45" t="e">
        <f>AJ1453</f>
        <v>#DIV/0!</v>
      </c>
      <c r="BZ1453" s="45" t="e">
        <f>AP1453</f>
        <v>#DIV/0!</v>
      </c>
      <c r="CA1453" s="45" t="e">
        <f>AV1453</f>
        <v>#DIV/0!</v>
      </c>
      <c r="CB1453" s="46" t="e">
        <f>BB1453</f>
        <v>#DIV/0!</v>
      </c>
    </row>
    <row r="1454" spans="1:80" s="36" customFormat="1" ht="30" customHeight="1">
      <c r="A1454" s="401" t="s">
        <v>113</v>
      </c>
      <c r="B1454" s="402"/>
      <c r="C1454" s="403"/>
      <c r="D1454" s="58" t="e">
        <f>D$254</f>
        <v>#DIV/0!</v>
      </c>
      <c r="E1454" s="56" t="e">
        <f t="shared" ref="E1454:BE1454" si="730">E$254</f>
        <v>#DIV/0!</v>
      </c>
      <c r="F1454" s="56" t="e">
        <f t="shared" si="730"/>
        <v>#DIV/0!</v>
      </c>
      <c r="G1454" s="56" t="e">
        <f t="shared" si="730"/>
        <v>#DIV/0!</v>
      </c>
      <c r="H1454" s="56" t="e">
        <f t="shared" si="730"/>
        <v>#DIV/0!</v>
      </c>
      <c r="I1454" s="56" t="e">
        <f t="shared" si="730"/>
        <v>#DIV/0!</v>
      </c>
      <c r="J1454" s="56" t="e">
        <f t="shared" si="730"/>
        <v>#DIV/0!</v>
      </c>
      <c r="K1454" s="56" t="e">
        <f t="shared" si="730"/>
        <v>#DIV/0!</v>
      </c>
      <c r="L1454" s="56" t="e">
        <f t="shared" si="730"/>
        <v>#DIV/0!</v>
      </c>
      <c r="M1454" s="56" t="e">
        <f t="shared" si="730"/>
        <v>#DIV/0!</v>
      </c>
      <c r="N1454" s="56" t="e">
        <f t="shared" si="730"/>
        <v>#DIV/0!</v>
      </c>
      <c r="O1454" s="56" t="e">
        <f t="shared" si="730"/>
        <v>#DIV/0!</v>
      </c>
      <c r="P1454" s="56" t="e">
        <f t="shared" si="730"/>
        <v>#DIV/0!</v>
      </c>
      <c r="Q1454" s="56" t="e">
        <f t="shared" si="730"/>
        <v>#DIV/0!</v>
      </c>
      <c r="R1454" s="56" t="e">
        <f t="shared" si="730"/>
        <v>#DIV/0!</v>
      </c>
      <c r="S1454" s="56" t="e">
        <f t="shared" si="730"/>
        <v>#DIV/0!</v>
      </c>
      <c r="T1454" s="56" t="e">
        <f t="shared" si="730"/>
        <v>#DIV/0!</v>
      </c>
      <c r="U1454" s="56" t="e">
        <f t="shared" si="730"/>
        <v>#DIV/0!</v>
      </c>
      <c r="V1454" s="56" t="e">
        <f t="shared" si="730"/>
        <v>#DIV/0!</v>
      </c>
      <c r="W1454" s="56" t="e">
        <f t="shared" si="730"/>
        <v>#DIV/0!</v>
      </c>
      <c r="X1454" s="56" t="e">
        <f t="shared" si="730"/>
        <v>#DIV/0!</v>
      </c>
      <c r="Y1454" s="56" t="e">
        <f t="shared" si="730"/>
        <v>#DIV/0!</v>
      </c>
      <c r="Z1454" s="56" t="e">
        <f t="shared" si="730"/>
        <v>#DIV/0!</v>
      </c>
      <c r="AA1454" s="56" t="e">
        <f t="shared" si="730"/>
        <v>#DIV/0!</v>
      </c>
      <c r="AB1454" s="56" t="e">
        <f t="shared" si="730"/>
        <v>#DIV/0!</v>
      </c>
      <c r="AC1454" s="56" t="e">
        <f t="shared" si="730"/>
        <v>#DIV/0!</v>
      </c>
      <c r="AD1454" s="56" t="e">
        <f t="shared" si="730"/>
        <v>#DIV/0!</v>
      </c>
      <c r="AE1454" s="56" t="e">
        <f t="shared" si="730"/>
        <v>#DIV/0!</v>
      </c>
      <c r="AF1454" s="56" t="e">
        <f t="shared" si="730"/>
        <v>#DIV/0!</v>
      </c>
      <c r="AG1454" s="56" t="e">
        <f t="shared" si="730"/>
        <v>#DIV/0!</v>
      </c>
      <c r="AH1454" s="56" t="e">
        <f t="shared" si="730"/>
        <v>#DIV/0!</v>
      </c>
      <c r="AI1454" s="56" t="e">
        <f t="shared" si="730"/>
        <v>#DIV/0!</v>
      </c>
      <c r="AJ1454" s="56" t="e">
        <f t="shared" si="730"/>
        <v>#DIV/0!</v>
      </c>
      <c r="AK1454" s="56" t="e">
        <f t="shared" si="730"/>
        <v>#DIV/0!</v>
      </c>
      <c r="AL1454" s="56" t="e">
        <f t="shared" si="730"/>
        <v>#DIV/0!</v>
      </c>
      <c r="AM1454" s="56" t="e">
        <f t="shared" si="730"/>
        <v>#DIV/0!</v>
      </c>
      <c r="AN1454" s="56" t="e">
        <f t="shared" si="730"/>
        <v>#DIV/0!</v>
      </c>
      <c r="AO1454" s="56" t="e">
        <f t="shared" si="730"/>
        <v>#DIV/0!</v>
      </c>
      <c r="AP1454" s="56" t="e">
        <f t="shared" si="730"/>
        <v>#DIV/0!</v>
      </c>
      <c r="AQ1454" s="56" t="e">
        <f t="shared" si="730"/>
        <v>#DIV/0!</v>
      </c>
      <c r="AR1454" s="56" t="e">
        <f t="shared" si="730"/>
        <v>#DIV/0!</v>
      </c>
      <c r="AS1454" s="56" t="e">
        <f t="shared" si="730"/>
        <v>#DIV/0!</v>
      </c>
      <c r="AT1454" s="56" t="e">
        <f t="shared" si="730"/>
        <v>#DIV/0!</v>
      </c>
      <c r="AU1454" s="56" t="e">
        <f t="shared" si="730"/>
        <v>#DIV/0!</v>
      </c>
      <c r="AV1454" s="56" t="e">
        <f t="shared" si="730"/>
        <v>#DIV/0!</v>
      </c>
      <c r="AW1454" s="56" t="e">
        <f t="shared" si="730"/>
        <v>#DIV/0!</v>
      </c>
      <c r="AX1454" s="56" t="e">
        <f t="shared" si="730"/>
        <v>#DIV/0!</v>
      </c>
      <c r="AY1454" s="56" t="e">
        <f t="shared" si="730"/>
        <v>#DIV/0!</v>
      </c>
      <c r="AZ1454" s="56" t="e">
        <f t="shared" si="730"/>
        <v>#DIV/0!</v>
      </c>
      <c r="BA1454" s="56" t="e">
        <f t="shared" si="730"/>
        <v>#DIV/0!</v>
      </c>
      <c r="BB1454" s="56" t="e">
        <f t="shared" si="730"/>
        <v>#DIV/0!</v>
      </c>
      <c r="BC1454" s="56" t="e">
        <f t="shared" si="730"/>
        <v>#DIV/0!</v>
      </c>
      <c r="BD1454" s="56" t="e">
        <f t="shared" si="730"/>
        <v>#DIV/0!</v>
      </c>
      <c r="BE1454" s="56" t="e">
        <f t="shared" si="730"/>
        <v>#DIV/0!</v>
      </c>
      <c r="BS1454" s="224" t="s">
        <v>243</v>
      </c>
      <c r="BT1454" s="45" t="e">
        <f>G1453</f>
        <v>#DIV/0!</v>
      </c>
      <c r="BU1454" s="45" t="e">
        <f>M1453</f>
        <v>#DIV/0!</v>
      </c>
      <c r="BV1454" s="45" t="e">
        <f>S1453</f>
        <v>#DIV/0!</v>
      </c>
      <c r="BW1454" s="45" t="e">
        <f>Y1453</f>
        <v>#DIV/0!</v>
      </c>
      <c r="BX1454" s="45" t="e">
        <f>AE1453</f>
        <v>#DIV/0!</v>
      </c>
      <c r="BY1454" s="45" t="e">
        <f>AK1453</f>
        <v>#DIV/0!</v>
      </c>
      <c r="BZ1454" s="45" t="e">
        <f>AQ1453</f>
        <v>#DIV/0!</v>
      </c>
      <c r="CA1454" s="45" t="e">
        <f>AW1453</f>
        <v>#DIV/0!</v>
      </c>
      <c r="CB1454" s="46" t="e">
        <f>BC1453</f>
        <v>#DIV/0!</v>
      </c>
    </row>
    <row r="1455" spans="1:80" s="36" customFormat="1" ht="30" customHeight="1" thickBot="1">
      <c r="A1455" s="419" t="s">
        <v>128</v>
      </c>
      <c r="B1455" s="420"/>
      <c r="C1455" s="421"/>
      <c r="D1455" s="67" t="e">
        <f t="shared" ref="D1455:BE1455" si="731">RANK(D61,D$23:D$65,  )</f>
        <v>#N/A</v>
      </c>
      <c r="E1455" s="68" t="e">
        <f t="shared" si="731"/>
        <v>#N/A</v>
      </c>
      <c r="F1455" s="68" t="e">
        <f t="shared" si="731"/>
        <v>#N/A</v>
      </c>
      <c r="G1455" s="68" t="e">
        <f>RANK(G61,G$23:G$65,  )</f>
        <v>#N/A</v>
      </c>
      <c r="H1455" s="68">
        <f t="shared" si="731"/>
        <v>1</v>
      </c>
      <c r="I1455" s="68">
        <f t="shared" si="731"/>
        <v>1</v>
      </c>
      <c r="J1455" s="68" t="e">
        <f t="shared" si="731"/>
        <v>#N/A</v>
      </c>
      <c r="K1455" s="68" t="e">
        <f t="shared" si="731"/>
        <v>#N/A</v>
      </c>
      <c r="L1455" s="68" t="e">
        <f t="shared" si="731"/>
        <v>#N/A</v>
      </c>
      <c r="M1455" s="68" t="e">
        <f>RANK(M61,M$23:M$65,  )</f>
        <v>#N/A</v>
      </c>
      <c r="N1455" s="68">
        <f t="shared" si="731"/>
        <v>1</v>
      </c>
      <c r="O1455" s="68">
        <f t="shared" si="731"/>
        <v>1</v>
      </c>
      <c r="P1455" s="68" t="e">
        <f t="shared" si="731"/>
        <v>#N/A</v>
      </c>
      <c r="Q1455" s="68" t="e">
        <f t="shared" si="731"/>
        <v>#N/A</v>
      </c>
      <c r="R1455" s="68" t="e">
        <f t="shared" si="731"/>
        <v>#N/A</v>
      </c>
      <c r="S1455" s="68" t="e">
        <f>RANK(S61,S$23:S$65,  )</f>
        <v>#N/A</v>
      </c>
      <c r="T1455" s="68">
        <f t="shared" si="731"/>
        <v>1</v>
      </c>
      <c r="U1455" s="68">
        <f t="shared" si="731"/>
        <v>1</v>
      </c>
      <c r="V1455" s="68" t="e">
        <f t="shared" si="731"/>
        <v>#N/A</v>
      </c>
      <c r="W1455" s="68" t="e">
        <f t="shared" si="731"/>
        <v>#N/A</v>
      </c>
      <c r="X1455" s="68" t="e">
        <f t="shared" si="731"/>
        <v>#N/A</v>
      </c>
      <c r="Y1455" s="68" t="e">
        <f>RANK(Y61,Y$23:Y$65,  )</f>
        <v>#N/A</v>
      </c>
      <c r="Z1455" s="68">
        <f t="shared" si="731"/>
        <v>1</v>
      </c>
      <c r="AA1455" s="68">
        <f t="shared" si="731"/>
        <v>1</v>
      </c>
      <c r="AB1455" s="68" t="e">
        <f t="shared" si="731"/>
        <v>#N/A</v>
      </c>
      <c r="AC1455" s="68" t="e">
        <f t="shared" si="731"/>
        <v>#N/A</v>
      </c>
      <c r="AD1455" s="68" t="e">
        <f t="shared" si="731"/>
        <v>#N/A</v>
      </c>
      <c r="AE1455" s="68" t="e">
        <f>RANK(AE61,AE$23:AE$65,  )</f>
        <v>#N/A</v>
      </c>
      <c r="AF1455" s="68">
        <f t="shared" si="731"/>
        <v>1</v>
      </c>
      <c r="AG1455" s="68">
        <f t="shared" si="731"/>
        <v>1</v>
      </c>
      <c r="AH1455" s="68" t="e">
        <f t="shared" si="731"/>
        <v>#N/A</v>
      </c>
      <c r="AI1455" s="68" t="e">
        <f t="shared" si="731"/>
        <v>#N/A</v>
      </c>
      <c r="AJ1455" s="68" t="e">
        <f t="shared" si="731"/>
        <v>#N/A</v>
      </c>
      <c r="AK1455" s="68" t="e">
        <f>RANK(AK61,AK$23:AK$65,  )</f>
        <v>#N/A</v>
      </c>
      <c r="AL1455" s="68">
        <f t="shared" si="731"/>
        <v>1</v>
      </c>
      <c r="AM1455" s="68">
        <f t="shared" si="731"/>
        <v>1</v>
      </c>
      <c r="AN1455" s="68" t="e">
        <f t="shared" si="731"/>
        <v>#N/A</v>
      </c>
      <c r="AO1455" s="68" t="e">
        <f t="shared" si="731"/>
        <v>#N/A</v>
      </c>
      <c r="AP1455" s="68" t="e">
        <f t="shared" si="731"/>
        <v>#N/A</v>
      </c>
      <c r="AQ1455" s="68" t="e">
        <f>RANK(AQ61,AQ$23:AQ$65,  )</f>
        <v>#N/A</v>
      </c>
      <c r="AR1455" s="68">
        <f t="shared" si="731"/>
        <v>1</v>
      </c>
      <c r="AS1455" s="68">
        <f t="shared" si="731"/>
        <v>1</v>
      </c>
      <c r="AT1455" s="68" t="e">
        <f t="shared" si="731"/>
        <v>#N/A</v>
      </c>
      <c r="AU1455" s="68" t="e">
        <f t="shared" si="731"/>
        <v>#N/A</v>
      </c>
      <c r="AV1455" s="68" t="e">
        <f t="shared" si="731"/>
        <v>#N/A</v>
      </c>
      <c r="AW1455" s="68" t="e">
        <f>RANK(AW61,AW$23:AW$65,  )</f>
        <v>#N/A</v>
      </c>
      <c r="AX1455" s="68">
        <f t="shared" si="731"/>
        <v>1</v>
      </c>
      <c r="AY1455" s="68">
        <f t="shared" si="731"/>
        <v>1</v>
      </c>
      <c r="AZ1455" s="68">
        <f t="shared" si="731"/>
        <v>1</v>
      </c>
      <c r="BA1455" s="68">
        <f t="shared" si="731"/>
        <v>1</v>
      </c>
      <c r="BB1455" s="68">
        <f t="shared" si="731"/>
        <v>1</v>
      </c>
      <c r="BC1455" s="68">
        <f>RANK(BC61,BC$23:BC$65,  )</f>
        <v>1</v>
      </c>
      <c r="BD1455" s="68">
        <f t="shared" si="731"/>
        <v>1</v>
      </c>
      <c r="BE1455" s="68">
        <f t="shared" si="731"/>
        <v>1</v>
      </c>
      <c r="BS1455" s="225" t="s">
        <v>242</v>
      </c>
      <c r="BT1455" s="45" t="e">
        <f>H1453</f>
        <v>#DIV/0!</v>
      </c>
      <c r="BU1455" s="45" t="e">
        <f>N1453</f>
        <v>#DIV/0!</v>
      </c>
      <c r="BV1455" s="45" t="e">
        <f>T1453</f>
        <v>#DIV/0!</v>
      </c>
      <c r="BW1455" s="45" t="e">
        <f>Z1453</f>
        <v>#DIV/0!</v>
      </c>
      <c r="BX1455" s="45" t="e">
        <f>AF1453</f>
        <v>#DIV/0!</v>
      </c>
      <c r="BY1455" s="45" t="e">
        <f>AL1453</f>
        <v>#DIV/0!</v>
      </c>
      <c r="BZ1455" s="45" t="e">
        <f>AR1453</f>
        <v>#DIV/0!</v>
      </c>
      <c r="CA1455" s="45" t="e">
        <f>AX1453</f>
        <v>#DIV/0!</v>
      </c>
      <c r="CB1455" s="46" t="e">
        <f>BD1453</f>
        <v>#DIV/0!</v>
      </c>
    </row>
    <row r="1456" spans="1:80" s="36" customFormat="1" ht="45" customHeight="1" thickTop="1" thickBot="1">
      <c r="A1456" s="422" t="s">
        <v>206</v>
      </c>
      <c r="B1456" s="423"/>
      <c r="C1456" s="424"/>
      <c r="D1456" s="425"/>
      <c r="E1456" s="426"/>
      <c r="F1456" s="426"/>
      <c r="G1456" s="426"/>
      <c r="H1456" s="426"/>
      <c r="I1456" s="426"/>
      <c r="J1456" s="426"/>
      <c r="K1456" s="426"/>
      <c r="L1456" s="426"/>
      <c r="M1456" s="426"/>
      <c r="N1456" s="426"/>
      <c r="O1456" s="426"/>
      <c r="P1456" s="426"/>
      <c r="Q1456" s="426"/>
      <c r="R1456" s="426"/>
      <c r="S1456" s="426"/>
      <c r="T1456" s="426"/>
      <c r="U1456" s="426"/>
      <c r="V1456" s="426"/>
      <c r="W1456" s="426"/>
      <c r="X1456" s="426"/>
      <c r="Y1456" s="426"/>
      <c r="Z1456" s="426"/>
      <c r="AA1456" s="426"/>
      <c r="AB1456" s="426"/>
      <c r="AC1456" s="426"/>
      <c r="AD1456" s="426"/>
      <c r="AE1456" s="426"/>
      <c r="AF1456" s="426"/>
      <c r="AG1456" s="426"/>
      <c r="AH1456" s="426"/>
      <c r="AI1456" s="426"/>
      <c r="AJ1456" s="426"/>
      <c r="AK1456" s="426"/>
      <c r="AL1456" s="426"/>
      <c r="AM1456" s="426"/>
      <c r="AN1456" s="426"/>
      <c r="AO1456" s="426"/>
      <c r="AP1456" s="426"/>
      <c r="AQ1456" s="426"/>
      <c r="AR1456" s="426"/>
      <c r="AS1456" s="426"/>
      <c r="AT1456" s="426"/>
      <c r="AU1456" s="426"/>
      <c r="AV1456" s="426"/>
      <c r="AW1456" s="426"/>
      <c r="AX1456" s="426"/>
      <c r="AY1456" s="426"/>
      <c r="AZ1456" s="426"/>
      <c r="BA1456" s="426"/>
      <c r="BB1456" s="426"/>
      <c r="BC1456" s="426"/>
      <c r="BD1456" s="426"/>
      <c r="BE1456" s="427"/>
      <c r="BS1456" s="63" t="s">
        <v>40</v>
      </c>
      <c r="BT1456" s="64" t="e">
        <f>I1453</f>
        <v>#DIV/0!</v>
      </c>
      <c r="BU1456" s="64" t="e">
        <f>O1453</f>
        <v>#DIV/0!</v>
      </c>
      <c r="BV1456" s="64" t="e">
        <f>U1453</f>
        <v>#DIV/0!</v>
      </c>
      <c r="BW1456" s="64" t="e">
        <f>AA1453</f>
        <v>#DIV/0!</v>
      </c>
      <c r="BX1456" s="64" t="e">
        <f>AG1453</f>
        <v>#DIV/0!</v>
      </c>
      <c r="BY1456" s="64" t="e">
        <f>AM1453</f>
        <v>#DIV/0!</v>
      </c>
      <c r="BZ1456" s="64" t="e">
        <f>AS1453</f>
        <v>#DIV/0!</v>
      </c>
      <c r="CA1456" s="64" t="e">
        <f>AY1453</f>
        <v>#DIV/0!</v>
      </c>
      <c r="CB1456" s="65" t="e">
        <f>BE1453</f>
        <v>#DIV/0!</v>
      </c>
    </row>
    <row r="1457" spans="1:57" s="36" customFormat="1" ht="45" customHeight="1">
      <c r="A1457" s="413" t="s">
        <v>246</v>
      </c>
      <c r="B1457" s="414"/>
      <c r="C1457" s="415"/>
      <c r="D1457" s="416"/>
      <c r="E1457" s="417"/>
      <c r="F1457" s="417"/>
      <c r="G1457" s="417"/>
      <c r="H1457" s="417"/>
      <c r="I1457" s="417"/>
      <c r="J1457" s="417"/>
      <c r="K1457" s="417"/>
      <c r="L1457" s="417"/>
      <c r="M1457" s="417"/>
      <c r="N1457" s="417"/>
      <c r="O1457" s="417"/>
      <c r="P1457" s="417"/>
      <c r="Q1457" s="417"/>
      <c r="R1457" s="417"/>
      <c r="S1457" s="417"/>
      <c r="T1457" s="417"/>
      <c r="U1457" s="417"/>
      <c r="V1457" s="417"/>
      <c r="W1457" s="417"/>
      <c r="X1457" s="417"/>
      <c r="Y1457" s="417"/>
      <c r="Z1457" s="417"/>
      <c r="AA1457" s="417"/>
      <c r="AB1457" s="417"/>
      <c r="AC1457" s="417"/>
      <c r="AD1457" s="417"/>
      <c r="AE1457" s="417"/>
      <c r="AF1457" s="417"/>
      <c r="AG1457" s="417"/>
      <c r="AH1457" s="417"/>
      <c r="AI1457" s="417"/>
      <c r="AJ1457" s="417"/>
      <c r="AK1457" s="417"/>
      <c r="AL1457" s="417"/>
      <c r="AM1457" s="417"/>
      <c r="AN1457" s="417"/>
      <c r="AO1457" s="417"/>
      <c r="AP1457" s="417"/>
      <c r="AQ1457" s="417"/>
      <c r="AR1457" s="417"/>
      <c r="AS1457" s="417"/>
      <c r="AT1457" s="417"/>
      <c r="AU1457" s="417"/>
      <c r="AV1457" s="417"/>
      <c r="AW1457" s="417"/>
      <c r="AX1457" s="417"/>
      <c r="AY1457" s="417"/>
      <c r="AZ1457" s="417"/>
      <c r="BA1457" s="417"/>
      <c r="BB1457" s="417"/>
      <c r="BC1457" s="417"/>
      <c r="BD1457" s="417"/>
      <c r="BE1457" s="418"/>
    </row>
    <row r="1458" spans="1:57" s="36" customFormat="1" ht="45" customHeight="1">
      <c r="A1458" s="413" t="s">
        <v>247</v>
      </c>
      <c r="B1458" s="414"/>
      <c r="C1458" s="415"/>
      <c r="D1458" s="416"/>
      <c r="E1458" s="417"/>
      <c r="F1458" s="417"/>
      <c r="G1458" s="417"/>
      <c r="H1458" s="417"/>
      <c r="I1458" s="417"/>
      <c r="J1458" s="417"/>
      <c r="K1458" s="417"/>
      <c r="L1458" s="417"/>
      <c r="M1458" s="417"/>
      <c r="N1458" s="417"/>
      <c r="O1458" s="417"/>
      <c r="P1458" s="417"/>
      <c r="Q1458" s="417"/>
      <c r="R1458" s="417"/>
      <c r="S1458" s="417"/>
      <c r="T1458" s="417"/>
      <c r="U1458" s="417"/>
      <c r="V1458" s="417"/>
      <c r="W1458" s="417"/>
      <c r="X1458" s="417"/>
      <c r="Y1458" s="417"/>
      <c r="Z1458" s="417"/>
      <c r="AA1458" s="417"/>
      <c r="AB1458" s="417"/>
      <c r="AC1458" s="417"/>
      <c r="AD1458" s="417"/>
      <c r="AE1458" s="417"/>
      <c r="AF1458" s="417"/>
      <c r="AG1458" s="417"/>
      <c r="AH1458" s="417"/>
      <c r="AI1458" s="417"/>
      <c r="AJ1458" s="417"/>
      <c r="AK1458" s="417"/>
      <c r="AL1458" s="417"/>
      <c r="AM1458" s="417"/>
      <c r="AN1458" s="417"/>
      <c r="AO1458" s="417"/>
      <c r="AP1458" s="417"/>
      <c r="AQ1458" s="417"/>
      <c r="AR1458" s="417"/>
      <c r="AS1458" s="417"/>
      <c r="AT1458" s="417"/>
      <c r="AU1458" s="417"/>
      <c r="AV1458" s="417"/>
      <c r="AW1458" s="417"/>
      <c r="AX1458" s="417"/>
      <c r="AY1458" s="417"/>
      <c r="AZ1458" s="417"/>
      <c r="BA1458" s="417"/>
      <c r="BB1458" s="417"/>
      <c r="BC1458" s="417"/>
      <c r="BD1458" s="417"/>
      <c r="BE1458" s="418"/>
    </row>
    <row r="1459" spans="1:57" s="36" customFormat="1" ht="45" customHeight="1">
      <c r="A1459" s="413" t="s">
        <v>248</v>
      </c>
      <c r="B1459" s="414"/>
      <c r="C1459" s="415"/>
      <c r="D1459" s="416"/>
      <c r="E1459" s="417"/>
      <c r="F1459" s="417"/>
      <c r="G1459" s="417"/>
      <c r="H1459" s="417"/>
      <c r="I1459" s="417"/>
      <c r="J1459" s="417"/>
      <c r="K1459" s="417"/>
      <c r="L1459" s="417"/>
      <c r="M1459" s="417"/>
      <c r="N1459" s="417"/>
      <c r="O1459" s="417"/>
      <c r="P1459" s="417"/>
      <c r="Q1459" s="417"/>
      <c r="R1459" s="417"/>
      <c r="S1459" s="417"/>
      <c r="T1459" s="417"/>
      <c r="U1459" s="417"/>
      <c r="V1459" s="417"/>
      <c r="W1459" s="417"/>
      <c r="X1459" s="417"/>
      <c r="Y1459" s="417"/>
      <c r="Z1459" s="417"/>
      <c r="AA1459" s="417"/>
      <c r="AB1459" s="417"/>
      <c r="AC1459" s="417"/>
      <c r="AD1459" s="417"/>
      <c r="AE1459" s="417"/>
      <c r="AF1459" s="417"/>
      <c r="AG1459" s="417"/>
      <c r="AH1459" s="417"/>
      <c r="AI1459" s="417"/>
      <c r="AJ1459" s="417"/>
      <c r="AK1459" s="417"/>
      <c r="AL1459" s="417"/>
      <c r="AM1459" s="417"/>
      <c r="AN1459" s="417"/>
      <c r="AO1459" s="417"/>
      <c r="AP1459" s="417"/>
      <c r="AQ1459" s="417"/>
      <c r="AR1459" s="417"/>
      <c r="AS1459" s="417"/>
      <c r="AT1459" s="417"/>
      <c r="AU1459" s="417"/>
      <c r="AV1459" s="417"/>
      <c r="AW1459" s="417"/>
      <c r="AX1459" s="417"/>
      <c r="AY1459" s="417"/>
      <c r="AZ1459" s="417"/>
      <c r="BA1459" s="417"/>
      <c r="BB1459" s="417"/>
      <c r="BC1459" s="417"/>
      <c r="BD1459" s="417"/>
      <c r="BE1459" s="418"/>
    </row>
    <row r="1460" spans="1:57" s="36" customFormat="1" ht="45" customHeight="1">
      <c r="A1460" s="413" t="s">
        <v>249</v>
      </c>
      <c r="B1460" s="414"/>
      <c r="C1460" s="415"/>
      <c r="D1460" s="416"/>
      <c r="E1460" s="417"/>
      <c r="F1460" s="417"/>
      <c r="G1460" s="417"/>
      <c r="H1460" s="417"/>
      <c r="I1460" s="417"/>
      <c r="J1460" s="417"/>
      <c r="K1460" s="417"/>
      <c r="L1460" s="417"/>
      <c r="M1460" s="417"/>
      <c r="N1460" s="417"/>
      <c r="O1460" s="417"/>
      <c r="P1460" s="417"/>
      <c r="Q1460" s="417"/>
      <c r="R1460" s="417"/>
      <c r="S1460" s="417"/>
      <c r="T1460" s="417"/>
      <c r="U1460" s="417"/>
      <c r="V1460" s="417"/>
      <c r="W1460" s="417"/>
      <c r="X1460" s="417"/>
      <c r="Y1460" s="417"/>
      <c r="Z1460" s="417"/>
      <c r="AA1460" s="417"/>
      <c r="AB1460" s="417"/>
      <c r="AC1460" s="417"/>
      <c r="AD1460" s="417"/>
      <c r="AE1460" s="417"/>
      <c r="AF1460" s="417"/>
      <c r="AG1460" s="417"/>
      <c r="AH1460" s="417"/>
      <c r="AI1460" s="417"/>
      <c r="AJ1460" s="417"/>
      <c r="AK1460" s="417"/>
      <c r="AL1460" s="417"/>
      <c r="AM1460" s="417"/>
      <c r="AN1460" s="417"/>
      <c r="AO1460" s="417"/>
      <c r="AP1460" s="417"/>
      <c r="AQ1460" s="417"/>
      <c r="AR1460" s="417"/>
      <c r="AS1460" s="417"/>
      <c r="AT1460" s="417"/>
      <c r="AU1460" s="417"/>
      <c r="AV1460" s="417"/>
      <c r="AW1460" s="417"/>
      <c r="AX1460" s="417"/>
      <c r="AY1460" s="417"/>
      <c r="AZ1460" s="417"/>
      <c r="BA1460" s="417"/>
      <c r="BB1460" s="417"/>
      <c r="BC1460" s="417"/>
      <c r="BD1460" s="417"/>
      <c r="BE1460" s="418"/>
    </row>
    <row r="1461" spans="1:57" s="36" customFormat="1" ht="45" customHeight="1">
      <c r="A1461" s="413" t="s">
        <v>250</v>
      </c>
      <c r="B1461" s="414"/>
      <c r="C1461" s="415"/>
      <c r="D1461" s="416"/>
      <c r="E1461" s="417"/>
      <c r="F1461" s="417"/>
      <c r="G1461" s="417"/>
      <c r="H1461" s="417"/>
      <c r="I1461" s="417"/>
      <c r="J1461" s="417"/>
      <c r="K1461" s="417"/>
      <c r="L1461" s="417"/>
      <c r="M1461" s="417"/>
      <c r="N1461" s="417"/>
      <c r="O1461" s="417"/>
      <c r="P1461" s="417"/>
      <c r="Q1461" s="417"/>
      <c r="R1461" s="417"/>
      <c r="S1461" s="417"/>
      <c r="T1461" s="417"/>
      <c r="U1461" s="417"/>
      <c r="V1461" s="417"/>
      <c r="W1461" s="417"/>
      <c r="X1461" s="417"/>
      <c r="Y1461" s="417"/>
      <c r="Z1461" s="417"/>
      <c r="AA1461" s="417"/>
      <c r="AB1461" s="417"/>
      <c r="AC1461" s="417"/>
      <c r="AD1461" s="417"/>
      <c r="AE1461" s="417"/>
      <c r="AF1461" s="417"/>
      <c r="AG1461" s="417"/>
      <c r="AH1461" s="417"/>
      <c r="AI1461" s="417"/>
      <c r="AJ1461" s="417"/>
      <c r="AK1461" s="417"/>
      <c r="AL1461" s="417"/>
      <c r="AM1461" s="417"/>
      <c r="AN1461" s="417"/>
      <c r="AO1461" s="417"/>
      <c r="AP1461" s="417"/>
      <c r="AQ1461" s="417"/>
      <c r="AR1461" s="417"/>
      <c r="AS1461" s="417"/>
      <c r="AT1461" s="417"/>
      <c r="AU1461" s="417"/>
      <c r="AV1461" s="417"/>
      <c r="AW1461" s="417"/>
      <c r="AX1461" s="417"/>
      <c r="AY1461" s="417"/>
      <c r="AZ1461" s="417"/>
      <c r="BA1461" s="417"/>
      <c r="BB1461" s="417"/>
      <c r="BC1461" s="417"/>
      <c r="BD1461" s="417"/>
      <c r="BE1461" s="418"/>
    </row>
    <row r="1462" spans="1:57" s="36" customFormat="1" ht="45" customHeight="1" thickBot="1">
      <c r="A1462" s="385" t="s">
        <v>207</v>
      </c>
      <c r="B1462" s="386"/>
      <c r="C1462" s="387"/>
      <c r="D1462" s="388"/>
      <c r="E1462" s="389"/>
      <c r="F1462" s="389"/>
      <c r="G1462" s="389"/>
      <c r="H1462" s="389"/>
      <c r="I1462" s="389"/>
      <c r="J1462" s="389"/>
      <c r="K1462" s="389"/>
      <c r="L1462" s="389"/>
      <c r="M1462" s="389"/>
      <c r="N1462" s="389"/>
      <c r="O1462" s="389"/>
      <c r="P1462" s="389"/>
      <c r="Q1462" s="389"/>
      <c r="R1462" s="389"/>
      <c r="S1462" s="389"/>
      <c r="T1462" s="389"/>
      <c r="U1462" s="389"/>
      <c r="V1462" s="389"/>
      <c r="W1462" s="389"/>
      <c r="X1462" s="389"/>
      <c r="Y1462" s="389"/>
      <c r="Z1462" s="389"/>
      <c r="AA1462" s="389"/>
      <c r="AB1462" s="389"/>
      <c r="AC1462" s="389"/>
      <c r="AD1462" s="389"/>
      <c r="AE1462" s="389"/>
      <c r="AF1462" s="389"/>
      <c r="AG1462" s="389"/>
      <c r="AH1462" s="389"/>
      <c r="AI1462" s="389"/>
      <c r="AJ1462" s="389"/>
      <c r="AK1462" s="389"/>
      <c r="AL1462" s="389"/>
      <c r="AM1462" s="389"/>
      <c r="AN1462" s="389"/>
      <c r="AO1462" s="389"/>
      <c r="AP1462" s="389"/>
      <c r="AQ1462" s="389"/>
      <c r="AR1462" s="389"/>
      <c r="AS1462" s="389"/>
      <c r="AT1462" s="389"/>
      <c r="AU1462" s="389"/>
      <c r="AV1462" s="389"/>
      <c r="AW1462" s="389"/>
      <c r="AX1462" s="389"/>
      <c r="AY1462" s="389"/>
      <c r="AZ1462" s="389"/>
      <c r="BA1462" s="389"/>
      <c r="BB1462" s="389"/>
      <c r="BC1462" s="389"/>
      <c r="BD1462" s="389"/>
      <c r="BE1462" s="390"/>
    </row>
    <row r="1463" spans="1:57" s="36" customFormat="1" ht="45" customHeight="1" thickTop="1" thickBot="1">
      <c r="D1463" s="66"/>
      <c r="E1463" s="66"/>
      <c r="F1463" s="66"/>
      <c r="G1463" s="66"/>
      <c r="H1463" s="66"/>
      <c r="I1463" s="66"/>
      <c r="J1463" s="66"/>
      <c r="K1463" s="66"/>
      <c r="L1463" s="66"/>
      <c r="M1463" s="66"/>
      <c r="N1463" s="66"/>
      <c r="O1463" s="66"/>
      <c r="P1463" s="66"/>
      <c r="Q1463" s="66"/>
      <c r="R1463" s="66"/>
      <c r="S1463" s="66"/>
      <c r="T1463" s="66"/>
      <c r="U1463" s="66"/>
      <c r="V1463" s="66"/>
      <c r="W1463" s="66"/>
      <c r="X1463" s="66"/>
      <c r="Y1463" s="66"/>
      <c r="Z1463" s="66"/>
      <c r="AA1463" s="66"/>
      <c r="AB1463" s="66"/>
      <c r="AC1463" s="66"/>
      <c r="AD1463" s="66"/>
      <c r="AE1463" s="66"/>
      <c r="AF1463" s="66"/>
      <c r="AG1463" s="66"/>
      <c r="AH1463" s="66"/>
      <c r="AI1463" s="66"/>
      <c r="AJ1463" s="66"/>
      <c r="AK1463" s="66"/>
      <c r="AL1463" s="66"/>
      <c r="AM1463" s="66"/>
      <c r="AN1463" s="66"/>
      <c r="AO1463" s="66"/>
      <c r="AP1463" s="66"/>
      <c r="AQ1463" s="66"/>
      <c r="AR1463" s="66"/>
      <c r="AS1463" s="66"/>
      <c r="AT1463" s="66"/>
      <c r="AU1463" s="66"/>
      <c r="AV1463" s="66"/>
      <c r="AW1463" s="66"/>
      <c r="AX1463" s="66"/>
      <c r="AY1463" s="66"/>
      <c r="AZ1463" s="66"/>
      <c r="BA1463" s="66"/>
      <c r="BB1463" s="66"/>
      <c r="BC1463" s="66"/>
      <c r="BD1463" s="66"/>
      <c r="BE1463" s="66"/>
    </row>
    <row r="1464" spans="1:57" s="36" customFormat="1" ht="39" customHeight="1" thickTop="1" thickBot="1">
      <c r="A1464" s="391" t="s" ph="1">
        <v>127</v>
      </c>
      <c r="B1464" s="392"/>
      <c r="C1464" s="393"/>
      <c r="D1464" s="66"/>
      <c r="E1464" s="66"/>
      <c r="F1464" s="66"/>
      <c r="G1464" s="66"/>
      <c r="H1464" s="66"/>
      <c r="I1464" s="66"/>
      <c r="J1464" s="66"/>
      <c r="K1464" s="66"/>
      <c r="L1464" s="66"/>
      <c r="M1464" s="66"/>
      <c r="N1464" s="66"/>
      <c r="O1464" s="66"/>
      <c r="P1464" s="66"/>
      <c r="Q1464" s="66"/>
      <c r="R1464" s="66"/>
      <c r="S1464" s="66"/>
      <c r="T1464" s="66"/>
      <c r="U1464" s="66"/>
      <c r="V1464" s="66"/>
      <c r="W1464" s="66"/>
      <c r="X1464" s="66"/>
      <c r="Y1464" s="66"/>
      <c r="Z1464" s="66"/>
      <c r="AA1464" s="66"/>
      <c r="AB1464" s="66"/>
      <c r="AC1464" s="66"/>
      <c r="AD1464" s="66"/>
      <c r="AE1464" s="66"/>
      <c r="AF1464" s="66"/>
      <c r="AG1464" s="66"/>
      <c r="AH1464" s="66"/>
      <c r="AI1464" s="66"/>
      <c r="AJ1464" s="66"/>
      <c r="AK1464" s="66"/>
      <c r="AL1464" s="66"/>
      <c r="AM1464" s="66"/>
      <c r="AN1464" s="66"/>
      <c r="AO1464" s="66"/>
      <c r="AP1464" s="66"/>
      <c r="AQ1464" s="66"/>
      <c r="AR1464" s="66"/>
      <c r="AS1464" s="66"/>
      <c r="AT1464" s="66"/>
      <c r="AU1464" s="66"/>
      <c r="AV1464" s="66"/>
      <c r="AW1464" s="66"/>
      <c r="AX1464" s="66"/>
      <c r="AY1464" s="66"/>
      <c r="AZ1464" s="66"/>
      <c r="BA1464" s="66"/>
      <c r="BB1464" s="66"/>
      <c r="BC1464" s="66"/>
      <c r="BD1464" s="66"/>
      <c r="BE1464" s="66"/>
    </row>
    <row r="1465" spans="1:57" s="36" customFormat="1" ht="38.25" customHeight="1" thickTop="1" thickBot="1">
      <c r="A1465" s="463" t="s">
        <v>161</v>
      </c>
      <c r="B1465" s="464"/>
      <c r="C1465" s="37"/>
      <c r="D1465" s="465">
        <f>$B$62</f>
        <v>0</v>
      </c>
      <c r="E1465" s="464"/>
      <c r="F1465" s="464"/>
      <c r="G1465" s="464"/>
      <c r="H1465" s="464"/>
      <c r="I1465" s="464"/>
      <c r="J1465" s="464"/>
      <c r="K1465" s="464"/>
      <c r="L1465" s="464"/>
      <c r="M1465" s="464"/>
      <c r="N1465" s="464"/>
      <c r="O1465" s="466"/>
      <c r="P1465" s="467">
        <f>$C$62</f>
        <v>0</v>
      </c>
      <c r="Q1465" s="467"/>
      <c r="R1465" s="467"/>
      <c r="S1465" s="467"/>
      <c r="T1465" s="467"/>
      <c r="U1465" s="468"/>
      <c r="V1465" s="469">
        <f>$D$1</f>
        <v>0</v>
      </c>
      <c r="W1465" s="470"/>
      <c r="X1465" s="470"/>
      <c r="Y1465" s="470"/>
      <c r="Z1465" s="470"/>
      <c r="AA1465" s="470"/>
      <c r="AB1465" s="470"/>
      <c r="AC1465" s="470"/>
      <c r="AD1465" s="470"/>
      <c r="AE1465" s="470"/>
      <c r="AF1465" s="470"/>
      <c r="AG1465" s="470"/>
      <c r="AH1465" s="470"/>
      <c r="AI1465" s="470"/>
      <c r="AJ1465" s="470"/>
      <c r="AK1465" s="470"/>
      <c r="AL1465" s="470"/>
      <c r="AM1465" s="470"/>
      <c r="AN1465" s="470"/>
      <c r="AO1465" s="470"/>
      <c r="AP1465" s="470"/>
      <c r="AQ1465" s="470"/>
      <c r="AR1465" s="470"/>
      <c r="AS1465" s="471"/>
      <c r="AT1465" s="472" t="str">
        <f>$A$1</f>
        <v>国語１年</v>
      </c>
      <c r="AU1465" s="473"/>
      <c r="AV1465" s="473"/>
      <c r="AW1465" s="473"/>
      <c r="AX1465" s="473"/>
      <c r="AY1465" s="474"/>
      <c r="AZ1465" s="475">
        <f>$AG$1</f>
        <v>0</v>
      </c>
      <c r="BA1465" s="475"/>
      <c r="BB1465" s="103"/>
      <c r="BC1465" s="103"/>
      <c r="BD1465" s="38" t="s">
        <v>167</v>
      </c>
      <c r="BE1465" s="39"/>
    </row>
    <row r="1466" spans="1:57" s="36" customFormat="1" ht="21" customHeight="1" thickTop="1">
      <c r="A1466" s="476" t="s">
        <v>42</v>
      </c>
      <c r="B1466" s="477"/>
      <c r="C1466" s="478"/>
      <c r="D1466" s="482" t="str">
        <f>D$6</f>
        <v>➊</v>
      </c>
      <c r="E1466" s="483"/>
      <c r="F1466" s="483"/>
      <c r="G1466" s="483"/>
      <c r="H1466" s="483"/>
      <c r="I1466" s="483"/>
      <c r="J1466" s="483" t="str">
        <f>J$6</f>
        <v>➋</v>
      </c>
      <c r="K1466" s="483"/>
      <c r="L1466" s="483"/>
      <c r="M1466" s="483"/>
      <c r="N1466" s="483"/>
      <c r="O1466" s="483"/>
      <c r="P1466" s="483" t="str">
        <f>P$6</f>
        <v>➌</v>
      </c>
      <c r="Q1466" s="483"/>
      <c r="R1466" s="483"/>
      <c r="S1466" s="483"/>
      <c r="T1466" s="483"/>
      <c r="U1466" s="483"/>
      <c r="V1466" s="485" t="str">
        <f>V$6</f>
        <v>➍</v>
      </c>
      <c r="W1466" s="485"/>
      <c r="X1466" s="485"/>
      <c r="Y1466" s="485"/>
      <c r="Z1466" s="485"/>
      <c r="AA1466" s="485"/>
      <c r="AB1466" s="485" t="str">
        <f>AB$6</f>
        <v>➎</v>
      </c>
      <c r="AC1466" s="485"/>
      <c r="AD1466" s="485"/>
      <c r="AE1466" s="485"/>
      <c r="AF1466" s="485"/>
      <c r="AG1466" s="485"/>
      <c r="AH1466" s="485" t="str">
        <f>AH$6</f>
        <v>➏</v>
      </c>
      <c r="AI1466" s="485"/>
      <c r="AJ1466" s="485"/>
      <c r="AK1466" s="485"/>
      <c r="AL1466" s="485"/>
      <c r="AM1466" s="485"/>
      <c r="AN1466" s="485">
        <f>AN$6</f>
        <v>0</v>
      </c>
      <c r="AO1466" s="485"/>
      <c r="AP1466" s="485"/>
      <c r="AQ1466" s="485"/>
      <c r="AR1466" s="485"/>
      <c r="AS1466" s="485"/>
      <c r="AT1466" s="777">
        <f>AT$6</f>
        <v>0</v>
      </c>
      <c r="AU1466" s="777"/>
      <c r="AV1466" s="777"/>
      <c r="AW1466" s="777"/>
      <c r="AX1466" s="777"/>
      <c r="AY1466" s="777"/>
      <c r="AZ1466" s="486" t="s">
        <v>33</v>
      </c>
      <c r="BA1466" s="487"/>
      <c r="BB1466" s="487"/>
      <c r="BC1466" s="487"/>
      <c r="BD1466" s="487"/>
      <c r="BE1466" s="488"/>
    </row>
    <row r="1467" spans="1:57" s="36" customFormat="1" ht="20.25" customHeight="1">
      <c r="A1467" s="479"/>
      <c r="B1467" s="480"/>
      <c r="C1467" s="481"/>
      <c r="D1467" s="482"/>
      <c r="E1467" s="484"/>
      <c r="F1467" s="484"/>
      <c r="G1467" s="484"/>
      <c r="H1467" s="484"/>
      <c r="I1467" s="483"/>
      <c r="J1467" s="483"/>
      <c r="K1467" s="484"/>
      <c r="L1467" s="484"/>
      <c r="M1467" s="484"/>
      <c r="N1467" s="484"/>
      <c r="O1467" s="483"/>
      <c r="P1467" s="483"/>
      <c r="Q1467" s="484"/>
      <c r="R1467" s="484"/>
      <c r="S1467" s="484"/>
      <c r="T1467" s="484"/>
      <c r="U1467" s="483"/>
      <c r="V1467" s="483"/>
      <c r="W1467" s="484"/>
      <c r="X1467" s="484"/>
      <c r="Y1467" s="484"/>
      <c r="Z1467" s="484"/>
      <c r="AA1467" s="483"/>
      <c r="AB1467" s="483"/>
      <c r="AC1467" s="484"/>
      <c r="AD1467" s="484"/>
      <c r="AE1467" s="484"/>
      <c r="AF1467" s="484"/>
      <c r="AG1467" s="483"/>
      <c r="AH1467" s="483"/>
      <c r="AI1467" s="484"/>
      <c r="AJ1467" s="484"/>
      <c r="AK1467" s="484"/>
      <c r="AL1467" s="484"/>
      <c r="AM1467" s="483"/>
      <c r="AN1467" s="483"/>
      <c r="AO1467" s="484"/>
      <c r="AP1467" s="484"/>
      <c r="AQ1467" s="484"/>
      <c r="AR1467" s="484"/>
      <c r="AS1467" s="483"/>
      <c r="AT1467" s="777"/>
      <c r="AU1467" s="806"/>
      <c r="AV1467" s="806"/>
      <c r="AW1467" s="806"/>
      <c r="AX1467" s="806"/>
      <c r="AY1467" s="777"/>
      <c r="AZ1467" s="489"/>
      <c r="BA1467" s="490"/>
      <c r="BB1467" s="490"/>
      <c r="BC1467" s="490"/>
      <c r="BD1467" s="490"/>
      <c r="BE1467" s="491"/>
    </row>
    <row r="1468" spans="1:57" s="36" customFormat="1" ht="41.25" customHeight="1">
      <c r="A1468" s="495" t="s">
        <v>126</v>
      </c>
      <c r="B1468" s="496"/>
      <c r="C1468" s="497"/>
      <c r="D1468" s="454" t="str">
        <f>$D$8</f>
        <v>こえを　あわせて　よもう</v>
      </c>
      <c r="E1468" s="454" t="str">
        <f>$E$8</f>
        <v>みんなに　しらせよう</v>
      </c>
      <c r="F1468" s="454" t="str">
        <f>$F$8</f>
        <v>ことばを　みつけよう</v>
      </c>
      <c r="G1468" s="454" t="str">
        <f>$G$8</f>
        <v>やくそく</v>
      </c>
      <c r="H1468" s="454">
        <f>$H$8</f>
        <v>0</v>
      </c>
      <c r="I1468" s="454">
        <f>$I$8</f>
        <v>0</v>
      </c>
      <c r="J1468" s="460" t="str">
        <f>$J$8</f>
        <v>かたかなを　みつけよう</v>
      </c>
      <c r="K1468" s="454" t="str">
        <f>$K$8</f>
        <v>うみの　かくれんぼ</v>
      </c>
      <c r="L1468" s="454" t="str">
        <f>$L$8</f>
        <v>かずと　かんじ</v>
      </c>
      <c r="M1468" s="454">
        <f>$M$8</f>
        <v>0</v>
      </c>
      <c r="N1468" s="454">
        <f>$N$8</f>
        <v>0</v>
      </c>
      <c r="O1468" s="457">
        <f>$O$8</f>
        <v>0</v>
      </c>
      <c r="P1468" s="454" t="str">
        <f>$P$8</f>
        <v>くじらぐも</v>
      </c>
      <c r="Q1468" s="454" t="str">
        <f>$Q$8</f>
        <v>まちがいを　なおそう</v>
      </c>
      <c r="R1468" s="454" t="str">
        <f>$R$8</f>
        <v>しらせたいな、見せたいな</v>
      </c>
      <c r="S1468" s="454">
        <f>$S$8</f>
        <v>0</v>
      </c>
      <c r="T1468" s="454">
        <f>$T$8</f>
        <v>0</v>
      </c>
      <c r="U1468" s="454">
        <f>$U$8</f>
        <v>0</v>
      </c>
      <c r="V1468" s="460" t="str">
        <f>$V$8</f>
        <v>かん字の　はなし</v>
      </c>
      <c r="W1468" s="454" t="str">
        <f>$W$8</f>
        <v>ことばを　たのしもう</v>
      </c>
      <c r="X1468" s="454" t="str">
        <f>$X$8</f>
        <v>じどう車くらべ</v>
      </c>
      <c r="Y1468" s="454" t="str">
        <f>$Y$8</f>
        <v>じどう車ずかんを　つくろう</v>
      </c>
      <c r="Z1468" s="454">
        <f>$Z$8</f>
        <v>0</v>
      </c>
      <c r="AA1468" s="457">
        <f>$AA$8</f>
        <v>0</v>
      </c>
      <c r="AB1468" s="454" t="str">
        <f>$AB$8</f>
        <v>かたかなを　かこう</v>
      </c>
      <c r="AC1468" s="454" t="str">
        <f>$AC$8</f>
        <v>どんな　おはなしが　できるかな</v>
      </c>
      <c r="AD1468" s="454" t="str">
        <f>$AD$8</f>
        <v>たぬきの　糸車</v>
      </c>
      <c r="AE1468" s="454">
        <f>$AE$8</f>
        <v>0</v>
      </c>
      <c r="AF1468" s="454">
        <f>$AF$8</f>
        <v>0</v>
      </c>
      <c r="AG1468" s="454">
        <f>$AG$8</f>
        <v>0</v>
      </c>
      <c r="AH1468" s="460" t="str">
        <f>$AH$8</f>
        <v>日づけと　よう日</v>
      </c>
      <c r="AI1468" s="454" t="str">
        <f>$AI$8</f>
        <v>てがみで　しらせよう</v>
      </c>
      <c r="AJ1468" s="454" t="str">
        <f>$AJ$8</f>
        <v>むかしばなしを　よもう</v>
      </c>
      <c r="AK1468" s="454" t="str">
        <f>$AK$8</f>
        <v>おかゆの　おなべ</v>
      </c>
      <c r="AL1468" s="454">
        <f>$AL$8</f>
        <v>0</v>
      </c>
      <c r="AM1468" s="457">
        <f>$AM$8</f>
        <v>0</v>
      </c>
      <c r="AN1468" s="454" t="str">
        <f>$AN$8</f>
        <v>二がっきのかたかな・かんじテスト</v>
      </c>
      <c r="AO1468" s="454">
        <f>$AO$8</f>
        <v>0</v>
      </c>
      <c r="AP1468" s="454">
        <f>$AP$8</f>
        <v>0</v>
      </c>
      <c r="AQ1468" s="454">
        <f>$AQ$8</f>
        <v>0</v>
      </c>
      <c r="AR1468" s="454">
        <f>$AR$8</f>
        <v>0</v>
      </c>
      <c r="AS1468" s="454">
        <f>$AS$8</f>
        <v>0</v>
      </c>
      <c r="AT1468" s="798">
        <f>$AT$8</f>
        <v>0</v>
      </c>
      <c r="AU1468" s="728">
        <f>$AU$8</f>
        <v>0</v>
      </c>
      <c r="AV1468" s="728">
        <f>$AV$8</f>
        <v>0</v>
      </c>
      <c r="AW1468" s="728">
        <f>$AW$8</f>
        <v>0</v>
      </c>
      <c r="AX1468" s="728">
        <f>$AX$8</f>
        <v>0</v>
      </c>
      <c r="AY1468" s="803">
        <f>$AY$8</f>
        <v>0</v>
      </c>
      <c r="AZ1468" s="489"/>
      <c r="BA1468" s="490"/>
      <c r="BB1468" s="490"/>
      <c r="BC1468" s="490"/>
      <c r="BD1468" s="490"/>
      <c r="BE1468" s="491"/>
    </row>
    <row r="1469" spans="1:57" s="36" customFormat="1" ht="13.5" customHeight="1">
      <c r="A1469" s="498"/>
      <c r="B1469" s="499"/>
      <c r="C1469" s="500"/>
      <c r="D1469" s="455"/>
      <c r="E1469" s="455"/>
      <c r="F1469" s="455"/>
      <c r="G1469" s="455"/>
      <c r="H1469" s="455"/>
      <c r="I1469" s="455"/>
      <c r="J1469" s="461"/>
      <c r="K1469" s="455"/>
      <c r="L1469" s="455"/>
      <c r="M1469" s="455"/>
      <c r="N1469" s="455"/>
      <c r="O1469" s="458"/>
      <c r="P1469" s="455"/>
      <c r="Q1469" s="455"/>
      <c r="R1469" s="455"/>
      <c r="S1469" s="455"/>
      <c r="T1469" s="455"/>
      <c r="U1469" s="455"/>
      <c r="V1469" s="461"/>
      <c r="W1469" s="455"/>
      <c r="X1469" s="455"/>
      <c r="Y1469" s="455"/>
      <c r="Z1469" s="455"/>
      <c r="AA1469" s="458"/>
      <c r="AB1469" s="455"/>
      <c r="AC1469" s="455"/>
      <c r="AD1469" s="455"/>
      <c r="AE1469" s="455"/>
      <c r="AF1469" s="455"/>
      <c r="AG1469" s="455"/>
      <c r="AH1469" s="461"/>
      <c r="AI1469" s="455"/>
      <c r="AJ1469" s="455"/>
      <c r="AK1469" s="455"/>
      <c r="AL1469" s="455"/>
      <c r="AM1469" s="458"/>
      <c r="AN1469" s="455"/>
      <c r="AO1469" s="455"/>
      <c r="AP1469" s="455"/>
      <c r="AQ1469" s="455"/>
      <c r="AR1469" s="455"/>
      <c r="AS1469" s="455"/>
      <c r="AT1469" s="799"/>
      <c r="AU1469" s="801"/>
      <c r="AV1469" s="801"/>
      <c r="AW1469" s="801"/>
      <c r="AX1469" s="801"/>
      <c r="AY1469" s="804"/>
      <c r="AZ1469" s="489"/>
      <c r="BA1469" s="490"/>
      <c r="BB1469" s="490"/>
      <c r="BC1469" s="490"/>
      <c r="BD1469" s="490"/>
      <c r="BE1469" s="491"/>
    </row>
    <row r="1470" spans="1:57" s="36" customFormat="1" ht="13.5" customHeight="1">
      <c r="A1470" s="498"/>
      <c r="B1470" s="499"/>
      <c r="C1470" s="500"/>
      <c r="D1470" s="455"/>
      <c r="E1470" s="455"/>
      <c r="F1470" s="455"/>
      <c r="G1470" s="455"/>
      <c r="H1470" s="455"/>
      <c r="I1470" s="455"/>
      <c r="J1470" s="461"/>
      <c r="K1470" s="455"/>
      <c r="L1470" s="455"/>
      <c r="M1470" s="455"/>
      <c r="N1470" s="455"/>
      <c r="O1470" s="458"/>
      <c r="P1470" s="455"/>
      <c r="Q1470" s="455"/>
      <c r="R1470" s="455"/>
      <c r="S1470" s="455"/>
      <c r="T1470" s="455"/>
      <c r="U1470" s="455"/>
      <c r="V1470" s="461"/>
      <c r="W1470" s="455"/>
      <c r="X1470" s="455"/>
      <c r="Y1470" s="455"/>
      <c r="Z1470" s="455"/>
      <c r="AA1470" s="458"/>
      <c r="AB1470" s="455"/>
      <c r="AC1470" s="455"/>
      <c r="AD1470" s="455"/>
      <c r="AE1470" s="455"/>
      <c r="AF1470" s="455"/>
      <c r="AG1470" s="455"/>
      <c r="AH1470" s="461"/>
      <c r="AI1470" s="455"/>
      <c r="AJ1470" s="455"/>
      <c r="AK1470" s="455"/>
      <c r="AL1470" s="455"/>
      <c r="AM1470" s="458"/>
      <c r="AN1470" s="455"/>
      <c r="AO1470" s="455"/>
      <c r="AP1470" s="455"/>
      <c r="AQ1470" s="455"/>
      <c r="AR1470" s="455"/>
      <c r="AS1470" s="455"/>
      <c r="AT1470" s="799"/>
      <c r="AU1470" s="801"/>
      <c r="AV1470" s="801"/>
      <c r="AW1470" s="801"/>
      <c r="AX1470" s="801"/>
      <c r="AY1470" s="804"/>
      <c r="AZ1470" s="489"/>
      <c r="BA1470" s="490"/>
      <c r="BB1470" s="490"/>
      <c r="BC1470" s="490"/>
      <c r="BD1470" s="490"/>
      <c r="BE1470" s="491"/>
    </row>
    <row r="1471" spans="1:57" s="36" customFormat="1" ht="13.5" customHeight="1">
      <c r="A1471" s="498"/>
      <c r="B1471" s="499"/>
      <c r="C1471" s="500"/>
      <c r="D1471" s="455"/>
      <c r="E1471" s="455"/>
      <c r="F1471" s="455"/>
      <c r="G1471" s="455"/>
      <c r="H1471" s="455"/>
      <c r="I1471" s="455"/>
      <c r="J1471" s="461"/>
      <c r="K1471" s="455"/>
      <c r="L1471" s="455"/>
      <c r="M1471" s="455"/>
      <c r="N1471" s="455"/>
      <c r="O1471" s="458"/>
      <c r="P1471" s="455"/>
      <c r="Q1471" s="455"/>
      <c r="R1471" s="455"/>
      <c r="S1471" s="455"/>
      <c r="T1471" s="455"/>
      <c r="U1471" s="455"/>
      <c r="V1471" s="461"/>
      <c r="W1471" s="455"/>
      <c r="X1471" s="455"/>
      <c r="Y1471" s="455"/>
      <c r="Z1471" s="455"/>
      <c r="AA1471" s="458"/>
      <c r="AB1471" s="455"/>
      <c r="AC1471" s="455"/>
      <c r="AD1471" s="455"/>
      <c r="AE1471" s="455"/>
      <c r="AF1471" s="455"/>
      <c r="AG1471" s="455"/>
      <c r="AH1471" s="461"/>
      <c r="AI1471" s="455"/>
      <c r="AJ1471" s="455"/>
      <c r="AK1471" s="455"/>
      <c r="AL1471" s="455"/>
      <c r="AM1471" s="458"/>
      <c r="AN1471" s="455"/>
      <c r="AO1471" s="455"/>
      <c r="AP1471" s="455"/>
      <c r="AQ1471" s="455"/>
      <c r="AR1471" s="455"/>
      <c r="AS1471" s="455"/>
      <c r="AT1471" s="799"/>
      <c r="AU1471" s="801"/>
      <c r="AV1471" s="801"/>
      <c r="AW1471" s="801"/>
      <c r="AX1471" s="801"/>
      <c r="AY1471" s="804"/>
      <c r="AZ1471" s="489"/>
      <c r="BA1471" s="490"/>
      <c r="BB1471" s="490"/>
      <c r="BC1471" s="490"/>
      <c r="BD1471" s="490"/>
      <c r="BE1471" s="491"/>
    </row>
    <row r="1472" spans="1:57" s="36" customFormat="1" ht="13.5" customHeight="1">
      <c r="A1472" s="498"/>
      <c r="B1472" s="499"/>
      <c r="C1472" s="500"/>
      <c r="D1472" s="455"/>
      <c r="E1472" s="455"/>
      <c r="F1472" s="455"/>
      <c r="G1472" s="455"/>
      <c r="H1472" s="455"/>
      <c r="I1472" s="455"/>
      <c r="J1472" s="461"/>
      <c r="K1472" s="455"/>
      <c r="L1472" s="455"/>
      <c r="M1472" s="455"/>
      <c r="N1472" s="455"/>
      <c r="O1472" s="458"/>
      <c r="P1472" s="455"/>
      <c r="Q1472" s="455"/>
      <c r="R1472" s="455"/>
      <c r="S1472" s="455"/>
      <c r="T1472" s="455"/>
      <c r="U1472" s="455"/>
      <c r="V1472" s="461"/>
      <c r="W1472" s="455"/>
      <c r="X1472" s="455"/>
      <c r="Y1472" s="455"/>
      <c r="Z1472" s="455"/>
      <c r="AA1472" s="458"/>
      <c r="AB1472" s="455"/>
      <c r="AC1472" s="455"/>
      <c r="AD1472" s="455"/>
      <c r="AE1472" s="455"/>
      <c r="AF1472" s="455"/>
      <c r="AG1472" s="455"/>
      <c r="AH1472" s="461"/>
      <c r="AI1472" s="455"/>
      <c r="AJ1472" s="455"/>
      <c r="AK1472" s="455"/>
      <c r="AL1472" s="455"/>
      <c r="AM1472" s="458"/>
      <c r="AN1472" s="455"/>
      <c r="AO1472" s="455"/>
      <c r="AP1472" s="455"/>
      <c r="AQ1472" s="455"/>
      <c r="AR1472" s="455"/>
      <c r="AS1472" s="455"/>
      <c r="AT1472" s="799"/>
      <c r="AU1472" s="801"/>
      <c r="AV1472" s="801"/>
      <c r="AW1472" s="801"/>
      <c r="AX1472" s="801"/>
      <c r="AY1472" s="804"/>
      <c r="AZ1472" s="489"/>
      <c r="BA1472" s="490"/>
      <c r="BB1472" s="490"/>
      <c r="BC1472" s="490"/>
      <c r="BD1472" s="490"/>
      <c r="BE1472" s="491"/>
    </row>
    <row r="1473" spans="1:80" s="36" customFormat="1" ht="13.5" customHeight="1">
      <c r="A1473" s="498"/>
      <c r="B1473" s="499"/>
      <c r="C1473" s="500"/>
      <c r="D1473" s="455"/>
      <c r="E1473" s="455"/>
      <c r="F1473" s="455"/>
      <c r="G1473" s="455"/>
      <c r="H1473" s="455"/>
      <c r="I1473" s="455"/>
      <c r="J1473" s="461"/>
      <c r="K1473" s="455"/>
      <c r="L1473" s="455"/>
      <c r="M1473" s="455"/>
      <c r="N1473" s="455"/>
      <c r="O1473" s="458"/>
      <c r="P1473" s="455"/>
      <c r="Q1473" s="455"/>
      <c r="R1473" s="455"/>
      <c r="S1473" s="455"/>
      <c r="T1473" s="455"/>
      <c r="U1473" s="455"/>
      <c r="V1473" s="461"/>
      <c r="W1473" s="455"/>
      <c r="X1473" s="455"/>
      <c r="Y1473" s="455"/>
      <c r="Z1473" s="455"/>
      <c r="AA1473" s="458"/>
      <c r="AB1473" s="455"/>
      <c r="AC1473" s="455"/>
      <c r="AD1473" s="455"/>
      <c r="AE1473" s="455"/>
      <c r="AF1473" s="455"/>
      <c r="AG1473" s="455"/>
      <c r="AH1473" s="461"/>
      <c r="AI1473" s="455"/>
      <c r="AJ1473" s="455"/>
      <c r="AK1473" s="455"/>
      <c r="AL1473" s="455"/>
      <c r="AM1473" s="458"/>
      <c r="AN1473" s="455"/>
      <c r="AO1473" s="455"/>
      <c r="AP1473" s="455"/>
      <c r="AQ1473" s="455"/>
      <c r="AR1473" s="455"/>
      <c r="AS1473" s="455"/>
      <c r="AT1473" s="799"/>
      <c r="AU1473" s="801"/>
      <c r="AV1473" s="801"/>
      <c r="AW1473" s="801"/>
      <c r="AX1473" s="801"/>
      <c r="AY1473" s="804"/>
      <c r="AZ1473" s="489"/>
      <c r="BA1473" s="490"/>
      <c r="BB1473" s="490"/>
      <c r="BC1473" s="490"/>
      <c r="BD1473" s="490"/>
      <c r="BE1473" s="491"/>
    </row>
    <row r="1474" spans="1:80" s="36" customFormat="1" ht="13.5" customHeight="1">
      <c r="A1474" s="498"/>
      <c r="B1474" s="499"/>
      <c r="C1474" s="500"/>
      <c r="D1474" s="455"/>
      <c r="E1474" s="455"/>
      <c r="F1474" s="455"/>
      <c r="G1474" s="455"/>
      <c r="H1474" s="455"/>
      <c r="I1474" s="455"/>
      <c r="J1474" s="461"/>
      <c r="K1474" s="455"/>
      <c r="L1474" s="455"/>
      <c r="M1474" s="455"/>
      <c r="N1474" s="455"/>
      <c r="O1474" s="458"/>
      <c r="P1474" s="455"/>
      <c r="Q1474" s="455"/>
      <c r="R1474" s="455"/>
      <c r="S1474" s="455"/>
      <c r="T1474" s="455"/>
      <c r="U1474" s="455"/>
      <c r="V1474" s="461"/>
      <c r="W1474" s="455"/>
      <c r="X1474" s="455"/>
      <c r="Y1474" s="455"/>
      <c r="Z1474" s="455"/>
      <c r="AA1474" s="458"/>
      <c r="AB1474" s="455"/>
      <c r="AC1474" s="455"/>
      <c r="AD1474" s="455"/>
      <c r="AE1474" s="455"/>
      <c r="AF1474" s="455"/>
      <c r="AG1474" s="455"/>
      <c r="AH1474" s="461"/>
      <c r="AI1474" s="455"/>
      <c r="AJ1474" s="455"/>
      <c r="AK1474" s="455"/>
      <c r="AL1474" s="455"/>
      <c r="AM1474" s="458"/>
      <c r="AN1474" s="455"/>
      <c r="AO1474" s="455"/>
      <c r="AP1474" s="455"/>
      <c r="AQ1474" s="455"/>
      <c r="AR1474" s="455"/>
      <c r="AS1474" s="455"/>
      <c r="AT1474" s="799"/>
      <c r="AU1474" s="801"/>
      <c r="AV1474" s="801"/>
      <c r="AW1474" s="801"/>
      <c r="AX1474" s="801"/>
      <c r="AY1474" s="804"/>
      <c r="AZ1474" s="489"/>
      <c r="BA1474" s="490"/>
      <c r="BB1474" s="490"/>
      <c r="BC1474" s="490"/>
      <c r="BD1474" s="490"/>
      <c r="BE1474" s="491"/>
    </row>
    <row r="1475" spans="1:80" s="36" customFormat="1" ht="13.5" customHeight="1">
      <c r="A1475" s="498"/>
      <c r="B1475" s="499"/>
      <c r="C1475" s="500"/>
      <c r="D1475" s="455"/>
      <c r="E1475" s="455"/>
      <c r="F1475" s="455"/>
      <c r="G1475" s="455"/>
      <c r="H1475" s="455"/>
      <c r="I1475" s="455"/>
      <c r="J1475" s="461"/>
      <c r="K1475" s="455"/>
      <c r="L1475" s="455"/>
      <c r="M1475" s="455"/>
      <c r="N1475" s="455"/>
      <c r="O1475" s="458"/>
      <c r="P1475" s="455"/>
      <c r="Q1475" s="455"/>
      <c r="R1475" s="455"/>
      <c r="S1475" s="455"/>
      <c r="T1475" s="455"/>
      <c r="U1475" s="455"/>
      <c r="V1475" s="461"/>
      <c r="W1475" s="455"/>
      <c r="X1475" s="455"/>
      <c r="Y1475" s="455"/>
      <c r="Z1475" s="455"/>
      <c r="AA1475" s="458"/>
      <c r="AB1475" s="455"/>
      <c r="AC1475" s="455"/>
      <c r="AD1475" s="455"/>
      <c r="AE1475" s="455"/>
      <c r="AF1475" s="455"/>
      <c r="AG1475" s="455"/>
      <c r="AH1475" s="461"/>
      <c r="AI1475" s="455"/>
      <c r="AJ1475" s="455"/>
      <c r="AK1475" s="455"/>
      <c r="AL1475" s="455"/>
      <c r="AM1475" s="458"/>
      <c r="AN1475" s="455"/>
      <c r="AO1475" s="455"/>
      <c r="AP1475" s="455"/>
      <c r="AQ1475" s="455"/>
      <c r="AR1475" s="455"/>
      <c r="AS1475" s="455"/>
      <c r="AT1475" s="799"/>
      <c r="AU1475" s="801"/>
      <c r="AV1475" s="801"/>
      <c r="AW1475" s="801"/>
      <c r="AX1475" s="801"/>
      <c r="AY1475" s="804"/>
      <c r="AZ1475" s="489"/>
      <c r="BA1475" s="490"/>
      <c r="BB1475" s="490"/>
      <c r="BC1475" s="490"/>
      <c r="BD1475" s="490"/>
      <c r="BE1475" s="491"/>
    </row>
    <row r="1476" spans="1:80" s="36" customFormat="1" ht="13.5" customHeight="1">
      <c r="A1476" s="498"/>
      <c r="B1476" s="499"/>
      <c r="C1476" s="500"/>
      <c r="D1476" s="455"/>
      <c r="E1476" s="455"/>
      <c r="F1476" s="455"/>
      <c r="G1476" s="455"/>
      <c r="H1476" s="455"/>
      <c r="I1476" s="455"/>
      <c r="J1476" s="461"/>
      <c r="K1476" s="455"/>
      <c r="L1476" s="455"/>
      <c r="M1476" s="455"/>
      <c r="N1476" s="455"/>
      <c r="O1476" s="458"/>
      <c r="P1476" s="455"/>
      <c r="Q1476" s="455"/>
      <c r="R1476" s="455"/>
      <c r="S1476" s="455"/>
      <c r="T1476" s="455"/>
      <c r="U1476" s="455"/>
      <c r="V1476" s="461"/>
      <c r="W1476" s="455"/>
      <c r="X1476" s="455"/>
      <c r="Y1476" s="455"/>
      <c r="Z1476" s="455"/>
      <c r="AA1476" s="458"/>
      <c r="AB1476" s="455"/>
      <c r="AC1476" s="455"/>
      <c r="AD1476" s="455"/>
      <c r="AE1476" s="455"/>
      <c r="AF1476" s="455"/>
      <c r="AG1476" s="455"/>
      <c r="AH1476" s="461"/>
      <c r="AI1476" s="455"/>
      <c r="AJ1476" s="455"/>
      <c r="AK1476" s="455"/>
      <c r="AL1476" s="455"/>
      <c r="AM1476" s="458"/>
      <c r="AN1476" s="455"/>
      <c r="AO1476" s="455"/>
      <c r="AP1476" s="455"/>
      <c r="AQ1476" s="455"/>
      <c r="AR1476" s="455"/>
      <c r="AS1476" s="455"/>
      <c r="AT1476" s="799"/>
      <c r="AU1476" s="801"/>
      <c r="AV1476" s="801"/>
      <c r="AW1476" s="801"/>
      <c r="AX1476" s="801"/>
      <c r="AY1476" s="804"/>
      <c r="AZ1476" s="492"/>
      <c r="BA1476" s="493"/>
      <c r="BB1476" s="493"/>
      <c r="BC1476" s="493"/>
      <c r="BD1476" s="493"/>
      <c r="BE1476" s="494"/>
    </row>
    <row r="1477" spans="1:80" s="36" customFormat="1" ht="13.5" customHeight="1">
      <c r="A1477" s="498"/>
      <c r="B1477" s="499"/>
      <c r="C1477" s="500"/>
      <c r="D1477" s="455"/>
      <c r="E1477" s="455"/>
      <c r="F1477" s="455"/>
      <c r="G1477" s="455"/>
      <c r="H1477" s="455"/>
      <c r="I1477" s="455"/>
      <c r="J1477" s="461"/>
      <c r="K1477" s="455"/>
      <c r="L1477" s="455"/>
      <c r="M1477" s="455"/>
      <c r="N1477" s="455"/>
      <c r="O1477" s="458"/>
      <c r="P1477" s="455"/>
      <c r="Q1477" s="455"/>
      <c r="R1477" s="455"/>
      <c r="S1477" s="455"/>
      <c r="T1477" s="455"/>
      <c r="U1477" s="455"/>
      <c r="V1477" s="461"/>
      <c r="W1477" s="455"/>
      <c r="X1477" s="455"/>
      <c r="Y1477" s="455"/>
      <c r="Z1477" s="455"/>
      <c r="AA1477" s="458"/>
      <c r="AB1477" s="455"/>
      <c r="AC1477" s="455"/>
      <c r="AD1477" s="455"/>
      <c r="AE1477" s="455"/>
      <c r="AF1477" s="455"/>
      <c r="AG1477" s="455"/>
      <c r="AH1477" s="461"/>
      <c r="AI1477" s="455"/>
      <c r="AJ1477" s="455"/>
      <c r="AK1477" s="455"/>
      <c r="AL1477" s="455"/>
      <c r="AM1477" s="458"/>
      <c r="AN1477" s="455"/>
      <c r="AO1477" s="455"/>
      <c r="AP1477" s="455"/>
      <c r="AQ1477" s="455"/>
      <c r="AR1477" s="455"/>
      <c r="AS1477" s="455"/>
      <c r="AT1477" s="799"/>
      <c r="AU1477" s="801"/>
      <c r="AV1477" s="801"/>
      <c r="AW1477" s="801"/>
      <c r="AX1477" s="801"/>
      <c r="AY1477" s="804"/>
      <c r="AZ1477" s="439" t="s">
        <v>34</v>
      </c>
      <c r="BA1477" s="440"/>
      <c r="BB1477" s="440"/>
      <c r="BC1477" s="440"/>
      <c r="BD1477" s="440"/>
      <c r="BE1477" s="441"/>
    </row>
    <row r="1478" spans="1:80" s="36" customFormat="1" ht="69.95" customHeight="1">
      <c r="A1478" s="501"/>
      <c r="B1478" s="502"/>
      <c r="C1478" s="503"/>
      <c r="D1478" s="456"/>
      <c r="E1478" s="456"/>
      <c r="F1478" s="456"/>
      <c r="G1478" s="456"/>
      <c r="H1478" s="456"/>
      <c r="I1478" s="456"/>
      <c r="J1478" s="462"/>
      <c r="K1478" s="456"/>
      <c r="L1478" s="456"/>
      <c r="M1478" s="456"/>
      <c r="N1478" s="456"/>
      <c r="O1478" s="459"/>
      <c r="P1478" s="456"/>
      <c r="Q1478" s="456"/>
      <c r="R1478" s="456"/>
      <c r="S1478" s="456"/>
      <c r="T1478" s="456"/>
      <c r="U1478" s="456"/>
      <c r="V1478" s="462"/>
      <c r="W1478" s="456"/>
      <c r="X1478" s="456"/>
      <c r="Y1478" s="456"/>
      <c r="Z1478" s="456"/>
      <c r="AA1478" s="459"/>
      <c r="AB1478" s="456"/>
      <c r="AC1478" s="456"/>
      <c r="AD1478" s="456"/>
      <c r="AE1478" s="456"/>
      <c r="AF1478" s="456"/>
      <c r="AG1478" s="456"/>
      <c r="AH1478" s="462"/>
      <c r="AI1478" s="456"/>
      <c r="AJ1478" s="456"/>
      <c r="AK1478" s="456"/>
      <c r="AL1478" s="456"/>
      <c r="AM1478" s="459"/>
      <c r="AN1478" s="456"/>
      <c r="AO1478" s="456"/>
      <c r="AP1478" s="456"/>
      <c r="AQ1478" s="456"/>
      <c r="AR1478" s="456"/>
      <c r="AS1478" s="456"/>
      <c r="AT1478" s="800"/>
      <c r="AU1478" s="802"/>
      <c r="AV1478" s="802"/>
      <c r="AW1478" s="802"/>
      <c r="AX1478" s="802"/>
      <c r="AY1478" s="805"/>
      <c r="AZ1478" s="442"/>
      <c r="BA1478" s="443"/>
      <c r="BB1478" s="443"/>
      <c r="BC1478" s="443"/>
      <c r="BD1478" s="443"/>
      <c r="BE1478" s="444"/>
    </row>
    <row r="1479" spans="1:80" s="36" customFormat="1" ht="44.25" customHeight="1" thickBot="1">
      <c r="A1479" s="445" t="s">
        <v>1</v>
      </c>
      <c r="B1479" s="446"/>
      <c r="C1479" s="447"/>
      <c r="D1479" s="451" t="str">
        <f>$D$19</f>
        <v>知技</v>
      </c>
      <c r="E1479" s="411" t="str">
        <f>$E$19</f>
        <v>話聞</v>
      </c>
      <c r="F1479" s="433" t="str">
        <f>$F$19</f>
        <v>書く</v>
      </c>
      <c r="G1479" s="435" t="str">
        <f>$G$19</f>
        <v>読む</v>
      </c>
      <c r="H1479" s="453" t="str">
        <f>$H$19</f>
        <v>思判表</v>
      </c>
      <c r="I1479" s="406" t="str">
        <f t="shared" ref="I1479:BE1479" si="732">I$19</f>
        <v>得点</v>
      </c>
      <c r="J1479" s="407" t="str">
        <f>$D$19</f>
        <v>知技</v>
      </c>
      <c r="K1479" s="411" t="str">
        <f>$E$19</f>
        <v>話聞</v>
      </c>
      <c r="L1479" s="433" t="str">
        <f>$F$19</f>
        <v>書く</v>
      </c>
      <c r="M1479" s="435" t="str">
        <f>$G$19</f>
        <v>読む</v>
      </c>
      <c r="N1479" s="409" t="str">
        <f t="shared" si="732"/>
        <v>思判表</v>
      </c>
      <c r="O1479" s="406" t="str">
        <f t="shared" si="732"/>
        <v>得点</v>
      </c>
      <c r="P1479" s="407" t="str">
        <f>$D$19</f>
        <v>知技</v>
      </c>
      <c r="Q1479" s="411" t="str">
        <f>$E$19</f>
        <v>話聞</v>
      </c>
      <c r="R1479" s="433" t="str">
        <f>$F$19</f>
        <v>書く</v>
      </c>
      <c r="S1479" s="435" t="str">
        <f>$G$19</f>
        <v>読む</v>
      </c>
      <c r="T1479" s="409" t="str">
        <f t="shared" si="732"/>
        <v>思判表</v>
      </c>
      <c r="U1479" s="406" t="str">
        <f t="shared" si="732"/>
        <v>得点</v>
      </c>
      <c r="V1479" s="407" t="str">
        <f>$D$19</f>
        <v>知技</v>
      </c>
      <c r="W1479" s="411" t="str">
        <f>$E$19</f>
        <v>話聞</v>
      </c>
      <c r="X1479" s="433" t="str">
        <f>$F$19</f>
        <v>書く</v>
      </c>
      <c r="Y1479" s="435" t="str">
        <f>$G$19</f>
        <v>読む</v>
      </c>
      <c r="Z1479" s="409" t="str">
        <f t="shared" si="732"/>
        <v>思判表</v>
      </c>
      <c r="AA1479" s="406" t="str">
        <f t="shared" si="732"/>
        <v>得点</v>
      </c>
      <c r="AB1479" s="407" t="str">
        <f>$D$19</f>
        <v>知技</v>
      </c>
      <c r="AC1479" s="411" t="str">
        <f>$E$19</f>
        <v>話聞</v>
      </c>
      <c r="AD1479" s="433" t="str">
        <f>$F$19</f>
        <v>書く</v>
      </c>
      <c r="AE1479" s="435" t="str">
        <f>$G$19</f>
        <v>読む</v>
      </c>
      <c r="AF1479" s="409" t="str">
        <f t="shared" si="732"/>
        <v>思判表</v>
      </c>
      <c r="AG1479" s="406" t="str">
        <f t="shared" si="732"/>
        <v>得点</v>
      </c>
      <c r="AH1479" s="407" t="str">
        <f>$D$19</f>
        <v>知技</v>
      </c>
      <c r="AI1479" s="411" t="str">
        <f>$E$19</f>
        <v>話聞</v>
      </c>
      <c r="AJ1479" s="433" t="str">
        <f>$F$19</f>
        <v>書く</v>
      </c>
      <c r="AK1479" s="435" t="str">
        <f>$G$19</f>
        <v>読む</v>
      </c>
      <c r="AL1479" s="409" t="str">
        <f t="shared" si="732"/>
        <v>思判表</v>
      </c>
      <c r="AM1479" s="406" t="str">
        <f t="shared" si="732"/>
        <v>得点</v>
      </c>
      <c r="AN1479" s="407" t="str">
        <f>$D$19</f>
        <v>知技</v>
      </c>
      <c r="AO1479" s="411" t="str">
        <f>$E$19</f>
        <v>話聞</v>
      </c>
      <c r="AP1479" s="433" t="str">
        <f>$F$19</f>
        <v>書く</v>
      </c>
      <c r="AQ1479" s="435" t="str">
        <f>$G$19</f>
        <v>読む</v>
      </c>
      <c r="AR1479" s="409" t="str">
        <f t="shared" si="732"/>
        <v>思判表</v>
      </c>
      <c r="AS1479" s="406" t="str">
        <f t="shared" si="732"/>
        <v>得点</v>
      </c>
      <c r="AT1479" s="436" t="str">
        <f>$D$19</f>
        <v>知技</v>
      </c>
      <c r="AU1479" s="437" t="str">
        <f>$E$19</f>
        <v>話聞</v>
      </c>
      <c r="AV1479" s="438" t="str">
        <f>$F$19</f>
        <v>書く</v>
      </c>
      <c r="AW1479" s="435" t="str">
        <f>$G$19</f>
        <v>読む</v>
      </c>
      <c r="AX1479" s="404" t="str">
        <f>AX$19</f>
        <v>思判表</v>
      </c>
      <c r="AY1479" s="406" t="str">
        <f t="shared" si="732"/>
        <v>得点</v>
      </c>
      <c r="AZ1479" s="407" t="str">
        <f>$D$19</f>
        <v>知技</v>
      </c>
      <c r="BA1479" s="411" t="str">
        <f>$E$19</f>
        <v>話聞</v>
      </c>
      <c r="BB1479" s="433" t="str">
        <f>$F$19</f>
        <v>書く</v>
      </c>
      <c r="BC1479" s="435" t="str">
        <f>$G$19</f>
        <v>読む</v>
      </c>
      <c r="BD1479" s="409" t="str">
        <f t="shared" si="732"/>
        <v>思判表</v>
      </c>
      <c r="BE1479" s="428" t="str">
        <f t="shared" si="732"/>
        <v>得点</v>
      </c>
    </row>
    <row r="1480" spans="1:80" s="36" customFormat="1" ht="24" customHeight="1">
      <c r="A1480" s="448"/>
      <c r="B1480" s="449"/>
      <c r="C1480" s="450"/>
      <c r="D1480" s="452"/>
      <c r="E1480" s="412"/>
      <c r="F1480" s="434"/>
      <c r="G1480" s="405"/>
      <c r="H1480" s="410"/>
      <c r="I1480" s="405"/>
      <c r="J1480" s="408"/>
      <c r="K1480" s="412"/>
      <c r="L1480" s="434"/>
      <c r="M1480" s="405"/>
      <c r="N1480" s="410"/>
      <c r="O1480" s="405"/>
      <c r="P1480" s="408"/>
      <c r="Q1480" s="412"/>
      <c r="R1480" s="434"/>
      <c r="S1480" s="405"/>
      <c r="T1480" s="410"/>
      <c r="U1480" s="405"/>
      <c r="V1480" s="408"/>
      <c r="W1480" s="412"/>
      <c r="X1480" s="434"/>
      <c r="Y1480" s="405"/>
      <c r="Z1480" s="410"/>
      <c r="AA1480" s="405"/>
      <c r="AB1480" s="408"/>
      <c r="AC1480" s="412"/>
      <c r="AD1480" s="434"/>
      <c r="AE1480" s="405"/>
      <c r="AF1480" s="410"/>
      <c r="AG1480" s="405"/>
      <c r="AH1480" s="408"/>
      <c r="AI1480" s="412"/>
      <c r="AJ1480" s="434"/>
      <c r="AK1480" s="405"/>
      <c r="AL1480" s="410"/>
      <c r="AM1480" s="405"/>
      <c r="AN1480" s="408"/>
      <c r="AO1480" s="412"/>
      <c r="AP1480" s="434"/>
      <c r="AQ1480" s="405"/>
      <c r="AR1480" s="410"/>
      <c r="AS1480" s="405"/>
      <c r="AT1480" s="405"/>
      <c r="AU1480" s="405"/>
      <c r="AV1480" s="405"/>
      <c r="AW1480" s="405"/>
      <c r="AX1480" s="405"/>
      <c r="AY1480" s="405"/>
      <c r="AZ1480" s="408"/>
      <c r="BA1480" s="412"/>
      <c r="BB1480" s="434"/>
      <c r="BC1480" s="405"/>
      <c r="BD1480" s="410"/>
      <c r="BE1480" s="429"/>
      <c r="BS1480" s="40"/>
      <c r="BT1480" s="41">
        <v>1</v>
      </c>
      <c r="BU1480" s="41">
        <v>2</v>
      </c>
      <c r="BV1480" s="41">
        <v>3</v>
      </c>
      <c r="BW1480" s="41">
        <v>4</v>
      </c>
      <c r="BX1480" s="41">
        <v>5</v>
      </c>
      <c r="BY1480" s="41">
        <v>6</v>
      </c>
      <c r="BZ1480" s="41">
        <v>7</v>
      </c>
      <c r="CA1480" s="41">
        <v>8</v>
      </c>
      <c r="CB1480" s="42" t="s">
        <v>40</v>
      </c>
    </row>
    <row r="1481" spans="1:80" s="36" customFormat="1" ht="30" customHeight="1" thickBot="1">
      <c r="A1481" s="430" t="s">
        <v>2</v>
      </c>
      <c r="B1481" s="431"/>
      <c r="C1481" s="432"/>
      <c r="D1481" s="43">
        <f>D$21</f>
        <v>0</v>
      </c>
      <c r="E1481" s="123">
        <f t="shared" ref="E1481:BE1481" si="733">E$21</f>
        <v>0</v>
      </c>
      <c r="F1481" s="43">
        <f>F$21</f>
        <v>0</v>
      </c>
      <c r="G1481" s="43">
        <f>G$21</f>
        <v>0</v>
      </c>
      <c r="H1481" s="43">
        <f t="shared" si="733"/>
        <v>0</v>
      </c>
      <c r="I1481" s="43">
        <f t="shared" si="733"/>
        <v>0</v>
      </c>
      <c r="J1481" s="123">
        <f t="shared" si="733"/>
        <v>0</v>
      </c>
      <c r="K1481" s="123">
        <f t="shared" si="733"/>
        <v>0</v>
      </c>
      <c r="L1481" s="43">
        <f t="shared" si="733"/>
        <v>0</v>
      </c>
      <c r="M1481" s="43">
        <f t="shared" si="733"/>
        <v>0</v>
      </c>
      <c r="N1481" s="43">
        <f t="shared" si="733"/>
        <v>0</v>
      </c>
      <c r="O1481" s="43">
        <f t="shared" si="733"/>
        <v>0</v>
      </c>
      <c r="P1481" s="123">
        <f t="shared" si="733"/>
        <v>0</v>
      </c>
      <c r="Q1481" s="43">
        <f t="shared" si="733"/>
        <v>0</v>
      </c>
      <c r="R1481" s="43">
        <f t="shared" si="733"/>
        <v>0</v>
      </c>
      <c r="S1481" s="43">
        <f t="shared" si="733"/>
        <v>0</v>
      </c>
      <c r="T1481" s="43">
        <f t="shared" si="733"/>
        <v>0</v>
      </c>
      <c r="U1481" s="43">
        <f t="shared" si="733"/>
        <v>0</v>
      </c>
      <c r="V1481" s="123">
        <f t="shared" si="733"/>
        <v>0</v>
      </c>
      <c r="W1481" s="123">
        <f t="shared" si="733"/>
        <v>0</v>
      </c>
      <c r="X1481" s="123">
        <f t="shared" si="733"/>
        <v>0</v>
      </c>
      <c r="Y1481" s="43">
        <f t="shared" si="733"/>
        <v>0</v>
      </c>
      <c r="Z1481" s="43">
        <f t="shared" si="733"/>
        <v>0</v>
      </c>
      <c r="AA1481" s="43">
        <f t="shared" si="733"/>
        <v>0</v>
      </c>
      <c r="AB1481" s="123">
        <f t="shared" si="733"/>
        <v>0</v>
      </c>
      <c r="AC1481" s="123">
        <f t="shared" si="733"/>
        <v>0</v>
      </c>
      <c r="AD1481" s="43">
        <f t="shared" si="733"/>
        <v>0</v>
      </c>
      <c r="AE1481" s="43">
        <f t="shared" si="733"/>
        <v>0</v>
      </c>
      <c r="AF1481" s="43">
        <f t="shared" si="733"/>
        <v>0</v>
      </c>
      <c r="AG1481" s="43">
        <f t="shared" si="733"/>
        <v>0</v>
      </c>
      <c r="AH1481" s="43">
        <f t="shared" si="733"/>
        <v>0</v>
      </c>
      <c r="AI1481" s="123">
        <f t="shared" si="733"/>
        <v>0</v>
      </c>
      <c r="AJ1481" s="43">
        <f t="shared" si="733"/>
        <v>0</v>
      </c>
      <c r="AK1481" s="43">
        <f t="shared" si="733"/>
        <v>0</v>
      </c>
      <c r="AL1481" s="43">
        <f t="shared" si="733"/>
        <v>0</v>
      </c>
      <c r="AM1481" s="43">
        <f t="shared" si="733"/>
        <v>0</v>
      </c>
      <c r="AN1481" s="123">
        <f t="shared" si="733"/>
        <v>0</v>
      </c>
      <c r="AO1481" s="123">
        <f t="shared" si="733"/>
        <v>0</v>
      </c>
      <c r="AP1481" s="123">
        <f t="shared" si="733"/>
        <v>0</v>
      </c>
      <c r="AQ1481" s="43">
        <f t="shared" si="733"/>
        <v>0</v>
      </c>
      <c r="AR1481" s="43">
        <f t="shared" si="733"/>
        <v>0</v>
      </c>
      <c r="AS1481" s="43">
        <f t="shared" si="733"/>
        <v>0</v>
      </c>
      <c r="AT1481" s="43">
        <f t="shared" si="733"/>
        <v>0</v>
      </c>
      <c r="AU1481" s="43">
        <f t="shared" si="733"/>
        <v>0</v>
      </c>
      <c r="AV1481" s="43">
        <f t="shared" si="733"/>
        <v>0</v>
      </c>
      <c r="AW1481" s="43">
        <f t="shared" si="733"/>
        <v>0</v>
      </c>
      <c r="AX1481" s="43">
        <f t="shared" si="733"/>
        <v>0</v>
      </c>
      <c r="AY1481" s="43">
        <f t="shared" si="733"/>
        <v>0</v>
      </c>
      <c r="AZ1481" s="43">
        <f t="shared" si="733"/>
        <v>0</v>
      </c>
      <c r="BA1481" s="43">
        <f t="shared" si="733"/>
        <v>0</v>
      </c>
      <c r="BB1481" s="43">
        <f t="shared" si="733"/>
        <v>0</v>
      </c>
      <c r="BC1481" s="43">
        <f t="shared" si="733"/>
        <v>0</v>
      </c>
      <c r="BD1481" s="43">
        <f t="shared" si="733"/>
        <v>0</v>
      </c>
      <c r="BE1481" s="44">
        <f t="shared" si="733"/>
        <v>0</v>
      </c>
      <c r="BS1481" s="228" t="s">
        <v>244</v>
      </c>
      <c r="BT1481" s="45" t="e">
        <f>D1483</f>
        <v>#DIV/0!</v>
      </c>
      <c r="BU1481" s="45" t="e">
        <f>J1483</f>
        <v>#DIV/0!</v>
      </c>
      <c r="BV1481" s="45" t="e">
        <f>P1483</f>
        <v>#DIV/0!</v>
      </c>
      <c r="BW1481" s="45" t="e">
        <f>V1483</f>
        <v>#DIV/0!</v>
      </c>
      <c r="BX1481" s="45" t="e">
        <f>AB1483</f>
        <v>#DIV/0!</v>
      </c>
      <c r="BY1481" s="45" t="e">
        <f>AH1483</f>
        <v>#DIV/0!</v>
      </c>
      <c r="BZ1481" s="45" t="e">
        <f>AN1483</f>
        <v>#DIV/0!</v>
      </c>
      <c r="CA1481" s="45" t="e">
        <f>AT1483</f>
        <v>#DIV/0!</v>
      </c>
      <c r="CB1481" s="46" t="e">
        <f>AZ1483</f>
        <v>#DIV/0!</v>
      </c>
    </row>
    <row r="1482" spans="1:80" s="36" customFormat="1" ht="30" customHeight="1" thickTop="1">
      <c r="A1482" s="430" t="s">
        <v>35</v>
      </c>
      <c r="B1482" s="431"/>
      <c r="C1482" s="432"/>
      <c r="D1482" s="54">
        <f>D$62</f>
        <v>0</v>
      </c>
      <c r="E1482" s="52">
        <f t="shared" ref="E1482:BE1482" si="734">E$62</f>
        <v>0</v>
      </c>
      <c r="F1482" s="52">
        <f t="shared" si="734"/>
        <v>0</v>
      </c>
      <c r="G1482" s="52">
        <f t="shared" si="734"/>
        <v>0</v>
      </c>
      <c r="H1482" s="52">
        <f t="shared" si="734"/>
        <v>0</v>
      </c>
      <c r="I1482" s="52">
        <f t="shared" si="734"/>
        <v>0</v>
      </c>
      <c r="J1482" s="52">
        <f t="shared" si="734"/>
        <v>0</v>
      </c>
      <c r="K1482" s="52">
        <f t="shared" si="734"/>
        <v>0</v>
      </c>
      <c r="L1482" s="52">
        <f t="shared" si="734"/>
        <v>0</v>
      </c>
      <c r="M1482" s="52">
        <f t="shared" si="734"/>
        <v>0</v>
      </c>
      <c r="N1482" s="52">
        <f t="shared" si="734"/>
        <v>0</v>
      </c>
      <c r="O1482" s="52">
        <f t="shared" si="734"/>
        <v>0</v>
      </c>
      <c r="P1482" s="52">
        <f t="shared" si="734"/>
        <v>0</v>
      </c>
      <c r="Q1482" s="52">
        <f t="shared" si="734"/>
        <v>0</v>
      </c>
      <c r="R1482" s="52">
        <f t="shared" si="734"/>
        <v>0</v>
      </c>
      <c r="S1482" s="52">
        <f t="shared" si="734"/>
        <v>0</v>
      </c>
      <c r="T1482" s="52">
        <f t="shared" si="734"/>
        <v>0</v>
      </c>
      <c r="U1482" s="52">
        <f t="shared" si="734"/>
        <v>0</v>
      </c>
      <c r="V1482" s="52">
        <f t="shared" si="734"/>
        <v>0</v>
      </c>
      <c r="W1482" s="52">
        <f t="shared" si="734"/>
        <v>0</v>
      </c>
      <c r="X1482" s="52">
        <f t="shared" si="734"/>
        <v>0</v>
      </c>
      <c r="Y1482" s="52">
        <f t="shared" si="734"/>
        <v>0</v>
      </c>
      <c r="Z1482" s="52">
        <f t="shared" si="734"/>
        <v>0</v>
      </c>
      <c r="AA1482" s="52">
        <f t="shared" si="734"/>
        <v>0</v>
      </c>
      <c r="AB1482" s="52">
        <f t="shared" si="734"/>
        <v>0</v>
      </c>
      <c r="AC1482" s="52">
        <f t="shared" si="734"/>
        <v>0</v>
      </c>
      <c r="AD1482" s="52">
        <f t="shared" si="734"/>
        <v>0</v>
      </c>
      <c r="AE1482" s="52">
        <f t="shared" si="734"/>
        <v>0</v>
      </c>
      <c r="AF1482" s="52">
        <f t="shared" si="734"/>
        <v>0</v>
      </c>
      <c r="AG1482" s="52">
        <f t="shared" si="734"/>
        <v>0</v>
      </c>
      <c r="AH1482" s="52">
        <f t="shared" si="734"/>
        <v>0</v>
      </c>
      <c r="AI1482" s="52">
        <f t="shared" si="734"/>
        <v>0</v>
      </c>
      <c r="AJ1482" s="52">
        <f t="shared" si="734"/>
        <v>0</v>
      </c>
      <c r="AK1482" s="52">
        <f t="shared" si="734"/>
        <v>0</v>
      </c>
      <c r="AL1482" s="52">
        <f t="shared" si="734"/>
        <v>0</v>
      </c>
      <c r="AM1482" s="52">
        <f t="shared" si="734"/>
        <v>0</v>
      </c>
      <c r="AN1482" s="52">
        <f t="shared" si="734"/>
        <v>0</v>
      </c>
      <c r="AO1482" s="52">
        <f t="shared" si="734"/>
        <v>0</v>
      </c>
      <c r="AP1482" s="52">
        <f t="shared" si="734"/>
        <v>0</v>
      </c>
      <c r="AQ1482" s="52">
        <f t="shared" si="734"/>
        <v>0</v>
      </c>
      <c r="AR1482" s="52">
        <f t="shared" si="734"/>
        <v>0</v>
      </c>
      <c r="AS1482" s="52">
        <f t="shared" si="734"/>
        <v>0</v>
      </c>
      <c r="AT1482" s="52">
        <f t="shared" si="734"/>
        <v>0</v>
      </c>
      <c r="AU1482" s="52">
        <f t="shared" si="734"/>
        <v>0</v>
      </c>
      <c r="AV1482" s="52">
        <f t="shared" si="734"/>
        <v>0</v>
      </c>
      <c r="AW1482" s="52">
        <f t="shared" si="734"/>
        <v>0</v>
      </c>
      <c r="AX1482" s="52">
        <f t="shared" si="734"/>
        <v>0</v>
      </c>
      <c r="AY1482" s="52">
        <f t="shared" si="734"/>
        <v>0</v>
      </c>
      <c r="AZ1482" s="52">
        <f t="shared" si="734"/>
        <v>0</v>
      </c>
      <c r="BA1482" s="52">
        <f t="shared" si="734"/>
        <v>0</v>
      </c>
      <c r="BB1482" s="52">
        <f t="shared" si="734"/>
        <v>0</v>
      </c>
      <c r="BC1482" s="52">
        <f t="shared" si="734"/>
        <v>0</v>
      </c>
      <c r="BD1482" s="52">
        <f t="shared" si="734"/>
        <v>0</v>
      </c>
      <c r="BE1482" s="52">
        <f t="shared" si="734"/>
        <v>0</v>
      </c>
      <c r="BS1482" s="226" t="s">
        <v>240</v>
      </c>
      <c r="BT1482" s="45" t="e">
        <f>E1483</f>
        <v>#DIV/0!</v>
      </c>
      <c r="BU1482" s="45" t="e">
        <f>K1483</f>
        <v>#DIV/0!</v>
      </c>
      <c r="BV1482" s="45" t="e">
        <f>Q1483</f>
        <v>#DIV/0!</v>
      </c>
      <c r="BW1482" s="45" t="e">
        <f>W1483</f>
        <v>#DIV/0!</v>
      </c>
      <c r="BX1482" s="45" t="e">
        <f>AC1483</f>
        <v>#DIV/0!</v>
      </c>
      <c r="BY1482" s="45" t="e">
        <f>AI1483</f>
        <v>#DIV/0!</v>
      </c>
      <c r="BZ1482" s="45" t="e">
        <f>AO1483</f>
        <v>#DIV/0!</v>
      </c>
      <c r="CA1482" s="45" t="e">
        <f>AU1483</f>
        <v>#DIV/0!</v>
      </c>
      <c r="CB1482" s="46" t="e">
        <f>BA1483</f>
        <v>#DIV/0!</v>
      </c>
    </row>
    <row r="1483" spans="1:80" s="36" customFormat="1" ht="30" customHeight="1">
      <c r="A1483" s="401" t="s">
        <v>105</v>
      </c>
      <c r="B1483" s="402"/>
      <c r="C1483" s="403"/>
      <c r="D1483" s="54" t="e">
        <f>D$155</f>
        <v>#DIV/0!</v>
      </c>
      <c r="E1483" s="52" t="e">
        <f t="shared" ref="E1483:BE1483" si="735">E$155</f>
        <v>#DIV/0!</v>
      </c>
      <c r="F1483" s="52" t="e">
        <f t="shared" si="735"/>
        <v>#DIV/0!</v>
      </c>
      <c r="G1483" s="52" t="e">
        <f t="shared" si="735"/>
        <v>#DIV/0!</v>
      </c>
      <c r="H1483" s="52" t="e">
        <f t="shared" si="735"/>
        <v>#DIV/0!</v>
      </c>
      <c r="I1483" s="52" t="e">
        <f t="shared" si="735"/>
        <v>#DIV/0!</v>
      </c>
      <c r="J1483" s="52" t="e">
        <f t="shared" si="735"/>
        <v>#DIV/0!</v>
      </c>
      <c r="K1483" s="52" t="e">
        <f t="shared" si="735"/>
        <v>#DIV/0!</v>
      </c>
      <c r="L1483" s="52" t="e">
        <f t="shared" si="735"/>
        <v>#DIV/0!</v>
      </c>
      <c r="M1483" s="52" t="e">
        <f t="shared" si="735"/>
        <v>#DIV/0!</v>
      </c>
      <c r="N1483" s="52" t="e">
        <f t="shared" si="735"/>
        <v>#DIV/0!</v>
      </c>
      <c r="O1483" s="52" t="e">
        <f t="shared" si="735"/>
        <v>#DIV/0!</v>
      </c>
      <c r="P1483" s="52" t="e">
        <f t="shared" si="735"/>
        <v>#DIV/0!</v>
      </c>
      <c r="Q1483" s="52" t="e">
        <f t="shared" si="735"/>
        <v>#DIV/0!</v>
      </c>
      <c r="R1483" s="52" t="e">
        <f t="shared" si="735"/>
        <v>#DIV/0!</v>
      </c>
      <c r="S1483" s="52" t="e">
        <f t="shared" si="735"/>
        <v>#DIV/0!</v>
      </c>
      <c r="T1483" s="52" t="e">
        <f t="shared" si="735"/>
        <v>#DIV/0!</v>
      </c>
      <c r="U1483" s="52" t="e">
        <f t="shared" si="735"/>
        <v>#DIV/0!</v>
      </c>
      <c r="V1483" s="52" t="e">
        <f t="shared" si="735"/>
        <v>#DIV/0!</v>
      </c>
      <c r="W1483" s="52" t="e">
        <f t="shared" si="735"/>
        <v>#DIV/0!</v>
      </c>
      <c r="X1483" s="52" t="e">
        <f t="shared" si="735"/>
        <v>#DIV/0!</v>
      </c>
      <c r="Y1483" s="52" t="e">
        <f t="shared" si="735"/>
        <v>#DIV/0!</v>
      </c>
      <c r="Z1483" s="52" t="e">
        <f t="shared" si="735"/>
        <v>#DIV/0!</v>
      </c>
      <c r="AA1483" s="52" t="e">
        <f t="shared" si="735"/>
        <v>#DIV/0!</v>
      </c>
      <c r="AB1483" s="52" t="e">
        <f t="shared" si="735"/>
        <v>#DIV/0!</v>
      </c>
      <c r="AC1483" s="52" t="e">
        <f t="shared" si="735"/>
        <v>#DIV/0!</v>
      </c>
      <c r="AD1483" s="52" t="e">
        <f t="shared" si="735"/>
        <v>#DIV/0!</v>
      </c>
      <c r="AE1483" s="52" t="e">
        <f t="shared" si="735"/>
        <v>#DIV/0!</v>
      </c>
      <c r="AF1483" s="52" t="e">
        <f t="shared" si="735"/>
        <v>#DIV/0!</v>
      </c>
      <c r="AG1483" s="52" t="e">
        <f t="shared" si="735"/>
        <v>#DIV/0!</v>
      </c>
      <c r="AH1483" s="52" t="e">
        <f t="shared" si="735"/>
        <v>#DIV/0!</v>
      </c>
      <c r="AI1483" s="52" t="e">
        <f t="shared" si="735"/>
        <v>#DIV/0!</v>
      </c>
      <c r="AJ1483" s="52" t="e">
        <f t="shared" si="735"/>
        <v>#DIV/0!</v>
      </c>
      <c r="AK1483" s="52" t="e">
        <f t="shared" si="735"/>
        <v>#DIV/0!</v>
      </c>
      <c r="AL1483" s="52" t="e">
        <f t="shared" si="735"/>
        <v>#DIV/0!</v>
      </c>
      <c r="AM1483" s="52" t="e">
        <f t="shared" si="735"/>
        <v>#DIV/0!</v>
      </c>
      <c r="AN1483" s="52" t="e">
        <f t="shared" si="735"/>
        <v>#DIV/0!</v>
      </c>
      <c r="AO1483" s="52" t="e">
        <f t="shared" si="735"/>
        <v>#DIV/0!</v>
      </c>
      <c r="AP1483" s="52" t="e">
        <f t="shared" si="735"/>
        <v>#DIV/0!</v>
      </c>
      <c r="AQ1483" s="52" t="e">
        <f t="shared" si="735"/>
        <v>#DIV/0!</v>
      </c>
      <c r="AR1483" s="52" t="e">
        <f t="shared" si="735"/>
        <v>#DIV/0!</v>
      </c>
      <c r="AS1483" s="52" t="e">
        <f t="shared" si="735"/>
        <v>#DIV/0!</v>
      </c>
      <c r="AT1483" s="52" t="e">
        <f t="shared" si="735"/>
        <v>#DIV/0!</v>
      </c>
      <c r="AU1483" s="52" t="e">
        <f t="shared" si="735"/>
        <v>#DIV/0!</v>
      </c>
      <c r="AV1483" s="52" t="e">
        <f t="shared" si="735"/>
        <v>#DIV/0!</v>
      </c>
      <c r="AW1483" s="52" t="e">
        <f t="shared" si="735"/>
        <v>#DIV/0!</v>
      </c>
      <c r="AX1483" s="52" t="e">
        <f t="shared" si="735"/>
        <v>#DIV/0!</v>
      </c>
      <c r="AY1483" s="52" t="e">
        <f t="shared" si="735"/>
        <v>#DIV/0!</v>
      </c>
      <c r="AZ1483" s="52" t="e">
        <f t="shared" si="735"/>
        <v>#DIV/0!</v>
      </c>
      <c r="BA1483" s="52" t="e">
        <f t="shared" si="735"/>
        <v>#DIV/0!</v>
      </c>
      <c r="BB1483" s="52" t="e">
        <f t="shared" si="735"/>
        <v>#DIV/0!</v>
      </c>
      <c r="BC1483" s="52" t="e">
        <f t="shared" si="735"/>
        <v>#DIV/0!</v>
      </c>
      <c r="BD1483" s="52" t="e">
        <f t="shared" si="735"/>
        <v>#DIV/0!</v>
      </c>
      <c r="BE1483" s="52" t="e">
        <f t="shared" si="735"/>
        <v>#DIV/0!</v>
      </c>
      <c r="BS1483" s="223" t="s">
        <v>241</v>
      </c>
      <c r="BT1483" s="45" t="e">
        <f>F1483</f>
        <v>#DIV/0!</v>
      </c>
      <c r="BU1483" s="45" t="e">
        <f>L1483</f>
        <v>#DIV/0!</v>
      </c>
      <c r="BV1483" s="45" t="e">
        <f>R1483</f>
        <v>#DIV/0!</v>
      </c>
      <c r="BW1483" s="45" t="e">
        <f>X1483</f>
        <v>#DIV/0!</v>
      </c>
      <c r="BX1483" s="45" t="e">
        <f>AD1483</f>
        <v>#DIV/0!</v>
      </c>
      <c r="BY1483" s="45" t="e">
        <f>AJ1483</f>
        <v>#DIV/0!</v>
      </c>
      <c r="BZ1483" s="45" t="e">
        <f>AP1483</f>
        <v>#DIV/0!</v>
      </c>
      <c r="CA1483" s="45" t="e">
        <f>AV1483</f>
        <v>#DIV/0!</v>
      </c>
      <c r="CB1483" s="46" t="e">
        <f>BB1483</f>
        <v>#DIV/0!</v>
      </c>
    </row>
    <row r="1484" spans="1:80" s="36" customFormat="1" ht="30" customHeight="1">
      <c r="A1484" s="401" t="s">
        <v>113</v>
      </c>
      <c r="B1484" s="402"/>
      <c r="C1484" s="403"/>
      <c r="D1484" s="58" t="e">
        <f>D$255</f>
        <v>#DIV/0!</v>
      </c>
      <c r="E1484" s="56" t="e">
        <f t="shared" ref="E1484:BE1484" si="736">E$255</f>
        <v>#DIV/0!</v>
      </c>
      <c r="F1484" s="56" t="e">
        <f t="shared" si="736"/>
        <v>#DIV/0!</v>
      </c>
      <c r="G1484" s="56" t="e">
        <f t="shared" si="736"/>
        <v>#DIV/0!</v>
      </c>
      <c r="H1484" s="56" t="e">
        <f t="shared" si="736"/>
        <v>#DIV/0!</v>
      </c>
      <c r="I1484" s="56" t="e">
        <f t="shared" si="736"/>
        <v>#DIV/0!</v>
      </c>
      <c r="J1484" s="56" t="e">
        <f t="shared" si="736"/>
        <v>#DIV/0!</v>
      </c>
      <c r="K1484" s="56" t="e">
        <f t="shared" si="736"/>
        <v>#DIV/0!</v>
      </c>
      <c r="L1484" s="56" t="e">
        <f t="shared" si="736"/>
        <v>#DIV/0!</v>
      </c>
      <c r="M1484" s="56" t="e">
        <f t="shared" si="736"/>
        <v>#DIV/0!</v>
      </c>
      <c r="N1484" s="56" t="e">
        <f t="shared" si="736"/>
        <v>#DIV/0!</v>
      </c>
      <c r="O1484" s="56" t="e">
        <f t="shared" si="736"/>
        <v>#DIV/0!</v>
      </c>
      <c r="P1484" s="56" t="e">
        <f t="shared" si="736"/>
        <v>#DIV/0!</v>
      </c>
      <c r="Q1484" s="56" t="e">
        <f t="shared" si="736"/>
        <v>#DIV/0!</v>
      </c>
      <c r="R1484" s="56" t="e">
        <f t="shared" si="736"/>
        <v>#DIV/0!</v>
      </c>
      <c r="S1484" s="56" t="e">
        <f t="shared" si="736"/>
        <v>#DIV/0!</v>
      </c>
      <c r="T1484" s="56" t="e">
        <f t="shared" si="736"/>
        <v>#DIV/0!</v>
      </c>
      <c r="U1484" s="56" t="e">
        <f t="shared" si="736"/>
        <v>#DIV/0!</v>
      </c>
      <c r="V1484" s="56" t="e">
        <f t="shared" si="736"/>
        <v>#DIV/0!</v>
      </c>
      <c r="W1484" s="56" t="e">
        <f t="shared" si="736"/>
        <v>#DIV/0!</v>
      </c>
      <c r="X1484" s="56" t="e">
        <f t="shared" si="736"/>
        <v>#DIV/0!</v>
      </c>
      <c r="Y1484" s="56" t="e">
        <f t="shared" si="736"/>
        <v>#DIV/0!</v>
      </c>
      <c r="Z1484" s="56" t="e">
        <f t="shared" si="736"/>
        <v>#DIV/0!</v>
      </c>
      <c r="AA1484" s="56" t="e">
        <f t="shared" si="736"/>
        <v>#DIV/0!</v>
      </c>
      <c r="AB1484" s="56" t="e">
        <f t="shared" si="736"/>
        <v>#DIV/0!</v>
      </c>
      <c r="AC1484" s="56" t="e">
        <f t="shared" si="736"/>
        <v>#DIV/0!</v>
      </c>
      <c r="AD1484" s="56" t="e">
        <f t="shared" si="736"/>
        <v>#DIV/0!</v>
      </c>
      <c r="AE1484" s="56" t="e">
        <f t="shared" si="736"/>
        <v>#DIV/0!</v>
      </c>
      <c r="AF1484" s="56" t="e">
        <f t="shared" si="736"/>
        <v>#DIV/0!</v>
      </c>
      <c r="AG1484" s="56" t="e">
        <f t="shared" si="736"/>
        <v>#DIV/0!</v>
      </c>
      <c r="AH1484" s="56" t="e">
        <f t="shared" si="736"/>
        <v>#DIV/0!</v>
      </c>
      <c r="AI1484" s="56" t="e">
        <f t="shared" si="736"/>
        <v>#DIV/0!</v>
      </c>
      <c r="AJ1484" s="56" t="e">
        <f t="shared" si="736"/>
        <v>#DIV/0!</v>
      </c>
      <c r="AK1484" s="56" t="e">
        <f t="shared" si="736"/>
        <v>#DIV/0!</v>
      </c>
      <c r="AL1484" s="56" t="e">
        <f t="shared" si="736"/>
        <v>#DIV/0!</v>
      </c>
      <c r="AM1484" s="56" t="e">
        <f t="shared" si="736"/>
        <v>#DIV/0!</v>
      </c>
      <c r="AN1484" s="56" t="e">
        <f t="shared" si="736"/>
        <v>#DIV/0!</v>
      </c>
      <c r="AO1484" s="56" t="e">
        <f t="shared" si="736"/>
        <v>#DIV/0!</v>
      </c>
      <c r="AP1484" s="56" t="e">
        <f t="shared" si="736"/>
        <v>#DIV/0!</v>
      </c>
      <c r="AQ1484" s="56" t="e">
        <f t="shared" si="736"/>
        <v>#DIV/0!</v>
      </c>
      <c r="AR1484" s="56" t="e">
        <f t="shared" si="736"/>
        <v>#DIV/0!</v>
      </c>
      <c r="AS1484" s="56" t="e">
        <f t="shared" si="736"/>
        <v>#DIV/0!</v>
      </c>
      <c r="AT1484" s="56" t="e">
        <f t="shared" si="736"/>
        <v>#DIV/0!</v>
      </c>
      <c r="AU1484" s="56" t="e">
        <f t="shared" si="736"/>
        <v>#DIV/0!</v>
      </c>
      <c r="AV1484" s="56" t="e">
        <f t="shared" si="736"/>
        <v>#DIV/0!</v>
      </c>
      <c r="AW1484" s="56" t="e">
        <f t="shared" si="736"/>
        <v>#DIV/0!</v>
      </c>
      <c r="AX1484" s="56" t="e">
        <f t="shared" si="736"/>
        <v>#DIV/0!</v>
      </c>
      <c r="AY1484" s="56" t="e">
        <f t="shared" si="736"/>
        <v>#DIV/0!</v>
      </c>
      <c r="AZ1484" s="56" t="e">
        <f t="shared" si="736"/>
        <v>#DIV/0!</v>
      </c>
      <c r="BA1484" s="56" t="e">
        <f t="shared" si="736"/>
        <v>#DIV/0!</v>
      </c>
      <c r="BB1484" s="56" t="e">
        <f t="shared" si="736"/>
        <v>#DIV/0!</v>
      </c>
      <c r="BC1484" s="56" t="e">
        <f t="shared" si="736"/>
        <v>#DIV/0!</v>
      </c>
      <c r="BD1484" s="56" t="e">
        <f t="shared" si="736"/>
        <v>#DIV/0!</v>
      </c>
      <c r="BE1484" s="56" t="e">
        <f t="shared" si="736"/>
        <v>#DIV/0!</v>
      </c>
      <c r="BS1484" s="224" t="s">
        <v>243</v>
      </c>
      <c r="BT1484" s="45" t="e">
        <f>G1483</f>
        <v>#DIV/0!</v>
      </c>
      <c r="BU1484" s="45" t="e">
        <f>M1483</f>
        <v>#DIV/0!</v>
      </c>
      <c r="BV1484" s="45" t="e">
        <f>S1483</f>
        <v>#DIV/0!</v>
      </c>
      <c r="BW1484" s="45" t="e">
        <f>Y1483</f>
        <v>#DIV/0!</v>
      </c>
      <c r="BX1484" s="45" t="e">
        <f>AE1483</f>
        <v>#DIV/0!</v>
      </c>
      <c r="BY1484" s="45" t="e">
        <f>AK1483</f>
        <v>#DIV/0!</v>
      </c>
      <c r="BZ1484" s="45" t="e">
        <f>AQ1483</f>
        <v>#DIV/0!</v>
      </c>
      <c r="CA1484" s="45" t="e">
        <f>AW1483</f>
        <v>#DIV/0!</v>
      </c>
      <c r="CB1484" s="46" t="e">
        <f>BC1483</f>
        <v>#DIV/0!</v>
      </c>
    </row>
    <row r="1485" spans="1:80" s="36" customFormat="1" ht="30" customHeight="1" thickBot="1">
      <c r="A1485" s="419" t="s">
        <v>128</v>
      </c>
      <c r="B1485" s="420"/>
      <c r="C1485" s="421"/>
      <c r="D1485" s="67" t="e">
        <f t="shared" ref="D1485:BE1485" si="737">RANK(D62,D$23:D$65,  )</f>
        <v>#N/A</v>
      </c>
      <c r="E1485" s="68" t="e">
        <f t="shared" si="737"/>
        <v>#N/A</v>
      </c>
      <c r="F1485" s="68" t="e">
        <f t="shared" si="737"/>
        <v>#N/A</v>
      </c>
      <c r="G1485" s="68" t="e">
        <f>RANK(G62,G$23:G$65,  )</f>
        <v>#N/A</v>
      </c>
      <c r="H1485" s="68">
        <f t="shared" si="737"/>
        <v>1</v>
      </c>
      <c r="I1485" s="68">
        <f t="shared" si="737"/>
        <v>1</v>
      </c>
      <c r="J1485" s="68" t="e">
        <f t="shared" si="737"/>
        <v>#N/A</v>
      </c>
      <c r="K1485" s="68" t="e">
        <f t="shared" si="737"/>
        <v>#N/A</v>
      </c>
      <c r="L1485" s="68" t="e">
        <f t="shared" si="737"/>
        <v>#N/A</v>
      </c>
      <c r="M1485" s="68" t="e">
        <f>RANK(M62,M$23:M$65,  )</f>
        <v>#N/A</v>
      </c>
      <c r="N1485" s="68">
        <f t="shared" si="737"/>
        <v>1</v>
      </c>
      <c r="O1485" s="68">
        <f t="shared" si="737"/>
        <v>1</v>
      </c>
      <c r="P1485" s="68" t="e">
        <f t="shared" si="737"/>
        <v>#N/A</v>
      </c>
      <c r="Q1485" s="68" t="e">
        <f t="shared" si="737"/>
        <v>#N/A</v>
      </c>
      <c r="R1485" s="68" t="e">
        <f t="shared" si="737"/>
        <v>#N/A</v>
      </c>
      <c r="S1485" s="68" t="e">
        <f>RANK(S62,S$23:S$65,  )</f>
        <v>#N/A</v>
      </c>
      <c r="T1485" s="68">
        <f t="shared" si="737"/>
        <v>1</v>
      </c>
      <c r="U1485" s="68">
        <f t="shared" si="737"/>
        <v>1</v>
      </c>
      <c r="V1485" s="68" t="e">
        <f t="shared" si="737"/>
        <v>#N/A</v>
      </c>
      <c r="W1485" s="68" t="e">
        <f t="shared" si="737"/>
        <v>#N/A</v>
      </c>
      <c r="X1485" s="68" t="e">
        <f t="shared" si="737"/>
        <v>#N/A</v>
      </c>
      <c r="Y1485" s="68" t="e">
        <f>RANK(Y62,Y$23:Y$65,  )</f>
        <v>#N/A</v>
      </c>
      <c r="Z1485" s="68">
        <f t="shared" si="737"/>
        <v>1</v>
      </c>
      <c r="AA1485" s="68">
        <f t="shared" si="737"/>
        <v>1</v>
      </c>
      <c r="AB1485" s="68" t="e">
        <f t="shared" si="737"/>
        <v>#N/A</v>
      </c>
      <c r="AC1485" s="68" t="e">
        <f t="shared" si="737"/>
        <v>#N/A</v>
      </c>
      <c r="AD1485" s="68" t="e">
        <f t="shared" si="737"/>
        <v>#N/A</v>
      </c>
      <c r="AE1485" s="68" t="e">
        <f>RANK(AE62,AE$23:AE$65,  )</f>
        <v>#N/A</v>
      </c>
      <c r="AF1485" s="68">
        <f t="shared" si="737"/>
        <v>1</v>
      </c>
      <c r="AG1485" s="68">
        <f t="shared" si="737"/>
        <v>1</v>
      </c>
      <c r="AH1485" s="68" t="e">
        <f t="shared" si="737"/>
        <v>#N/A</v>
      </c>
      <c r="AI1485" s="68" t="e">
        <f t="shared" si="737"/>
        <v>#N/A</v>
      </c>
      <c r="AJ1485" s="68" t="e">
        <f t="shared" si="737"/>
        <v>#N/A</v>
      </c>
      <c r="AK1485" s="68" t="e">
        <f>RANK(AK62,AK$23:AK$65,  )</f>
        <v>#N/A</v>
      </c>
      <c r="AL1485" s="68">
        <f t="shared" si="737"/>
        <v>1</v>
      </c>
      <c r="AM1485" s="68">
        <f t="shared" si="737"/>
        <v>1</v>
      </c>
      <c r="AN1485" s="68" t="e">
        <f t="shared" si="737"/>
        <v>#N/A</v>
      </c>
      <c r="AO1485" s="68" t="e">
        <f t="shared" si="737"/>
        <v>#N/A</v>
      </c>
      <c r="AP1485" s="68" t="e">
        <f t="shared" si="737"/>
        <v>#N/A</v>
      </c>
      <c r="AQ1485" s="68" t="e">
        <f>RANK(AQ62,AQ$23:AQ$65,  )</f>
        <v>#N/A</v>
      </c>
      <c r="AR1485" s="68">
        <f t="shared" si="737"/>
        <v>1</v>
      </c>
      <c r="AS1485" s="68">
        <f t="shared" si="737"/>
        <v>1</v>
      </c>
      <c r="AT1485" s="68" t="e">
        <f t="shared" si="737"/>
        <v>#N/A</v>
      </c>
      <c r="AU1485" s="68" t="e">
        <f t="shared" si="737"/>
        <v>#N/A</v>
      </c>
      <c r="AV1485" s="68" t="e">
        <f t="shared" si="737"/>
        <v>#N/A</v>
      </c>
      <c r="AW1485" s="68" t="e">
        <f>RANK(AW62,AW$23:AW$65,  )</f>
        <v>#N/A</v>
      </c>
      <c r="AX1485" s="68">
        <f t="shared" si="737"/>
        <v>1</v>
      </c>
      <c r="AY1485" s="68">
        <f t="shared" si="737"/>
        <v>1</v>
      </c>
      <c r="AZ1485" s="68">
        <f t="shared" si="737"/>
        <v>1</v>
      </c>
      <c r="BA1485" s="68">
        <f t="shared" si="737"/>
        <v>1</v>
      </c>
      <c r="BB1485" s="68">
        <f t="shared" si="737"/>
        <v>1</v>
      </c>
      <c r="BC1485" s="68">
        <f>RANK(BC62,BC$23:BC$65,  )</f>
        <v>1</v>
      </c>
      <c r="BD1485" s="68">
        <f t="shared" si="737"/>
        <v>1</v>
      </c>
      <c r="BE1485" s="68">
        <f t="shared" si="737"/>
        <v>1</v>
      </c>
      <c r="BS1485" s="225" t="s">
        <v>242</v>
      </c>
      <c r="BT1485" s="45" t="e">
        <f>H1483</f>
        <v>#DIV/0!</v>
      </c>
      <c r="BU1485" s="45" t="e">
        <f>N1483</f>
        <v>#DIV/0!</v>
      </c>
      <c r="BV1485" s="45" t="e">
        <f>T1483</f>
        <v>#DIV/0!</v>
      </c>
      <c r="BW1485" s="45" t="e">
        <f>Z1483</f>
        <v>#DIV/0!</v>
      </c>
      <c r="BX1485" s="45" t="e">
        <f>AF1483</f>
        <v>#DIV/0!</v>
      </c>
      <c r="BY1485" s="45" t="e">
        <f>AL1483</f>
        <v>#DIV/0!</v>
      </c>
      <c r="BZ1485" s="45" t="e">
        <f>AR1483</f>
        <v>#DIV/0!</v>
      </c>
      <c r="CA1485" s="45" t="e">
        <f>AX1483</f>
        <v>#DIV/0!</v>
      </c>
      <c r="CB1485" s="46" t="e">
        <f>BD1483</f>
        <v>#DIV/0!</v>
      </c>
    </row>
    <row r="1486" spans="1:80" s="36" customFormat="1" ht="45" customHeight="1" thickTop="1" thickBot="1">
      <c r="A1486" s="422" t="s">
        <v>206</v>
      </c>
      <c r="B1486" s="423"/>
      <c r="C1486" s="424"/>
      <c r="D1486" s="425"/>
      <c r="E1486" s="426"/>
      <c r="F1486" s="426"/>
      <c r="G1486" s="426"/>
      <c r="H1486" s="426"/>
      <c r="I1486" s="426"/>
      <c r="J1486" s="426"/>
      <c r="K1486" s="426"/>
      <c r="L1486" s="426"/>
      <c r="M1486" s="426"/>
      <c r="N1486" s="426"/>
      <c r="O1486" s="426"/>
      <c r="P1486" s="426"/>
      <c r="Q1486" s="426"/>
      <c r="R1486" s="426"/>
      <c r="S1486" s="426"/>
      <c r="T1486" s="426"/>
      <c r="U1486" s="426"/>
      <c r="V1486" s="426"/>
      <c r="W1486" s="426"/>
      <c r="X1486" s="426"/>
      <c r="Y1486" s="426"/>
      <c r="Z1486" s="426"/>
      <c r="AA1486" s="426"/>
      <c r="AB1486" s="426"/>
      <c r="AC1486" s="426"/>
      <c r="AD1486" s="426"/>
      <c r="AE1486" s="426"/>
      <c r="AF1486" s="426"/>
      <c r="AG1486" s="426"/>
      <c r="AH1486" s="426"/>
      <c r="AI1486" s="426"/>
      <c r="AJ1486" s="426"/>
      <c r="AK1486" s="426"/>
      <c r="AL1486" s="426"/>
      <c r="AM1486" s="426"/>
      <c r="AN1486" s="426"/>
      <c r="AO1486" s="426"/>
      <c r="AP1486" s="426"/>
      <c r="AQ1486" s="426"/>
      <c r="AR1486" s="426"/>
      <c r="AS1486" s="426"/>
      <c r="AT1486" s="426"/>
      <c r="AU1486" s="426"/>
      <c r="AV1486" s="426"/>
      <c r="AW1486" s="426"/>
      <c r="AX1486" s="426"/>
      <c r="AY1486" s="426"/>
      <c r="AZ1486" s="426"/>
      <c r="BA1486" s="426"/>
      <c r="BB1486" s="426"/>
      <c r="BC1486" s="426"/>
      <c r="BD1486" s="426"/>
      <c r="BE1486" s="427"/>
      <c r="BS1486" s="63" t="s">
        <v>40</v>
      </c>
      <c r="BT1486" s="64" t="e">
        <f>I1483</f>
        <v>#DIV/0!</v>
      </c>
      <c r="BU1486" s="64" t="e">
        <f>O1483</f>
        <v>#DIV/0!</v>
      </c>
      <c r="BV1486" s="64" t="e">
        <f>U1483</f>
        <v>#DIV/0!</v>
      </c>
      <c r="BW1486" s="64" t="e">
        <f>AA1483</f>
        <v>#DIV/0!</v>
      </c>
      <c r="BX1486" s="64" t="e">
        <f>AG1483</f>
        <v>#DIV/0!</v>
      </c>
      <c r="BY1486" s="64" t="e">
        <f>AM1483</f>
        <v>#DIV/0!</v>
      </c>
      <c r="BZ1486" s="64" t="e">
        <f>AS1483</f>
        <v>#DIV/0!</v>
      </c>
      <c r="CA1486" s="64" t="e">
        <f>AY1483</f>
        <v>#DIV/0!</v>
      </c>
      <c r="CB1486" s="65" t="e">
        <f>BE1483</f>
        <v>#DIV/0!</v>
      </c>
    </row>
    <row r="1487" spans="1:80" s="36" customFormat="1" ht="45" customHeight="1">
      <c r="A1487" s="413" t="s">
        <v>246</v>
      </c>
      <c r="B1487" s="414"/>
      <c r="C1487" s="415"/>
      <c r="D1487" s="416"/>
      <c r="E1487" s="417"/>
      <c r="F1487" s="417"/>
      <c r="G1487" s="417"/>
      <c r="H1487" s="417"/>
      <c r="I1487" s="417"/>
      <c r="J1487" s="417"/>
      <c r="K1487" s="417"/>
      <c r="L1487" s="417"/>
      <c r="M1487" s="417"/>
      <c r="N1487" s="417"/>
      <c r="O1487" s="417"/>
      <c r="P1487" s="417"/>
      <c r="Q1487" s="417"/>
      <c r="R1487" s="417"/>
      <c r="S1487" s="417"/>
      <c r="T1487" s="417"/>
      <c r="U1487" s="417"/>
      <c r="V1487" s="417"/>
      <c r="W1487" s="417"/>
      <c r="X1487" s="417"/>
      <c r="Y1487" s="417"/>
      <c r="Z1487" s="417"/>
      <c r="AA1487" s="417"/>
      <c r="AB1487" s="417"/>
      <c r="AC1487" s="417"/>
      <c r="AD1487" s="417"/>
      <c r="AE1487" s="417"/>
      <c r="AF1487" s="417"/>
      <c r="AG1487" s="417"/>
      <c r="AH1487" s="417"/>
      <c r="AI1487" s="417"/>
      <c r="AJ1487" s="417"/>
      <c r="AK1487" s="417"/>
      <c r="AL1487" s="417"/>
      <c r="AM1487" s="417"/>
      <c r="AN1487" s="417"/>
      <c r="AO1487" s="417"/>
      <c r="AP1487" s="417"/>
      <c r="AQ1487" s="417"/>
      <c r="AR1487" s="417"/>
      <c r="AS1487" s="417"/>
      <c r="AT1487" s="417"/>
      <c r="AU1487" s="417"/>
      <c r="AV1487" s="417"/>
      <c r="AW1487" s="417"/>
      <c r="AX1487" s="417"/>
      <c r="AY1487" s="417"/>
      <c r="AZ1487" s="417"/>
      <c r="BA1487" s="417"/>
      <c r="BB1487" s="417"/>
      <c r="BC1487" s="417"/>
      <c r="BD1487" s="417"/>
      <c r="BE1487" s="418"/>
    </row>
    <row r="1488" spans="1:80" s="36" customFormat="1" ht="45" customHeight="1">
      <c r="A1488" s="413" t="s">
        <v>247</v>
      </c>
      <c r="B1488" s="414"/>
      <c r="C1488" s="415"/>
      <c r="D1488" s="416"/>
      <c r="E1488" s="417"/>
      <c r="F1488" s="417"/>
      <c r="G1488" s="417"/>
      <c r="H1488" s="417"/>
      <c r="I1488" s="417"/>
      <c r="J1488" s="417"/>
      <c r="K1488" s="417"/>
      <c r="L1488" s="417"/>
      <c r="M1488" s="417"/>
      <c r="N1488" s="417"/>
      <c r="O1488" s="417"/>
      <c r="P1488" s="417"/>
      <c r="Q1488" s="417"/>
      <c r="R1488" s="417"/>
      <c r="S1488" s="417"/>
      <c r="T1488" s="417"/>
      <c r="U1488" s="417"/>
      <c r="V1488" s="417"/>
      <c r="W1488" s="417"/>
      <c r="X1488" s="417"/>
      <c r="Y1488" s="417"/>
      <c r="Z1488" s="417"/>
      <c r="AA1488" s="417"/>
      <c r="AB1488" s="417"/>
      <c r="AC1488" s="417"/>
      <c r="AD1488" s="417"/>
      <c r="AE1488" s="417"/>
      <c r="AF1488" s="417"/>
      <c r="AG1488" s="417"/>
      <c r="AH1488" s="417"/>
      <c r="AI1488" s="417"/>
      <c r="AJ1488" s="417"/>
      <c r="AK1488" s="417"/>
      <c r="AL1488" s="417"/>
      <c r="AM1488" s="417"/>
      <c r="AN1488" s="417"/>
      <c r="AO1488" s="417"/>
      <c r="AP1488" s="417"/>
      <c r="AQ1488" s="417"/>
      <c r="AR1488" s="417"/>
      <c r="AS1488" s="417"/>
      <c r="AT1488" s="417"/>
      <c r="AU1488" s="417"/>
      <c r="AV1488" s="417"/>
      <c r="AW1488" s="417"/>
      <c r="AX1488" s="417"/>
      <c r="AY1488" s="417"/>
      <c r="AZ1488" s="417"/>
      <c r="BA1488" s="417"/>
      <c r="BB1488" s="417"/>
      <c r="BC1488" s="417"/>
      <c r="BD1488" s="417"/>
      <c r="BE1488" s="418"/>
    </row>
    <row r="1489" spans="1:57" s="36" customFormat="1" ht="45" customHeight="1">
      <c r="A1489" s="413" t="s">
        <v>248</v>
      </c>
      <c r="B1489" s="414"/>
      <c r="C1489" s="415"/>
      <c r="D1489" s="416"/>
      <c r="E1489" s="417"/>
      <c r="F1489" s="417"/>
      <c r="G1489" s="417"/>
      <c r="H1489" s="417"/>
      <c r="I1489" s="417"/>
      <c r="J1489" s="417"/>
      <c r="K1489" s="417"/>
      <c r="L1489" s="417"/>
      <c r="M1489" s="417"/>
      <c r="N1489" s="417"/>
      <c r="O1489" s="417"/>
      <c r="P1489" s="417"/>
      <c r="Q1489" s="417"/>
      <c r="R1489" s="417"/>
      <c r="S1489" s="417"/>
      <c r="T1489" s="417"/>
      <c r="U1489" s="417"/>
      <c r="V1489" s="417"/>
      <c r="W1489" s="417"/>
      <c r="X1489" s="417"/>
      <c r="Y1489" s="417"/>
      <c r="Z1489" s="417"/>
      <c r="AA1489" s="417"/>
      <c r="AB1489" s="417"/>
      <c r="AC1489" s="417"/>
      <c r="AD1489" s="417"/>
      <c r="AE1489" s="417"/>
      <c r="AF1489" s="417"/>
      <c r="AG1489" s="417"/>
      <c r="AH1489" s="417"/>
      <c r="AI1489" s="417"/>
      <c r="AJ1489" s="417"/>
      <c r="AK1489" s="417"/>
      <c r="AL1489" s="417"/>
      <c r="AM1489" s="417"/>
      <c r="AN1489" s="417"/>
      <c r="AO1489" s="417"/>
      <c r="AP1489" s="417"/>
      <c r="AQ1489" s="417"/>
      <c r="AR1489" s="417"/>
      <c r="AS1489" s="417"/>
      <c r="AT1489" s="417"/>
      <c r="AU1489" s="417"/>
      <c r="AV1489" s="417"/>
      <c r="AW1489" s="417"/>
      <c r="AX1489" s="417"/>
      <c r="AY1489" s="417"/>
      <c r="AZ1489" s="417"/>
      <c r="BA1489" s="417"/>
      <c r="BB1489" s="417"/>
      <c r="BC1489" s="417"/>
      <c r="BD1489" s="417"/>
      <c r="BE1489" s="418"/>
    </row>
    <row r="1490" spans="1:57" s="36" customFormat="1" ht="45" customHeight="1">
      <c r="A1490" s="413" t="s">
        <v>249</v>
      </c>
      <c r="B1490" s="414"/>
      <c r="C1490" s="415"/>
      <c r="D1490" s="416"/>
      <c r="E1490" s="417"/>
      <c r="F1490" s="417"/>
      <c r="G1490" s="417"/>
      <c r="H1490" s="417"/>
      <c r="I1490" s="417"/>
      <c r="J1490" s="417"/>
      <c r="K1490" s="417"/>
      <c r="L1490" s="417"/>
      <c r="M1490" s="417"/>
      <c r="N1490" s="417"/>
      <c r="O1490" s="417"/>
      <c r="P1490" s="417"/>
      <c r="Q1490" s="417"/>
      <c r="R1490" s="417"/>
      <c r="S1490" s="417"/>
      <c r="T1490" s="417"/>
      <c r="U1490" s="417"/>
      <c r="V1490" s="417"/>
      <c r="W1490" s="417"/>
      <c r="X1490" s="417"/>
      <c r="Y1490" s="417"/>
      <c r="Z1490" s="417"/>
      <c r="AA1490" s="417"/>
      <c r="AB1490" s="417"/>
      <c r="AC1490" s="417"/>
      <c r="AD1490" s="417"/>
      <c r="AE1490" s="417"/>
      <c r="AF1490" s="417"/>
      <c r="AG1490" s="417"/>
      <c r="AH1490" s="417"/>
      <c r="AI1490" s="417"/>
      <c r="AJ1490" s="417"/>
      <c r="AK1490" s="417"/>
      <c r="AL1490" s="417"/>
      <c r="AM1490" s="417"/>
      <c r="AN1490" s="417"/>
      <c r="AO1490" s="417"/>
      <c r="AP1490" s="417"/>
      <c r="AQ1490" s="417"/>
      <c r="AR1490" s="417"/>
      <c r="AS1490" s="417"/>
      <c r="AT1490" s="417"/>
      <c r="AU1490" s="417"/>
      <c r="AV1490" s="417"/>
      <c r="AW1490" s="417"/>
      <c r="AX1490" s="417"/>
      <c r="AY1490" s="417"/>
      <c r="AZ1490" s="417"/>
      <c r="BA1490" s="417"/>
      <c r="BB1490" s="417"/>
      <c r="BC1490" s="417"/>
      <c r="BD1490" s="417"/>
      <c r="BE1490" s="418"/>
    </row>
    <row r="1491" spans="1:57" s="36" customFormat="1" ht="45" customHeight="1">
      <c r="A1491" s="413" t="s">
        <v>250</v>
      </c>
      <c r="B1491" s="414"/>
      <c r="C1491" s="415"/>
      <c r="D1491" s="416"/>
      <c r="E1491" s="417"/>
      <c r="F1491" s="417"/>
      <c r="G1491" s="417"/>
      <c r="H1491" s="417"/>
      <c r="I1491" s="417"/>
      <c r="J1491" s="417"/>
      <c r="K1491" s="417"/>
      <c r="L1491" s="417"/>
      <c r="M1491" s="417"/>
      <c r="N1491" s="417"/>
      <c r="O1491" s="417"/>
      <c r="P1491" s="417"/>
      <c r="Q1491" s="417"/>
      <c r="R1491" s="417"/>
      <c r="S1491" s="417"/>
      <c r="T1491" s="417"/>
      <c r="U1491" s="417"/>
      <c r="V1491" s="417"/>
      <c r="W1491" s="417"/>
      <c r="X1491" s="417"/>
      <c r="Y1491" s="417"/>
      <c r="Z1491" s="417"/>
      <c r="AA1491" s="417"/>
      <c r="AB1491" s="417"/>
      <c r="AC1491" s="417"/>
      <c r="AD1491" s="417"/>
      <c r="AE1491" s="417"/>
      <c r="AF1491" s="417"/>
      <c r="AG1491" s="417"/>
      <c r="AH1491" s="417"/>
      <c r="AI1491" s="417"/>
      <c r="AJ1491" s="417"/>
      <c r="AK1491" s="417"/>
      <c r="AL1491" s="417"/>
      <c r="AM1491" s="417"/>
      <c r="AN1491" s="417"/>
      <c r="AO1491" s="417"/>
      <c r="AP1491" s="417"/>
      <c r="AQ1491" s="417"/>
      <c r="AR1491" s="417"/>
      <c r="AS1491" s="417"/>
      <c r="AT1491" s="417"/>
      <c r="AU1491" s="417"/>
      <c r="AV1491" s="417"/>
      <c r="AW1491" s="417"/>
      <c r="AX1491" s="417"/>
      <c r="AY1491" s="417"/>
      <c r="AZ1491" s="417"/>
      <c r="BA1491" s="417"/>
      <c r="BB1491" s="417"/>
      <c r="BC1491" s="417"/>
      <c r="BD1491" s="417"/>
      <c r="BE1491" s="418"/>
    </row>
    <row r="1492" spans="1:57" s="36" customFormat="1" ht="45" customHeight="1" thickBot="1">
      <c r="A1492" s="385" t="s">
        <v>207</v>
      </c>
      <c r="B1492" s="386"/>
      <c r="C1492" s="387"/>
      <c r="D1492" s="388"/>
      <c r="E1492" s="389"/>
      <c r="F1492" s="389"/>
      <c r="G1492" s="389"/>
      <c r="H1492" s="389"/>
      <c r="I1492" s="389"/>
      <c r="J1492" s="389"/>
      <c r="K1492" s="389"/>
      <c r="L1492" s="389"/>
      <c r="M1492" s="389"/>
      <c r="N1492" s="389"/>
      <c r="O1492" s="389"/>
      <c r="P1492" s="389"/>
      <c r="Q1492" s="389"/>
      <c r="R1492" s="389"/>
      <c r="S1492" s="389"/>
      <c r="T1492" s="389"/>
      <c r="U1492" s="389"/>
      <c r="V1492" s="389"/>
      <c r="W1492" s="389"/>
      <c r="X1492" s="389"/>
      <c r="Y1492" s="389"/>
      <c r="Z1492" s="389"/>
      <c r="AA1492" s="389"/>
      <c r="AB1492" s="389"/>
      <c r="AC1492" s="389"/>
      <c r="AD1492" s="389"/>
      <c r="AE1492" s="389"/>
      <c r="AF1492" s="389"/>
      <c r="AG1492" s="389"/>
      <c r="AH1492" s="389"/>
      <c r="AI1492" s="389"/>
      <c r="AJ1492" s="389"/>
      <c r="AK1492" s="389"/>
      <c r="AL1492" s="389"/>
      <c r="AM1492" s="389"/>
      <c r="AN1492" s="389"/>
      <c r="AO1492" s="389"/>
      <c r="AP1492" s="389"/>
      <c r="AQ1492" s="389"/>
      <c r="AR1492" s="389"/>
      <c r="AS1492" s="389"/>
      <c r="AT1492" s="389"/>
      <c r="AU1492" s="389"/>
      <c r="AV1492" s="389"/>
      <c r="AW1492" s="389"/>
      <c r="AX1492" s="389"/>
      <c r="AY1492" s="389"/>
      <c r="AZ1492" s="389"/>
      <c r="BA1492" s="389"/>
      <c r="BB1492" s="389"/>
      <c r="BC1492" s="389"/>
      <c r="BD1492" s="389"/>
      <c r="BE1492" s="390"/>
    </row>
    <row r="1493" spans="1:57" s="36" customFormat="1" ht="45" customHeight="1" thickTop="1" thickBot="1">
      <c r="D1493" s="66"/>
      <c r="E1493" s="66"/>
      <c r="F1493" s="66"/>
      <c r="G1493" s="66"/>
      <c r="H1493" s="66"/>
      <c r="I1493" s="66"/>
      <c r="J1493" s="66"/>
      <c r="K1493" s="66"/>
      <c r="L1493" s="66"/>
      <c r="M1493" s="66"/>
      <c r="N1493" s="66"/>
      <c r="O1493" s="66"/>
      <c r="P1493" s="66"/>
      <c r="Q1493" s="66"/>
      <c r="R1493" s="66"/>
      <c r="S1493" s="66"/>
      <c r="T1493" s="66"/>
      <c r="U1493" s="66"/>
      <c r="V1493" s="66"/>
      <c r="W1493" s="66"/>
      <c r="X1493" s="66"/>
      <c r="Y1493" s="66"/>
      <c r="Z1493" s="66"/>
      <c r="AA1493" s="66"/>
      <c r="AB1493" s="66"/>
      <c r="AC1493" s="66"/>
      <c r="AD1493" s="66"/>
      <c r="AE1493" s="66"/>
      <c r="AF1493" s="66"/>
      <c r="AG1493" s="66"/>
      <c r="AH1493" s="66"/>
      <c r="AI1493" s="66"/>
      <c r="AJ1493" s="66"/>
      <c r="AK1493" s="66"/>
      <c r="AL1493" s="66"/>
      <c r="AM1493" s="66"/>
      <c r="AN1493" s="66"/>
      <c r="AO1493" s="66"/>
      <c r="AP1493" s="66"/>
      <c r="AQ1493" s="66"/>
      <c r="AR1493" s="66"/>
      <c r="AS1493" s="66"/>
      <c r="AT1493" s="66"/>
      <c r="AU1493" s="66"/>
      <c r="AV1493" s="66"/>
      <c r="AW1493" s="66"/>
      <c r="AX1493" s="66"/>
      <c r="AY1493" s="66"/>
      <c r="AZ1493" s="66"/>
      <c r="BA1493" s="66"/>
      <c r="BB1493" s="66"/>
      <c r="BC1493" s="66"/>
      <c r="BD1493" s="66"/>
      <c r="BE1493" s="66"/>
    </row>
    <row r="1494" spans="1:57" s="36" customFormat="1" ht="45" customHeight="1" thickTop="1" thickBot="1">
      <c r="A1494" s="391" t="s" ph="1">
        <v>127</v>
      </c>
      <c r="B1494" s="392"/>
      <c r="C1494" s="393"/>
      <c r="D1494" s="66"/>
      <c r="E1494" s="66"/>
      <c r="F1494" s="66"/>
      <c r="G1494" s="66"/>
      <c r="H1494" s="66"/>
      <c r="I1494" s="66"/>
      <c r="J1494" s="66"/>
      <c r="K1494" s="66"/>
      <c r="L1494" s="66"/>
      <c r="M1494" s="66"/>
      <c r="N1494" s="66"/>
      <c r="O1494" s="66"/>
      <c r="P1494" s="66"/>
      <c r="Q1494" s="66"/>
      <c r="R1494" s="66"/>
      <c r="S1494" s="66"/>
      <c r="T1494" s="66"/>
      <c r="U1494" s="66"/>
      <c r="V1494" s="66"/>
      <c r="W1494" s="66"/>
      <c r="X1494" s="66"/>
      <c r="Y1494" s="66"/>
      <c r="Z1494" s="66"/>
      <c r="AA1494" s="66"/>
      <c r="AB1494" s="66"/>
      <c r="AC1494" s="66"/>
      <c r="AD1494" s="66"/>
      <c r="AE1494" s="66"/>
      <c r="AF1494" s="66"/>
      <c r="AG1494" s="66"/>
      <c r="AH1494" s="66"/>
      <c r="AI1494" s="66"/>
      <c r="AJ1494" s="66"/>
      <c r="AK1494" s="66"/>
      <c r="AL1494" s="66"/>
      <c r="AM1494" s="66"/>
      <c r="AN1494" s="66"/>
      <c r="AO1494" s="66"/>
      <c r="AP1494" s="66"/>
      <c r="AQ1494" s="66"/>
      <c r="AR1494" s="66"/>
      <c r="AS1494" s="66"/>
      <c r="AT1494" s="66"/>
      <c r="AU1494" s="66"/>
      <c r="AV1494" s="66"/>
      <c r="AW1494" s="66"/>
      <c r="AX1494" s="66"/>
      <c r="AY1494" s="66"/>
      <c r="AZ1494" s="66"/>
      <c r="BA1494" s="66"/>
      <c r="BB1494" s="66"/>
      <c r="BC1494" s="66"/>
      <c r="BD1494" s="66"/>
      <c r="BE1494" s="66"/>
    </row>
    <row r="1495" spans="1:57" s="36" customFormat="1" ht="35.25" customHeight="1" thickTop="1" thickBot="1">
      <c r="A1495" s="463" t="s">
        <v>162</v>
      </c>
      <c r="B1495" s="464"/>
      <c r="C1495" s="37"/>
      <c r="D1495" s="465">
        <f>$B$63</f>
        <v>0</v>
      </c>
      <c r="E1495" s="464"/>
      <c r="F1495" s="464"/>
      <c r="G1495" s="464"/>
      <c r="H1495" s="464"/>
      <c r="I1495" s="464"/>
      <c r="J1495" s="464"/>
      <c r="K1495" s="464"/>
      <c r="L1495" s="464"/>
      <c r="M1495" s="464"/>
      <c r="N1495" s="464"/>
      <c r="O1495" s="466"/>
      <c r="P1495" s="467">
        <f>$C$63</f>
        <v>0</v>
      </c>
      <c r="Q1495" s="467"/>
      <c r="R1495" s="467"/>
      <c r="S1495" s="467"/>
      <c r="T1495" s="467"/>
      <c r="U1495" s="468"/>
      <c r="V1495" s="469">
        <f>$D$1</f>
        <v>0</v>
      </c>
      <c r="W1495" s="470"/>
      <c r="X1495" s="470"/>
      <c r="Y1495" s="470"/>
      <c r="Z1495" s="470"/>
      <c r="AA1495" s="470"/>
      <c r="AB1495" s="470"/>
      <c r="AC1495" s="470"/>
      <c r="AD1495" s="470"/>
      <c r="AE1495" s="470"/>
      <c r="AF1495" s="470"/>
      <c r="AG1495" s="470"/>
      <c r="AH1495" s="470"/>
      <c r="AI1495" s="470"/>
      <c r="AJ1495" s="470"/>
      <c r="AK1495" s="470"/>
      <c r="AL1495" s="470"/>
      <c r="AM1495" s="470"/>
      <c r="AN1495" s="470"/>
      <c r="AO1495" s="470"/>
      <c r="AP1495" s="470"/>
      <c r="AQ1495" s="470"/>
      <c r="AR1495" s="470"/>
      <c r="AS1495" s="471"/>
      <c r="AT1495" s="472" t="str">
        <f>$A$1</f>
        <v>国語１年</v>
      </c>
      <c r="AU1495" s="473"/>
      <c r="AV1495" s="473"/>
      <c r="AW1495" s="473"/>
      <c r="AX1495" s="473"/>
      <c r="AY1495" s="474"/>
      <c r="AZ1495" s="475">
        <f>$AG$1</f>
        <v>0</v>
      </c>
      <c r="BA1495" s="475"/>
      <c r="BB1495" s="103"/>
      <c r="BC1495" s="103"/>
      <c r="BD1495" s="38" t="s">
        <v>167</v>
      </c>
      <c r="BE1495" s="39"/>
    </row>
    <row r="1496" spans="1:57" s="36" customFormat="1" ht="24.75" customHeight="1" thickTop="1">
      <c r="A1496" s="476" t="s">
        <v>42</v>
      </c>
      <c r="B1496" s="477"/>
      <c r="C1496" s="478"/>
      <c r="D1496" s="482" t="str">
        <f>D$6</f>
        <v>➊</v>
      </c>
      <c r="E1496" s="483"/>
      <c r="F1496" s="483"/>
      <c r="G1496" s="483"/>
      <c r="H1496" s="483"/>
      <c r="I1496" s="483"/>
      <c r="J1496" s="483" t="str">
        <f>J$6</f>
        <v>➋</v>
      </c>
      <c r="K1496" s="483"/>
      <c r="L1496" s="483"/>
      <c r="M1496" s="483"/>
      <c r="N1496" s="483"/>
      <c r="O1496" s="483"/>
      <c r="P1496" s="483" t="str">
        <f>P$6</f>
        <v>➌</v>
      </c>
      <c r="Q1496" s="483"/>
      <c r="R1496" s="483"/>
      <c r="S1496" s="483"/>
      <c r="T1496" s="483"/>
      <c r="U1496" s="483"/>
      <c r="V1496" s="485" t="str">
        <f>V$6</f>
        <v>➍</v>
      </c>
      <c r="W1496" s="485"/>
      <c r="X1496" s="485"/>
      <c r="Y1496" s="485"/>
      <c r="Z1496" s="485"/>
      <c r="AA1496" s="485"/>
      <c r="AB1496" s="485" t="str">
        <f>AB$6</f>
        <v>➎</v>
      </c>
      <c r="AC1496" s="485"/>
      <c r="AD1496" s="485"/>
      <c r="AE1496" s="485"/>
      <c r="AF1496" s="485"/>
      <c r="AG1496" s="485"/>
      <c r="AH1496" s="485" t="str">
        <f>AH$6</f>
        <v>➏</v>
      </c>
      <c r="AI1496" s="485"/>
      <c r="AJ1496" s="485"/>
      <c r="AK1496" s="485"/>
      <c r="AL1496" s="485"/>
      <c r="AM1496" s="485"/>
      <c r="AN1496" s="485">
        <f>AN$6</f>
        <v>0</v>
      </c>
      <c r="AO1496" s="485"/>
      <c r="AP1496" s="485"/>
      <c r="AQ1496" s="485"/>
      <c r="AR1496" s="485"/>
      <c r="AS1496" s="485"/>
      <c r="AT1496" s="777">
        <f>AT$6</f>
        <v>0</v>
      </c>
      <c r="AU1496" s="777"/>
      <c r="AV1496" s="777"/>
      <c r="AW1496" s="777"/>
      <c r="AX1496" s="777"/>
      <c r="AY1496" s="777"/>
      <c r="AZ1496" s="486" t="s">
        <v>33</v>
      </c>
      <c r="BA1496" s="487"/>
      <c r="BB1496" s="487"/>
      <c r="BC1496" s="487"/>
      <c r="BD1496" s="487"/>
      <c r="BE1496" s="488"/>
    </row>
    <row r="1497" spans="1:57" s="36" customFormat="1" ht="23.25" customHeight="1">
      <c r="A1497" s="479"/>
      <c r="B1497" s="480"/>
      <c r="C1497" s="481"/>
      <c r="D1497" s="482"/>
      <c r="E1497" s="484"/>
      <c r="F1497" s="484"/>
      <c r="G1497" s="484"/>
      <c r="H1497" s="484"/>
      <c r="I1497" s="483"/>
      <c r="J1497" s="483"/>
      <c r="K1497" s="484"/>
      <c r="L1497" s="484"/>
      <c r="M1497" s="484"/>
      <c r="N1497" s="484"/>
      <c r="O1497" s="483"/>
      <c r="P1497" s="483"/>
      <c r="Q1497" s="484"/>
      <c r="R1497" s="484"/>
      <c r="S1497" s="484"/>
      <c r="T1497" s="484"/>
      <c r="U1497" s="483"/>
      <c r="V1497" s="483"/>
      <c r="W1497" s="484"/>
      <c r="X1497" s="484"/>
      <c r="Y1497" s="484"/>
      <c r="Z1497" s="484"/>
      <c r="AA1497" s="483"/>
      <c r="AB1497" s="483"/>
      <c r="AC1497" s="484"/>
      <c r="AD1497" s="484"/>
      <c r="AE1497" s="484"/>
      <c r="AF1497" s="484"/>
      <c r="AG1497" s="483"/>
      <c r="AH1497" s="483"/>
      <c r="AI1497" s="484"/>
      <c r="AJ1497" s="484"/>
      <c r="AK1497" s="484"/>
      <c r="AL1497" s="484"/>
      <c r="AM1497" s="483"/>
      <c r="AN1497" s="483"/>
      <c r="AO1497" s="484"/>
      <c r="AP1497" s="484"/>
      <c r="AQ1497" s="484"/>
      <c r="AR1497" s="484"/>
      <c r="AS1497" s="483"/>
      <c r="AT1497" s="777"/>
      <c r="AU1497" s="806"/>
      <c r="AV1497" s="806"/>
      <c r="AW1497" s="806"/>
      <c r="AX1497" s="806"/>
      <c r="AY1497" s="777"/>
      <c r="AZ1497" s="489"/>
      <c r="BA1497" s="490"/>
      <c r="BB1497" s="490"/>
      <c r="BC1497" s="490"/>
      <c r="BD1497" s="490"/>
      <c r="BE1497" s="491"/>
    </row>
    <row r="1498" spans="1:57" s="36" customFormat="1" ht="38.25" customHeight="1">
      <c r="A1498" s="495" t="s">
        <v>126</v>
      </c>
      <c r="B1498" s="496"/>
      <c r="C1498" s="497"/>
      <c r="D1498" s="454" t="str">
        <f>$D$8</f>
        <v>こえを　あわせて　よもう</v>
      </c>
      <c r="E1498" s="454" t="str">
        <f>$E$8</f>
        <v>みんなに　しらせよう</v>
      </c>
      <c r="F1498" s="454" t="str">
        <f>$F$8</f>
        <v>ことばを　みつけよう</v>
      </c>
      <c r="G1498" s="454" t="str">
        <f>$G$8</f>
        <v>やくそく</v>
      </c>
      <c r="H1498" s="454">
        <f>$H$8</f>
        <v>0</v>
      </c>
      <c r="I1498" s="454">
        <f>$I$8</f>
        <v>0</v>
      </c>
      <c r="J1498" s="460" t="str">
        <f>$J$8</f>
        <v>かたかなを　みつけよう</v>
      </c>
      <c r="K1498" s="454" t="str">
        <f>$K$8</f>
        <v>うみの　かくれんぼ</v>
      </c>
      <c r="L1498" s="454" t="str">
        <f>$L$8</f>
        <v>かずと　かんじ</v>
      </c>
      <c r="M1498" s="454">
        <f>$M$8</f>
        <v>0</v>
      </c>
      <c r="N1498" s="454">
        <f>$N$8</f>
        <v>0</v>
      </c>
      <c r="O1498" s="457">
        <f>$O$8</f>
        <v>0</v>
      </c>
      <c r="P1498" s="454" t="str">
        <f>$P$8</f>
        <v>くじらぐも</v>
      </c>
      <c r="Q1498" s="454" t="str">
        <f>$Q$8</f>
        <v>まちがいを　なおそう</v>
      </c>
      <c r="R1498" s="454" t="str">
        <f>$R$8</f>
        <v>しらせたいな、見せたいな</v>
      </c>
      <c r="S1498" s="454">
        <f>$S$8</f>
        <v>0</v>
      </c>
      <c r="T1498" s="454">
        <f>$T$8</f>
        <v>0</v>
      </c>
      <c r="U1498" s="454">
        <f>$U$8</f>
        <v>0</v>
      </c>
      <c r="V1498" s="460" t="str">
        <f>$V$8</f>
        <v>かん字の　はなし</v>
      </c>
      <c r="W1498" s="454" t="str">
        <f>$W$8</f>
        <v>ことばを　たのしもう</v>
      </c>
      <c r="X1498" s="454" t="str">
        <f>$X$8</f>
        <v>じどう車くらべ</v>
      </c>
      <c r="Y1498" s="454" t="str">
        <f>$Y$8</f>
        <v>じどう車ずかんを　つくろう</v>
      </c>
      <c r="Z1498" s="454">
        <f>$Z$8</f>
        <v>0</v>
      </c>
      <c r="AA1498" s="457">
        <f>$AA$8</f>
        <v>0</v>
      </c>
      <c r="AB1498" s="454" t="str">
        <f>$AB$8</f>
        <v>かたかなを　かこう</v>
      </c>
      <c r="AC1498" s="454" t="str">
        <f>$AC$8</f>
        <v>どんな　おはなしが　できるかな</v>
      </c>
      <c r="AD1498" s="454" t="str">
        <f>$AD$8</f>
        <v>たぬきの　糸車</v>
      </c>
      <c r="AE1498" s="454">
        <f>$AE$8</f>
        <v>0</v>
      </c>
      <c r="AF1498" s="454">
        <f>$AF$8</f>
        <v>0</v>
      </c>
      <c r="AG1498" s="454">
        <f>$AG$8</f>
        <v>0</v>
      </c>
      <c r="AH1498" s="460" t="str">
        <f>$AH$8</f>
        <v>日づけと　よう日</v>
      </c>
      <c r="AI1498" s="454" t="str">
        <f>$AI$8</f>
        <v>てがみで　しらせよう</v>
      </c>
      <c r="AJ1498" s="454" t="str">
        <f>$AJ$8</f>
        <v>むかしばなしを　よもう</v>
      </c>
      <c r="AK1498" s="454" t="str">
        <f>$AK$8</f>
        <v>おかゆの　おなべ</v>
      </c>
      <c r="AL1498" s="454">
        <f>$AL$8</f>
        <v>0</v>
      </c>
      <c r="AM1498" s="457">
        <f>$AM$8</f>
        <v>0</v>
      </c>
      <c r="AN1498" s="454" t="str">
        <f>$AN$8</f>
        <v>二がっきのかたかな・かんじテスト</v>
      </c>
      <c r="AO1498" s="454">
        <f>$AO$8</f>
        <v>0</v>
      </c>
      <c r="AP1498" s="454">
        <f>$AP$8</f>
        <v>0</v>
      </c>
      <c r="AQ1498" s="454">
        <f>$AQ$8</f>
        <v>0</v>
      </c>
      <c r="AR1498" s="454">
        <f>$AR$8</f>
        <v>0</v>
      </c>
      <c r="AS1498" s="454">
        <f>$AS$8</f>
        <v>0</v>
      </c>
      <c r="AT1498" s="798">
        <f>$AT$8</f>
        <v>0</v>
      </c>
      <c r="AU1498" s="728">
        <f>$AU$8</f>
        <v>0</v>
      </c>
      <c r="AV1498" s="728">
        <f>$AV$8</f>
        <v>0</v>
      </c>
      <c r="AW1498" s="728">
        <f>$AW$8</f>
        <v>0</v>
      </c>
      <c r="AX1498" s="728">
        <f>$AX$8</f>
        <v>0</v>
      </c>
      <c r="AY1498" s="803">
        <f>$AY$8</f>
        <v>0</v>
      </c>
      <c r="AZ1498" s="489"/>
      <c r="BA1498" s="490"/>
      <c r="BB1498" s="490"/>
      <c r="BC1498" s="490"/>
      <c r="BD1498" s="490"/>
      <c r="BE1498" s="491"/>
    </row>
    <row r="1499" spans="1:57" s="36" customFormat="1" ht="13.5" customHeight="1">
      <c r="A1499" s="498"/>
      <c r="B1499" s="499"/>
      <c r="C1499" s="500"/>
      <c r="D1499" s="455"/>
      <c r="E1499" s="455"/>
      <c r="F1499" s="455"/>
      <c r="G1499" s="455"/>
      <c r="H1499" s="455"/>
      <c r="I1499" s="455"/>
      <c r="J1499" s="461"/>
      <c r="K1499" s="455"/>
      <c r="L1499" s="455"/>
      <c r="M1499" s="455"/>
      <c r="N1499" s="455"/>
      <c r="O1499" s="458"/>
      <c r="P1499" s="455"/>
      <c r="Q1499" s="455"/>
      <c r="R1499" s="455"/>
      <c r="S1499" s="455"/>
      <c r="T1499" s="455"/>
      <c r="U1499" s="455"/>
      <c r="V1499" s="461"/>
      <c r="W1499" s="455"/>
      <c r="X1499" s="455"/>
      <c r="Y1499" s="455"/>
      <c r="Z1499" s="455"/>
      <c r="AA1499" s="458"/>
      <c r="AB1499" s="455"/>
      <c r="AC1499" s="455"/>
      <c r="AD1499" s="455"/>
      <c r="AE1499" s="455"/>
      <c r="AF1499" s="455"/>
      <c r="AG1499" s="455"/>
      <c r="AH1499" s="461"/>
      <c r="AI1499" s="455"/>
      <c r="AJ1499" s="455"/>
      <c r="AK1499" s="455"/>
      <c r="AL1499" s="455"/>
      <c r="AM1499" s="458"/>
      <c r="AN1499" s="455"/>
      <c r="AO1499" s="455"/>
      <c r="AP1499" s="455"/>
      <c r="AQ1499" s="455"/>
      <c r="AR1499" s="455"/>
      <c r="AS1499" s="455"/>
      <c r="AT1499" s="799"/>
      <c r="AU1499" s="801"/>
      <c r="AV1499" s="801"/>
      <c r="AW1499" s="801"/>
      <c r="AX1499" s="801"/>
      <c r="AY1499" s="804"/>
      <c r="AZ1499" s="489"/>
      <c r="BA1499" s="490"/>
      <c r="BB1499" s="490"/>
      <c r="BC1499" s="490"/>
      <c r="BD1499" s="490"/>
      <c r="BE1499" s="491"/>
    </row>
    <row r="1500" spans="1:57" s="36" customFormat="1" ht="13.5" customHeight="1">
      <c r="A1500" s="498"/>
      <c r="B1500" s="499"/>
      <c r="C1500" s="500"/>
      <c r="D1500" s="455"/>
      <c r="E1500" s="455"/>
      <c r="F1500" s="455"/>
      <c r="G1500" s="455"/>
      <c r="H1500" s="455"/>
      <c r="I1500" s="455"/>
      <c r="J1500" s="461"/>
      <c r="K1500" s="455"/>
      <c r="L1500" s="455"/>
      <c r="M1500" s="455"/>
      <c r="N1500" s="455"/>
      <c r="O1500" s="458"/>
      <c r="P1500" s="455"/>
      <c r="Q1500" s="455"/>
      <c r="R1500" s="455"/>
      <c r="S1500" s="455"/>
      <c r="T1500" s="455"/>
      <c r="U1500" s="455"/>
      <c r="V1500" s="461"/>
      <c r="W1500" s="455"/>
      <c r="X1500" s="455"/>
      <c r="Y1500" s="455"/>
      <c r="Z1500" s="455"/>
      <c r="AA1500" s="458"/>
      <c r="AB1500" s="455"/>
      <c r="AC1500" s="455"/>
      <c r="AD1500" s="455"/>
      <c r="AE1500" s="455"/>
      <c r="AF1500" s="455"/>
      <c r="AG1500" s="455"/>
      <c r="AH1500" s="461"/>
      <c r="AI1500" s="455"/>
      <c r="AJ1500" s="455"/>
      <c r="AK1500" s="455"/>
      <c r="AL1500" s="455"/>
      <c r="AM1500" s="458"/>
      <c r="AN1500" s="455"/>
      <c r="AO1500" s="455"/>
      <c r="AP1500" s="455"/>
      <c r="AQ1500" s="455"/>
      <c r="AR1500" s="455"/>
      <c r="AS1500" s="455"/>
      <c r="AT1500" s="799"/>
      <c r="AU1500" s="801"/>
      <c r="AV1500" s="801"/>
      <c r="AW1500" s="801"/>
      <c r="AX1500" s="801"/>
      <c r="AY1500" s="804"/>
      <c r="AZ1500" s="489"/>
      <c r="BA1500" s="490"/>
      <c r="BB1500" s="490"/>
      <c r="BC1500" s="490"/>
      <c r="BD1500" s="490"/>
      <c r="BE1500" s="491"/>
    </row>
    <row r="1501" spans="1:57" s="36" customFormat="1" ht="13.5" customHeight="1">
      <c r="A1501" s="498"/>
      <c r="B1501" s="499"/>
      <c r="C1501" s="500"/>
      <c r="D1501" s="455"/>
      <c r="E1501" s="455"/>
      <c r="F1501" s="455"/>
      <c r="G1501" s="455"/>
      <c r="H1501" s="455"/>
      <c r="I1501" s="455"/>
      <c r="J1501" s="461"/>
      <c r="K1501" s="455"/>
      <c r="L1501" s="455"/>
      <c r="M1501" s="455"/>
      <c r="N1501" s="455"/>
      <c r="O1501" s="458"/>
      <c r="P1501" s="455"/>
      <c r="Q1501" s="455"/>
      <c r="R1501" s="455"/>
      <c r="S1501" s="455"/>
      <c r="T1501" s="455"/>
      <c r="U1501" s="455"/>
      <c r="V1501" s="461"/>
      <c r="W1501" s="455"/>
      <c r="X1501" s="455"/>
      <c r="Y1501" s="455"/>
      <c r="Z1501" s="455"/>
      <c r="AA1501" s="458"/>
      <c r="AB1501" s="455"/>
      <c r="AC1501" s="455"/>
      <c r="AD1501" s="455"/>
      <c r="AE1501" s="455"/>
      <c r="AF1501" s="455"/>
      <c r="AG1501" s="455"/>
      <c r="AH1501" s="461"/>
      <c r="AI1501" s="455"/>
      <c r="AJ1501" s="455"/>
      <c r="AK1501" s="455"/>
      <c r="AL1501" s="455"/>
      <c r="AM1501" s="458"/>
      <c r="AN1501" s="455"/>
      <c r="AO1501" s="455"/>
      <c r="AP1501" s="455"/>
      <c r="AQ1501" s="455"/>
      <c r="AR1501" s="455"/>
      <c r="AS1501" s="455"/>
      <c r="AT1501" s="799"/>
      <c r="AU1501" s="801"/>
      <c r="AV1501" s="801"/>
      <c r="AW1501" s="801"/>
      <c r="AX1501" s="801"/>
      <c r="AY1501" s="804"/>
      <c r="AZ1501" s="489"/>
      <c r="BA1501" s="490"/>
      <c r="BB1501" s="490"/>
      <c r="BC1501" s="490"/>
      <c r="BD1501" s="490"/>
      <c r="BE1501" s="491"/>
    </row>
    <row r="1502" spans="1:57" s="36" customFormat="1" ht="13.5" customHeight="1">
      <c r="A1502" s="498"/>
      <c r="B1502" s="499"/>
      <c r="C1502" s="500"/>
      <c r="D1502" s="455"/>
      <c r="E1502" s="455"/>
      <c r="F1502" s="455"/>
      <c r="G1502" s="455"/>
      <c r="H1502" s="455"/>
      <c r="I1502" s="455"/>
      <c r="J1502" s="461"/>
      <c r="K1502" s="455"/>
      <c r="L1502" s="455"/>
      <c r="M1502" s="455"/>
      <c r="N1502" s="455"/>
      <c r="O1502" s="458"/>
      <c r="P1502" s="455"/>
      <c r="Q1502" s="455"/>
      <c r="R1502" s="455"/>
      <c r="S1502" s="455"/>
      <c r="T1502" s="455"/>
      <c r="U1502" s="455"/>
      <c r="V1502" s="461"/>
      <c r="W1502" s="455"/>
      <c r="X1502" s="455"/>
      <c r="Y1502" s="455"/>
      <c r="Z1502" s="455"/>
      <c r="AA1502" s="458"/>
      <c r="AB1502" s="455"/>
      <c r="AC1502" s="455"/>
      <c r="AD1502" s="455"/>
      <c r="AE1502" s="455"/>
      <c r="AF1502" s="455"/>
      <c r="AG1502" s="455"/>
      <c r="AH1502" s="461"/>
      <c r="AI1502" s="455"/>
      <c r="AJ1502" s="455"/>
      <c r="AK1502" s="455"/>
      <c r="AL1502" s="455"/>
      <c r="AM1502" s="458"/>
      <c r="AN1502" s="455"/>
      <c r="AO1502" s="455"/>
      <c r="AP1502" s="455"/>
      <c r="AQ1502" s="455"/>
      <c r="AR1502" s="455"/>
      <c r="AS1502" s="455"/>
      <c r="AT1502" s="799"/>
      <c r="AU1502" s="801"/>
      <c r="AV1502" s="801"/>
      <c r="AW1502" s="801"/>
      <c r="AX1502" s="801"/>
      <c r="AY1502" s="804"/>
      <c r="AZ1502" s="489"/>
      <c r="BA1502" s="490"/>
      <c r="BB1502" s="490"/>
      <c r="BC1502" s="490"/>
      <c r="BD1502" s="490"/>
      <c r="BE1502" s="491"/>
    </row>
    <row r="1503" spans="1:57" s="36" customFormat="1" ht="13.5" customHeight="1">
      <c r="A1503" s="498"/>
      <c r="B1503" s="499"/>
      <c r="C1503" s="500"/>
      <c r="D1503" s="455"/>
      <c r="E1503" s="455"/>
      <c r="F1503" s="455"/>
      <c r="G1503" s="455"/>
      <c r="H1503" s="455"/>
      <c r="I1503" s="455"/>
      <c r="J1503" s="461"/>
      <c r="K1503" s="455"/>
      <c r="L1503" s="455"/>
      <c r="M1503" s="455"/>
      <c r="N1503" s="455"/>
      <c r="O1503" s="458"/>
      <c r="P1503" s="455"/>
      <c r="Q1503" s="455"/>
      <c r="R1503" s="455"/>
      <c r="S1503" s="455"/>
      <c r="T1503" s="455"/>
      <c r="U1503" s="455"/>
      <c r="V1503" s="461"/>
      <c r="W1503" s="455"/>
      <c r="X1503" s="455"/>
      <c r="Y1503" s="455"/>
      <c r="Z1503" s="455"/>
      <c r="AA1503" s="458"/>
      <c r="AB1503" s="455"/>
      <c r="AC1503" s="455"/>
      <c r="AD1503" s="455"/>
      <c r="AE1503" s="455"/>
      <c r="AF1503" s="455"/>
      <c r="AG1503" s="455"/>
      <c r="AH1503" s="461"/>
      <c r="AI1503" s="455"/>
      <c r="AJ1503" s="455"/>
      <c r="AK1503" s="455"/>
      <c r="AL1503" s="455"/>
      <c r="AM1503" s="458"/>
      <c r="AN1503" s="455"/>
      <c r="AO1503" s="455"/>
      <c r="AP1503" s="455"/>
      <c r="AQ1503" s="455"/>
      <c r="AR1503" s="455"/>
      <c r="AS1503" s="455"/>
      <c r="AT1503" s="799"/>
      <c r="AU1503" s="801"/>
      <c r="AV1503" s="801"/>
      <c r="AW1503" s="801"/>
      <c r="AX1503" s="801"/>
      <c r="AY1503" s="804"/>
      <c r="AZ1503" s="489"/>
      <c r="BA1503" s="490"/>
      <c r="BB1503" s="490"/>
      <c r="BC1503" s="490"/>
      <c r="BD1503" s="490"/>
      <c r="BE1503" s="491"/>
    </row>
    <row r="1504" spans="1:57" s="36" customFormat="1" ht="13.5" customHeight="1">
      <c r="A1504" s="498"/>
      <c r="B1504" s="499"/>
      <c r="C1504" s="500"/>
      <c r="D1504" s="455"/>
      <c r="E1504" s="455"/>
      <c r="F1504" s="455"/>
      <c r="G1504" s="455"/>
      <c r="H1504" s="455"/>
      <c r="I1504" s="455"/>
      <c r="J1504" s="461"/>
      <c r="K1504" s="455"/>
      <c r="L1504" s="455"/>
      <c r="M1504" s="455"/>
      <c r="N1504" s="455"/>
      <c r="O1504" s="458"/>
      <c r="P1504" s="455"/>
      <c r="Q1504" s="455"/>
      <c r="R1504" s="455"/>
      <c r="S1504" s="455"/>
      <c r="T1504" s="455"/>
      <c r="U1504" s="455"/>
      <c r="V1504" s="461"/>
      <c r="W1504" s="455"/>
      <c r="X1504" s="455"/>
      <c r="Y1504" s="455"/>
      <c r="Z1504" s="455"/>
      <c r="AA1504" s="458"/>
      <c r="AB1504" s="455"/>
      <c r="AC1504" s="455"/>
      <c r="AD1504" s="455"/>
      <c r="AE1504" s="455"/>
      <c r="AF1504" s="455"/>
      <c r="AG1504" s="455"/>
      <c r="AH1504" s="461"/>
      <c r="AI1504" s="455"/>
      <c r="AJ1504" s="455"/>
      <c r="AK1504" s="455"/>
      <c r="AL1504" s="455"/>
      <c r="AM1504" s="458"/>
      <c r="AN1504" s="455"/>
      <c r="AO1504" s="455"/>
      <c r="AP1504" s="455"/>
      <c r="AQ1504" s="455"/>
      <c r="AR1504" s="455"/>
      <c r="AS1504" s="455"/>
      <c r="AT1504" s="799"/>
      <c r="AU1504" s="801"/>
      <c r="AV1504" s="801"/>
      <c r="AW1504" s="801"/>
      <c r="AX1504" s="801"/>
      <c r="AY1504" s="804"/>
      <c r="AZ1504" s="489"/>
      <c r="BA1504" s="490"/>
      <c r="BB1504" s="490"/>
      <c r="BC1504" s="490"/>
      <c r="BD1504" s="490"/>
      <c r="BE1504" s="491"/>
    </row>
    <row r="1505" spans="1:80" s="36" customFormat="1" ht="13.5" customHeight="1">
      <c r="A1505" s="498"/>
      <c r="B1505" s="499"/>
      <c r="C1505" s="500"/>
      <c r="D1505" s="455"/>
      <c r="E1505" s="455"/>
      <c r="F1505" s="455"/>
      <c r="G1505" s="455"/>
      <c r="H1505" s="455"/>
      <c r="I1505" s="455"/>
      <c r="J1505" s="461"/>
      <c r="K1505" s="455"/>
      <c r="L1505" s="455"/>
      <c r="M1505" s="455"/>
      <c r="N1505" s="455"/>
      <c r="O1505" s="458"/>
      <c r="P1505" s="455"/>
      <c r="Q1505" s="455"/>
      <c r="R1505" s="455"/>
      <c r="S1505" s="455"/>
      <c r="T1505" s="455"/>
      <c r="U1505" s="455"/>
      <c r="V1505" s="461"/>
      <c r="W1505" s="455"/>
      <c r="X1505" s="455"/>
      <c r="Y1505" s="455"/>
      <c r="Z1505" s="455"/>
      <c r="AA1505" s="458"/>
      <c r="AB1505" s="455"/>
      <c r="AC1505" s="455"/>
      <c r="AD1505" s="455"/>
      <c r="AE1505" s="455"/>
      <c r="AF1505" s="455"/>
      <c r="AG1505" s="455"/>
      <c r="AH1505" s="461"/>
      <c r="AI1505" s="455"/>
      <c r="AJ1505" s="455"/>
      <c r="AK1505" s="455"/>
      <c r="AL1505" s="455"/>
      <c r="AM1505" s="458"/>
      <c r="AN1505" s="455"/>
      <c r="AO1505" s="455"/>
      <c r="AP1505" s="455"/>
      <c r="AQ1505" s="455"/>
      <c r="AR1505" s="455"/>
      <c r="AS1505" s="455"/>
      <c r="AT1505" s="799"/>
      <c r="AU1505" s="801"/>
      <c r="AV1505" s="801"/>
      <c r="AW1505" s="801"/>
      <c r="AX1505" s="801"/>
      <c r="AY1505" s="804"/>
      <c r="AZ1505" s="489"/>
      <c r="BA1505" s="490"/>
      <c r="BB1505" s="490"/>
      <c r="BC1505" s="490"/>
      <c r="BD1505" s="490"/>
      <c r="BE1505" s="491"/>
    </row>
    <row r="1506" spans="1:80" s="36" customFormat="1" ht="13.5" customHeight="1">
      <c r="A1506" s="498"/>
      <c r="B1506" s="499"/>
      <c r="C1506" s="500"/>
      <c r="D1506" s="455"/>
      <c r="E1506" s="455"/>
      <c r="F1506" s="455"/>
      <c r="G1506" s="455"/>
      <c r="H1506" s="455"/>
      <c r="I1506" s="455"/>
      <c r="J1506" s="461"/>
      <c r="K1506" s="455"/>
      <c r="L1506" s="455"/>
      <c r="M1506" s="455"/>
      <c r="N1506" s="455"/>
      <c r="O1506" s="458"/>
      <c r="P1506" s="455"/>
      <c r="Q1506" s="455"/>
      <c r="R1506" s="455"/>
      <c r="S1506" s="455"/>
      <c r="T1506" s="455"/>
      <c r="U1506" s="455"/>
      <c r="V1506" s="461"/>
      <c r="W1506" s="455"/>
      <c r="X1506" s="455"/>
      <c r="Y1506" s="455"/>
      <c r="Z1506" s="455"/>
      <c r="AA1506" s="458"/>
      <c r="AB1506" s="455"/>
      <c r="AC1506" s="455"/>
      <c r="AD1506" s="455"/>
      <c r="AE1506" s="455"/>
      <c r="AF1506" s="455"/>
      <c r="AG1506" s="455"/>
      <c r="AH1506" s="461"/>
      <c r="AI1506" s="455"/>
      <c r="AJ1506" s="455"/>
      <c r="AK1506" s="455"/>
      <c r="AL1506" s="455"/>
      <c r="AM1506" s="458"/>
      <c r="AN1506" s="455"/>
      <c r="AO1506" s="455"/>
      <c r="AP1506" s="455"/>
      <c r="AQ1506" s="455"/>
      <c r="AR1506" s="455"/>
      <c r="AS1506" s="455"/>
      <c r="AT1506" s="799"/>
      <c r="AU1506" s="801"/>
      <c r="AV1506" s="801"/>
      <c r="AW1506" s="801"/>
      <c r="AX1506" s="801"/>
      <c r="AY1506" s="804"/>
      <c r="AZ1506" s="492"/>
      <c r="BA1506" s="493"/>
      <c r="BB1506" s="493"/>
      <c r="BC1506" s="493"/>
      <c r="BD1506" s="493"/>
      <c r="BE1506" s="494"/>
    </row>
    <row r="1507" spans="1:80" s="36" customFormat="1" ht="13.5" customHeight="1">
      <c r="A1507" s="498"/>
      <c r="B1507" s="499"/>
      <c r="C1507" s="500"/>
      <c r="D1507" s="455"/>
      <c r="E1507" s="455"/>
      <c r="F1507" s="455"/>
      <c r="G1507" s="455"/>
      <c r="H1507" s="455"/>
      <c r="I1507" s="455"/>
      <c r="J1507" s="461"/>
      <c r="K1507" s="455"/>
      <c r="L1507" s="455"/>
      <c r="M1507" s="455"/>
      <c r="N1507" s="455"/>
      <c r="O1507" s="458"/>
      <c r="P1507" s="455"/>
      <c r="Q1507" s="455"/>
      <c r="R1507" s="455"/>
      <c r="S1507" s="455"/>
      <c r="T1507" s="455"/>
      <c r="U1507" s="455"/>
      <c r="V1507" s="461"/>
      <c r="W1507" s="455"/>
      <c r="X1507" s="455"/>
      <c r="Y1507" s="455"/>
      <c r="Z1507" s="455"/>
      <c r="AA1507" s="458"/>
      <c r="AB1507" s="455"/>
      <c r="AC1507" s="455"/>
      <c r="AD1507" s="455"/>
      <c r="AE1507" s="455"/>
      <c r="AF1507" s="455"/>
      <c r="AG1507" s="455"/>
      <c r="AH1507" s="461"/>
      <c r="AI1507" s="455"/>
      <c r="AJ1507" s="455"/>
      <c r="AK1507" s="455"/>
      <c r="AL1507" s="455"/>
      <c r="AM1507" s="458"/>
      <c r="AN1507" s="455"/>
      <c r="AO1507" s="455"/>
      <c r="AP1507" s="455"/>
      <c r="AQ1507" s="455"/>
      <c r="AR1507" s="455"/>
      <c r="AS1507" s="455"/>
      <c r="AT1507" s="799"/>
      <c r="AU1507" s="801"/>
      <c r="AV1507" s="801"/>
      <c r="AW1507" s="801"/>
      <c r="AX1507" s="801"/>
      <c r="AY1507" s="804"/>
      <c r="AZ1507" s="439" t="s">
        <v>34</v>
      </c>
      <c r="BA1507" s="440"/>
      <c r="BB1507" s="440"/>
      <c r="BC1507" s="440"/>
      <c r="BD1507" s="440"/>
      <c r="BE1507" s="441"/>
    </row>
    <row r="1508" spans="1:80" s="36" customFormat="1" ht="69.95" customHeight="1">
      <c r="A1508" s="501"/>
      <c r="B1508" s="502"/>
      <c r="C1508" s="503"/>
      <c r="D1508" s="456"/>
      <c r="E1508" s="456"/>
      <c r="F1508" s="456"/>
      <c r="G1508" s="456"/>
      <c r="H1508" s="456"/>
      <c r="I1508" s="456"/>
      <c r="J1508" s="462"/>
      <c r="K1508" s="456"/>
      <c r="L1508" s="456"/>
      <c r="M1508" s="456"/>
      <c r="N1508" s="456"/>
      <c r="O1508" s="459"/>
      <c r="P1508" s="456"/>
      <c r="Q1508" s="456"/>
      <c r="R1508" s="456"/>
      <c r="S1508" s="456"/>
      <c r="T1508" s="456"/>
      <c r="U1508" s="456"/>
      <c r="V1508" s="462"/>
      <c r="W1508" s="456"/>
      <c r="X1508" s="456"/>
      <c r="Y1508" s="456"/>
      <c r="Z1508" s="456"/>
      <c r="AA1508" s="459"/>
      <c r="AB1508" s="456"/>
      <c r="AC1508" s="456"/>
      <c r="AD1508" s="456"/>
      <c r="AE1508" s="456"/>
      <c r="AF1508" s="456"/>
      <c r="AG1508" s="456"/>
      <c r="AH1508" s="462"/>
      <c r="AI1508" s="456"/>
      <c r="AJ1508" s="456"/>
      <c r="AK1508" s="456"/>
      <c r="AL1508" s="456"/>
      <c r="AM1508" s="459"/>
      <c r="AN1508" s="456"/>
      <c r="AO1508" s="456"/>
      <c r="AP1508" s="456"/>
      <c r="AQ1508" s="456"/>
      <c r="AR1508" s="456"/>
      <c r="AS1508" s="456"/>
      <c r="AT1508" s="800"/>
      <c r="AU1508" s="802"/>
      <c r="AV1508" s="802"/>
      <c r="AW1508" s="802"/>
      <c r="AX1508" s="802"/>
      <c r="AY1508" s="805"/>
      <c r="AZ1508" s="442"/>
      <c r="BA1508" s="443"/>
      <c r="BB1508" s="443"/>
      <c r="BC1508" s="443"/>
      <c r="BD1508" s="443"/>
      <c r="BE1508" s="444"/>
    </row>
    <row r="1509" spans="1:80" s="36" customFormat="1" ht="44.25" customHeight="1" thickBot="1">
      <c r="A1509" s="445" t="s">
        <v>1</v>
      </c>
      <c r="B1509" s="446"/>
      <c r="C1509" s="447"/>
      <c r="D1509" s="451" t="str">
        <f>$D$19</f>
        <v>知技</v>
      </c>
      <c r="E1509" s="411" t="str">
        <f>$E$19</f>
        <v>話聞</v>
      </c>
      <c r="F1509" s="433" t="str">
        <f>$F$19</f>
        <v>書く</v>
      </c>
      <c r="G1509" s="435" t="str">
        <f>$G$19</f>
        <v>読む</v>
      </c>
      <c r="H1509" s="453" t="str">
        <f>$H$19</f>
        <v>思判表</v>
      </c>
      <c r="I1509" s="406" t="str">
        <f t="shared" ref="I1509:BE1509" si="738">I$19</f>
        <v>得点</v>
      </c>
      <c r="J1509" s="407" t="str">
        <f>$D$19</f>
        <v>知技</v>
      </c>
      <c r="K1509" s="411" t="str">
        <f>$E$19</f>
        <v>話聞</v>
      </c>
      <c r="L1509" s="433" t="str">
        <f>$F$19</f>
        <v>書く</v>
      </c>
      <c r="M1509" s="435" t="str">
        <f>$G$19</f>
        <v>読む</v>
      </c>
      <c r="N1509" s="409" t="str">
        <f t="shared" si="738"/>
        <v>思判表</v>
      </c>
      <c r="O1509" s="406" t="str">
        <f t="shared" si="738"/>
        <v>得点</v>
      </c>
      <c r="P1509" s="407" t="str">
        <f>$D$19</f>
        <v>知技</v>
      </c>
      <c r="Q1509" s="411" t="str">
        <f>$E$19</f>
        <v>話聞</v>
      </c>
      <c r="R1509" s="433" t="str">
        <f>$F$19</f>
        <v>書く</v>
      </c>
      <c r="S1509" s="435" t="str">
        <f>$G$19</f>
        <v>読む</v>
      </c>
      <c r="T1509" s="409" t="str">
        <f t="shared" si="738"/>
        <v>思判表</v>
      </c>
      <c r="U1509" s="406" t="str">
        <f t="shared" si="738"/>
        <v>得点</v>
      </c>
      <c r="V1509" s="407" t="str">
        <f>$D$19</f>
        <v>知技</v>
      </c>
      <c r="W1509" s="411" t="str">
        <f>$E$19</f>
        <v>話聞</v>
      </c>
      <c r="X1509" s="433" t="str">
        <f>$F$19</f>
        <v>書く</v>
      </c>
      <c r="Y1509" s="435" t="str">
        <f>$G$19</f>
        <v>読む</v>
      </c>
      <c r="Z1509" s="409" t="str">
        <f t="shared" si="738"/>
        <v>思判表</v>
      </c>
      <c r="AA1509" s="406" t="str">
        <f t="shared" si="738"/>
        <v>得点</v>
      </c>
      <c r="AB1509" s="407" t="str">
        <f>$D$19</f>
        <v>知技</v>
      </c>
      <c r="AC1509" s="411" t="str">
        <f>$E$19</f>
        <v>話聞</v>
      </c>
      <c r="AD1509" s="433" t="str">
        <f>$F$19</f>
        <v>書く</v>
      </c>
      <c r="AE1509" s="435" t="str">
        <f>$G$19</f>
        <v>読む</v>
      </c>
      <c r="AF1509" s="409" t="str">
        <f t="shared" si="738"/>
        <v>思判表</v>
      </c>
      <c r="AG1509" s="406" t="str">
        <f t="shared" si="738"/>
        <v>得点</v>
      </c>
      <c r="AH1509" s="407" t="str">
        <f>$D$19</f>
        <v>知技</v>
      </c>
      <c r="AI1509" s="411" t="str">
        <f>$E$19</f>
        <v>話聞</v>
      </c>
      <c r="AJ1509" s="433" t="str">
        <f>$F$19</f>
        <v>書く</v>
      </c>
      <c r="AK1509" s="435" t="str">
        <f>$G$19</f>
        <v>読む</v>
      </c>
      <c r="AL1509" s="409" t="str">
        <f t="shared" si="738"/>
        <v>思判表</v>
      </c>
      <c r="AM1509" s="406" t="str">
        <f t="shared" si="738"/>
        <v>得点</v>
      </c>
      <c r="AN1509" s="407" t="str">
        <f>$D$19</f>
        <v>知技</v>
      </c>
      <c r="AO1509" s="411" t="str">
        <f>$E$19</f>
        <v>話聞</v>
      </c>
      <c r="AP1509" s="433" t="str">
        <f>$F$19</f>
        <v>書く</v>
      </c>
      <c r="AQ1509" s="435" t="str">
        <f>$G$19</f>
        <v>読む</v>
      </c>
      <c r="AR1509" s="409" t="str">
        <f t="shared" si="738"/>
        <v>思判表</v>
      </c>
      <c r="AS1509" s="406" t="str">
        <f t="shared" si="738"/>
        <v>得点</v>
      </c>
      <c r="AT1509" s="436" t="str">
        <f>$D$19</f>
        <v>知技</v>
      </c>
      <c r="AU1509" s="437" t="str">
        <f>$E$19</f>
        <v>話聞</v>
      </c>
      <c r="AV1509" s="438" t="str">
        <f>$F$19</f>
        <v>書く</v>
      </c>
      <c r="AW1509" s="435" t="str">
        <f>$G$19</f>
        <v>読む</v>
      </c>
      <c r="AX1509" s="404" t="str">
        <f>AX$19</f>
        <v>思判表</v>
      </c>
      <c r="AY1509" s="406" t="str">
        <f t="shared" si="738"/>
        <v>得点</v>
      </c>
      <c r="AZ1509" s="407" t="str">
        <f>$D$19</f>
        <v>知技</v>
      </c>
      <c r="BA1509" s="411" t="str">
        <f>$E$19</f>
        <v>話聞</v>
      </c>
      <c r="BB1509" s="433" t="str">
        <f>$F$19</f>
        <v>書く</v>
      </c>
      <c r="BC1509" s="435" t="str">
        <f>$G$19</f>
        <v>読む</v>
      </c>
      <c r="BD1509" s="409" t="str">
        <f t="shared" si="738"/>
        <v>思判表</v>
      </c>
      <c r="BE1509" s="428" t="str">
        <f t="shared" si="738"/>
        <v>得点</v>
      </c>
    </row>
    <row r="1510" spans="1:80" s="36" customFormat="1" ht="45" customHeight="1">
      <c r="A1510" s="448"/>
      <c r="B1510" s="449"/>
      <c r="C1510" s="450"/>
      <c r="D1510" s="452"/>
      <c r="E1510" s="412"/>
      <c r="F1510" s="434"/>
      <c r="G1510" s="405"/>
      <c r="H1510" s="410"/>
      <c r="I1510" s="405"/>
      <c r="J1510" s="408"/>
      <c r="K1510" s="412"/>
      <c r="L1510" s="434"/>
      <c r="M1510" s="405"/>
      <c r="N1510" s="410"/>
      <c r="O1510" s="405"/>
      <c r="P1510" s="408"/>
      <c r="Q1510" s="412"/>
      <c r="R1510" s="434"/>
      <c r="S1510" s="405"/>
      <c r="T1510" s="410"/>
      <c r="U1510" s="405"/>
      <c r="V1510" s="408"/>
      <c r="W1510" s="412"/>
      <c r="X1510" s="434"/>
      <c r="Y1510" s="405"/>
      <c r="Z1510" s="410"/>
      <c r="AA1510" s="405"/>
      <c r="AB1510" s="408"/>
      <c r="AC1510" s="412"/>
      <c r="AD1510" s="434"/>
      <c r="AE1510" s="405"/>
      <c r="AF1510" s="410"/>
      <c r="AG1510" s="405"/>
      <c r="AH1510" s="408"/>
      <c r="AI1510" s="412"/>
      <c r="AJ1510" s="434"/>
      <c r="AK1510" s="405"/>
      <c r="AL1510" s="410"/>
      <c r="AM1510" s="405"/>
      <c r="AN1510" s="408"/>
      <c r="AO1510" s="412"/>
      <c r="AP1510" s="434"/>
      <c r="AQ1510" s="405"/>
      <c r="AR1510" s="410"/>
      <c r="AS1510" s="405"/>
      <c r="AT1510" s="405"/>
      <c r="AU1510" s="405"/>
      <c r="AV1510" s="405"/>
      <c r="AW1510" s="405"/>
      <c r="AX1510" s="405"/>
      <c r="AY1510" s="405"/>
      <c r="AZ1510" s="408"/>
      <c r="BA1510" s="412"/>
      <c r="BB1510" s="434"/>
      <c r="BC1510" s="405"/>
      <c r="BD1510" s="410"/>
      <c r="BE1510" s="429"/>
      <c r="BS1510" s="40"/>
      <c r="BT1510" s="41">
        <v>1</v>
      </c>
      <c r="BU1510" s="41">
        <v>2</v>
      </c>
      <c r="BV1510" s="41">
        <v>3</v>
      </c>
      <c r="BW1510" s="41">
        <v>4</v>
      </c>
      <c r="BX1510" s="41">
        <v>5</v>
      </c>
      <c r="BY1510" s="41">
        <v>6</v>
      </c>
      <c r="BZ1510" s="41">
        <v>7</v>
      </c>
      <c r="CA1510" s="41">
        <v>8</v>
      </c>
      <c r="CB1510" s="42" t="s">
        <v>40</v>
      </c>
    </row>
    <row r="1511" spans="1:80" s="36" customFormat="1" ht="39.75" customHeight="1" thickBot="1">
      <c r="A1511" s="430" t="s">
        <v>2</v>
      </c>
      <c r="B1511" s="431"/>
      <c r="C1511" s="432"/>
      <c r="D1511" s="43">
        <f>D$21</f>
        <v>0</v>
      </c>
      <c r="E1511" s="123">
        <f t="shared" ref="E1511:BE1511" si="739">E$21</f>
        <v>0</v>
      </c>
      <c r="F1511" s="43">
        <f>F$21</f>
        <v>0</v>
      </c>
      <c r="G1511" s="43">
        <f>G$21</f>
        <v>0</v>
      </c>
      <c r="H1511" s="43">
        <f t="shared" si="739"/>
        <v>0</v>
      </c>
      <c r="I1511" s="43">
        <f t="shared" si="739"/>
        <v>0</v>
      </c>
      <c r="J1511" s="123">
        <f t="shared" si="739"/>
        <v>0</v>
      </c>
      <c r="K1511" s="123">
        <f t="shared" si="739"/>
        <v>0</v>
      </c>
      <c r="L1511" s="43">
        <f t="shared" si="739"/>
        <v>0</v>
      </c>
      <c r="M1511" s="43">
        <f t="shared" si="739"/>
        <v>0</v>
      </c>
      <c r="N1511" s="43">
        <f t="shared" si="739"/>
        <v>0</v>
      </c>
      <c r="O1511" s="43">
        <f t="shared" si="739"/>
        <v>0</v>
      </c>
      <c r="P1511" s="123">
        <f t="shared" si="739"/>
        <v>0</v>
      </c>
      <c r="Q1511" s="43">
        <f t="shared" si="739"/>
        <v>0</v>
      </c>
      <c r="R1511" s="43">
        <f t="shared" si="739"/>
        <v>0</v>
      </c>
      <c r="S1511" s="43">
        <f t="shared" si="739"/>
        <v>0</v>
      </c>
      <c r="T1511" s="43">
        <f t="shared" si="739"/>
        <v>0</v>
      </c>
      <c r="U1511" s="43">
        <f t="shared" si="739"/>
        <v>0</v>
      </c>
      <c r="V1511" s="123">
        <f t="shared" si="739"/>
        <v>0</v>
      </c>
      <c r="W1511" s="123">
        <f t="shared" si="739"/>
        <v>0</v>
      </c>
      <c r="X1511" s="123">
        <f t="shared" si="739"/>
        <v>0</v>
      </c>
      <c r="Y1511" s="43">
        <f t="shared" si="739"/>
        <v>0</v>
      </c>
      <c r="Z1511" s="43">
        <f t="shared" si="739"/>
        <v>0</v>
      </c>
      <c r="AA1511" s="43">
        <f t="shared" si="739"/>
        <v>0</v>
      </c>
      <c r="AB1511" s="123">
        <f t="shared" si="739"/>
        <v>0</v>
      </c>
      <c r="AC1511" s="123">
        <f t="shared" si="739"/>
        <v>0</v>
      </c>
      <c r="AD1511" s="43">
        <f t="shared" si="739"/>
        <v>0</v>
      </c>
      <c r="AE1511" s="43">
        <f t="shared" si="739"/>
        <v>0</v>
      </c>
      <c r="AF1511" s="43">
        <f t="shared" si="739"/>
        <v>0</v>
      </c>
      <c r="AG1511" s="43">
        <f t="shared" si="739"/>
        <v>0</v>
      </c>
      <c r="AH1511" s="43">
        <f t="shared" si="739"/>
        <v>0</v>
      </c>
      <c r="AI1511" s="123">
        <f t="shared" si="739"/>
        <v>0</v>
      </c>
      <c r="AJ1511" s="43">
        <f t="shared" si="739"/>
        <v>0</v>
      </c>
      <c r="AK1511" s="43">
        <f t="shared" si="739"/>
        <v>0</v>
      </c>
      <c r="AL1511" s="43">
        <f t="shared" si="739"/>
        <v>0</v>
      </c>
      <c r="AM1511" s="43">
        <f t="shared" si="739"/>
        <v>0</v>
      </c>
      <c r="AN1511" s="123">
        <f t="shared" si="739"/>
        <v>0</v>
      </c>
      <c r="AO1511" s="123">
        <f t="shared" si="739"/>
        <v>0</v>
      </c>
      <c r="AP1511" s="123">
        <f t="shared" si="739"/>
        <v>0</v>
      </c>
      <c r="AQ1511" s="43">
        <f t="shared" si="739"/>
        <v>0</v>
      </c>
      <c r="AR1511" s="43">
        <f t="shared" si="739"/>
        <v>0</v>
      </c>
      <c r="AS1511" s="43">
        <f t="shared" si="739"/>
        <v>0</v>
      </c>
      <c r="AT1511" s="43">
        <f t="shared" si="739"/>
        <v>0</v>
      </c>
      <c r="AU1511" s="43">
        <f t="shared" si="739"/>
        <v>0</v>
      </c>
      <c r="AV1511" s="43">
        <f t="shared" si="739"/>
        <v>0</v>
      </c>
      <c r="AW1511" s="43">
        <f t="shared" si="739"/>
        <v>0</v>
      </c>
      <c r="AX1511" s="43">
        <f t="shared" si="739"/>
        <v>0</v>
      </c>
      <c r="AY1511" s="43">
        <f t="shared" si="739"/>
        <v>0</v>
      </c>
      <c r="AZ1511" s="43">
        <f t="shared" si="739"/>
        <v>0</v>
      </c>
      <c r="BA1511" s="43">
        <f t="shared" si="739"/>
        <v>0</v>
      </c>
      <c r="BB1511" s="43">
        <f t="shared" si="739"/>
        <v>0</v>
      </c>
      <c r="BC1511" s="43">
        <f t="shared" si="739"/>
        <v>0</v>
      </c>
      <c r="BD1511" s="43">
        <f t="shared" si="739"/>
        <v>0</v>
      </c>
      <c r="BE1511" s="44">
        <f t="shared" si="739"/>
        <v>0</v>
      </c>
      <c r="BS1511" s="228" t="s">
        <v>244</v>
      </c>
      <c r="BT1511" s="45" t="e">
        <f>D1513</f>
        <v>#DIV/0!</v>
      </c>
      <c r="BU1511" s="45" t="e">
        <f>J1513</f>
        <v>#DIV/0!</v>
      </c>
      <c r="BV1511" s="45" t="e">
        <f>P1513</f>
        <v>#DIV/0!</v>
      </c>
      <c r="BW1511" s="45" t="e">
        <f>V1513</f>
        <v>#DIV/0!</v>
      </c>
      <c r="BX1511" s="45" t="e">
        <f>AB1513</f>
        <v>#DIV/0!</v>
      </c>
      <c r="BY1511" s="45" t="e">
        <f>AH1513</f>
        <v>#DIV/0!</v>
      </c>
      <c r="BZ1511" s="45" t="e">
        <f>AN1513</f>
        <v>#DIV/0!</v>
      </c>
      <c r="CA1511" s="45" t="e">
        <f>AT1513</f>
        <v>#DIV/0!</v>
      </c>
      <c r="CB1511" s="46" t="e">
        <f>AZ1513</f>
        <v>#DIV/0!</v>
      </c>
    </row>
    <row r="1512" spans="1:80" s="36" customFormat="1" ht="30" customHeight="1" thickTop="1">
      <c r="A1512" s="430" t="s">
        <v>35</v>
      </c>
      <c r="B1512" s="431"/>
      <c r="C1512" s="432"/>
      <c r="D1512" s="54">
        <f>D$63</f>
        <v>0</v>
      </c>
      <c r="E1512" s="52">
        <f t="shared" ref="E1512:BE1512" si="740">E$63</f>
        <v>0</v>
      </c>
      <c r="F1512" s="52">
        <f t="shared" si="740"/>
        <v>0</v>
      </c>
      <c r="G1512" s="52">
        <f t="shared" si="740"/>
        <v>0</v>
      </c>
      <c r="H1512" s="52">
        <f t="shared" si="740"/>
        <v>0</v>
      </c>
      <c r="I1512" s="52">
        <f t="shared" si="740"/>
        <v>0</v>
      </c>
      <c r="J1512" s="52">
        <f t="shared" si="740"/>
        <v>0</v>
      </c>
      <c r="K1512" s="52">
        <f t="shared" si="740"/>
        <v>0</v>
      </c>
      <c r="L1512" s="52">
        <f t="shared" si="740"/>
        <v>0</v>
      </c>
      <c r="M1512" s="52">
        <f t="shared" si="740"/>
        <v>0</v>
      </c>
      <c r="N1512" s="52">
        <f t="shared" si="740"/>
        <v>0</v>
      </c>
      <c r="O1512" s="52">
        <f t="shared" si="740"/>
        <v>0</v>
      </c>
      <c r="P1512" s="52">
        <f t="shared" si="740"/>
        <v>0</v>
      </c>
      <c r="Q1512" s="52">
        <f t="shared" si="740"/>
        <v>0</v>
      </c>
      <c r="R1512" s="52">
        <f t="shared" si="740"/>
        <v>0</v>
      </c>
      <c r="S1512" s="52">
        <f t="shared" si="740"/>
        <v>0</v>
      </c>
      <c r="T1512" s="52">
        <f t="shared" si="740"/>
        <v>0</v>
      </c>
      <c r="U1512" s="52">
        <f t="shared" si="740"/>
        <v>0</v>
      </c>
      <c r="V1512" s="52">
        <f t="shared" si="740"/>
        <v>0</v>
      </c>
      <c r="W1512" s="52">
        <f t="shared" si="740"/>
        <v>0</v>
      </c>
      <c r="X1512" s="52">
        <f t="shared" si="740"/>
        <v>0</v>
      </c>
      <c r="Y1512" s="52">
        <f t="shared" si="740"/>
        <v>0</v>
      </c>
      <c r="Z1512" s="52">
        <f t="shared" si="740"/>
        <v>0</v>
      </c>
      <c r="AA1512" s="52">
        <f t="shared" si="740"/>
        <v>0</v>
      </c>
      <c r="AB1512" s="52">
        <f t="shared" si="740"/>
        <v>0</v>
      </c>
      <c r="AC1512" s="52">
        <f t="shared" si="740"/>
        <v>0</v>
      </c>
      <c r="AD1512" s="52">
        <f t="shared" si="740"/>
        <v>0</v>
      </c>
      <c r="AE1512" s="52">
        <f t="shared" si="740"/>
        <v>0</v>
      </c>
      <c r="AF1512" s="52">
        <f t="shared" si="740"/>
        <v>0</v>
      </c>
      <c r="AG1512" s="52">
        <f t="shared" si="740"/>
        <v>0</v>
      </c>
      <c r="AH1512" s="52">
        <f t="shared" si="740"/>
        <v>0</v>
      </c>
      <c r="AI1512" s="52">
        <f t="shared" si="740"/>
        <v>0</v>
      </c>
      <c r="AJ1512" s="52">
        <f t="shared" si="740"/>
        <v>0</v>
      </c>
      <c r="AK1512" s="52">
        <f t="shared" si="740"/>
        <v>0</v>
      </c>
      <c r="AL1512" s="52">
        <f t="shared" si="740"/>
        <v>0</v>
      </c>
      <c r="AM1512" s="52">
        <f t="shared" si="740"/>
        <v>0</v>
      </c>
      <c r="AN1512" s="52">
        <f t="shared" si="740"/>
        <v>0</v>
      </c>
      <c r="AO1512" s="52">
        <f t="shared" si="740"/>
        <v>0</v>
      </c>
      <c r="AP1512" s="52">
        <f t="shared" si="740"/>
        <v>0</v>
      </c>
      <c r="AQ1512" s="52">
        <f t="shared" si="740"/>
        <v>0</v>
      </c>
      <c r="AR1512" s="52">
        <f t="shared" si="740"/>
        <v>0</v>
      </c>
      <c r="AS1512" s="52">
        <f t="shared" si="740"/>
        <v>0</v>
      </c>
      <c r="AT1512" s="52">
        <f t="shared" si="740"/>
        <v>0</v>
      </c>
      <c r="AU1512" s="52">
        <f t="shared" si="740"/>
        <v>0</v>
      </c>
      <c r="AV1512" s="52">
        <f t="shared" si="740"/>
        <v>0</v>
      </c>
      <c r="AW1512" s="52">
        <f t="shared" si="740"/>
        <v>0</v>
      </c>
      <c r="AX1512" s="52">
        <f t="shared" si="740"/>
        <v>0</v>
      </c>
      <c r="AY1512" s="52">
        <f t="shared" si="740"/>
        <v>0</v>
      </c>
      <c r="AZ1512" s="52">
        <f t="shared" si="740"/>
        <v>0</v>
      </c>
      <c r="BA1512" s="52">
        <f t="shared" si="740"/>
        <v>0</v>
      </c>
      <c r="BB1512" s="52">
        <f t="shared" si="740"/>
        <v>0</v>
      </c>
      <c r="BC1512" s="52">
        <f t="shared" si="740"/>
        <v>0</v>
      </c>
      <c r="BD1512" s="52">
        <f t="shared" si="740"/>
        <v>0</v>
      </c>
      <c r="BE1512" s="52">
        <f t="shared" si="740"/>
        <v>0</v>
      </c>
      <c r="BS1512" s="226" t="s">
        <v>240</v>
      </c>
      <c r="BT1512" s="45" t="e">
        <f>E1513</f>
        <v>#DIV/0!</v>
      </c>
      <c r="BU1512" s="45" t="e">
        <f>K1513</f>
        <v>#DIV/0!</v>
      </c>
      <c r="BV1512" s="45" t="e">
        <f>Q1513</f>
        <v>#DIV/0!</v>
      </c>
      <c r="BW1512" s="45" t="e">
        <f>W1513</f>
        <v>#DIV/0!</v>
      </c>
      <c r="BX1512" s="45" t="e">
        <f>AC1513</f>
        <v>#DIV/0!</v>
      </c>
      <c r="BY1512" s="45" t="e">
        <f>AI1513</f>
        <v>#DIV/0!</v>
      </c>
      <c r="BZ1512" s="45" t="e">
        <f>AO1513</f>
        <v>#DIV/0!</v>
      </c>
      <c r="CA1512" s="45" t="e">
        <f>AU1513</f>
        <v>#DIV/0!</v>
      </c>
      <c r="CB1512" s="46" t="e">
        <f>BA1513</f>
        <v>#DIV/0!</v>
      </c>
    </row>
    <row r="1513" spans="1:80" s="36" customFormat="1" ht="30" customHeight="1">
      <c r="A1513" s="401" t="s">
        <v>105</v>
      </c>
      <c r="B1513" s="402"/>
      <c r="C1513" s="403"/>
      <c r="D1513" s="54" t="e">
        <f>D$156</f>
        <v>#DIV/0!</v>
      </c>
      <c r="E1513" s="52" t="e">
        <f t="shared" ref="E1513:BE1513" si="741">E$156</f>
        <v>#DIV/0!</v>
      </c>
      <c r="F1513" s="52" t="e">
        <f t="shared" si="741"/>
        <v>#DIV/0!</v>
      </c>
      <c r="G1513" s="52" t="e">
        <f t="shared" si="741"/>
        <v>#DIV/0!</v>
      </c>
      <c r="H1513" s="52" t="e">
        <f t="shared" si="741"/>
        <v>#DIV/0!</v>
      </c>
      <c r="I1513" s="52" t="e">
        <f t="shared" si="741"/>
        <v>#DIV/0!</v>
      </c>
      <c r="J1513" s="52" t="e">
        <f t="shared" si="741"/>
        <v>#DIV/0!</v>
      </c>
      <c r="K1513" s="52" t="e">
        <f t="shared" si="741"/>
        <v>#DIV/0!</v>
      </c>
      <c r="L1513" s="52" t="e">
        <f t="shared" si="741"/>
        <v>#DIV/0!</v>
      </c>
      <c r="M1513" s="52" t="e">
        <f t="shared" si="741"/>
        <v>#DIV/0!</v>
      </c>
      <c r="N1513" s="52" t="e">
        <f t="shared" si="741"/>
        <v>#DIV/0!</v>
      </c>
      <c r="O1513" s="52" t="e">
        <f t="shared" si="741"/>
        <v>#DIV/0!</v>
      </c>
      <c r="P1513" s="52" t="e">
        <f t="shared" si="741"/>
        <v>#DIV/0!</v>
      </c>
      <c r="Q1513" s="52" t="e">
        <f t="shared" si="741"/>
        <v>#DIV/0!</v>
      </c>
      <c r="R1513" s="52" t="e">
        <f t="shared" si="741"/>
        <v>#DIV/0!</v>
      </c>
      <c r="S1513" s="52" t="e">
        <f t="shared" si="741"/>
        <v>#DIV/0!</v>
      </c>
      <c r="T1513" s="52" t="e">
        <f t="shared" si="741"/>
        <v>#DIV/0!</v>
      </c>
      <c r="U1513" s="52" t="e">
        <f t="shared" si="741"/>
        <v>#DIV/0!</v>
      </c>
      <c r="V1513" s="52" t="e">
        <f t="shared" si="741"/>
        <v>#DIV/0!</v>
      </c>
      <c r="W1513" s="52" t="e">
        <f t="shared" si="741"/>
        <v>#DIV/0!</v>
      </c>
      <c r="X1513" s="52" t="e">
        <f t="shared" si="741"/>
        <v>#DIV/0!</v>
      </c>
      <c r="Y1513" s="52" t="e">
        <f t="shared" si="741"/>
        <v>#DIV/0!</v>
      </c>
      <c r="Z1513" s="52" t="e">
        <f t="shared" si="741"/>
        <v>#DIV/0!</v>
      </c>
      <c r="AA1513" s="52" t="e">
        <f t="shared" si="741"/>
        <v>#DIV/0!</v>
      </c>
      <c r="AB1513" s="52" t="e">
        <f t="shared" si="741"/>
        <v>#DIV/0!</v>
      </c>
      <c r="AC1513" s="52" t="e">
        <f t="shared" si="741"/>
        <v>#DIV/0!</v>
      </c>
      <c r="AD1513" s="52" t="e">
        <f t="shared" si="741"/>
        <v>#DIV/0!</v>
      </c>
      <c r="AE1513" s="52" t="e">
        <f t="shared" si="741"/>
        <v>#DIV/0!</v>
      </c>
      <c r="AF1513" s="52" t="e">
        <f t="shared" si="741"/>
        <v>#DIV/0!</v>
      </c>
      <c r="AG1513" s="52" t="e">
        <f t="shared" si="741"/>
        <v>#DIV/0!</v>
      </c>
      <c r="AH1513" s="52" t="e">
        <f t="shared" si="741"/>
        <v>#DIV/0!</v>
      </c>
      <c r="AI1513" s="52" t="e">
        <f t="shared" si="741"/>
        <v>#DIV/0!</v>
      </c>
      <c r="AJ1513" s="52" t="e">
        <f t="shared" si="741"/>
        <v>#DIV/0!</v>
      </c>
      <c r="AK1513" s="52" t="e">
        <f t="shared" si="741"/>
        <v>#DIV/0!</v>
      </c>
      <c r="AL1513" s="52" t="e">
        <f t="shared" si="741"/>
        <v>#DIV/0!</v>
      </c>
      <c r="AM1513" s="52" t="e">
        <f t="shared" si="741"/>
        <v>#DIV/0!</v>
      </c>
      <c r="AN1513" s="52" t="e">
        <f t="shared" si="741"/>
        <v>#DIV/0!</v>
      </c>
      <c r="AO1513" s="52" t="e">
        <f t="shared" si="741"/>
        <v>#DIV/0!</v>
      </c>
      <c r="AP1513" s="52" t="e">
        <f t="shared" si="741"/>
        <v>#DIV/0!</v>
      </c>
      <c r="AQ1513" s="52" t="e">
        <f t="shared" si="741"/>
        <v>#DIV/0!</v>
      </c>
      <c r="AR1513" s="52" t="e">
        <f t="shared" si="741"/>
        <v>#DIV/0!</v>
      </c>
      <c r="AS1513" s="52" t="e">
        <f t="shared" si="741"/>
        <v>#DIV/0!</v>
      </c>
      <c r="AT1513" s="52" t="e">
        <f t="shared" si="741"/>
        <v>#DIV/0!</v>
      </c>
      <c r="AU1513" s="52" t="e">
        <f t="shared" si="741"/>
        <v>#DIV/0!</v>
      </c>
      <c r="AV1513" s="52" t="e">
        <f t="shared" si="741"/>
        <v>#DIV/0!</v>
      </c>
      <c r="AW1513" s="52" t="e">
        <f t="shared" si="741"/>
        <v>#DIV/0!</v>
      </c>
      <c r="AX1513" s="52" t="e">
        <f t="shared" si="741"/>
        <v>#DIV/0!</v>
      </c>
      <c r="AY1513" s="52" t="e">
        <f t="shared" si="741"/>
        <v>#DIV/0!</v>
      </c>
      <c r="AZ1513" s="52" t="e">
        <f t="shared" si="741"/>
        <v>#DIV/0!</v>
      </c>
      <c r="BA1513" s="52" t="e">
        <f t="shared" si="741"/>
        <v>#DIV/0!</v>
      </c>
      <c r="BB1513" s="52" t="e">
        <f t="shared" si="741"/>
        <v>#DIV/0!</v>
      </c>
      <c r="BC1513" s="52" t="e">
        <f t="shared" si="741"/>
        <v>#DIV/0!</v>
      </c>
      <c r="BD1513" s="52" t="e">
        <f t="shared" si="741"/>
        <v>#DIV/0!</v>
      </c>
      <c r="BE1513" s="52" t="e">
        <f t="shared" si="741"/>
        <v>#DIV/0!</v>
      </c>
      <c r="BS1513" s="223" t="s">
        <v>241</v>
      </c>
      <c r="BT1513" s="45" t="e">
        <f>F1513</f>
        <v>#DIV/0!</v>
      </c>
      <c r="BU1513" s="45" t="e">
        <f>L1513</f>
        <v>#DIV/0!</v>
      </c>
      <c r="BV1513" s="45" t="e">
        <f>R1513</f>
        <v>#DIV/0!</v>
      </c>
      <c r="BW1513" s="45" t="e">
        <f>X1513</f>
        <v>#DIV/0!</v>
      </c>
      <c r="BX1513" s="45" t="e">
        <f>AD1513</f>
        <v>#DIV/0!</v>
      </c>
      <c r="BY1513" s="45" t="e">
        <f>AJ1513</f>
        <v>#DIV/0!</v>
      </c>
      <c r="BZ1513" s="45" t="e">
        <f>AP1513</f>
        <v>#DIV/0!</v>
      </c>
      <c r="CA1513" s="45" t="e">
        <f>AV1513</f>
        <v>#DIV/0!</v>
      </c>
      <c r="CB1513" s="46" t="e">
        <f>BB1513</f>
        <v>#DIV/0!</v>
      </c>
    </row>
    <row r="1514" spans="1:80" s="36" customFormat="1" ht="30" customHeight="1">
      <c r="A1514" s="401" t="s">
        <v>113</v>
      </c>
      <c r="B1514" s="402"/>
      <c r="C1514" s="403"/>
      <c r="D1514" s="58" t="e">
        <f>D$256</f>
        <v>#DIV/0!</v>
      </c>
      <c r="E1514" s="56" t="e">
        <f t="shared" ref="E1514:BE1514" si="742">E$256</f>
        <v>#DIV/0!</v>
      </c>
      <c r="F1514" s="56" t="e">
        <f t="shared" si="742"/>
        <v>#DIV/0!</v>
      </c>
      <c r="G1514" s="56" t="e">
        <f t="shared" si="742"/>
        <v>#DIV/0!</v>
      </c>
      <c r="H1514" s="56" t="e">
        <f t="shared" si="742"/>
        <v>#DIV/0!</v>
      </c>
      <c r="I1514" s="56" t="e">
        <f t="shared" si="742"/>
        <v>#DIV/0!</v>
      </c>
      <c r="J1514" s="56" t="e">
        <f t="shared" si="742"/>
        <v>#DIV/0!</v>
      </c>
      <c r="K1514" s="56" t="e">
        <f t="shared" si="742"/>
        <v>#DIV/0!</v>
      </c>
      <c r="L1514" s="56" t="e">
        <f t="shared" si="742"/>
        <v>#DIV/0!</v>
      </c>
      <c r="M1514" s="56" t="e">
        <f t="shared" si="742"/>
        <v>#DIV/0!</v>
      </c>
      <c r="N1514" s="56" t="e">
        <f t="shared" si="742"/>
        <v>#DIV/0!</v>
      </c>
      <c r="O1514" s="56" t="e">
        <f t="shared" si="742"/>
        <v>#DIV/0!</v>
      </c>
      <c r="P1514" s="56" t="e">
        <f t="shared" si="742"/>
        <v>#DIV/0!</v>
      </c>
      <c r="Q1514" s="56" t="e">
        <f t="shared" si="742"/>
        <v>#DIV/0!</v>
      </c>
      <c r="R1514" s="56" t="e">
        <f t="shared" si="742"/>
        <v>#DIV/0!</v>
      </c>
      <c r="S1514" s="56" t="e">
        <f t="shared" si="742"/>
        <v>#DIV/0!</v>
      </c>
      <c r="T1514" s="56" t="e">
        <f t="shared" si="742"/>
        <v>#DIV/0!</v>
      </c>
      <c r="U1514" s="56" t="e">
        <f t="shared" si="742"/>
        <v>#DIV/0!</v>
      </c>
      <c r="V1514" s="56" t="e">
        <f t="shared" si="742"/>
        <v>#DIV/0!</v>
      </c>
      <c r="W1514" s="56" t="e">
        <f t="shared" si="742"/>
        <v>#DIV/0!</v>
      </c>
      <c r="X1514" s="56" t="e">
        <f t="shared" si="742"/>
        <v>#DIV/0!</v>
      </c>
      <c r="Y1514" s="56" t="e">
        <f t="shared" si="742"/>
        <v>#DIV/0!</v>
      </c>
      <c r="Z1514" s="56" t="e">
        <f t="shared" si="742"/>
        <v>#DIV/0!</v>
      </c>
      <c r="AA1514" s="56" t="e">
        <f t="shared" si="742"/>
        <v>#DIV/0!</v>
      </c>
      <c r="AB1514" s="56" t="e">
        <f t="shared" si="742"/>
        <v>#DIV/0!</v>
      </c>
      <c r="AC1514" s="56" t="e">
        <f t="shared" si="742"/>
        <v>#DIV/0!</v>
      </c>
      <c r="AD1514" s="56" t="e">
        <f t="shared" si="742"/>
        <v>#DIV/0!</v>
      </c>
      <c r="AE1514" s="56" t="e">
        <f t="shared" si="742"/>
        <v>#DIV/0!</v>
      </c>
      <c r="AF1514" s="56" t="e">
        <f t="shared" si="742"/>
        <v>#DIV/0!</v>
      </c>
      <c r="AG1514" s="56" t="e">
        <f t="shared" si="742"/>
        <v>#DIV/0!</v>
      </c>
      <c r="AH1514" s="56" t="e">
        <f t="shared" si="742"/>
        <v>#DIV/0!</v>
      </c>
      <c r="AI1514" s="56" t="e">
        <f t="shared" si="742"/>
        <v>#DIV/0!</v>
      </c>
      <c r="AJ1514" s="56" t="e">
        <f t="shared" si="742"/>
        <v>#DIV/0!</v>
      </c>
      <c r="AK1514" s="56" t="e">
        <f t="shared" si="742"/>
        <v>#DIV/0!</v>
      </c>
      <c r="AL1514" s="56" t="e">
        <f t="shared" si="742"/>
        <v>#DIV/0!</v>
      </c>
      <c r="AM1514" s="56" t="e">
        <f t="shared" si="742"/>
        <v>#DIV/0!</v>
      </c>
      <c r="AN1514" s="56" t="e">
        <f t="shared" si="742"/>
        <v>#DIV/0!</v>
      </c>
      <c r="AO1514" s="56" t="e">
        <f t="shared" si="742"/>
        <v>#DIV/0!</v>
      </c>
      <c r="AP1514" s="56" t="e">
        <f t="shared" si="742"/>
        <v>#DIV/0!</v>
      </c>
      <c r="AQ1514" s="56" t="e">
        <f t="shared" si="742"/>
        <v>#DIV/0!</v>
      </c>
      <c r="AR1514" s="56" t="e">
        <f t="shared" si="742"/>
        <v>#DIV/0!</v>
      </c>
      <c r="AS1514" s="56" t="e">
        <f t="shared" si="742"/>
        <v>#DIV/0!</v>
      </c>
      <c r="AT1514" s="56" t="e">
        <f t="shared" si="742"/>
        <v>#DIV/0!</v>
      </c>
      <c r="AU1514" s="56" t="e">
        <f t="shared" si="742"/>
        <v>#DIV/0!</v>
      </c>
      <c r="AV1514" s="56" t="e">
        <f t="shared" si="742"/>
        <v>#DIV/0!</v>
      </c>
      <c r="AW1514" s="56" t="e">
        <f t="shared" si="742"/>
        <v>#DIV/0!</v>
      </c>
      <c r="AX1514" s="56" t="e">
        <f t="shared" si="742"/>
        <v>#DIV/0!</v>
      </c>
      <c r="AY1514" s="56" t="e">
        <f t="shared" si="742"/>
        <v>#DIV/0!</v>
      </c>
      <c r="AZ1514" s="56" t="e">
        <f t="shared" si="742"/>
        <v>#DIV/0!</v>
      </c>
      <c r="BA1514" s="56" t="e">
        <f t="shared" si="742"/>
        <v>#DIV/0!</v>
      </c>
      <c r="BB1514" s="56" t="e">
        <f t="shared" si="742"/>
        <v>#DIV/0!</v>
      </c>
      <c r="BC1514" s="56" t="e">
        <f t="shared" si="742"/>
        <v>#DIV/0!</v>
      </c>
      <c r="BD1514" s="56" t="e">
        <f t="shared" si="742"/>
        <v>#DIV/0!</v>
      </c>
      <c r="BE1514" s="56" t="e">
        <f t="shared" si="742"/>
        <v>#DIV/0!</v>
      </c>
      <c r="BS1514" s="224" t="s">
        <v>243</v>
      </c>
      <c r="BT1514" s="45" t="e">
        <f>G1513</f>
        <v>#DIV/0!</v>
      </c>
      <c r="BU1514" s="45" t="e">
        <f>M1513</f>
        <v>#DIV/0!</v>
      </c>
      <c r="BV1514" s="45" t="e">
        <f>S1513</f>
        <v>#DIV/0!</v>
      </c>
      <c r="BW1514" s="45" t="e">
        <f>Y1513</f>
        <v>#DIV/0!</v>
      </c>
      <c r="BX1514" s="45" t="e">
        <f>AE1513</f>
        <v>#DIV/0!</v>
      </c>
      <c r="BY1514" s="45" t="e">
        <f>AK1513</f>
        <v>#DIV/0!</v>
      </c>
      <c r="BZ1514" s="45" t="e">
        <f>AQ1513</f>
        <v>#DIV/0!</v>
      </c>
      <c r="CA1514" s="45" t="e">
        <f>AW1513</f>
        <v>#DIV/0!</v>
      </c>
      <c r="CB1514" s="46" t="e">
        <f>BC1513</f>
        <v>#DIV/0!</v>
      </c>
    </row>
    <row r="1515" spans="1:80" s="36" customFormat="1" ht="30" customHeight="1" thickBot="1">
      <c r="A1515" s="419" t="s">
        <v>128</v>
      </c>
      <c r="B1515" s="420"/>
      <c r="C1515" s="421"/>
      <c r="D1515" s="67" t="e">
        <f t="shared" ref="D1515:BE1515" si="743">RANK(D63,D$23:D$65,  )</f>
        <v>#N/A</v>
      </c>
      <c r="E1515" s="68" t="e">
        <f t="shared" si="743"/>
        <v>#N/A</v>
      </c>
      <c r="F1515" s="68" t="e">
        <f t="shared" si="743"/>
        <v>#N/A</v>
      </c>
      <c r="G1515" s="68" t="e">
        <f>RANK(G63,G$23:G$65,  )</f>
        <v>#N/A</v>
      </c>
      <c r="H1515" s="68">
        <f t="shared" si="743"/>
        <v>1</v>
      </c>
      <c r="I1515" s="68">
        <f t="shared" si="743"/>
        <v>1</v>
      </c>
      <c r="J1515" s="68" t="e">
        <f t="shared" si="743"/>
        <v>#N/A</v>
      </c>
      <c r="K1515" s="68" t="e">
        <f t="shared" si="743"/>
        <v>#N/A</v>
      </c>
      <c r="L1515" s="68" t="e">
        <f t="shared" si="743"/>
        <v>#N/A</v>
      </c>
      <c r="M1515" s="68" t="e">
        <f>RANK(M63,M$23:M$65,  )</f>
        <v>#N/A</v>
      </c>
      <c r="N1515" s="68">
        <f t="shared" si="743"/>
        <v>1</v>
      </c>
      <c r="O1515" s="68">
        <f t="shared" si="743"/>
        <v>1</v>
      </c>
      <c r="P1515" s="68" t="e">
        <f t="shared" si="743"/>
        <v>#N/A</v>
      </c>
      <c r="Q1515" s="68" t="e">
        <f t="shared" si="743"/>
        <v>#N/A</v>
      </c>
      <c r="R1515" s="68" t="e">
        <f t="shared" si="743"/>
        <v>#N/A</v>
      </c>
      <c r="S1515" s="68" t="e">
        <f>RANK(S63,S$23:S$65,  )</f>
        <v>#N/A</v>
      </c>
      <c r="T1515" s="68">
        <f t="shared" si="743"/>
        <v>1</v>
      </c>
      <c r="U1515" s="68">
        <f t="shared" si="743"/>
        <v>1</v>
      </c>
      <c r="V1515" s="68" t="e">
        <f t="shared" si="743"/>
        <v>#N/A</v>
      </c>
      <c r="W1515" s="68" t="e">
        <f t="shared" si="743"/>
        <v>#N/A</v>
      </c>
      <c r="X1515" s="68" t="e">
        <f t="shared" si="743"/>
        <v>#N/A</v>
      </c>
      <c r="Y1515" s="68" t="e">
        <f>RANK(Y63,Y$23:Y$65,  )</f>
        <v>#N/A</v>
      </c>
      <c r="Z1515" s="68">
        <f t="shared" si="743"/>
        <v>1</v>
      </c>
      <c r="AA1515" s="68">
        <f t="shared" si="743"/>
        <v>1</v>
      </c>
      <c r="AB1515" s="68" t="e">
        <f t="shared" si="743"/>
        <v>#N/A</v>
      </c>
      <c r="AC1515" s="68" t="e">
        <f t="shared" si="743"/>
        <v>#N/A</v>
      </c>
      <c r="AD1515" s="68" t="e">
        <f t="shared" si="743"/>
        <v>#N/A</v>
      </c>
      <c r="AE1515" s="68" t="e">
        <f>RANK(AE63,AE$23:AE$65,  )</f>
        <v>#N/A</v>
      </c>
      <c r="AF1515" s="68">
        <f t="shared" si="743"/>
        <v>1</v>
      </c>
      <c r="AG1515" s="68">
        <f t="shared" si="743"/>
        <v>1</v>
      </c>
      <c r="AH1515" s="68" t="e">
        <f t="shared" si="743"/>
        <v>#N/A</v>
      </c>
      <c r="AI1515" s="68" t="e">
        <f t="shared" si="743"/>
        <v>#N/A</v>
      </c>
      <c r="AJ1515" s="68" t="e">
        <f t="shared" si="743"/>
        <v>#N/A</v>
      </c>
      <c r="AK1515" s="68" t="e">
        <f>RANK(AK63,AK$23:AK$65,  )</f>
        <v>#N/A</v>
      </c>
      <c r="AL1515" s="68">
        <f t="shared" si="743"/>
        <v>1</v>
      </c>
      <c r="AM1515" s="68">
        <f t="shared" si="743"/>
        <v>1</v>
      </c>
      <c r="AN1515" s="68" t="e">
        <f t="shared" si="743"/>
        <v>#N/A</v>
      </c>
      <c r="AO1515" s="68" t="e">
        <f t="shared" si="743"/>
        <v>#N/A</v>
      </c>
      <c r="AP1515" s="68" t="e">
        <f t="shared" si="743"/>
        <v>#N/A</v>
      </c>
      <c r="AQ1515" s="68" t="e">
        <f>RANK(AQ63,AQ$23:AQ$65,  )</f>
        <v>#N/A</v>
      </c>
      <c r="AR1515" s="68">
        <f t="shared" si="743"/>
        <v>1</v>
      </c>
      <c r="AS1515" s="68">
        <f t="shared" si="743"/>
        <v>1</v>
      </c>
      <c r="AT1515" s="68" t="e">
        <f t="shared" si="743"/>
        <v>#N/A</v>
      </c>
      <c r="AU1515" s="68" t="e">
        <f t="shared" si="743"/>
        <v>#N/A</v>
      </c>
      <c r="AV1515" s="68" t="e">
        <f t="shared" si="743"/>
        <v>#N/A</v>
      </c>
      <c r="AW1515" s="68" t="e">
        <f>RANK(AW63,AW$23:AW$65,  )</f>
        <v>#N/A</v>
      </c>
      <c r="AX1515" s="68">
        <f t="shared" si="743"/>
        <v>1</v>
      </c>
      <c r="AY1515" s="68">
        <f t="shared" si="743"/>
        <v>1</v>
      </c>
      <c r="AZ1515" s="68">
        <f t="shared" si="743"/>
        <v>1</v>
      </c>
      <c r="BA1515" s="68">
        <f t="shared" si="743"/>
        <v>1</v>
      </c>
      <c r="BB1515" s="68">
        <f t="shared" si="743"/>
        <v>1</v>
      </c>
      <c r="BC1515" s="68">
        <f>RANK(BC63,BC$23:BC$65,  )</f>
        <v>1</v>
      </c>
      <c r="BD1515" s="68">
        <f t="shared" si="743"/>
        <v>1</v>
      </c>
      <c r="BE1515" s="68">
        <f t="shared" si="743"/>
        <v>1</v>
      </c>
      <c r="BS1515" s="225" t="s">
        <v>242</v>
      </c>
      <c r="BT1515" s="45" t="e">
        <f>H1513</f>
        <v>#DIV/0!</v>
      </c>
      <c r="BU1515" s="45" t="e">
        <f>N1513</f>
        <v>#DIV/0!</v>
      </c>
      <c r="BV1515" s="45" t="e">
        <f>T1513</f>
        <v>#DIV/0!</v>
      </c>
      <c r="BW1515" s="45" t="e">
        <f>Z1513</f>
        <v>#DIV/0!</v>
      </c>
      <c r="BX1515" s="45" t="e">
        <f>AF1513</f>
        <v>#DIV/0!</v>
      </c>
      <c r="BY1515" s="45" t="e">
        <f>AL1513</f>
        <v>#DIV/0!</v>
      </c>
      <c r="BZ1515" s="45" t="e">
        <f>AR1513</f>
        <v>#DIV/0!</v>
      </c>
      <c r="CA1515" s="45" t="e">
        <f>AX1513</f>
        <v>#DIV/0!</v>
      </c>
      <c r="CB1515" s="46" t="e">
        <f>BD1513</f>
        <v>#DIV/0!</v>
      </c>
    </row>
    <row r="1516" spans="1:80" s="36" customFormat="1" ht="45" customHeight="1" thickTop="1" thickBot="1">
      <c r="A1516" s="422" t="s">
        <v>206</v>
      </c>
      <c r="B1516" s="423"/>
      <c r="C1516" s="424"/>
      <c r="D1516" s="425"/>
      <c r="E1516" s="426"/>
      <c r="F1516" s="426"/>
      <c r="G1516" s="426"/>
      <c r="H1516" s="426"/>
      <c r="I1516" s="426"/>
      <c r="J1516" s="426"/>
      <c r="K1516" s="426"/>
      <c r="L1516" s="426"/>
      <c r="M1516" s="426"/>
      <c r="N1516" s="426"/>
      <c r="O1516" s="426"/>
      <c r="P1516" s="426"/>
      <c r="Q1516" s="426"/>
      <c r="R1516" s="426"/>
      <c r="S1516" s="426"/>
      <c r="T1516" s="426"/>
      <c r="U1516" s="426"/>
      <c r="V1516" s="426"/>
      <c r="W1516" s="426"/>
      <c r="X1516" s="426"/>
      <c r="Y1516" s="426"/>
      <c r="Z1516" s="426"/>
      <c r="AA1516" s="426"/>
      <c r="AB1516" s="426"/>
      <c r="AC1516" s="426"/>
      <c r="AD1516" s="426"/>
      <c r="AE1516" s="426"/>
      <c r="AF1516" s="426"/>
      <c r="AG1516" s="426"/>
      <c r="AH1516" s="426"/>
      <c r="AI1516" s="426"/>
      <c r="AJ1516" s="426"/>
      <c r="AK1516" s="426"/>
      <c r="AL1516" s="426"/>
      <c r="AM1516" s="426"/>
      <c r="AN1516" s="426"/>
      <c r="AO1516" s="426"/>
      <c r="AP1516" s="426"/>
      <c r="AQ1516" s="426"/>
      <c r="AR1516" s="426"/>
      <c r="AS1516" s="426"/>
      <c r="AT1516" s="426"/>
      <c r="AU1516" s="426"/>
      <c r="AV1516" s="426"/>
      <c r="AW1516" s="426"/>
      <c r="AX1516" s="426"/>
      <c r="AY1516" s="426"/>
      <c r="AZ1516" s="426"/>
      <c r="BA1516" s="426"/>
      <c r="BB1516" s="426"/>
      <c r="BC1516" s="426"/>
      <c r="BD1516" s="426"/>
      <c r="BE1516" s="427"/>
      <c r="BS1516" s="63" t="s">
        <v>40</v>
      </c>
      <c r="BT1516" s="64" t="e">
        <f>I1513</f>
        <v>#DIV/0!</v>
      </c>
      <c r="BU1516" s="64" t="e">
        <f>O1513</f>
        <v>#DIV/0!</v>
      </c>
      <c r="BV1516" s="64" t="e">
        <f>U1513</f>
        <v>#DIV/0!</v>
      </c>
      <c r="BW1516" s="64" t="e">
        <f>AA1513</f>
        <v>#DIV/0!</v>
      </c>
      <c r="BX1516" s="64" t="e">
        <f>AG1513</f>
        <v>#DIV/0!</v>
      </c>
      <c r="BY1516" s="64" t="e">
        <f>AM1513</f>
        <v>#DIV/0!</v>
      </c>
      <c r="BZ1516" s="64" t="e">
        <f>AS1513</f>
        <v>#DIV/0!</v>
      </c>
      <c r="CA1516" s="64" t="e">
        <f>AY1513</f>
        <v>#DIV/0!</v>
      </c>
      <c r="CB1516" s="65" t="e">
        <f>BE1513</f>
        <v>#DIV/0!</v>
      </c>
    </row>
    <row r="1517" spans="1:80" s="36" customFormat="1" ht="45" customHeight="1">
      <c r="A1517" s="413" t="s">
        <v>246</v>
      </c>
      <c r="B1517" s="414"/>
      <c r="C1517" s="415"/>
      <c r="D1517" s="416"/>
      <c r="E1517" s="417"/>
      <c r="F1517" s="417"/>
      <c r="G1517" s="417"/>
      <c r="H1517" s="417"/>
      <c r="I1517" s="417"/>
      <c r="J1517" s="417"/>
      <c r="K1517" s="417"/>
      <c r="L1517" s="417"/>
      <c r="M1517" s="417"/>
      <c r="N1517" s="417"/>
      <c r="O1517" s="417"/>
      <c r="P1517" s="417"/>
      <c r="Q1517" s="417"/>
      <c r="R1517" s="417"/>
      <c r="S1517" s="417"/>
      <c r="T1517" s="417"/>
      <c r="U1517" s="417"/>
      <c r="V1517" s="417"/>
      <c r="W1517" s="417"/>
      <c r="X1517" s="417"/>
      <c r="Y1517" s="417"/>
      <c r="Z1517" s="417"/>
      <c r="AA1517" s="417"/>
      <c r="AB1517" s="417"/>
      <c r="AC1517" s="417"/>
      <c r="AD1517" s="417"/>
      <c r="AE1517" s="417"/>
      <c r="AF1517" s="417"/>
      <c r="AG1517" s="417"/>
      <c r="AH1517" s="417"/>
      <c r="AI1517" s="417"/>
      <c r="AJ1517" s="417"/>
      <c r="AK1517" s="417"/>
      <c r="AL1517" s="417"/>
      <c r="AM1517" s="417"/>
      <c r="AN1517" s="417"/>
      <c r="AO1517" s="417"/>
      <c r="AP1517" s="417"/>
      <c r="AQ1517" s="417"/>
      <c r="AR1517" s="417"/>
      <c r="AS1517" s="417"/>
      <c r="AT1517" s="417"/>
      <c r="AU1517" s="417"/>
      <c r="AV1517" s="417"/>
      <c r="AW1517" s="417"/>
      <c r="AX1517" s="417"/>
      <c r="AY1517" s="417"/>
      <c r="AZ1517" s="417"/>
      <c r="BA1517" s="417"/>
      <c r="BB1517" s="417"/>
      <c r="BC1517" s="417"/>
      <c r="BD1517" s="417"/>
      <c r="BE1517" s="418"/>
    </row>
    <row r="1518" spans="1:80" s="36" customFormat="1" ht="45" customHeight="1">
      <c r="A1518" s="413" t="s">
        <v>247</v>
      </c>
      <c r="B1518" s="414"/>
      <c r="C1518" s="415"/>
      <c r="D1518" s="416"/>
      <c r="E1518" s="417"/>
      <c r="F1518" s="417"/>
      <c r="G1518" s="417"/>
      <c r="H1518" s="417"/>
      <c r="I1518" s="417"/>
      <c r="J1518" s="417"/>
      <c r="K1518" s="417"/>
      <c r="L1518" s="417"/>
      <c r="M1518" s="417"/>
      <c r="N1518" s="417"/>
      <c r="O1518" s="417"/>
      <c r="P1518" s="417"/>
      <c r="Q1518" s="417"/>
      <c r="R1518" s="417"/>
      <c r="S1518" s="417"/>
      <c r="T1518" s="417"/>
      <c r="U1518" s="417"/>
      <c r="V1518" s="417"/>
      <c r="W1518" s="417"/>
      <c r="X1518" s="417"/>
      <c r="Y1518" s="417"/>
      <c r="Z1518" s="417"/>
      <c r="AA1518" s="417"/>
      <c r="AB1518" s="417"/>
      <c r="AC1518" s="417"/>
      <c r="AD1518" s="417"/>
      <c r="AE1518" s="417"/>
      <c r="AF1518" s="417"/>
      <c r="AG1518" s="417"/>
      <c r="AH1518" s="417"/>
      <c r="AI1518" s="417"/>
      <c r="AJ1518" s="417"/>
      <c r="AK1518" s="417"/>
      <c r="AL1518" s="417"/>
      <c r="AM1518" s="417"/>
      <c r="AN1518" s="417"/>
      <c r="AO1518" s="417"/>
      <c r="AP1518" s="417"/>
      <c r="AQ1518" s="417"/>
      <c r="AR1518" s="417"/>
      <c r="AS1518" s="417"/>
      <c r="AT1518" s="417"/>
      <c r="AU1518" s="417"/>
      <c r="AV1518" s="417"/>
      <c r="AW1518" s="417"/>
      <c r="AX1518" s="417"/>
      <c r="AY1518" s="417"/>
      <c r="AZ1518" s="417"/>
      <c r="BA1518" s="417"/>
      <c r="BB1518" s="417"/>
      <c r="BC1518" s="417"/>
      <c r="BD1518" s="417"/>
      <c r="BE1518" s="418"/>
    </row>
    <row r="1519" spans="1:80" s="36" customFormat="1" ht="45" customHeight="1">
      <c r="A1519" s="413" t="s">
        <v>248</v>
      </c>
      <c r="B1519" s="414"/>
      <c r="C1519" s="415"/>
      <c r="D1519" s="416"/>
      <c r="E1519" s="417"/>
      <c r="F1519" s="417"/>
      <c r="G1519" s="417"/>
      <c r="H1519" s="417"/>
      <c r="I1519" s="417"/>
      <c r="J1519" s="417"/>
      <c r="K1519" s="417"/>
      <c r="L1519" s="417"/>
      <c r="M1519" s="417"/>
      <c r="N1519" s="417"/>
      <c r="O1519" s="417"/>
      <c r="P1519" s="417"/>
      <c r="Q1519" s="417"/>
      <c r="R1519" s="417"/>
      <c r="S1519" s="417"/>
      <c r="T1519" s="417"/>
      <c r="U1519" s="417"/>
      <c r="V1519" s="417"/>
      <c r="W1519" s="417"/>
      <c r="X1519" s="417"/>
      <c r="Y1519" s="417"/>
      <c r="Z1519" s="417"/>
      <c r="AA1519" s="417"/>
      <c r="AB1519" s="417"/>
      <c r="AC1519" s="417"/>
      <c r="AD1519" s="417"/>
      <c r="AE1519" s="417"/>
      <c r="AF1519" s="417"/>
      <c r="AG1519" s="417"/>
      <c r="AH1519" s="417"/>
      <c r="AI1519" s="417"/>
      <c r="AJ1519" s="417"/>
      <c r="AK1519" s="417"/>
      <c r="AL1519" s="417"/>
      <c r="AM1519" s="417"/>
      <c r="AN1519" s="417"/>
      <c r="AO1519" s="417"/>
      <c r="AP1519" s="417"/>
      <c r="AQ1519" s="417"/>
      <c r="AR1519" s="417"/>
      <c r="AS1519" s="417"/>
      <c r="AT1519" s="417"/>
      <c r="AU1519" s="417"/>
      <c r="AV1519" s="417"/>
      <c r="AW1519" s="417"/>
      <c r="AX1519" s="417"/>
      <c r="AY1519" s="417"/>
      <c r="AZ1519" s="417"/>
      <c r="BA1519" s="417"/>
      <c r="BB1519" s="417"/>
      <c r="BC1519" s="417"/>
      <c r="BD1519" s="417"/>
      <c r="BE1519" s="418"/>
    </row>
    <row r="1520" spans="1:80" s="36" customFormat="1" ht="45" customHeight="1">
      <c r="A1520" s="413" t="s">
        <v>249</v>
      </c>
      <c r="B1520" s="414"/>
      <c r="C1520" s="415"/>
      <c r="D1520" s="416"/>
      <c r="E1520" s="417"/>
      <c r="F1520" s="417"/>
      <c r="G1520" s="417"/>
      <c r="H1520" s="417"/>
      <c r="I1520" s="417"/>
      <c r="J1520" s="417"/>
      <c r="K1520" s="417"/>
      <c r="L1520" s="417"/>
      <c r="M1520" s="417"/>
      <c r="N1520" s="417"/>
      <c r="O1520" s="417"/>
      <c r="P1520" s="417"/>
      <c r="Q1520" s="417"/>
      <c r="R1520" s="417"/>
      <c r="S1520" s="417"/>
      <c r="T1520" s="417"/>
      <c r="U1520" s="417"/>
      <c r="V1520" s="417"/>
      <c r="W1520" s="417"/>
      <c r="X1520" s="417"/>
      <c r="Y1520" s="417"/>
      <c r="Z1520" s="417"/>
      <c r="AA1520" s="417"/>
      <c r="AB1520" s="417"/>
      <c r="AC1520" s="417"/>
      <c r="AD1520" s="417"/>
      <c r="AE1520" s="417"/>
      <c r="AF1520" s="417"/>
      <c r="AG1520" s="417"/>
      <c r="AH1520" s="417"/>
      <c r="AI1520" s="417"/>
      <c r="AJ1520" s="417"/>
      <c r="AK1520" s="417"/>
      <c r="AL1520" s="417"/>
      <c r="AM1520" s="417"/>
      <c r="AN1520" s="417"/>
      <c r="AO1520" s="417"/>
      <c r="AP1520" s="417"/>
      <c r="AQ1520" s="417"/>
      <c r="AR1520" s="417"/>
      <c r="AS1520" s="417"/>
      <c r="AT1520" s="417"/>
      <c r="AU1520" s="417"/>
      <c r="AV1520" s="417"/>
      <c r="AW1520" s="417"/>
      <c r="AX1520" s="417"/>
      <c r="AY1520" s="417"/>
      <c r="AZ1520" s="417"/>
      <c r="BA1520" s="417"/>
      <c r="BB1520" s="417"/>
      <c r="BC1520" s="417"/>
      <c r="BD1520" s="417"/>
      <c r="BE1520" s="418"/>
    </row>
    <row r="1521" spans="1:57" s="36" customFormat="1" ht="45" customHeight="1">
      <c r="A1521" s="413" t="s">
        <v>250</v>
      </c>
      <c r="B1521" s="414"/>
      <c r="C1521" s="415"/>
      <c r="D1521" s="416"/>
      <c r="E1521" s="417"/>
      <c r="F1521" s="417"/>
      <c r="G1521" s="417"/>
      <c r="H1521" s="417"/>
      <c r="I1521" s="417"/>
      <c r="J1521" s="417"/>
      <c r="K1521" s="417"/>
      <c r="L1521" s="417"/>
      <c r="M1521" s="417"/>
      <c r="N1521" s="417"/>
      <c r="O1521" s="417"/>
      <c r="P1521" s="417"/>
      <c r="Q1521" s="417"/>
      <c r="R1521" s="417"/>
      <c r="S1521" s="417"/>
      <c r="T1521" s="417"/>
      <c r="U1521" s="417"/>
      <c r="V1521" s="417"/>
      <c r="W1521" s="417"/>
      <c r="X1521" s="417"/>
      <c r="Y1521" s="417"/>
      <c r="Z1521" s="417"/>
      <c r="AA1521" s="417"/>
      <c r="AB1521" s="417"/>
      <c r="AC1521" s="417"/>
      <c r="AD1521" s="417"/>
      <c r="AE1521" s="417"/>
      <c r="AF1521" s="417"/>
      <c r="AG1521" s="417"/>
      <c r="AH1521" s="417"/>
      <c r="AI1521" s="417"/>
      <c r="AJ1521" s="417"/>
      <c r="AK1521" s="417"/>
      <c r="AL1521" s="417"/>
      <c r="AM1521" s="417"/>
      <c r="AN1521" s="417"/>
      <c r="AO1521" s="417"/>
      <c r="AP1521" s="417"/>
      <c r="AQ1521" s="417"/>
      <c r="AR1521" s="417"/>
      <c r="AS1521" s="417"/>
      <c r="AT1521" s="417"/>
      <c r="AU1521" s="417"/>
      <c r="AV1521" s="417"/>
      <c r="AW1521" s="417"/>
      <c r="AX1521" s="417"/>
      <c r="AY1521" s="417"/>
      <c r="AZ1521" s="417"/>
      <c r="BA1521" s="417"/>
      <c r="BB1521" s="417"/>
      <c r="BC1521" s="417"/>
      <c r="BD1521" s="417"/>
      <c r="BE1521" s="418"/>
    </row>
    <row r="1522" spans="1:57" s="36" customFormat="1" ht="45" customHeight="1" thickBot="1">
      <c r="A1522" s="385" t="s">
        <v>207</v>
      </c>
      <c r="B1522" s="386"/>
      <c r="C1522" s="387"/>
      <c r="D1522" s="388"/>
      <c r="E1522" s="389"/>
      <c r="F1522" s="389"/>
      <c r="G1522" s="389"/>
      <c r="H1522" s="389"/>
      <c r="I1522" s="389"/>
      <c r="J1522" s="389"/>
      <c r="K1522" s="389"/>
      <c r="L1522" s="389"/>
      <c r="M1522" s="389"/>
      <c r="N1522" s="389"/>
      <c r="O1522" s="389"/>
      <c r="P1522" s="389"/>
      <c r="Q1522" s="389"/>
      <c r="R1522" s="389"/>
      <c r="S1522" s="389"/>
      <c r="T1522" s="389"/>
      <c r="U1522" s="389"/>
      <c r="V1522" s="389"/>
      <c r="W1522" s="389"/>
      <c r="X1522" s="389"/>
      <c r="Y1522" s="389"/>
      <c r="Z1522" s="389"/>
      <c r="AA1522" s="389"/>
      <c r="AB1522" s="389"/>
      <c r="AC1522" s="389"/>
      <c r="AD1522" s="389"/>
      <c r="AE1522" s="389"/>
      <c r="AF1522" s="389"/>
      <c r="AG1522" s="389"/>
      <c r="AH1522" s="389"/>
      <c r="AI1522" s="389"/>
      <c r="AJ1522" s="389"/>
      <c r="AK1522" s="389"/>
      <c r="AL1522" s="389"/>
      <c r="AM1522" s="389"/>
      <c r="AN1522" s="389"/>
      <c r="AO1522" s="389"/>
      <c r="AP1522" s="389"/>
      <c r="AQ1522" s="389"/>
      <c r="AR1522" s="389"/>
      <c r="AS1522" s="389"/>
      <c r="AT1522" s="389"/>
      <c r="AU1522" s="389"/>
      <c r="AV1522" s="389"/>
      <c r="AW1522" s="389"/>
      <c r="AX1522" s="389"/>
      <c r="AY1522" s="389"/>
      <c r="AZ1522" s="389"/>
      <c r="BA1522" s="389"/>
      <c r="BB1522" s="389"/>
      <c r="BC1522" s="389"/>
      <c r="BD1522" s="389"/>
      <c r="BE1522" s="390"/>
    </row>
    <row r="1523" spans="1:57" s="36" customFormat="1" ht="45" customHeight="1" thickTop="1" thickBot="1">
      <c r="D1523" s="66"/>
      <c r="E1523" s="66"/>
      <c r="F1523" s="66"/>
      <c r="G1523" s="66"/>
      <c r="H1523" s="66"/>
      <c r="I1523" s="66"/>
      <c r="J1523" s="66"/>
      <c r="K1523" s="66"/>
      <c r="L1523" s="66"/>
      <c r="M1523" s="66"/>
      <c r="N1523" s="66"/>
      <c r="O1523" s="66"/>
      <c r="P1523" s="66"/>
      <c r="Q1523" s="66"/>
      <c r="R1523" s="66"/>
      <c r="S1523" s="66"/>
      <c r="T1523" s="66"/>
      <c r="U1523" s="66"/>
      <c r="V1523" s="66"/>
      <c r="W1523" s="66"/>
      <c r="X1523" s="66"/>
      <c r="Y1523" s="66"/>
      <c r="Z1523" s="66"/>
      <c r="AA1523" s="66"/>
      <c r="AB1523" s="66"/>
      <c r="AC1523" s="66"/>
      <c r="AD1523" s="66"/>
      <c r="AE1523" s="66"/>
      <c r="AF1523" s="66"/>
      <c r="AG1523" s="66"/>
      <c r="AH1523" s="66"/>
      <c r="AI1523" s="66"/>
      <c r="AJ1523" s="66"/>
      <c r="AK1523" s="66"/>
      <c r="AL1523" s="66"/>
      <c r="AM1523" s="66"/>
      <c r="AN1523" s="66"/>
      <c r="AO1523" s="66"/>
      <c r="AP1523" s="66"/>
      <c r="AQ1523" s="66"/>
      <c r="AR1523" s="66"/>
      <c r="AS1523" s="66"/>
      <c r="AT1523" s="66"/>
      <c r="AU1523" s="66"/>
      <c r="AV1523" s="66"/>
      <c r="AW1523" s="66"/>
      <c r="AX1523" s="66"/>
      <c r="AY1523" s="66"/>
      <c r="AZ1523" s="66"/>
      <c r="BA1523" s="66"/>
      <c r="BB1523" s="66"/>
      <c r="BC1523" s="66"/>
      <c r="BD1523" s="66"/>
      <c r="BE1523" s="66"/>
    </row>
    <row r="1524" spans="1:57" s="36" customFormat="1" ht="45" customHeight="1" thickTop="1" thickBot="1">
      <c r="A1524" s="391" t="s" ph="1">
        <v>127</v>
      </c>
      <c r="B1524" s="392"/>
      <c r="C1524" s="393"/>
      <c r="D1524" s="66"/>
      <c r="E1524" s="66"/>
      <c r="F1524" s="66"/>
      <c r="G1524" s="66"/>
      <c r="H1524" s="66"/>
      <c r="I1524" s="66"/>
      <c r="J1524" s="66"/>
      <c r="K1524" s="66"/>
      <c r="L1524" s="66"/>
      <c r="M1524" s="66"/>
      <c r="N1524" s="66"/>
      <c r="O1524" s="66"/>
      <c r="P1524" s="66"/>
      <c r="Q1524" s="66"/>
      <c r="R1524" s="66"/>
      <c r="S1524" s="66"/>
      <c r="T1524" s="66"/>
      <c r="U1524" s="66"/>
      <c r="V1524" s="66"/>
      <c r="W1524" s="66"/>
      <c r="X1524" s="66"/>
      <c r="Y1524" s="66"/>
      <c r="Z1524" s="66"/>
      <c r="AA1524" s="66"/>
      <c r="AB1524" s="66"/>
      <c r="AC1524" s="66"/>
      <c r="AD1524" s="66"/>
      <c r="AE1524" s="66"/>
      <c r="AF1524" s="66"/>
      <c r="AG1524" s="66"/>
      <c r="AH1524" s="66"/>
      <c r="AI1524" s="66"/>
      <c r="AJ1524" s="66"/>
      <c r="AK1524" s="66"/>
      <c r="AL1524" s="66"/>
      <c r="AM1524" s="66"/>
      <c r="AN1524" s="66"/>
      <c r="AO1524" s="66"/>
      <c r="AP1524" s="66"/>
      <c r="AQ1524" s="66"/>
      <c r="AR1524" s="66"/>
      <c r="AS1524" s="66"/>
      <c r="AT1524" s="66"/>
      <c r="AU1524" s="66"/>
      <c r="AV1524" s="66"/>
      <c r="AW1524" s="66"/>
      <c r="AX1524" s="66"/>
      <c r="AY1524" s="66"/>
      <c r="AZ1524" s="66"/>
      <c r="BA1524" s="66"/>
      <c r="BB1524" s="66"/>
      <c r="BC1524" s="66"/>
      <c r="BD1524" s="66"/>
      <c r="BE1524" s="66"/>
    </row>
    <row r="1525" spans="1:57" s="36" customFormat="1" ht="45" customHeight="1" thickTop="1" thickBot="1">
      <c r="A1525" s="463" t="s">
        <v>163</v>
      </c>
      <c r="B1525" s="464"/>
      <c r="C1525" s="37"/>
      <c r="D1525" s="465">
        <f>$B$64</f>
        <v>0</v>
      </c>
      <c r="E1525" s="464"/>
      <c r="F1525" s="464"/>
      <c r="G1525" s="464"/>
      <c r="H1525" s="464"/>
      <c r="I1525" s="464"/>
      <c r="J1525" s="464"/>
      <c r="K1525" s="464"/>
      <c r="L1525" s="464"/>
      <c r="M1525" s="464"/>
      <c r="N1525" s="464"/>
      <c r="O1525" s="466"/>
      <c r="P1525" s="467">
        <f>$C$64</f>
        <v>0</v>
      </c>
      <c r="Q1525" s="467"/>
      <c r="R1525" s="467"/>
      <c r="S1525" s="467"/>
      <c r="T1525" s="467"/>
      <c r="U1525" s="468"/>
      <c r="V1525" s="469">
        <f>$D$1</f>
        <v>0</v>
      </c>
      <c r="W1525" s="470"/>
      <c r="X1525" s="470"/>
      <c r="Y1525" s="470"/>
      <c r="Z1525" s="470"/>
      <c r="AA1525" s="470"/>
      <c r="AB1525" s="470"/>
      <c r="AC1525" s="470"/>
      <c r="AD1525" s="470"/>
      <c r="AE1525" s="470"/>
      <c r="AF1525" s="470"/>
      <c r="AG1525" s="470"/>
      <c r="AH1525" s="470"/>
      <c r="AI1525" s="470"/>
      <c r="AJ1525" s="470"/>
      <c r="AK1525" s="470"/>
      <c r="AL1525" s="470"/>
      <c r="AM1525" s="470"/>
      <c r="AN1525" s="470"/>
      <c r="AO1525" s="470"/>
      <c r="AP1525" s="470"/>
      <c r="AQ1525" s="470"/>
      <c r="AR1525" s="470"/>
      <c r="AS1525" s="471"/>
      <c r="AT1525" s="472" t="str">
        <f>$A$1</f>
        <v>国語１年</v>
      </c>
      <c r="AU1525" s="473"/>
      <c r="AV1525" s="473"/>
      <c r="AW1525" s="473"/>
      <c r="AX1525" s="473"/>
      <c r="AY1525" s="474"/>
      <c r="AZ1525" s="475">
        <f>$AG$1</f>
        <v>0</v>
      </c>
      <c r="BA1525" s="475"/>
      <c r="BB1525" s="103"/>
      <c r="BC1525" s="103"/>
      <c r="BD1525" s="38" t="s">
        <v>167</v>
      </c>
      <c r="BE1525" s="39"/>
    </row>
    <row r="1526" spans="1:57" s="36" customFormat="1" ht="15.75" customHeight="1" thickTop="1">
      <c r="A1526" s="476" t="s">
        <v>42</v>
      </c>
      <c r="B1526" s="477"/>
      <c r="C1526" s="478"/>
      <c r="D1526" s="482" t="str">
        <f>D$6</f>
        <v>➊</v>
      </c>
      <c r="E1526" s="483"/>
      <c r="F1526" s="483"/>
      <c r="G1526" s="483"/>
      <c r="H1526" s="483"/>
      <c r="I1526" s="483"/>
      <c r="J1526" s="483" t="str">
        <f>J$6</f>
        <v>➋</v>
      </c>
      <c r="K1526" s="483"/>
      <c r="L1526" s="483"/>
      <c r="M1526" s="483"/>
      <c r="N1526" s="483"/>
      <c r="O1526" s="483"/>
      <c r="P1526" s="483" t="str">
        <f>P$6</f>
        <v>➌</v>
      </c>
      <c r="Q1526" s="483"/>
      <c r="R1526" s="483"/>
      <c r="S1526" s="483"/>
      <c r="T1526" s="483"/>
      <c r="U1526" s="483"/>
      <c r="V1526" s="485" t="str">
        <f>V$6</f>
        <v>➍</v>
      </c>
      <c r="W1526" s="485"/>
      <c r="X1526" s="485"/>
      <c r="Y1526" s="485"/>
      <c r="Z1526" s="485"/>
      <c r="AA1526" s="485"/>
      <c r="AB1526" s="485" t="str">
        <f>AB$6</f>
        <v>➎</v>
      </c>
      <c r="AC1526" s="485"/>
      <c r="AD1526" s="485"/>
      <c r="AE1526" s="485"/>
      <c r="AF1526" s="485"/>
      <c r="AG1526" s="485"/>
      <c r="AH1526" s="485" t="str">
        <f>AH$6</f>
        <v>➏</v>
      </c>
      <c r="AI1526" s="485"/>
      <c r="AJ1526" s="485"/>
      <c r="AK1526" s="485"/>
      <c r="AL1526" s="485"/>
      <c r="AM1526" s="485"/>
      <c r="AN1526" s="485">
        <f>AN$6</f>
        <v>0</v>
      </c>
      <c r="AO1526" s="485"/>
      <c r="AP1526" s="485"/>
      <c r="AQ1526" s="485"/>
      <c r="AR1526" s="485"/>
      <c r="AS1526" s="485"/>
      <c r="AT1526" s="777">
        <f>AT$6</f>
        <v>0</v>
      </c>
      <c r="AU1526" s="777"/>
      <c r="AV1526" s="777"/>
      <c r="AW1526" s="777"/>
      <c r="AX1526" s="777"/>
      <c r="AY1526" s="777"/>
      <c r="AZ1526" s="486" t="s">
        <v>33</v>
      </c>
      <c r="BA1526" s="487"/>
      <c r="BB1526" s="487"/>
      <c r="BC1526" s="487"/>
      <c r="BD1526" s="487"/>
      <c r="BE1526" s="488"/>
    </row>
    <row r="1527" spans="1:57" s="36" customFormat="1" ht="15.75" customHeight="1">
      <c r="A1527" s="479"/>
      <c r="B1527" s="480"/>
      <c r="C1527" s="481"/>
      <c r="D1527" s="482"/>
      <c r="E1527" s="484"/>
      <c r="F1527" s="484"/>
      <c r="G1527" s="484"/>
      <c r="H1527" s="484"/>
      <c r="I1527" s="483"/>
      <c r="J1527" s="483"/>
      <c r="K1527" s="484"/>
      <c r="L1527" s="484"/>
      <c r="M1527" s="484"/>
      <c r="N1527" s="484"/>
      <c r="O1527" s="483"/>
      <c r="P1527" s="483"/>
      <c r="Q1527" s="484"/>
      <c r="R1527" s="484"/>
      <c r="S1527" s="484"/>
      <c r="T1527" s="484"/>
      <c r="U1527" s="483"/>
      <c r="V1527" s="483"/>
      <c r="W1527" s="484"/>
      <c r="X1527" s="484"/>
      <c r="Y1527" s="484"/>
      <c r="Z1527" s="484"/>
      <c r="AA1527" s="483"/>
      <c r="AB1527" s="483"/>
      <c r="AC1527" s="484"/>
      <c r="AD1527" s="484"/>
      <c r="AE1527" s="484"/>
      <c r="AF1527" s="484"/>
      <c r="AG1527" s="483"/>
      <c r="AH1527" s="483"/>
      <c r="AI1527" s="484"/>
      <c r="AJ1527" s="484"/>
      <c r="AK1527" s="484"/>
      <c r="AL1527" s="484"/>
      <c r="AM1527" s="483"/>
      <c r="AN1527" s="483"/>
      <c r="AO1527" s="484"/>
      <c r="AP1527" s="484"/>
      <c r="AQ1527" s="484"/>
      <c r="AR1527" s="484"/>
      <c r="AS1527" s="483"/>
      <c r="AT1527" s="777"/>
      <c r="AU1527" s="806"/>
      <c r="AV1527" s="806"/>
      <c r="AW1527" s="806"/>
      <c r="AX1527" s="806"/>
      <c r="AY1527" s="777"/>
      <c r="AZ1527" s="489"/>
      <c r="BA1527" s="490"/>
      <c r="BB1527" s="490"/>
      <c r="BC1527" s="490"/>
      <c r="BD1527" s="490"/>
      <c r="BE1527" s="491"/>
    </row>
    <row r="1528" spans="1:57" s="36" customFormat="1" ht="22.5" customHeight="1">
      <c r="A1528" s="495" t="s">
        <v>126</v>
      </c>
      <c r="B1528" s="496"/>
      <c r="C1528" s="497"/>
      <c r="D1528" s="454" t="str">
        <f>$D$8</f>
        <v>こえを　あわせて　よもう</v>
      </c>
      <c r="E1528" s="454" t="str">
        <f>$E$8</f>
        <v>みんなに　しらせよう</v>
      </c>
      <c r="F1528" s="454" t="str">
        <f>$F$8</f>
        <v>ことばを　みつけよう</v>
      </c>
      <c r="G1528" s="454" t="str">
        <f>$G$8</f>
        <v>やくそく</v>
      </c>
      <c r="H1528" s="454">
        <f>$H$8</f>
        <v>0</v>
      </c>
      <c r="I1528" s="454">
        <f>$I$8</f>
        <v>0</v>
      </c>
      <c r="J1528" s="460" t="str">
        <f>$J$8</f>
        <v>かたかなを　みつけよう</v>
      </c>
      <c r="K1528" s="454" t="str">
        <f>$K$8</f>
        <v>うみの　かくれんぼ</v>
      </c>
      <c r="L1528" s="454" t="str">
        <f>$L$8</f>
        <v>かずと　かんじ</v>
      </c>
      <c r="M1528" s="454">
        <f>$M$8</f>
        <v>0</v>
      </c>
      <c r="N1528" s="454">
        <f>$N$8</f>
        <v>0</v>
      </c>
      <c r="O1528" s="457">
        <f>$O$8</f>
        <v>0</v>
      </c>
      <c r="P1528" s="454" t="str">
        <f>$P$8</f>
        <v>くじらぐも</v>
      </c>
      <c r="Q1528" s="454" t="str">
        <f>$Q$8</f>
        <v>まちがいを　なおそう</v>
      </c>
      <c r="R1528" s="454" t="str">
        <f>$R$8</f>
        <v>しらせたいな、見せたいな</v>
      </c>
      <c r="S1528" s="454">
        <f>$S$8</f>
        <v>0</v>
      </c>
      <c r="T1528" s="454">
        <f>$T$8</f>
        <v>0</v>
      </c>
      <c r="U1528" s="454">
        <f>$U$8</f>
        <v>0</v>
      </c>
      <c r="V1528" s="460" t="str">
        <f>$V$8</f>
        <v>かん字の　はなし</v>
      </c>
      <c r="W1528" s="454" t="str">
        <f>$W$8</f>
        <v>ことばを　たのしもう</v>
      </c>
      <c r="X1528" s="454" t="str">
        <f>$X$8</f>
        <v>じどう車くらべ</v>
      </c>
      <c r="Y1528" s="454" t="str">
        <f>$Y$8</f>
        <v>じどう車ずかんを　つくろう</v>
      </c>
      <c r="Z1528" s="454">
        <f>$Z$8</f>
        <v>0</v>
      </c>
      <c r="AA1528" s="457">
        <f>$AA$8</f>
        <v>0</v>
      </c>
      <c r="AB1528" s="454" t="str">
        <f>$AB$8</f>
        <v>かたかなを　かこう</v>
      </c>
      <c r="AC1528" s="454" t="str">
        <f>$AC$8</f>
        <v>どんな　おはなしが　できるかな</v>
      </c>
      <c r="AD1528" s="454" t="str">
        <f>$AD$8</f>
        <v>たぬきの　糸車</v>
      </c>
      <c r="AE1528" s="454">
        <f>$AE$8</f>
        <v>0</v>
      </c>
      <c r="AF1528" s="454">
        <f>$AF$8</f>
        <v>0</v>
      </c>
      <c r="AG1528" s="454">
        <f>$AG$8</f>
        <v>0</v>
      </c>
      <c r="AH1528" s="460" t="str">
        <f>$AH$8</f>
        <v>日づけと　よう日</v>
      </c>
      <c r="AI1528" s="454" t="str">
        <f>$AI$8</f>
        <v>てがみで　しらせよう</v>
      </c>
      <c r="AJ1528" s="454" t="str">
        <f>$AJ$8</f>
        <v>むかしばなしを　よもう</v>
      </c>
      <c r="AK1528" s="454" t="str">
        <f>$AK$8</f>
        <v>おかゆの　おなべ</v>
      </c>
      <c r="AL1528" s="454">
        <f>$AL$8</f>
        <v>0</v>
      </c>
      <c r="AM1528" s="457">
        <f>$AM$8</f>
        <v>0</v>
      </c>
      <c r="AN1528" s="454" t="str">
        <f>$AN$8</f>
        <v>二がっきのかたかな・かんじテスト</v>
      </c>
      <c r="AO1528" s="454">
        <f>$AO$8</f>
        <v>0</v>
      </c>
      <c r="AP1528" s="454">
        <f>$AP$8</f>
        <v>0</v>
      </c>
      <c r="AQ1528" s="454">
        <f>$AQ$8</f>
        <v>0</v>
      </c>
      <c r="AR1528" s="454">
        <f>$AR$8</f>
        <v>0</v>
      </c>
      <c r="AS1528" s="454">
        <f>$AS$8</f>
        <v>0</v>
      </c>
      <c r="AT1528" s="798">
        <f>$AT$8</f>
        <v>0</v>
      </c>
      <c r="AU1528" s="728">
        <f>$AU$8</f>
        <v>0</v>
      </c>
      <c r="AV1528" s="728">
        <f>$AV$8</f>
        <v>0</v>
      </c>
      <c r="AW1528" s="728">
        <f>$AW$8</f>
        <v>0</v>
      </c>
      <c r="AX1528" s="728">
        <f>$AX$8</f>
        <v>0</v>
      </c>
      <c r="AY1528" s="803">
        <f>$AY$8</f>
        <v>0</v>
      </c>
      <c r="AZ1528" s="489"/>
      <c r="BA1528" s="490"/>
      <c r="BB1528" s="490"/>
      <c r="BC1528" s="490"/>
      <c r="BD1528" s="490"/>
      <c r="BE1528" s="491"/>
    </row>
    <row r="1529" spans="1:57" s="36" customFormat="1" ht="13.5" customHeight="1">
      <c r="A1529" s="498"/>
      <c r="B1529" s="499"/>
      <c r="C1529" s="500"/>
      <c r="D1529" s="455"/>
      <c r="E1529" s="455"/>
      <c r="F1529" s="455"/>
      <c r="G1529" s="455"/>
      <c r="H1529" s="455"/>
      <c r="I1529" s="455"/>
      <c r="J1529" s="461"/>
      <c r="K1529" s="455"/>
      <c r="L1529" s="455"/>
      <c r="M1529" s="455"/>
      <c r="N1529" s="455"/>
      <c r="O1529" s="458"/>
      <c r="P1529" s="455"/>
      <c r="Q1529" s="455"/>
      <c r="R1529" s="455"/>
      <c r="S1529" s="455"/>
      <c r="T1529" s="455"/>
      <c r="U1529" s="455"/>
      <c r="V1529" s="461"/>
      <c r="W1529" s="455"/>
      <c r="X1529" s="455"/>
      <c r="Y1529" s="455"/>
      <c r="Z1529" s="455"/>
      <c r="AA1529" s="458"/>
      <c r="AB1529" s="455"/>
      <c r="AC1529" s="455"/>
      <c r="AD1529" s="455"/>
      <c r="AE1529" s="455"/>
      <c r="AF1529" s="455"/>
      <c r="AG1529" s="455"/>
      <c r="AH1529" s="461"/>
      <c r="AI1529" s="455"/>
      <c r="AJ1529" s="455"/>
      <c r="AK1529" s="455"/>
      <c r="AL1529" s="455"/>
      <c r="AM1529" s="458"/>
      <c r="AN1529" s="455"/>
      <c r="AO1529" s="455"/>
      <c r="AP1529" s="455"/>
      <c r="AQ1529" s="455"/>
      <c r="AR1529" s="455"/>
      <c r="AS1529" s="455"/>
      <c r="AT1529" s="799"/>
      <c r="AU1529" s="801"/>
      <c r="AV1529" s="801"/>
      <c r="AW1529" s="801"/>
      <c r="AX1529" s="801"/>
      <c r="AY1529" s="804"/>
      <c r="AZ1529" s="489"/>
      <c r="BA1529" s="490"/>
      <c r="BB1529" s="490"/>
      <c r="BC1529" s="490"/>
      <c r="BD1529" s="490"/>
      <c r="BE1529" s="491"/>
    </row>
    <row r="1530" spans="1:57" s="36" customFormat="1" ht="13.5" customHeight="1">
      <c r="A1530" s="498"/>
      <c r="B1530" s="499"/>
      <c r="C1530" s="500"/>
      <c r="D1530" s="455"/>
      <c r="E1530" s="455"/>
      <c r="F1530" s="455"/>
      <c r="G1530" s="455"/>
      <c r="H1530" s="455"/>
      <c r="I1530" s="455"/>
      <c r="J1530" s="461"/>
      <c r="K1530" s="455"/>
      <c r="L1530" s="455"/>
      <c r="M1530" s="455"/>
      <c r="N1530" s="455"/>
      <c r="O1530" s="458"/>
      <c r="P1530" s="455"/>
      <c r="Q1530" s="455"/>
      <c r="R1530" s="455"/>
      <c r="S1530" s="455"/>
      <c r="T1530" s="455"/>
      <c r="U1530" s="455"/>
      <c r="V1530" s="461"/>
      <c r="W1530" s="455"/>
      <c r="X1530" s="455"/>
      <c r="Y1530" s="455"/>
      <c r="Z1530" s="455"/>
      <c r="AA1530" s="458"/>
      <c r="AB1530" s="455"/>
      <c r="AC1530" s="455"/>
      <c r="AD1530" s="455"/>
      <c r="AE1530" s="455"/>
      <c r="AF1530" s="455"/>
      <c r="AG1530" s="455"/>
      <c r="AH1530" s="461"/>
      <c r="AI1530" s="455"/>
      <c r="AJ1530" s="455"/>
      <c r="AK1530" s="455"/>
      <c r="AL1530" s="455"/>
      <c r="AM1530" s="458"/>
      <c r="AN1530" s="455"/>
      <c r="AO1530" s="455"/>
      <c r="AP1530" s="455"/>
      <c r="AQ1530" s="455"/>
      <c r="AR1530" s="455"/>
      <c r="AS1530" s="455"/>
      <c r="AT1530" s="799"/>
      <c r="AU1530" s="801"/>
      <c r="AV1530" s="801"/>
      <c r="AW1530" s="801"/>
      <c r="AX1530" s="801"/>
      <c r="AY1530" s="804"/>
      <c r="AZ1530" s="489"/>
      <c r="BA1530" s="490"/>
      <c r="BB1530" s="490"/>
      <c r="BC1530" s="490"/>
      <c r="BD1530" s="490"/>
      <c r="BE1530" s="491"/>
    </row>
    <row r="1531" spans="1:57" s="36" customFormat="1" ht="13.5" customHeight="1">
      <c r="A1531" s="498"/>
      <c r="B1531" s="499"/>
      <c r="C1531" s="500"/>
      <c r="D1531" s="455"/>
      <c r="E1531" s="455"/>
      <c r="F1531" s="455"/>
      <c r="G1531" s="455"/>
      <c r="H1531" s="455"/>
      <c r="I1531" s="455"/>
      <c r="J1531" s="461"/>
      <c r="K1531" s="455"/>
      <c r="L1531" s="455"/>
      <c r="M1531" s="455"/>
      <c r="N1531" s="455"/>
      <c r="O1531" s="458"/>
      <c r="P1531" s="455"/>
      <c r="Q1531" s="455"/>
      <c r="R1531" s="455"/>
      <c r="S1531" s="455"/>
      <c r="T1531" s="455"/>
      <c r="U1531" s="455"/>
      <c r="V1531" s="461"/>
      <c r="W1531" s="455"/>
      <c r="X1531" s="455"/>
      <c r="Y1531" s="455"/>
      <c r="Z1531" s="455"/>
      <c r="AA1531" s="458"/>
      <c r="AB1531" s="455"/>
      <c r="AC1531" s="455"/>
      <c r="AD1531" s="455"/>
      <c r="AE1531" s="455"/>
      <c r="AF1531" s="455"/>
      <c r="AG1531" s="455"/>
      <c r="AH1531" s="461"/>
      <c r="AI1531" s="455"/>
      <c r="AJ1531" s="455"/>
      <c r="AK1531" s="455"/>
      <c r="AL1531" s="455"/>
      <c r="AM1531" s="458"/>
      <c r="AN1531" s="455"/>
      <c r="AO1531" s="455"/>
      <c r="AP1531" s="455"/>
      <c r="AQ1531" s="455"/>
      <c r="AR1531" s="455"/>
      <c r="AS1531" s="455"/>
      <c r="AT1531" s="799"/>
      <c r="AU1531" s="801"/>
      <c r="AV1531" s="801"/>
      <c r="AW1531" s="801"/>
      <c r="AX1531" s="801"/>
      <c r="AY1531" s="804"/>
      <c r="AZ1531" s="489"/>
      <c r="BA1531" s="490"/>
      <c r="BB1531" s="490"/>
      <c r="BC1531" s="490"/>
      <c r="BD1531" s="490"/>
      <c r="BE1531" s="491"/>
    </row>
    <row r="1532" spans="1:57" s="36" customFormat="1" ht="13.5" customHeight="1">
      <c r="A1532" s="498"/>
      <c r="B1532" s="499"/>
      <c r="C1532" s="500"/>
      <c r="D1532" s="455"/>
      <c r="E1532" s="455"/>
      <c r="F1532" s="455"/>
      <c r="G1532" s="455"/>
      <c r="H1532" s="455"/>
      <c r="I1532" s="455"/>
      <c r="J1532" s="461"/>
      <c r="K1532" s="455"/>
      <c r="L1532" s="455"/>
      <c r="M1532" s="455"/>
      <c r="N1532" s="455"/>
      <c r="O1532" s="458"/>
      <c r="P1532" s="455"/>
      <c r="Q1532" s="455"/>
      <c r="R1532" s="455"/>
      <c r="S1532" s="455"/>
      <c r="T1532" s="455"/>
      <c r="U1532" s="455"/>
      <c r="V1532" s="461"/>
      <c r="W1532" s="455"/>
      <c r="X1532" s="455"/>
      <c r="Y1532" s="455"/>
      <c r="Z1532" s="455"/>
      <c r="AA1532" s="458"/>
      <c r="AB1532" s="455"/>
      <c r="AC1532" s="455"/>
      <c r="AD1532" s="455"/>
      <c r="AE1532" s="455"/>
      <c r="AF1532" s="455"/>
      <c r="AG1532" s="455"/>
      <c r="AH1532" s="461"/>
      <c r="AI1532" s="455"/>
      <c r="AJ1532" s="455"/>
      <c r="AK1532" s="455"/>
      <c r="AL1532" s="455"/>
      <c r="AM1532" s="458"/>
      <c r="AN1532" s="455"/>
      <c r="AO1532" s="455"/>
      <c r="AP1532" s="455"/>
      <c r="AQ1532" s="455"/>
      <c r="AR1532" s="455"/>
      <c r="AS1532" s="455"/>
      <c r="AT1532" s="799"/>
      <c r="AU1532" s="801"/>
      <c r="AV1532" s="801"/>
      <c r="AW1532" s="801"/>
      <c r="AX1532" s="801"/>
      <c r="AY1532" s="804"/>
      <c r="AZ1532" s="489"/>
      <c r="BA1532" s="490"/>
      <c r="BB1532" s="490"/>
      <c r="BC1532" s="490"/>
      <c r="BD1532" s="490"/>
      <c r="BE1532" s="491"/>
    </row>
    <row r="1533" spans="1:57" s="36" customFormat="1" ht="13.5" customHeight="1">
      <c r="A1533" s="498"/>
      <c r="B1533" s="499"/>
      <c r="C1533" s="500"/>
      <c r="D1533" s="455"/>
      <c r="E1533" s="455"/>
      <c r="F1533" s="455"/>
      <c r="G1533" s="455"/>
      <c r="H1533" s="455"/>
      <c r="I1533" s="455"/>
      <c r="J1533" s="461"/>
      <c r="K1533" s="455"/>
      <c r="L1533" s="455"/>
      <c r="M1533" s="455"/>
      <c r="N1533" s="455"/>
      <c r="O1533" s="458"/>
      <c r="P1533" s="455"/>
      <c r="Q1533" s="455"/>
      <c r="R1533" s="455"/>
      <c r="S1533" s="455"/>
      <c r="T1533" s="455"/>
      <c r="U1533" s="455"/>
      <c r="V1533" s="461"/>
      <c r="W1533" s="455"/>
      <c r="X1533" s="455"/>
      <c r="Y1533" s="455"/>
      <c r="Z1533" s="455"/>
      <c r="AA1533" s="458"/>
      <c r="AB1533" s="455"/>
      <c r="AC1533" s="455"/>
      <c r="AD1533" s="455"/>
      <c r="AE1533" s="455"/>
      <c r="AF1533" s="455"/>
      <c r="AG1533" s="455"/>
      <c r="AH1533" s="461"/>
      <c r="AI1533" s="455"/>
      <c r="AJ1533" s="455"/>
      <c r="AK1533" s="455"/>
      <c r="AL1533" s="455"/>
      <c r="AM1533" s="458"/>
      <c r="AN1533" s="455"/>
      <c r="AO1533" s="455"/>
      <c r="AP1533" s="455"/>
      <c r="AQ1533" s="455"/>
      <c r="AR1533" s="455"/>
      <c r="AS1533" s="455"/>
      <c r="AT1533" s="799"/>
      <c r="AU1533" s="801"/>
      <c r="AV1533" s="801"/>
      <c r="AW1533" s="801"/>
      <c r="AX1533" s="801"/>
      <c r="AY1533" s="804"/>
      <c r="AZ1533" s="489"/>
      <c r="BA1533" s="490"/>
      <c r="BB1533" s="490"/>
      <c r="BC1533" s="490"/>
      <c r="BD1533" s="490"/>
      <c r="BE1533" s="491"/>
    </row>
    <row r="1534" spans="1:57" s="36" customFormat="1" ht="13.5" customHeight="1">
      <c r="A1534" s="498"/>
      <c r="B1534" s="499"/>
      <c r="C1534" s="500"/>
      <c r="D1534" s="455"/>
      <c r="E1534" s="455"/>
      <c r="F1534" s="455"/>
      <c r="G1534" s="455"/>
      <c r="H1534" s="455"/>
      <c r="I1534" s="455"/>
      <c r="J1534" s="461"/>
      <c r="K1534" s="455"/>
      <c r="L1534" s="455"/>
      <c r="M1534" s="455"/>
      <c r="N1534" s="455"/>
      <c r="O1534" s="458"/>
      <c r="P1534" s="455"/>
      <c r="Q1534" s="455"/>
      <c r="R1534" s="455"/>
      <c r="S1534" s="455"/>
      <c r="T1534" s="455"/>
      <c r="U1534" s="455"/>
      <c r="V1534" s="461"/>
      <c r="W1534" s="455"/>
      <c r="X1534" s="455"/>
      <c r="Y1534" s="455"/>
      <c r="Z1534" s="455"/>
      <c r="AA1534" s="458"/>
      <c r="AB1534" s="455"/>
      <c r="AC1534" s="455"/>
      <c r="AD1534" s="455"/>
      <c r="AE1534" s="455"/>
      <c r="AF1534" s="455"/>
      <c r="AG1534" s="455"/>
      <c r="AH1534" s="461"/>
      <c r="AI1534" s="455"/>
      <c r="AJ1534" s="455"/>
      <c r="AK1534" s="455"/>
      <c r="AL1534" s="455"/>
      <c r="AM1534" s="458"/>
      <c r="AN1534" s="455"/>
      <c r="AO1534" s="455"/>
      <c r="AP1534" s="455"/>
      <c r="AQ1534" s="455"/>
      <c r="AR1534" s="455"/>
      <c r="AS1534" s="455"/>
      <c r="AT1534" s="799"/>
      <c r="AU1534" s="801"/>
      <c r="AV1534" s="801"/>
      <c r="AW1534" s="801"/>
      <c r="AX1534" s="801"/>
      <c r="AY1534" s="804"/>
      <c r="AZ1534" s="489"/>
      <c r="BA1534" s="490"/>
      <c r="BB1534" s="490"/>
      <c r="BC1534" s="490"/>
      <c r="BD1534" s="490"/>
      <c r="BE1534" s="491"/>
    </row>
    <row r="1535" spans="1:57" s="36" customFormat="1" ht="13.5" customHeight="1">
      <c r="A1535" s="498"/>
      <c r="B1535" s="499"/>
      <c r="C1535" s="500"/>
      <c r="D1535" s="455"/>
      <c r="E1535" s="455"/>
      <c r="F1535" s="455"/>
      <c r="G1535" s="455"/>
      <c r="H1535" s="455"/>
      <c r="I1535" s="455"/>
      <c r="J1535" s="461"/>
      <c r="K1535" s="455"/>
      <c r="L1535" s="455"/>
      <c r="M1535" s="455"/>
      <c r="N1535" s="455"/>
      <c r="O1535" s="458"/>
      <c r="P1535" s="455"/>
      <c r="Q1535" s="455"/>
      <c r="R1535" s="455"/>
      <c r="S1535" s="455"/>
      <c r="T1535" s="455"/>
      <c r="U1535" s="455"/>
      <c r="V1535" s="461"/>
      <c r="W1535" s="455"/>
      <c r="X1535" s="455"/>
      <c r="Y1535" s="455"/>
      <c r="Z1535" s="455"/>
      <c r="AA1535" s="458"/>
      <c r="AB1535" s="455"/>
      <c r="AC1535" s="455"/>
      <c r="AD1535" s="455"/>
      <c r="AE1535" s="455"/>
      <c r="AF1535" s="455"/>
      <c r="AG1535" s="455"/>
      <c r="AH1535" s="461"/>
      <c r="AI1535" s="455"/>
      <c r="AJ1535" s="455"/>
      <c r="AK1535" s="455"/>
      <c r="AL1535" s="455"/>
      <c r="AM1535" s="458"/>
      <c r="AN1535" s="455"/>
      <c r="AO1535" s="455"/>
      <c r="AP1535" s="455"/>
      <c r="AQ1535" s="455"/>
      <c r="AR1535" s="455"/>
      <c r="AS1535" s="455"/>
      <c r="AT1535" s="799"/>
      <c r="AU1535" s="801"/>
      <c r="AV1535" s="801"/>
      <c r="AW1535" s="801"/>
      <c r="AX1535" s="801"/>
      <c r="AY1535" s="804"/>
      <c r="AZ1535" s="489"/>
      <c r="BA1535" s="490"/>
      <c r="BB1535" s="490"/>
      <c r="BC1535" s="490"/>
      <c r="BD1535" s="490"/>
      <c r="BE1535" s="491"/>
    </row>
    <row r="1536" spans="1:57" s="36" customFormat="1" ht="13.5" customHeight="1">
      <c r="A1536" s="498"/>
      <c r="B1536" s="499"/>
      <c r="C1536" s="500"/>
      <c r="D1536" s="455"/>
      <c r="E1536" s="455"/>
      <c r="F1536" s="455"/>
      <c r="G1536" s="455"/>
      <c r="H1536" s="455"/>
      <c r="I1536" s="455"/>
      <c r="J1536" s="461"/>
      <c r="K1536" s="455"/>
      <c r="L1536" s="455"/>
      <c r="M1536" s="455"/>
      <c r="N1536" s="455"/>
      <c r="O1536" s="458"/>
      <c r="P1536" s="455"/>
      <c r="Q1536" s="455"/>
      <c r="R1536" s="455"/>
      <c r="S1536" s="455"/>
      <c r="T1536" s="455"/>
      <c r="U1536" s="455"/>
      <c r="V1536" s="461"/>
      <c r="W1536" s="455"/>
      <c r="X1536" s="455"/>
      <c r="Y1536" s="455"/>
      <c r="Z1536" s="455"/>
      <c r="AA1536" s="458"/>
      <c r="AB1536" s="455"/>
      <c r="AC1536" s="455"/>
      <c r="AD1536" s="455"/>
      <c r="AE1536" s="455"/>
      <c r="AF1536" s="455"/>
      <c r="AG1536" s="455"/>
      <c r="AH1536" s="461"/>
      <c r="AI1536" s="455"/>
      <c r="AJ1536" s="455"/>
      <c r="AK1536" s="455"/>
      <c r="AL1536" s="455"/>
      <c r="AM1536" s="458"/>
      <c r="AN1536" s="455"/>
      <c r="AO1536" s="455"/>
      <c r="AP1536" s="455"/>
      <c r="AQ1536" s="455"/>
      <c r="AR1536" s="455"/>
      <c r="AS1536" s="455"/>
      <c r="AT1536" s="799"/>
      <c r="AU1536" s="801"/>
      <c r="AV1536" s="801"/>
      <c r="AW1536" s="801"/>
      <c r="AX1536" s="801"/>
      <c r="AY1536" s="804"/>
      <c r="AZ1536" s="492"/>
      <c r="BA1536" s="493"/>
      <c r="BB1536" s="493"/>
      <c r="BC1536" s="493"/>
      <c r="BD1536" s="493"/>
      <c r="BE1536" s="494"/>
    </row>
    <row r="1537" spans="1:80" s="36" customFormat="1" ht="13.5" customHeight="1">
      <c r="A1537" s="498"/>
      <c r="B1537" s="499"/>
      <c r="C1537" s="500"/>
      <c r="D1537" s="455"/>
      <c r="E1537" s="455"/>
      <c r="F1537" s="455"/>
      <c r="G1537" s="455"/>
      <c r="H1537" s="455"/>
      <c r="I1537" s="455"/>
      <c r="J1537" s="461"/>
      <c r="K1537" s="455"/>
      <c r="L1537" s="455"/>
      <c r="M1537" s="455"/>
      <c r="N1537" s="455"/>
      <c r="O1537" s="458"/>
      <c r="P1537" s="455"/>
      <c r="Q1537" s="455"/>
      <c r="R1537" s="455"/>
      <c r="S1537" s="455"/>
      <c r="T1537" s="455"/>
      <c r="U1537" s="455"/>
      <c r="V1537" s="461"/>
      <c r="W1537" s="455"/>
      <c r="X1537" s="455"/>
      <c r="Y1537" s="455"/>
      <c r="Z1537" s="455"/>
      <c r="AA1537" s="458"/>
      <c r="AB1537" s="455"/>
      <c r="AC1537" s="455"/>
      <c r="AD1537" s="455"/>
      <c r="AE1537" s="455"/>
      <c r="AF1537" s="455"/>
      <c r="AG1537" s="455"/>
      <c r="AH1537" s="461"/>
      <c r="AI1537" s="455"/>
      <c r="AJ1537" s="455"/>
      <c r="AK1537" s="455"/>
      <c r="AL1537" s="455"/>
      <c r="AM1537" s="458"/>
      <c r="AN1537" s="455"/>
      <c r="AO1537" s="455"/>
      <c r="AP1537" s="455"/>
      <c r="AQ1537" s="455"/>
      <c r="AR1537" s="455"/>
      <c r="AS1537" s="455"/>
      <c r="AT1537" s="799"/>
      <c r="AU1537" s="801"/>
      <c r="AV1537" s="801"/>
      <c r="AW1537" s="801"/>
      <c r="AX1537" s="801"/>
      <c r="AY1537" s="804"/>
      <c r="AZ1537" s="439" t="s">
        <v>34</v>
      </c>
      <c r="BA1537" s="440"/>
      <c r="BB1537" s="440"/>
      <c r="BC1537" s="440"/>
      <c r="BD1537" s="440"/>
      <c r="BE1537" s="441"/>
    </row>
    <row r="1538" spans="1:80" s="36" customFormat="1" ht="69.95" customHeight="1">
      <c r="A1538" s="501"/>
      <c r="B1538" s="502"/>
      <c r="C1538" s="503"/>
      <c r="D1538" s="456"/>
      <c r="E1538" s="456"/>
      <c r="F1538" s="456"/>
      <c r="G1538" s="456"/>
      <c r="H1538" s="456"/>
      <c r="I1538" s="456"/>
      <c r="J1538" s="462"/>
      <c r="K1538" s="456"/>
      <c r="L1538" s="456"/>
      <c r="M1538" s="456"/>
      <c r="N1538" s="456"/>
      <c r="O1538" s="459"/>
      <c r="P1538" s="456"/>
      <c r="Q1538" s="456"/>
      <c r="R1538" s="456"/>
      <c r="S1538" s="456"/>
      <c r="T1538" s="456"/>
      <c r="U1538" s="456"/>
      <c r="V1538" s="462"/>
      <c r="W1538" s="456"/>
      <c r="X1538" s="456"/>
      <c r="Y1538" s="456"/>
      <c r="Z1538" s="456"/>
      <c r="AA1538" s="459"/>
      <c r="AB1538" s="456"/>
      <c r="AC1538" s="456"/>
      <c r="AD1538" s="456"/>
      <c r="AE1538" s="456"/>
      <c r="AF1538" s="456"/>
      <c r="AG1538" s="456"/>
      <c r="AH1538" s="462"/>
      <c r="AI1538" s="456"/>
      <c r="AJ1538" s="456"/>
      <c r="AK1538" s="456"/>
      <c r="AL1538" s="456"/>
      <c r="AM1538" s="459"/>
      <c r="AN1538" s="456"/>
      <c r="AO1538" s="456"/>
      <c r="AP1538" s="456"/>
      <c r="AQ1538" s="456"/>
      <c r="AR1538" s="456"/>
      <c r="AS1538" s="456"/>
      <c r="AT1538" s="800"/>
      <c r="AU1538" s="802"/>
      <c r="AV1538" s="802"/>
      <c r="AW1538" s="802"/>
      <c r="AX1538" s="802"/>
      <c r="AY1538" s="805"/>
      <c r="AZ1538" s="442"/>
      <c r="BA1538" s="443"/>
      <c r="BB1538" s="443"/>
      <c r="BC1538" s="443"/>
      <c r="BD1538" s="443"/>
      <c r="BE1538" s="444"/>
    </row>
    <row r="1539" spans="1:80" s="36" customFormat="1" ht="39.75" customHeight="1" thickBot="1">
      <c r="A1539" s="445" t="s">
        <v>1</v>
      </c>
      <c r="B1539" s="446"/>
      <c r="C1539" s="447"/>
      <c r="D1539" s="451" t="str">
        <f>$D$19</f>
        <v>知技</v>
      </c>
      <c r="E1539" s="411" t="str">
        <f>$E$19</f>
        <v>話聞</v>
      </c>
      <c r="F1539" s="433" t="str">
        <f>$F$19</f>
        <v>書く</v>
      </c>
      <c r="G1539" s="435" t="str">
        <f>$G$19</f>
        <v>読む</v>
      </c>
      <c r="H1539" s="453" t="str">
        <f>$H$19</f>
        <v>思判表</v>
      </c>
      <c r="I1539" s="406" t="str">
        <f t="shared" ref="I1539:BE1539" si="744">I$19</f>
        <v>得点</v>
      </c>
      <c r="J1539" s="407" t="str">
        <f>$D$19</f>
        <v>知技</v>
      </c>
      <c r="K1539" s="411" t="str">
        <f>$E$19</f>
        <v>話聞</v>
      </c>
      <c r="L1539" s="433" t="str">
        <f>$F$19</f>
        <v>書く</v>
      </c>
      <c r="M1539" s="435" t="str">
        <f>$G$19</f>
        <v>読む</v>
      </c>
      <c r="N1539" s="409" t="str">
        <f t="shared" si="744"/>
        <v>思判表</v>
      </c>
      <c r="O1539" s="406" t="str">
        <f t="shared" si="744"/>
        <v>得点</v>
      </c>
      <c r="P1539" s="407" t="str">
        <f>$D$19</f>
        <v>知技</v>
      </c>
      <c r="Q1539" s="411" t="str">
        <f>$E$19</f>
        <v>話聞</v>
      </c>
      <c r="R1539" s="433" t="str">
        <f>$F$19</f>
        <v>書く</v>
      </c>
      <c r="S1539" s="435" t="str">
        <f>$G$19</f>
        <v>読む</v>
      </c>
      <c r="T1539" s="409" t="str">
        <f t="shared" si="744"/>
        <v>思判表</v>
      </c>
      <c r="U1539" s="406" t="str">
        <f t="shared" si="744"/>
        <v>得点</v>
      </c>
      <c r="V1539" s="407" t="str">
        <f>$D$19</f>
        <v>知技</v>
      </c>
      <c r="W1539" s="411" t="str">
        <f>$E$19</f>
        <v>話聞</v>
      </c>
      <c r="X1539" s="433" t="str">
        <f>$F$19</f>
        <v>書く</v>
      </c>
      <c r="Y1539" s="435" t="str">
        <f>$G$19</f>
        <v>読む</v>
      </c>
      <c r="Z1539" s="409" t="str">
        <f t="shared" si="744"/>
        <v>思判表</v>
      </c>
      <c r="AA1539" s="406" t="str">
        <f t="shared" si="744"/>
        <v>得点</v>
      </c>
      <c r="AB1539" s="407" t="str">
        <f>$D$19</f>
        <v>知技</v>
      </c>
      <c r="AC1539" s="411" t="str">
        <f>$E$19</f>
        <v>話聞</v>
      </c>
      <c r="AD1539" s="433" t="str">
        <f>$F$19</f>
        <v>書く</v>
      </c>
      <c r="AE1539" s="435" t="str">
        <f>$G$19</f>
        <v>読む</v>
      </c>
      <c r="AF1539" s="409" t="str">
        <f t="shared" si="744"/>
        <v>思判表</v>
      </c>
      <c r="AG1539" s="406" t="str">
        <f t="shared" si="744"/>
        <v>得点</v>
      </c>
      <c r="AH1539" s="407" t="str">
        <f>$D$19</f>
        <v>知技</v>
      </c>
      <c r="AI1539" s="411" t="str">
        <f>$E$19</f>
        <v>話聞</v>
      </c>
      <c r="AJ1539" s="433" t="str">
        <f>$F$19</f>
        <v>書く</v>
      </c>
      <c r="AK1539" s="435" t="str">
        <f>$G$19</f>
        <v>読む</v>
      </c>
      <c r="AL1539" s="409" t="str">
        <f t="shared" si="744"/>
        <v>思判表</v>
      </c>
      <c r="AM1539" s="406" t="str">
        <f t="shared" si="744"/>
        <v>得点</v>
      </c>
      <c r="AN1539" s="407" t="str">
        <f>$D$19</f>
        <v>知技</v>
      </c>
      <c r="AO1539" s="411" t="str">
        <f>$E$19</f>
        <v>話聞</v>
      </c>
      <c r="AP1539" s="433" t="str">
        <f>$F$19</f>
        <v>書く</v>
      </c>
      <c r="AQ1539" s="435" t="str">
        <f>$G$19</f>
        <v>読む</v>
      </c>
      <c r="AR1539" s="409" t="str">
        <f t="shared" si="744"/>
        <v>思判表</v>
      </c>
      <c r="AS1539" s="406" t="str">
        <f t="shared" si="744"/>
        <v>得点</v>
      </c>
      <c r="AT1539" s="436" t="str">
        <f>$D$19</f>
        <v>知技</v>
      </c>
      <c r="AU1539" s="437" t="str">
        <f>$E$19</f>
        <v>話聞</v>
      </c>
      <c r="AV1539" s="438" t="str">
        <f>$F$19</f>
        <v>書く</v>
      </c>
      <c r="AW1539" s="435" t="str">
        <f>$G$19</f>
        <v>読む</v>
      </c>
      <c r="AX1539" s="404" t="str">
        <f>AX$19</f>
        <v>思判表</v>
      </c>
      <c r="AY1539" s="406" t="str">
        <f t="shared" si="744"/>
        <v>得点</v>
      </c>
      <c r="AZ1539" s="407" t="str">
        <f>$D$19</f>
        <v>知技</v>
      </c>
      <c r="BA1539" s="411" t="str">
        <f>$E$19</f>
        <v>話聞</v>
      </c>
      <c r="BB1539" s="433" t="str">
        <f>$F$19</f>
        <v>書く</v>
      </c>
      <c r="BC1539" s="435" t="str">
        <f>$G$19</f>
        <v>読む</v>
      </c>
      <c r="BD1539" s="409" t="str">
        <f t="shared" si="744"/>
        <v>思判表</v>
      </c>
      <c r="BE1539" s="428" t="str">
        <f t="shared" si="744"/>
        <v>得点</v>
      </c>
    </row>
    <row r="1540" spans="1:80" s="36" customFormat="1" ht="13.5" customHeight="1">
      <c r="A1540" s="448"/>
      <c r="B1540" s="449"/>
      <c r="C1540" s="450"/>
      <c r="D1540" s="452"/>
      <c r="E1540" s="412"/>
      <c r="F1540" s="434"/>
      <c r="G1540" s="405"/>
      <c r="H1540" s="410"/>
      <c r="I1540" s="405"/>
      <c r="J1540" s="408"/>
      <c r="K1540" s="412"/>
      <c r="L1540" s="434"/>
      <c r="M1540" s="405"/>
      <c r="N1540" s="410"/>
      <c r="O1540" s="405"/>
      <c r="P1540" s="408"/>
      <c r="Q1540" s="412"/>
      <c r="R1540" s="434"/>
      <c r="S1540" s="405"/>
      <c r="T1540" s="410"/>
      <c r="U1540" s="405"/>
      <c r="V1540" s="408"/>
      <c r="W1540" s="412"/>
      <c r="X1540" s="434"/>
      <c r="Y1540" s="405"/>
      <c r="Z1540" s="410"/>
      <c r="AA1540" s="405"/>
      <c r="AB1540" s="408"/>
      <c r="AC1540" s="412"/>
      <c r="AD1540" s="434"/>
      <c r="AE1540" s="405"/>
      <c r="AF1540" s="410"/>
      <c r="AG1540" s="405"/>
      <c r="AH1540" s="408"/>
      <c r="AI1540" s="412"/>
      <c r="AJ1540" s="434"/>
      <c r="AK1540" s="405"/>
      <c r="AL1540" s="410"/>
      <c r="AM1540" s="405"/>
      <c r="AN1540" s="408"/>
      <c r="AO1540" s="412"/>
      <c r="AP1540" s="434"/>
      <c r="AQ1540" s="405"/>
      <c r="AR1540" s="410"/>
      <c r="AS1540" s="405"/>
      <c r="AT1540" s="405"/>
      <c r="AU1540" s="405"/>
      <c r="AV1540" s="405"/>
      <c r="AW1540" s="405"/>
      <c r="AX1540" s="405"/>
      <c r="AY1540" s="405"/>
      <c r="AZ1540" s="408"/>
      <c r="BA1540" s="412"/>
      <c r="BB1540" s="434"/>
      <c r="BC1540" s="405"/>
      <c r="BD1540" s="410"/>
      <c r="BE1540" s="429"/>
      <c r="BS1540" s="40"/>
      <c r="BT1540" s="41">
        <v>1</v>
      </c>
      <c r="BU1540" s="41">
        <v>2</v>
      </c>
      <c r="BV1540" s="41">
        <v>3</v>
      </c>
      <c r="BW1540" s="41">
        <v>4</v>
      </c>
      <c r="BX1540" s="41">
        <v>5</v>
      </c>
      <c r="BY1540" s="41">
        <v>6</v>
      </c>
      <c r="BZ1540" s="41">
        <v>7</v>
      </c>
      <c r="CA1540" s="41">
        <v>8</v>
      </c>
      <c r="CB1540" s="42" t="s">
        <v>40</v>
      </c>
    </row>
    <row r="1541" spans="1:80" s="36" customFormat="1" ht="30" customHeight="1" thickBot="1">
      <c r="A1541" s="430" t="s">
        <v>2</v>
      </c>
      <c r="B1541" s="431"/>
      <c r="C1541" s="432"/>
      <c r="D1541" s="43">
        <f>D$21</f>
        <v>0</v>
      </c>
      <c r="E1541" s="123">
        <f t="shared" ref="E1541:BE1541" si="745">E$21</f>
        <v>0</v>
      </c>
      <c r="F1541" s="43">
        <f>F$21</f>
        <v>0</v>
      </c>
      <c r="G1541" s="43">
        <f>G$21</f>
        <v>0</v>
      </c>
      <c r="H1541" s="43">
        <f t="shared" si="745"/>
        <v>0</v>
      </c>
      <c r="I1541" s="43">
        <f t="shared" si="745"/>
        <v>0</v>
      </c>
      <c r="J1541" s="123">
        <f t="shared" si="745"/>
        <v>0</v>
      </c>
      <c r="K1541" s="123">
        <f t="shared" si="745"/>
        <v>0</v>
      </c>
      <c r="L1541" s="43">
        <f t="shared" si="745"/>
        <v>0</v>
      </c>
      <c r="M1541" s="43">
        <f t="shared" si="745"/>
        <v>0</v>
      </c>
      <c r="N1541" s="43">
        <f t="shared" si="745"/>
        <v>0</v>
      </c>
      <c r="O1541" s="43">
        <f t="shared" si="745"/>
        <v>0</v>
      </c>
      <c r="P1541" s="123">
        <f t="shared" si="745"/>
        <v>0</v>
      </c>
      <c r="Q1541" s="43">
        <f t="shared" si="745"/>
        <v>0</v>
      </c>
      <c r="R1541" s="43">
        <f t="shared" si="745"/>
        <v>0</v>
      </c>
      <c r="S1541" s="43">
        <f t="shared" si="745"/>
        <v>0</v>
      </c>
      <c r="T1541" s="43">
        <f t="shared" si="745"/>
        <v>0</v>
      </c>
      <c r="U1541" s="43">
        <f t="shared" si="745"/>
        <v>0</v>
      </c>
      <c r="V1541" s="123">
        <f t="shared" si="745"/>
        <v>0</v>
      </c>
      <c r="W1541" s="123">
        <f t="shared" si="745"/>
        <v>0</v>
      </c>
      <c r="X1541" s="123">
        <f t="shared" si="745"/>
        <v>0</v>
      </c>
      <c r="Y1541" s="43">
        <f t="shared" si="745"/>
        <v>0</v>
      </c>
      <c r="Z1541" s="43">
        <f t="shared" si="745"/>
        <v>0</v>
      </c>
      <c r="AA1541" s="43">
        <f t="shared" si="745"/>
        <v>0</v>
      </c>
      <c r="AB1541" s="123">
        <f t="shared" si="745"/>
        <v>0</v>
      </c>
      <c r="AC1541" s="123">
        <f t="shared" si="745"/>
        <v>0</v>
      </c>
      <c r="AD1541" s="43">
        <f t="shared" si="745"/>
        <v>0</v>
      </c>
      <c r="AE1541" s="43">
        <f t="shared" si="745"/>
        <v>0</v>
      </c>
      <c r="AF1541" s="43">
        <f t="shared" si="745"/>
        <v>0</v>
      </c>
      <c r="AG1541" s="43">
        <f t="shared" si="745"/>
        <v>0</v>
      </c>
      <c r="AH1541" s="43">
        <f t="shared" si="745"/>
        <v>0</v>
      </c>
      <c r="AI1541" s="123">
        <f t="shared" si="745"/>
        <v>0</v>
      </c>
      <c r="AJ1541" s="43">
        <f t="shared" si="745"/>
        <v>0</v>
      </c>
      <c r="AK1541" s="43">
        <f t="shared" si="745"/>
        <v>0</v>
      </c>
      <c r="AL1541" s="43">
        <f t="shared" si="745"/>
        <v>0</v>
      </c>
      <c r="AM1541" s="43">
        <f t="shared" si="745"/>
        <v>0</v>
      </c>
      <c r="AN1541" s="123">
        <f t="shared" si="745"/>
        <v>0</v>
      </c>
      <c r="AO1541" s="123">
        <f t="shared" si="745"/>
        <v>0</v>
      </c>
      <c r="AP1541" s="123">
        <f t="shared" si="745"/>
        <v>0</v>
      </c>
      <c r="AQ1541" s="43">
        <f t="shared" si="745"/>
        <v>0</v>
      </c>
      <c r="AR1541" s="43">
        <f t="shared" si="745"/>
        <v>0</v>
      </c>
      <c r="AS1541" s="43">
        <f t="shared" si="745"/>
        <v>0</v>
      </c>
      <c r="AT1541" s="43">
        <f t="shared" si="745"/>
        <v>0</v>
      </c>
      <c r="AU1541" s="43">
        <f t="shared" si="745"/>
        <v>0</v>
      </c>
      <c r="AV1541" s="43">
        <f t="shared" si="745"/>
        <v>0</v>
      </c>
      <c r="AW1541" s="43">
        <f t="shared" si="745"/>
        <v>0</v>
      </c>
      <c r="AX1541" s="43">
        <f t="shared" si="745"/>
        <v>0</v>
      </c>
      <c r="AY1541" s="43">
        <f t="shared" si="745"/>
        <v>0</v>
      </c>
      <c r="AZ1541" s="43">
        <f t="shared" si="745"/>
        <v>0</v>
      </c>
      <c r="BA1541" s="43">
        <f t="shared" si="745"/>
        <v>0</v>
      </c>
      <c r="BB1541" s="43">
        <f t="shared" si="745"/>
        <v>0</v>
      </c>
      <c r="BC1541" s="43">
        <f t="shared" si="745"/>
        <v>0</v>
      </c>
      <c r="BD1541" s="43">
        <f t="shared" si="745"/>
        <v>0</v>
      </c>
      <c r="BE1541" s="44">
        <f t="shared" si="745"/>
        <v>0</v>
      </c>
      <c r="BS1541" s="228" t="s">
        <v>244</v>
      </c>
      <c r="BT1541" s="45" t="e">
        <f>D1543</f>
        <v>#DIV/0!</v>
      </c>
      <c r="BU1541" s="45" t="e">
        <f>J1543</f>
        <v>#DIV/0!</v>
      </c>
      <c r="BV1541" s="45" t="e">
        <f>P1543</f>
        <v>#DIV/0!</v>
      </c>
      <c r="BW1541" s="45" t="e">
        <f>V1543</f>
        <v>#DIV/0!</v>
      </c>
      <c r="BX1541" s="45" t="e">
        <f>AB1543</f>
        <v>#DIV/0!</v>
      </c>
      <c r="BY1541" s="45" t="e">
        <f>AH1543</f>
        <v>#DIV/0!</v>
      </c>
      <c r="BZ1541" s="45" t="e">
        <f>AN1543</f>
        <v>#DIV/0!</v>
      </c>
      <c r="CA1541" s="45" t="e">
        <f>AT1543</f>
        <v>#DIV/0!</v>
      </c>
      <c r="CB1541" s="46" t="e">
        <f>AZ1543</f>
        <v>#DIV/0!</v>
      </c>
    </row>
    <row r="1542" spans="1:80" s="36" customFormat="1" ht="30" customHeight="1" thickTop="1">
      <c r="A1542" s="430" t="s">
        <v>35</v>
      </c>
      <c r="B1542" s="431"/>
      <c r="C1542" s="432"/>
      <c r="D1542" s="54">
        <f>D$64</f>
        <v>0</v>
      </c>
      <c r="E1542" s="52">
        <f t="shared" ref="E1542:BE1542" si="746">E$64</f>
        <v>0</v>
      </c>
      <c r="F1542" s="52">
        <f t="shared" si="746"/>
        <v>0</v>
      </c>
      <c r="G1542" s="52">
        <f t="shared" si="746"/>
        <v>0</v>
      </c>
      <c r="H1542" s="52">
        <f t="shared" si="746"/>
        <v>0</v>
      </c>
      <c r="I1542" s="52">
        <f t="shared" si="746"/>
        <v>0</v>
      </c>
      <c r="J1542" s="52">
        <f t="shared" si="746"/>
        <v>0</v>
      </c>
      <c r="K1542" s="52">
        <f t="shared" si="746"/>
        <v>0</v>
      </c>
      <c r="L1542" s="52">
        <f t="shared" si="746"/>
        <v>0</v>
      </c>
      <c r="M1542" s="52">
        <f t="shared" si="746"/>
        <v>0</v>
      </c>
      <c r="N1542" s="52">
        <f t="shared" si="746"/>
        <v>0</v>
      </c>
      <c r="O1542" s="52">
        <f t="shared" si="746"/>
        <v>0</v>
      </c>
      <c r="P1542" s="52">
        <f t="shared" si="746"/>
        <v>0</v>
      </c>
      <c r="Q1542" s="52">
        <f t="shared" si="746"/>
        <v>0</v>
      </c>
      <c r="R1542" s="52">
        <f t="shared" si="746"/>
        <v>0</v>
      </c>
      <c r="S1542" s="52">
        <f t="shared" si="746"/>
        <v>0</v>
      </c>
      <c r="T1542" s="52">
        <f t="shared" si="746"/>
        <v>0</v>
      </c>
      <c r="U1542" s="52">
        <f t="shared" si="746"/>
        <v>0</v>
      </c>
      <c r="V1542" s="52">
        <f t="shared" si="746"/>
        <v>0</v>
      </c>
      <c r="W1542" s="52">
        <f t="shared" si="746"/>
        <v>0</v>
      </c>
      <c r="X1542" s="52">
        <f t="shared" si="746"/>
        <v>0</v>
      </c>
      <c r="Y1542" s="52">
        <f t="shared" si="746"/>
        <v>0</v>
      </c>
      <c r="Z1542" s="52">
        <f t="shared" si="746"/>
        <v>0</v>
      </c>
      <c r="AA1542" s="52">
        <f t="shared" si="746"/>
        <v>0</v>
      </c>
      <c r="AB1542" s="52">
        <f t="shared" si="746"/>
        <v>0</v>
      </c>
      <c r="AC1542" s="52">
        <f t="shared" si="746"/>
        <v>0</v>
      </c>
      <c r="AD1542" s="52">
        <f t="shared" si="746"/>
        <v>0</v>
      </c>
      <c r="AE1542" s="52">
        <f t="shared" si="746"/>
        <v>0</v>
      </c>
      <c r="AF1542" s="52">
        <f t="shared" si="746"/>
        <v>0</v>
      </c>
      <c r="AG1542" s="52">
        <f t="shared" si="746"/>
        <v>0</v>
      </c>
      <c r="AH1542" s="52">
        <f t="shared" si="746"/>
        <v>0</v>
      </c>
      <c r="AI1542" s="52">
        <f t="shared" si="746"/>
        <v>0</v>
      </c>
      <c r="AJ1542" s="52">
        <f t="shared" si="746"/>
        <v>0</v>
      </c>
      <c r="AK1542" s="52">
        <f t="shared" si="746"/>
        <v>0</v>
      </c>
      <c r="AL1542" s="52">
        <f t="shared" si="746"/>
        <v>0</v>
      </c>
      <c r="AM1542" s="52">
        <f t="shared" si="746"/>
        <v>0</v>
      </c>
      <c r="AN1542" s="52">
        <f t="shared" si="746"/>
        <v>0</v>
      </c>
      <c r="AO1542" s="52">
        <f t="shared" si="746"/>
        <v>0</v>
      </c>
      <c r="AP1542" s="52">
        <f t="shared" si="746"/>
        <v>0</v>
      </c>
      <c r="AQ1542" s="52">
        <f t="shared" si="746"/>
        <v>0</v>
      </c>
      <c r="AR1542" s="52">
        <f t="shared" si="746"/>
        <v>0</v>
      </c>
      <c r="AS1542" s="52">
        <f t="shared" si="746"/>
        <v>0</v>
      </c>
      <c r="AT1542" s="52">
        <f t="shared" si="746"/>
        <v>0</v>
      </c>
      <c r="AU1542" s="52">
        <f t="shared" si="746"/>
        <v>0</v>
      </c>
      <c r="AV1542" s="52">
        <f t="shared" si="746"/>
        <v>0</v>
      </c>
      <c r="AW1542" s="52">
        <f t="shared" si="746"/>
        <v>0</v>
      </c>
      <c r="AX1542" s="52">
        <f t="shared" si="746"/>
        <v>0</v>
      </c>
      <c r="AY1542" s="52">
        <f t="shared" si="746"/>
        <v>0</v>
      </c>
      <c r="AZ1542" s="52">
        <f t="shared" si="746"/>
        <v>0</v>
      </c>
      <c r="BA1542" s="52">
        <f t="shared" si="746"/>
        <v>0</v>
      </c>
      <c r="BB1542" s="52">
        <f t="shared" si="746"/>
        <v>0</v>
      </c>
      <c r="BC1542" s="52">
        <f t="shared" si="746"/>
        <v>0</v>
      </c>
      <c r="BD1542" s="52">
        <f t="shared" si="746"/>
        <v>0</v>
      </c>
      <c r="BE1542" s="52">
        <f t="shared" si="746"/>
        <v>0</v>
      </c>
      <c r="BS1542" s="226" t="s">
        <v>240</v>
      </c>
      <c r="BT1542" s="45" t="e">
        <f>E1543</f>
        <v>#DIV/0!</v>
      </c>
      <c r="BU1542" s="45" t="e">
        <f>K1543</f>
        <v>#DIV/0!</v>
      </c>
      <c r="BV1542" s="45" t="e">
        <f>Q1543</f>
        <v>#DIV/0!</v>
      </c>
      <c r="BW1542" s="45" t="e">
        <f>W1543</f>
        <v>#DIV/0!</v>
      </c>
      <c r="BX1542" s="45" t="e">
        <f>AC1543</f>
        <v>#DIV/0!</v>
      </c>
      <c r="BY1542" s="45" t="e">
        <f>AI1543</f>
        <v>#DIV/0!</v>
      </c>
      <c r="BZ1542" s="45" t="e">
        <f>AO1543</f>
        <v>#DIV/0!</v>
      </c>
      <c r="CA1542" s="45" t="e">
        <f>AU1543</f>
        <v>#DIV/0!</v>
      </c>
      <c r="CB1542" s="46" t="e">
        <f>BA1543</f>
        <v>#DIV/0!</v>
      </c>
    </row>
    <row r="1543" spans="1:80" s="36" customFormat="1" ht="30" customHeight="1">
      <c r="A1543" s="401" t="s">
        <v>105</v>
      </c>
      <c r="B1543" s="402"/>
      <c r="C1543" s="403"/>
      <c r="D1543" s="54" t="e">
        <f>D$157</f>
        <v>#DIV/0!</v>
      </c>
      <c r="E1543" s="52" t="e">
        <f t="shared" ref="E1543:BE1543" si="747">E$157</f>
        <v>#DIV/0!</v>
      </c>
      <c r="F1543" s="52" t="e">
        <f t="shared" si="747"/>
        <v>#DIV/0!</v>
      </c>
      <c r="G1543" s="52" t="e">
        <f t="shared" si="747"/>
        <v>#DIV/0!</v>
      </c>
      <c r="H1543" s="52" t="e">
        <f t="shared" si="747"/>
        <v>#DIV/0!</v>
      </c>
      <c r="I1543" s="52" t="e">
        <f t="shared" si="747"/>
        <v>#DIV/0!</v>
      </c>
      <c r="J1543" s="52" t="e">
        <f t="shared" si="747"/>
        <v>#DIV/0!</v>
      </c>
      <c r="K1543" s="52" t="e">
        <f t="shared" si="747"/>
        <v>#DIV/0!</v>
      </c>
      <c r="L1543" s="52" t="e">
        <f t="shared" si="747"/>
        <v>#DIV/0!</v>
      </c>
      <c r="M1543" s="52" t="e">
        <f t="shared" si="747"/>
        <v>#DIV/0!</v>
      </c>
      <c r="N1543" s="52" t="e">
        <f t="shared" si="747"/>
        <v>#DIV/0!</v>
      </c>
      <c r="O1543" s="52" t="e">
        <f t="shared" si="747"/>
        <v>#DIV/0!</v>
      </c>
      <c r="P1543" s="52" t="e">
        <f t="shared" si="747"/>
        <v>#DIV/0!</v>
      </c>
      <c r="Q1543" s="52" t="e">
        <f t="shared" si="747"/>
        <v>#DIV/0!</v>
      </c>
      <c r="R1543" s="52" t="e">
        <f t="shared" si="747"/>
        <v>#DIV/0!</v>
      </c>
      <c r="S1543" s="52" t="e">
        <f t="shared" si="747"/>
        <v>#DIV/0!</v>
      </c>
      <c r="T1543" s="52" t="e">
        <f t="shared" si="747"/>
        <v>#DIV/0!</v>
      </c>
      <c r="U1543" s="52" t="e">
        <f t="shared" si="747"/>
        <v>#DIV/0!</v>
      </c>
      <c r="V1543" s="52" t="e">
        <f t="shared" si="747"/>
        <v>#DIV/0!</v>
      </c>
      <c r="W1543" s="52" t="e">
        <f t="shared" si="747"/>
        <v>#DIV/0!</v>
      </c>
      <c r="X1543" s="52" t="e">
        <f t="shared" si="747"/>
        <v>#DIV/0!</v>
      </c>
      <c r="Y1543" s="52" t="e">
        <f t="shared" si="747"/>
        <v>#DIV/0!</v>
      </c>
      <c r="Z1543" s="52" t="e">
        <f t="shared" si="747"/>
        <v>#DIV/0!</v>
      </c>
      <c r="AA1543" s="52" t="e">
        <f t="shared" si="747"/>
        <v>#DIV/0!</v>
      </c>
      <c r="AB1543" s="52" t="e">
        <f t="shared" si="747"/>
        <v>#DIV/0!</v>
      </c>
      <c r="AC1543" s="52" t="e">
        <f t="shared" si="747"/>
        <v>#DIV/0!</v>
      </c>
      <c r="AD1543" s="52" t="e">
        <f t="shared" si="747"/>
        <v>#DIV/0!</v>
      </c>
      <c r="AE1543" s="52" t="e">
        <f t="shared" si="747"/>
        <v>#DIV/0!</v>
      </c>
      <c r="AF1543" s="52" t="e">
        <f t="shared" si="747"/>
        <v>#DIV/0!</v>
      </c>
      <c r="AG1543" s="52" t="e">
        <f t="shared" si="747"/>
        <v>#DIV/0!</v>
      </c>
      <c r="AH1543" s="52" t="e">
        <f t="shared" si="747"/>
        <v>#DIV/0!</v>
      </c>
      <c r="AI1543" s="52" t="e">
        <f t="shared" si="747"/>
        <v>#DIV/0!</v>
      </c>
      <c r="AJ1543" s="52" t="e">
        <f t="shared" si="747"/>
        <v>#DIV/0!</v>
      </c>
      <c r="AK1543" s="52" t="e">
        <f t="shared" si="747"/>
        <v>#DIV/0!</v>
      </c>
      <c r="AL1543" s="52" t="e">
        <f t="shared" si="747"/>
        <v>#DIV/0!</v>
      </c>
      <c r="AM1543" s="52" t="e">
        <f t="shared" si="747"/>
        <v>#DIV/0!</v>
      </c>
      <c r="AN1543" s="52" t="e">
        <f t="shared" si="747"/>
        <v>#DIV/0!</v>
      </c>
      <c r="AO1543" s="52" t="e">
        <f t="shared" si="747"/>
        <v>#DIV/0!</v>
      </c>
      <c r="AP1543" s="52" t="e">
        <f t="shared" si="747"/>
        <v>#DIV/0!</v>
      </c>
      <c r="AQ1543" s="52" t="e">
        <f t="shared" si="747"/>
        <v>#DIV/0!</v>
      </c>
      <c r="AR1543" s="52" t="e">
        <f t="shared" si="747"/>
        <v>#DIV/0!</v>
      </c>
      <c r="AS1543" s="52" t="e">
        <f t="shared" si="747"/>
        <v>#DIV/0!</v>
      </c>
      <c r="AT1543" s="52" t="e">
        <f t="shared" si="747"/>
        <v>#DIV/0!</v>
      </c>
      <c r="AU1543" s="52" t="e">
        <f t="shared" si="747"/>
        <v>#DIV/0!</v>
      </c>
      <c r="AV1543" s="52" t="e">
        <f t="shared" si="747"/>
        <v>#DIV/0!</v>
      </c>
      <c r="AW1543" s="52" t="e">
        <f t="shared" si="747"/>
        <v>#DIV/0!</v>
      </c>
      <c r="AX1543" s="52" t="e">
        <f t="shared" si="747"/>
        <v>#DIV/0!</v>
      </c>
      <c r="AY1543" s="52" t="e">
        <f t="shared" si="747"/>
        <v>#DIV/0!</v>
      </c>
      <c r="AZ1543" s="52" t="e">
        <f t="shared" si="747"/>
        <v>#DIV/0!</v>
      </c>
      <c r="BA1543" s="52" t="e">
        <f t="shared" si="747"/>
        <v>#DIV/0!</v>
      </c>
      <c r="BB1543" s="52" t="e">
        <f t="shared" si="747"/>
        <v>#DIV/0!</v>
      </c>
      <c r="BC1543" s="52" t="e">
        <f t="shared" si="747"/>
        <v>#DIV/0!</v>
      </c>
      <c r="BD1543" s="52" t="e">
        <f t="shared" si="747"/>
        <v>#DIV/0!</v>
      </c>
      <c r="BE1543" s="52" t="e">
        <f t="shared" si="747"/>
        <v>#DIV/0!</v>
      </c>
      <c r="BS1543" s="223" t="s">
        <v>241</v>
      </c>
      <c r="BT1543" s="45" t="e">
        <f>F1543</f>
        <v>#DIV/0!</v>
      </c>
      <c r="BU1543" s="45" t="e">
        <f>L1543</f>
        <v>#DIV/0!</v>
      </c>
      <c r="BV1543" s="45" t="e">
        <f>R1543</f>
        <v>#DIV/0!</v>
      </c>
      <c r="BW1543" s="45" t="e">
        <f>X1543</f>
        <v>#DIV/0!</v>
      </c>
      <c r="BX1543" s="45" t="e">
        <f>AD1543</f>
        <v>#DIV/0!</v>
      </c>
      <c r="BY1543" s="45" t="e">
        <f>AJ1543</f>
        <v>#DIV/0!</v>
      </c>
      <c r="BZ1543" s="45" t="e">
        <f>AP1543</f>
        <v>#DIV/0!</v>
      </c>
      <c r="CA1543" s="45" t="e">
        <f>AV1543</f>
        <v>#DIV/0!</v>
      </c>
      <c r="CB1543" s="46" t="e">
        <f>BB1543</f>
        <v>#DIV/0!</v>
      </c>
    </row>
    <row r="1544" spans="1:80" s="36" customFormat="1" ht="30" customHeight="1">
      <c r="A1544" s="401" t="s">
        <v>113</v>
      </c>
      <c r="B1544" s="402"/>
      <c r="C1544" s="403"/>
      <c r="D1544" s="58" t="e">
        <f>D$257</f>
        <v>#DIV/0!</v>
      </c>
      <c r="E1544" s="56" t="e">
        <f t="shared" ref="E1544:BE1544" si="748">E$257</f>
        <v>#DIV/0!</v>
      </c>
      <c r="F1544" s="56" t="e">
        <f t="shared" si="748"/>
        <v>#DIV/0!</v>
      </c>
      <c r="G1544" s="56" t="e">
        <f t="shared" si="748"/>
        <v>#DIV/0!</v>
      </c>
      <c r="H1544" s="56" t="e">
        <f t="shared" si="748"/>
        <v>#DIV/0!</v>
      </c>
      <c r="I1544" s="56" t="e">
        <f t="shared" si="748"/>
        <v>#DIV/0!</v>
      </c>
      <c r="J1544" s="56" t="e">
        <f t="shared" si="748"/>
        <v>#DIV/0!</v>
      </c>
      <c r="K1544" s="56" t="e">
        <f t="shared" si="748"/>
        <v>#DIV/0!</v>
      </c>
      <c r="L1544" s="56" t="e">
        <f t="shared" si="748"/>
        <v>#DIV/0!</v>
      </c>
      <c r="M1544" s="56" t="e">
        <f t="shared" si="748"/>
        <v>#DIV/0!</v>
      </c>
      <c r="N1544" s="56" t="e">
        <f t="shared" si="748"/>
        <v>#DIV/0!</v>
      </c>
      <c r="O1544" s="56" t="e">
        <f t="shared" si="748"/>
        <v>#DIV/0!</v>
      </c>
      <c r="P1544" s="56" t="e">
        <f t="shared" si="748"/>
        <v>#DIV/0!</v>
      </c>
      <c r="Q1544" s="56" t="e">
        <f t="shared" si="748"/>
        <v>#DIV/0!</v>
      </c>
      <c r="R1544" s="56" t="e">
        <f t="shared" si="748"/>
        <v>#DIV/0!</v>
      </c>
      <c r="S1544" s="56" t="e">
        <f t="shared" si="748"/>
        <v>#DIV/0!</v>
      </c>
      <c r="T1544" s="56" t="e">
        <f t="shared" si="748"/>
        <v>#DIV/0!</v>
      </c>
      <c r="U1544" s="56" t="e">
        <f t="shared" si="748"/>
        <v>#DIV/0!</v>
      </c>
      <c r="V1544" s="56" t="e">
        <f t="shared" si="748"/>
        <v>#DIV/0!</v>
      </c>
      <c r="W1544" s="56" t="e">
        <f t="shared" si="748"/>
        <v>#DIV/0!</v>
      </c>
      <c r="X1544" s="56" t="e">
        <f t="shared" si="748"/>
        <v>#DIV/0!</v>
      </c>
      <c r="Y1544" s="56" t="e">
        <f t="shared" si="748"/>
        <v>#DIV/0!</v>
      </c>
      <c r="Z1544" s="56" t="e">
        <f t="shared" si="748"/>
        <v>#DIV/0!</v>
      </c>
      <c r="AA1544" s="56" t="e">
        <f t="shared" si="748"/>
        <v>#DIV/0!</v>
      </c>
      <c r="AB1544" s="56" t="e">
        <f t="shared" si="748"/>
        <v>#DIV/0!</v>
      </c>
      <c r="AC1544" s="56" t="e">
        <f t="shared" si="748"/>
        <v>#DIV/0!</v>
      </c>
      <c r="AD1544" s="56" t="e">
        <f t="shared" si="748"/>
        <v>#DIV/0!</v>
      </c>
      <c r="AE1544" s="56" t="e">
        <f t="shared" si="748"/>
        <v>#DIV/0!</v>
      </c>
      <c r="AF1544" s="56" t="e">
        <f t="shared" si="748"/>
        <v>#DIV/0!</v>
      </c>
      <c r="AG1544" s="56" t="e">
        <f t="shared" si="748"/>
        <v>#DIV/0!</v>
      </c>
      <c r="AH1544" s="56" t="e">
        <f t="shared" si="748"/>
        <v>#DIV/0!</v>
      </c>
      <c r="AI1544" s="56" t="e">
        <f t="shared" si="748"/>
        <v>#DIV/0!</v>
      </c>
      <c r="AJ1544" s="56" t="e">
        <f t="shared" si="748"/>
        <v>#DIV/0!</v>
      </c>
      <c r="AK1544" s="56" t="e">
        <f t="shared" si="748"/>
        <v>#DIV/0!</v>
      </c>
      <c r="AL1544" s="56" t="e">
        <f t="shared" si="748"/>
        <v>#DIV/0!</v>
      </c>
      <c r="AM1544" s="56" t="e">
        <f t="shared" si="748"/>
        <v>#DIV/0!</v>
      </c>
      <c r="AN1544" s="56" t="e">
        <f t="shared" si="748"/>
        <v>#DIV/0!</v>
      </c>
      <c r="AO1544" s="56" t="e">
        <f t="shared" si="748"/>
        <v>#DIV/0!</v>
      </c>
      <c r="AP1544" s="56" t="e">
        <f t="shared" si="748"/>
        <v>#DIV/0!</v>
      </c>
      <c r="AQ1544" s="56" t="e">
        <f t="shared" si="748"/>
        <v>#DIV/0!</v>
      </c>
      <c r="AR1544" s="56" t="e">
        <f t="shared" si="748"/>
        <v>#DIV/0!</v>
      </c>
      <c r="AS1544" s="56" t="e">
        <f t="shared" si="748"/>
        <v>#DIV/0!</v>
      </c>
      <c r="AT1544" s="56" t="e">
        <f t="shared" si="748"/>
        <v>#DIV/0!</v>
      </c>
      <c r="AU1544" s="56" t="e">
        <f t="shared" si="748"/>
        <v>#DIV/0!</v>
      </c>
      <c r="AV1544" s="56" t="e">
        <f t="shared" si="748"/>
        <v>#DIV/0!</v>
      </c>
      <c r="AW1544" s="56" t="e">
        <f t="shared" si="748"/>
        <v>#DIV/0!</v>
      </c>
      <c r="AX1544" s="56" t="e">
        <f t="shared" si="748"/>
        <v>#DIV/0!</v>
      </c>
      <c r="AY1544" s="56" t="e">
        <f t="shared" si="748"/>
        <v>#DIV/0!</v>
      </c>
      <c r="AZ1544" s="56" t="e">
        <f t="shared" si="748"/>
        <v>#DIV/0!</v>
      </c>
      <c r="BA1544" s="56" t="e">
        <f t="shared" si="748"/>
        <v>#DIV/0!</v>
      </c>
      <c r="BB1544" s="56" t="e">
        <f t="shared" si="748"/>
        <v>#DIV/0!</v>
      </c>
      <c r="BC1544" s="56" t="e">
        <f t="shared" si="748"/>
        <v>#DIV/0!</v>
      </c>
      <c r="BD1544" s="56" t="e">
        <f t="shared" si="748"/>
        <v>#DIV/0!</v>
      </c>
      <c r="BE1544" s="56" t="e">
        <f t="shared" si="748"/>
        <v>#DIV/0!</v>
      </c>
      <c r="BS1544" s="224" t="s">
        <v>243</v>
      </c>
      <c r="BT1544" s="45" t="e">
        <f>G1543</f>
        <v>#DIV/0!</v>
      </c>
      <c r="BU1544" s="45" t="e">
        <f>M1543</f>
        <v>#DIV/0!</v>
      </c>
      <c r="BV1544" s="45" t="e">
        <f>S1543</f>
        <v>#DIV/0!</v>
      </c>
      <c r="BW1544" s="45" t="e">
        <f>Y1543</f>
        <v>#DIV/0!</v>
      </c>
      <c r="BX1544" s="45" t="e">
        <f>AE1543</f>
        <v>#DIV/0!</v>
      </c>
      <c r="BY1544" s="45" t="e">
        <f>AK1543</f>
        <v>#DIV/0!</v>
      </c>
      <c r="BZ1544" s="45" t="e">
        <f>AQ1543</f>
        <v>#DIV/0!</v>
      </c>
      <c r="CA1544" s="45" t="e">
        <f>AW1543</f>
        <v>#DIV/0!</v>
      </c>
      <c r="CB1544" s="46" t="e">
        <f>BC1543</f>
        <v>#DIV/0!</v>
      </c>
    </row>
    <row r="1545" spans="1:80" s="36" customFormat="1" ht="30" customHeight="1" thickBot="1">
      <c r="A1545" s="419" t="s">
        <v>128</v>
      </c>
      <c r="B1545" s="420"/>
      <c r="C1545" s="421"/>
      <c r="D1545" s="67" t="e">
        <f t="shared" ref="D1545:BE1545" si="749">RANK(D64,D$23:D$65,  )</f>
        <v>#N/A</v>
      </c>
      <c r="E1545" s="68" t="e">
        <f t="shared" si="749"/>
        <v>#N/A</v>
      </c>
      <c r="F1545" s="68" t="e">
        <f t="shared" si="749"/>
        <v>#N/A</v>
      </c>
      <c r="G1545" s="68" t="e">
        <f>RANK(G64,G$23:G$65,  )</f>
        <v>#N/A</v>
      </c>
      <c r="H1545" s="68">
        <f t="shared" si="749"/>
        <v>1</v>
      </c>
      <c r="I1545" s="68">
        <f t="shared" si="749"/>
        <v>1</v>
      </c>
      <c r="J1545" s="68" t="e">
        <f t="shared" si="749"/>
        <v>#N/A</v>
      </c>
      <c r="K1545" s="68" t="e">
        <f t="shared" si="749"/>
        <v>#N/A</v>
      </c>
      <c r="L1545" s="68" t="e">
        <f t="shared" si="749"/>
        <v>#N/A</v>
      </c>
      <c r="M1545" s="68" t="e">
        <f>RANK(M64,M$23:M$65,  )</f>
        <v>#N/A</v>
      </c>
      <c r="N1545" s="68">
        <f t="shared" si="749"/>
        <v>1</v>
      </c>
      <c r="O1545" s="68">
        <f t="shared" si="749"/>
        <v>1</v>
      </c>
      <c r="P1545" s="68" t="e">
        <f t="shared" si="749"/>
        <v>#N/A</v>
      </c>
      <c r="Q1545" s="68" t="e">
        <f t="shared" si="749"/>
        <v>#N/A</v>
      </c>
      <c r="R1545" s="68" t="e">
        <f t="shared" si="749"/>
        <v>#N/A</v>
      </c>
      <c r="S1545" s="68" t="e">
        <f>RANK(S64,S$23:S$65,  )</f>
        <v>#N/A</v>
      </c>
      <c r="T1545" s="68">
        <f t="shared" si="749"/>
        <v>1</v>
      </c>
      <c r="U1545" s="68">
        <f t="shared" si="749"/>
        <v>1</v>
      </c>
      <c r="V1545" s="68" t="e">
        <f t="shared" si="749"/>
        <v>#N/A</v>
      </c>
      <c r="W1545" s="68" t="e">
        <f t="shared" si="749"/>
        <v>#N/A</v>
      </c>
      <c r="X1545" s="68" t="e">
        <f t="shared" si="749"/>
        <v>#N/A</v>
      </c>
      <c r="Y1545" s="68" t="e">
        <f>RANK(Y64,Y$23:Y$65,  )</f>
        <v>#N/A</v>
      </c>
      <c r="Z1545" s="68">
        <f t="shared" si="749"/>
        <v>1</v>
      </c>
      <c r="AA1545" s="68">
        <f t="shared" si="749"/>
        <v>1</v>
      </c>
      <c r="AB1545" s="68" t="e">
        <f t="shared" si="749"/>
        <v>#N/A</v>
      </c>
      <c r="AC1545" s="68" t="e">
        <f t="shared" si="749"/>
        <v>#N/A</v>
      </c>
      <c r="AD1545" s="68" t="e">
        <f t="shared" si="749"/>
        <v>#N/A</v>
      </c>
      <c r="AE1545" s="68" t="e">
        <f>RANK(AE64,AE$23:AE$65,  )</f>
        <v>#N/A</v>
      </c>
      <c r="AF1545" s="68">
        <f t="shared" si="749"/>
        <v>1</v>
      </c>
      <c r="AG1545" s="68">
        <f t="shared" si="749"/>
        <v>1</v>
      </c>
      <c r="AH1545" s="68" t="e">
        <f t="shared" si="749"/>
        <v>#N/A</v>
      </c>
      <c r="AI1545" s="68" t="e">
        <f t="shared" si="749"/>
        <v>#N/A</v>
      </c>
      <c r="AJ1545" s="68" t="e">
        <f t="shared" si="749"/>
        <v>#N/A</v>
      </c>
      <c r="AK1545" s="68" t="e">
        <f>RANK(AK64,AK$23:AK$65,  )</f>
        <v>#N/A</v>
      </c>
      <c r="AL1545" s="68">
        <f t="shared" si="749"/>
        <v>1</v>
      </c>
      <c r="AM1545" s="68">
        <f t="shared" si="749"/>
        <v>1</v>
      </c>
      <c r="AN1545" s="68" t="e">
        <f t="shared" si="749"/>
        <v>#N/A</v>
      </c>
      <c r="AO1545" s="68" t="e">
        <f t="shared" si="749"/>
        <v>#N/A</v>
      </c>
      <c r="AP1545" s="68" t="e">
        <f t="shared" si="749"/>
        <v>#N/A</v>
      </c>
      <c r="AQ1545" s="68" t="e">
        <f>RANK(AQ64,AQ$23:AQ$65,  )</f>
        <v>#N/A</v>
      </c>
      <c r="AR1545" s="68">
        <f t="shared" si="749"/>
        <v>1</v>
      </c>
      <c r="AS1545" s="68">
        <f t="shared" si="749"/>
        <v>1</v>
      </c>
      <c r="AT1545" s="68" t="e">
        <f t="shared" si="749"/>
        <v>#N/A</v>
      </c>
      <c r="AU1545" s="68" t="e">
        <f t="shared" si="749"/>
        <v>#N/A</v>
      </c>
      <c r="AV1545" s="68" t="e">
        <f t="shared" si="749"/>
        <v>#N/A</v>
      </c>
      <c r="AW1545" s="68" t="e">
        <f>RANK(AW64,AW$23:AW$65,  )</f>
        <v>#N/A</v>
      </c>
      <c r="AX1545" s="68">
        <f t="shared" si="749"/>
        <v>1</v>
      </c>
      <c r="AY1545" s="68">
        <f t="shared" si="749"/>
        <v>1</v>
      </c>
      <c r="AZ1545" s="68">
        <f t="shared" si="749"/>
        <v>1</v>
      </c>
      <c r="BA1545" s="68">
        <f t="shared" si="749"/>
        <v>1</v>
      </c>
      <c r="BB1545" s="68">
        <f t="shared" si="749"/>
        <v>1</v>
      </c>
      <c r="BC1545" s="68">
        <f>RANK(BC64,BC$23:BC$65,  )</f>
        <v>1</v>
      </c>
      <c r="BD1545" s="68">
        <f t="shared" si="749"/>
        <v>1</v>
      </c>
      <c r="BE1545" s="68">
        <f t="shared" si="749"/>
        <v>1</v>
      </c>
      <c r="BS1545" s="225" t="s">
        <v>242</v>
      </c>
      <c r="BT1545" s="45" t="e">
        <f>H1543</f>
        <v>#DIV/0!</v>
      </c>
      <c r="BU1545" s="45" t="e">
        <f>N1543</f>
        <v>#DIV/0!</v>
      </c>
      <c r="BV1545" s="45" t="e">
        <f>T1543</f>
        <v>#DIV/0!</v>
      </c>
      <c r="BW1545" s="45" t="e">
        <f>Z1543</f>
        <v>#DIV/0!</v>
      </c>
      <c r="BX1545" s="45" t="e">
        <f>AF1543</f>
        <v>#DIV/0!</v>
      </c>
      <c r="BY1545" s="45" t="e">
        <f>AL1543</f>
        <v>#DIV/0!</v>
      </c>
      <c r="BZ1545" s="45" t="e">
        <f>AR1543</f>
        <v>#DIV/0!</v>
      </c>
      <c r="CA1545" s="45" t="e">
        <f>AX1543</f>
        <v>#DIV/0!</v>
      </c>
      <c r="CB1545" s="46" t="e">
        <f>BD1543</f>
        <v>#DIV/0!</v>
      </c>
    </row>
    <row r="1546" spans="1:80" s="36" customFormat="1" ht="45" customHeight="1" thickTop="1" thickBot="1">
      <c r="A1546" s="422" t="s">
        <v>206</v>
      </c>
      <c r="B1546" s="423"/>
      <c r="C1546" s="424"/>
      <c r="D1546" s="425"/>
      <c r="E1546" s="426"/>
      <c r="F1546" s="426"/>
      <c r="G1546" s="426"/>
      <c r="H1546" s="426"/>
      <c r="I1546" s="426"/>
      <c r="J1546" s="426"/>
      <c r="K1546" s="426"/>
      <c r="L1546" s="426"/>
      <c r="M1546" s="426"/>
      <c r="N1546" s="426"/>
      <c r="O1546" s="426"/>
      <c r="P1546" s="426"/>
      <c r="Q1546" s="426"/>
      <c r="R1546" s="426"/>
      <c r="S1546" s="426"/>
      <c r="T1546" s="426"/>
      <c r="U1546" s="426"/>
      <c r="V1546" s="426"/>
      <c r="W1546" s="426"/>
      <c r="X1546" s="426"/>
      <c r="Y1546" s="426"/>
      <c r="Z1546" s="426"/>
      <c r="AA1546" s="426"/>
      <c r="AB1546" s="426"/>
      <c r="AC1546" s="426"/>
      <c r="AD1546" s="426"/>
      <c r="AE1546" s="426"/>
      <c r="AF1546" s="426"/>
      <c r="AG1546" s="426"/>
      <c r="AH1546" s="426"/>
      <c r="AI1546" s="426"/>
      <c r="AJ1546" s="426"/>
      <c r="AK1546" s="426"/>
      <c r="AL1546" s="426"/>
      <c r="AM1546" s="426"/>
      <c r="AN1546" s="426"/>
      <c r="AO1546" s="426"/>
      <c r="AP1546" s="426"/>
      <c r="AQ1546" s="426"/>
      <c r="AR1546" s="426"/>
      <c r="AS1546" s="426"/>
      <c r="AT1546" s="426"/>
      <c r="AU1546" s="426"/>
      <c r="AV1546" s="426"/>
      <c r="AW1546" s="426"/>
      <c r="AX1546" s="426"/>
      <c r="AY1546" s="426"/>
      <c r="AZ1546" s="426"/>
      <c r="BA1546" s="426"/>
      <c r="BB1546" s="426"/>
      <c r="BC1546" s="426"/>
      <c r="BD1546" s="426"/>
      <c r="BE1546" s="427"/>
      <c r="BS1546" s="63" t="s">
        <v>40</v>
      </c>
      <c r="BT1546" s="64" t="e">
        <f>I1543</f>
        <v>#DIV/0!</v>
      </c>
      <c r="BU1546" s="64" t="e">
        <f>O1543</f>
        <v>#DIV/0!</v>
      </c>
      <c r="BV1546" s="64" t="e">
        <f>U1543</f>
        <v>#DIV/0!</v>
      </c>
      <c r="BW1546" s="64" t="e">
        <f>AA1543</f>
        <v>#DIV/0!</v>
      </c>
      <c r="BX1546" s="64" t="e">
        <f>AG1543</f>
        <v>#DIV/0!</v>
      </c>
      <c r="BY1546" s="64" t="e">
        <f>AM1543</f>
        <v>#DIV/0!</v>
      </c>
      <c r="BZ1546" s="64" t="e">
        <f>AS1543</f>
        <v>#DIV/0!</v>
      </c>
      <c r="CA1546" s="64" t="e">
        <f>AY1543</f>
        <v>#DIV/0!</v>
      </c>
      <c r="CB1546" s="65" t="e">
        <f>BE1543</f>
        <v>#DIV/0!</v>
      </c>
    </row>
    <row r="1547" spans="1:80" s="36" customFormat="1" ht="45" customHeight="1">
      <c r="A1547" s="413" t="s">
        <v>246</v>
      </c>
      <c r="B1547" s="414"/>
      <c r="C1547" s="415"/>
      <c r="D1547" s="416"/>
      <c r="E1547" s="417"/>
      <c r="F1547" s="417"/>
      <c r="G1547" s="417"/>
      <c r="H1547" s="417"/>
      <c r="I1547" s="417"/>
      <c r="J1547" s="417"/>
      <c r="K1547" s="417"/>
      <c r="L1547" s="417"/>
      <c r="M1547" s="417"/>
      <c r="N1547" s="417"/>
      <c r="O1547" s="417"/>
      <c r="P1547" s="417"/>
      <c r="Q1547" s="417"/>
      <c r="R1547" s="417"/>
      <c r="S1547" s="417"/>
      <c r="T1547" s="417"/>
      <c r="U1547" s="417"/>
      <c r="V1547" s="417"/>
      <c r="W1547" s="417"/>
      <c r="X1547" s="417"/>
      <c r="Y1547" s="417"/>
      <c r="Z1547" s="417"/>
      <c r="AA1547" s="417"/>
      <c r="AB1547" s="417"/>
      <c r="AC1547" s="417"/>
      <c r="AD1547" s="417"/>
      <c r="AE1547" s="417"/>
      <c r="AF1547" s="417"/>
      <c r="AG1547" s="417"/>
      <c r="AH1547" s="417"/>
      <c r="AI1547" s="417"/>
      <c r="AJ1547" s="417"/>
      <c r="AK1547" s="417"/>
      <c r="AL1547" s="417"/>
      <c r="AM1547" s="417"/>
      <c r="AN1547" s="417"/>
      <c r="AO1547" s="417"/>
      <c r="AP1547" s="417"/>
      <c r="AQ1547" s="417"/>
      <c r="AR1547" s="417"/>
      <c r="AS1547" s="417"/>
      <c r="AT1547" s="417"/>
      <c r="AU1547" s="417"/>
      <c r="AV1547" s="417"/>
      <c r="AW1547" s="417"/>
      <c r="AX1547" s="417"/>
      <c r="AY1547" s="417"/>
      <c r="AZ1547" s="417"/>
      <c r="BA1547" s="417"/>
      <c r="BB1547" s="417"/>
      <c r="BC1547" s="417"/>
      <c r="BD1547" s="417"/>
      <c r="BE1547" s="418"/>
    </row>
    <row r="1548" spans="1:80" s="36" customFormat="1" ht="45" customHeight="1">
      <c r="A1548" s="413" t="s">
        <v>247</v>
      </c>
      <c r="B1548" s="414"/>
      <c r="C1548" s="415"/>
      <c r="D1548" s="416"/>
      <c r="E1548" s="417"/>
      <c r="F1548" s="417"/>
      <c r="G1548" s="417"/>
      <c r="H1548" s="417"/>
      <c r="I1548" s="417"/>
      <c r="J1548" s="417"/>
      <c r="K1548" s="417"/>
      <c r="L1548" s="417"/>
      <c r="M1548" s="417"/>
      <c r="N1548" s="417"/>
      <c r="O1548" s="417"/>
      <c r="P1548" s="417"/>
      <c r="Q1548" s="417"/>
      <c r="R1548" s="417"/>
      <c r="S1548" s="417"/>
      <c r="T1548" s="417"/>
      <c r="U1548" s="417"/>
      <c r="V1548" s="417"/>
      <c r="W1548" s="417"/>
      <c r="X1548" s="417"/>
      <c r="Y1548" s="417"/>
      <c r="Z1548" s="417"/>
      <c r="AA1548" s="417"/>
      <c r="AB1548" s="417"/>
      <c r="AC1548" s="417"/>
      <c r="AD1548" s="417"/>
      <c r="AE1548" s="417"/>
      <c r="AF1548" s="417"/>
      <c r="AG1548" s="417"/>
      <c r="AH1548" s="417"/>
      <c r="AI1548" s="417"/>
      <c r="AJ1548" s="417"/>
      <c r="AK1548" s="417"/>
      <c r="AL1548" s="417"/>
      <c r="AM1548" s="417"/>
      <c r="AN1548" s="417"/>
      <c r="AO1548" s="417"/>
      <c r="AP1548" s="417"/>
      <c r="AQ1548" s="417"/>
      <c r="AR1548" s="417"/>
      <c r="AS1548" s="417"/>
      <c r="AT1548" s="417"/>
      <c r="AU1548" s="417"/>
      <c r="AV1548" s="417"/>
      <c r="AW1548" s="417"/>
      <c r="AX1548" s="417"/>
      <c r="AY1548" s="417"/>
      <c r="AZ1548" s="417"/>
      <c r="BA1548" s="417"/>
      <c r="BB1548" s="417"/>
      <c r="BC1548" s="417"/>
      <c r="BD1548" s="417"/>
      <c r="BE1548" s="418"/>
    </row>
    <row r="1549" spans="1:80" s="36" customFormat="1" ht="45" customHeight="1">
      <c r="A1549" s="413" t="s">
        <v>248</v>
      </c>
      <c r="B1549" s="414"/>
      <c r="C1549" s="415"/>
      <c r="D1549" s="416"/>
      <c r="E1549" s="417"/>
      <c r="F1549" s="417"/>
      <c r="G1549" s="417"/>
      <c r="H1549" s="417"/>
      <c r="I1549" s="417"/>
      <c r="J1549" s="417"/>
      <c r="K1549" s="417"/>
      <c r="L1549" s="417"/>
      <c r="M1549" s="417"/>
      <c r="N1549" s="417"/>
      <c r="O1549" s="417"/>
      <c r="P1549" s="417"/>
      <c r="Q1549" s="417"/>
      <c r="R1549" s="417"/>
      <c r="S1549" s="417"/>
      <c r="T1549" s="417"/>
      <c r="U1549" s="417"/>
      <c r="V1549" s="417"/>
      <c r="W1549" s="417"/>
      <c r="X1549" s="417"/>
      <c r="Y1549" s="417"/>
      <c r="Z1549" s="417"/>
      <c r="AA1549" s="417"/>
      <c r="AB1549" s="417"/>
      <c r="AC1549" s="417"/>
      <c r="AD1549" s="417"/>
      <c r="AE1549" s="417"/>
      <c r="AF1549" s="417"/>
      <c r="AG1549" s="417"/>
      <c r="AH1549" s="417"/>
      <c r="AI1549" s="417"/>
      <c r="AJ1549" s="417"/>
      <c r="AK1549" s="417"/>
      <c r="AL1549" s="417"/>
      <c r="AM1549" s="417"/>
      <c r="AN1549" s="417"/>
      <c r="AO1549" s="417"/>
      <c r="AP1549" s="417"/>
      <c r="AQ1549" s="417"/>
      <c r="AR1549" s="417"/>
      <c r="AS1549" s="417"/>
      <c r="AT1549" s="417"/>
      <c r="AU1549" s="417"/>
      <c r="AV1549" s="417"/>
      <c r="AW1549" s="417"/>
      <c r="AX1549" s="417"/>
      <c r="AY1549" s="417"/>
      <c r="AZ1549" s="417"/>
      <c r="BA1549" s="417"/>
      <c r="BB1549" s="417"/>
      <c r="BC1549" s="417"/>
      <c r="BD1549" s="417"/>
      <c r="BE1549" s="418"/>
    </row>
    <row r="1550" spans="1:80" s="36" customFormat="1" ht="45" customHeight="1">
      <c r="A1550" s="413" t="s">
        <v>249</v>
      </c>
      <c r="B1550" s="414"/>
      <c r="C1550" s="415"/>
      <c r="D1550" s="416"/>
      <c r="E1550" s="417"/>
      <c r="F1550" s="417"/>
      <c r="G1550" s="417"/>
      <c r="H1550" s="417"/>
      <c r="I1550" s="417"/>
      <c r="J1550" s="417"/>
      <c r="K1550" s="417"/>
      <c r="L1550" s="417"/>
      <c r="M1550" s="417"/>
      <c r="N1550" s="417"/>
      <c r="O1550" s="417"/>
      <c r="P1550" s="417"/>
      <c r="Q1550" s="417"/>
      <c r="R1550" s="417"/>
      <c r="S1550" s="417"/>
      <c r="T1550" s="417"/>
      <c r="U1550" s="417"/>
      <c r="V1550" s="417"/>
      <c r="W1550" s="417"/>
      <c r="X1550" s="417"/>
      <c r="Y1550" s="417"/>
      <c r="Z1550" s="417"/>
      <c r="AA1550" s="417"/>
      <c r="AB1550" s="417"/>
      <c r="AC1550" s="417"/>
      <c r="AD1550" s="417"/>
      <c r="AE1550" s="417"/>
      <c r="AF1550" s="417"/>
      <c r="AG1550" s="417"/>
      <c r="AH1550" s="417"/>
      <c r="AI1550" s="417"/>
      <c r="AJ1550" s="417"/>
      <c r="AK1550" s="417"/>
      <c r="AL1550" s="417"/>
      <c r="AM1550" s="417"/>
      <c r="AN1550" s="417"/>
      <c r="AO1550" s="417"/>
      <c r="AP1550" s="417"/>
      <c r="AQ1550" s="417"/>
      <c r="AR1550" s="417"/>
      <c r="AS1550" s="417"/>
      <c r="AT1550" s="417"/>
      <c r="AU1550" s="417"/>
      <c r="AV1550" s="417"/>
      <c r="AW1550" s="417"/>
      <c r="AX1550" s="417"/>
      <c r="AY1550" s="417"/>
      <c r="AZ1550" s="417"/>
      <c r="BA1550" s="417"/>
      <c r="BB1550" s="417"/>
      <c r="BC1550" s="417"/>
      <c r="BD1550" s="417"/>
      <c r="BE1550" s="418"/>
    </row>
    <row r="1551" spans="1:80" s="36" customFormat="1" ht="45" customHeight="1">
      <c r="A1551" s="413" t="s">
        <v>250</v>
      </c>
      <c r="B1551" s="414"/>
      <c r="C1551" s="415"/>
      <c r="D1551" s="416"/>
      <c r="E1551" s="417"/>
      <c r="F1551" s="417"/>
      <c r="G1551" s="417"/>
      <c r="H1551" s="417"/>
      <c r="I1551" s="417"/>
      <c r="J1551" s="417"/>
      <c r="K1551" s="417"/>
      <c r="L1551" s="417"/>
      <c r="M1551" s="417"/>
      <c r="N1551" s="417"/>
      <c r="O1551" s="417"/>
      <c r="P1551" s="417"/>
      <c r="Q1551" s="417"/>
      <c r="R1551" s="417"/>
      <c r="S1551" s="417"/>
      <c r="T1551" s="417"/>
      <c r="U1551" s="417"/>
      <c r="V1551" s="417"/>
      <c r="W1551" s="417"/>
      <c r="X1551" s="417"/>
      <c r="Y1551" s="417"/>
      <c r="Z1551" s="417"/>
      <c r="AA1551" s="417"/>
      <c r="AB1551" s="417"/>
      <c r="AC1551" s="417"/>
      <c r="AD1551" s="417"/>
      <c r="AE1551" s="417"/>
      <c r="AF1551" s="417"/>
      <c r="AG1551" s="417"/>
      <c r="AH1551" s="417"/>
      <c r="AI1551" s="417"/>
      <c r="AJ1551" s="417"/>
      <c r="AK1551" s="417"/>
      <c r="AL1551" s="417"/>
      <c r="AM1551" s="417"/>
      <c r="AN1551" s="417"/>
      <c r="AO1551" s="417"/>
      <c r="AP1551" s="417"/>
      <c r="AQ1551" s="417"/>
      <c r="AR1551" s="417"/>
      <c r="AS1551" s="417"/>
      <c r="AT1551" s="417"/>
      <c r="AU1551" s="417"/>
      <c r="AV1551" s="417"/>
      <c r="AW1551" s="417"/>
      <c r="AX1551" s="417"/>
      <c r="AY1551" s="417"/>
      <c r="AZ1551" s="417"/>
      <c r="BA1551" s="417"/>
      <c r="BB1551" s="417"/>
      <c r="BC1551" s="417"/>
      <c r="BD1551" s="417"/>
      <c r="BE1551" s="418"/>
    </row>
    <row r="1552" spans="1:80" s="36" customFormat="1" ht="45" customHeight="1" thickBot="1">
      <c r="A1552" s="385" t="s">
        <v>207</v>
      </c>
      <c r="B1552" s="386"/>
      <c r="C1552" s="387"/>
      <c r="D1552" s="388"/>
      <c r="E1552" s="389"/>
      <c r="F1552" s="389"/>
      <c r="G1552" s="389"/>
      <c r="H1552" s="389"/>
      <c r="I1552" s="389"/>
      <c r="J1552" s="389"/>
      <c r="K1552" s="389"/>
      <c r="L1552" s="389"/>
      <c r="M1552" s="389"/>
      <c r="N1552" s="389"/>
      <c r="O1552" s="389"/>
      <c r="P1552" s="389"/>
      <c r="Q1552" s="389"/>
      <c r="R1552" s="389"/>
      <c r="S1552" s="389"/>
      <c r="T1552" s="389"/>
      <c r="U1552" s="389"/>
      <c r="V1552" s="389"/>
      <c r="W1552" s="389"/>
      <c r="X1552" s="389"/>
      <c r="Y1552" s="389"/>
      <c r="Z1552" s="389"/>
      <c r="AA1552" s="389"/>
      <c r="AB1552" s="389"/>
      <c r="AC1552" s="389"/>
      <c r="AD1552" s="389"/>
      <c r="AE1552" s="389"/>
      <c r="AF1552" s="389"/>
      <c r="AG1552" s="389"/>
      <c r="AH1552" s="389"/>
      <c r="AI1552" s="389"/>
      <c r="AJ1552" s="389"/>
      <c r="AK1552" s="389"/>
      <c r="AL1552" s="389"/>
      <c r="AM1552" s="389"/>
      <c r="AN1552" s="389"/>
      <c r="AO1552" s="389"/>
      <c r="AP1552" s="389"/>
      <c r="AQ1552" s="389"/>
      <c r="AR1552" s="389"/>
      <c r="AS1552" s="389"/>
      <c r="AT1552" s="389"/>
      <c r="AU1552" s="389"/>
      <c r="AV1552" s="389"/>
      <c r="AW1552" s="389"/>
      <c r="AX1552" s="389"/>
      <c r="AY1552" s="389"/>
      <c r="AZ1552" s="389"/>
      <c r="BA1552" s="389"/>
      <c r="BB1552" s="389"/>
      <c r="BC1552" s="389"/>
      <c r="BD1552" s="389"/>
      <c r="BE1552" s="390"/>
    </row>
    <row r="1553" spans="1:57" s="36" customFormat="1" ht="45" customHeight="1" thickTop="1" thickBot="1">
      <c r="D1553" s="66"/>
      <c r="E1553" s="66"/>
      <c r="F1553" s="66"/>
      <c r="G1553" s="66"/>
      <c r="H1553" s="66"/>
      <c r="I1553" s="66"/>
      <c r="J1553" s="66"/>
      <c r="K1553" s="66"/>
      <c r="L1553" s="66"/>
      <c r="M1553" s="66"/>
      <c r="N1553" s="66"/>
      <c r="O1553" s="66"/>
      <c r="P1553" s="66"/>
      <c r="Q1553" s="66"/>
      <c r="R1553" s="66"/>
      <c r="S1553" s="66"/>
      <c r="T1553" s="66"/>
      <c r="U1553" s="66"/>
      <c r="V1553" s="66"/>
      <c r="W1553" s="66"/>
      <c r="X1553" s="66"/>
      <c r="Y1553" s="66"/>
      <c r="Z1553" s="66"/>
      <c r="AA1553" s="66"/>
      <c r="AB1553" s="66"/>
      <c r="AC1553" s="66"/>
      <c r="AD1553" s="66"/>
      <c r="AE1553" s="66"/>
      <c r="AF1553" s="66"/>
      <c r="AG1553" s="66"/>
      <c r="AH1553" s="66"/>
      <c r="AI1553" s="66"/>
      <c r="AJ1553" s="66"/>
      <c r="AK1553" s="66"/>
      <c r="AL1553" s="66"/>
      <c r="AM1553" s="66"/>
      <c r="AN1553" s="66"/>
      <c r="AO1553" s="66"/>
      <c r="AP1553" s="66"/>
      <c r="AQ1553" s="66"/>
      <c r="AR1553" s="66"/>
      <c r="AS1553" s="66"/>
      <c r="AT1553" s="66"/>
      <c r="AU1553" s="66"/>
      <c r="AV1553" s="66"/>
      <c r="AW1553" s="66"/>
      <c r="AX1553" s="66"/>
      <c r="AY1553" s="66"/>
      <c r="AZ1553" s="66"/>
      <c r="BA1553" s="66"/>
      <c r="BB1553" s="66"/>
      <c r="BC1553" s="66"/>
      <c r="BD1553" s="66"/>
      <c r="BE1553" s="66"/>
    </row>
    <row r="1554" spans="1:57" s="36" customFormat="1" ht="45" customHeight="1" thickTop="1" thickBot="1">
      <c r="A1554" s="391" t="s" ph="1">
        <v>127</v>
      </c>
      <c r="B1554" s="392"/>
      <c r="C1554" s="393"/>
      <c r="D1554" s="66"/>
      <c r="E1554" s="66"/>
      <c r="F1554" s="66"/>
      <c r="G1554" s="66"/>
      <c r="H1554" s="66"/>
      <c r="I1554" s="66"/>
      <c r="J1554" s="66"/>
      <c r="K1554" s="66"/>
      <c r="L1554" s="66"/>
      <c r="M1554" s="66"/>
      <c r="N1554" s="66"/>
      <c r="O1554" s="66"/>
      <c r="P1554" s="66"/>
      <c r="Q1554" s="66"/>
      <c r="R1554" s="66"/>
      <c r="S1554" s="66"/>
      <c r="T1554" s="66"/>
      <c r="U1554" s="66"/>
      <c r="V1554" s="66"/>
      <c r="W1554" s="66"/>
      <c r="X1554" s="66"/>
      <c r="Y1554" s="66"/>
      <c r="Z1554" s="66"/>
      <c r="AA1554" s="66"/>
      <c r="AB1554" s="66"/>
      <c r="AC1554" s="66"/>
      <c r="AD1554" s="66"/>
      <c r="AE1554" s="66"/>
      <c r="AF1554" s="66"/>
      <c r="AG1554" s="66"/>
      <c r="AH1554" s="66"/>
      <c r="AI1554" s="66"/>
      <c r="AJ1554" s="66"/>
      <c r="AK1554" s="66"/>
      <c r="AL1554" s="66"/>
      <c r="AM1554" s="66"/>
      <c r="AN1554" s="66"/>
      <c r="AO1554" s="66"/>
      <c r="AP1554" s="66"/>
      <c r="AQ1554" s="66"/>
      <c r="AR1554" s="66"/>
      <c r="AS1554" s="66"/>
      <c r="AT1554" s="66"/>
      <c r="AU1554" s="66"/>
      <c r="AV1554" s="66"/>
      <c r="AW1554" s="66"/>
      <c r="AX1554" s="66"/>
      <c r="AY1554" s="66"/>
      <c r="AZ1554" s="66"/>
      <c r="BA1554" s="66"/>
      <c r="BB1554" s="66"/>
      <c r="BC1554" s="66"/>
      <c r="BD1554" s="66"/>
      <c r="BE1554" s="66"/>
    </row>
    <row r="1555" spans="1:57" s="36" customFormat="1" ht="45" customHeight="1" thickTop="1" thickBot="1">
      <c r="A1555" s="463" t="s">
        <v>164</v>
      </c>
      <c r="B1555" s="464"/>
      <c r="C1555" s="37"/>
      <c r="D1555" s="465">
        <f>$B$65</f>
        <v>0</v>
      </c>
      <c r="E1555" s="464"/>
      <c r="F1555" s="464"/>
      <c r="G1555" s="464"/>
      <c r="H1555" s="464"/>
      <c r="I1555" s="464"/>
      <c r="J1555" s="464"/>
      <c r="K1555" s="464"/>
      <c r="L1555" s="464"/>
      <c r="M1555" s="464"/>
      <c r="N1555" s="464"/>
      <c r="O1555" s="466"/>
      <c r="P1555" s="467">
        <f>$C$65</f>
        <v>0</v>
      </c>
      <c r="Q1555" s="467"/>
      <c r="R1555" s="467"/>
      <c r="S1555" s="467"/>
      <c r="T1555" s="467"/>
      <c r="U1555" s="468"/>
      <c r="V1555" s="469">
        <f>$D$1</f>
        <v>0</v>
      </c>
      <c r="W1555" s="470"/>
      <c r="X1555" s="470"/>
      <c r="Y1555" s="470"/>
      <c r="Z1555" s="470"/>
      <c r="AA1555" s="470"/>
      <c r="AB1555" s="470"/>
      <c r="AC1555" s="470"/>
      <c r="AD1555" s="470"/>
      <c r="AE1555" s="470"/>
      <c r="AF1555" s="470"/>
      <c r="AG1555" s="470"/>
      <c r="AH1555" s="470"/>
      <c r="AI1555" s="470"/>
      <c r="AJ1555" s="470"/>
      <c r="AK1555" s="470"/>
      <c r="AL1555" s="470"/>
      <c r="AM1555" s="470"/>
      <c r="AN1555" s="470"/>
      <c r="AO1555" s="470"/>
      <c r="AP1555" s="470"/>
      <c r="AQ1555" s="470"/>
      <c r="AR1555" s="470"/>
      <c r="AS1555" s="471"/>
      <c r="AT1555" s="472" t="str">
        <f>$A$1</f>
        <v>国語１年</v>
      </c>
      <c r="AU1555" s="473"/>
      <c r="AV1555" s="473"/>
      <c r="AW1555" s="473"/>
      <c r="AX1555" s="473"/>
      <c r="AY1555" s="474"/>
      <c r="AZ1555" s="475">
        <f>$AG$1</f>
        <v>0</v>
      </c>
      <c r="BA1555" s="475"/>
      <c r="BB1555" s="103"/>
      <c r="BC1555" s="103"/>
      <c r="BD1555" s="38" t="s">
        <v>167</v>
      </c>
      <c r="BE1555" s="39"/>
    </row>
    <row r="1556" spans="1:57" s="36" customFormat="1" ht="21.75" customHeight="1" thickTop="1">
      <c r="A1556" s="476" t="s">
        <v>42</v>
      </c>
      <c r="B1556" s="477"/>
      <c r="C1556" s="478"/>
      <c r="D1556" s="482" t="str">
        <f>D$6</f>
        <v>➊</v>
      </c>
      <c r="E1556" s="483"/>
      <c r="F1556" s="483"/>
      <c r="G1556" s="483"/>
      <c r="H1556" s="483"/>
      <c r="I1556" s="483"/>
      <c r="J1556" s="483" t="str">
        <f>J$6</f>
        <v>➋</v>
      </c>
      <c r="K1556" s="483"/>
      <c r="L1556" s="483"/>
      <c r="M1556" s="483"/>
      <c r="N1556" s="483"/>
      <c r="O1556" s="483"/>
      <c r="P1556" s="483" t="str">
        <f>P$6</f>
        <v>➌</v>
      </c>
      <c r="Q1556" s="483"/>
      <c r="R1556" s="483"/>
      <c r="S1556" s="483"/>
      <c r="T1556" s="483"/>
      <c r="U1556" s="483"/>
      <c r="V1556" s="485" t="str">
        <f>V$6</f>
        <v>➍</v>
      </c>
      <c r="W1556" s="485"/>
      <c r="X1556" s="485"/>
      <c r="Y1556" s="485"/>
      <c r="Z1556" s="485"/>
      <c r="AA1556" s="485"/>
      <c r="AB1556" s="485" t="str">
        <f>AB$6</f>
        <v>➎</v>
      </c>
      <c r="AC1556" s="485"/>
      <c r="AD1556" s="485"/>
      <c r="AE1556" s="485"/>
      <c r="AF1556" s="485"/>
      <c r="AG1556" s="485"/>
      <c r="AH1556" s="485" t="str">
        <f>AH$6</f>
        <v>➏</v>
      </c>
      <c r="AI1556" s="485"/>
      <c r="AJ1556" s="485"/>
      <c r="AK1556" s="485"/>
      <c r="AL1556" s="485"/>
      <c r="AM1556" s="485"/>
      <c r="AN1556" s="485">
        <f>AN$6</f>
        <v>0</v>
      </c>
      <c r="AO1556" s="485"/>
      <c r="AP1556" s="485"/>
      <c r="AQ1556" s="485"/>
      <c r="AR1556" s="485"/>
      <c r="AS1556" s="485"/>
      <c r="AT1556" s="777">
        <f>AT$6</f>
        <v>0</v>
      </c>
      <c r="AU1556" s="777"/>
      <c r="AV1556" s="777"/>
      <c r="AW1556" s="777"/>
      <c r="AX1556" s="777"/>
      <c r="AY1556" s="777"/>
      <c r="AZ1556" s="486" t="s">
        <v>33</v>
      </c>
      <c r="BA1556" s="487"/>
      <c r="BB1556" s="487"/>
      <c r="BC1556" s="487"/>
      <c r="BD1556" s="487"/>
      <c r="BE1556" s="488"/>
    </row>
    <row r="1557" spans="1:57" s="36" customFormat="1" ht="24" customHeight="1">
      <c r="A1557" s="479"/>
      <c r="B1557" s="480"/>
      <c r="C1557" s="481"/>
      <c r="D1557" s="482"/>
      <c r="E1557" s="484"/>
      <c r="F1557" s="484"/>
      <c r="G1557" s="484"/>
      <c r="H1557" s="484"/>
      <c r="I1557" s="483"/>
      <c r="J1557" s="483"/>
      <c r="K1557" s="484"/>
      <c r="L1557" s="484"/>
      <c r="M1557" s="484"/>
      <c r="N1557" s="484"/>
      <c r="O1557" s="483"/>
      <c r="P1557" s="483"/>
      <c r="Q1557" s="484"/>
      <c r="R1557" s="484"/>
      <c r="S1557" s="484"/>
      <c r="T1557" s="484"/>
      <c r="U1557" s="483"/>
      <c r="V1557" s="483"/>
      <c r="W1557" s="484"/>
      <c r="X1557" s="484"/>
      <c r="Y1557" s="484"/>
      <c r="Z1557" s="484"/>
      <c r="AA1557" s="483"/>
      <c r="AB1557" s="483"/>
      <c r="AC1557" s="484"/>
      <c r="AD1557" s="484"/>
      <c r="AE1557" s="484"/>
      <c r="AF1557" s="484"/>
      <c r="AG1557" s="483"/>
      <c r="AH1557" s="483"/>
      <c r="AI1557" s="484"/>
      <c r="AJ1557" s="484"/>
      <c r="AK1557" s="484"/>
      <c r="AL1557" s="484"/>
      <c r="AM1557" s="483"/>
      <c r="AN1557" s="483"/>
      <c r="AO1557" s="484"/>
      <c r="AP1557" s="484"/>
      <c r="AQ1557" s="484"/>
      <c r="AR1557" s="484"/>
      <c r="AS1557" s="483"/>
      <c r="AT1557" s="777"/>
      <c r="AU1557" s="806"/>
      <c r="AV1557" s="806"/>
      <c r="AW1557" s="806"/>
      <c r="AX1557" s="806"/>
      <c r="AY1557" s="777"/>
      <c r="AZ1557" s="489"/>
      <c r="BA1557" s="490"/>
      <c r="BB1557" s="490"/>
      <c r="BC1557" s="490"/>
      <c r="BD1557" s="490"/>
      <c r="BE1557" s="491"/>
    </row>
    <row r="1558" spans="1:57" s="36" customFormat="1" ht="19.5" customHeight="1">
      <c r="A1558" s="495" t="s">
        <v>126</v>
      </c>
      <c r="B1558" s="496"/>
      <c r="C1558" s="497"/>
      <c r="D1558" s="454" t="str">
        <f>$D$8</f>
        <v>こえを　あわせて　よもう</v>
      </c>
      <c r="E1558" s="454" t="str">
        <f>$E$8</f>
        <v>みんなに　しらせよう</v>
      </c>
      <c r="F1558" s="454" t="str">
        <f>$F$8</f>
        <v>ことばを　みつけよう</v>
      </c>
      <c r="G1558" s="454" t="str">
        <f>$G$8</f>
        <v>やくそく</v>
      </c>
      <c r="H1558" s="454">
        <f>$H$8</f>
        <v>0</v>
      </c>
      <c r="I1558" s="454">
        <f>$I$8</f>
        <v>0</v>
      </c>
      <c r="J1558" s="460" t="str">
        <f>$J$8</f>
        <v>かたかなを　みつけよう</v>
      </c>
      <c r="K1558" s="454" t="str">
        <f>$K$8</f>
        <v>うみの　かくれんぼ</v>
      </c>
      <c r="L1558" s="454" t="str">
        <f>$L$8</f>
        <v>かずと　かんじ</v>
      </c>
      <c r="M1558" s="454">
        <f>$M$8</f>
        <v>0</v>
      </c>
      <c r="N1558" s="454">
        <f>$N$8</f>
        <v>0</v>
      </c>
      <c r="O1558" s="457">
        <f>$O$8</f>
        <v>0</v>
      </c>
      <c r="P1558" s="454" t="str">
        <f>$P$8</f>
        <v>くじらぐも</v>
      </c>
      <c r="Q1558" s="454" t="str">
        <f>$Q$8</f>
        <v>まちがいを　なおそう</v>
      </c>
      <c r="R1558" s="454" t="str">
        <f>$R$8</f>
        <v>しらせたいな、見せたいな</v>
      </c>
      <c r="S1558" s="454">
        <f>$S$8</f>
        <v>0</v>
      </c>
      <c r="T1558" s="454">
        <f>$T$8</f>
        <v>0</v>
      </c>
      <c r="U1558" s="454">
        <f>$U$8</f>
        <v>0</v>
      </c>
      <c r="V1558" s="460" t="str">
        <f>$V$8</f>
        <v>かん字の　はなし</v>
      </c>
      <c r="W1558" s="454" t="str">
        <f>$W$8</f>
        <v>ことばを　たのしもう</v>
      </c>
      <c r="X1558" s="454" t="str">
        <f>$X$8</f>
        <v>じどう車くらべ</v>
      </c>
      <c r="Y1558" s="454" t="str">
        <f>$Y$8</f>
        <v>じどう車ずかんを　つくろう</v>
      </c>
      <c r="Z1558" s="454">
        <f>$Z$8</f>
        <v>0</v>
      </c>
      <c r="AA1558" s="457">
        <f>$AA$8</f>
        <v>0</v>
      </c>
      <c r="AB1558" s="454" t="str">
        <f>$AB$8</f>
        <v>かたかなを　かこう</v>
      </c>
      <c r="AC1558" s="454" t="str">
        <f>$AC$8</f>
        <v>どんな　おはなしが　できるかな</v>
      </c>
      <c r="AD1558" s="454" t="str">
        <f>$AD$8</f>
        <v>たぬきの　糸車</v>
      </c>
      <c r="AE1558" s="454">
        <f>$AE$8</f>
        <v>0</v>
      </c>
      <c r="AF1558" s="454">
        <f>$AF$8</f>
        <v>0</v>
      </c>
      <c r="AG1558" s="454">
        <f>$AG$8</f>
        <v>0</v>
      </c>
      <c r="AH1558" s="460" t="str">
        <f>$AH$8</f>
        <v>日づけと　よう日</v>
      </c>
      <c r="AI1558" s="454" t="str">
        <f>$AI$8</f>
        <v>てがみで　しらせよう</v>
      </c>
      <c r="AJ1558" s="454" t="str">
        <f>$AJ$8</f>
        <v>むかしばなしを　よもう</v>
      </c>
      <c r="AK1558" s="454" t="str">
        <f>$AK$8</f>
        <v>おかゆの　おなべ</v>
      </c>
      <c r="AL1558" s="454">
        <f>$AL$8</f>
        <v>0</v>
      </c>
      <c r="AM1558" s="457">
        <f>$AM$8</f>
        <v>0</v>
      </c>
      <c r="AN1558" s="454" t="str">
        <f>$AN$8</f>
        <v>二がっきのかたかな・かんじテスト</v>
      </c>
      <c r="AO1558" s="454">
        <f>$AO$8</f>
        <v>0</v>
      </c>
      <c r="AP1558" s="454">
        <f>$AP$8</f>
        <v>0</v>
      </c>
      <c r="AQ1558" s="454">
        <f>$AQ$8</f>
        <v>0</v>
      </c>
      <c r="AR1558" s="454">
        <f>$AR$8</f>
        <v>0</v>
      </c>
      <c r="AS1558" s="454">
        <f>$AS$8</f>
        <v>0</v>
      </c>
      <c r="AT1558" s="798">
        <f>$AT$8</f>
        <v>0</v>
      </c>
      <c r="AU1558" s="728">
        <f>$AU$8</f>
        <v>0</v>
      </c>
      <c r="AV1558" s="728">
        <f>$AV$8</f>
        <v>0</v>
      </c>
      <c r="AW1558" s="728">
        <f>$AW$8</f>
        <v>0</v>
      </c>
      <c r="AX1558" s="728">
        <f>$AX$8</f>
        <v>0</v>
      </c>
      <c r="AY1558" s="803">
        <f>$AY$8</f>
        <v>0</v>
      </c>
      <c r="AZ1558" s="489"/>
      <c r="BA1558" s="490"/>
      <c r="BB1558" s="490"/>
      <c r="BC1558" s="490"/>
      <c r="BD1558" s="490"/>
      <c r="BE1558" s="491"/>
    </row>
    <row r="1559" spans="1:57" s="36" customFormat="1" ht="13.5" customHeight="1">
      <c r="A1559" s="498"/>
      <c r="B1559" s="499"/>
      <c r="C1559" s="500"/>
      <c r="D1559" s="455"/>
      <c r="E1559" s="455"/>
      <c r="F1559" s="455"/>
      <c r="G1559" s="455"/>
      <c r="H1559" s="455"/>
      <c r="I1559" s="455"/>
      <c r="J1559" s="461"/>
      <c r="K1559" s="455"/>
      <c r="L1559" s="455"/>
      <c r="M1559" s="455"/>
      <c r="N1559" s="455"/>
      <c r="O1559" s="458"/>
      <c r="P1559" s="455"/>
      <c r="Q1559" s="455"/>
      <c r="R1559" s="455"/>
      <c r="S1559" s="455"/>
      <c r="T1559" s="455"/>
      <c r="U1559" s="455"/>
      <c r="V1559" s="461"/>
      <c r="W1559" s="455"/>
      <c r="X1559" s="455"/>
      <c r="Y1559" s="455"/>
      <c r="Z1559" s="455"/>
      <c r="AA1559" s="458"/>
      <c r="AB1559" s="455"/>
      <c r="AC1559" s="455"/>
      <c r="AD1559" s="455"/>
      <c r="AE1559" s="455"/>
      <c r="AF1559" s="455"/>
      <c r="AG1559" s="455"/>
      <c r="AH1559" s="461"/>
      <c r="AI1559" s="455"/>
      <c r="AJ1559" s="455"/>
      <c r="AK1559" s="455"/>
      <c r="AL1559" s="455"/>
      <c r="AM1559" s="458"/>
      <c r="AN1559" s="455"/>
      <c r="AO1559" s="455"/>
      <c r="AP1559" s="455"/>
      <c r="AQ1559" s="455"/>
      <c r="AR1559" s="455"/>
      <c r="AS1559" s="455"/>
      <c r="AT1559" s="799"/>
      <c r="AU1559" s="801"/>
      <c r="AV1559" s="801"/>
      <c r="AW1559" s="801"/>
      <c r="AX1559" s="801"/>
      <c r="AY1559" s="804"/>
      <c r="AZ1559" s="489"/>
      <c r="BA1559" s="490"/>
      <c r="BB1559" s="490"/>
      <c r="BC1559" s="490"/>
      <c r="BD1559" s="490"/>
      <c r="BE1559" s="491"/>
    </row>
    <row r="1560" spans="1:57" s="36" customFormat="1" ht="13.5" customHeight="1">
      <c r="A1560" s="498"/>
      <c r="B1560" s="499"/>
      <c r="C1560" s="500"/>
      <c r="D1560" s="455"/>
      <c r="E1560" s="455"/>
      <c r="F1560" s="455"/>
      <c r="G1560" s="455"/>
      <c r="H1560" s="455"/>
      <c r="I1560" s="455"/>
      <c r="J1560" s="461"/>
      <c r="K1560" s="455"/>
      <c r="L1560" s="455"/>
      <c r="M1560" s="455"/>
      <c r="N1560" s="455"/>
      <c r="O1560" s="458"/>
      <c r="P1560" s="455"/>
      <c r="Q1560" s="455"/>
      <c r="R1560" s="455"/>
      <c r="S1560" s="455"/>
      <c r="T1560" s="455"/>
      <c r="U1560" s="455"/>
      <c r="V1560" s="461"/>
      <c r="W1560" s="455"/>
      <c r="X1560" s="455"/>
      <c r="Y1560" s="455"/>
      <c r="Z1560" s="455"/>
      <c r="AA1560" s="458"/>
      <c r="AB1560" s="455"/>
      <c r="AC1560" s="455"/>
      <c r="AD1560" s="455"/>
      <c r="AE1560" s="455"/>
      <c r="AF1560" s="455"/>
      <c r="AG1560" s="455"/>
      <c r="AH1560" s="461"/>
      <c r="AI1560" s="455"/>
      <c r="AJ1560" s="455"/>
      <c r="AK1560" s="455"/>
      <c r="AL1560" s="455"/>
      <c r="AM1560" s="458"/>
      <c r="AN1560" s="455"/>
      <c r="AO1560" s="455"/>
      <c r="AP1560" s="455"/>
      <c r="AQ1560" s="455"/>
      <c r="AR1560" s="455"/>
      <c r="AS1560" s="455"/>
      <c r="AT1560" s="799"/>
      <c r="AU1560" s="801"/>
      <c r="AV1560" s="801"/>
      <c r="AW1560" s="801"/>
      <c r="AX1560" s="801"/>
      <c r="AY1560" s="804"/>
      <c r="AZ1560" s="489"/>
      <c r="BA1560" s="490"/>
      <c r="BB1560" s="490"/>
      <c r="BC1560" s="490"/>
      <c r="BD1560" s="490"/>
      <c r="BE1560" s="491"/>
    </row>
    <row r="1561" spans="1:57" s="36" customFormat="1" ht="13.5" customHeight="1">
      <c r="A1561" s="498"/>
      <c r="B1561" s="499"/>
      <c r="C1561" s="500"/>
      <c r="D1561" s="455"/>
      <c r="E1561" s="455"/>
      <c r="F1561" s="455"/>
      <c r="G1561" s="455"/>
      <c r="H1561" s="455"/>
      <c r="I1561" s="455"/>
      <c r="J1561" s="461"/>
      <c r="K1561" s="455"/>
      <c r="L1561" s="455"/>
      <c r="M1561" s="455"/>
      <c r="N1561" s="455"/>
      <c r="O1561" s="458"/>
      <c r="P1561" s="455"/>
      <c r="Q1561" s="455"/>
      <c r="R1561" s="455"/>
      <c r="S1561" s="455"/>
      <c r="T1561" s="455"/>
      <c r="U1561" s="455"/>
      <c r="V1561" s="461"/>
      <c r="W1561" s="455"/>
      <c r="X1561" s="455"/>
      <c r="Y1561" s="455"/>
      <c r="Z1561" s="455"/>
      <c r="AA1561" s="458"/>
      <c r="AB1561" s="455"/>
      <c r="AC1561" s="455"/>
      <c r="AD1561" s="455"/>
      <c r="AE1561" s="455"/>
      <c r="AF1561" s="455"/>
      <c r="AG1561" s="455"/>
      <c r="AH1561" s="461"/>
      <c r="AI1561" s="455"/>
      <c r="AJ1561" s="455"/>
      <c r="AK1561" s="455"/>
      <c r="AL1561" s="455"/>
      <c r="AM1561" s="458"/>
      <c r="AN1561" s="455"/>
      <c r="AO1561" s="455"/>
      <c r="AP1561" s="455"/>
      <c r="AQ1561" s="455"/>
      <c r="AR1561" s="455"/>
      <c r="AS1561" s="455"/>
      <c r="AT1561" s="799"/>
      <c r="AU1561" s="801"/>
      <c r="AV1561" s="801"/>
      <c r="AW1561" s="801"/>
      <c r="AX1561" s="801"/>
      <c r="AY1561" s="804"/>
      <c r="AZ1561" s="489"/>
      <c r="BA1561" s="490"/>
      <c r="BB1561" s="490"/>
      <c r="BC1561" s="490"/>
      <c r="BD1561" s="490"/>
      <c r="BE1561" s="491"/>
    </row>
    <row r="1562" spans="1:57" s="36" customFormat="1" ht="13.5" customHeight="1">
      <c r="A1562" s="498"/>
      <c r="B1562" s="499"/>
      <c r="C1562" s="500"/>
      <c r="D1562" s="455"/>
      <c r="E1562" s="455"/>
      <c r="F1562" s="455"/>
      <c r="G1562" s="455"/>
      <c r="H1562" s="455"/>
      <c r="I1562" s="455"/>
      <c r="J1562" s="461"/>
      <c r="K1562" s="455"/>
      <c r="L1562" s="455"/>
      <c r="M1562" s="455"/>
      <c r="N1562" s="455"/>
      <c r="O1562" s="458"/>
      <c r="P1562" s="455"/>
      <c r="Q1562" s="455"/>
      <c r="R1562" s="455"/>
      <c r="S1562" s="455"/>
      <c r="T1562" s="455"/>
      <c r="U1562" s="455"/>
      <c r="V1562" s="461"/>
      <c r="W1562" s="455"/>
      <c r="X1562" s="455"/>
      <c r="Y1562" s="455"/>
      <c r="Z1562" s="455"/>
      <c r="AA1562" s="458"/>
      <c r="AB1562" s="455"/>
      <c r="AC1562" s="455"/>
      <c r="AD1562" s="455"/>
      <c r="AE1562" s="455"/>
      <c r="AF1562" s="455"/>
      <c r="AG1562" s="455"/>
      <c r="AH1562" s="461"/>
      <c r="AI1562" s="455"/>
      <c r="AJ1562" s="455"/>
      <c r="AK1562" s="455"/>
      <c r="AL1562" s="455"/>
      <c r="AM1562" s="458"/>
      <c r="AN1562" s="455"/>
      <c r="AO1562" s="455"/>
      <c r="AP1562" s="455"/>
      <c r="AQ1562" s="455"/>
      <c r="AR1562" s="455"/>
      <c r="AS1562" s="455"/>
      <c r="AT1562" s="799"/>
      <c r="AU1562" s="801"/>
      <c r="AV1562" s="801"/>
      <c r="AW1562" s="801"/>
      <c r="AX1562" s="801"/>
      <c r="AY1562" s="804"/>
      <c r="AZ1562" s="489"/>
      <c r="BA1562" s="490"/>
      <c r="BB1562" s="490"/>
      <c r="BC1562" s="490"/>
      <c r="BD1562" s="490"/>
      <c r="BE1562" s="491"/>
    </row>
    <row r="1563" spans="1:57" s="36" customFormat="1" ht="13.5" customHeight="1">
      <c r="A1563" s="498"/>
      <c r="B1563" s="499"/>
      <c r="C1563" s="500"/>
      <c r="D1563" s="455"/>
      <c r="E1563" s="455"/>
      <c r="F1563" s="455"/>
      <c r="G1563" s="455"/>
      <c r="H1563" s="455"/>
      <c r="I1563" s="455"/>
      <c r="J1563" s="461"/>
      <c r="K1563" s="455"/>
      <c r="L1563" s="455"/>
      <c r="M1563" s="455"/>
      <c r="N1563" s="455"/>
      <c r="O1563" s="458"/>
      <c r="P1563" s="455"/>
      <c r="Q1563" s="455"/>
      <c r="R1563" s="455"/>
      <c r="S1563" s="455"/>
      <c r="T1563" s="455"/>
      <c r="U1563" s="455"/>
      <c r="V1563" s="461"/>
      <c r="W1563" s="455"/>
      <c r="X1563" s="455"/>
      <c r="Y1563" s="455"/>
      <c r="Z1563" s="455"/>
      <c r="AA1563" s="458"/>
      <c r="AB1563" s="455"/>
      <c r="AC1563" s="455"/>
      <c r="AD1563" s="455"/>
      <c r="AE1563" s="455"/>
      <c r="AF1563" s="455"/>
      <c r="AG1563" s="455"/>
      <c r="AH1563" s="461"/>
      <c r="AI1563" s="455"/>
      <c r="AJ1563" s="455"/>
      <c r="AK1563" s="455"/>
      <c r="AL1563" s="455"/>
      <c r="AM1563" s="458"/>
      <c r="AN1563" s="455"/>
      <c r="AO1563" s="455"/>
      <c r="AP1563" s="455"/>
      <c r="AQ1563" s="455"/>
      <c r="AR1563" s="455"/>
      <c r="AS1563" s="455"/>
      <c r="AT1563" s="799"/>
      <c r="AU1563" s="801"/>
      <c r="AV1563" s="801"/>
      <c r="AW1563" s="801"/>
      <c r="AX1563" s="801"/>
      <c r="AY1563" s="804"/>
      <c r="AZ1563" s="489"/>
      <c r="BA1563" s="490"/>
      <c r="BB1563" s="490"/>
      <c r="BC1563" s="490"/>
      <c r="BD1563" s="490"/>
      <c r="BE1563" s="491"/>
    </row>
    <row r="1564" spans="1:57" s="36" customFormat="1" ht="13.5" customHeight="1">
      <c r="A1564" s="498"/>
      <c r="B1564" s="499"/>
      <c r="C1564" s="500"/>
      <c r="D1564" s="455"/>
      <c r="E1564" s="455"/>
      <c r="F1564" s="455"/>
      <c r="G1564" s="455"/>
      <c r="H1564" s="455"/>
      <c r="I1564" s="455"/>
      <c r="J1564" s="461"/>
      <c r="K1564" s="455"/>
      <c r="L1564" s="455"/>
      <c r="M1564" s="455"/>
      <c r="N1564" s="455"/>
      <c r="O1564" s="458"/>
      <c r="P1564" s="455"/>
      <c r="Q1564" s="455"/>
      <c r="R1564" s="455"/>
      <c r="S1564" s="455"/>
      <c r="T1564" s="455"/>
      <c r="U1564" s="455"/>
      <c r="V1564" s="461"/>
      <c r="W1564" s="455"/>
      <c r="X1564" s="455"/>
      <c r="Y1564" s="455"/>
      <c r="Z1564" s="455"/>
      <c r="AA1564" s="458"/>
      <c r="AB1564" s="455"/>
      <c r="AC1564" s="455"/>
      <c r="AD1564" s="455"/>
      <c r="AE1564" s="455"/>
      <c r="AF1564" s="455"/>
      <c r="AG1564" s="455"/>
      <c r="AH1564" s="461"/>
      <c r="AI1564" s="455"/>
      <c r="AJ1564" s="455"/>
      <c r="AK1564" s="455"/>
      <c r="AL1564" s="455"/>
      <c r="AM1564" s="458"/>
      <c r="AN1564" s="455"/>
      <c r="AO1564" s="455"/>
      <c r="AP1564" s="455"/>
      <c r="AQ1564" s="455"/>
      <c r="AR1564" s="455"/>
      <c r="AS1564" s="455"/>
      <c r="AT1564" s="799"/>
      <c r="AU1564" s="801"/>
      <c r="AV1564" s="801"/>
      <c r="AW1564" s="801"/>
      <c r="AX1564" s="801"/>
      <c r="AY1564" s="804"/>
      <c r="AZ1564" s="489"/>
      <c r="BA1564" s="490"/>
      <c r="BB1564" s="490"/>
      <c r="BC1564" s="490"/>
      <c r="BD1564" s="490"/>
      <c r="BE1564" s="491"/>
    </row>
    <row r="1565" spans="1:57" s="36" customFormat="1" ht="13.5" customHeight="1">
      <c r="A1565" s="498"/>
      <c r="B1565" s="499"/>
      <c r="C1565" s="500"/>
      <c r="D1565" s="455"/>
      <c r="E1565" s="455"/>
      <c r="F1565" s="455"/>
      <c r="G1565" s="455"/>
      <c r="H1565" s="455"/>
      <c r="I1565" s="455"/>
      <c r="J1565" s="461"/>
      <c r="K1565" s="455"/>
      <c r="L1565" s="455"/>
      <c r="M1565" s="455"/>
      <c r="N1565" s="455"/>
      <c r="O1565" s="458"/>
      <c r="P1565" s="455"/>
      <c r="Q1565" s="455"/>
      <c r="R1565" s="455"/>
      <c r="S1565" s="455"/>
      <c r="T1565" s="455"/>
      <c r="U1565" s="455"/>
      <c r="V1565" s="461"/>
      <c r="W1565" s="455"/>
      <c r="X1565" s="455"/>
      <c r="Y1565" s="455"/>
      <c r="Z1565" s="455"/>
      <c r="AA1565" s="458"/>
      <c r="AB1565" s="455"/>
      <c r="AC1565" s="455"/>
      <c r="AD1565" s="455"/>
      <c r="AE1565" s="455"/>
      <c r="AF1565" s="455"/>
      <c r="AG1565" s="455"/>
      <c r="AH1565" s="461"/>
      <c r="AI1565" s="455"/>
      <c r="AJ1565" s="455"/>
      <c r="AK1565" s="455"/>
      <c r="AL1565" s="455"/>
      <c r="AM1565" s="458"/>
      <c r="AN1565" s="455"/>
      <c r="AO1565" s="455"/>
      <c r="AP1565" s="455"/>
      <c r="AQ1565" s="455"/>
      <c r="AR1565" s="455"/>
      <c r="AS1565" s="455"/>
      <c r="AT1565" s="799"/>
      <c r="AU1565" s="801"/>
      <c r="AV1565" s="801"/>
      <c r="AW1565" s="801"/>
      <c r="AX1565" s="801"/>
      <c r="AY1565" s="804"/>
      <c r="AZ1565" s="489"/>
      <c r="BA1565" s="490"/>
      <c r="BB1565" s="490"/>
      <c r="BC1565" s="490"/>
      <c r="BD1565" s="490"/>
      <c r="BE1565" s="491"/>
    </row>
    <row r="1566" spans="1:57" s="36" customFormat="1" ht="13.5" customHeight="1">
      <c r="A1566" s="498"/>
      <c r="B1566" s="499"/>
      <c r="C1566" s="500"/>
      <c r="D1566" s="455"/>
      <c r="E1566" s="455"/>
      <c r="F1566" s="455"/>
      <c r="G1566" s="455"/>
      <c r="H1566" s="455"/>
      <c r="I1566" s="455"/>
      <c r="J1566" s="461"/>
      <c r="K1566" s="455"/>
      <c r="L1566" s="455"/>
      <c r="M1566" s="455"/>
      <c r="N1566" s="455"/>
      <c r="O1566" s="458"/>
      <c r="P1566" s="455"/>
      <c r="Q1566" s="455"/>
      <c r="R1566" s="455"/>
      <c r="S1566" s="455"/>
      <c r="T1566" s="455"/>
      <c r="U1566" s="455"/>
      <c r="V1566" s="461"/>
      <c r="W1566" s="455"/>
      <c r="X1566" s="455"/>
      <c r="Y1566" s="455"/>
      <c r="Z1566" s="455"/>
      <c r="AA1566" s="458"/>
      <c r="AB1566" s="455"/>
      <c r="AC1566" s="455"/>
      <c r="AD1566" s="455"/>
      <c r="AE1566" s="455"/>
      <c r="AF1566" s="455"/>
      <c r="AG1566" s="455"/>
      <c r="AH1566" s="461"/>
      <c r="AI1566" s="455"/>
      <c r="AJ1566" s="455"/>
      <c r="AK1566" s="455"/>
      <c r="AL1566" s="455"/>
      <c r="AM1566" s="458"/>
      <c r="AN1566" s="455"/>
      <c r="AO1566" s="455"/>
      <c r="AP1566" s="455"/>
      <c r="AQ1566" s="455"/>
      <c r="AR1566" s="455"/>
      <c r="AS1566" s="455"/>
      <c r="AT1566" s="799"/>
      <c r="AU1566" s="801"/>
      <c r="AV1566" s="801"/>
      <c r="AW1566" s="801"/>
      <c r="AX1566" s="801"/>
      <c r="AY1566" s="804"/>
      <c r="AZ1566" s="492"/>
      <c r="BA1566" s="493"/>
      <c r="BB1566" s="493"/>
      <c r="BC1566" s="493"/>
      <c r="BD1566" s="493"/>
      <c r="BE1566" s="494"/>
    </row>
    <row r="1567" spans="1:57" s="36" customFormat="1" ht="13.5" customHeight="1">
      <c r="A1567" s="498"/>
      <c r="B1567" s="499"/>
      <c r="C1567" s="500"/>
      <c r="D1567" s="455"/>
      <c r="E1567" s="455"/>
      <c r="F1567" s="455"/>
      <c r="G1567" s="455"/>
      <c r="H1567" s="455"/>
      <c r="I1567" s="455"/>
      <c r="J1567" s="461"/>
      <c r="K1567" s="455"/>
      <c r="L1567" s="455"/>
      <c r="M1567" s="455"/>
      <c r="N1567" s="455"/>
      <c r="O1567" s="458"/>
      <c r="P1567" s="455"/>
      <c r="Q1567" s="455"/>
      <c r="R1567" s="455"/>
      <c r="S1567" s="455"/>
      <c r="T1567" s="455"/>
      <c r="U1567" s="455"/>
      <c r="V1567" s="461"/>
      <c r="W1567" s="455"/>
      <c r="X1567" s="455"/>
      <c r="Y1567" s="455"/>
      <c r="Z1567" s="455"/>
      <c r="AA1567" s="458"/>
      <c r="AB1567" s="455"/>
      <c r="AC1567" s="455"/>
      <c r="AD1567" s="455"/>
      <c r="AE1567" s="455"/>
      <c r="AF1567" s="455"/>
      <c r="AG1567" s="455"/>
      <c r="AH1567" s="461"/>
      <c r="AI1567" s="455"/>
      <c r="AJ1567" s="455"/>
      <c r="AK1567" s="455"/>
      <c r="AL1567" s="455"/>
      <c r="AM1567" s="458"/>
      <c r="AN1567" s="455"/>
      <c r="AO1567" s="455"/>
      <c r="AP1567" s="455"/>
      <c r="AQ1567" s="455"/>
      <c r="AR1567" s="455"/>
      <c r="AS1567" s="455"/>
      <c r="AT1567" s="799"/>
      <c r="AU1567" s="801"/>
      <c r="AV1567" s="801"/>
      <c r="AW1567" s="801"/>
      <c r="AX1567" s="801"/>
      <c r="AY1567" s="804"/>
      <c r="AZ1567" s="439" t="s">
        <v>34</v>
      </c>
      <c r="BA1567" s="440"/>
      <c r="BB1567" s="440"/>
      <c r="BC1567" s="440"/>
      <c r="BD1567" s="440"/>
      <c r="BE1567" s="441"/>
    </row>
    <row r="1568" spans="1:57" s="36" customFormat="1" ht="69.95" customHeight="1">
      <c r="A1568" s="501"/>
      <c r="B1568" s="502"/>
      <c r="C1568" s="503"/>
      <c r="D1568" s="456"/>
      <c r="E1568" s="456"/>
      <c r="F1568" s="456"/>
      <c r="G1568" s="456"/>
      <c r="H1568" s="456"/>
      <c r="I1568" s="456"/>
      <c r="J1568" s="462"/>
      <c r="K1568" s="456"/>
      <c r="L1568" s="456"/>
      <c r="M1568" s="456"/>
      <c r="N1568" s="456"/>
      <c r="O1568" s="459"/>
      <c r="P1568" s="456"/>
      <c r="Q1568" s="456"/>
      <c r="R1568" s="456"/>
      <c r="S1568" s="456"/>
      <c r="T1568" s="456"/>
      <c r="U1568" s="456"/>
      <c r="V1568" s="462"/>
      <c r="W1568" s="456"/>
      <c r="X1568" s="456"/>
      <c r="Y1568" s="456"/>
      <c r="Z1568" s="456"/>
      <c r="AA1568" s="459"/>
      <c r="AB1568" s="456"/>
      <c r="AC1568" s="456"/>
      <c r="AD1568" s="456"/>
      <c r="AE1568" s="456"/>
      <c r="AF1568" s="456"/>
      <c r="AG1568" s="456"/>
      <c r="AH1568" s="462"/>
      <c r="AI1568" s="456"/>
      <c r="AJ1568" s="456"/>
      <c r="AK1568" s="456"/>
      <c r="AL1568" s="456"/>
      <c r="AM1568" s="459"/>
      <c r="AN1568" s="456"/>
      <c r="AO1568" s="456"/>
      <c r="AP1568" s="456"/>
      <c r="AQ1568" s="456"/>
      <c r="AR1568" s="456"/>
      <c r="AS1568" s="456"/>
      <c r="AT1568" s="800"/>
      <c r="AU1568" s="802"/>
      <c r="AV1568" s="802"/>
      <c r="AW1568" s="802"/>
      <c r="AX1568" s="802"/>
      <c r="AY1568" s="805"/>
      <c r="AZ1568" s="442"/>
      <c r="BA1568" s="443"/>
      <c r="BB1568" s="443"/>
      <c r="BC1568" s="443"/>
      <c r="BD1568" s="443"/>
      <c r="BE1568" s="444"/>
    </row>
    <row r="1569" spans="1:80" s="36" customFormat="1" ht="44.25" customHeight="1" thickBot="1">
      <c r="A1569" s="445" t="s">
        <v>1</v>
      </c>
      <c r="B1569" s="446"/>
      <c r="C1569" s="447"/>
      <c r="D1569" s="451" t="str">
        <f>$D$19</f>
        <v>知技</v>
      </c>
      <c r="E1569" s="411" t="str">
        <f>$E$19</f>
        <v>話聞</v>
      </c>
      <c r="F1569" s="433" t="str">
        <f>$F$19</f>
        <v>書く</v>
      </c>
      <c r="G1569" s="435" t="str">
        <f>$G$19</f>
        <v>読む</v>
      </c>
      <c r="H1569" s="453" t="str">
        <f>$H$19</f>
        <v>思判表</v>
      </c>
      <c r="I1569" s="406" t="str">
        <f t="shared" ref="I1569:BE1569" si="750">I$19</f>
        <v>得点</v>
      </c>
      <c r="J1569" s="407" t="str">
        <f>$D$19</f>
        <v>知技</v>
      </c>
      <c r="K1569" s="411" t="str">
        <f>$E$19</f>
        <v>話聞</v>
      </c>
      <c r="L1569" s="433" t="str">
        <f>$F$19</f>
        <v>書く</v>
      </c>
      <c r="M1569" s="435" t="str">
        <f>$G$19</f>
        <v>読む</v>
      </c>
      <c r="N1569" s="409" t="str">
        <f t="shared" si="750"/>
        <v>思判表</v>
      </c>
      <c r="O1569" s="406" t="str">
        <f t="shared" si="750"/>
        <v>得点</v>
      </c>
      <c r="P1569" s="407" t="str">
        <f>$D$19</f>
        <v>知技</v>
      </c>
      <c r="Q1569" s="411" t="str">
        <f>$E$19</f>
        <v>話聞</v>
      </c>
      <c r="R1569" s="433" t="str">
        <f>$F$19</f>
        <v>書く</v>
      </c>
      <c r="S1569" s="435" t="str">
        <f>$G$19</f>
        <v>読む</v>
      </c>
      <c r="T1569" s="409" t="str">
        <f t="shared" si="750"/>
        <v>思判表</v>
      </c>
      <c r="U1569" s="406" t="str">
        <f t="shared" si="750"/>
        <v>得点</v>
      </c>
      <c r="V1569" s="407" t="str">
        <f>$D$19</f>
        <v>知技</v>
      </c>
      <c r="W1569" s="411" t="str">
        <f>$E$19</f>
        <v>話聞</v>
      </c>
      <c r="X1569" s="433" t="str">
        <f>$F$19</f>
        <v>書く</v>
      </c>
      <c r="Y1569" s="435" t="str">
        <f>$G$19</f>
        <v>読む</v>
      </c>
      <c r="Z1569" s="409" t="str">
        <f t="shared" si="750"/>
        <v>思判表</v>
      </c>
      <c r="AA1569" s="406" t="str">
        <f t="shared" si="750"/>
        <v>得点</v>
      </c>
      <c r="AB1569" s="407" t="str">
        <f>$D$19</f>
        <v>知技</v>
      </c>
      <c r="AC1569" s="411" t="str">
        <f>$E$19</f>
        <v>話聞</v>
      </c>
      <c r="AD1569" s="433" t="str">
        <f>$F$19</f>
        <v>書く</v>
      </c>
      <c r="AE1569" s="435" t="str">
        <f>$G$19</f>
        <v>読む</v>
      </c>
      <c r="AF1569" s="409" t="str">
        <f t="shared" si="750"/>
        <v>思判表</v>
      </c>
      <c r="AG1569" s="406" t="str">
        <f t="shared" si="750"/>
        <v>得点</v>
      </c>
      <c r="AH1569" s="407" t="str">
        <f>$D$19</f>
        <v>知技</v>
      </c>
      <c r="AI1569" s="411" t="str">
        <f>$E$19</f>
        <v>話聞</v>
      </c>
      <c r="AJ1569" s="433" t="str">
        <f>$F$19</f>
        <v>書く</v>
      </c>
      <c r="AK1569" s="435" t="str">
        <f>$G$19</f>
        <v>読む</v>
      </c>
      <c r="AL1569" s="409" t="str">
        <f t="shared" si="750"/>
        <v>思判表</v>
      </c>
      <c r="AM1569" s="406" t="str">
        <f t="shared" si="750"/>
        <v>得点</v>
      </c>
      <c r="AN1569" s="407" t="str">
        <f>$D$19</f>
        <v>知技</v>
      </c>
      <c r="AO1569" s="411" t="str">
        <f>$E$19</f>
        <v>話聞</v>
      </c>
      <c r="AP1569" s="433" t="str">
        <f>$F$19</f>
        <v>書く</v>
      </c>
      <c r="AQ1569" s="435" t="str">
        <f>$G$19</f>
        <v>読む</v>
      </c>
      <c r="AR1569" s="409" t="str">
        <f t="shared" si="750"/>
        <v>思判表</v>
      </c>
      <c r="AS1569" s="406" t="str">
        <f t="shared" si="750"/>
        <v>得点</v>
      </c>
      <c r="AT1569" s="436" t="str">
        <f>$D$19</f>
        <v>知技</v>
      </c>
      <c r="AU1569" s="437" t="str">
        <f>$E$19</f>
        <v>話聞</v>
      </c>
      <c r="AV1569" s="438" t="str">
        <f>$F$19</f>
        <v>書く</v>
      </c>
      <c r="AW1569" s="435" t="str">
        <f>$G$19</f>
        <v>読む</v>
      </c>
      <c r="AX1569" s="404" t="str">
        <f>AX$19</f>
        <v>思判表</v>
      </c>
      <c r="AY1569" s="406" t="str">
        <f t="shared" si="750"/>
        <v>得点</v>
      </c>
      <c r="AZ1569" s="407" t="str">
        <f>$D$19</f>
        <v>知技</v>
      </c>
      <c r="BA1569" s="411" t="str">
        <f>$E$19</f>
        <v>話聞</v>
      </c>
      <c r="BB1569" s="433" t="str">
        <f>$F$19</f>
        <v>書く</v>
      </c>
      <c r="BC1569" s="435" t="str">
        <f>$G$19</f>
        <v>読む</v>
      </c>
      <c r="BD1569" s="409" t="str">
        <f t="shared" si="750"/>
        <v>思判表</v>
      </c>
      <c r="BE1569" s="428" t="str">
        <f t="shared" si="750"/>
        <v>得点</v>
      </c>
    </row>
    <row r="1570" spans="1:80" s="36" customFormat="1" ht="17.25" customHeight="1">
      <c r="A1570" s="448"/>
      <c r="B1570" s="449"/>
      <c r="C1570" s="450"/>
      <c r="D1570" s="452"/>
      <c r="E1570" s="412"/>
      <c r="F1570" s="434"/>
      <c r="G1570" s="405"/>
      <c r="H1570" s="410"/>
      <c r="I1570" s="405"/>
      <c r="J1570" s="408"/>
      <c r="K1570" s="412"/>
      <c r="L1570" s="434"/>
      <c r="M1570" s="405"/>
      <c r="N1570" s="410"/>
      <c r="O1570" s="405"/>
      <c r="P1570" s="408"/>
      <c r="Q1570" s="412"/>
      <c r="R1570" s="434"/>
      <c r="S1570" s="405"/>
      <c r="T1570" s="410"/>
      <c r="U1570" s="405"/>
      <c r="V1570" s="408"/>
      <c r="W1570" s="412"/>
      <c r="X1570" s="434"/>
      <c r="Y1570" s="405"/>
      <c r="Z1570" s="410"/>
      <c r="AA1570" s="405"/>
      <c r="AB1570" s="408"/>
      <c r="AC1570" s="412"/>
      <c r="AD1570" s="434"/>
      <c r="AE1570" s="405"/>
      <c r="AF1570" s="410"/>
      <c r="AG1570" s="405"/>
      <c r="AH1570" s="408"/>
      <c r="AI1570" s="412"/>
      <c r="AJ1570" s="434"/>
      <c r="AK1570" s="405"/>
      <c r="AL1570" s="410"/>
      <c r="AM1570" s="405"/>
      <c r="AN1570" s="408"/>
      <c r="AO1570" s="412"/>
      <c r="AP1570" s="434"/>
      <c r="AQ1570" s="405"/>
      <c r="AR1570" s="410"/>
      <c r="AS1570" s="405"/>
      <c r="AT1570" s="405"/>
      <c r="AU1570" s="405"/>
      <c r="AV1570" s="405"/>
      <c r="AW1570" s="405"/>
      <c r="AX1570" s="405"/>
      <c r="AY1570" s="405"/>
      <c r="AZ1570" s="408"/>
      <c r="BA1570" s="412"/>
      <c r="BB1570" s="434"/>
      <c r="BC1570" s="405"/>
      <c r="BD1570" s="410"/>
      <c r="BE1570" s="429"/>
      <c r="BS1570" s="40"/>
      <c r="BT1570" s="41">
        <v>1</v>
      </c>
      <c r="BU1570" s="41">
        <v>2</v>
      </c>
      <c r="BV1570" s="41">
        <v>3</v>
      </c>
      <c r="BW1570" s="41">
        <v>4</v>
      </c>
      <c r="BX1570" s="41">
        <v>5</v>
      </c>
      <c r="BY1570" s="41">
        <v>6</v>
      </c>
      <c r="BZ1570" s="41">
        <v>7</v>
      </c>
      <c r="CA1570" s="41">
        <v>8</v>
      </c>
      <c r="CB1570" s="42" t="s">
        <v>40</v>
      </c>
    </row>
    <row r="1571" spans="1:80" s="36" customFormat="1" ht="30" customHeight="1" thickBot="1">
      <c r="A1571" s="430" t="s">
        <v>2</v>
      </c>
      <c r="B1571" s="431"/>
      <c r="C1571" s="432"/>
      <c r="D1571" s="43">
        <f>D$21</f>
        <v>0</v>
      </c>
      <c r="E1571" s="123">
        <f t="shared" ref="E1571:BE1571" si="751">E$21</f>
        <v>0</v>
      </c>
      <c r="F1571" s="43">
        <f>F$21</f>
        <v>0</v>
      </c>
      <c r="G1571" s="43">
        <f>G$21</f>
        <v>0</v>
      </c>
      <c r="H1571" s="43">
        <f t="shared" si="751"/>
        <v>0</v>
      </c>
      <c r="I1571" s="43">
        <f t="shared" si="751"/>
        <v>0</v>
      </c>
      <c r="J1571" s="123">
        <f t="shared" si="751"/>
        <v>0</v>
      </c>
      <c r="K1571" s="123">
        <f t="shared" si="751"/>
        <v>0</v>
      </c>
      <c r="L1571" s="43">
        <f t="shared" si="751"/>
        <v>0</v>
      </c>
      <c r="M1571" s="43">
        <f t="shared" si="751"/>
        <v>0</v>
      </c>
      <c r="N1571" s="43">
        <f t="shared" si="751"/>
        <v>0</v>
      </c>
      <c r="O1571" s="43">
        <f t="shared" si="751"/>
        <v>0</v>
      </c>
      <c r="P1571" s="123">
        <f t="shared" si="751"/>
        <v>0</v>
      </c>
      <c r="Q1571" s="43">
        <f t="shared" si="751"/>
        <v>0</v>
      </c>
      <c r="R1571" s="43">
        <f t="shared" si="751"/>
        <v>0</v>
      </c>
      <c r="S1571" s="43">
        <f t="shared" si="751"/>
        <v>0</v>
      </c>
      <c r="T1571" s="43">
        <f t="shared" si="751"/>
        <v>0</v>
      </c>
      <c r="U1571" s="43">
        <f t="shared" si="751"/>
        <v>0</v>
      </c>
      <c r="V1571" s="123">
        <f t="shared" si="751"/>
        <v>0</v>
      </c>
      <c r="W1571" s="123">
        <f t="shared" si="751"/>
        <v>0</v>
      </c>
      <c r="X1571" s="123">
        <f t="shared" si="751"/>
        <v>0</v>
      </c>
      <c r="Y1571" s="43">
        <f t="shared" si="751"/>
        <v>0</v>
      </c>
      <c r="Z1571" s="43">
        <f t="shared" si="751"/>
        <v>0</v>
      </c>
      <c r="AA1571" s="43">
        <f t="shared" si="751"/>
        <v>0</v>
      </c>
      <c r="AB1571" s="123">
        <f t="shared" si="751"/>
        <v>0</v>
      </c>
      <c r="AC1571" s="123">
        <f t="shared" si="751"/>
        <v>0</v>
      </c>
      <c r="AD1571" s="43">
        <f t="shared" si="751"/>
        <v>0</v>
      </c>
      <c r="AE1571" s="43">
        <f t="shared" si="751"/>
        <v>0</v>
      </c>
      <c r="AF1571" s="43">
        <f t="shared" si="751"/>
        <v>0</v>
      </c>
      <c r="AG1571" s="43">
        <f t="shared" si="751"/>
        <v>0</v>
      </c>
      <c r="AH1571" s="43">
        <f t="shared" si="751"/>
        <v>0</v>
      </c>
      <c r="AI1571" s="123">
        <f t="shared" si="751"/>
        <v>0</v>
      </c>
      <c r="AJ1571" s="43">
        <f t="shared" si="751"/>
        <v>0</v>
      </c>
      <c r="AK1571" s="43">
        <f t="shared" si="751"/>
        <v>0</v>
      </c>
      <c r="AL1571" s="43">
        <f t="shared" si="751"/>
        <v>0</v>
      </c>
      <c r="AM1571" s="43">
        <f t="shared" si="751"/>
        <v>0</v>
      </c>
      <c r="AN1571" s="123">
        <f t="shared" si="751"/>
        <v>0</v>
      </c>
      <c r="AO1571" s="123">
        <f t="shared" si="751"/>
        <v>0</v>
      </c>
      <c r="AP1571" s="123">
        <f t="shared" si="751"/>
        <v>0</v>
      </c>
      <c r="AQ1571" s="43">
        <f t="shared" si="751"/>
        <v>0</v>
      </c>
      <c r="AR1571" s="43">
        <f t="shared" si="751"/>
        <v>0</v>
      </c>
      <c r="AS1571" s="43">
        <f t="shared" si="751"/>
        <v>0</v>
      </c>
      <c r="AT1571" s="43">
        <f t="shared" si="751"/>
        <v>0</v>
      </c>
      <c r="AU1571" s="43">
        <f t="shared" si="751"/>
        <v>0</v>
      </c>
      <c r="AV1571" s="43">
        <f t="shared" si="751"/>
        <v>0</v>
      </c>
      <c r="AW1571" s="43">
        <f t="shared" si="751"/>
        <v>0</v>
      </c>
      <c r="AX1571" s="43">
        <f t="shared" si="751"/>
        <v>0</v>
      </c>
      <c r="AY1571" s="43">
        <f t="shared" si="751"/>
        <v>0</v>
      </c>
      <c r="AZ1571" s="43">
        <f t="shared" si="751"/>
        <v>0</v>
      </c>
      <c r="BA1571" s="43">
        <f t="shared" si="751"/>
        <v>0</v>
      </c>
      <c r="BB1571" s="43">
        <f t="shared" si="751"/>
        <v>0</v>
      </c>
      <c r="BC1571" s="43">
        <f t="shared" si="751"/>
        <v>0</v>
      </c>
      <c r="BD1571" s="43">
        <f t="shared" si="751"/>
        <v>0</v>
      </c>
      <c r="BE1571" s="44">
        <f t="shared" si="751"/>
        <v>0</v>
      </c>
      <c r="BS1571" s="228" t="s">
        <v>244</v>
      </c>
      <c r="BT1571" s="45" t="e">
        <f>D1573</f>
        <v>#DIV/0!</v>
      </c>
      <c r="BU1571" s="45" t="e">
        <f>J1573</f>
        <v>#DIV/0!</v>
      </c>
      <c r="BV1571" s="45" t="e">
        <f>P1573</f>
        <v>#DIV/0!</v>
      </c>
      <c r="BW1571" s="45" t="e">
        <f>V1573</f>
        <v>#DIV/0!</v>
      </c>
      <c r="BX1571" s="45" t="e">
        <f>AB1573</f>
        <v>#DIV/0!</v>
      </c>
      <c r="BY1571" s="45" t="e">
        <f>AH1573</f>
        <v>#DIV/0!</v>
      </c>
      <c r="BZ1571" s="45" t="e">
        <f>AN1573</f>
        <v>#DIV/0!</v>
      </c>
      <c r="CA1571" s="45" t="e">
        <f>AT1573</f>
        <v>#DIV/0!</v>
      </c>
      <c r="CB1571" s="46" t="e">
        <f>AZ1573</f>
        <v>#DIV/0!</v>
      </c>
    </row>
    <row r="1572" spans="1:80" s="36" customFormat="1" ht="30" customHeight="1" thickTop="1">
      <c r="A1572" s="430" t="s">
        <v>35</v>
      </c>
      <c r="B1572" s="431"/>
      <c r="C1572" s="432"/>
      <c r="D1572" s="54">
        <f>D$65</f>
        <v>0</v>
      </c>
      <c r="E1572" s="52">
        <f t="shared" ref="E1572:BE1572" si="752">E$65</f>
        <v>0</v>
      </c>
      <c r="F1572" s="52">
        <f t="shared" si="752"/>
        <v>0</v>
      </c>
      <c r="G1572" s="52">
        <f t="shared" si="752"/>
        <v>0</v>
      </c>
      <c r="H1572" s="52">
        <f t="shared" si="752"/>
        <v>0</v>
      </c>
      <c r="I1572" s="52">
        <f t="shared" si="752"/>
        <v>0</v>
      </c>
      <c r="J1572" s="52">
        <f t="shared" si="752"/>
        <v>0</v>
      </c>
      <c r="K1572" s="52">
        <f t="shared" si="752"/>
        <v>0</v>
      </c>
      <c r="L1572" s="52">
        <f t="shared" si="752"/>
        <v>0</v>
      </c>
      <c r="M1572" s="52">
        <f t="shared" si="752"/>
        <v>0</v>
      </c>
      <c r="N1572" s="52">
        <f t="shared" si="752"/>
        <v>0</v>
      </c>
      <c r="O1572" s="52">
        <f t="shared" si="752"/>
        <v>0</v>
      </c>
      <c r="P1572" s="52">
        <f t="shared" si="752"/>
        <v>0</v>
      </c>
      <c r="Q1572" s="52">
        <f t="shared" si="752"/>
        <v>0</v>
      </c>
      <c r="R1572" s="52">
        <f t="shared" si="752"/>
        <v>0</v>
      </c>
      <c r="S1572" s="52">
        <f t="shared" si="752"/>
        <v>0</v>
      </c>
      <c r="T1572" s="52">
        <f t="shared" si="752"/>
        <v>0</v>
      </c>
      <c r="U1572" s="52">
        <f t="shared" si="752"/>
        <v>0</v>
      </c>
      <c r="V1572" s="52">
        <f t="shared" si="752"/>
        <v>0</v>
      </c>
      <c r="W1572" s="52">
        <f t="shared" si="752"/>
        <v>0</v>
      </c>
      <c r="X1572" s="52">
        <f t="shared" si="752"/>
        <v>0</v>
      </c>
      <c r="Y1572" s="52">
        <f t="shared" si="752"/>
        <v>0</v>
      </c>
      <c r="Z1572" s="52">
        <f t="shared" si="752"/>
        <v>0</v>
      </c>
      <c r="AA1572" s="52">
        <f t="shared" si="752"/>
        <v>0</v>
      </c>
      <c r="AB1572" s="52">
        <f t="shared" si="752"/>
        <v>0</v>
      </c>
      <c r="AC1572" s="52">
        <f t="shared" si="752"/>
        <v>0</v>
      </c>
      <c r="AD1572" s="52">
        <f t="shared" si="752"/>
        <v>0</v>
      </c>
      <c r="AE1572" s="52">
        <f t="shared" si="752"/>
        <v>0</v>
      </c>
      <c r="AF1572" s="52">
        <f t="shared" si="752"/>
        <v>0</v>
      </c>
      <c r="AG1572" s="52">
        <f t="shared" si="752"/>
        <v>0</v>
      </c>
      <c r="AH1572" s="52">
        <f t="shared" si="752"/>
        <v>0</v>
      </c>
      <c r="AI1572" s="52">
        <f t="shared" si="752"/>
        <v>0</v>
      </c>
      <c r="AJ1572" s="52">
        <f t="shared" si="752"/>
        <v>0</v>
      </c>
      <c r="AK1572" s="52">
        <f t="shared" si="752"/>
        <v>0</v>
      </c>
      <c r="AL1572" s="52">
        <f t="shared" si="752"/>
        <v>0</v>
      </c>
      <c r="AM1572" s="52">
        <f t="shared" si="752"/>
        <v>0</v>
      </c>
      <c r="AN1572" s="52">
        <f t="shared" si="752"/>
        <v>0</v>
      </c>
      <c r="AO1572" s="52">
        <f t="shared" si="752"/>
        <v>0</v>
      </c>
      <c r="AP1572" s="52">
        <f t="shared" si="752"/>
        <v>0</v>
      </c>
      <c r="AQ1572" s="52">
        <f t="shared" si="752"/>
        <v>0</v>
      </c>
      <c r="AR1572" s="52">
        <f t="shared" si="752"/>
        <v>0</v>
      </c>
      <c r="AS1572" s="52">
        <f t="shared" si="752"/>
        <v>0</v>
      </c>
      <c r="AT1572" s="52">
        <f t="shared" si="752"/>
        <v>0</v>
      </c>
      <c r="AU1572" s="52">
        <f t="shared" si="752"/>
        <v>0</v>
      </c>
      <c r="AV1572" s="52">
        <f t="shared" si="752"/>
        <v>0</v>
      </c>
      <c r="AW1572" s="52">
        <f t="shared" si="752"/>
        <v>0</v>
      </c>
      <c r="AX1572" s="52">
        <f t="shared" si="752"/>
        <v>0</v>
      </c>
      <c r="AY1572" s="52">
        <f t="shared" si="752"/>
        <v>0</v>
      </c>
      <c r="AZ1572" s="52">
        <f t="shared" si="752"/>
        <v>0</v>
      </c>
      <c r="BA1572" s="52">
        <f t="shared" si="752"/>
        <v>0</v>
      </c>
      <c r="BB1572" s="52">
        <f t="shared" si="752"/>
        <v>0</v>
      </c>
      <c r="BC1572" s="52">
        <f t="shared" si="752"/>
        <v>0</v>
      </c>
      <c r="BD1572" s="52">
        <f t="shared" si="752"/>
        <v>0</v>
      </c>
      <c r="BE1572" s="52">
        <f t="shared" si="752"/>
        <v>0</v>
      </c>
      <c r="BS1572" s="226" t="s">
        <v>240</v>
      </c>
      <c r="BT1572" s="45" t="e">
        <f>E1573</f>
        <v>#DIV/0!</v>
      </c>
      <c r="BU1572" s="45" t="e">
        <f>K1573</f>
        <v>#DIV/0!</v>
      </c>
      <c r="BV1572" s="45" t="e">
        <f>Q1573</f>
        <v>#DIV/0!</v>
      </c>
      <c r="BW1572" s="45" t="e">
        <f>W1573</f>
        <v>#DIV/0!</v>
      </c>
      <c r="BX1572" s="45" t="e">
        <f>AC1573</f>
        <v>#DIV/0!</v>
      </c>
      <c r="BY1572" s="45" t="e">
        <f>AI1573</f>
        <v>#DIV/0!</v>
      </c>
      <c r="BZ1572" s="45" t="e">
        <f>AO1573</f>
        <v>#DIV/0!</v>
      </c>
      <c r="CA1572" s="45" t="e">
        <f>AU1573</f>
        <v>#DIV/0!</v>
      </c>
      <c r="CB1572" s="46" t="e">
        <f>BA1573</f>
        <v>#DIV/0!</v>
      </c>
    </row>
    <row r="1573" spans="1:80" s="36" customFormat="1" ht="30" customHeight="1">
      <c r="A1573" s="401" t="s">
        <v>105</v>
      </c>
      <c r="B1573" s="402"/>
      <c r="C1573" s="403"/>
      <c r="D1573" s="54" t="e">
        <f>D$158</f>
        <v>#DIV/0!</v>
      </c>
      <c r="E1573" s="52" t="e">
        <f t="shared" ref="E1573:BE1573" si="753">E$158</f>
        <v>#DIV/0!</v>
      </c>
      <c r="F1573" s="52" t="e">
        <f t="shared" si="753"/>
        <v>#DIV/0!</v>
      </c>
      <c r="G1573" s="52" t="e">
        <f t="shared" si="753"/>
        <v>#DIV/0!</v>
      </c>
      <c r="H1573" s="52" t="e">
        <f t="shared" si="753"/>
        <v>#DIV/0!</v>
      </c>
      <c r="I1573" s="52" t="e">
        <f t="shared" si="753"/>
        <v>#DIV/0!</v>
      </c>
      <c r="J1573" s="52" t="e">
        <f t="shared" si="753"/>
        <v>#DIV/0!</v>
      </c>
      <c r="K1573" s="52" t="e">
        <f t="shared" si="753"/>
        <v>#DIV/0!</v>
      </c>
      <c r="L1573" s="52" t="e">
        <f t="shared" si="753"/>
        <v>#DIV/0!</v>
      </c>
      <c r="M1573" s="52" t="e">
        <f t="shared" si="753"/>
        <v>#DIV/0!</v>
      </c>
      <c r="N1573" s="52" t="e">
        <f t="shared" si="753"/>
        <v>#DIV/0!</v>
      </c>
      <c r="O1573" s="52" t="e">
        <f t="shared" si="753"/>
        <v>#DIV/0!</v>
      </c>
      <c r="P1573" s="52" t="e">
        <f t="shared" si="753"/>
        <v>#DIV/0!</v>
      </c>
      <c r="Q1573" s="52" t="e">
        <f t="shared" si="753"/>
        <v>#DIV/0!</v>
      </c>
      <c r="R1573" s="52" t="e">
        <f t="shared" si="753"/>
        <v>#DIV/0!</v>
      </c>
      <c r="S1573" s="52" t="e">
        <f t="shared" si="753"/>
        <v>#DIV/0!</v>
      </c>
      <c r="T1573" s="52" t="e">
        <f t="shared" si="753"/>
        <v>#DIV/0!</v>
      </c>
      <c r="U1573" s="52" t="e">
        <f t="shared" si="753"/>
        <v>#DIV/0!</v>
      </c>
      <c r="V1573" s="52" t="e">
        <f t="shared" si="753"/>
        <v>#DIV/0!</v>
      </c>
      <c r="W1573" s="52" t="e">
        <f t="shared" si="753"/>
        <v>#DIV/0!</v>
      </c>
      <c r="X1573" s="52" t="e">
        <f t="shared" si="753"/>
        <v>#DIV/0!</v>
      </c>
      <c r="Y1573" s="52" t="e">
        <f t="shared" si="753"/>
        <v>#DIV/0!</v>
      </c>
      <c r="Z1573" s="52" t="e">
        <f t="shared" si="753"/>
        <v>#DIV/0!</v>
      </c>
      <c r="AA1573" s="52" t="e">
        <f t="shared" si="753"/>
        <v>#DIV/0!</v>
      </c>
      <c r="AB1573" s="52" t="e">
        <f t="shared" si="753"/>
        <v>#DIV/0!</v>
      </c>
      <c r="AC1573" s="52" t="e">
        <f t="shared" si="753"/>
        <v>#DIV/0!</v>
      </c>
      <c r="AD1573" s="52" t="e">
        <f t="shared" si="753"/>
        <v>#DIV/0!</v>
      </c>
      <c r="AE1573" s="52" t="e">
        <f t="shared" si="753"/>
        <v>#DIV/0!</v>
      </c>
      <c r="AF1573" s="52" t="e">
        <f t="shared" si="753"/>
        <v>#DIV/0!</v>
      </c>
      <c r="AG1573" s="52" t="e">
        <f t="shared" si="753"/>
        <v>#DIV/0!</v>
      </c>
      <c r="AH1573" s="52" t="e">
        <f t="shared" si="753"/>
        <v>#DIV/0!</v>
      </c>
      <c r="AI1573" s="52" t="e">
        <f t="shared" si="753"/>
        <v>#DIV/0!</v>
      </c>
      <c r="AJ1573" s="52" t="e">
        <f t="shared" si="753"/>
        <v>#DIV/0!</v>
      </c>
      <c r="AK1573" s="52" t="e">
        <f t="shared" si="753"/>
        <v>#DIV/0!</v>
      </c>
      <c r="AL1573" s="52" t="e">
        <f t="shared" si="753"/>
        <v>#DIV/0!</v>
      </c>
      <c r="AM1573" s="52" t="e">
        <f t="shared" si="753"/>
        <v>#DIV/0!</v>
      </c>
      <c r="AN1573" s="52" t="e">
        <f t="shared" si="753"/>
        <v>#DIV/0!</v>
      </c>
      <c r="AO1573" s="52" t="e">
        <f t="shared" si="753"/>
        <v>#DIV/0!</v>
      </c>
      <c r="AP1573" s="52" t="e">
        <f t="shared" si="753"/>
        <v>#DIV/0!</v>
      </c>
      <c r="AQ1573" s="52" t="e">
        <f t="shared" si="753"/>
        <v>#DIV/0!</v>
      </c>
      <c r="AR1573" s="52" t="e">
        <f t="shared" si="753"/>
        <v>#DIV/0!</v>
      </c>
      <c r="AS1573" s="52" t="e">
        <f t="shared" si="753"/>
        <v>#DIV/0!</v>
      </c>
      <c r="AT1573" s="52" t="e">
        <f t="shared" si="753"/>
        <v>#DIV/0!</v>
      </c>
      <c r="AU1573" s="52" t="e">
        <f t="shared" si="753"/>
        <v>#DIV/0!</v>
      </c>
      <c r="AV1573" s="52" t="e">
        <f t="shared" si="753"/>
        <v>#DIV/0!</v>
      </c>
      <c r="AW1573" s="52" t="e">
        <f t="shared" si="753"/>
        <v>#DIV/0!</v>
      </c>
      <c r="AX1573" s="52" t="e">
        <f t="shared" si="753"/>
        <v>#DIV/0!</v>
      </c>
      <c r="AY1573" s="52" t="e">
        <f t="shared" si="753"/>
        <v>#DIV/0!</v>
      </c>
      <c r="AZ1573" s="52" t="e">
        <f t="shared" si="753"/>
        <v>#DIV/0!</v>
      </c>
      <c r="BA1573" s="52" t="e">
        <f t="shared" si="753"/>
        <v>#DIV/0!</v>
      </c>
      <c r="BB1573" s="52" t="e">
        <f t="shared" si="753"/>
        <v>#DIV/0!</v>
      </c>
      <c r="BC1573" s="52" t="e">
        <f t="shared" si="753"/>
        <v>#DIV/0!</v>
      </c>
      <c r="BD1573" s="52" t="e">
        <f t="shared" si="753"/>
        <v>#DIV/0!</v>
      </c>
      <c r="BE1573" s="52" t="e">
        <f t="shared" si="753"/>
        <v>#DIV/0!</v>
      </c>
      <c r="BS1573" s="223" t="s">
        <v>241</v>
      </c>
      <c r="BT1573" s="45" t="e">
        <f>F1573</f>
        <v>#DIV/0!</v>
      </c>
      <c r="BU1573" s="45" t="e">
        <f>L1573</f>
        <v>#DIV/0!</v>
      </c>
      <c r="BV1573" s="45" t="e">
        <f>R1573</f>
        <v>#DIV/0!</v>
      </c>
      <c r="BW1573" s="45" t="e">
        <f>X1573</f>
        <v>#DIV/0!</v>
      </c>
      <c r="BX1573" s="45" t="e">
        <f>AD1573</f>
        <v>#DIV/0!</v>
      </c>
      <c r="BY1573" s="45" t="e">
        <f>AJ1573</f>
        <v>#DIV/0!</v>
      </c>
      <c r="BZ1573" s="45" t="e">
        <f>AP1573</f>
        <v>#DIV/0!</v>
      </c>
      <c r="CA1573" s="45" t="e">
        <f>AV1573</f>
        <v>#DIV/0!</v>
      </c>
      <c r="CB1573" s="46" t="e">
        <f>BB1573</f>
        <v>#DIV/0!</v>
      </c>
    </row>
    <row r="1574" spans="1:80" s="36" customFormat="1" ht="30" customHeight="1">
      <c r="A1574" s="401" t="s">
        <v>113</v>
      </c>
      <c r="B1574" s="402"/>
      <c r="C1574" s="403"/>
      <c r="D1574" s="58" t="e">
        <f>D$258</f>
        <v>#DIV/0!</v>
      </c>
      <c r="E1574" s="56" t="e">
        <f t="shared" ref="E1574:BE1574" si="754">E$258</f>
        <v>#DIV/0!</v>
      </c>
      <c r="F1574" s="56" t="e">
        <f t="shared" si="754"/>
        <v>#DIV/0!</v>
      </c>
      <c r="G1574" s="56" t="e">
        <f t="shared" si="754"/>
        <v>#DIV/0!</v>
      </c>
      <c r="H1574" s="56" t="e">
        <f t="shared" si="754"/>
        <v>#DIV/0!</v>
      </c>
      <c r="I1574" s="56" t="e">
        <f t="shared" si="754"/>
        <v>#DIV/0!</v>
      </c>
      <c r="J1574" s="56" t="e">
        <f t="shared" si="754"/>
        <v>#DIV/0!</v>
      </c>
      <c r="K1574" s="56" t="e">
        <f t="shared" si="754"/>
        <v>#DIV/0!</v>
      </c>
      <c r="L1574" s="56" t="e">
        <f t="shared" si="754"/>
        <v>#DIV/0!</v>
      </c>
      <c r="M1574" s="56" t="e">
        <f t="shared" si="754"/>
        <v>#DIV/0!</v>
      </c>
      <c r="N1574" s="56" t="e">
        <f t="shared" si="754"/>
        <v>#DIV/0!</v>
      </c>
      <c r="O1574" s="56" t="e">
        <f t="shared" si="754"/>
        <v>#DIV/0!</v>
      </c>
      <c r="P1574" s="56" t="e">
        <f t="shared" si="754"/>
        <v>#DIV/0!</v>
      </c>
      <c r="Q1574" s="56" t="e">
        <f t="shared" si="754"/>
        <v>#DIV/0!</v>
      </c>
      <c r="R1574" s="56" t="e">
        <f t="shared" si="754"/>
        <v>#DIV/0!</v>
      </c>
      <c r="S1574" s="56" t="e">
        <f t="shared" si="754"/>
        <v>#DIV/0!</v>
      </c>
      <c r="T1574" s="56" t="e">
        <f t="shared" si="754"/>
        <v>#DIV/0!</v>
      </c>
      <c r="U1574" s="56" t="e">
        <f t="shared" si="754"/>
        <v>#DIV/0!</v>
      </c>
      <c r="V1574" s="56" t="e">
        <f t="shared" si="754"/>
        <v>#DIV/0!</v>
      </c>
      <c r="W1574" s="56" t="e">
        <f t="shared" si="754"/>
        <v>#DIV/0!</v>
      </c>
      <c r="X1574" s="56" t="e">
        <f t="shared" si="754"/>
        <v>#DIV/0!</v>
      </c>
      <c r="Y1574" s="56" t="e">
        <f t="shared" si="754"/>
        <v>#DIV/0!</v>
      </c>
      <c r="Z1574" s="56" t="e">
        <f t="shared" si="754"/>
        <v>#DIV/0!</v>
      </c>
      <c r="AA1574" s="56" t="e">
        <f t="shared" si="754"/>
        <v>#DIV/0!</v>
      </c>
      <c r="AB1574" s="56" t="e">
        <f t="shared" si="754"/>
        <v>#DIV/0!</v>
      </c>
      <c r="AC1574" s="56" t="e">
        <f t="shared" si="754"/>
        <v>#DIV/0!</v>
      </c>
      <c r="AD1574" s="56" t="e">
        <f t="shared" si="754"/>
        <v>#DIV/0!</v>
      </c>
      <c r="AE1574" s="56" t="e">
        <f t="shared" si="754"/>
        <v>#DIV/0!</v>
      </c>
      <c r="AF1574" s="56" t="e">
        <f t="shared" si="754"/>
        <v>#DIV/0!</v>
      </c>
      <c r="AG1574" s="56" t="e">
        <f t="shared" si="754"/>
        <v>#DIV/0!</v>
      </c>
      <c r="AH1574" s="56" t="e">
        <f t="shared" si="754"/>
        <v>#DIV/0!</v>
      </c>
      <c r="AI1574" s="56" t="e">
        <f t="shared" si="754"/>
        <v>#DIV/0!</v>
      </c>
      <c r="AJ1574" s="56" t="e">
        <f t="shared" si="754"/>
        <v>#DIV/0!</v>
      </c>
      <c r="AK1574" s="56" t="e">
        <f t="shared" si="754"/>
        <v>#DIV/0!</v>
      </c>
      <c r="AL1574" s="56" t="e">
        <f t="shared" si="754"/>
        <v>#DIV/0!</v>
      </c>
      <c r="AM1574" s="56" t="e">
        <f t="shared" si="754"/>
        <v>#DIV/0!</v>
      </c>
      <c r="AN1574" s="56" t="e">
        <f t="shared" si="754"/>
        <v>#DIV/0!</v>
      </c>
      <c r="AO1574" s="56" t="e">
        <f t="shared" si="754"/>
        <v>#DIV/0!</v>
      </c>
      <c r="AP1574" s="56" t="e">
        <f t="shared" si="754"/>
        <v>#DIV/0!</v>
      </c>
      <c r="AQ1574" s="56" t="e">
        <f t="shared" si="754"/>
        <v>#DIV/0!</v>
      </c>
      <c r="AR1574" s="56" t="e">
        <f t="shared" si="754"/>
        <v>#DIV/0!</v>
      </c>
      <c r="AS1574" s="56" t="e">
        <f t="shared" si="754"/>
        <v>#DIV/0!</v>
      </c>
      <c r="AT1574" s="56" t="e">
        <f t="shared" si="754"/>
        <v>#DIV/0!</v>
      </c>
      <c r="AU1574" s="56" t="e">
        <f t="shared" si="754"/>
        <v>#DIV/0!</v>
      </c>
      <c r="AV1574" s="56" t="e">
        <f t="shared" si="754"/>
        <v>#DIV/0!</v>
      </c>
      <c r="AW1574" s="56" t="e">
        <f t="shared" si="754"/>
        <v>#DIV/0!</v>
      </c>
      <c r="AX1574" s="56" t="e">
        <f t="shared" si="754"/>
        <v>#DIV/0!</v>
      </c>
      <c r="AY1574" s="56" t="e">
        <f t="shared" si="754"/>
        <v>#DIV/0!</v>
      </c>
      <c r="AZ1574" s="56" t="e">
        <f t="shared" si="754"/>
        <v>#DIV/0!</v>
      </c>
      <c r="BA1574" s="56" t="e">
        <f t="shared" si="754"/>
        <v>#DIV/0!</v>
      </c>
      <c r="BB1574" s="56" t="e">
        <f t="shared" si="754"/>
        <v>#DIV/0!</v>
      </c>
      <c r="BC1574" s="56" t="e">
        <f t="shared" si="754"/>
        <v>#DIV/0!</v>
      </c>
      <c r="BD1574" s="56" t="e">
        <f t="shared" si="754"/>
        <v>#DIV/0!</v>
      </c>
      <c r="BE1574" s="56" t="e">
        <f t="shared" si="754"/>
        <v>#DIV/0!</v>
      </c>
      <c r="BS1574" s="224" t="s">
        <v>243</v>
      </c>
      <c r="BT1574" s="45" t="e">
        <f>G1573</f>
        <v>#DIV/0!</v>
      </c>
      <c r="BU1574" s="45" t="e">
        <f>M1573</f>
        <v>#DIV/0!</v>
      </c>
      <c r="BV1574" s="45" t="e">
        <f>S1573</f>
        <v>#DIV/0!</v>
      </c>
      <c r="BW1574" s="45" t="e">
        <f>Y1573</f>
        <v>#DIV/0!</v>
      </c>
      <c r="BX1574" s="45" t="e">
        <f>AE1573</f>
        <v>#DIV/0!</v>
      </c>
      <c r="BY1574" s="45" t="e">
        <f>AK1573</f>
        <v>#DIV/0!</v>
      </c>
      <c r="BZ1574" s="45" t="e">
        <f>AQ1573</f>
        <v>#DIV/0!</v>
      </c>
      <c r="CA1574" s="45" t="e">
        <f>AW1573</f>
        <v>#DIV/0!</v>
      </c>
      <c r="CB1574" s="46" t="e">
        <f>BC1573</f>
        <v>#DIV/0!</v>
      </c>
    </row>
    <row r="1575" spans="1:80" s="36" customFormat="1" ht="30" customHeight="1" thickBot="1">
      <c r="A1575" s="419" t="s">
        <v>128</v>
      </c>
      <c r="B1575" s="420"/>
      <c r="C1575" s="421"/>
      <c r="D1575" s="67" t="e">
        <f>RANK(D65,D$23:D$65,  )</f>
        <v>#N/A</v>
      </c>
      <c r="E1575" s="68" t="e">
        <f>RANK(E65,E$23:E$65,  )</f>
        <v>#N/A</v>
      </c>
      <c r="F1575" s="68" t="e">
        <f t="shared" ref="F1575:BE1575" si="755">RANK(F65,F$23:F$65,  )</f>
        <v>#N/A</v>
      </c>
      <c r="G1575" s="68" t="e">
        <f>RANK(G65,G$23:G$65,  )</f>
        <v>#N/A</v>
      </c>
      <c r="H1575" s="68">
        <f t="shared" si="755"/>
        <v>1</v>
      </c>
      <c r="I1575" s="68">
        <f t="shared" si="755"/>
        <v>1</v>
      </c>
      <c r="J1575" s="68" t="e">
        <f t="shared" si="755"/>
        <v>#N/A</v>
      </c>
      <c r="K1575" s="68" t="e">
        <f t="shared" si="755"/>
        <v>#N/A</v>
      </c>
      <c r="L1575" s="68" t="e">
        <f t="shared" si="755"/>
        <v>#N/A</v>
      </c>
      <c r="M1575" s="68" t="e">
        <f>RANK(M65,M$23:M$65,  )</f>
        <v>#N/A</v>
      </c>
      <c r="N1575" s="68">
        <f t="shared" si="755"/>
        <v>1</v>
      </c>
      <c r="O1575" s="68">
        <f t="shared" si="755"/>
        <v>1</v>
      </c>
      <c r="P1575" s="68" t="e">
        <f t="shared" si="755"/>
        <v>#N/A</v>
      </c>
      <c r="Q1575" s="68" t="e">
        <f t="shared" si="755"/>
        <v>#N/A</v>
      </c>
      <c r="R1575" s="68" t="e">
        <f t="shared" si="755"/>
        <v>#N/A</v>
      </c>
      <c r="S1575" s="68" t="e">
        <f>RANK(S65,S$23:S$65,  )</f>
        <v>#N/A</v>
      </c>
      <c r="T1575" s="68">
        <f t="shared" si="755"/>
        <v>1</v>
      </c>
      <c r="U1575" s="68">
        <f t="shared" si="755"/>
        <v>1</v>
      </c>
      <c r="V1575" s="68" t="e">
        <f t="shared" si="755"/>
        <v>#N/A</v>
      </c>
      <c r="W1575" s="68" t="e">
        <f t="shared" si="755"/>
        <v>#N/A</v>
      </c>
      <c r="X1575" s="68" t="e">
        <f t="shared" si="755"/>
        <v>#N/A</v>
      </c>
      <c r="Y1575" s="68" t="e">
        <f>RANK(Y65,Y$23:Y$65,  )</f>
        <v>#N/A</v>
      </c>
      <c r="Z1575" s="68">
        <f t="shared" si="755"/>
        <v>1</v>
      </c>
      <c r="AA1575" s="68">
        <f t="shared" si="755"/>
        <v>1</v>
      </c>
      <c r="AB1575" s="68" t="e">
        <f t="shared" si="755"/>
        <v>#N/A</v>
      </c>
      <c r="AC1575" s="68" t="e">
        <f t="shared" si="755"/>
        <v>#N/A</v>
      </c>
      <c r="AD1575" s="68" t="e">
        <f t="shared" si="755"/>
        <v>#N/A</v>
      </c>
      <c r="AE1575" s="68" t="e">
        <f>RANK(AE65,AE$23:AE$65,  )</f>
        <v>#N/A</v>
      </c>
      <c r="AF1575" s="68">
        <f t="shared" si="755"/>
        <v>1</v>
      </c>
      <c r="AG1575" s="68">
        <f t="shared" si="755"/>
        <v>1</v>
      </c>
      <c r="AH1575" s="68" t="e">
        <f t="shared" si="755"/>
        <v>#N/A</v>
      </c>
      <c r="AI1575" s="68" t="e">
        <f t="shared" si="755"/>
        <v>#N/A</v>
      </c>
      <c r="AJ1575" s="68" t="e">
        <f t="shared" si="755"/>
        <v>#N/A</v>
      </c>
      <c r="AK1575" s="68" t="e">
        <f>RANK(AK65,AK$23:AK$65,  )</f>
        <v>#N/A</v>
      </c>
      <c r="AL1575" s="68">
        <f t="shared" si="755"/>
        <v>1</v>
      </c>
      <c r="AM1575" s="68">
        <f t="shared" si="755"/>
        <v>1</v>
      </c>
      <c r="AN1575" s="68" t="e">
        <f t="shared" si="755"/>
        <v>#N/A</v>
      </c>
      <c r="AO1575" s="68" t="e">
        <f t="shared" si="755"/>
        <v>#N/A</v>
      </c>
      <c r="AP1575" s="68" t="e">
        <f t="shared" si="755"/>
        <v>#N/A</v>
      </c>
      <c r="AQ1575" s="68" t="e">
        <f>RANK(AQ65,AQ$23:AQ$65,  )</f>
        <v>#N/A</v>
      </c>
      <c r="AR1575" s="68">
        <f t="shared" si="755"/>
        <v>1</v>
      </c>
      <c r="AS1575" s="68">
        <f t="shared" si="755"/>
        <v>1</v>
      </c>
      <c r="AT1575" s="68" t="e">
        <f t="shared" si="755"/>
        <v>#N/A</v>
      </c>
      <c r="AU1575" s="68" t="e">
        <f t="shared" si="755"/>
        <v>#N/A</v>
      </c>
      <c r="AV1575" s="68" t="e">
        <f t="shared" si="755"/>
        <v>#N/A</v>
      </c>
      <c r="AW1575" s="68" t="e">
        <f>RANK(AW65,AW$23:AW$65,  )</f>
        <v>#N/A</v>
      </c>
      <c r="AX1575" s="68">
        <f t="shared" si="755"/>
        <v>1</v>
      </c>
      <c r="AY1575" s="68">
        <f t="shared" si="755"/>
        <v>1</v>
      </c>
      <c r="AZ1575" s="68">
        <f t="shared" si="755"/>
        <v>1</v>
      </c>
      <c r="BA1575" s="68">
        <f t="shared" si="755"/>
        <v>1</v>
      </c>
      <c r="BB1575" s="68">
        <f t="shared" si="755"/>
        <v>1</v>
      </c>
      <c r="BC1575" s="68">
        <f>RANK(BC65,BC$23:BC$65,  )</f>
        <v>1</v>
      </c>
      <c r="BD1575" s="68">
        <f t="shared" si="755"/>
        <v>1</v>
      </c>
      <c r="BE1575" s="68">
        <f t="shared" si="755"/>
        <v>1</v>
      </c>
      <c r="BS1575" s="225" t="s">
        <v>242</v>
      </c>
      <c r="BT1575" s="45" t="e">
        <f>H1573</f>
        <v>#DIV/0!</v>
      </c>
      <c r="BU1575" s="45" t="e">
        <f>N1573</f>
        <v>#DIV/0!</v>
      </c>
      <c r="BV1575" s="45" t="e">
        <f>T1573</f>
        <v>#DIV/0!</v>
      </c>
      <c r="BW1575" s="45" t="e">
        <f>Z1573</f>
        <v>#DIV/0!</v>
      </c>
      <c r="BX1575" s="45" t="e">
        <f>AF1573</f>
        <v>#DIV/0!</v>
      </c>
      <c r="BY1575" s="45" t="e">
        <f>AL1573</f>
        <v>#DIV/0!</v>
      </c>
      <c r="BZ1575" s="45" t="e">
        <f>AR1573</f>
        <v>#DIV/0!</v>
      </c>
      <c r="CA1575" s="45" t="e">
        <f>AX1573</f>
        <v>#DIV/0!</v>
      </c>
      <c r="CB1575" s="46" t="e">
        <f>BD1573</f>
        <v>#DIV/0!</v>
      </c>
    </row>
    <row r="1576" spans="1:80" s="36" customFormat="1" ht="45" customHeight="1" thickTop="1" thickBot="1">
      <c r="A1576" s="422" t="s">
        <v>206</v>
      </c>
      <c r="B1576" s="423"/>
      <c r="C1576" s="424"/>
      <c r="D1576" s="425"/>
      <c r="E1576" s="426"/>
      <c r="F1576" s="426"/>
      <c r="G1576" s="426"/>
      <c r="H1576" s="426"/>
      <c r="I1576" s="426"/>
      <c r="J1576" s="426"/>
      <c r="K1576" s="426"/>
      <c r="L1576" s="426"/>
      <c r="M1576" s="426"/>
      <c r="N1576" s="426"/>
      <c r="O1576" s="426"/>
      <c r="P1576" s="426"/>
      <c r="Q1576" s="426"/>
      <c r="R1576" s="426"/>
      <c r="S1576" s="426"/>
      <c r="T1576" s="426"/>
      <c r="U1576" s="426"/>
      <c r="V1576" s="426"/>
      <c r="W1576" s="426"/>
      <c r="X1576" s="426"/>
      <c r="Y1576" s="426"/>
      <c r="Z1576" s="426"/>
      <c r="AA1576" s="426"/>
      <c r="AB1576" s="426"/>
      <c r="AC1576" s="426"/>
      <c r="AD1576" s="426"/>
      <c r="AE1576" s="426"/>
      <c r="AF1576" s="426"/>
      <c r="AG1576" s="426"/>
      <c r="AH1576" s="426"/>
      <c r="AI1576" s="426"/>
      <c r="AJ1576" s="426"/>
      <c r="AK1576" s="426"/>
      <c r="AL1576" s="426"/>
      <c r="AM1576" s="426"/>
      <c r="AN1576" s="426"/>
      <c r="AO1576" s="426"/>
      <c r="AP1576" s="426"/>
      <c r="AQ1576" s="426"/>
      <c r="AR1576" s="426"/>
      <c r="AS1576" s="426"/>
      <c r="AT1576" s="426"/>
      <c r="AU1576" s="426"/>
      <c r="AV1576" s="426"/>
      <c r="AW1576" s="426"/>
      <c r="AX1576" s="426"/>
      <c r="AY1576" s="426"/>
      <c r="AZ1576" s="426"/>
      <c r="BA1576" s="426"/>
      <c r="BB1576" s="426"/>
      <c r="BC1576" s="426"/>
      <c r="BD1576" s="426"/>
      <c r="BE1576" s="427"/>
      <c r="BS1576" s="63" t="s">
        <v>40</v>
      </c>
      <c r="BT1576" s="64" t="e">
        <f>I1573</f>
        <v>#DIV/0!</v>
      </c>
      <c r="BU1576" s="64" t="e">
        <f>O1573</f>
        <v>#DIV/0!</v>
      </c>
      <c r="BV1576" s="64" t="e">
        <f>U1573</f>
        <v>#DIV/0!</v>
      </c>
      <c r="BW1576" s="64" t="e">
        <f>AA1573</f>
        <v>#DIV/0!</v>
      </c>
      <c r="BX1576" s="64" t="e">
        <f>AG1573</f>
        <v>#DIV/0!</v>
      </c>
      <c r="BY1576" s="64" t="e">
        <f>AM1573</f>
        <v>#DIV/0!</v>
      </c>
      <c r="BZ1576" s="64" t="e">
        <f>AS1573</f>
        <v>#DIV/0!</v>
      </c>
      <c r="CA1576" s="64" t="e">
        <f>AY1573</f>
        <v>#DIV/0!</v>
      </c>
      <c r="CB1576" s="65" t="e">
        <f>BE1573</f>
        <v>#DIV/0!</v>
      </c>
    </row>
    <row r="1577" spans="1:80" s="36" customFormat="1" ht="45" customHeight="1">
      <c r="A1577" s="413" t="s">
        <v>246</v>
      </c>
      <c r="B1577" s="414"/>
      <c r="C1577" s="415"/>
      <c r="D1577" s="416"/>
      <c r="E1577" s="417"/>
      <c r="F1577" s="417"/>
      <c r="G1577" s="417"/>
      <c r="H1577" s="417"/>
      <c r="I1577" s="417"/>
      <c r="J1577" s="417"/>
      <c r="K1577" s="417"/>
      <c r="L1577" s="417"/>
      <c r="M1577" s="417"/>
      <c r="N1577" s="417"/>
      <c r="O1577" s="417"/>
      <c r="P1577" s="417"/>
      <c r="Q1577" s="417"/>
      <c r="R1577" s="417"/>
      <c r="S1577" s="417"/>
      <c r="T1577" s="417"/>
      <c r="U1577" s="417"/>
      <c r="V1577" s="417"/>
      <c r="W1577" s="417"/>
      <c r="X1577" s="417"/>
      <c r="Y1577" s="417"/>
      <c r="Z1577" s="417"/>
      <c r="AA1577" s="417"/>
      <c r="AB1577" s="417"/>
      <c r="AC1577" s="417"/>
      <c r="AD1577" s="417"/>
      <c r="AE1577" s="417"/>
      <c r="AF1577" s="417"/>
      <c r="AG1577" s="417"/>
      <c r="AH1577" s="417"/>
      <c r="AI1577" s="417"/>
      <c r="AJ1577" s="417"/>
      <c r="AK1577" s="417"/>
      <c r="AL1577" s="417"/>
      <c r="AM1577" s="417"/>
      <c r="AN1577" s="417"/>
      <c r="AO1577" s="417"/>
      <c r="AP1577" s="417"/>
      <c r="AQ1577" s="417"/>
      <c r="AR1577" s="417"/>
      <c r="AS1577" s="417"/>
      <c r="AT1577" s="417"/>
      <c r="AU1577" s="417"/>
      <c r="AV1577" s="417"/>
      <c r="AW1577" s="417"/>
      <c r="AX1577" s="417"/>
      <c r="AY1577" s="417"/>
      <c r="AZ1577" s="417"/>
      <c r="BA1577" s="417"/>
      <c r="BB1577" s="417"/>
      <c r="BC1577" s="417"/>
      <c r="BD1577" s="417"/>
      <c r="BE1577" s="418"/>
    </row>
    <row r="1578" spans="1:80" s="36" customFormat="1" ht="45" customHeight="1">
      <c r="A1578" s="413" t="s">
        <v>247</v>
      </c>
      <c r="B1578" s="414"/>
      <c r="C1578" s="415"/>
      <c r="D1578" s="416"/>
      <c r="E1578" s="417"/>
      <c r="F1578" s="417"/>
      <c r="G1578" s="417"/>
      <c r="H1578" s="417"/>
      <c r="I1578" s="417"/>
      <c r="J1578" s="417"/>
      <c r="K1578" s="417"/>
      <c r="L1578" s="417"/>
      <c r="M1578" s="417"/>
      <c r="N1578" s="417"/>
      <c r="O1578" s="417"/>
      <c r="P1578" s="417"/>
      <c r="Q1578" s="417"/>
      <c r="R1578" s="417"/>
      <c r="S1578" s="417"/>
      <c r="T1578" s="417"/>
      <c r="U1578" s="417"/>
      <c r="V1578" s="417"/>
      <c r="W1578" s="417"/>
      <c r="X1578" s="417"/>
      <c r="Y1578" s="417"/>
      <c r="Z1578" s="417"/>
      <c r="AA1578" s="417"/>
      <c r="AB1578" s="417"/>
      <c r="AC1578" s="417"/>
      <c r="AD1578" s="417"/>
      <c r="AE1578" s="417"/>
      <c r="AF1578" s="417"/>
      <c r="AG1578" s="417"/>
      <c r="AH1578" s="417"/>
      <c r="AI1578" s="417"/>
      <c r="AJ1578" s="417"/>
      <c r="AK1578" s="417"/>
      <c r="AL1578" s="417"/>
      <c r="AM1578" s="417"/>
      <c r="AN1578" s="417"/>
      <c r="AO1578" s="417"/>
      <c r="AP1578" s="417"/>
      <c r="AQ1578" s="417"/>
      <c r="AR1578" s="417"/>
      <c r="AS1578" s="417"/>
      <c r="AT1578" s="417"/>
      <c r="AU1578" s="417"/>
      <c r="AV1578" s="417"/>
      <c r="AW1578" s="417"/>
      <c r="AX1578" s="417"/>
      <c r="AY1578" s="417"/>
      <c r="AZ1578" s="417"/>
      <c r="BA1578" s="417"/>
      <c r="BB1578" s="417"/>
      <c r="BC1578" s="417"/>
      <c r="BD1578" s="417"/>
      <c r="BE1578" s="418"/>
    </row>
    <row r="1579" spans="1:80" s="36" customFormat="1" ht="45" customHeight="1">
      <c r="A1579" s="413" t="s">
        <v>248</v>
      </c>
      <c r="B1579" s="414"/>
      <c r="C1579" s="415"/>
      <c r="D1579" s="416"/>
      <c r="E1579" s="417"/>
      <c r="F1579" s="417"/>
      <c r="G1579" s="417"/>
      <c r="H1579" s="417"/>
      <c r="I1579" s="417"/>
      <c r="J1579" s="417"/>
      <c r="K1579" s="417"/>
      <c r="L1579" s="417"/>
      <c r="M1579" s="417"/>
      <c r="N1579" s="417"/>
      <c r="O1579" s="417"/>
      <c r="P1579" s="417"/>
      <c r="Q1579" s="417"/>
      <c r="R1579" s="417"/>
      <c r="S1579" s="417"/>
      <c r="T1579" s="417"/>
      <c r="U1579" s="417"/>
      <c r="V1579" s="417"/>
      <c r="W1579" s="417"/>
      <c r="X1579" s="417"/>
      <c r="Y1579" s="417"/>
      <c r="Z1579" s="417"/>
      <c r="AA1579" s="417"/>
      <c r="AB1579" s="417"/>
      <c r="AC1579" s="417"/>
      <c r="AD1579" s="417"/>
      <c r="AE1579" s="417"/>
      <c r="AF1579" s="417"/>
      <c r="AG1579" s="417"/>
      <c r="AH1579" s="417"/>
      <c r="AI1579" s="417"/>
      <c r="AJ1579" s="417"/>
      <c r="AK1579" s="417"/>
      <c r="AL1579" s="417"/>
      <c r="AM1579" s="417"/>
      <c r="AN1579" s="417"/>
      <c r="AO1579" s="417"/>
      <c r="AP1579" s="417"/>
      <c r="AQ1579" s="417"/>
      <c r="AR1579" s="417"/>
      <c r="AS1579" s="417"/>
      <c r="AT1579" s="417"/>
      <c r="AU1579" s="417"/>
      <c r="AV1579" s="417"/>
      <c r="AW1579" s="417"/>
      <c r="AX1579" s="417"/>
      <c r="AY1579" s="417"/>
      <c r="AZ1579" s="417"/>
      <c r="BA1579" s="417"/>
      <c r="BB1579" s="417"/>
      <c r="BC1579" s="417"/>
      <c r="BD1579" s="417"/>
      <c r="BE1579" s="418"/>
    </row>
    <row r="1580" spans="1:80" s="36" customFormat="1" ht="45" customHeight="1">
      <c r="A1580" s="413" t="s">
        <v>249</v>
      </c>
      <c r="B1580" s="414"/>
      <c r="C1580" s="415"/>
      <c r="D1580" s="416"/>
      <c r="E1580" s="417"/>
      <c r="F1580" s="417"/>
      <c r="G1580" s="417"/>
      <c r="H1580" s="417"/>
      <c r="I1580" s="417"/>
      <c r="J1580" s="417"/>
      <c r="K1580" s="417"/>
      <c r="L1580" s="417"/>
      <c r="M1580" s="417"/>
      <c r="N1580" s="417"/>
      <c r="O1580" s="417"/>
      <c r="P1580" s="417"/>
      <c r="Q1580" s="417"/>
      <c r="R1580" s="417"/>
      <c r="S1580" s="417"/>
      <c r="T1580" s="417"/>
      <c r="U1580" s="417"/>
      <c r="V1580" s="417"/>
      <c r="W1580" s="417"/>
      <c r="X1580" s="417"/>
      <c r="Y1580" s="417"/>
      <c r="Z1580" s="417"/>
      <c r="AA1580" s="417"/>
      <c r="AB1580" s="417"/>
      <c r="AC1580" s="417"/>
      <c r="AD1580" s="417"/>
      <c r="AE1580" s="417"/>
      <c r="AF1580" s="417"/>
      <c r="AG1580" s="417"/>
      <c r="AH1580" s="417"/>
      <c r="AI1580" s="417"/>
      <c r="AJ1580" s="417"/>
      <c r="AK1580" s="417"/>
      <c r="AL1580" s="417"/>
      <c r="AM1580" s="417"/>
      <c r="AN1580" s="417"/>
      <c r="AO1580" s="417"/>
      <c r="AP1580" s="417"/>
      <c r="AQ1580" s="417"/>
      <c r="AR1580" s="417"/>
      <c r="AS1580" s="417"/>
      <c r="AT1580" s="417"/>
      <c r="AU1580" s="417"/>
      <c r="AV1580" s="417"/>
      <c r="AW1580" s="417"/>
      <c r="AX1580" s="417"/>
      <c r="AY1580" s="417"/>
      <c r="AZ1580" s="417"/>
      <c r="BA1580" s="417"/>
      <c r="BB1580" s="417"/>
      <c r="BC1580" s="417"/>
      <c r="BD1580" s="417"/>
      <c r="BE1580" s="418"/>
    </row>
    <row r="1581" spans="1:80" s="36" customFormat="1" ht="45" customHeight="1">
      <c r="A1581" s="413" t="s">
        <v>250</v>
      </c>
      <c r="B1581" s="414"/>
      <c r="C1581" s="415"/>
      <c r="D1581" s="416"/>
      <c r="E1581" s="417"/>
      <c r="F1581" s="417"/>
      <c r="G1581" s="417"/>
      <c r="H1581" s="417"/>
      <c r="I1581" s="417"/>
      <c r="J1581" s="417"/>
      <c r="K1581" s="417"/>
      <c r="L1581" s="417"/>
      <c r="M1581" s="417"/>
      <c r="N1581" s="417"/>
      <c r="O1581" s="417"/>
      <c r="P1581" s="417"/>
      <c r="Q1581" s="417"/>
      <c r="R1581" s="417"/>
      <c r="S1581" s="417"/>
      <c r="T1581" s="417"/>
      <c r="U1581" s="417"/>
      <c r="V1581" s="417"/>
      <c r="W1581" s="417"/>
      <c r="X1581" s="417"/>
      <c r="Y1581" s="417"/>
      <c r="Z1581" s="417"/>
      <c r="AA1581" s="417"/>
      <c r="AB1581" s="417"/>
      <c r="AC1581" s="417"/>
      <c r="AD1581" s="417"/>
      <c r="AE1581" s="417"/>
      <c r="AF1581" s="417"/>
      <c r="AG1581" s="417"/>
      <c r="AH1581" s="417"/>
      <c r="AI1581" s="417"/>
      <c r="AJ1581" s="417"/>
      <c r="AK1581" s="417"/>
      <c r="AL1581" s="417"/>
      <c r="AM1581" s="417"/>
      <c r="AN1581" s="417"/>
      <c r="AO1581" s="417"/>
      <c r="AP1581" s="417"/>
      <c r="AQ1581" s="417"/>
      <c r="AR1581" s="417"/>
      <c r="AS1581" s="417"/>
      <c r="AT1581" s="417"/>
      <c r="AU1581" s="417"/>
      <c r="AV1581" s="417"/>
      <c r="AW1581" s="417"/>
      <c r="AX1581" s="417"/>
      <c r="AY1581" s="417"/>
      <c r="AZ1581" s="417"/>
      <c r="BA1581" s="417"/>
      <c r="BB1581" s="417"/>
      <c r="BC1581" s="417"/>
      <c r="BD1581" s="417"/>
      <c r="BE1581" s="418"/>
    </row>
    <row r="1582" spans="1:80" s="36" customFormat="1" ht="45" customHeight="1" thickBot="1">
      <c r="A1582" s="385" t="s">
        <v>207</v>
      </c>
      <c r="B1582" s="386"/>
      <c r="C1582" s="387"/>
      <c r="D1582" s="388"/>
      <c r="E1582" s="389"/>
      <c r="F1582" s="389"/>
      <c r="G1582" s="389"/>
      <c r="H1582" s="389"/>
      <c r="I1582" s="389"/>
      <c r="J1582" s="389"/>
      <c r="K1582" s="389"/>
      <c r="L1582" s="389"/>
      <c r="M1582" s="389"/>
      <c r="N1582" s="389"/>
      <c r="O1582" s="389"/>
      <c r="P1582" s="389"/>
      <c r="Q1582" s="389"/>
      <c r="R1582" s="389"/>
      <c r="S1582" s="389"/>
      <c r="T1582" s="389"/>
      <c r="U1582" s="389"/>
      <c r="V1582" s="389"/>
      <c r="W1582" s="389"/>
      <c r="X1582" s="389"/>
      <c r="Y1582" s="389"/>
      <c r="Z1582" s="389"/>
      <c r="AA1582" s="389"/>
      <c r="AB1582" s="389"/>
      <c r="AC1582" s="389"/>
      <c r="AD1582" s="389"/>
      <c r="AE1582" s="389"/>
      <c r="AF1582" s="389"/>
      <c r="AG1582" s="389"/>
      <c r="AH1582" s="389"/>
      <c r="AI1582" s="389"/>
      <c r="AJ1582" s="389"/>
      <c r="AK1582" s="389"/>
      <c r="AL1582" s="389"/>
      <c r="AM1582" s="389"/>
      <c r="AN1582" s="389"/>
      <c r="AO1582" s="389"/>
      <c r="AP1582" s="389"/>
      <c r="AQ1582" s="389"/>
      <c r="AR1582" s="389"/>
      <c r="AS1582" s="389"/>
      <c r="AT1582" s="389"/>
      <c r="AU1582" s="389"/>
      <c r="AV1582" s="389"/>
      <c r="AW1582" s="389"/>
      <c r="AX1582" s="389"/>
      <c r="AY1582" s="389"/>
      <c r="AZ1582" s="389"/>
      <c r="BA1582" s="389"/>
      <c r="BB1582" s="389"/>
      <c r="BC1582" s="389"/>
      <c r="BD1582" s="389"/>
      <c r="BE1582" s="390"/>
    </row>
    <row r="1583" spans="1:80" s="36" customFormat="1" ht="45" customHeight="1" thickTop="1" thickBot="1"/>
    <row r="1584" spans="1:80" s="36" customFormat="1" ht="45" customHeight="1" thickTop="1" thickBot="1">
      <c r="A1584" s="391" t="s" ph="1">
        <v>127</v>
      </c>
      <c r="B1584" s="392"/>
      <c r="C1584" s="393"/>
    </row>
    <row r="1585" s="36" customFormat="1" ht="45" customHeight="1" thickTop="1"/>
    <row r="1586" s="36" customFormat="1" ht="45" customHeight="1"/>
    <row r="1587" s="36" customFormat="1" ht="45" customHeight="1"/>
    <row r="1588" s="36" customFormat="1" ht="45" customHeight="1"/>
    <row r="1589" s="36" customFormat="1" ht="45" customHeight="1"/>
    <row r="1590" s="36" customFormat="1" ht="45" customHeight="1"/>
    <row r="1591" s="36" customFormat="1" ht="45" customHeight="1"/>
    <row r="1592" s="36" customFormat="1" ht="45" customHeight="1"/>
    <row r="1593" s="36" customFormat="1" ht="45" customHeight="1"/>
    <row r="1594" s="36" customFormat="1" ht="45" customHeight="1"/>
    <row r="1595" s="36" customFormat="1" ht="45" customHeight="1"/>
    <row r="1596" s="36" customFormat="1" ht="45" customHeight="1"/>
    <row r="1597" s="36" customFormat="1" ht="45" customHeight="1"/>
    <row r="1598" s="36" customFormat="1" ht="45" customHeight="1"/>
    <row r="1599" s="36" customFormat="1" ht="45" customHeight="1"/>
    <row r="1600" s="36" customFormat="1" ht="45" customHeight="1"/>
    <row r="1601" spans="1:3" s="36" customFormat="1" ht="45" customHeight="1"/>
    <row r="1602" spans="1:3" s="36" customFormat="1" ht="45" customHeight="1"/>
    <row r="1603" spans="1:3" s="36" customFormat="1" ht="45" customHeight="1"/>
    <row r="1604" spans="1:3" s="36" customFormat="1" ht="45" customHeight="1"/>
    <row r="1605" spans="1:3" s="36" customFormat="1" ht="45" customHeight="1"/>
    <row r="1606" spans="1:3" s="36" customFormat="1" ht="45" customHeight="1"/>
    <row r="1607" spans="1:3" s="36" customFormat="1" ht="45" customHeight="1"/>
    <row r="1608" spans="1:3" s="36" customFormat="1" ht="45" customHeight="1"/>
    <row r="1609" spans="1:3" s="36" customFormat="1" ht="45" customHeight="1"/>
    <row r="1610" spans="1:3" s="36" customFormat="1" ht="45" customHeight="1"/>
    <row r="1611" spans="1:3" s="36" customFormat="1" ht="45" customHeight="1"/>
    <row r="1612" spans="1:3" s="36" customFormat="1" ht="45" customHeight="1">
      <c r="A1612" s="35"/>
      <c r="B1612" s="35"/>
      <c r="C1612" s="35"/>
    </row>
    <row r="1613" spans="1:3" s="36" customFormat="1" ht="45" customHeight="1">
      <c r="A1613" s="35"/>
      <c r="B1613" s="35"/>
      <c r="C1613" s="35"/>
    </row>
    <row r="1614" spans="1:3" s="36" customFormat="1" ht="45" customHeight="1">
      <c r="A1614" s="35"/>
      <c r="B1614" s="35"/>
      <c r="C1614" s="35"/>
    </row>
    <row r="1615" spans="1:3" s="36" customFormat="1" ht="45" customHeight="1">
      <c r="A1615" s="35"/>
      <c r="B1615" s="35"/>
      <c r="C1615" s="35"/>
    </row>
    <row r="1616" spans="1:3" s="36" customFormat="1" ht="45" customHeight="1">
      <c r="A1616" s="35"/>
      <c r="B1616" s="35"/>
      <c r="C1616" s="35"/>
    </row>
    <row r="1617" spans="1:3" s="36" customFormat="1" ht="45" customHeight="1">
      <c r="A1617" s="35"/>
      <c r="B1617" s="35"/>
      <c r="C1617" s="35"/>
    </row>
    <row r="1618" spans="1:3" s="36" customFormat="1" ht="45" customHeight="1">
      <c r="A1618" s="35"/>
      <c r="B1618" s="35"/>
      <c r="C1618" s="35"/>
    </row>
    <row r="1619" spans="1:3" s="36" customFormat="1" ht="45" customHeight="1">
      <c r="A1619" s="35"/>
      <c r="B1619" s="35"/>
      <c r="C1619" s="35"/>
    </row>
    <row r="1620" spans="1:3" s="36" customFormat="1" ht="45" customHeight="1">
      <c r="A1620" s="35"/>
      <c r="B1620" s="35"/>
      <c r="C1620" s="35"/>
    </row>
    <row r="1621" spans="1:3" s="36" customFormat="1" ht="45" customHeight="1">
      <c r="A1621" s="35"/>
      <c r="B1621" s="35"/>
      <c r="C1621" s="35"/>
    </row>
    <row r="1622" spans="1:3" s="36" customFormat="1" ht="45" customHeight="1">
      <c r="A1622" s="35"/>
      <c r="B1622" s="35"/>
      <c r="C1622" s="35"/>
    </row>
    <row r="1623" spans="1:3" s="36" customFormat="1" ht="45" customHeight="1">
      <c r="A1623" s="35"/>
      <c r="B1623" s="35"/>
      <c r="C1623" s="35"/>
    </row>
    <row r="1624" spans="1:3" s="36" customFormat="1" ht="45" customHeight="1">
      <c r="A1624" s="35"/>
      <c r="B1624" s="35"/>
      <c r="C1624" s="35"/>
    </row>
    <row r="1625" spans="1:3" s="36" customFormat="1" ht="45" customHeight="1">
      <c r="A1625" s="35"/>
      <c r="B1625" s="35"/>
      <c r="C1625" s="35"/>
    </row>
    <row r="1626" spans="1:3" s="36" customFormat="1" ht="45" customHeight="1">
      <c r="A1626" s="35"/>
      <c r="B1626" s="35"/>
      <c r="C1626" s="35"/>
    </row>
    <row r="1627" spans="1:3" s="36" customFormat="1" ht="45" customHeight="1">
      <c r="A1627" s="35"/>
      <c r="B1627" s="35"/>
      <c r="C1627" s="35"/>
    </row>
    <row r="1628" spans="1:3" s="36" customFormat="1" ht="45" customHeight="1">
      <c r="A1628" s="35"/>
      <c r="B1628" s="35"/>
      <c r="C1628" s="35"/>
    </row>
    <row r="1629" spans="1:3" s="36" customFormat="1" ht="45" customHeight="1">
      <c r="A1629" s="35"/>
      <c r="B1629" s="35"/>
      <c r="C1629" s="35"/>
    </row>
    <row r="1630" spans="1:3" s="36" customFormat="1" ht="45" customHeight="1">
      <c r="A1630" s="35"/>
      <c r="B1630" s="35"/>
      <c r="C1630" s="35"/>
    </row>
    <row r="1631" spans="1:3" s="36" customFormat="1" ht="45" customHeight="1">
      <c r="A1631" s="35"/>
      <c r="B1631" s="35"/>
      <c r="C1631" s="35"/>
    </row>
    <row r="1632" spans="1:3" s="36" customFormat="1" ht="45" customHeight="1">
      <c r="A1632" s="35"/>
      <c r="B1632" s="35"/>
      <c r="C1632" s="35"/>
    </row>
    <row r="1633" spans="1:3" s="36" customFormat="1" ht="45" customHeight="1">
      <c r="A1633" s="35"/>
      <c r="B1633" s="35"/>
      <c r="C1633" s="35"/>
    </row>
    <row r="1634" spans="1:3" s="36" customFormat="1" ht="45" customHeight="1">
      <c r="A1634" s="35"/>
      <c r="B1634" s="35"/>
      <c r="C1634" s="35"/>
    </row>
    <row r="1635" spans="1:3" s="36" customFormat="1" ht="45" customHeight="1">
      <c r="A1635" s="35"/>
      <c r="B1635" s="35"/>
      <c r="C1635" s="35"/>
    </row>
    <row r="1636" spans="1:3" s="36" customFormat="1" ht="45" customHeight="1">
      <c r="A1636" s="35"/>
      <c r="B1636" s="35"/>
      <c r="C1636" s="35"/>
    </row>
    <row r="1637" spans="1:3" s="36" customFormat="1" ht="45" customHeight="1">
      <c r="A1637" s="35"/>
      <c r="B1637" s="35"/>
      <c r="C1637" s="35"/>
    </row>
    <row r="1638" spans="1:3" s="36" customFormat="1" ht="45" customHeight="1">
      <c r="A1638" s="35"/>
      <c r="B1638" s="35"/>
      <c r="C1638" s="35"/>
    </row>
    <row r="1639" spans="1:3" s="36" customFormat="1" ht="45" customHeight="1">
      <c r="A1639" s="35"/>
      <c r="B1639" s="35"/>
      <c r="C1639" s="35"/>
    </row>
    <row r="1640" spans="1:3" s="36" customFormat="1" ht="45" customHeight="1">
      <c r="A1640" s="35"/>
      <c r="B1640" s="35"/>
      <c r="C1640" s="35"/>
    </row>
    <row r="1641" spans="1:3" s="36" customFormat="1" ht="45" customHeight="1">
      <c r="A1641" s="35"/>
      <c r="B1641" s="35"/>
      <c r="C1641" s="35"/>
    </row>
    <row r="1642" spans="1:3" s="36" customFormat="1" ht="45" customHeight="1">
      <c r="A1642" s="35"/>
      <c r="B1642" s="35"/>
      <c r="C1642" s="35"/>
    </row>
    <row r="1643" spans="1:3" s="36" customFormat="1" ht="45" customHeight="1">
      <c r="A1643" s="35"/>
      <c r="B1643" s="35"/>
      <c r="C1643" s="35"/>
    </row>
    <row r="1644" spans="1:3" s="36" customFormat="1" ht="45" customHeight="1">
      <c r="A1644" s="35"/>
      <c r="B1644" s="35"/>
      <c r="C1644" s="35"/>
    </row>
    <row r="1645" spans="1:3" s="36" customFormat="1" ht="45" customHeight="1">
      <c r="A1645" s="35"/>
      <c r="B1645" s="35"/>
      <c r="C1645" s="35"/>
    </row>
    <row r="1646" spans="1:3" s="36" customFormat="1" ht="45" customHeight="1">
      <c r="A1646" s="35"/>
      <c r="B1646" s="35"/>
      <c r="C1646" s="35"/>
    </row>
    <row r="1647" spans="1:3" s="36" customFormat="1" ht="45" customHeight="1">
      <c r="A1647" s="35"/>
      <c r="B1647" s="35"/>
      <c r="C1647" s="35"/>
    </row>
    <row r="1648" spans="1:3" s="36" customFormat="1" ht="45" customHeight="1">
      <c r="A1648" s="35"/>
      <c r="B1648" s="35"/>
      <c r="C1648" s="35"/>
    </row>
    <row r="1649" spans="1:3" s="36" customFormat="1" ht="45" customHeight="1">
      <c r="A1649" s="35"/>
      <c r="B1649" s="35"/>
      <c r="C1649" s="35"/>
    </row>
    <row r="1650" spans="1:3" s="36" customFormat="1" ht="45" customHeight="1">
      <c r="A1650" s="35"/>
      <c r="B1650" s="35"/>
      <c r="C1650" s="35"/>
    </row>
    <row r="1651" spans="1:3" s="36" customFormat="1" ht="45" customHeight="1">
      <c r="A1651" s="35"/>
      <c r="B1651" s="35"/>
      <c r="C1651" s="35"/>
    </row>
    <row r="1652" spans="1:3" s="36" customFormat="1" ht="45" customHeight="1">
      <c r="A1652" s="35"/>
      <c r="B1652" s="35"/>
      <c r="C1652" s="35"/>
    </row>
    <row r="1653" spans="1:3" s="36" customFormat="1" ht="45" customHeight="1">
      <c r="A1653" s="35"/>
      <c r="B1653" s="35"/>
      <c r="C1653" s="35"/>
    </row>
    <row r="1654" spans="1:3" s="36" customFormat="1" ht="45" customHeight="1">
      <c r="A1654" s="35"/>
      <c r="B1654" s="35"/>
      <c r="C1654" s="35"/>
    </row>
    <row r="1655" spans="1:3" s="36" customFormat="1" ht="45" customHeight="1">
      <c r="A1655" s="35"/>
      <c r="B1655" s="35"/>
      <c r="C1655" s="35"/>
    </row>
    <row r="1656" spans="1:3" s="36" customFormat="1" ht="45" customHeight="1">
      <c r="A1656" s="35"/>
      <c r="B1656" s="35"/>
      <c r="C1656" s="35"/>
    </row>
    <row r="1657" spans="1:3" s="36" customFormat="1" ht="45" customHeight="1">
      <c r="A1657" s="35"/>
      <c r="B1657" s="35"/>
      <c r="C1657" s="35"/>
    </row>
    <row r="1658" spans="1:3" s="36" customFormat="1" ht="45" customHeight="1">
      <c r="A1658" s="35"/>
      <c r="B1658" s="35"/>
      <c r="C1658" s="35"/>
    </row>
    <row r="1659" spans="1:3" s="36" customFormat="1" ht="45" customHeight="1">
      <c r="A1659" s="35"/>
      <c r="B1659" s="35"/>
      <c r="C1659" s="35"/>
    </row>
    <row r="1660" spans="1:3" s="36" customFormat="1" ht="45" customHeight="1">
      <c r="A1660" s="35"/>
      <c r="B1660" s="35"/>
      <c r="C1660" s="35"/>
    </row>
    <row r="1661" spans="1:3" s="36" customFormat="1" ht="45" customHeight="1">
      <c r="A1661" s="35"/>
      <c r="B1661" s="35"/>
      <c r="C1661" s="35"/>
    </row>
    <row r="1662" spans="1:3" s="36" customFormat="1" ht="45" customHeight="1">
      <c r="A1662" s="35"/>
      <c r="B1662" s="35"/>
      <c r="C1662" s="35"/>
    </row>
    <row r="1663" spans="1:3" s="36" customFormat="1" ht="45" customHeight="1">
      <c r="A1663" s="35"/>
      <c r="B1663" s="35"/>
      <c r="C1663" s="35"/>
    </row>
    <row r="1664" spans="1:3" s="36" customFormat="1" ht="45" customHeight="1">
      <c r="A1664" s="35"/>
      <c r="B1664" s="35"/>
      <c r="C1664" s="35"/>
    </row>
    <row r="1665" spans="1:3" s="36" customFormat="1" ht="45" customHeight="1">
      <c r="A1665" s="35"/>
      <c r="B1665" s="35"/>
      <c r="C1665" s="35"/>
    </row>
    <row r="1666" spans="1:3" s="36" customFormat="1" ht="45" customHeight="1">
      <c r="A1666" s="35"/>
      <c r="B1666" s="35"/>
      <c r="C1666" s="35"/>
    </row>
    <row r="1667" spans="1:3" s="36" customFormat="1" ht="45" customHeight="1">
      <c r="A1667" s="35"/>
      <c r="B1667" s="35"/>
      <c r="C1667" s="35"/>
    </row>
    <row r="1668" spans="1:3" s="36" customFormat="1" ht="45" customHeight="1">
      <c r="A1668" s="35"/>
      <c r="B1668" s="35"/>
      <c r="C1668" s="35"/>
    </row>
    <row r="1669" spans="1:3" s="36" customFormat="1" ht="45" customHeight="1">
      <c r="A1669" s="35"/>
      <c r="B1669" s="35"/>
      <c r="C1669" s="35"/>
    </row>
    <row r="1670" spans="1:3" s="36" customFormat="1" ht="45" customHeight="1">
      <c r="A1670" s="35"/>
      <c r="B1670" s="35"/>
      <c r="C1670" s="35"/>
    </row>
    <row r="1671" spans="1:3" s="36" customFormat="1" ht="45" customHeight="1">
      <c r="A1671" s="35"/>
      <c r="B1671" s="35"/>
      <c r="C1671" s="35"/>
    </row>
    <row r="1672" spans="1:3" s="36" customFormat="1" ht="45" customHeight="1">
      <c r="A1672" s="35"/>
      <c r="B1672" s="35"/>
      <c r="C1672" s="35"/>
    </row>
    <row r="1673" spans="1:3" s="36" customFormat="1" ht="45" customHeight="1">
      <c r="A1673" s="35"/>
      <c r="B1673" s="35"/>
      <c r="C1673" s="35"/>
    </row>
    <row r="1674" spans="1:3" s="36" customFormat="1" ht="45" customHeight="1">
      <c r="A1674" s="35"/>
      <c r="B1674" s="35"/>
      <c r="C1674" s="35"/>
    </row>
    <row r="1675" spans="1:3" s="36" customFormat="1" ht="45" customHeight="1">
      <c r="A1675" s="35"/>
      <c r="B1675" s="35"/>
      <c r="C1675" s="35"/>
    </row>
    <row r="1676" spans="1:3" s="36" customFormat="1" ht="45" customHeight="1">
      <c r="A1676" s="35"/>
      <c r="B1676" s="35"/>
      <c r="C1676" s="35"/>
    </row>
    <row r="1677" spans="1:3" s="36" customFormat="1" ht="45" customHeight="1">
      <c r="A1677" s="35"/>
      <c r="B1677" s="35"/>
      <c r="C1677" s="35"/>
    </row>
    <row r="1678" spans="1:3" s="36" customFormat="1" ht="45" customHeight="1">
      <c r="A1678" s="35"/>
      <c r="B1678" s="35"/>
      <c r="C1678" s="35"/>
    </row>
    <row r="1679" spans="1:3" s="36" customFormat="1" ht="45" customHeight="1">
      <c r="A1679" s="35"/>
      <c r="B1679" s="35"/>
      <c r="C1679" s="35"/>
    </row>
    <row r="1680" spans="1:3" s="36" customFormat="1" ht="45" customHeight="1">
      <c r="A1680" s="35"/>
      <c r="B1680" s="35"/>
      <c r="C1680" s="35"/>
    </row>
    <row r="1681" spans="1:3" s="36" customFormat="1" ht="45" customHeight="1">
      <c r="A1681" s="35"/>
      <c r="B1681" s="35"/>
      <c r="C1681" s="35"/>
    </row>
    <row r="1682" spans="1:3" s="36" customFormat="1" ht="45" customHeight="1">
      <c r="A1682" s="35"/>
      <c r="B1682" s="35"/>
      <c r="C1682" s="35"/>
    </row>
    <row r="1683" spans="1:3" s="36" customFormat="1" ht="45" customHeight="1">
      <c r="A1683" s="35"/>
      <c r="B1683" s="35"/>
      <c r="C1683" s="35"/>
    </row>
    <row r="1684" spans="1:3" s="36" customFormat="1" ht="45" customHeight="1">
      <c r="A1684" s="35"/>
      <c r="B1684" s="35"/>
      <c r="C1684" s="35"/>
    </row>
    <row r="1685" spans="1:3" s="36" customFormat="1" ht="45" customHeight="1">
      <c r="A1685" s="35"/>
      <c r="B1685" s="35"/>
      <c r="C1685" s="35"/>
    </row>
    <row r="1686" spans="1:3" s="36" customFormat="1" ht="45" customHeight="1">
      <c r="A1686" s="35"/>
      <c r="B1686" s="35"/>
      <c r="C1686" s="35"/>
    </row>
    <row r="1687" spans="1:3" s="36" customFormat="1" ht="45" customHeight="1">
      <c r="A1687" s="35"/>
      <c r="B1687" s="35"/>
      <c r="C1687" s="35"/>
    </row>
    <row r="1688" spans="1:3" s="36" customFormat="1" ht="45" customHeight="1">
      <c r="A1688" s="35"/>
      <c r="B1688" s="35"/>
      <c r="C1688" s="35"/>
    </row>
    <row r="1689" spans="1:3" s="36" customFormat="1" ht="45" customHeight="1">
      <c r="A1689" s="35"/>
      <c r="B1689" s="35"/>
      <c r="C1689" s="35"/>
    </row>
    <row r="1690" spans="1:3" s="36" customFormat="1" ht="45" customHeight="1">
      <c r="A1690" s="35"/>
      <c r="B1690" s="35"/>
      <c r="C1690" s="35"/>
    </row>
    <row r="1691" spans="1:3" s="36" customFormat="1" ht="45" customHeight="1">
      <c r="A1691" s="35"/>
      <c r="B1691" s="35"/>
      <c r="C1691" s="35"/>
    </row>
    <row r="1692" spans="1:3" s="36" customFormat="1" ht="45" customHeight="1">
      <c r="A1692" s="35"/>
      <c r="B1692" s="35"/>
      <c r="C1692" s="35"/>
    </row>
    <row r="1693" spans="1:3" s="36" customFormat="1" ht="45" customHeight="1">
      <c r="A1693" s="35"/>
      <c r="B1693" s="35"/>
      <c r="C1693" s="35"/>
    </row>
    <row r="1694" spans="1:3" s="36" customFormat="1" ht="45" customHeight="1">
      <c r="A1694" s="35"/>
      <c r="B1694" s="35"/>
      <c r="C1694" s="35"/>
    </row>
    <row r="1695" spans="1:3" s="36" customFormat="1" ht="45" customHeight="1">
      <c r="A1695" s="35"/>
      <c r="B1695" s="35"/>
      <c r="C1695" s="35"/>
    </row>
    <row r="1696" spans="1:3" s="36" customFormat="1" ht="45" customHeight="1">
      <c r="A1696" s="35"/>
      <c r="B1696" s="35"/>
      <c r="C1696" s="35"/>
    </row>
    <row r="1697" spans="1:3" s="36" customFormat="1" ht="45" customHeight="1">
      <c r="A1697" s="35"/>
      <c r="B1697" s="35"/>
      <c r="C1697" s="35"/>
    </row>
    <row r="1698" spans="1:3" s="36" customFormat="1" ht="45" customHeight="1">
      <c r="A1698" s="35"/>
      <c r="B1698" s="35"/>
      <c r="C1698" s="35"/>
    </row>
    <row r="1699" spans="1:3" s="36" customFormat="1" ht="45" customHeight="1">
      <c r="A1699" s="35"/>
      <c r="B1699" s="35"/>
      <c r="C1699" s="35"/>
    </row>
    <row r="1700" spans="1:3" s="36" customFormat="1" ht="45" customHeight="1">
      <c r="A1700" s="35"/>
      <c r="B1700" s="35"/>
      <c r="C1700" s="35"/>
    </row>
    <row r="1701" spans="1:3" s="36" customFormat="1" ht="45" customHeight="1">
      <c r="A1701" s="35"/>
      <c r="B1701" s="35"/>
      <c r="C1701" s="35"/>
    </row>
    <row r="1702" spans="1:3" s="36" customFormat="1" ht="45" customHeight="1">
      <c r="A1702" s="35"/>
      <c r="B1702" s="35"/>
      <c r="C1702" s="35"/>
    </row>
    <row r="1703" spans="1:3" s="36" customFormat="1" ht="45" customHeight="1">
      <c r="A1703" s="35"/>
      <c r="B1703" s="35"/>
      <c r="C1703" s="35"/>
    </row>
    <row r="1704" spans="1:3" s="36" customFormat="1" ht="45" customHeight="1">
      <c r="A1704" s="35"/>
      <c r="B1704" s="35"/>
      <c r="C1704" s="35"/>
    </row>
    <row r="1705" spans="1:3" s="36" customFormat="1" ht="45" customHeight="1">
      <c r="A1705" s="35"/>
      <c r="B1705" s="35"/>
      <c r="C1705" s="35"/>
    </row>
    <row r="1706" spans="1:3" s="36" customFormat="1" ht="45" customHeight="1">
      <c r="A1706" s="35"/>
      <c r="B1706" s="35"/>
      <c r="C1706" s="35"/>
    </row>
    <row r="1707" spans="1:3" s="36" customFormat="1" ht="45" customHeight="1">
      <c r="A1707" s="35"/>
      <c r="B1707" s="35"/>
      <c r="C1707" s="35"/>
    </row>
    <row r="1708" spans="1:3" s="36" customFormat="1" ht="45" customHeight="1">
      <c r="A1708" s="35"/>
      <c r="B1708" s="35"/>
      <c r="C1708" s="35"/>
    </row>
    <row r="1709" spans="1:3" s="36" customFormat="1" ht="45" customHeight="1">
      <c r="A1709" s="35"/>
      <c r="B1709" s="35"/>
      <c r="C1709" s="35"/>
    </row>
    <row r="1710" spans="1:3" s="36" customFormat="1" ht="45" customHeight="1">
      <c r="A1710" s="35"/>
      <c r="B1710" s="35"/>
      <c r="C1710" s="35"/>
    </row>
    <row r="1711" spans="1:3" s="36" customFormat="1" ht="45" customHeight="1">
      <c r="A1711" s="35"/>
      <c r="B1711" s="35"/>
      <c r="C1711" s="35"/>
    </row>
    <row r="1712" spans="1:3" s="36" customFormat="1" ht="45" customHeight="1">
      <c r="A1712" s="35"/>
      <c r="B1712" s="35"/>
      <c r="C1712" s="35"/>
    </row>
    <row r="1713" spans="1:3" s="36" customFormat="1" ht="45" customHeight="1">
      <c r="A1713" s="35"/>
      <c r="B1713" s="35"/>
      <c r="C1713" s="35"/>
    </row>
    <row r="1714" spans="1:3" s="36" customFormat="1" ht="45" customHeight="1">
      <c r="A1714" s="35"/>
      <c r="B1714" s="35"/>
      <c r="C1714" s="35"/>
    </row>
    <row r="1715" spans="1:3" s="36" customFormat="1" ht="45" customHeight="1">
      <c r="A1715" s="35"/>
      <c r="B1715" s="35"/>
      <c r="C1715" s="35"/>
    </row>
    <row r="1716" spans="1:3" s="36" customFormat="1" ht="45" customHeight="1">
      <c r="A1716" s="35"/>
      <c r="B1716" s="35"/>
      <c r="C1716" s="35"/>
    </row>
    <row r="1717" spans="1:3" s="36" customFormat="1" ht="45" customHeight="1">
      <c r="A1717" s="35"/>
      <c r="B1717" s="35"/>
      <c r="C1717" s="35"/>
    </row>
    <row r="1718" spans="1:3" s="36" customFormat="1" ht="45" customHeight="1">
      <c r="A1718" s="35"/>
      <c r="B1718" s="35"/>
      <c r="C1718" s="35"/>
    </row>
    <row r="1719" spans="1:3" s="36" customFormat="1" ht="45" customHeight="1">
      <c r="A1719" s="35"/>
      <c r="B1719" s="35"/>
      <c r="C1719" s="35"/>
    </row>
    <row r="1720" spans="1:3" s="36" customFormat="1" ht="45" customHeight="1">
      <c r="A1720" s="35"/>
      <c r="B1720" s="35"/>
      <c r="C1720" s="35"/>
    </row>
    <row r="1721" spans="1:3" s="36" customFormat="1" ht="45" customHeight="1">
      <c r="A1721" s="35"/>
      <c r="B1721" s="35"/>
      <c r="C1721" s="35"/>
    </row>
    <row r="1722" spans="1:3" s="36" customFormat="1" ht="45" customHeight="1">
      <c r="A1722" s="35"/>
      <c r="B1722" s="35"/>
      <c r="C1722" s="35"/>
    </row>
    <row r="1723" spans="1:3" s="36" customFormat="1" ht="45" customHeight="1">
      <c r="A1723" s="35"/>
      <c r="B1723" s="35"/>
      <c r="C1723" s="35"/>
    </row>
    <row r="1724" spans="1:3" s="36" customFormat="1" ht="45" customHeight="1">
      <c r="A1724" s="35"/>
      <c r="B1724" s="35"/>
      <c r="C1724" s="35"/>
    </row>
    <row r="1725" spans="1:3" s="36" customFormat="1" ht="45" customHeight="1">
      <c r="A1725" s="35"/>
      <c r="B1725" s="35"/>
      <c r="C1725" s="35"/>
    </row>
    <row r="1726" spans="1:3" s="36" customFormat="1" ht="45" customHeight="1">
      <c r="A1726" s="35"/>
      <c r="B1726" s="35"/>
      <c r="C1726" s="35"/>
    </row>
    <row r="1727" spans="1:3" s="36" customFormat="1" ht="45" customHeight="1">
      <c r="A1727" s="35"/>
      <c r="B1727" s="35"/>
      <c r="C1727" s="35"/>
    </row>
    <row r="1728" spans="1:3" s="36" customFormat="1" ht="45" customHeight="1">
      <c r="A1728" s="35"/>
      <c r="B1728" s="35"/>
      <c r="C1728" s="35"/>
    </row>
    <row r="1729" spans="1:3" s="36" customFormat="1" ht="45" customHeight="1">
      <c r="A1729" s="35"/>
      <c r="B1729" s="35"/>
      <c r="C1729" s="35"/>
    </row>
    <row r="1730" spans="1:3" s="36" customFormat="1" ht="45" customHeight="1">
      <c r="A1730" s="35"/>
      <c r="B1730" s="35"/>
      <c r="C1730" s="35"/>
    </row>
    <row r="1731" spans="1:3" s="36" customFormat="1" ht="45" customHeight="1">
      <c r="A1731" s="35"/>
      <c r="B1731" s="35"/>
      <c r="C1731" s="35"/>
    </row>
    <row r="1732" spans="1:3" s="36" customFormat="1" ht="45" customHeight="1">
      <c r="A1732" s="35"/>
      <c r="B1732" s="35"/>
      <c r="C1732" s="35"/>
    </row>
    <row r="1733" spans="1:3" s="36" customFormat="1" ht="45" customHeight="1">
      <c r="A1733" s="35"/>
      <c r="B1733" s="35"/>
      <c r="C1733" s="35"/>
    </row>
    <row r="1734" spans="1:3" s="36" customFormat="1" ht="45" customHeight="1">
      <c r="A1734" s="35"/>
      <c r="B1734" s="35"/>
      <c r="C1734" s="35"/>
    </row>
    <row r="1735" spans="1:3" s="36" customFormat="1" ht="45" customHeight="1">
      <c r="A1735" s="35"/>
      <c r="B1735" s="35"/>
      <c r="C1735" s="35"/>
    </row>
    <row r="1736" spans="1:3" s="36" customFormat="1" ht="45" customHeight="1">
      <c r="A1736" s="35"/>
      <c r="B1736" s="35"/>
      <c r="C1736" s="35"/>
    </row>
    <row r="1737" spans="1:3" s="36" customFormat="1" ht="45" customHeight="1">
      <c r="A1737" s="35"/>
      <c r="B1737" s="35"/>
      <c r="C1737" s="35"/>
    </row>
    <row r="1738" spans="1:3" s="36" customFormat="1" ht="45" customHeight="1">
      <c r="A1738" s="35"/>
      <c r="B1738" s="35"/>
      <c r="C1738" s="35"/>
    </row>
    <row r="1739" spans="1:3" s="36" customFormat="1" ht="45" customHeight="1">
      <c r="A1739" s="35"/>
      <c r="B1739" s="35"/>
      <c r="C1739" s="35"/>
    </row>
    <row r="1740" spans="1:3" s="36" customFormat="1" ht="45" customHeight="1">
      <c r="A1740" s="35"/>
      <c r="B1740" s="35"/>
      <c r="C1740" s="35"/>
    </row>
    <row r="1741" spans="1:3" s="36" customFormat="1" ht="45" customHeight="1">
      <c r="A1741" s="35"/>
      <c r="B1741" s="35"/>
      <c r="C1741" s="35"/>
    </row>
    <row r="1742" spans="1:3" s="36" customFormat="1" ht="45" customHeight="1">
      <c r="A1742" s="35"/>
      <c r="B1742" s="35"/>
      <c r="C1742" s="35"/>
    </row>
    <row r="1743" spans="1:3" s="36" customFormat="1" ht="45" customHeight="1">
      <c r="A1743" s="35"/>
      <c r="B1743" s="35"/>
      <c r="C1743" s="35"/>
    </row>
    <row r="1744" spans="1:3" s="36" customFormat="1" ht="45" customHeight="1">
      <c r="A1744" s="35"/>
      <c r="B1744" s="35"/>
      <c r="C1744" s="35"/>
    </row>
    <row r="1745" spans="1:3" s="36" customFormat="1" ht="45" customHeight="1">
      <c r="A1745" s="35"/>
      <c r="B1745" s="35"/>
      <c r="C1745" s="35"/>
    </row>
    <row r="1746" spans="1:3" s="36" customFormat="1" ht="45" customHeight="1">
      <c r="A1746" s="35"/>
      <c r="B1746" s="35"/>
      <c r="C1746" s="35"/>
    </row>
    <row r="1747" spans="1:3" s="36" customFormat="1" ht="45" customHeight="1">
      <c r="A1747" s="35"/>
      <c r="B1747" s="35"/>
      <c r="C1747" s="35"/>
    </row>
    <row r="1748" spans="1:3" s="36" customFormat="1" ht="45" customHeight="1">
      <c r="A1748" s="35"/>
      <c r="B1748" s="35"/>
      <c r="C1748" s="35"/>
    </row>
    <row r="1749" spans="1:3" s="36" customFormat="1" ht="45" customHeight="1">
      <c r="A1749" s="35"/>
      <c r="B1749" s="35"/>
      <c r="C1749" s="35"/>
    </row>
    <row r="1750" spans="1:3" s="36" customFormat="1" ht="45" customHeight="1">
      <c r="A1750" s="35"/>
      <c r="B1750" s="35"/>
      <c r="C1750" s="35"/>
    </row>
    <row r="1751" spans="1:3" s="36" customFormat="1" ht="45" customHeight="1">
      <c r="A1751" s="35"/>
      <c r="B1751" s="35"/>
      <c r="C1751" s="35"/>
    </row>
    <row r="1752" spans="1:3" s="36" customFormat="1" ht="45" customHeight="1">
      <c r="A1752" s="35"/>
      <c r="B1752" s="35"/>
      <c r="C1752" s="35"/>
    </row>
    <row r="1753" spans="1:3" s="36" customFormat="1" ht="45" customHeight="1">
      <c r="A1753" s="35"/>
      <c r="B1753" s="35"/>
      <c r="C1753" s="35"/>
    </row>
    <row r="1754" spans="1:3" s="36" customFormat="1" ht="45" customHeight="1">
      <c r="A1754" s="35"/>
      <c r="B1754" s="35"/>
      <c r="C1754" s="35"/>
    </row>
    <row r="1755" spans="1:3" s="36" customFormat="1" ht="45" customHeight="1">
      <c r="A1755" s="35"/>
      <c r="B1755" s="35"/>
      <c r="C1755" s="35"/>
    </row>
    <row r="1756" spans="1:3" s="36" customFormat="1" ht="45" customHeight="1">
      <c r="A1756" s="35"/>
      <c r="B1756" s="35"/>
      <c r="C1756" s="35"/>
    </row>
    <row r="1757" spans="1:3" s="36" customFormat="1" ht="45" customHeight="1">
      <c r="A1757" s="35"/>
      <c r="B1757" s="35"/>
      <c r="C1757" s="35"/>
    </row>
    <row r="1758" spans="1:3" s="36" customFormat="1" ht="45" customHeight="1">
      <c r="A1758" s="35"/>
      <c r="B1758" s="35"/>
      <c r="C1758" s="35"/>
    </row>
    <row r="1759" spans="1:3" s="36" customFormat="1" ht="45" customHeight="1">
      <c r="A1759" s="35"/>
      <c r="B1759" s="35"/>
      <c r="C1759" s="35"/>
    </row>
    <row r="1760" spans="1:3" s="36" customFormat="1" ht="45" customHeight="1">
      <c r="A1760" s="35"/>
      <c r="B1760" s="35"/>
      <c r="C1760" s="35"/>
    </row>
    <row r="1761" spans="1:3" s="36" customFormat="1" ht="45" customHeight="1">
      <c r="A1761" s="35"/>
      <c r="B1761" s="35"/>
      <c r="C1761" s="35"/>
    </row>
    <row r="1762" spans="1:3" s="36" customFormat="1" ht="45" customHeight="1">
      <c r="A1762" s="35"/>
      <c r="B1762" s="35"/>
      <c r="C1762" s="35"/>
    </row>
    <row r="1763" spans="1:3" s="36" customFormat="1" ht="45" customHeight="1">
      <c r="A1763" s="35"/>
      <c r="B1763" s="35"/>
      <c r="C1763" s="35"/>
    </row>
    <row r="1764" spans="1:3" s="36" customFormat="1" ht="45" customHeight="1">
      <c r="A1764" s="35"/>
      <c r="B1764" s="35"/>
      <c r="C1764" s="35"/>
    </row>
    <row r="1765" spans="1:3" s="36" customFormat="1" ht="45" customHeight="1">
      <c r="A1765" s="35"/>
      <c r="B1765" s="35"/>
      <c r="C1765" s="35"/>
    </row>
    <row r="1766" spans="1:3" s="36" customFormat="1" ht="45" customHeight="1">
      <c r="A1766" s="35"/>
      <c r="B1766" s="35"/>
      <c r="C1766" s="35"/>
    </row>
    <row r="1767" spans="1:3" s="36" customFormat="1" ht="45" customHeight="1">
      <c r="A1767" s="35"/>
      <c r="B1767" s="35"/>
      <c r="C1767" s="35"/>
    </row>
    <row r="1768" spans="1:3" s="36" customFormat="1" ht="45" customHeight="1">
      <c r="A1768" s="35"/>
      <c r="B1768" s="35"/>
      <c r="C1768" s="35"/>
    </row>
    <row r="1769" spans="1:3" s="36" customFormat="1" ht="45" customHeight="1">
      <c r="A1769" s="35"/>
      <c r="B1769" s="35"/>
      <c r="C1769" s="35"/>
    </row>
    <row r="1770" spans="1:3" s="36" customFormat="1" ht="45" customHeight="1">
      <c r="A1770" s="35"/>
      <c r="B1770" s="35"/>
      <c r="C1770" s="35"/>
    </row>
    <row r="1771" spans="1:3" s="36" customFormat="1" ht="45" customHeight="1">
      <c r="A1771" s="35"/>
      <c r="B1771" s="35"/>
      <c r="C1771" s="35"/>
    </row>
    <row r="1772" spans="1:3" s="36" customFormat="1" ht="45" customHeight="1">
      <c r="A1772" s="35"/>
      <c r="B1772" s="35"/>
      <c r="C1772" s="35"/>
    </row>
    <row r="1773" spans="1:3" s="36" customFormat="1" ht="45" customHeight="1">
      <c r="A1773" s="35"/>
      <c r="B1773" s="35"/>
      <c r="C1773" s="35"/>
    </row>
    <row r="1774" spans="1:3" s="36" customFormat="1" ht="45" customHeight="1">
      <c r="A1774" s="35"/>
      <c r="B1774" s="35"/>
      <c r="C1774" s="35"/>
    </row>
    <row r="1775" spans="1:3" s="36" customFormat="1" ht="45" customHeight="1">
      <c r="A1775" s="35"/>
      <c r="B1775" s="35"/>
      <c r="C1775" s="35"/>
    </row>
    <row r="1776" spans="1:3" s="36" customFormat="1" ht="45" customHeight="1">
      <c r="A1776" s="35"/>
      <c r="B1776" s="35"/>
      <c r="C1776" s="35"/>
    </row>
    <row r="1777" spans="1:3" s="36" customFormat="1" ht="45" customHeight="1">
      <c r="A1777" s="35"/>
      <c r="B1777" s="35"/>
      <c r="C1777" s="35"/>
    </row>
    <row r="1778" spans="1:3" s="36" customFormat="1" ht="45" customHeight="1">
      <c r="A1778" s="35"/>
      <c r="B1778" s="35"/>
      <c r="C1778" s="35"/>
    </row>
    <row r="1779" spans="1:3" s="36" customFormat="1" ht="45" customHeight="1">
      <c r="A1779" s="35"/>
      <c r="B1779" s="35"/>
      <c r="C1779" s="35"/>
    </row>
    <row r="1780" spans="1:3" s="36" customFormat="1" ht="45" customHeight="1">
      <c r="A1780" s="35"/>
      <c r="B1780" s="35"/>
      <c r="C1780" s="35"/>
    </row>
    <row r="1781" spans="1:3" s="36" customFormat="1" ht="45" customHeight="1">
      <c r="A1781" s="35"/>
      <c r="B1781" s="35"/>
      <c r="C1781" s="35"/>
    </row>
    <row r="1782" spans="1:3" s="36" customFormat="1" ht="45" customHeight="1">
      <c r="A1782" s="35"/>
      <c r="B1782" s="35"/>
      <c r="C1782" s="35"/>
    </row>
    <row r="1783" spans="1:3" s="36" customFormat="1" ht="45" customHeight="1">
      <c r="A1783" s="35"/>
      <c r="B1783" s="35"/>
      <c r="C1783" s="35"/>
    </row>
    <row r="1784" spans="1:3" s="36" customFormat="1" ht="45" customHeight="1">
      <c r="A1784" s="35"/>
      <c r="B1784" s="35"/>
      <c r="C1784" s="35"/>
    </row>
    <row r="1785" spans="1:3" s="36" customFormat="1" ht="45" customHeight="1">
      <c r="A1785" s="35"/>
      <c r="B1785" s="35"/>
      <c r="C1785" s="35"/>
    </row>
    <row r="1786" spans="1:3" s="36" customFormat="1" ht="45" customHeight="1">
      <c r="A1786" s="35"/>
      <c r="B1786" s="35"/>
      <c r="C1786" s="35"/>
    </row>
    <row r="1787" spans="1:3" s="36" customFormat="1" ht="45" customHeight="1">
      <c r="A1787" s="35"/>
      <c r="B1787" s="35"/>
      <c r="C1787" s="35"/>
    </row>
    <row r="1788" spans="1:3" s="36" customFormat="1" ht="45" customHeight="1">
      <c r="A1788" s="35"/>
      <c r="B1788" s="35"/>
      <c r="C1788" s="35"/>
    </row>
    <row r="1789" spans="1:3" s="36" customFormat="1" ht="45" customHeight="1">
      <c r="A1789" s="35"/>
      <c r="B1789" s="35"/>
      <c r="C1789" s="35"/>
    </row>
    <row r="1790" spans="1:3" s="36" customFormat="1" ht="45" customHeight="1">
      <c r="A1790" s="35"/>
      <c r="B1790" s="35"/>
      <c r="C1790" s="35"/>
    </row>
    <row r="1791" spans="1:3" s="36" customFormat="1" ht="45" customHeight="1">
      <c r="A1791" s="35"/>
      <c r="B1791" s="35"/>
      <c r="C1791" s="35"/>
    </row>
    <row r="1792" spans="1:3" s="36" customFormat="1" ht="45" customHeight="1">
      <c r="A1792" s="35"/>
      <c r="B1792" s="35"/>
      <c r="C1792" s="35"/>
    </row>
    <row r="1793" spans="1:3" s="36" customFormat="1" ht="45" customHeight="1">
      <c r="A1793" s="35"/>
      <c r="B1793" s="35"/>
      <c r="C1793" s="35"/>
    </row>
    <row r="1794" spans="1:3" s="36" customFormat="1" ht="45" customHeight="1">
      <c r="A1794" s="35"/>
      <c r="B1794" s="35"/>
      <c r="C1794" s="35"/>
    </row>
    <row r="1795" spans="1:3" s="36" customFormat="1" ht="45" customHeight="1">
      <c r="A1795" s="35"/>
      <c r="B1795" s="35"/>
      <c r="C1795" s="35"/>
    </row>
    <row r="1796" spans="1:3" s="36" customFormat="1" ht="45" customHeight="1">
      <c r="A1796" s="35"/>
      <c r="B1796" s="35"/>
      <c r="C1796" s="35"/>
    </row>
    <row r="1797" spans="1:3" s="36" customFormat="1" ht="45" customHeight="1">
      <c r="A1797" s="35"/>
      <c r="B1797" s="35"/>
      <c r="C1797" s="35"/>
    </row>
    <row r="1798" spans="1:3" s="36" customFormat="1" ht="45" customHeight="1">
      <c r="A1798" s="35"/>
      <c r="B1798" s="35"/>
      <c r="C1798" s="35"/>
    </row>
    <row r="1799" spans="1:3" s="36" customFormat="1" ht="45" customHeight="1">
      <c r="A1799" s="35"/>
      <c r="B1799" s="35"/>
      <c r="C1799" s="35"/>
    </row>
    <row r="1800" spans="1:3" s="36" customFormat="1" ht="45" customHeight="1">
      <c r="A1800" s="35"/>
      <c r="B1800" s="35"/>
      <c r="C1800" s="35"/>
    </row>
    <row r="1801" spans="1:3" s="36" customFormat="1" ht="45" customHeight="1">
      <c r="A1801" s="35"/>
      <c r="B1801" s="35"/>
      <c r="C1801" s="35"/>
    </row>
    <row r="1802" spans="1:3" s="36" customFormat="1" ht="45" customHeight="1">
      <c r="A1802" s="35"/>
      <c r="B1802" s="35"/>
      <c r="C1802" s="35"/>
    </row>
    <row r="1803" spans="1:3" s="36" customFormat="1" ht="45" customHeight="1">
      <c r="A1803" s="35"/>
      <c r="B1803" s="35"/>
      <c r="C1803" s="35"/>
    </row>
    <row r="1804" spans="1:3" s="36" customFormat="1" ht="45" customHeight="1">
      <c r="A1804" s="35"/>
      <c r="B1804" s="35"/>
      <c r="C1804" s="35"/>
    </row>
    <row r="1805" spans="1:3" s="36" customFormat="1" ht="45" customHeight="1">
      <c r="A1805" s="35"/>
      <c r="B1805" s="35"/>
      <c r="C1805" s="35"/>
    </row>
    <row r="1806" spans="1:3" s="36" customFormat="1" ht="45" customHeight="1">
      <c r="A1806" s="35"/>
      <c r="B1806" s="35"/>
      <c r="C1806" s="35"/>
    </row>
    <row r="1807" spans="1:3" s="36" customFormat="1" ht="45" customHeight="1">
      <c r="A1807" s="35"/>
      <c r="B1807" s="35"/>
      <c r="C1807" s="35"/>
    </row>
    <row r="1808" spans="1:3" s="36" customFormat="1" ht="45" customHeight="1">
      <c r="A1808" s="35"/>
      <c r="B1808" s="35"/>
      <c r="C1808" s="35"/>
    </row>
    <row r="1809" spans="1:180" s="36" customFormat="1" ht="45" customHeight="1">
      <c r="A1809" s="35"/>
      <c r="B1809" s="35"/>
      <c r="C1809" s="35"/>
    </row>
    <row r="1810" spans="1:180" s="36" customFormat="1" ht="45" customHeight="1">
      <c r="A1810" s="35"/>
      <c r="B1810" s="35"/>
      <c r="C1810" s="35"/>
    </row>
    <row r="1811" spans="1:180" s="36" customFormat="1">
      <c r="A1811" s="35"/>
      <c r="B1811" s="35"/>
      <c r="C1811" s="35"/>
    </row>
    <row r="1812" spans="1:180" s="36" customFormat="1">
      <c r="A1812" s="35"/>
      <c r="B1812" s="35"/>
      <c r="C1812" s="35"/>
    </row>
    <row r="1813" spans="1:180" s="36" customFormat="1">
      <c r="A1813" s="35"/>
      <c r="B1813" s="35"/>
      <c r="C1813" s="35"/>
    </row>
    <row r="1814" spans="1:180" s="36" customFormat="1">
      <c r="A1814" s="35"/>
      <c r="B1814" s="35"/>
      <c r="C1814" s="35"/>
    </row>
    <row r="1815" spans="1:180" s="36" customFormat="1">
      <c r="A1815" s="35"/>
      <c r="B1815" s="35"/>
      <c r="C1815" s="35"/>
    </row>
    <row r="1816" spans="1:180" s="36" customFormat="1">
      <c r="A1816" s="35"/>
      <c r="B1816" s="35"/>
      <c r="C1816" s="35"/>
    </row>
    <row r="1817" spans="1:180" s="36" customFormat="1">
      <c r="A1817" s="35"/>
      <c r="B1817" s="35"/>
      <c r="C1817" s="35"/>
    </row>
    <row r="1818" spans="1:180" s="36" customFormat="1">
      <c r="A1818" s="35"/>
      <c r="B1818" s="35"/>
      <c r="C1818" s="35"/>
    </row>
    <row r="1819" spans="1:180" s="36" customFormat="1">
      <c r="A1819" s="35"/>
      <c r="B1819" s="35"/>
      <c r="C1819" s="35"/>
    </row>
    <row r="1820" spans="1:180" s="36" customFormat="1">
      <c r="A1820" s="35"/>
      <c r="B1820" s="35"/>
      <c r="C1820" s="35"/>
    </row>
    <row r="1821" spans="1:180" s="36" customFormat="1">
      <c r="A1821" s="5"/>
      <c r="B1821" s="5"/>
      <c r="C1821" s="5"/>
      <c r="CM1821" s="15"/>
      <c r="CN1821" s="15"/>
      <c r="CO1821" s="15"/>
      <c r="CP1821" s="15"/>
      <c r="CQ1821" s="15"/>
      <c r="CR1821" s="15"/>
      <c r="CS1821" s="15"/>
      <c r="CT1821" s="15"/>
      <c r="CU1821" s="15"/>
      <c r="CV1821" s="15"/>
    </row>
    <row r="1822" spans="1:180" s="36" customFormat="1">
      <c r="A1822" s="5"/>
      <c r="B1822" s="5"/>
      <c r="C1822" s="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  <c r="CT1822" s="15"/>
      <c r="CU1822" s="15"/>
      <c r="CV1822" s="15"/>
      <c r="CW1822" s="15"/>
      <c r="CX1822" s="15"/>
      <c r="CY1822" s="15"/>
      <c r="CZ1822" s="15"/>
      <c r="DA1822" s="15"/>
      <c r="DB1822" s="15"/>
      <c r="DC1822" s="15"/>
      <c r="DD1822" s="15"/>
      <c r="DE1822" s="15"/>
      <c r="DF1822" s="15"/>
      <c r="DG1822" s="15"/>
      <c r="DH1822" s="15"/>
      <c r="DI1822" s="15"/>
      <c r="DJ1822" s="15"/>
      <c r="DK1822" s="15"/>
      <c r="DL1822" s="15"/>
      <c r="DM1822" s="15"/>
      <c r="DN1822" s="15"/>
      <c r="DO1822" s="15"/>
      <c r="DP1822" s="15"/>
      <c r="DQ1822" s="15"/>
      <c r="DR1822" s="15"/>
      <c r="DS1822" s="15"/>
      <c r="DT1822" s="15"/>
      <c r="DU1822" s="15"/>
      <c r="DV1822" s="15"/>
      <c r="DW1822" s="15"/>
      <c r="DX1822" s="15"/>
      <c r="DY1822" s="15"/>
      <c r="DZ1822" s="15"/>
      <c r="EA1822" s="15"/>
      <c r="EB1822" s="15"/>
      <c r="EC1822" s="15"/>
      <c r="ED1822" s="15"/>
      <c r="EE1822" s="15"/>
      <c r="EF1822" s="15"/>
      <c r="EG1822" s="15"/>
      <c r="EH1822" s="15"/>
      <c r="EI1822" s="15"/>
      <c r="EJ1822" s="15"/>
      <c r="EK1822" s="15"/>
      <c r="EL1822" s="15"/>
      <c r="EM1822" s="15"/>
      <c r="EN1822" s="15"/>
      <c r="EO1822" s="15"/>
      <c r="EP1822" s="15"/>
      <c r="EQ1822" s="15"/>
      <c r="ER1822" s="15"/>
      <c r="ES1822" s="15"/>
      <c r="ET1822" s="15"/>
      <c r="EU1822" s="15"/>
      <c r="EV1822" s="15"/>
      <c r="EW1822" s="15"/>
      <c r="EX1822" s="15"/>
      <c r="EY1822" s="15"/>
      <c r="EZ1822" s="15"/>
      <c r="FA1822" s="15"/>
      <c r="FB1822" s="15"/>
      <c r="FC1822" s="15"/>
      <c r="FD1822" s="15"/>
      <c r="FE1822" s="15"/>
      <c r="FF1822" s="15"/>
      <c r="FG1822" s="15"/>
      <c r="FH1822" s="15"/>
      <c r="FI1822" s="15"/>
      <c r="FJ1822" s="15"/>
      <c r="FK1822" s="15"/>
      <c r="FL1822" s="15"/>
      <c r="FM1822" s="15"/>
      <c r="FN1822" s="15"/>
      <c r="FO1822" s="15"/>
      <c r="FP1822" s="15"/>
      <c r="FQ1822" s="15"/>
      <c r="FR1822" s="15"/>
      <c r="FS1822" s="15"/>
      <c r="FT1822" s="15"/>
      <c r="FU1822" s="15"/>
      <c r="FV1822" s="15"/>
    </row>
    <row r="1823" spans="1:180" s="36" customFormat="1">
      <c r="A1823" s="5"/>
      <c r="B1823" s="5"/>
      <c r="C1823" s="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  <c r="CT1823" s="15"/>
      <c r="CU1823" s="15"/>
      <c r="CV1823" s="15"/>
      <c r="CW1823" s="15"/>
      <c r="CX1823" s="15"/>
      <c r="CY1823" s="15"/>
      <c r="CZ1823" s="15"/>
      <c r="DA1823" s="15"/>
      <c r="DB1823" s="15"/>
      <c r="DC1823" s="15"/>
      <c r="DD1823" s="15"/>
      <c r="DE1823" s="15"/>
      <c r="DF1823" s="15"/>
      <c r="DG1823" s="15"/>
      <c r="DH1823" s="15"/>
      <c r="DI1823" s="15"/>
      <c r="DJ1823" s="15"/>
      <c r="DK1823" s="15"/>
      <c r="DL1823" s="15"/>
      <c r="DM1823" s="15"/>
      <c r="DN1823" s="15"/>
      <c r="DO1823" s="15"/>
      <c r="DP1823" s="15"/>
      <c r="DQ1823" s="15"/>
      <c r="DR1823" s="15"/>
      <c r="DS1823" s="15"/>
      <c r="DT1823" s="15"/>
      <c r="DU1823" s="15"/>
      <c r="DV1823" s="15"/>
      <c r="DW1823" s="15"/>
      <c r="DX1823" s="15"/>
      <c r="DY1823" s="15"/>
      <c r="DZ1823" s="15"/>
      <c r="EA1823" s="15"/>
      <c r="EB1823" s="15"/>
      <c r="EC1823" s="15"/>
      <c r="ED1823" s="15"/>
      <c r="EE1823" s="15"/>
      <c r="EF1823" s="15"/>
      <c r="EG1823" s="15"/>
      <c r="EH1823" s="15"/>
      <c r="EI1823" s="15"/>
      <c r="EJ1823" s="15"/>
      <c r="EK1823" s="15"/>
      <c r="EL1823" s="15"/>
      <c r="EM1823" s="15"/>
      <c r="EN1823" s="15"/>
      <c r="EO1823" s="15"/>
      <c r="EP1823" s="15"/>
      <c r="EQ1823" s="15"/>
      <c r="ER1823" s="15"/>
      <c r="ES1823" s="15"/>
      <c r="ET1823" s="15"/>
      <c r="EU1823" s="15"/>
      <c r="EV1823" s="15"/>
      <c r="EW1823" s="15"/>
      <c r="EX1823" s="15"/>
      <c r="EY1823" s="15"/>
      <c r="EZ1823" s="15"/>
      <c r="FA1823" s="15"/>
      <c r="FB1823" s="15"/>
      <c r="FC1823" s="15"/>
      <c r="FD1823" s="15"/>
      <c r="FE1823" s="15"/>
      <c r="FF1823" s="15"/>
      <c r="FG1823" s="15"/>
      <c r="FH1823" s="15"/>
      <c r="FI1823" s="15"/>
      <c r="FJ1823" s="15"/>
      <c r="FK1823" s="15"/>
      <c r="FL1823" s="15"/>
      <c r="FM1823" s="15"/>
      <c r="FN1823" s="15"/>
      <c r="FO1823" s="15"/>
      <c r="FP1823" s="15"/>
      <c r="FQ1823" s="15"/>
      <c r="FR1823" s="15"/>
      <c r="FS1823" s="15"/>
      <c r="FT1823" s="15"/>
      <c r="FU1823" s="15"/>
      <c r="FV1823" s="15"/>
      <c r="FW1823" s="15"/>
      <c r="FX1823" s="15"/>
    </row>
    <row r="1824" spans="1:180" s="15" customFormat="1">
      <c r="A1824" s="5"/>
      <c r="B1824" s="5"/>
      <c r="C1824" s="5"/>
      <c r="D1824" s="36"/>
      <c r="E1824" s="36"/>
      <c r="F1824" s="36"/>
      <c r="G1824" s="36"/>
      <c r="H1824" s="36"/>
      <c r="I1824" s="36"/>
      <c r="J1824" s="36"/>
      <c r="K1824" s="36"/>
      <c r="L1824" s="36"/>
      <c r="M1824" s="36"/>
      <c r="N1824" s="36"/>
      <c r="O1824" s="36"/>
      <c r="P1824" s="36"/>
      <c r="Q1824" s="36"/>
      <c r="R1824" s="36"/>
      <c r="S1824" s="36"/>
      <c r="T1824" s="36"/>
      <c r="U1824" s="36"/>
      <c r="V1824" s="36"/>
      <c r="W1824" s="36"/>
      <c r="X1824" s="36"/>
      <c r="Y1824" s="36"/>
      <c r="Z1824" s="36"/>
      <c r="AA1824" s="36"/>
      <c r="AB1824" s="36"/>
      <c r="AC1824" s="36"/>
      <c r="AD1824" s="36"/>
      <c r="AE1824" s="36"/>
      <c r="AF1824" s="36"/>
      <c r="AG1824" s="36"/>
      <c r="AH1824" s="36"/>
      <c r="AI1824" s="36"/>
      <c r="AJ1824" s="36"/>
      <c r="AK1824" s="36"/>
      <c r="AL1824" s="36"/>
      <c r="AM1824" s="36"/>
      <c r="AN1824" s="36"/>
      <c r="AO1824" s="36"/>
      <c r="AP1824" s="36"/>
      <c r="AQ1824" s="36"/>
      <c r="AR1824" s="36"/>
      <c r="AS1824" s="36"/>
      <c r="AT1824" s="36"/>
      <c r="AU1824" s="36"/>
      <c r="AV1824" s="36"/>
      <c r="AW1824" s="36"/>
      <c r="AX1824" s="36"/>
      <c r="AY1824" s="36"/>
      <c r="AZ1824" s="36"/>
      <c r="BA1824" s="36"/>
      <c r="BB1824" s="36"/>
      <c r="BC1824" s="36"/>
      <c r="BD1824" s="36"/>
      <c r="BE1824" s="36"/>
    </row>
    <row r="1825" spans="1:57" s="15" customFormat="1">
      <c r="A1825" s="5"/>
      <c r="B1825" s="5"/>
      <c r="C1825" s="5"/>
      <c r="D1825" s="36"/>
      <c r="E1825" s="36"/>
      <c r="F1825" s="36"/>
      <c r="G1825" s="36"/>
      <c r="H1825" s="36"/>
      <c r="I1825" s="36"/>
      <c r="J1825" s="36"/>
      <c r="K1825" s="36"/>
      <c r="L1825" s="36"/>
      <c r="M1825" s="36"/>
      <c r="N1825" s="36"/>
      <c r="O1825" s="36"/>
      <c r="P1825" s="36"/>
      <c r="Q1825" s="36"/>
      <c r="R1825" s="36"/>
      <c r="S1825" s="36"/>
      <c r="T1825" s="36"/>
      <c r="U1825" s="36"/>
      <c r="V1825" s="36"/>
      <c r="W1825" s="36"/>
      <c r="X1825" s="36"/>
      <c r="Y1825" s="36"/>
      <c r="Z1825" s="36"/>
      <c r="AA1825" s="36"/>
      <c r="AB1825" s="36"/>
      <c r="AC1825" s="36"/>
      <c r="AD1825" s="36"/>
      <c r="AE1825" s="36"/>
      <c r="AF1825" s="36"/>
      <c r="AG1825" s="36"/>
      <c r="AH1825" s="36"/>
      <c r="AI1825" s="36"/>
      <c r="AJ1825" s="36"/>
      <c r="AK1825" s="36"/>
      <c r="AL1825" s="36"/>
      <c r="AM1825" s="36"/>
      <c r="AN1825" s="36"/>
      <c r="AO1825" s="36"/>
      <c r="AP1825" s="36"/>
      <c r="AQ1825" s="36"/>
      <c r="AR1825" s="36"/>
      <c r="AS1825" s="36"/>
      <c r="AT1825" s="36"/>
      <c r="AU1825" s="36"/>
      <c r="AV1825" s="36"/>
      <c r="AW1825" s="36"/>
      <c r="AX1825" s="36"/>
      <c r="AY1825" s="36"/>
      <c r="AZ1825" s="36"/>
      <c r="BA1825" s="36"/>
      <c r="BB1825" s="36"/>
      <c r="BC1825" s="36"/>
      <c r="BD1825" s="36"/>
      <c r="BE1825" s="36"/>
    </row>
    <row r="1826" spans="1:57" s="15" customFormat="1">
      <c r="A1826" s="5"/>
      <c r="B1826" s="5"/>
      <c r="C1826" s="5"/>
      <c r="D1826" s="36"/>
      <c r="E1826" s="36"/>
      <c r="F1826" s="36"/>
      <c r="G1826" s="36"/>
      <c r="H1826" s="36"/>
      <c r="I1826" s="36"/>
      <c r="J1826" s="36"/>
      <c r="K1826" s="36"/>
      <c r="L1826" s="36"/>
      <c r="M1826" s="36"/>
      <c r="N1826" s="36"/>
      <c r="O1826" s="36"/>
      <c r="P1826" s="36"/>
      <c r="Q1826" s="36"/>
      <c r="R1826" s="36"/>
      <c r="S1826" s="36"/>
      <c r="T1826" s="36"/>
      <c r="U1826" s="36"/>
      <c r="V1826" s="36"/>
      <c r="W1826" s="36"/>
      <c r="X1826" s="36"/>
      <c r="Y1826" s="36"/>
      <c r="Z1826" s="36"/>
      <c r="AA1826" s="36"/>
      <c r="AB1826" s="36"/>
      <c r="AC1826" s="36"/>
      <c r="AD1826" s="36"/>
      <c r="AE1826" s="36"/>
      <c r="AF1826" s="36"/>
      <c r="AG1826" s="36"/>
      <c r="AH1826" s="36"/>
      <c r="AI1826" s="36"/>
      <c r="AJ1826" s="36"/>
      <c r="AK1826" s="36"/>
      <c r="AL1826" s="36"/>
      <c r="AM1826" s="36"/>
      <c r="AN1826" s="36"/>
      <c r="AO1826" s="36"/>
      <c r="AP1826" s="36"/>
      <c r="AQ1826" s="36"/>
      <c r="AR1826" s="36"/>
      <c r="AS1826" s="36"/>
      <c r="AT1826" s="36"/>
      <c r="AU1826" s="36"/>
      <c r="AV1826" s="36"/>
      <c r="AW1826" s="36"/>
      <c r="AX1826" s="36"/>
      <c r="AY1826" s="36"/>
      <c r="AZ1826" s="36"/>
      <c r="BA1826" s="36"/>
      <c r="BB1826" s="36"/>
      <c r="BC1826" s="36"/>
      <c r="BD1826" s="36"/>
      <c r="BE1826" s="36"/>
    </row>
    <row r="1827" spans="1:57" s="15" customFormat="1">
      <c r="A1827" s="5"/>
      <c r="B1827" s="5"/>
      <c r="C1827" s="5"/>
      <c r="D1827" s="36"/>
      <c r="E1827" s="36"/>
      <c r="F1827" s="36"/>
      <c r="G1827" s="36"/>
      <c r="H1827" s="36"/>
      <c r="I1827" s="36"/>
      <c r="J1827" s="36"/>
      <c r="K1827" s="36"/>
      <c r="L1827" s="36"/>
      <c r="M1827" s="36"/>
      <c r="N1827" s="36"/>
      <c r="O1827" s="36"/>
      <c r="P1827" s="36"/>
      <c r="Q1827" s="36"/>
      <c r="R1827" s="36"/>
      <c r="S1827" s="36"/>
      <c r="T1827" s="36"/>
      <c r="U1827" s="36"/>
      <c r="V1827" s="36"/>
      <c r="W1827" s="36"/>
      <c r="X1827" s="36"/>
      <c r="Y1827" s="36"/>
      <c r="Z1827" s="36"/>
      <c r="AA1827" s="36"/>
      <c r="AB1827" s="36"/>
      <c r="AC1827" s="36"/>
      <c r="AD1827" s="36"/>
      <c r="AE1827" s="36"/>
      <c r="AF1827" s="36"/>
      <c r="AG1827" s="36"/>
      <c r="AH1827" s="36"/>
      <c r="AI1827" s="36"/>
      <c r="AJ1827" s="36"/>
      <c r="AK1827" s="36"/>
      <c r="AL1827" s="36"/>
      <c r="AM1827" s="36"/>
      <c r="AN1827" s="36"/>
      <c r="AO1827" s="36"/>
      <c r="AP1827" s="36"/>
      <c r="AQ1827" s="36"/>
      <c r="AR1827" s="36"/>
      <c r="AS1827" s="36"/>
      <c r="AT1827" s="36"/>
      <c r="AU1827" s="36"/>
      <c r="AV1827" s="36"/>
      <c r="AW1827" s="36"/>
      <c r="AX1827" s="36"/>
      <c r="AY1827" s="36"/>
      <c r="AZ1827" s="36"/>
      <c r="BA1827" s="36"/>
      <c r="BB1827" s="36"/>
      <c r="BC1827" s="36"/>
      <c r="BD1827" s="36"/>
      <c r="BE1827" s="36"/>
    </row>
    <row r="1828" spans="1:57" s="15" customFormat="1">
      <c r="A1828" s="5"/>
      <c r="B1828" s="5"/>
      <c r="C1828" s="5"/>
      <c r="D1828" s="36"/>
      <c r="E1828" s="36"/>
      <c r="F1828" s="36"/>
      <c r="G1828" s="36"/>
      <c r="H1828" s="36"/>
      <c r="I1828" s="36"/>
      <c r="J1828" s="36"/>
      <c r="K1828" s="36"/>
      <c r="L1828" s="36"/>
      <c r="M1828" s="36"/>
      <c r="N1828" s="36"/>
      <c r="O1828" s="36"/>
      <c r="P1828" s="36"/>
      <c r="Q1828" s="36"/>
      <c r="R1828" s="36"/>
      <c r="S1828" s="36"/>
      <c r="T1828" s="36"/>
      <c r="U1828" s="36"/>
      <c r="V1828" s="36"/>
      <c r="W1828" s="36"/>
      <c r="X1828" s="36"/>
      <c r="Y1828" s="36"/>
      <c r="Z1828" s="36"/>
      <c r="AA1828" s="36"/>
      <c r="AB1828" s="36"/>
      <c r="AC1828" s="36"/>
      <c r="AD1828" s="36"/>
      <c r="AE1828" s="36"/>
      <c r="AF1828" s="36"/>
      <c r="AG1828" s="36"/>
      <c r="AH1828" s="36"/>
      <c r="AI1828" s="36"/>
      <c r="AJ1828" s="36"/>
      <c r="AK1828" s="36"/>
      <c r="AL1828" s="36"/>
      <c r="AM1828" s="36"/>
      <c r="AN1828" s="36"/>
      <c r="AO1828" s="36"/>
      <c r="AP1828" s="36"/>
      <c r="AQ1828" s="36"/>
      <c r="AR1828" s="36"/>
      <c r="AS1828" s="36"/>
      <c r="AT1828" s="36"/>
      <c r="AU1828" s="36"/>
      <c r="AV1828" s="36"/>
      <c r="AW1828" s="36"/>
      <c r="AX1828" s="36"/>
      <c r="AY1828" s="36"/>
      <c r="AZ1828" s="36"/>
      <c r="BA1828" s="36"/>
      <c r="BB1828" s="36"/>
      <c r="BC1828" s="36"/>
      <c r="BD1828" s="36"/>
      <c r="BE1828" s="36"/>
    </row>
    <row r="1829" spans="1:57" s="15" customFormat="1">
      <c r="A1829" s="5"/>
      <c r="B1829" s="5"/>
      <c r="C1829" s="5"/>
      <c r="D1829" s="36"/>
      <c r="E1829" s="36"/>
      <c r="F1829" s="36"/>
      <c r="G1829" s="36"/>
      <c r="H1829" s="36"/>
      <c r="I1829" s="36"/>
      <c r="J1829" s="36"/>
      <c r="K1829" s="36"/>
      <c r="L1829" s="36"/>
      <c r="M1829" s="36"/>
      <c r="N1829" s="36"/>
      <c r="O1829" s="36"/>
      <c r="P1829" s="36"/>
      <c r="Q1829" s="36"/>
      <c r="R1829" s="36"/>
      <c r="S1829" s="36"/>
      <c r="T1829" s="36"/>
      <c r="U1829" s="36"/>
      <c r="V1829" s="36"/>
      <c r="W1829" s="36"/>
      <c r="X1829" s="36"/>
      <c r="Y1829" s="36"/>
      <c r="Z1829" s="36"/>
      <c r="AA1829" s="36"/>
      <c r="AB1829" s="36"/>
      <c r="AC1829" s="36"/>
      <c r="AD1829" s="36"/>
      <c r="AE1829" s="36"/>
      <c r="AF1829" s="36"/>
      <c r="AG1829" s="36"/>
      <c r="AH1829" s="36"/>
      <c r="AI1829" s="36"/>
      <c r="AJ1829" s="36"/>
      <c r="AK1829" s="36"/>
      <c r="AL1829" s="36"/>
      <c r="AM1829" s="36"/>
      <c r="AN1829" s="36"/>
      <c r="AO1829" s="36"/>
      <c r="AP1829" s="36"/>
      <c r="AQ1829" s="36"/>
      <c r="AR1829" s="36"/>
      <c r="AS1829" s="36"/>
      <c r="AT1829" s="36"/>
      <c r="AU1829" s="36"/>
      <c r="AV1829" s="36"/>
      <c r="AW1829" s="36"/>
      <c r="AX1829" s="36"/>
      <c r="AY1829" s="36"/>
      <c r="AZ1829" s="36"/>
      <c r="BA1829" s="36"/>
      <c r="BB1829" s="36"/>
      <c r="BC1829" s="36"/>
      <c r="BD1829" s="36"/>
      <c r="BE1829" s="36"/>
    </row>
    <row r="1830" spans="1:57" s="15" customFormat="1">
      <c r="A1830" s="5"/>
      <c r="B1830" s="5"/>
      <c r="C1830" s="5"/>
      <c r="D1830" s="36"/>
      <c r="E1830" s="36"/>
      <c r="F1830" s="36"/>
      <c r="G1830" s="36"/>
      <c r="H1830" s="36"/>
      <c r="I1830" s="36"/>
      <c r="J1830" s="36"/>
      <c r="K1830" s="36"/>
      <c r="L1830" s="36"/>
      <c r="M1830" s="36"/>
      <c r="N1830" s="36"/>
      <c r="O1830" s="36"/>
      <c r="P1830" s="36"/>
      <c r="Q1830" s="36"/>
      <c r="R1830" s="36"/>
      <c r="S1830" s="36"/>
      <c r="T1830" s="36"/>
      <c r="U1830" s="36"/>
      <c r="V1830" s="36"/>
      <c r="W1830" s="36"/>
      <c r="X1830" s="36"/>
      <c r="Y1830" s="36"/>
      <c r="Z1830" s="36"/>
      <c r="AA1830" s="36"/>
      <c r="AB1830" s="36"/>
      <c r="AC1830" s="36"/>
      <c r="AD1830" s="36"/>
      <c r="AE1830" s="36"/>
      <c r="AF1830" s="36"/>
      <c r="AG1830" s="36"/>
      <c r="AH1830" s="36"/>
      <c r="AI1830" s="36"/>
      <c r="AJ1830" s="36"/>
      <c r="AK1830" s="36"/>
      <c r="AL1830" s="36"/>
      <c r="AM1830" s="36"/>
      <c r="AN1830" s="36"/>
      <c r="AO1830" s="36"/>
      <c r="AP1830" s="36"/>
      <c r="AQ1830" s="36"/>
      <c r="AR1830" s="36"/>
      <c r="AS1830" s="36"/>
      <c r="AT1830" s="36"/>
      <c r="AU1830" s="36"/>
      <c r="AV1830" s="36"/>
      <c r="AW1830" s="36"/>
      <c r="AX1830" s="36"/>
      <c r="AY1830" s="36"/>
      <c r="AZ1830" s="36"/>
      <c r="BA1830" s="36"/>
      <c r="BB1830" s="36"/>
      <c r="BC1830" s="36"/>
      <c r="BD1830" s="36"/>
      <c r="BE1830" s="36"/>
    </row>
    <row r="1831" spans="1:57" s="15" customFormat="1">
      <c r="A1831" s="5"/>
      <c r="B1831" s="5"/>
      <c r="C1831" s="5"/>
      <c r="D1831" s="36"/>
      <c r="E1831" s="36"/>
      <c r="F1831" s="36"/>
      <c r="G1831" s="36"/>
      <c r="H1831" s="36"/>
      <c r="I1831" s="36"/>
      <c r="J1831" s="36"/>
      <c r="K1831" s="36"/>
      <c r="L1831" s="36"/>
      <c r="M1831" s="36"/>
      <c r="N1831" s="36"/>
      <c r="O1831" s="36"/>
      <c r="P1831" s="36"/>
      <c r="Q1831" s="36"/>
      <c r="R1831" s="36"/>
      <c r="S1831" s="36"/>
      <c r="T1831" s="36"/>
      <c r="U1831" s="36"/>
      <c r="V1831" s="36"/>
      <c r="W1831" s="36"/>
      <c r="X1831" s="36"/>
      <c r="Y1831" s="36"/>
      <c r="Z1831" s="36"/>
      <c r="AA1831" s="36"/>
      <c r="AB1831" s="36"/>
      <c r="AC1831" s="36"/>
      <c r="AD1831" s="36"/>
      <c r="AE1831" s="36"/>
      <c r="AF1831" s="36"/>
      <c r="AG1831" s="36"/>
      <c r="AH1831" s="36"/>
      <c r="AI1831" s="36"/>
      <c r="AJ1831" s="36"/>
      <c r="AK1831" s="36"/>
      <c r="AL1831" s="36"/>
      <c r="AM1831" s="36"/>
      <c r="AN1831" s="36"/>
      <c r="AO1831" s="36"/>
      <c r="AP1831" s="36"/>
      <c r="AQ1831" s="36"/>
      <c r="AR1831" s="36"/>
      <c r="AS1831" s="36"/>
      <c r="AT1831" s="36"/>
      <c r="AU1831" s="36"/>
      <c r="AV1831" s="36"/>
      <c r="AW1831" s="36"/>
      <c r="AX1831" s="36"/>
      <c r="AY1831" s="36"/>
      <c r="AZ1831" s="36"/>
      <c r="BA1831" s="36"/>
      <c r="BB1831" s="36"/>
      <c r="BC1831" s="36"/>
      <c r="BD1831" s="36"/>
      <c r="BE1831" s="36"/>
    </row>
    <row r="1832" spans="1:57" s="15" customFormat="1">
      <c r="A1832" s="5"/>
      <c r="B1832" s="5"/>
      <c r="C1832" s="5"/>
      <c r="D1832" s="36"/>
      <c r="E1832" s="36"/>
      <c r="F1832" s="36"/>
      <c r="G1832" s="36"/>
      <c r="H1832" s="36"/>
      <c r="I1832" s="36"/>
      <c r="J1832" s="36"/>
      <c r="K1832" s="36"/>
      <c r="L1832" s="36"/>
      <c r="M1832" s="36"/>
      <c r="N1832" s="36"/>
      <c r="O1832" s="36"/>
      <c r="P1832" s="36"/>
      <c r="Q1832" s="36"/>
      <c r="R1832" s="36"/>
      <c r="S1832" s="36"/>
      <c r="T1832" s="36"/>
      <c r="U1832" s="36"/>
      <c r="V1832" s="36"/>
      <c r="W1832" s="36"/>
      <c r="X1832" s="36"/>
      <c r="Y1832" s="36"/>
      <c r="Z1832" s="36"/>
      <c r="AA1832" s="36"/>
      <c r="AB1832" s="36"/>
      <c r="AC1832" s="36"/>
      <c r="AD1832" s="36"/>
      <c r="AE1832" s="36"/>
      <c r="AF1832" s="36"/>
      <c r="AG1832" s="36"/>
      <c r="AH1832" s="36"/>
      <c r="AI1832" s="36"/>
      <c r="AJ1832" s="36"/>
      <c r="AK1832" s="36"/>
      <c r="AL1832" s="36"/>
      <c r="AM1832" s="36"/>
      <c r="AN1832" s="36"/>
      <c r="AO1832" s="36"/>
      <c r="AP1832" s="36"/>
      <c r="AQ1832" s="36"/>
      <c r="AR1832" s="36"/>
      <c r="AS1832" s="36"/>
      <c r="AT1832" s="36"/>
      <c r="AU1832" s="36"/>
      <c r="AV1832" s="36"/>
      <c r="AW1832" s="36"/>
      <c r="AX1832" s="36"/>
      <c r="AY1832" s="36"/>
      <c r="AZ1832" s="36"/>
      <c r="BA1832" s="36"/>
      <c r="BB1832" s="36"/>
      <c r="BC1832" s="36"/>
      <c r="BD1832" s="36"/>
      <c r="BE1832" s="36"/>
    </row>
    <row r="1833" spans="1:57" s="15" customFormat="1">
      <c r="A1833" s="5"/>
      <c r="B1833" s="5"/>
      <c r="C1833" s="5"/>
      <c r="D1833" s="36"/>
      <c r="E1833" s="36"/>
      <c r="F1833" s="36"/>
      <c r="G1833" s="36"/>
      <c r="H1833" s="36"/>
      <c r="I1833" s="36"/>
      <c r="J1833" s="36"/>
      <c r="K1833" s="36"/>
      <c r="L1833" s="36"/>
      <c r="M1833" s="36"/>
      <c r="N1833" s="36"/>
      <c r="O1833" s="36"/>
      <c r="P1833" s="36"/>
      <c r="Q1833" s="36"/>
      <c r="R1833" s="36"/>
      <c r="S1833" s="36"/>
      <c r="T1833" s="36"/>
      <c r="U1833" s="36"/>
      <c r="V1833" s="36"/>
      <c r="W1833" s="36"/>
      <c r="X1833" s="36"/>
      <c r="Y1833" s="36"/>
      <c r="Z1833" s="36"/>
      <c r="AA1833" s="36"/>
      <c r="AB1833" s="36"/>
      <c r="AC1833" s="36"/>
      <c r="AD1833" s="36"/>
      <c r="AE1833" s="36"/>
      <c r="AF1833" s="36"/>
      <c r="AG1833" s="36"/>
      <c r="AH1833" s="36"/>
      <c r="AI1833" s="36"/>
      <c r="AJ1833" s="36"/>
      <c r="AK1833" s="36"/>
      <c r="AL1833" s="36"/>
      <c r="AM1833" s="36"/>
      <c r="AN1833" s="36"/>
      <c r="AO1833" s="36"/>
      <c r="AP1833" s="36"/>
      <c r="AQ1833" s="36"/>
      <c r="AR1833" s="36"/>
      <c r="AS1833" s="36"/>
      <c r="AT1833" s="36"/>
      <c r="AU1833" s="36"/>
      <c r="AV1833" s="36"/>
      <c r="AW1833" s="36"/>
      <c r="AX1833" s="36"/>
      <c r="AY1833" s="36"/>
      <c r="AZ1833" s="36"/>
      <c r="BA1833" s="36"/>
      <c r="BB1833" s="36"/>
      <c r="BC1833" s="36"/>
      <c r="BD1833" s="36"/>
      <c r="BE1833" s="36"/>
    </row>
    <row r="1834" spans="1:57" s="15" customFormat="1">
      <c r="A1834" s="5"/>
      <c r="B1834" s="5"/>
      <c r="C1834" s="5"/>
      <c r="D1834" s="36"/>
      <c r="E1834" s="36"/>
      <c r="F1834" s="36"/>
      <c r="G1834" s="36"/>
      <c r="H1834" s="36"/>
      <c r="I1834" s="36"/>
      <c r="J1834" s="36"/>
      <c r="K1834" s="36"/>
      <c r="L1834" s="36"/>
      <c r="M1834" s="36"/>
      <c r="N1834" s="36"/>
      <c r="O1834" s="36"/>
      <c r="P1834" s="36"/>
      <c r="Q1834" s="36"/>
      <c r="R1834" s="36"/>
      <c r="S1834" s="36"/>
      <c r="T1834" s="36"/>
      <c r="U1834" s="36"/>
      <c r="V1834" s="36"/>
      <c r="W1834" s="36"/>
      <c r="X1834" s="36"/>
      <c r="Y1834" s="36"/>
      <c r="Z1834" s="36"/>
      <c r="AA1834" s="36"/>
      <c r="AB1834" s="36"/>
      <c r="AC1834" s="36"/>
      <c r="AD1834" s="36"/>
      <c r="AE1834" s="36"/>
      <c r="AF1834" s="36"/>
      <c r="AG1834" s="36"/>
      <c r="AH1834" s="36"/>
      <c r="AI1834" s="36"/>
      <c r="AJ1834" s="36"/>
      <c r="AK1834" s="36"/>
      <c r="AL1834" s="36"/>
      <c r="AM1834" s="36"/>
      <c r="AN1834" s="36"/>
      <c r="AO1834" s="36"/>
      <c r="AP1834" s="36"/>
      <c r="AQ1834" s="36"/>
      <c r="AR1834" s="36"/>
      <c r="AS1834" s="36"/>
      <c r="AT1834" s="36"/>
      <c r="AU1834" s="36"/>
      <c r="AV1834" s="36"/>
      <c r="AW1834" s="36"/>
      <c r="AX1834" s="36"/>
      <c r="AY1834" s="36"/>
      <c r="AZ1834" s="36"/>
      <c r="BA1834" s="36"/>
      <c r="BB1834" s="36"/>
      <c r="BC1834" s="36"/>
      <c r="BD1834" s="36"/>
      <c r="BE1834" s="36"/>
    </row>
    <row r="1835" spans="1:57" s="15" customFormat="1">
      <c r="A1835" s="5"/>
      <c r="B1835" s="5"/>
      <c r="C1835" s="5"/>
      <c r="D1835" s="36"/>
      <c r="E1835" s="36"/>
      <c r="F1835" s="36"/>
      <c r="G1835" s="36"/>
      <c r="H1835" s="36"/>
      <c r="I1835" s="36"/>
      <c r="J1835" s="36"/>
      <c r="K1835" s="36"/>
      <c r="L1835" s="36"/>
      <c r="M1835" s="36"/>
      <c r="N1835" s="36"/>
      <c r="O1835" s="36"/>
      <c r="P1835" s="36"/>
      <c r="Q1835" s="36"/>
      <c r="R1835" s="36"/>
      <c r="S1835" s="36"/>
      <c r="T1835" s="36"/>
      <c r="U1835" s="36"/>
      <c r="V1835" s="36"/>
      <c r="W1835" s="36"/>
      <c r="X1835" s="36"/>
      <c r="Y1835" s="36"/>
      <c r="Z1835" s="36"/>
      <c r="AA1835" s="36"/>
      <c r="AB1835" s="36"/>
      <c r="AC1835" s="36"/>
      <c r="AD1835" s="36"/>
      <c r="AE1835" s="36"/>
      <c r="AF1835" s="36"/>
      <c r="AG1835" s="36"/>
      <c r="AH1835" s="36"/>
      <c r="AI1835" s="36"/>
      <c r="AJ1835" s="36"/>
      <c r="AK1835" s="36"/>
      <c r="AL1835" s="36"/>
      <c r="AM1835" s="36"/>
      <c r="AN1835" s="36"/>
      <c r="AO1835" s="36"/>
      <c r="AP1835" s="36"/>
      <c r="AQ1835" s="36"/>
      <c r="AR1835" s="36"/>
      <c r="AS1835" s="36"/>
      <c r="AT1835" s="36"/>
      <c r="AU1835" s="36"/>
      <c r="AV1835" s="36"/>
      <c r="AW1835" s="36"/>
      <c r="AX1835" s="36"/>
      <c r="AY1835" s="36"/>
      <c r="AZ1835" s="36"/>
      <c r="BA1835" s="36"/>
      <c r="BB1835" s="36"/>
      <c r="BC1835" s="36"/>
      <c r="BD1835" s="36"/>
      <c r="BE1835" s="36"/>
    </row>
    <row r="1836" spans="1:57" s="15" customFormat="1">
      <c r="A1836" s="5"/>
      <c r="B1836" s="5"/>
      <c r="C1836" s="5"/>
      <c r="D1836" s="36"/>
      <c r="E1836" s="36"/>
      <c r="F1836" s="36"/>
      <c r="G1836" s="36"/>
      <c r="H1836" s="36"/>
      <c r="I1836" s="36"/>
      <c r="J1836" s="36"/>
      <c r="K1836" s="36"/>
      <c r="L1836" s="36"/>
      <c r="M1836" s="36"/>
      <c r="N1836" s="36"/>
      <c r="O1836" s="36"/>
      <c r="P1836" s="36"/>
      <c r="Q1836" s="36"/>
      <c r="R1836" s="36"/>
      <c r="S1836" s="36"/>
      <c r="T1836" s="36"/>
      <c r="U1836" s="36"/>
      <c r="V1836" s="36"/>
      <c r="W1836" s="36"/>
      <c r="X1836" s="36"/>
      <c r="Y1836" s="36"/>
      <c r="Z1836" s="36"/>
      <c r="AA1836" s="36"/>
      <c r="AB1836" s="36"/>
      <c r="AC1836" s="36"/>
      <c r="AD1836" s="36"/>
      <c r="AE1836" s="36"/>
      <c r="AF1836" s="36"/>
      <c r="AG1836" s="36"/>
      <c r="AH1836" s="36"/>
      <c r="AI1836" s="36"/>
      <c r="AJ1836" s="36"/>
      <c r="AK1836" s="36"/>
      <c r="AL1836" s="36"/>
      <c r="AM1836" s="36"/>
      <c r="AN1836" s="36"/>
      <c r="AO1836" s="36"/>
      <c r="AP1836" s="36"/>
      <c r="AQ1836" s="36"/>
      <c r="AR1836" s="36"/>
      <c r="AS1836" s="36"/>
      <c r="AT1836" s="36"/>
      <c r="AU1836" s="36"/>
      <c r="AV1836" s="36"/>
      <c r="AW1836" s="36"/>
      <c r="AX1836" s="36"/>
      <c r="AY1836" s="36"/>
      <c r="AZ1836" s="36"/>
      <c r="BA1836" s="36"/>
      <c r="BB1836" s="36"/>
      <c r="BC1836" s="36"/>
      <c r="BD1836" s="36"/>
      <c r="BE1836" s="36"/>
    </row>
    <row r="1837" spans="1:57" s="15" customFormat="1">
      <c r="A1837" s="5"/>
      <c r="B1837" s="5"/>
      <c r="C1837" s="5"/>
      <c r="D1837" s="36"/>
      <c r="E1837" s="36"/>
      <c r="F1837" s="36"/>
      <c r="G1837" s="36"/>
      <c r="H1837" s="36"/>
      <c r="I1837" s="36"/>
      <c r="J1837" s="36"/>
      <c r="K1837" s="36"/>
      <c r="L1837" s="36"/>
      <c r="M1837" s="36"/>
      <c r="N1837" s="36"/>
      <c r="O1837" s="36"/>
      <c r="P1837" s="36"/>
      <c r="Q1837" s="36"/>
      <c r="R1837" s="36"/>
      <c r="S1837" s="36"/>
      <c r="T1837" s="36"/>
      <c r="U1837" s="36"/>
      <c r="V1837" s="36"/>
      <c r="W1837" s="36"/>
      <c r="X1837" s="36"/>
      <c r="Y1837" s="36"/>
      <c r="Z1837" s="36"/>
      <c r="AA1837" s="36"/>
      <c r="AB1837" s="36"/>
      <c r="AC1837" s="36"/>
      <c r="AD1837" s="36"/>
      <c r="AE1837" s="36"/>
      <c r="AF1837" s="36"/>
      <c r="AG1837" s="36"/>
      <c r="AH1837" s="36"/>
      <c r="AI1837" s="36"/>
      <c r="AJ1837" s="36"/>
      <c r="AK1837" s="36"/>
      <c r="AL1837" s="36"/>
      <c r="AM1837" s="36"/>
      <c r="AN1837" s="36"/>
      <c r="AO1837" s="36"/>
      <c r="AP1837" s="36"/>
      <c r="AQ1837" s="36"/>
      <c r="AR1837" s="36"/>
      <c r="AS1837" s="36"/>
      <c r="AT1837" s="36"/>
      <c r="AU1837" s="36"/>
      <c r="AV1837" s="36"/>
      <c r="AW1837" s="36"/>
      <c r="AX1837" s="36"/>
      <c r="AY1837" s="36"/>
      <c r="AZ1837" s="36"/>
      <c r="BA1837" s="36"/>
      <c r="BB1837" s="36"/>
      <c r="BC1837" s="36"/>
      <c r="BD1837" s="36"/>
      <c r="BE1837" s="36"/>
    </row>
    <row r="1838" spans="1:57" s="15" customFormat="1">
      <c r="A1838" s="5"/>
      <c r="B1838" s="5"/>
      <c r="C1838" s="5"/>
      <c r="D1838" s="36"/>
      <c r="E1838" s="36"/>
      <c r="F1838" s="36"/>
      <c r="G1838" s="36"/>
      <c r="H1838" s="36"/>
      <c r="I1838" s="36"/>
      <c r="J1838" s="36"/>
      <c r="K1838" s="36"/>
      <c r="L1838" s="36"/>
      <c r="M1838" s="36"/>
      <c r="N1838" s="36"/>
      <c r="O1838" s="36"/>
      <c r="P1838" s="36"/>
      <c r="Q1838" s="36"/>
      <c r="R1838" s="36"/>
      <c r="S1838" s="36"/>
      <c r="T1838" s="36"/>
      <c r="U1838" s="36"/>
      <c r="V1838" s="36"/>
      <c r="W1838" s="36"/>
      <c r="X1838" s="36"/>
      <c r="Y1838" s="36"/>
      <c r="Z1838" s="36"/>
      <c r="AA1838" s="36"/>
      <c r="AB1838" s="36"/>
      <c r="AC1838" s="36"/>
      <c r="AD1838" s="36"/>
      <c r="AE1838" s="36"/>
      <c r="AF1838" s="36"/>
      <c r="AG1838" s="36"/>
      <c r="AH1838" s="36"/>
      <c r="AI1838" s="36"/>
      <c r="AJ1838" s="36"/>
      <c r="AK1838" s="36"/>
      <c r="AL1838" s="36"/>
      <c r="AM1838" s="36"/>
      <c r="AN1838" s="36"/>
      <c r="AO1838" s="36"/>
      <c r="AP1838" s="36"/>
      <c r="AQ1838" s="36"/>
      <c r="AR1838" s="36"/>
      <c r="AS1838" s="36"/>
      <c r="AT1838" s="36"/>
      <c r="AU1838" s="36"/>
      <c r="AV1838" s="36"/>
      <c r="AW1838" s="36"/>
      <c r="AX1838" s="36"/>
      <c r="AY1838" s="36"/>
      <c r="AZ1838" s="36"/>
      <c r="BA1838" s="36"/>
      <c r="BB1838" s="36"/>
      <c r="BC1838" s="36"/>
      <c r="BD1838" s="36"/>
      <c r="BE1838" s="36"/>
    </row>
    <row r="1839" spans="1:57" s="15" customFormat="1">
      <c r="A1839" s="5"/>
      <c r="B1839" s="5"/>
      <c r="C1839" s="5"/>
      <c r="D1839" s="36"/>
      <c r="E1839" s="36"/>
      <c r="F1839" s="36"/>
      <c r="G1839" s="36"/>
      <c r="H1839" s="36"/>
      <c r="I1839" s="36"/>
      <c r="J1839" s="36"/>
      <c r="K1839" s="36"/>
      <c r="L1839" s="36"/>
      <c r="M1839" s="36"/>
      <c r="N1839" s="36"/>
      <c r="O1839" s="36"/>
      <c r="P1839" s="36"/>
      <c r="Q1839" s="36"/>
      <c r="R1839" s="36"/>
      <c r="S1839" s="36"/>
      <c r="T1839" s="36"/>
      <c r="U1839" s="36"/>
      <c r="V1839" s="36"/>
      <c r="W1839" s="36"/>
      <c r="X1839" s="36"/>
      <c r="Y1839" s="36"/>
      <c r="Z1839" s="36"/>
      <c r="AA1839" s="36"/>
      <c r="AB1839" s="36"/>
      <c r="AC1839" s="36"/>
      <c r="AD1839" s="36"/>
      <c r="AE1839" s="36"/>
      <c r="AF1839" s="36"/>
      <c r="AG1839" s="36"/>
      <c r="AH1839" s="36"/>
      <c r="AI1839" s="36"/>
      <c r="AJ1839" s="36"/>
      <c r="AK1839" s="36"/>
      <c r="AL1839" s="36"/>
      <c r="AM1839" s="36"/>
      <c r="AN1839" s="36"/>
      <c r="AO1839" s="36"/>
      <c r="AP1839" s="36"/>
      <c r="AQ1839" s="36"/>
      <c r="AR1839" s="36"/>
      <c r="AS1839" s="36"/>
      <c r="AT1839" s="36"/>
      <c r="AU1839" s="36"/>
      <c r="AV1839" s="36"/>
      <c r="AW1839" s="36"/>
      <c r="AX1839" s="36"/>
      <c r="AY1839" s="36"/>
      <c r="AZ1839" s="36"/>
      <c r="BA1839" s="36"/>
      <c r="BB1839" s="36"/>
      <c r="BC1839" s="36"/>
      <c r="BD1839" s="36"/>
      <c r="BE1839" s="36"/>
    </row>
    <row r="1840" spans="1:57" s="15" customFormat="1">
      <c r="A1840" s="5"/>
      <c r="B1840" s="5"/>
      <c r="C1840" s="5"/>
      <c r="D1840" s="36"/>
      <c r="E1840" s="36"/>
      <c r="F1840" s="36"/>
      <c r="G1840" s="36"/>
      <c r="H1840" s="36"/>
      <c r="I1840" s="36"/>
      <c r="J1840" s="36"/>
      <c r="K1840" s="36"/>
      <c r="L1840" s="36"/>
      <c r="M1840" s="36"/>
      <c r="N1840" s="36"/>
      <c r="O1840" s="36"/>
      <c r="P1840" s="36"/>
      <c r="Q1840" s="36"/>
      <c r="R1840" s="36"/>
      <c r="S1840" s="36"/>
      <c r="T1840" s="36"/>
      <c r="U1840" s="36"/>
      <c r="V1840" s="36"/>
      <c r="W1840" s="36"/>
      <c r="X1840" s="36"/>
      <c r="Y1840" s="36"/>
      <c r="Z1840" s="36"/>
      <c r="AA1840" s="36"/>
      <c r="AB1840" s="36"/>
      <c r="AC1840" s="36"/>
      <c r="AD1840" s="36"/>
      <c r="AE1840" s="36"/>
      <c r="AF1840" s="36"/>
      <c r="AG1840" s="36"/>
      <c r="AH1840" s="36"/>
      <c r="AI1840" s="36"/>
      <c r="AJ1840" s="36"/>
      <c r="AK1840" s="36"/>
      <c r="AL1840" s="36"/>
      <c r="AM1840" s="36"/>
      <c r="AN1840" s="36"/>
      <c r="AO1840" s="36"/>
      <c r="AP1840" s="36"/>
      <c r="AQ1840" s="36"/>
      <c r="AR1840" s="36"/>
      <c r="AS1840" s="36"/>
      <c r="AT1840" s="36"/>
      <c r="AU1840" s="36"/>
      <c r="AV1840" s="36"/>
      <c r="AW1840" s="36"/>
      <c r="AX1840" s="36"/>
      <c r="AY1840" s="36"/>
      <c r="AZ1840" s="36"/>
      <c r="BA1840" s="36"/>
      <c r="BB1840" s="36"/>
      <c r="BC1840" s="36"/>
      <c r="BD1840" s="36"/>
      <c r="BE1840" s="36"/>
    </row>
    <row r="1841" spans="1:57" s="15" customFormat="1">
      <c r="A1841" s="5"/>
      <c r="B1841" s="5"/>
      <c r="C1841" s="5"/>
      <c r="D1841" s="36"/>
      <c r="E1841" s="36"/>
      <c r="F1841" s="36"/>
      <c r="G1841" s="36"/>
      <c r="H1841" s="36"/>
      <c r="I1841" s="36"/>
      <c r="J1841" s="36"/>
      <c r="K1841" s="36"/>
      <c r="L1841" s="36"/>
      <c r="M1841" s="36"/>
      <c r="N1841" s="36"/>
      <c r="O1841" s="36"/>
      <c r="P1841" s="36"/>
      <c r="Q1841" s="36"/>
      <c r="R1841" s="36"/>
      <c r="S1841" s="36"/>
      <c r="T1841" s="36"/>
      <c r="U1841" s="36"/>
      <c r="V1841" s="36"/>
      <c r="W1841" s="36"/>
      <c r="X1841" s="36"/>
      <c r="Y1841" s="36"/>
      <c r="Z1841" s="36"/>
      <c r="AA1841" s="36"/>
      <c r="AB1841" s="36"/>
      <c r="AC1841" s="36"/>
      <c r="AD1841" s="36"/>
      <c r="AE1841" s="36"/>
      <c r="AF1841" s="36"/>
      <c r="AG1841" s="36"/>
      <c r="AH1841" s="36"/>
      <c r="AI1841" s="36"/>
      <c r="AJ1841" s="36"/>
      <c r="AK1841" s="36"/>
      <c r="AL1841" s="36"/>
      <c r="AM1841" s="36"/>
      <c r="AN1841" s="36"/>
      <c r="AO1841" s="36"/>
      <c r="AP1841" s="36"/>
      <c r="AQ1841" s="36"/>
      <c r="AR1841" s="36"/>
      <c r="AS1841" s="36"/>
      <c r="AT1841" s="36"/>
      <c r="AU1841" s="36"/>
      <c r="AV1841" s="36"/>
      <c r="AW1841" s="36"/>
      <c r="AX1841" s="36"/>
      <c r="AY1841" s="36"/>
      <c r="AZ1841" s="36"/>
      <c r="BA1841" s="36"/>
      <c r="BB1841" s="36"/>
      <c r="BC1841" s="36"/>
      <c r="BD1841" s="36"/>
      <c r="BE1841" s="36"/>
    </row>
    <row r="1842" spans="1:57" s="15" customFormat="1">
      <c r="A1842" s="5"/>
      <c r="B1842" s="5"/>
      <c r="C1842" s="5"/>
      <c r="D1842" s="36"/>
      <c r="E1842" s="36"/>
      <c r="F1842" s="36"/>
      <c r="G1842" s="36"/>
      <c r="H1842" s="36"/>
      <c r="I1842" s="36"/>
      <c r="J1842" s="36"/>
      <c r="K1842" s="36"/>
      <c r="L1842" s="36"/>
      <c r="M1842" s="36"/>
      <c r="N1842" s="36"/>
      <c r="O1842" s="36"/>
      <c r="P1842" s="36"/>
      <c r="Q1842" s="36"/>
      <c r="R1842" s="36"/>
      <c r="S1842" s="36"/>
      <c r="T1842" s="36"/>
      <c r="U1842" s="36"/>
      <c r="V1842" s="36"/>
      <c r="W1842" s="36"/>
      <c r="X1842" s="36"/>
      <c r="Y1842" s="36"/>
      <c r="Z1842" s="36"/>
      <c r="AA1842" s="36"/>
      <c r="AB1842" s="36"/>
      <c r="AC1842" s="36"/>
      <c r="AD1842" s="36"/>
      <c r="AE1842" s="36"/>
      <c r="AF1842" s="36"/>
      <c r="AG1842" s="36"/>
      <c r="AH1842" s="36"/>
      <c r="AI1842" s="36"/>
      <c r="AJ1842" s="36"/>
      <c r="AK1842" s="36"/>
      <c r="AL1842" s="36"/>
      <c r="AM1842" s="36"/>
      <c r="AN1842" s="36"/>
      <c r="AO1842" s="36"/>
      <c r="AP1842" s="36"/>
      <c r="AQ1842" s="36"/>
      <c r="AR1842" s="36"/>
      <c r="AS1842" s="36"/>
      <c r="AT1842" s="36"/>
      <c r="AU1842" s="36"/>
      <c r="AV1842" s="36"/>
      <c r="AW1842" s="36"/>
      <c r="AX1842" s="36"/>
      <c r="AY1842" s="36"/>
      <c r="AZ1842" s="36"/>
      <c r="BA1842" s="36"/>
      <c r="BB1842" s="36"/>
      <c r="BC1842" s="36"/>
      <c r="BD1842" s="36"/>
      <c r="BE1842" s="36"/>
    </row>
    <row r="1843" spans="1:57" s="15" customFormat="1">
      <c r="A1843" s="5"/>
      <c r="B1843" s="5"/>
      <c r="C1843" s="5"/>
      <c r="D1843" s="36"/>
      <c r="E1843" s="36"/>
      <c r="F1843" s="36"/>
      <c r="G1843" s="36"/>
      <c r="H1843" s="36"/>
      <c r="I1843" s="36"/>
      <c r="J1843" s="36"/>
      <c r="K1843" s="36"/>
      <c r="L1843" s="36"/>
      <c r="M1843" s="36"/>
      <c r="N1843" s="36"/>
      <c r="O1843" s="36"/>
      <c r="P1843" s="36"/>
      <c r="Q1843" s="36"/>
      <c r="R1843" s="36"/>
      <c r="S1843" s="36"/>
      <c r="T1843" s="36"/>
      <c r="U1843" s="36"/>
      <c r="V1843" s="36"/>
      <c r="W1843" s="36"/>
      <c r="X1843" s="36"/>
      <c r="Y1843" s="36"/>
      <c r="Z1843" s="36"/>
      <c r="AA1843" s="36"/>
      <c r="AB1843" s="36"/>
      <c r="AC1843" s="36"/>
      <c r="AD1843" s="36"/>
      <c r="AE1843" s="36"/>
      <c r="AF1843" s="36"/>
      <c r="AG1843" s="36"/>
      <c r="AH1843" s="36"/>
      <c r="AI1843" s="36"/>
      <c r="AJ1843" s="36"/>
      <c r="AK1843" s="36"/>
      <c r="AL1843" s="36"/>
      <c r="AM1843" s="36"/>
      <c r="AN1843" s="36"/>
      <c r="AO1843" s="36"/>
      <c r="AP1843" s="36"/>
      <c r="AQ1843" s="36"/>
      <c r="AR1843" s="36"/>
      <c r="AS1843" s="36"/>
      <c r="AT1843" s="36"/>
      <c r="AU1843" s="36"/>
      <c r="AV1843" s="36"/>
      <c r="AW1843" s="36"/>
      <c r="AX1843" s="36"/>
      <c r="AY1843" s="36"/>
      <c r="AZ1843" s="36"/>
      <c r="BA1843" s="36"/>
      <c r="BB1843" s="36"/>
      <c r="BC1843" s="36"/>
      <c r="BD1843" s="36"/>
      <c r="BE1843" s="36"/>
    </row>
    <row r="1844" spans="1:57" s="15" customFormat="1">
      <c r="A1844" s="5"/>
      <c r="B1844" s="5"/>
      <c r="C1844" s="5"/>
      <c r="D1844" s="36"/>
      <c r="E1844" s="36"/>
      <c r="F1844" s="36"/>
      <c r="G1844" s="36"/>
      <c r="H1844" s="36"/>
      <c r="I1844" s="36"/>
      <c r="J1844" s="36"/>
      <c r="K1844" s="36"/>
      <c r="L1844" s="36"/>
      <c r="M1844" s="36"/>
      <c r="N1844" s="36"/>
      <c r="O1844" s="36"/>
      <c r="P1844" s="36"/>
      <c r="Q1844" s="36"/>
      <c r="R1844" s="36"/>
      <c r="S1844" s="36"/>
      <c r="T1844" s="36"/>
      <c r="U1844" s="36"/>
      <c r="V1844" s="36"/>
      <c r="W1844" s="36"/>
      <c r="X1844" s="36"/>
      <c r="Y1844" s="36"/>
      <c r="Z1844" s="36"/>
      <c r="AA1844" s="36"/>
      <c r="AB1844" s="36"/>
      <c r="AC1844" s="36"/>
      <c r="AD1844" s="36"/>
      <c r="AE1844" s="36"/>
      <c r="AF1844" s="36"/>
      <c r="AG1844" s="36"/>
      <c r="AH1844" s="36"/>
      <c r="AI1844" s="36"/>
      <c r="AJ1844" s="36"/>
      <c r="AK1844" s="36"/>
      <c r="AL1844" s="36"/>
      <c r="AM1844" s="36"/>
      <c r="AN1844" s="36"/>
      <c r="AO1844" s="36"/>
      <c r="AP1844" s="36"/>
      <c r="AQ1844" s="36"/>
      <c r="AR1844" s="36"/>
      <c r="AS1844" s="36"/>
      <c r="AT1844" s="36"/>
      <c r="AU1844" s="36"/>
      <c r="AV1844" s="36"/>
      <c r="AW1844" s="36"/>
      <c r="AX1844" s="36"/>
      <c r="AY1844" s="36"/>
      <c r="AZ1844" s="36"/>
      <c r="BA1844" s="36"/>
      <c r="BB1844" s="36"/>
      <c r="BC1844" s="36"/>
      <c r="BD1844" s="36"/>
      <c r="BE1844" s="36"/>
    </row>
    <row r="1845" spans="1:57" s="15" customFormat="1">
      <c r="A1845" s="5"/>
      <c r="B1845" s="5"/>
      <c r="C1845" s="5"/>
      <c r="D1845" s="36"/>
      <c r="E1845" s="36"/>
      <c r="F1845" s="36"/>
      <c r="G1845" s="36"/>
      <c r="H1845" s="36"/>
      <c r="I1845" s="36"/>
      <c r="J1845" s="36"/>
      <c r="K1845" s="36"/>
      <c r="L1845" s="36"/>
      <c r="M1845" s="36"/>
      <c r="N1845" s="36"/>
      <c r="O1845" s="36"/>
      <c r="P1845" s="36"/>
      <c r="Q1845" s="36"/>
      <c r="R1845" s="36"/>
      <c r="S1845" s="36"/>
      <c r="T1845" s="36"/>
      <c r="U1845" s="36"/>
      <c r="V1845" s="36"/>
      <c r="W1845" s="36"/>
      <c r="X1845" s="36"/>
      <c r="Y1845" s="36"/>
      <c r="Z1845" s="36"/>
      <c r="AA1845" s="36"/>
      <c r="AB1845" s="36"/>
      <c r="AC1845" s="36"/>
      <c r="AD1845" s="36"/>
      <c r="AE1845" s="36"/>
      <c r="AF1845" s="36"/>
      <c r="AG1845" s="36"/>
      <c r="AH1845" s="36"/>
      <c r="AI1845" s="36"/>
      <c r="AJ1845" s="36"/>
      <c r="AK1845" s="36"/>
      <c r="AL1845" s="36"/>
      <c r="AM1845" s="36"/>
      <c r="AN1845" s="36"/>
      <c r="AO1845" s="36"/>
      <c r="AP1845" s="36"/>
      <c r="AQ1845" s="36"/>
      <c r="AR1845" s="36"/>
      <c r="AS1845" s="36"/>
      <c r="AT1845" s="36"/>
      <c r="AU1845" s="36"/>
      <c r="AV1845" s="36"/>
      <c r="AW1845" s="36"/>
      <c r="AX1845" s="36"/>
      <c r="AY1845" s="36"/>
      <c r="AZ1845" s="36"/>
      <c r="BA1845" s="36"/>
      <c r="BB1845" s="36"/>
      <c r="BC1845" s="36"/>
      <c r="BD1845" s="36"/>
      <c r="BE1845" s="36"/>
    </row>
    <row r="1846" spans="1:57" s="15" customFormat="1">
      <c r="A1846" s="5"/>
      <c r="B1846" s="5"/>
      <c r="C1846" s="5"/>
      <c r="D1846" s="36"/>
      <c r="E1846" s="36"/>
      <c r="F1846" s="36"/>
      <c r="G1846" s="36"/>
      <c r="H1846" s="36"/>
      <c r="I1846" s="36"/>
      <c r="J1846" s="36"/>
      <c r="K1846" s="36"/>
      <c r="L1846" s="36"/>
      <c r="M1846" s="36"/>
      <c r="N1846" s="36"/>
      <c r="O1846" s="36"/>
      <c r="P1846" s="36"/>
      <c r="Q1846" s="36"/>
      <c r="R1846" s="36"/>
      <c r="S1846" s="36"/>
      <c r="T1846" s="36"/>
      <c r="U1846" s="36"/>
      <c r="V1846" s="36"/>
      <c r="W1846" s="36"/>
      <c r="X1846" s="36"/>
      <c r="Y1846" s="36"/>
      <c r="Z1846" s="36"/>
      <c r="AA1846" s="36"/>
      <c r="AB1846" s="36"/>
      <c r="AC1846" s="36"/>
      <c r="AD1846" s="36"/>
      <c r="AE1846" s="36"/>
      <c r="AF1846" s="36"/>
      <c r="AG1846" s="36"/>
      <c r="AH1846" s="36"/>
      <c r="AI1846" s="36"/>
      <c r="AJ1846" s="36"/>
      <c r="AK1846" s="36"/>
      <c r="AL1846" s="36"/>
      <c r="AM1846" s="36"/>
      <c r="AN1846" s="36"/>
      <c r="AO1846" s="36"/>
      <c r="AP1846" s="36"/>
      <c r="AQ1846" s="36"/>
      <c r="AR1846" s="36"/>
      <c r="AS1846" s="36"/>
      <c r="AT1846" s="36"/>
      <c r="AU1846" s="36"/>
      <c r="AV1846" s="36"/>
      <c r="AW1846" s="36"/>
      <c r="AX1846" s="36"/>
      <c r="AY1846" s="36"/>
      <c r="AZ1846" s="36"/>
      <c r="BA1846" s="36"/>
      <c r="BB1846" s="36"/>
      <c r="BC1846" s="36"/>
      <c r="BD1846" s="36"/>
      <c r="BE1846" s="36"/>
    </row>
    <row r="1847" spans="1:57" s="15" customFormat="1">
      <c r="A1847" s="5"/>
      <c r="B1847" s="5"/>
      <c r="C1847" s="5"/>
      <c r="D1847" s="36"/>
      <c r="E1847" s="36"/>
      <c r="F1847" s="36"/>
      <c r="G1847" s="36"/>
      <c r="H1847" s="36"/>
      <c r="I1847" s="36"/>
      <c r="J1847" s="36"/>
      <c r="K1847" s="36"/>
      <c r="L1847" s="36"/>
      <c r="M1847" s="36"/>
      <c r="N1847" s="36"/>
      <c r="O1847" s="36"/>
      <c r="P1847" s="36"/>
      <c r="Q1847" s="36"/>
      <c r="R1847" s="36"/>
      <c r="S1847" s="36"/>
      <c r="T1847" s="36"/>
      <c r="U1847" s="36"/>
      <c r="V1847" s="36"/>
      <c r="W1847" s="36"/>
      <c r="X1847" s="36"/>
      <c r="Y1847" s="36"/>
      <c r="Z1847" s="36"/>
      <c r="AA1847" s="36"/>
      <c r="AB1847" s="36"/>
      <c r="AC1847" s="36"/>
      <c r="AD1847" s="36"/>
      <c r="AE1847" s="36"/>
      <c r="AF1847" s="36"/>
      <c r="AG1847" s="36"/>
      <c r="AH1847" s="36"/>
      <c r="AI1847" s="36"/>
      <c r="AJ1847" s="36"/>
      <c r="AK1847" s="36"/>
      <c r="AL1847" s="36"/>
      <c r="AM1847" s="36"/>
      <c r="AN1847" s="36"/>
      <c r="AO1847" s="36"/>
      <c r="AP1847" s="36"/>
      <c r="AQ1847" s="36"/>
      <c r="AR1847" s="36"/>
      <c r="AS1847" s="36"/>
      <c r="AT1847" s="36"/>
      <c r="AU1847" s="36"/>
      <c r="AV1847" s="36"/>
      <c r="AW1847" s="36"/>
      <c r="AX1847" s="36"/>
      <c r="AY1847" s="36"/>
      <c r="AZ1847" s="36"/>
      <c r="BA1847" s="36"/>
      <c r="BB1847" s="36"/>
      <c r="BC1847" s="36"/>
      <c r="BD1847" s="36"/>
      <c r="BE1847" s="36"/>
    </row>
    <row r="1848" spans="1:57" s="15" customFormat="1">
      <c r="A1848" s="5"/>
      <c r="B1848" s="5"/>
      <c r="C1848" s="5"/>
      <c r="D1848" s="36"/>
      <c r="E1848" s="36"/>
      <c r="F1848" s="36"/>
      <c r="G1848" s="36"/>
      <c r="H1848" s="36"/>
      <c r="I1848" s="36"/>
      <c r="J1848" s="36"/>
      <c r="K1848" s="36"/>
      <c r="L1848" s="36"/>
      <c r="M1848" s="36"/>
      <c r="N1848" s="36"/>
      <c r="O1848" s="36"/>
      <c r="P1848" s="36"/>
      <c r="Q1848" s="36"/>
      <c r="R1848" s="36"/>
      <c r="S1848" s="36"/>
      <c r="T1848" s="36"/>
      <c r="U1848" s="36"/>
      <c r="V1848" s="36"/>
      <c r="W1848" s="36"/>
      <c r="X1848" s="36"/>
      <c r="Y1848" s="36"/>
      <c r="Z1848" s="36"/>
      <c r="AA1848" s="36"/>
      <c r="AB1848" s="36"/>
      <c r="AC1848" s="36"/>
      <c r="AD1848" s="36"/>
      <c r="AE1848" s="36"/>
      <c r="AF1848" s="36"/>
      <c r="AG1848" s="36"/>
      <c r="AH1848" s="36"/>
      <c r="AI1848" s="36"/>
      <c r="AJ1848" s="36"/>
      <c r="AK1848" s="36"/>
      <c r="AL1848" s="36"/>
      <c r="AM1848" s="36"/>
      <c r="AN1848" s="36"/>
      <c r="AO1848" s="36"/>
      <c r="AP1848" s="36"/>
      <c r="AQ1848" s="36"/>
      <c r="AR1848" s="36"/>
      <c r="AS1848" s="36"/>
      <c r="AT1848" s="36"/>
      <c r="AU1848" s="36"/>
      <c r="AV1848" s="36"/>
      <c r="AW1848" s="36"/>
      <c r="AX1848" s="36"/>
      <c r="AY1848" s="36"/>
      <c r="AZ1848" s="36"/>
      <c r="BA1848" s="36"/>
      <c r="BB1848" s="36"/>
      <c r="BC1848" s="36"/>
      <c r="BD1848" s="36"/>
      <c r="BE1848" s="36"/>
    </row>
    <row r="1849" spans="1:57" s="15" customFormat="1">
      <c r="A1849" s="5"/>
      <c r="B1849" s="5"/>
      <c r="C1849" s="5"/>
      <c r="D1849" s="36"/>
      <c r="E1849" s="36"/>
      <c r="F1849" s="36"/>
      <c r="G1849" s="36"/>
      <c r="H1849" s="36"/>
      <c r="I1849" s="36"/>
      <c r="J1849" s="36"/>
      <c r="K1849" s="36"/>
      <c r="L1849" s="36"/>
      <c r="M1849" s="36"/>
      <c r="N1849" s="36"/>
      <c r="O1849" s="36"/>
      <c r="P1849" s="36"/>
      <c r="Q1849" s="36"/>
      <c r="R1849" s="36"/>
      <c r="S1849" s="36"/>
      <c r="T1849" s="36"/>
      <c r="U1849" s="36"/>
      <c r="V1849" s="36"/>
      <c r="W1849" s="36"/>
      <c r="X1849" s="36"/>
      <c r="Y1849" s="36"/>
      <c r="Z1849" s="36"/>
      <c r="AA1849" s="36"/>
      <c r="AB1849" s="36"/>
      <c r="AC1849" s="36"/>
      <c r="AD1849" s="36"/>
      <c r="AE1849" s="36"/>
      <c r="AF1849" s="36"/>
      <c r="AG1849" s="36"/>
      <c r="AH1849" s="36"/>
      <c r="AI1849" s="36"/>
      <c r="AJ1849" s="36"/>
      <c r="AK1849" s="36"/>
      <c r="AL1849" s="36"/>
      <c r="AM1849" s="36"/>
      <c r="AN1849" s="36"/>
      <c r="AO1849" s="36"/>
      <c r="AP1849" s="36"/>
      <c r="AQ1849" s="36"/>
      <c r="AR1849" s="36"/>
      <c r="AS1849" s="36"/>
      <c r="AT1849" s="36"/>
      <c r="AU1849" s="36"/>
      <c r="AV1849" s="36"/>
      <c r="AW1849" s="36"/>
      <c r="AX1849" s="36"/>
      <c r="AY1849" s="36"/>
      <c r="AZ1849" s="36"/>
      <c r="BA1849" s="36"/>
      <c r="BB1849" s="36"/>
      <c r="BC1849" s="36"/>
      <c r="BD1849" s="36"/>
      <c r="BE1849" s="36"/>
    </row>
    <row r="1850" spans="1:57" s="15" customFormat="1">
      <c r="A1850" s="5"/>
      <c r="B1850" s="5"/>
      <c r="C1850" s="5"/>
      <c r="D1850" s="36"/>
      <c r="E1850" s="36"/>
      <c r="F1850" s="36"/>
      <c r="G1850" s="36"/>
      <c r="H1850" s="36"/>
      <c r="I1850" s="36"/>
      <c r="J1850" s="36"/>
      <c r="K1850" s="36"/>
      <c r="L1850" s="36"/>
      <c r="M1850" s="36"/>
      <c r="N1850" s="36"/>
      <c r="O1850" s="36"/>
      <c r="P1850" s="36"/>
      <c r="Q1850" s="36"/>
      <c r="R1850" s="36"/>
      <c r="S1850" s="36"/>
      <c r="T1850" s="36"/>
      <c r="U1850" s="36"/>
      <c r="V1850" s="36"/>
      <c r="W1850" s="36"/>
      <c r="X1850" s="36"/>
      <c r="Y1850" s="36"/>
      <c r="Z1850" s="36"/>
      <c r="AA1850" s="36"/>
      <c r="AB1850" s="36"/>
      <c r="AC1850" s="36"/>
      <c r="AD1850" s="36"/>
      <c r="AE1850" s="36"/>
      <c r="AF1850" s="36"/>
      <c r="AG1850" s="36"/>
      <c r="AH1850" s="36"/>
      <c r="AI1850" s="36"/>
      <c r="AJ1850" s="36"/>
      <c r="AK1850" s="36"/>
      <c r="AL1850" s="36"/>
      <c r="AM1850" s="36"/>
      <c r="AN1850" s="36"/>
      <c r="AO1850" s="36"/>
      <c r="AP1850" s="36"/>
      <c r="AQ1850" s="36"/>
      <c r="AR1850" s="36"/>
      <c r="AS1850" s="36"/>
      <c r="AT1850" s="36"/>
      <c r="AU1850" s="36"/>
      <c r="AV1850" s="36"/>
      <c r="AW1850" s="36"/>
      <c r="AX1850" s="36"/>
      <c r="AY1850" s="36"/>
      <c r="AZ1850" s="36"/>
      <c r="BA1850" s="36"/>
      <c r="BB1850" s="36"/>
      <c r="BC1850" s="36"/>
      <c r="BD1850" s="36"/>
      <c r="BE1850" s="36"/>
    </row>
    <row r="1851" spans="1:57" s="15" customFormat="1">
      <c r="A1851" s="5"/>
      <c r="B1851" s="5"/>
      <c r="C1851" s="5"/>
      <c r="D1851" s="36"/>
      <c r="E1851" s="36"/>
      <c r="F1851" s="36"/>
      <c r="G1851" s="36"/>
      <c r="H1851" s="36"/>
      <c r="I1851" s="36"/>
      <c r="J1851" s="36"/>
      <c r="K1851" s="36"/>
      <c r="L1851" s="36"/>
      <c r="M1851" s="36"/>
      <c r="N1851" s="36"/>
      <c r="O1851" s="36"/>
      <c r="P1851" s="36"/>
      <c r="Q1851" s="36"/>
      <c r="R1851" s="36"/>
      <c r="S1851" s="36"/>
      <c r="T1851" s="36"/>
      <c r="U1851" s="36"/>
      <c r="V1851" s="36"/>
      <c r="W1851" s="36"/>
      <c r="X1851" s="36"/>
      <c r="Y1851" s="36"/>
      <c r="Z1851" s="36"/>
      <c r="AA1851" s="36"/>
      <c r="AB1851" s="36"/>
      <c r="AC1851" s="36"/>
      <c r="AD1851" s="36"/>
      <c r="AE1851" s="36"/>
      <c r="AF1851" s="36"/>
      <c r="AG1851" s="36"/>
      <c r="AH1851" s="36"/>
      <c r="AI1851" s="36"/>
      <c r="AJ1851" s="36"/>
      <c r="AK1851" s="36"/>
      <c r="AL1851" s="36"/>
      <c r="AM1851" s="36"/>
      <c r="AN1851" s="36"/>
      <c r="AO1851" s="36"/>
      <c r="AP1851" s="36"/>
      <c r="AQ1851" s="36"/>
      <c r="AR1851" s="36"/>
      <c r="AS1851" s="36"/>
      <c r="AT1851" s="36"/>
      <c r="AU1851" s="36"/>
      <c r="AV1851" s="36"/>
      <c r="AW1851" s="36"/>
      <c r="AX1851" s="36"/>
      <c r="AY1851" s="36"/>
      <c r="AZ1851" s="36"/>
      <c r="BA1851" s="36"/>
      <c r="BB1851" s="36"/>
      <c r="BC1851" s="36"/>
      <c r="BD1851" s="36"/>
      <c r="BE1851" s="36"/>
    </row>
    <row r="1852" spans="1:57" s="15" customFormat="1">
      <c r="A1852" s="5"/>
      <c r="B1852" s="5"/>
      <c r="C1852" s="5"/>
      <c r="D1852" s="36"/>
      <c r="E1852" s="36"/>
      <c r="F1852" s="36"/>
      <c r="G1852" s="36"/>
      <c r="H1852" s="36"/>
      <c r="I1852" s="36"/>
      <c r="J1852" s="36"/>
      <c r="K1852" s="36"/>
      <c r="L1852" s="36"/>
      <c r="M1852" s="36"/>
      <c r="N1852" s="36"/>
      <c r="O1852" s="36"/>
      <c r="P1852" s="36"/>
      <c r="Q1852" s="36"/>
      <c r="R1852" s="36"/>
      <c r="S1852" s="36"/>
      <c r="T1852" s="36"/>
      <c r="U1852" s="36"/>
      <c r="V1852" s="36"/>
      <c r="W1852" s="36"/>
      <c r="X1852" s="36"/>
      <c r="Y1852" s="36"/>
      <c r="Z1852" s="36"/>
      <c r="AA1852" s="36"/>
      <c r="AB1852" s="36"/>
      <c r="AC1852" s="36"/>
      <c r="AD1852" s="36"/>
      <c r="AE1852" s="36"/>
      <c r="AF1852" s="36"/>
      <c r="AG1852" s="36"/>
      <c r="AH1852" s="36"/>
      <c r="AI1852" s="36"/>
      <c r="AJ1852" s="36"/>
      <c r="AK1852" s="36"/>
      <c r="AL1852" s="36"/>
      <c r="AM1852" s="36"/>
      <c r="AN1852" s="36"/>
      <c r="AO1852" s="36"/>
      <c r="AP1852" s="36"/>
      <c r="AQ1852" s="36"/>
      <c r="AR1852" s="36"/>
      <c r="AS1852" s="36"/>
      <c r="AT1852" s="36"/>
      <c r="AU1852" s="36"/>
      <c r="AV1852" s="36"/>
      <c r="AW1852" s="36"/>
      <c r="AX1852" s="36"/>
      <c r="AY1852" s="36"/>
      <c r="AZ1852" s="36"/>
      <c r="BA1852" s="36"/>
      <c r="BB1852" s="36"/>
      <c r="BC1852" s="36"/>
      <c r="BD1852" s="36"/>
      <c r="BE1852" s="36"/>
    </row>
    <row r="1853" spans="1:57" s="15" customFormat="1">
      <c r="A1853" s="5"/>
      <c r="B1853" s="5"/>
      <c r="C1853" s="5"/>
      <c r="D1853" s="36"/>
      <c r="E1853" s="36"/>
      <c r="F1853" s="36"/>
      <c r="G1853" s="36"/>
      <c r="H1853" s="36"/>
      <c r="I1853" s="36"/>
      <c r="J1853" s="36"/>
      <c r="K1853" s="36"/>
      <c r="L1853" s="36"/>
      <c r="M1853" s="36"/>
      <c r="N1853" s="36"/>
      <c r="O1853" s="36"/>
      <c r="P1853" s="36"/>
      <c r="Q1853" s="36"/>
      <c r="R1853" s="36"/>
      <c r="S1853" s="36"/>
      <c r="T1853" s="36"/>
      <c r="U1853" s="36"/>
      <c r="V1853" s="36"/>
      <c r="W1853" s="36"/>
      <c r="X1853" s="36"/>
      <c r="Y1853" s="36"/>
      <c r="Z1853" s="36"/>
      <c r="AA1853" s="36"/>
      <c r="AB1853" s="36"/>
      <c r="AC1853" s="36"/>
      <c r="AD1853" s="36"/>
      <c r="AE1853" s="36"/>
      <c r="AF1853" s="36"/>
      <c r="AG1853" s="36"/>
      <c r="AH1853" s="36"/>
      <c r="AI1853" s="36"/>
      <c r="AJ1853" s="36"/>
      <c r="AK1853" s="36"/>
      <c r="AL1853" s="36"/>
      <c r="AM1853" s="36"/>
      <c r="AN1853" s="36"/>
      <c r="AO1853" s="36"/>
      <c r="AP1853" s="36"/>
      <c r="AQ1853" s="36"/>
      <c r="AR1853" s="36"/>
      <c r="AS1853" s="36"/>
      <c r="AT1853" s="36"/>
      <c r="AU1853" s="36"/>
      <c r="AV1853" s="36"/>
      <c r="AW1853" s="36"/>
      <c r="AX1853" s="36"/>
      <c r="AY1853" s="36"/>
      <c r="AZ1853" s="36"/>
      <c r="BA1853" s="36"/>
      <c r="BB1853" s="36"/>
      <c r="BC1853" s="36"/>
      <c r="BD1853" s="36"/>
      <c r="BE1853" s="36"/>
    </row>
    <row r="1854" spans="1:57" s="15" customFormat="1">
      <c r="A1854" s="5"/>
      <c r="B1854" s="5"/>
      <c r="C1854" s="5"/>
      <c r="D1854" s="36"/>
      <c r="E1854" s="36"/>
      <c r="F1854" s="36"/>
      <c r="G1854" s="36"/>
      <c r="H1854" s="36"/>
      <c r="I1854" s="36"/>
      <c r="J1854" s="36"/>
      <c r="K1854" s="36"/>
      <c r="L1854" s="36"/>
      <c r="M1854" s="36"/>
      <c r="N1854" s="36"/>
      <c r="O1854" s="36"/>
      <c r="P1854" s="36"/>
      <c r="Q1854" s="36"/>
      <c r="R1854" s="36"/>
      <c r="S1854" s="36"/>
      <c r="T1854" s="36"/>
      <c r="U1854" s="36"/>
      <c r="V1854" s="36"/>
      <c r="W1854" s="36"/>
      <c r="X1854" s="36"/>
      <c r="Y1854" s="36"/>
      <c r="Z1854" s="36"/>
      <c r="AA1854" s="36"/>
      <c r="AB1854" s="36"/>
      <c r="AC1854" s="36"/>
      <c r="AD1854" s="36"/>
      <c r="AE1854" s="36"/>
      <c r="AF1854" s="36"/>
      <c r="AG1854" s="36"/>
      <c r="AH1854" s="36"/>
      <c r="AI1854" s="36"/>
      <c r="AJ1854" s="36"/>
      <c r="AK1854" s="36"/>
      <c r="AL1854" s="36"/>
      <c r="AM1854" s="36"/>
      <c r="AN1854" s="36"/>
      <c r="AO1854" s="36"/>
      <c r="AP1854" s="36"/>
      <c r="AQ1854" s="36"/>
      <c r="AR1854" s="36"/>
      <c r="AS1854" s="36"/>
      <c r="AT1854" s="36"/>
      <c r="AU1854" s="36"/>
      <c r="AV1854" s="36"/>
      <c r="AW1854" s="36"/>
      <c r="AX1854" s="36"/>
      <c r="AY1854" s="36"/>
      <c r="AZ1854" s="36"/>
      <c r="BA1854" s="36"/>
      <c r="BB1854" s="36"/>
      <c r="BC1854" s="36"/>
      <c r="BD1854" s="36"/>
      <c r="BE1854" s="36"/>
    </row>
    <row r="1855" spans="1:57" s="15" customFormat="1">
      <c r="A1855" s="5"/>
      <c r="B1855" s="5"/>
      <c r="C1855" s="5"/>
      <c r="D1855" s="36"/>
      <c r="E1855" s="36"/>
      <c r="F1855" s="36"/>
      <c r="G1855" s="36"/>
      <c r="H1855" s="36"/>
      <c r="I1855" s="36"/>
      <c r="J1855" s="36"/>
      <c r="K1855" s="36"/>
      <c r="L1855" s="36"/>
      <c r="M1855" s="36"/>
      <c r="N1855" s="36"/>
      <c r="O1855" s="36"/>
      <c r="P1855" s="36"/>
      <c r="Q1855" s="36"/>
      <c r="R1855" s="36"/>
      <c r="S1855" s="36"/>
      <c r="T1855" s="36"/>
      <c r="U1855" s="36"/>
      <c r="V1855" s="36"/>
      <c r="W1855" s="36"/>
      <c r="X1855" s="36"/>
      <c r="Y1855" s="36"/>
      <c r="Z1855" s="36"/>
      <c r="AA1855" s="36"/>
      <c r="AB1855" s="36"/>
      <c r="AC1855" s="36"/>
      <c r="AD1855" s="36"/>
      <c r="AE1855" s="36"/>
      <c r="AF1855" s="36"/>
      <c r="AG1855" s="36"/>
      <c r="AH1855" s="36"/>
      <c r="AI1855" s="36"/>
      <c r="AJ1855" s="36"/>
      <c r="AK1855" s="36"/>
      <c r="AL1855" s="36"/>
      <c r="AM1855" s="36"/>
      <c r="AN1855" s="36"/>
      <c r="AO1855" s="36"/>
      <c r="AP1855" s="36"/>
      <c r="AQ1855" s="36"/>
      <c r="AR1855" s="36"/>
      <c r="AS1855" s="36"/>
      <c r="AT1855" s="36"/>
      <c r="AU1855" s="36"/>
      <c r="AV1855" s="36"/>
      <c r="AW1855" s="36"/>
      <c r="AX1855" s="36"/>
      <c r="AY1855" s="36"/>
      <c r="AZ1855" s="36"/>
      <c r="BA1855" s="36"/>
      <c r="BB1855" s="36"/>
      <c r="BC1855" s="36"/>
      <c r="BD1855" s="36"/>
      <c r="BE1855" s="36"/>
    </row>
    <row r="1856" spans="1:57" s="15" customFormat="1">
      <c r="A1856" s="5"/>
      <c r="B1856" s="5"/>
      <c r="C1856" s="5"/>
      <c r="D1856" s="36"/>
      <c r="E1856" s="36"/>
      <c r="F1856" s="36"/>
      <c r="G1856" s="36"/>
      <c r="H1856" s="36"/>
      <c r="I1856" s="36"/>
      <c r="J1856" s="36"/>
      <c r="K1856" s="36"/>
      <c r="L1856" s="36"/>
      <c r="M1856" s="36"/>
      <c r="N1856" s="36"/>
      <c r="O1856" s="36"/>
      <c r="P1856" s="36"/>
      <c r="Q1856" s="36"/>
      <c r="R1856" s="36"/>
      <c r="S1856" s="36"/>
      <c r="T1856" s="36"/>
      <c r="U1856" s="36"/>
      <c r="V1856" s="36"/>
      <c r="W1856" s="36"/>
      <c r="X1856" s="36"/>
      <c r="Y1856" s="36"/>
      <c r="Z1856" s="36"/>
      <c r="AA1856" s="36"/>
      <c r="AB1856" s="36"/>
      <c r="AC1856" s="36"/>
      <c r="AD1856" s="36"/>
      <c r="AE1856" s="36"/>
      <c r="AF1856" s="36"/>
      <c r="AG1856" s="36"/>
      <c r="AH1856" s="36"/>
      <c r="AI1856" s="36"/>
      <c r="AJ1856" s="36"/>
      <c r="AK1856" s="36"/>
      <c r="AL1856" s="36"/>
      <c r="AM1856" s="36"/>
      <c r="AN1856" s="36"/>
      <c r="AO1856" s="36"/>
      <c r="AP1856" s="36"/>
      <c r="AQ1856" s="36"/>
      <c r="AR1856" s="36"/>
      <c r="AS1856" s="36"/>
      <c r="AT1856" s="36"/>
      <c r="AU1856" s="36"/>
      <c r="AV1856" s="36"/>
      <c r="AW1856" s="36"/>
      <c r="AX1856" s="36"/>
      <c r="AY1856" s="36"/>
      <c r="AZ1856" s="36"/>
      <c r="BA1856" s="36"/>
      <c r="BB1856" s="36"/>
      <c r="BC1856" s="36"/>
      <c r="BD1856" s="36"/>
      <c r="BE1856" s="36"/>
    </row>
    <row r="1857" spans="1:57" s="15" customFormat="1">
      <c r="A1857" s="5"/>
      <c r="B1857" s="5"/>
      <c r="C1857" s="5"/>
      <c r="D1857" s="36"/>
      <c r="E1857" s="36"/>
      <c r="F1857" s="36"/>
      <c r="G1857" s="36"/>
      <c r="H1857" s="36"/>
      <c r="I1857" s="36"/>
      <c r="J1857" s="36"/>
      <c r="K1857" s="36"/>
      <c r="L1857" s="36"/>
      <c r="M1857" s="36"/>
      <c r="N1857" s="36"/>
      <c r="O1857" s="36"/>
      <c r="P1857" s="36"/>
      <c r="Q1857" s="36"/>
      <c r="R1857" s="36"/>
      <c r="S1857" s="36"/>
      <c r="T1857" s="36"/>
      <c r="U1857" s="36"/>
      <c r="V1857" s="36"/>
      <c r="W1857" s="36"/>
      <c r="X1857" s="36"/>
      <c r="Y1857" s="36"/>
      <c r="Z1857" s="36"/>
      <c r="AA1857" s="36"/>
      <c r="AB1857" s="36"/>
      <c r="AC1857" s="36"/>
      <c r="AD1857" s="36"/>
      <c r="AE1857" s="36"/>
      <c r="AF1857" s="36"/>
      <c r="AG1857" s="36"/>
      <c r="AH1857" s="36"/>
      <c r="AI1857" s="36"/>
      <c r="AJ1857" s="36"/>
      <c r="AK1857" s="36"/>
      <c r="AL1857" s="36"/>
      <c r="AM1857" s="36"/>
      <c r="AN1857" s="36"/>
      <c r="AO1857" s="36"/>
      <c r="AP1857" s="36"/>
      <c r="AQ1857" s="36"/>
      <c r="AR1857" s="36"/>
      <c r="AS1857" s="36"/>
      <c r="AT1857" s="36"/>
      <c r="AU1857" s="36"/>
      <c r="AV1857" s="36"/>
      <c r="AW1857" s="36"/>
      <c r="AX1857" s="36"/>
      <c r="AY1857" s="36"/>
      <c r="AZ1857" s="36"/>
      <c r="BA1857" s="36"/>
      <c r="BB1857" s="36"/>
      <c r="BC1857" s="36"/>
      <c r="BD1857" s="36"/>
      <c r="BE1857" s="36"/>
    </row>
    <row r="1858" spans="1:57" s="15" customFormat="1">
      <c r="A1858" s="5"/>
      <c r="B1858" s="5"/>
      <c r="C1858" s="5"/>
      <c r="D1858" s="36"/>
      <c r="E1858" s="36"/>
      <c r="F1858" s="36"/>
      <c r="G1858" s="36"/>
      <c r="H1858" s="36"/>
      <c r="I1858" s="36"/>
      <c r="J1858" s="36"/>
      <c r="K1858" s="36"/>
      <c r="L1858" s="36"/>
      <c r="M1858" s="36"/>
      <c r="N1858" s="36"/>
      <c r="O1858" s="36"/>
      <c r="P1858" s="36"/>
      <c r="Q1858" s="36"/>
      <c r="R1858" s="36"/>
      <c r="S1858" s="36"/>
      <c r="T1858" s="36"/>
      <c r="U1858" s="36"/>
      <c r="V1858" s="36"/>
      <c r="W1858" s="36"/>
      <c r="X1858" s="36"/>
      <c r="Y1858" s="36"/>
      <c r="Z1858" s="36"/>
      <c r="AA1858" s="36"/>
      <c r="AB1858" s="36"/>
      <c r="AC1858" s="36"/>
      <c r="AD1858" s="36"/>
      <c r="AE1858" s="36"/>
      <c r="AF1858" s="36"/>
      <c r="AG1858" s="36"/>
      <c r="AH1858" s="36"/>
      <c r="AI1858" s="36"/>
      <c r="AJ1858" s="36"/>
      <c r="AK1858" s="36"/>
      <c r="AL1858" s="36"/>
      <c r="AM1858" s="36"/>
      <c r="AN1858" s="36"/>
      <c r="AO1858" s="36"/>
      <c r="AP1858" s="36"/>
      <c r="AQ1858" s="36"/>
      <c r="AR1858" s="36"/>
      <c r="AS1858" s="36"/>
      <c r="AT1858" s="36"/>
      <c r="AU1858" s="36"/>
      <c r="AV1858" s="36"/>
      <c r="AW1858" s="36"/>
      <c r="AX1858" s="36"/>
      <c r="AY1858" s="36"/>
      <c r="AZ1858" s="36"/>
      <c r="BA1858" s="36"/>
      <c r="BB1858" s="36"/>
      <c r="BC1858" s="36"/>
      <c r="BD1858" s="36"/>
      <c r="BE1858" s="36"/>
    </row>
    <row r="1859" spans="1:57" s="15" customFormat="1">
      <c r="A1859" s="5"/>
      <c r="B1859" s="5"/>
      <c r="C1859" s="5"/>
      <c r="D1859" s="36"/>
      <c r="E1859" s="36"/>
      <c r="F1859" s="36"/>
      <c r="G1859" s="36"/>
      <c r="H1859" s="36"/>
      <c r="I1859" s="36"/>
      <c r="J1859" s="36"/>
      <c r="K1859" s="36"/>
      <c r="L1859" s="36"/>
      <c r="M1859" s="36"/>
      <c r="N1859" s="36"/>
      <c r="O1859" s="36"/>
      <c r="P1859" s="36"/>
      <c r="Q1859" s="36"/>
      <c r="R1859" s="36"/>
      <c r="S1859" s="36"/>
      <c r="T1859" s="36"/>
      <c r="U1859" s="36"/>
      <c r="V1859" s="36"/>
      <c r="W1859" s="36"/>
      <c r="X1859" s="36"/>
      <c r="Y1859" s="36"/>
      <c r="Z1859" s="36"/>
      <c r="AA1859" s="36"/>
      <c r="AB1859" s="36"/>
      <c r="AC1859" s="36"/>
      <c r="AD1859" s="36"/>
      <c r="AE1859" s="36"/>
      <c r="AF1859" s="36"/>
      <c r="AG1859" s="36"/>
      <c r="AH1859" s="36"/>
      <c r="AI1859" s="36"/>
      <c r="AJ1859" s="36"/>
      <c r="AK1859" s="36"/>
      <c r="AL1859" s="36"/>
      <c r="AM1859" s="36"/>
      <c r="AN1859" s="36"/>
      <c r="AO1859" s="36"/>
      <c r="AP1859" s="36"/>
      <c r="AQ1859" s="36"/>
      <c r="AR1859" s="36"/>
      <c r="AS1859" s="36"/>
      <c r="AT1859" s="36"/>
      <c r="AU1859" s="36"/>
      <c r="AV1859" s="36"/>
      <c r="AW1859" s="36"/>
      <c r="AX1859" s="36"/>
      <c r="AY1859" s="36"/>
      <c r="AZ1859" s="36"/>
      <c r="BA1859" s="36"/>
      <c r="BB1859" s="36"/>
      <c r="BC1859" s="36"/>
      <c r="BD1859" s="36"/>
      <c r="BE1859" s="36"/>
    </row>
    <row r="1860" spans="1:57" s="15" customFormat="1">
      <c r="A1860" s="5"/>
      <c r="B1860" s="5"/>
      <c r="C1860" s="5"/>
    </row>
    <row r="1861" spans="1:57" s="15" customFormat="1">
      <c r="A1861" s="5"/>
      <c r="B1861" s="5"/>
      <c r="C1861" s="5"/>
    </row>
    <row r="1862" spans="1:57" s="15" customFormat="1">
      <c r="A1862" s="5"/>
      <c r="B1862" s="5"/>
      <c r="C1862" s="5"/>
    </row>
    <row r="1863" spans="1:57" s="15" customFormat="1">
      <c r="A1863" s="5"/>
      <c r="B1863" s="5"/>
      <c r="C1863" s="5"/>
    </row>
    <row r="1864" spans="1:57" s="15" customFormat="1">
      <c r="A1864" s="5"/>
      <c r="B1864" s="5"/>
      <c r="C1864" s="5"/>
    </row>
    <row r="1865" spans="1:57" s="15" customFormat="1">
      <c r="A1865" s="5"/>
      <c r="B1865" s="5"/>
      <c r="C1865" s="5"/>
    </row>
    <row r="1866" spans="1:57" s="15" customFormat="1">
      <c r="A1866" s="5"/>
      <c r="B1866" s="5"/>
      <c r="C1866" s="5"/>
    </row>
    <row r="1867" spans="1:57" s="15" customFormat="1">
      <c r="A1867" s="5"/>
      <c r="B1867" s="5"/>
      <c r="C1867" s="5"/>
    </row>
    <row r="1868" spans="1:57" s="15" customFormat="1">
      <c r="A1868" s="5"/>
      <c r="B1868" s="5"/>
      <c r="C1868" s="5"/>
    </row>
    <row r="1869" spans="1:57" s="15" customFormat="1">
      <c r="A1869" s="5"/>
      <c r="B1869" s="5"/>
      <c r="C1869" s="5"/>
    </row>
    <row r="1870" spans="1:57" s="15" customFormat="1">
      <c r="A1870" s="5"/>
      <c r="B1870" s="5"/>
      <c r="C1870" s="5"/>
    </row>
    <row r="1871" spans="1:57" s="15" customFormat="1">
      <c r="A1871" s="5"/>
      <c r="B1871" s="5"/>
      <c r="C1871" s="5"/>
    </row>
    <row r="1872" spans="1:57" s="15" customFormat="1">
      <c r="A1872" s="5"/>
      <c r="B1872" s="5"/>
      <c r="C1872" s="5"/>
    </row>
    <row r="1873" spans="1:3" s="15" customFormat="1">
      <c r="A1873" s="5"/>
      <c r="B1873" s="5"/>
      <c r="C1873" s="5"/>
    </row>
    <row r="1874" spans="1:3" s="15" customFormat="1">
      <c r="A1874" s="5"/>
      <c r="B1874" s="5"/>
      <c r="C1874" s="5"/>
    </row>
    <row r="1875" spans="1:3" s="15" customFormat="1">
      <c r="A1875" s="5"/>
      <c r="B1875" s="5"/>
      <c r="C1875" s="5"/>
    </row>
    <row r="1876" spans="1:3" s="15" customFormat="1">
      <c r="A1876" s="5"/>
      <c r="B1876" s="5"/>
      <c r="C1876" s="5"/>
    </row>
    <row r="1877" spans="1:3" s="15" customFormat="1">
      <c r="A1877" s="5"/>
      <c r="B1877" s="5"/>
      <c r="C1877" s="5"/>
    </row>
    <row r="1878" spans="1:3" s="15" customFormat="1">
      <c r="A1878" s="5"/>
      <c r="B1878" s="5"/>
      <c r="C1878" s="5"/>
    </row>
    <row r="1879" spans="1:3" s="15" customFormat="1">
      <c r="A1879" s="5"/>
      <c r="B1879" s="5"/>
      <c r="C1879" s="5"/>
    </row>
    <row r="1880" spans="1:3" s="15" customFormat="1">
      <c r="A1880" s="5"/>
      <c r="B1880" s="5"/>
      <c r="C1880" s="5"/>
    </row>
    <row r="1881" spans="1:3" s="15" customFormat="1">
      <c r="A1881" s="5"/>
      <c r="B1881" s="5"/>
      <c r="C1881" s="5"/>
    </row>
    <row r="1882" spans="1:3" s="15" customFormat="1">
      <c r="A1882" s="5"/>
      <c r="B1882" s="5"/>
      <c r="C1882" s="5"/>
    </row>
    <row r="1883" spans="1:3" s="15" customFormat="1">
      <c r="A1883" s="5"/>
      <c r="B1883" s="5"/>
      <c r="C1883" s="5"/>
    </row>
    <row r="1884" spans="1:3" s="15" customFormat="1">
      <c r="A1884" s="5"/>
      <c r="B1884" s="5"/>
      <c r="C1884" s="5"/>
    </row>
    <row r="1885" spans="1:3" s="15" customFormat="1">
      <c r="A1885" s="5"/>
      <c r="B1885" s="5"/>
      <c r="C1885" s="5"/>
    </row>
    <row r="1886" spans="1:3" s="15" customFormat="1">
      <c r="A1886" s="5"/>
      <c r="B1886" s="5"/>
      <c r="C1886" s="5"/>
    </row>
    <row r="1887" spans="1:3" s="15" customFormat="1">
      <c r="A1887" s="5"/>
      <c r="B1887" s="5"/>
      <c r="C1887" s="5"/>
    </row>
    <row r="1888" spans="1:3" s="15" customFormat="1">
      <c r="A1888" s="5"/>
      <c r="B1888" s="5"/>
      <c r="C1888" s="5"/>
    </row>
    <row r="1889" spans="1:3" s="15" customFormat="1">
      <c r="A1889" s="5"/>
      <c r="B1889" s="5"/>
      <c r="C1889" s="5"/>
    </row>
    <row r="1890" spans="1:3" s="15" customFormat="1">
      <c r="A1890" s="5"/>
      <c r="B1890" s="5"/>
      <c r="C1890" s="5"/>
    </row>
    <row r="1891" spans="1:3" s="15" customFormat="1">
      <c r="A1891" s="5"/>
      <c r="B1891" s="5"/>
      <c r="C1891" s="5"/>
    </row>
    <row r="1892" spans="1:3" s="15" customFormat="1">
      <c r="A1892" s="5"/>
      <c r="B1892" s="5"/>
      <c r="C1892" s="5"/>
    </row>
    <row r="1893" spans="1:3" s="15" customFormat="1">
      <c r="A1893" s="5"/>
      <c r="B1893" s="5"/>
      <c r="C1893" s="5"/>
    </row>
    <row r="1894" spans="1:3" s="15" customFormat="1">
      <c r="A1894" s="5"/>
      <c r="B1894" s="5"/>
      <c r="C1894" s="5"/>
    </row>
    <row r="1895" spans="1:3" s="15" customFormat="1">
      <c r="A1895" s="5"/>
      <c r="B1895" s="5"/>
      <c r="C1895" s="5"/>
    </row>
    <row r="1896" spans="1:3" s="15" customFormat="1">
      <c r="A1896" s="5"/>
      <c r="B1896" s="5"/>
      <c r="C1896" s="5"/>
    </row>
    <row r="1897" spans="1:3" s="15" customFormat="1">
      <c r="A1897" s="5"/>
      <c r="B1897" s="5"/>
      <c r="C1897" s="5"/>
    </row>
    <row r="1898" spans="1:3" s="15" customFormat="1">
      <c r="A1898" s="5"/>
      <c r="B1898" s="5"/>
      <c r="C1898" s="5"/>
    </row>
    <row r="1899" spans="1:3" s="15" customFormat="1">
      <c r="A1899" s="5"/>
      <c r="B1899" s="5"/>
      <c r="C1899" s="5"/>
    </row>
    <row r="1900" spans="1:3" s="15" customFormat="1">
      <c r="A1900" s="5"/>
      <c r="B1900" s="5"/>
      <c r="C1900" s="5"/>
    </row>
    <row r="1901" spans="1:3" s="15" customFormat="1">
      <c r="A1901" s="5"/>
      <c r="B1901" s="5"/>
      <c r="C1901" s="5"/>
    </row>
    <row r="1902" spans="1:3" s="15" customFormat="1">
      <c r="A1902" s="5"/>
      <c r="B1902" s="5"/>
      <c r="C1902" s="5"/>
    </row>
    <row r="1903" spans="1:3" s="15" customFormat="1">
      <c r="A1903" s="5"/>
      <c r="B1903" s="5"/>
      <c r="C1903" s="5"/>
    </row>
    <row r="1904" spans="1:3" s="15" customFormat="1">
      <c r="A1904" s="5"/>
      <c r="B1904" s="5"/>
      <c r="C1904" s="5"/>
    </row>
    <row r="1905" spans="1:3" s="15" customFormat="1">
      <c r="A1905" s="5"/>
      <c r="B1905" s="5"/>
      <c r="C1905" s="5"/>
    </row>
    <row r="1906" spans="1:3" s="15" customFormat="1">
      <c r="A1906" s="5"/>
      <c r="B1906" s="5"/>
      <c r="C1906" s="5"/>
    </row>
    <row r="1907" spans="1:3" s="15" customFormat="1">
      <c r="A1907" s="5"/>
      <c r="B1907" s="5"/>
      <c r="C1907" s="5"/>
    </row>
    <row r="1908" spans="1:3" s="15" customFormat="1">
      <c r="A1908" s="5"/>
      <c r="B1908" s="5"/>
      <c r="C1908" s="5"/>
    </row>
    <row r="1909" spans="1:3" s="15" customFormat="1">
      <c r="A1909" s="5"/>
      <c r="B1909" s="5"/>
      <c r="C1909" s="5"/>
    </row>
    <row r="1910" spans="1:3" s="15" customFormat="1">
      <c r="A1910" s="5"/>
      <c r="B1910" s="5"/>
      <c r="C1910" s="5"/>
    </row>
    <row r="1911" spans="1:3" s="15" customFormat="1">
      <c r="A1911" s="5"/>
      <c r="B1911" s="5"/>
      <c r="C1911" s="5"/>
    </row>
    <row r="1912" spans="1:3" s="15" customFormat="1">
      <c r="A1912" s="5"/>
      <c r="B1912" s="5"/>
      <c r="C1912" s="5"/>
    </row>
    <row r="1913" spans="1:3" s="15" customFormat="1">
      <c r="A1913" s="5"/>
      <c r="B1913" s="5"/>
      <c r="C1913" s="5"/>
    </row>
    <row r="1914" spans="1:3" s="15" customFormat="1">
      <c r="A1914" s="5"/>
      <c r="B1914" s="5"/>
      <c r="C1914" s="5"/>
    </row>
    <row r="1915" spans="1:3" s="15" customFormat="1">
      <c r="A1915" s="5"/>
      <c r="B1915" s="5"/>
      <c r="C1915" s="5"/>
    </row>
    <row r="1916" spans="1:3" s="15" customFormat="1">
      <c r="A1916" s="5"/>
      <c r="B1916" s="5"/>
      <c r="C1916" s="5"/>
    </row>
    <row r="1917" spans="1:3" s="15" customFormat="1">
      <c r="A1917" s="5"/>
      <c r="B1917" s="5"/>
      <c r="C1917" s="5"/>
    </row>
    <row r="1918" spans="1:3" s="15" customFormat="1">
      <c r="A1918" s="5"/>
      <c r="B1918" s="5"/>
      <c r="C1918" s="5"/>
    </row>
    <row r="1919" spans="1:3" s="15" customFormat="1">
      <c r="A1919" s="5"/>
      <c r="B1919" s="5"/>
      <c r="C1919" s="5"/>
    </row>
    <row r="1920" spans="1:3" s="15" customFormat="1">
      <c r="A1920" s="5"/>
      <c r="B1920" s="5"/>
      <c r="C1920" s="5"/>
    </row>
    <row r="1921" spans="1:3" s="15" customFormat="1">
      <c r="A1921" s="5"/>
      <c r="B1921" s="5"/>
      <c r="C1921" s="5"/>
    </row>
    <row r="1922" spans="1:3" s="15" customFormat="1">
      <c r="A1922" s="5"/>
      <c r="B1922" s="5"/>
      <c r="C1922" s="5"/>
    </row>
    <row r="1923" spans="1:3" s="15" customFormat="1">
      <c r="A1923" s="5"/>
      <c r="B1923" s="5"/>
      <c r="C1923" s="5"/>
    </row>
    <row r="1924" spans="1:3" s="15" customFormat="1">
      <c r="A1924" s="5"/>
      <c r="B1924" s="5"/>
      <c r="C1924" s="5"/>
    </row>
    <row r="1925" spans="1:3" s="15" customFormat="1">
      <c r="A1925" s="5"/>
      <c r="B1925" s="5"/>
      <c r="C1925" s="5"/>
    </row>
    <row r="1926" spans="1:3" s="15" customFormat="1">
      <c r="A1926" s="5"/>
      <c r="B1926" s="5"/>
      <c r="C1926" s="5"/>
    </row>
    <row r="1927" spans="1:3" s="15" customFormat="1">
      <c r="A1927" s="5"/>
      <c r="B1927" s="5"/>
      <c r="C1927" s="5"/>
    </row>
    <row r="1928" spans="1:3" s="15" customFormat="1">
      <c r="A1928" s="5"/>
      <c r="B1928" s="5"/>
      <c r="C1928" s="5"/>
    </row>
    <row r="1929" spans="1:3" s="15" customFormat="1">
      <c r="A1929" s="5"/>
      <c r="B1929" s="5"/>
      <c r="C1929" s="5"/>
    </row>
    <row r="1930" spans="1:3" s="15" customFormat="1">
      <c r="A1930" s="5"/>
      <c r="B1930" s="5"/>
      <c r="C1930" s="5"/>
    </row>
    <row r="1931" spans="1:3" s="15" customFormat="1">
      <c r="A1931" s="5"/>
      <c r="B1931" s="5"/>
      <c r="C1931" s="5"/>
    </row>
    <row r="1932" spans="1:3" s="15" customFormat="1">
      <c r="A1932" s="5"/>
      <c r="B1932" s="5"/>
      <c r="C1932" s="5"/>
    </row>
    <row r="1933" spans="1:3" s="15" customFormat="1">
      <c r="A1933" s="5"/>
      <c r="B1933" s="5"/>
      <c r="C1933" s="5"/>
    </row>
    <row r="1934" spans="1:3" s="15" customFormat="1">
      <c r="A1934" s="5"/>
      <c r="B1934" s="5"/>
      <c r="C1934" s="5"/>
    </row>
    <row r="1935" spans="1:3" s="15" customFormat="1">
      <c r="A1935" s="5"/>
      <c r="B1935" s="5"/>
      <c r="C1935" s="5"/>
    </row>
    <row r="1936" spans="1:3" s="15" customFormat="1">
      <c r="A1936" s="5"/>
      <c r="B1936" s="5"/>
      <c r="C1936" s="5"/>
    </row>
    <row r="1937" spans="1:3" s="15" customFormat="1">
      <c r="A1937" s="5"/>
      <c r="B1937" s="5"/>
      <c r="C1937" s="5"/>
    </row>
    <row r="1938" spans="1:3" s="15" customFormat="1">
      <c r="A1938" s="5"/>
      <c r="B1938" s="5"/>
      <c r="C1938" s="5"/>
    </row>
    <row r="1939" spans="1:3" s="15" customFormat="1">
      <c r="A1939" s="5"/>
      <c r="B1939" s="5"/>
      <c r="C1939" s="5"/>
    </row>
    <row r="1940" spans="1:3" s="15" customFormat="1">
      <c r="A1940" s="5"/>
      <c r="B1940" s="5"/>
      <c r="C1940" s="5"/>
    </row>
    <row r="1941" spans="1:3" s="15" customFormat="1">
      <c r="A1941" s="5"/>
      <c r="B1941" s="5"/>
      <c r="C1941" s="5"/>
    </row>
    <row r="1942" spans="1:3" s="15" customFormat="1">
      <c r="A1942" s="5"/>
      <c r="B1942" s="5"/>
      <c r="C1942" s="5"/>
    </row>
    <row r="1943" spans="1:3" s="15" customFormat="1">
      <c r="A1943" s="5"/>
      <c r="B1943" s="5"/>
      <c r="C1943" s="5"/>
    </row>
    <row r="1944" spans="1:3" s="15" customFormat="1">
      <c r="A1944" s="5"/>
      <c r="B1944" s="5"/>
      <c r="C1944" s="5"/>
    </row>
    <row r="1945" spans="1:3" s="15" customFormat="1">
      <c r="A1945" s="5"/>
      <c r="B1945" s="5"/>
      <c r="C1945" s="5"/>
    </row>
    <row r="1946" spans="1:3" s="15" customFormat="1">
      <c r="A1946" s="5"/>
      <c r="B1946" s="5"/>
      <c r="C1946" s="5"/>
    </row>
    <row r="1947" spans="1:3" s="15" customFormat="1">
      <c r="A1947" s="5"/>
      <c r="B1947" s="5"/>
      <c r="C1947" s="5"/>
    </row>
    <row r="1948" spans="1:3" s="15" customFormat="1">
      <c r="A1948" s="5"/>
      <c r="B1948" s="5"/>
      <c r="C1948" s="5"/>
    </row>
    <row r="1949" spans="1:3" s="15" customFormat="1">
      <c r="A1949" s="5"/>
      <c r="B1949" s="5"/>
      <c r="C1949" s="5"/>
    </row>
    <row r="1950" spans="1:3" s="15" customFormat="1">
      <c r="A1950" s="5"/>
      <c r="B1950" s="5"/>
      <c r="C1950" s="5"/>
    </row>
    <row r="1951" spans="1:3" s="15" customFormat="1">
      <c r="A1951" s="5"/>
      <c r="B1951" s="5"/>
      <c r="C1951" s="5"/>
    </row>
    <row r="1952" spans="1:3" s="15" customFormat="1">
      <c r="A1952" s="5"/>
      <c r="B1952" s="5"/>
      <c r="C1952" s="5"/>
    </row>
    <row r="1953" spans="1:180" s="15" customFormat="1">
      <c r="A1953" s="5"/>
      <c r="B1953" s="5"/>
      <c r="C1953" s="5"/>
    </row>
    <row r="1954" spans="1:180" s="15" customFormat="1">
      <c r="A1954" s="5"/>
      <c r="B1954" s="5"/>
      <c r="C1954" s="5"/>
    </row>
    <row r="1955" spans="1:180" s="15" customFormat="1">
      <c r="A1955" s="5"/>
      <c r="B1955" s="5"/>
      <c r="C1955" s="5"/>
    </row>
    <row r="1956" spans="1:180" s="15" customFormat="1">
      <c r="A1956" s="5"/>
      <c r="B1956" s="5"/>
      <c r="C1956" s="5"/>
    </row>
    <row r="1957" spans="1:180" s="15" customFormat="1">
      <c r="A1957" s="5"/>
      <c r="B1957" s="5"/>
      <c r="C1957" s="5"/>
    </row>
    <row r="1958" spans="1:180" s="15" customFormat="1">
      <c r="A1958" s="5"/>
      <c r="B1958" s="5"/>
      <c r="C1958" s="5"/>
    </row>
    <row r="1959" spans="1:180" s="15" customFormat="1">
      <c r="A1959" s="5"/>
      <c r="B1959" s="5"/>
      <c r="C1959" s="5"/>
    </row>
    <row r="1960" spans="1:180" s="15" customFormat="1">
      <c r="A1960" s="5"/>
      <c r="B1960" s="5"/>
      <c r="C1960" s="5"/>
    </row>
    <row r="1961" spans="1:180" s="15" customFormat="1">
      <c r="A1961" s="5"/>
      <c r="B1961" s="5"/>
      <c r="C1961" s="5"/>
    </row>
    <row r="1962" spans="1:180" s="15" customFormat="1">
      <c r="A1962" s="5"/>
      <c r="B1962" s="5"/>
      <c r="C1962" s="5"/>
    </row>
    <row r="1963" spans="1:180" s="15" customFormat="1">
      <c r="A1963" s="5"/>
      <c r="B1963" s="5"/>
      <c r="C1963" s="5"/>
    </row>
    <row r="1964" spans="1:180" s="15" customFormat="1">
      <c r="A1964" s="5"/>
      <c r="B1964" s="5"/>
      <c r="C1964" s="5"/>
    </row>
    <row r="1965" spans="1:180" s="15" customFormat="1">
      <c r="A1965" s="5"/>
      <c r="B1965" s="5"/>
      <c r="C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</row>
    <row r="1966" spans="1:180" s="15" customFormat="1">
      <c r="A1966" s="5"/>
      <c r="B1966" s="5"/>
      <c r="C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</row>
    <row r="1967" spans="1:180" s="15" customFormat="1">
      <c r="A1967" s="5"/>
      <c r="B1967" s="5"/>
      <c r="C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</row>
    <row r="1968" spans="1:180">
      <c r="D1968" s="15"/>
      <c r="E1968" s="15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/>
    </row>
    <row r="1969" spans="4:57">
      <c r="D1969" s="15"/>
      <c r="E1969" s="15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  <c r="AV1969" s="15"/>
      <c r="AW1969" s="15"/>
      <c r="AX1969" s="15"/>
      <c r="AY1969" s="15"/>
      <c r="AZ1969" s="15"/>
      <c r="BA1969" s="15"/>
      <c r="BB1969" s="15"/>
      <c r="BC1969" s="15"/>
      <c r="BD1969" s="15"/>
      <c r="BE1969" s="15"/>
    </row>
    <row r="1970" spans="4:57">
      <c r="D1970" s="15"/>
      <c r="E1970" s="15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</row>
    <row r="1971" spans="4:57">
      <c r="D1971" s="15"/>
      <c r="E1971" s="15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  <c r="AV1971" s="15"/>
      <c r="AW1971" s="15"/>
      <c r="AX1971" s="15"/>
      <c r="AY1971" s="15"/>
      <c r="AZ1971" s="15"/>
      <c r="BA1971" s="15"/>
      <c r="BB1971" s="15"/>
      <c r="BC1971" s="15"/>
      <c r="BD1971" s="15"/>
      <c r="BE1971" s="15"/>
    </row>
    <row r="1972" spans="4:57">
      <c r="D1972" s="15"/>
      <c r="E1972" s="15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</row>
    <row r="1973" spans="4:57">
      <c r="D1973" s="15"/>
      <c r="E1973" s="15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  <c r="AV1973" s="15"/>
      <c r="AW1973" s="15"/>
      <c r="AX1973" s="15"/>
      <c r="AY1973" s="15"/>
      <c r="AZ1973" s="15"/>
      <c r="BA1973" s="15"/>
      <c r="BB1973" s="15"/>
      <c r="BC1973" s="15"/>
      <c r="BD1973" s="15"/>
      <c r="BE1973" s="15"/>
    </row>
    <row r="1974" spans="4:57">
      <c r="D1974" s="15"/>
      <c r="E1974" s="15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</row>
    <row r="1975" spans="4:57">
      <c r="D1975" s="15"/>
      <c r="E1975" s="15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  <c r="AS1975" s="15"/>
      <c r="AT1975" s="15"/>
      <c r="AU1975" s="15"/>
      <c r="AV1975" s="15"/>
      <c r="AW1975" s="15"/>
      <c r="AX1975" s="15"/>
      <c r="AY1975" s="15"/>
      <c r="AZ1975" s="15"/>
      <c r="BA1975" s="15"/>
      <c r="BB1975" s="15"/>
      <c r="BC1975" s="15"/>
      <c r="BD1975" s="15"/>
      <c r="BE1975" s="15"/>
    </row>
    <row r="1976" spans="4:57">
      <c r="D1976" s="15"/>
      <c r="E1976" s="15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</row>
    <row r="1977" spans="4:57">
      <c r="D1977" s="15"/>
      <c r="E1977" s="15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  <c r="AV1977" s="15"/>
      <c r="AW1977" s="15"/>
      <c r="AX1977" s="15"/>
      <c r="AY1977" s="15"/>
      <c r="AZ1977" s="15"/>
      <c r="BA1977" s="15"/>
      <c r="BB1977" s="15"/>
      <c r="BC1977" s="15"/>
      <c r="BD1977" s="15"/>
      <c r="BE1977" s="15"/>
    </row>
    <row r="1978" spans="4:57">
      <c r="D1978" s="15"/>
      <c r="E1978" s="15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</row>
    <row r="1979" spans="4:57">
      <c r="D1979" s="15"/>
      <c r="E1979" s="15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  <c r="AV1979" s="15"/>
      <c r="AW1979" s="15"/>
      <c r="AX1979" s="15"/>
      <c r="AY1979" s="15"/>
      <c r="AZ1979" s="15"/>
      <c r="BA1979" s="15"/>
      <c r="BB1979" s="15"/>
      <c r="BC1979" s="15"/>
      <c r="BD1979" s="15"/>
      <c r="BE1979" s="15"/>
    </row>
    <row r="1980" spans="4:57">
      <c r="D1980" s="15"/>
      <c r="E1980" s="15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  <c r="AX1980" s="15"/>
      <c r="AY1980" s="15"/>
      <c r="AZ1980" s="15"/>
      <c r="BA1980" s="15"/>
      <c r="BB1980" s="15"/>
      <c r="BC1980" s="15"/>
      <c r="BD1980" s="15"/>
      <c r="BE1980" s="15"/>
    </row>
    <row r="1981" spans="4:57">
      <c r="D1981" s="15"/>
      <c r="E1981" s="15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  <c r="AV1981" s="15"/>
      <c r="AW1981" s="15"/>
      <c r="AX1981" s="15"/>
      <c r="AY1981" s="15"/>
      <c r="AZ1981" s="15"/>
      <c r="BA1981" s="15"/>
      <c r="BB1981" s="15"/>
      <c r="BC1981" s="15"/>
      <c r="BD1981" s="15"/>
      <c r="BE1981" s="15"/>
    </row>
    <row r="1982" spans="4:57">
      <c r="D1982" s="15"/>
      <c r="E1982" s="15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</row>
    <row r="1983" spans="4:57">
      <c r="D1983" s="15"/>
      <c r="E1983" s="15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  <c r="AX1983" s="15"/>
      <c r="AY1983" s="15"/>
      <c r="AZ1983" s="15"/>
      <c r="BA1983" s="15"/>
      <c r="BB1983" s="15"/>
      <c r="BC1983" s="15"/>
      <c r="BD1983" s="15"/>
      <c r="BE1983" s="15"/>
    </row>
    <row r="1984" spans="4:57">
      <c r="D1984" s="15"/>
      <c r="E1984" s="15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  <c r="AX1984" s="15"/>
      <c r="AY1984" s="15"/>
      <c r="AZ1984" s="15"/>
      <c r="BA1984" s="15"/>
      <c r="BB1984" s="15"/>
      <c r="BC1984" s="15"/>
      <c r="BD1984" s="15"/>
      <c r="BE1984" s="15"/>
    </row>
    <row r="1985" spans="4:57">
      <c r="D1985" s="15"/>
      <c r="E1985" s="15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  <c r="AX1985" s="15"/>
      <c r="AY1985" s="15"/>
      <c r="AZ1985" s="15"/>
      <c r="BA1985" s="15"/>
      <c r="BB1985" s="15"/>
      <c r="BC1985" s="15"/>
      <c r="BD1985" s="15"/>
      <c r="BE1985" s="15"/>
    </row>
    <row r="1986" spans="4:57">
      <c r="D1986" s="15"/>
      <c r="E1986" s="15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  <c r="AZ1986" s="15"/>
      <c r="BA1986" s="15"/>
      <c r="BB1986" s="15"/>
      <c r="BC1986" s="15"/>
      <c r="BD1986" s="15"/>
      <c r="BE1986" s="15"/>
    </row>
    <row r="1987" spans="4:57">
      <c r="D1987" s="15"/>
      <c r="E1987" s="15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  <c r="AV1987" s="15"/>
      <c r="AW1987" s="15"/>
      <c r="AX1987" s="15"/>
      <c r="AY1987" s="15"/>
      <c r="AZ1987" s="15"/>
      <c r="BA1987" s="15"/>
      <c r="BB1987" s="15"/>
      <c r="BC1987" s="15"/>
      <c r="BD1987" s="15"/>
      <c r="BE1987" s="15"/>
    </row>
    <row r="1988" spans="4:57">
      <c r="D1988" s="15"/>
      <c r="E1988" s="15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  <c r="AX1988" s="15"/>
      <c r="AY1988" s="15"/>
      <c r="AZ1988" s="15"/>
      <c r="BA1988" s="15"/>
      <c r="BB1988" s="15"/>
      <c r="BC1988" s="15"/>
      <c r="BD1988" s="15"/>
      <c r="BE1988" s="15"/>
    </row>
    <row r="1989" spans="4:57">
      <c r="D1989" s="15"/>
      <c r="E1989" s="15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  <c r="AX1989" s="15"/>
      <c r="AY1989" s="15"/>
      <c r="AZ1989" s="15"/>
      <c r="BA1989" s="15"/>
      <c r="BB1989" s="15"/>
      <c r="BC1989" s="15"/>
      <c r="BD1989" s="15"/>
      <c r="BE1989" s="15"/>
    </row>
    <row r="1990" spans="4:57">
      <c r="D1990" s="15"/>
      <c r="E1990" s="15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</row>
    <row r="1991" spans="4:57">
      <c r="D1991" s="15"/>
      <c r="E1991" s="15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  <c r="AV1991" s="15"/>
      <c r="AW1991" s="15"/>
      <c r="AX1991" s="15"/>
      <c r="AY1991" s="15"/>
      <c r="AZ1991" s="15"/>
      <c r="BA1991" s="15"/>
      <c r="BB1991" s="15"/>
      <c r="BC1991" s="15"/>
      <c r="BD1991" s="15"/>
      <c r="BE1991" s="15"/>
    </row>
    <row r="1992" spans="4:57">
      <c r="D1992" s="15"/>
      <c r="E1992" s="15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  <c r="AX1992" s="15"/>
      <c r="AY1992" s="15"/>
      <c r="AZ1992" s="15"/>
      <c r="BA1992" s="15"/>
      <c r="BB1992" s="15"/>
      <c r="BC1992" s="15"/>
      <c r="BD1992" s="15"/>
      <c r="BE1992" s="15"/>
    </row>
    <row r="1993" spans="4:57">
      <c r="D1993" s="15"/>
      <c r="E1993" s="15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  <c r="AV1993" s="15"/>
      <c r="AW1993" s="15"/>
      <c r="AX1993" s="15"/>
      <c r="AY1993" s="15"/>
      <c r="AZ1993" s="15"/>
      <c r="BA1993" s="15"/>
      <c r="BB1993" s="15"/>
      <c r="BC1993" s="15"/>
      <c r="BD1993" s="15"/>
      <c r="BE1993" s="15"/>
    </row>
    <row r="1994" spans="4:57">
      <c r="D1994" s="15"/>
      <c r="E1994" s="15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</row>
    <row r="1995" spans="4:57">
      <c r="D1995" s="15"/>
      <c r="E1995" s="15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  <c r="AV1995" s="15"/>
      <c r="AW1995" s="15"/>
      <c r="AX1995" s="15"/>
      <c r="AY1995" s="15"/>
      <c r="AZ1995" s="15"/>
      <c r="BA1995" s="15"/>
      <c r="BB1995" s="15"/>
      <c r="BC1995" s="15"/>
      <c r="BD1995" s="15"/>
      <c r="BE1995" s="15"/>
    </row>
    <row r="1996" spans="4:57"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  <c r="AX1996" s="15"/>
      <c r="AY1996" s="15"/>
      <c r="AZ1996" s="15"/>
      <c r="BA1996" s="15"/>
      <c r="BB1996" s="15"/>
      <c r="BC1996" s="15"/>
      <c r="BD1996" s="15"/>
      <c r="BE1996" s="15"/>
    </row>
    <row r="1997" spans="4:57">
      <c r="D1997" s="15"/>
      <c r="E1997" s="15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  <c r="AS1997" s="15"/>
      <c r="AT1997" s="15"/>
      <c r="AU1997" s="15"/>
      <c r="AV1997" s="15"/>
      <c r="AW1997" s="15"/>
      <c r="AX1997" s="15"/>
      <c r="AY1997" s="15"/>
      <c r="AZ1997" s="15"/>
      <c r="BA1997" s="15"/>
      <c r="BB1997" s="15"/>
      <c r="BC1997" s="15"/>
      <c r="BD1997" s="15"/>
      <c r="BE1997" s="15"/>
    </row>
    <row r="1998" spans="4:57">
      <c r="D1998" s="15"/>
      <c r="E1998" s="15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</row>
    <row r="1999" spans="4:57">
      <c r="D1999" s="15"/>
      <c r="E1999" s="15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</row>
    <row r="2000" spans="4:57">
      <c r="D2000" s="15"/>
      <c r="E2000" s="15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</row>
    <row r="2001" spans="4:57">
      <c r="D2001" s="15"/>
      <c r="E2001" s="15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</row>
    <row r="2002" spans="4:57">
      <c r="D2002" s="15"/>
      <c r="E2002" s="15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</row>
    <row r="2003" spans="4:57">
      <c r="D2003" s="15"/>
      <c r="E2003" s="15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  <c r="AX2003" s="15"/>
      <c r="AY2003" s="15"/>
      <c r="AZ2003" s="15"/>
      <c r="BA2003" s="15"/>
      <c r="BB2003" s="15"/>
      <c r="BC2003" s="15"/>
      <c r="BD2003" s="15"/>
      <c r="BE2003" s="15"/>
    </row>
    <row r="2004" spans="4:57">
      <c r="D2004" s="15"/>
      <c r="E2004" s="15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</row>
    <row r="2005" spans="4:57">
      <c r="D2005" s="15"/>
      <c r="E2005" s="15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  <c r="AS2005" s="15"/>
      <c r="AT2005" s="15"/>
      <c r="AU2005" s="15"/>
      <c r="AV2005" s="15"/>
      <c r="AW2005" s="15"/>
      <c r="AX2005" s="15"/>
      <c r="AY2005" s="15"/>
      <c r="AZ2005" s="15"/>
      <c r="BA2005" s="15"/>
      <c r="BB2005" s="15"/>
      <c r="BC2005" s="15"/>
      <c r="BD2005" s="15"/>
      <c r="BE2005" s="15"/>
    </row>
  </sheetData>
  <mergeCells count="6534">
    <mergeCell ref="D1548:BE1548"/>
    <mergeCell ref="U1468:U1478"/>
    <mergeCell ref="AE1569:AE1570"/>
    <mergeCell ref="AK1569:AK1570"/>
    <mergeCell ref="AQ1569:AQ1570"/>
    <mergeCell ref="AW1569:AW1570"/>
    <mergeCell ref="AQ1509:AQ1510"/>
    <mergeCell ref="AW1509:AW1510"/>
    <mergeCell ref="BC1509:BC1510"/>
    <mergeCell ref="G1539:G1540"/>
    <mergeCell ref="M1539:M1540"/>
    <mergeCell ref="S1539:S1540"/>
    <mergeCell ref="Y1539:Y1540"/>
    <mergeCell ref="AE1539:AE1540"/>
    <mergeCell ref="AK1539:AK1540"/>
    <mergeCell ref="AQ1539:AQ1540"/>
    <mergeCell ref="G1509:G1510"/>
    <mergeCell ref="M1509:M1510"/>
    <mergeCell ref="S1509:S1510"/>
    <mergeCell ref="Y1509:Y1510"/>
    <mergeCell ref="AE1509:AE1510"/>
    <mergeCell ref="AK1509:AK1510"/>
    <mergeCell ref="AF1528:AF1538"/>
    <mergeCell ref="AG1528:AG1538"/>
    <mergeCell ref="J1528:J1538"/>
    <mergeCell ref="AR1539:AR1540"/>
    <mergeCell ref="AS1539:AS1540"/>
    <mergeCell ref="AB1539:AB1540"/>
    <mergeCell ref="AC1539:AC1540"/>
    <mergeCell ref="AD1539:AD1540"/>
    <mergeCell ref="AF1539:AF1540"/>
    <mergeCell ref="AG1539:AG1540"/>
    <mergeCell ref="AH1539:AH1540"/>
    <mergeCell ref="AB1348:AB1358"/>
    <mergeCell ref="AN1348:AN1358"/>
    <mergeCell ref="AO1348:AO1358"/>
    <mergeCell ref="AR1348:AR1358"/>
    <mergeCell ref="AF1359:AF1360"/>
    <mergeCell ref="U1528:U1538"/>
    <mergeCell ref="G1419:G1420"/>
    <mergeCell ref="M1419:M1420"/>
    <mergeCell ref="S1419:S1420"/>
    <mergeCell ref="Y1419:Y1420"/>
    <mergeCell ref="AE1419:AE1420"/>
    <mergeCell ref="AK1419:AK1420"/>
    <mergeCell ref="AQ1419:AQ1420"/>
    <mergeCell ref="AW1419:AW1420"/>
    <mergeCell ref="G1389:G1390"/>
    <mergeCell ref="M1389:M1390"/>
    <mergeCell ref="S1389:S1390"/>
    <mergeCell ref="Y1389:Y1390"/>
    <mergeCell ref="AE1389:AE1390"/>
    <mergeCell ref="AK1389:AK1390"/>
    <mergeCell ref="AC1389:AC1390"/>
    <mergeCell ref="AD1389:AD1390"/>
    <mergeCell ref="AS1408:AS1418"/>
    <mergeCell ref="AF1408:AF1418"/>
    <mergeCell ref="AG1408:AG1418"/>
    <mergeCell ref="AD1408:AD1418"/>
    <mergeCell ref="AC1479:AC1480"/>
    <mergeCell ref="K1479:K1480"/>
    <mergeCell ref="L1479:L1480"/>
    <mergeCell ref="N1479:N1480"/>
    <mergeCell ref="O1479:O1480"/>
    <mergeCell ref="P1285:U1285"/>
    <mergeCell ref="AI1269:AI1270"/>
    <mergeCell ref="V1269:V1270"/>
    <mergeCell ref="W1269:W1270"/>
    <mergeCell ref="X1269:X1270"/>
    <mergeCell ref="Z1269:Z1270"/>
    <mergeCell ref="D1288:D1298"/>
    <mergeCell ref="BC1329:BC1330"/>
    <mergeCell ref="G1359:G1360"/>
    <mergeCell ref="M1359:M1360"/>
    <mergeCell ref="S1359:S1360"/>
    <mergeCell ref="Y1359:Y1360"/>
    <mergeCell ref="AE1359:AE1360"/>
    <mergeCell ref="AK1359:AK1360"/>
    <mergeCell ref="AQ1359:AQ1360"/>
    <mergeCell ref="AW1359:AW1360"/>
    <mergeCell ref="BC1359:BC1360"/>
    <mergeCell ref="G1329:G1330"/>
    <mergeCell ref="M1329:M1330"/>
    <mergeCell ref="S1329:S1330"/>
    <mergeCell ref="Y1329:Y1330"/>
    <mergeCell ref="AE1329:AE1330"/>
    <mergeCell ref="AK1329:AK1330"/>
    <mergeCell ref="U1329:U1330"/>
    <mergeCell ref="V1329:V1330"/>
    <mergeCell ref="W1329:W1330"/>
    <mergeCell ref="X1329:X1330"/>
    <mergeCell ref="V1348:V1358"/>
    <mergeCell ref="W1348:W1358"/>
    <mergeCell ref="R1348:R1358"/>
    <mergeCell ref="Z1348:Z1358"/>
    <mergeCell ref="AA1348:AA1358"/>
    <mergeCell ref="AA1108:AA1118"/>
    <mergeCell ref="O1119:O1120"/>
    <mergeCell ref="AI1228:AI1238"/>
    <mergeCell ref="AL1228:AL1238"/>
    <mergeCell ref="AM1228:AM1238"/>
    <mergeCell ref="O1228:O1238"/>
    <mergeCell ref="P1228:P1238"/>
    <mergeCell ref="AT1209:AT1210"/>
    <mergeCell ref="AU1209:AU1210"/>
    <mergeCell ref="AF1288:AF1298"/>
    <mergeCell ref="AG1288:AG1298"/>
    <mergeCell ref="AN1288:AN1298"/>
    <mergeCell ref="AO1288:AO1298"/>
    <mergeCell ref="AR1288:AR1298"/>
    <mergeCell ref="AS1288:AS1298"/>
    <mergeCell ref="AJ1288:AJ1298"/>
    <mergeCell ref="AP1288:AP1298"/>
    <mergeCell ref="V1288:V1298"/>
    <mergeCell ref="W1288:W1298"/>
    <mergeCell ref="Z1288:Z1298"/>
    <mergeCell ref="AA1288:AA1298"/>
    <mergeCell ref="AB1288:AB1298"/>
    <mergeCell ref="AC1288:AC1298"/>
    <mergeCell ref="X1288:X1298"/>
    <mergeCell ref="AR1269:AR1270"/>
    <mergeCell ref="AS1269:AS1270"/>
    <mergeCell ref="AN1286:AS1287"/>
    <mergeCell ref="D1278:BE1278"/>
    <mergeCell ref="D1269:D1270"/>
    <mergeCell ref="E1269:E1270"/>
    <mergeCell ref="F1269:F1270"/>
    <mergeCell ref="AJ1108:AJ1118"/>
    <mergeCell ref="AP1108:AP1118"/>
    <mergeCell ref="V1108:V1118"/>
    <mergeCell ref="W1108:W1118"/>
    <mergeCell ref="D1100:BE1100"/>
    <mergeCell ref="AD1108:AD1118"/>
    <mergeCell ref="P1106:U1107"/>
    <mergeCell ref="AT1089:AT1090"/>
    <mergeCell ref="AU1089:AU1090"/>
    <mergeCell ref="AV1089:AV1090"/>
    <mergeCell ref="AQ1089:AQ1090"/>
    <mergeCell ref="AL1089:AL1090"/>
    <mergeCell ref="AM1089:AM1090"/>
    <mergeCell ref="AN1089:AN1090"/>
    <mergeCell ref="V1089:V1090"/>
    <mergeCell ref="W1089:W1090"/>
    <mergeCell ref="X1089:X1090"/>
    <mergeCell ref="Z1089:Z1090"/>
    <mergeCell ref="BC1089:BC1090"/>
    <mergeCell ref="G999:G1000"/>
    <mergeCell ref="M999:M1000"/>
    <mergeCell ref="S999:S1000"/>
    <mergeCell ref="Y999:Y1000"/>
    <mergeCell ref="AE999:AE1000"/>
    <mergeCell ref="AK999:AK1000"/>
    <mergeCell ref="X999:X1000"/>
    <mergeCell ref="R999:R1000"/>
    <mergeCell ref="T999:T1000"/>
    <mergeCell ref="U999:U1000"/>
    <mergeCell ref="J1016:O1017"/>
    <mergeCell ref="P1016:U1017"/>
    <mergeCell ref="AJ1018:AJ1028"/>
    <mergeCell ref="G1018:G1028"/>
    <mergeCell ref="M1018:M1028"/>
    <mergeCell ref="S1018:S1028"/>
    <mergeCell ref="Y1018:Y1028"/>
    <mergeCell ref="AE1018:AE1028"/>
    <mergeCell ref="K1018:K1028"/>
    <mergeCell ref="D1010:BE1010"/>
    <mergeCell ref="D1006:BE1006"/>
    <mergeCell ref="D1007:BE1007"/>
    <mergeCell ref="AN1016:AS1017"/>
    <mergeCell ref="AT1016:AY1017"/>
    <mergeCell ref="M909:M910"/>
    <mergeCell ref="S909:S910"/>
    <mergeCell ref="Y909:Y910"/>
    <mergeCell ref="AE909:AE910"/>
    <mergeCell ref="AK909:AK910"/>
    <mergeCell ref="AI909:AI910"/>
    <mergeCell ref="X909:X910"/>
    <mergeCell ref="AQ849:AQ850"/>
    <mergeCell ref="AW849:AW850"/>
    <mergeCell ref="BC849:BC850"/>
    <mergeCell ref="G879:G880"/>
    <mergeCell ref="M879:M880"/>
    <mergeCell ref="S879:S880"/>
    <mergeCell ref="Y879:Y880"/>
    <mergeCell ref="AE879:AE880"/>
    <mergeCell ref="AK879:AK880"/>
    <mergeCell ref="AQ879:AQ880"/>
    <mergeCell ref="AS868:AS878"/>
    <mergeCell ref="J868:J878"/>
    <mergeCell ref="K868:K878"/>
    <mergeCell ref="N868:N878"/>
    <mergeCell ref="O868:O878"/>
    <mergeCell ref="V868:V878"/>
    <mergeCell ref="AF909:AF910"/>
    <mergeCell ref="AG909:AG910"/>
    <mergeCell ref="AH909:AH910"/>
    <mergeCell ref="N909:N910"/>
    <mergeCell ref="O909:O910"/>
    <mergeCell ref="P909:P910"/>
    <mergeCell ref="AX909:AX910"/>
    <mergeCell ref="AY909:AY910"/>
    <mergeCell ref="Q909:Q910"/>
    <mergeCell ref="AN838:AN848"/>
    <mergeCell ref="AO838:AO848"/>
    <mergeCell ref="AR838:AR848"/>
    <mergeCell ref="AI838:AI848"/>
    <mergeCell ref="X789:X790"/>
    <mergeCell ref="AJ789:AJ790"/>
    <mergeCell ref="AL789:AL790"/>
    <mergeCell ref="AM789:AM790"/>
    <mergeCell ref="AS778:AS788"/>
    <mergeCell ref="AH778:AH788"/>
    <mergeCell ref="AI778:AI788"/>
    <mergeCell ref="AL778:AL788"/>
    <mergeCell ref="AM778:AM788"/>
    <mergeCell ref="AA778:AA788"/>
    <mergeCell ref="AB778:AB788"/>
    <mergeCell ref="AC778:AC788"/>
    <mergeCell ref="AF778:AF788"/>
    <mergeCell ref="X778:X788"/>
    <mergeCell ref="AG778:AG788"/>
    <mergeCell ref="AJ808:AJ818"/>
    <mergeCell ref="AH808:AH818"/>
    <mergeCell ref="AQ778:AQ788"/>
    <mergeCell ref="AB789:AB790"/>
    <mergeCell ref="AC789:AC790"/>
    <mergeCell ref="AJ778:AJ788"/>
    <mergeCell ref="AF808:AF818"/>
    <mergeCell ref="AG808:AG818"/>
    <mergeCell ref="AN808:AN818"/>
    <mergeCell ref="AO808:AO818"/>
    <mergeCell ref="D829:BE829"/>
    <mergeCell ref="AX808:AX818"/>
    <mergeCell ref="AY808:AY818"/>
    <mergeCell ref="G789:G790"/>
    <mergeCell ref="M789:M790"/>
    <mergeCell ref="S789:S790"/>
    <mergeCell ref="Y789:Y790"/>
    <mergeCell ref="AE789:AE790"/>
    <mergeCell ref="AK789:AK790"/>
    <mergeCell ref="AQ789:AQ790"/>
    <mergeCell ref="AW789:AW790"/>
    <mergeCell ref="BC789:BC790"/>
    <mergeCell ref="AW759:AW760"/>
    <mergeCell ref="AG759:AG760"/>
    <mergeCell ref="AH759:AH760"/>
    <mergeCell ref="AI759:AI760"/>
    <mergeCell ref="AJ759:AJ760"/>
    <mergeCell ref="U759:U760"/>
    <mergeCell ref="V759:V760"/>
    <mergeCell ref="W778:W788"/>
    <mergeCell ref="Z778:Z788"/>
    <mergeCell ref="G759:G760"/>
    <mergeCell ref="AT778:AT788"/>
    <mergeCell ref="AU778:AU788"/>
    <mergeCell ref="AW778:AW788"/>
    <mergeCell ref="AX778:AX788"/>
    <mergeCell ref="AY778:AY788"/>
    <mergeCell ref="D771:BE771"/>
    <mergeCell ref="E778:E788"/>
    <mergeCell ref="H778:H788"/>
    <mergeCell ref="I778:I788"/>
    <mergeCell ref="J778:J788"/>
    <mergeCell ref="L778:L788"/>
    <mergeCell ref="P776:U777"/>
    <mergeCell ref="V776:AA777"/>
    <mergeCell ref="AH836:AM837"/>
    <mergeCell ref="AK838:AK848"/>
    <mergeCell ref="AM849:AM850"/>
    <mergeCell ref="T838:T848"/>
    <mergeCell ref="U838:U848"/>
    <mergeCell ref="T849:T850"/>
    <mergeCell ref="U849:U850"/>
    <mergeCell ref="H819:H820"/>
    <mergeCell ref="I819:I820"/>
    <mergeCell ref="J819:J820"/>
    <mergeCell ref="AF838:AF848"/>
    <mergeCell ref="AG838:AG848"/>
    <mergeCell ref="Q838:Q848"/>
    <mergeCell ref="Y838:Y848"/>
    <mergeCell ref="AE838:AE848"/>
    <mergeCell ref="AH819:AH820"/>
    <mergeCell ref="AI819:AI820"/>
    <mergeCell ref="AF849:AF850"/>
    <mergeCell ref="AG849:AG850"/>
    <mergeCell ref="AL849:AL850"/>
    <mergeCell ref="P836:U837"/>
    <mergeCell ref="W718:W728"/>
    <mergeCell ref="Z718:Z728"/>
    <mergeCell ref="AA718:AA728"/>
    <mergeCell ref="AB718:AB728"/>
    <mergeCell ref="D739:BE739"/>
    <mergeCell ref="K718:K728"/>
    <mergeCell ref="D745:O745"/>
    <mergeCell ref="Q748:Q758"/>
    <mergeCell ref="L748:L758"/>
    <mergeCell ref="AT685:AY685"/>
    <mergeCell ref="AZ685:BA685"/>
    <mergeCell ref="AC669:AC670"/>
    <mergeCell ref="AD669:AD670"/>
    <mergeCell ref="AF669:AF670"/>
    <mergeCell ref="AG669:AG670"/>
    <mergeCell ref="AQ699:AQ700"/>
    <mergeCell ref="AW699:AW700"/>
    <mergeCell ref="AH699:AH700"/>
    <mergeCell ref="AI699:AI700"/>
    <mergeCell ref="BC699:BC700"/>
    <mergeCell ref="AE699:AE700"/>
    <mergeCell ref="AK699:AK700"/>
    <mergeCell ref="V685:AS685"/>
    <mergeCell ref="BA699:BA700"/>
    <mergeCell ref="AD688:AD698"/>
    <mergeCell ref="AJ688:AJ698"/>
    <mergeCell ref="P748:P758"/>
    <mergeCell ref="AH746:AM747"/>
    <mergeCell ref="AH729:AH730"/>
    <mergeCell ref="AI729:AI730"/>
    <mergeCell ref="AJ729:AJ730"/>
    <mergeCell ref="AZ757:BE758"/>
    <mergeCell ref="H628:H638"/>
    <mergeCell ref="AC628:AC638"/>
    <mergeCell ref="R628:R638"/>
    <mergeCell ref="AW639:AW640"/>
    <mergeCell ref="BC639:BC640"/>
    <mergeCell ref="M669:M670"/>
    <mergeCell ref="S669:S670"/>
    <mergeCell ref="Y669:Y670"/>
    <mergeCell ref="AE669:AE670"/>
    <mergeCell ref="AK669:AK670"/>
    <mergeCell ref="AB669:AB670"/>
    <mergeCell ref="M639:M640"/>
    <mergeCell ref="S639:S640"/>
    <mergeCell ref="Y639:Y640"/>
    <mergeCell ref="AE639:AE640"/>
    <mergeCell ref="G669:G670"/>
    <mergeCell ref="U658:U668"/>
    <mergeCell ref="AJ669:AJ670"/>
    <mergeCell ref="AL669:AL670"/>
    <mergeCell ref="AA658:AA668"/>
    <mergeCell ref="AP639:AP640"/>
    <mergeCell ref="AS639:AS640"/>
    <mergeCell ref="L669:L670"/>
    <mergeCell ref="N669:N670"/>
    <mergeCell ref="O669:O670"/>
    <mergeCell ref="AT655:AY655"/>
    <mergeCell ref="AI658:AI668"/>
    <mergeCell ref="AL658:AL668"/>
    <mergeCell ref="AM658:AM668"/>
    <mergeCell ref="AH656:AM657"/>
    <mergeCell ref="G489:G490"/>
    <mergeCell ref="M489:M490"/>
    <mergeCell ref="S489:S490"/>
    <mergeCell ref="Y489:Y490"/>
    <mergeCell ref="AE489:AE490"/>
    <mergeCell ref="AK489:AK490"/>
    <mergeCell ref="AQ489:AQ490"/>
    <mergeCell ref="AB538:AB548"/>
    <mergeCell ref="AE538:AE548"/>
    <mergeCell ref="AK538:AK548"/>
    <mergeCell ref="AT538:AT548"/>
    <mergeCell ref="BD699:BD700"/>
    <mergeCell ref="BE699:BE700"/>
    <mergeCell ref="R669:R670"/>
    <mergeCell ref="BB669:BB670"/>
    <mergeCell ref="AP669:AP670"/>
    <mergeCell ref="AR669:AR670"/>
    <mergeCell ref="AS669:AS670"/>
    <mergeCell ref="W688:W698"/>
    <mergeCell ref="AY579:AY580"/>
    <mergeCell ref="AZ579:AZ580"/>
    <mergeCell ref="AV598:AV608"/>
    <mergeCell ref="D681:BE681"/>
    <mergeCell ref="AW609:AW610"/>
    <mergeCell ref="N598:N608"/>
    <mergeCell ref="R598:R608"/>
    <mergeCell ref="AT595:AY595"/>
    <mergeCell ref="AN596:AS597"/>
    <mergeCell ref="AP598:AP608"/>
    <mergeCell ref="AT596:AY597"/>
    <mergeCell ref="J669:J670"/>
    <mergeCell ref="AS598:AS608"/>
    <mergeCell ref="AE459:AE460"/>
    <mergeCell ref="AK459:AK460"/>
    <mergeCell ref="AT475:AY475"/>
    <mergeCell ref="AZ475:BA475"/>
    <mergeCell ref="V505:AS505"/>
    <mergeCell ref="O568:O578"/>
    <mergeCell ref="P568:P578"/>
    <mergeCell ref="Q568:Q578"/>
    <mergeCell ref="S549:S550"/>
    <mergeCell ref="Y549:Y550"/>
    <mergeCell ref="K568:K578"/>
    <mergeCell ref="AE519:AE520"/>
    <mergeCell ref="AO508:AO518"/>
    <mergeCell ref="AN489:AN490"/>
    <mergeCell ref="AT505:AY505"/>
    <mergeCell ref="N478:N488"/>
    <mergeCell ref="Z538:Z548"/>
    <mergeCell ref="M568:M578"/>
    <mergeCell ref="X568:X578"/>
    <mergeCell ref="R568:R578"/>
    <mergeCell ref="N568:N578"/>
    <mergeCell ref="AB568:AB578"/>
    <mergeCell ref="AC568:AC578"/>
    <mergeCell ref="AO568:AO578"/>
    <mergeCell ref="D558:BE558"/>
    <mergeCell ref="AH566:AM567"/>
    <mergeCell ref="AH568:AH578"/>
    <mergeCell ref="AS568:AS578"/>
    <mergeCell ref="AJ549:AJ550"/>
    <mergeCell ref="AL549:AL550"/>
    <mergeCell ref="AM549:AM550"/>
    <mergeCell ref="AA549:AA550"/>
    <mergeCell ref="BC399:BC400"/>
    <mergeCell ref="S429:S430"/>
    <mergeCell ref="Y429:Y430"/>
    <mergeCell ref="AE429:AE430"/>
    <mergeCell ref="AK429:AK430"/>
    <mergeCell ref="AQ429:AQ430"/>
    <mergeCell ref="AW429:AW430"/>
    <mergeCell ref="BC429:BC430"/>
    <mergeCell ref="AW399:AW400"/>
    <mergeCell ref="T399:T400"/>
    <mergeCell ref="U399:U400"/>
    <mergeCell ref="AO399:AO400"/>
    <mergeCell ref="AP399:AP400"/>
    <mergeCell ref="AG399:AG400"/>
    <mergeCell ref="AH399:AH400"/>
    <mergeCell ref="AZ429:AZ430"/>
    <mergeCell ref="BA429:BA430"/>
    <mergeCell ref="AA429:AA430"/>
    <mergeCell ref="AB686:AG687"/>
    <mergeCell ref="AH669:AH670"/>
    <mergeCell ref="I628:I638"/>
    <mergeCell ref="J628:J638"/>
    <mergeCell ref="D626:I627"/>
    <mergeCell ref="J626:O627"/>
    <mergeCell ref="P626:U627"/>
    <mergeCell ref="T628:T638"/>
    <mergeCell ref="U669:U670"/>
    <mergeCell ref="N658:N668"/>
    <mergeCell ref="O658:O668"/>
    <mergeCell ref="Q658:Q668"/>
    <mergeCell ref="N1438:N1448"/>
    <mergeCell ref="G1479:G1480"/>
    <mergeCell ref="M1479:M1480"/>
    <mergeCell ref="S1479:S1480"/>
    <mergeCell ref="Y1479:Y1480"/>
    <mergeCell ref="AH686:AM687"/>
    <mergeCell ref="M1449:M1450"/>
    <mergeCell ref="S1449:S1450"/>
    <mergeCell ref="Y1449:Y1450"/>
    <mergeCell ref="G849:G850"/>
    <mergeCell ref="M849:M850"/>
    <mergeCell ref="S849:S850"/>
    <mergeCell ref="Y849:Y850"/>
    <mergeCell ref="AE849:AE850"/>
    <mergeCell ref="AK849:AK850"/>
    <mergeCell ref="AH849:AH850"/>
    <mergeCell ref="AI849:AI850"/>
    <mergeCell ref="J849:J850"/>
    <mergeCell ref="D628:D638"/>
    <mergeCell ref="E628:E638"/>
    <mergeCell ref="AL1468:AL1478"/>
    <mergeCell ref="AT1468:AT1478"/>
    <mergeCell ref="AW1468:AW1478"/>
    <mergeCell ref="AX1468:AX1478"/>
    <mergeCell ref="AY1468:AY1478"/>
    <mergeCell ref="AA1449:AA1450"/>
    <mergeCell ref="D1495:O1495"/>
    <mergeCell ref="P1495:U1495"/>
    <mergeCell ref="D1468:D1478"/>
    <mergeCell ref="E1468:E1478"/>
    <mergeCell ref="H1468:H1478"/>
    <mergeCell ref="I1468:I1478"/>
    <mergeCell ref="J1468:J1478"/>
    <mergeCell ref="AB1438:AB1448"/>
    <mergeCell ref="AC1438:AC1448"/>
    <mergeCell ref="AA1479:AA1480"/>
    <mergeCell ref="AB1479:AB1480"/>
    <mergeCell ref="P1479:P1480"/>
    <mergeCell ref="AB1359:AB1360"/>
    <mergeCell ref="AC1359:AC1360"/>
    <mergeCell ref="AD1359:AD1360"/>
    <mergeCell ref="N1348:N1358"/>
    <mergeCell ref="O1348:O1358"/>
    <mergeCell ref="AI1348:AI1358"/>
    <mergeCell ref="L1449:L1450"/>
    <mergeCell ref="D1462:BE1462"/>
    <mergeCell ref="J1438:J1448"/>
    <mergeCell ref="K1438:K1448"/>
    <mergeCell ref="AB1419:AB1420"/>
    <mergeCell ref="Z1438:Z1448"/>
    <mergeCell ref="D1428:BE1428"/>
    <mergeCell ref="W1449:W1450"/>
    <mergeCell ref="X1449:X1450"/>
    <mergeCell ref="AQ1449:AQ1450"/>
    <mergeCell ref="AC1468:AC1478"/>
    <mergeCell ref="AF1468:AF1478"/>
    <mergeCell ref="AG1468:AG1478"/>
    <mergeCell ref="AN1468:AN1478"/>
    <mergeCell ref="AO1468:AO1478"/>
    <mergeCell ref="AD1468:AD1478"/>
    <mergeCell ref="AH1468:AH1478"/>
    <mergeCell ref="AI1468:AI1478"/>
    <mergeCell ref="AR1468:AR1478"/>
    <mergeCell ref="AZ1449:AZ1450"/>
    <mergeCell ref="N1468:N1478"/>
    <mergeCell ref="O1468:O1478"/>
    <mergeCell ref="P1468:P1478"/>
    <mergeCell ref="Q1468:Q1478"/>
    <mergeCell ref="D1465:O1465"/>
    <mergeCell ref="F1468:F1478"/>
    <mergeCell ref="O1419:O1420"/>
    <mergeCell ref="P1419:P1420"/>
    <mergeCell ref="R1419:R1420"/>
    <mergeCell ref="T1419:T1420"/>
    <mergeCell ref="U1419:U1420"/>
    <mergeCell ref="N1389:N1390"/>
    <mergeCell ref="O1389:O1390"/>
    <mergeCell ref="P1389:P1390"/>
    <mergeCell ref="AA1389:AA1390"/>
    <mergeCell ref="AB1389:AB1390"/>
    <mergeCell ref="Q1419:Q1420"/>
    <mergeCell ref="AI1419:AI1420"/>
    <mergeCell ref="V1419:V1420"/>
    <mergeCell ref="W1419:W1420"/>
    <mergeCell ref="X1419:X1420"/>
    <mergeCell ref="AD1419:AD1420"/>
    <mergeCell ref="AF1419:AF1420"/>
    <mergeCell ref="AG1419:AG1420"/>
    <mergeCell ref="AH1419:AH1420"/>
    <mergeCell ref="K1318:K1328"/>
    <mergeCell ref="AJ1329:AJ1330"/>
    <mergeCell ref="K1408:K1418"/>
    <mergeCell ref="N1408:N1418"/>
    <mergeCell ref="O1408:O1418"/>
    <mergeCell ref="P1408:P1418"/>
    <mergeCell ref="Q1408:Q1418"/>
    <mergeCell ref="T1408:T1418"/>
    <mergeCell ref="AA1378:AA1388"/>
    <mergeCell ref="AB1378:AB1388"/>
    <mergeCell ref="AC1378:AC1388"/>
    <mergeCell ref="D1408:D1418"/>
    <mergeCell ref="E1408:E1418"/>
    <mergeCell ref="H1408:H1418"/>
    <mergeCell ref="I1408:I1418"/>
    <mergeCell ref="J1408:J1418"/>
    <mergeCell ref="D1378:D1388"/>
    <mergeCell ref="E1378:E1388"/>
    <mergeCell ref="H1378:H1388"/>
    <mergeCell ref="J1406:O1407"/>
    <mergeCell ref="P1406:U1407"/>
    <mergeCell ref="V1406:AA1407"/>
    <mergeCell ref="AB1406:AG1407"/>
    <mergeCell ref="AH1406:AM1407"/>
    <mergeCell ref="Z1378:Z1388"/>
    <mergeCell ref="X1389:X1390"/>
    <mergeCell ref="L1389:L1390"/>
    <mergeCell ref="U1408:U1418"/>
    <mergeCell ref="AL1318:AL1328"/>
    <mergeCell ref="AM1318:AM1328"/>
    <mergeCell ref="U1318:U1328"/>
    <mergeCell ref="V1318:V1328"/>
    <mergeCell ref="E1288:E1298"/>
    <mergeCell ref="H1288:H1298"/>
    <mergeCell ref="I1288:I1298"/>
    <mergeCell ref="J1288:J1298"/>
    <mergeCell ref="K1288:K1298"/>
    <mergeCell ref="N1288:N1298"/>
    <mergeCell ref="AG1258:AG1268"/>
    <mergeCell ref="AN1258:AN1268"/>
    <mergeCell ref="AH1258:AH1268"/>
    <mergeCell ref="AI1258:AI1268"/>
    <mergeCell ref="AL1258:AL1268"/>
    <mergeCell ref="AM1258:AM1268"/>
    <mergeCell ref="T1258:T1268"/>
    <mergeCell ref="U1258:U1268"/>
    <mergeCell ref="X1258:X1268"/>
    <mergeCell ref="AB1258:AB1268"/>
    <mergeCell ref="AC1258:AC1268"/>
    <mergeCell ref="AF1258:AF1268"/>
    <mergeCell ref="D1280:BE1280"/>
    <mergeCell ref="D1276:BE1276"/>
    <mergeCell ref="D1277:BE1277"/>
    <mergeCell ref="AZ1297:BE1298"/>
    <mergeCell ref="V1286:AA1287"/>
    <mergeCell ref="AB1286:AG1287"/>
    <mergeCell ref="AH1286:AM1287"/>
    <mergeCell ref="L1288:L1298"/>
    <mergeCell ref="R1288:R1298"/>
    <mergeCell ref="P1288:P1298"/>
    <mergeCell ref="Q1288:Q1298"/>
    <mergeCell ref="L1258:L1268"/>
    <mergeCell ref="AW1269:AW1270"/>
    <mergeCell ref="V1285:AS1285"/>
    <mergeCell ref="D1285:O1285"/>
    <mergeCell ref="G1269:G1270"/>
    <mergeCell ref="M1269:M1270"/>
    <mergeCell ref="AT1269:AT1270"/>
    <mergeCell ref="D1138:D1148"/>
    <mergeCell ref="E1138:E1148"/>
    <mergeCell ref="H1138:H1148"/>
    <mergeCell ref="I1138:I1148"/>
    <mergeCell ref="J1138:J1148"/>
    <mergeCell ref="K1138:K1148"/>
    <mergeCell ref="AG1149:AG1150"/>
    <mergeCell ref="AH1149:AH1150"/>
    <mergeCell ref="AA1149:AA1150"/>
    <mergeCell ref="N1149:N1150"/>
    <mergeCell ref="O1149:O1150"/>
    <mergeCell ref="S1269:S1270"/>
    <mergeCell ref="T1228:T1238"/>
    <mergeCell ref="U1228:U1238"/>
    <mergeCell ref="R1228:R1238"/>
    <mergeCell ref="AA1198:AA1208"/>
    <mergeCell ref="AB1198:AB1208"/>
    <mergeCell ref="AC1198:AC1208"/>
    <mergeCell ref="Y1239:Y1240"/>
    <mergeCell ref="AE1239:AE1240"/>
    <mergeCell ref="AK1239:AK1240"/>
    <mergeCell ref="AQ1239:AQ1240"/>
    <mergeCell ref="G1209:G1210"/>
    <mergeCell ref="M1209:M1210"/>
    <mergeCell ref="S1209:S1210"/>
    <mergeCell ref="Y1209:Y1210"/>
    <mergeCell ref="AE1209:AE1210"/>
    <mergeCell ref="Q1269:Q1270"/>
    <mergeCell ref="AB1269:AB1270"/>
    <mergeCell ref="D1281:BE1281"/>
    <mergeCell ref="D1282:BE1282"/>
    <mergeCell ref="AY1179:AY1180"/>
    <mergeCell ref="AU1179:AU1180"/>
    <mergeCell ref="AW1239:AW1240"/>
    <mergeCell ref="BC1239:BC1240"/>
    <mergeCell ref="AD1209:AD1210"/>
    <mergeCell ref="AF1209:AF1210"/>
    <mergeCell ref="AG1209:AG1210"/>
    <mergeCell ref="R1209:R1210"/>
    <mergeCell ref="AB1228:AB1238"/>
    <mergeCell ref="AC1228:AC1238"/>
    <mergeCell ref="AF1228:AF1238"/>
    <mergeCell ref="AG1228:AG1238"/>
    <mergeCell ref="AN1228:AN1238"/>
    <mergeCell ref="AO1228:AO1238"/>
    <mergeCell ref="AH1228:AH1238"/>
    <mergeCell ref="I1269:I1270"/>
    <mergeCell ref="AX1179:AX1180"/>
    <mergeCell ref="AA1269:AA1270"/>
    <mergeCell ref="BC1269:BC1270"/>
    <mergeCell ref="Y1269:Y1270"/>
    <mergeCell ref="AE1269:AE1270"/>
    <mergeCell ref="H1269:H1270"/>
    <mergeCell ref="D1198:D1208"/>
    <mergeCell ref="E1198:E1208"/>
    <mergeCell ref="H1198:H1208"/>
    <mergeCell ref="I1198:I1208"/>
    <mergeCell ref="J1198:J1208"/>
    <mergeCell ref="K1198:K1208"/>
    <mergeCell ref="V1198:V1208"/>
    <mergeCell ref="E1168:E1178"/>
    <mergeCell ref="H1168:H1178"/>
    <mergeCell ref="I1168:I1178"/>
    <mergeCell ref="J1168:J1178"/>
    <mergeCell ref="K1168:K1178"/>
    <mergeCell ref="T1198:T1208"/>
    <mergeCell ref="U1198:U1208"/>
    <mergeCell ref="V1228:V1238"/>
    <mergeCell ref="R1168:R1178"/>
    <mergeCell ref="N1168:N1178"/>
    <mergeCell ref="O1168:O1178"/>
    <mergeCell ref="P1168:P1178"/>
    <mergeCell ref="Q1168:Q1178"/>
    <mergeCell ref="T1168:T1178"/>
    <mergeCell ref="U1168:U1178"/>
    <mergeCell ref="D1189:BE1189"/>
    <mergeCell ref="P1179:P1180"/>
    <mergeCell ref="AV1198:AV1208"/>
    <mergeCell ref="X1198:X1208"/>
    <mergeCell ref="AM1179:AM1180"/>
    <mergeCell ref="Z1179:Z1180"/>
    <mergeCell ref="AA1179:AA1180"/>
    <mergeCell ref="AB1179:AB1180"/>
    <mergeCell ref="AK1209:AK1210"/>
    <mergeCell ref="AZ1237:BE1238"/>
    <mergeCell ref="D1216:BE1216"/>
    <mergeCell ref="AC1138:AC1148"/>
    <mergeCell ref="AF1138:AF1148"/>
    <mergeCell ref="AG1138:AG1148"/>
    <mergeCell ref="AN1138:AN1148"/>
    <mergeCell ref="AO1138:AO1148"/>
    <mergeCell ref="AH1138:AH1148"/>
    <mergeCell ref="AI1138:AI1148"/>
    <mergeCell ref="AL1138:AL1148"/>
    <mergeCell ref="AM1138:AM1148"/>
    <mergeCell ref="U1138:U1148"/>
    <mergeCell ref="V1138:V1148"/>
    <mergeCell ref="W1138:W1148"/>
    <mergeCell ref="Z1138:Z1148"/>
    <mergeCell ref="AA1138:AA1148"/>
    <mergeCell ref="AB1138:AB1148"/>
    <mergeCell ref="AC1168:AC1178"/>
    <mergeCell ref="AF1168:AF1178"/>
    <mergeCell ref="AG1168:AG1178"/>
    <mergeCell ref="AN1168:AN1178"/>
    <mergeCell ref="AO1168:AO1178"/>
    <mergeCell ref="V1168:V1178"/>
    <mergeCell ref="W1168:W1178"/>
    <mergeCell ref="U1149:U1150"/>
    <mergeCell ref="V1149:V1150"/>
    <mergeCell ref="W1149:W1150"/>
    <mergeCell ref="X1149:X1150"/>
    <mergeCell ref="Z1168:Z1178"/>
    <mergeCell ref="AA1168:AA1178"/>
    <mergeCell ref="AB1168:AB1178"/>
    <mergeCell ref="AD1149:AD1150"/>
    <mergeCell ref="D1159:BE1159"/>
    <mergeCell ref="AX1149:AX1150"/>
    <mergeCell ref="D1108:D1118"/>
    <mergeCell ref="E1108:E1118"/>
    <mergeCell ref="H1108:H1118"/>
    <mergeCell ref="I1108:I1118"/>
    <mergeCell ref="J1108:J1118"/>
    <mergeCell ref="K1108:K1118"/>
    <mergeCell ref="N1108:N1118"/>
    <mergeCell ref="AG1078:AG1088"/>
    <mergeCell ref="AN1078:AN1088"/>
    <mergeCell ref="AH1078:AH1088"/>
    <mergeCell ref="AI1078:AI1088"/>
    <mergeCell ref="AL1078:AL1088"/>
    <mergeCell ref="AM1078:AM1088"/>
    <mergeCell ref="T1078:T1088"/>
    <mergeCell ref="U1078:U1088"/>
    <mergeCell ref="X1078:X1088"/>
    <mergeCell ref="AB1078:AB1088"/>
    <mergeCell ref="AC1078:AC1088"/>
    <mergeCell ref="AF1078:AF1088"/>
    <mergeCell ref="D1078:D1088"/>
    <mergeCell ref="E1078:E1088"/>
    <mergeCell ref="H1078:H1088"/>
    <mergeCell ref="I1078:I1088"/>
    <mergeCell ref="J1078:J1088"/>
    <mergeCell ref="K1078:K1088"/>
    <mergeCell ref="V1106:AA1107"/>
    <mergeCell ref="AB1106:AG1107"/>
    <mergeCell ref="AH1106:AM1107"/>
    <mergeCell ref="R1108:R1118"/>
    <mergeCell ref="P1108:P1118"/>
    <mergeCell ref="Z1108:Z1118"/>
    <mergeCell ref="Y1089:Y1090"/>
    <mergeCell ref="AY999:AY1000"/>
    <mergeCell ref="AU999:AU1000"/>
    <mergeCell ref="AV999:AV1000"/>
    <mergeCell ref="AZ1015:BA1015"/>
    <mergeCell ref="AN999:AN1000"/>
    <mergeCell ref="AO999:AO1000"/>
    <mergeCell ref="AZ999:AZ1000"/>
    <mergeCell ref="AD1029:AD1030"/>
    <mergeCell ref="AN1029:AN1030"/>
    <mergeCell ref="AQ999:AQ1000"/>
    <mergeCell ref="AW999:AW1000"/>
    <mergeCell ref="AD999:AD1000"/>
    <mergeCell ref="AF999:AF1000"/>
    <mergeCell ref="AP1018:AP1028"/>
    <mergeCell ref="AF1018:AF1028"/>
    <mergeCell ref="AG1018:AG1028"/>
    <mergeCell ref="AN1018:AN1028"/>
    <mergeCell ref="AR1029:AR1030"/>
    <mergeCell ref="AS1029:AS1030"/>
    <mergeCell ref="AZ1027:BE1028"/>
    <mergeCell ref="BB1029:BB1030"/>
    <mergeCell ref="BD1029:BD1030"/>
    <mergeCell ref="V1015:AS1015"/>
    <mergeCell ref="Z1029:Z1030"/>
    <mergeCell ref="BB999:BB1000"/>
    <mergeCell ref="BD999:BD1000"/>
    <mergeCell ref="AP999:AP1000"/>
    <mergeCell ref="AR999:AR1000"/>
    <mergeCell ref="AS999:AS1000"/>
    <mergeCell ref="AT999:AT1000"/>
    <mergeCell ref="AM999:AM1000"/>
    <mergeCell ref="AJ1029:AJ1030"/>
    <mergeCell ref="K958:K968"/>
    <mergeCell ref="T958:T968"/>
    <mergeCell ref="U958:U968"/>
    <mergeCell ref="O958:O968"/>
    <mergeCell ref="P958:P968"/>
    <mergeCell ref="AN986:AS987"/>
    <mergeCell ref="AN988:AN998"/>
    <mergeCell ref="AJ988:AJ998"/>
    <mergeCell ref="AO988:AO998"/>
    <mergeCell ref="AR988:AR998"/>
    <mergeCell ref="AS988:AS998"/>
    <mergeCell ref="AK988:AK998"/>
    <mergeCell ref="AQ988:AQ998"/>
    <mergeCell ref="Z988:Z998"/>
    <mergeCell ref="AA988:AA998"/>
    <mergeCell ref="AB988:AB998"/>
    <mergeCell ref="AG988:AG998"/>
    <mergeCell ref="AC969:AC970"/>
    <mergeCell ref="AD969:AD970"/>
    <mergeCell ref="AF969:AF970"/>
    <mergeCell ref="AG969:AG970"/>
    <mergeCell ref="R969:R970"/>
    <mergeCell ref="AC988:AC998"/>
    <mergeCell ref="AF988:AF998"/>
    <mergeCell ref="D977:BE977"/>
    <mergeCell ref="AZ997:BE998"/>
    <mergeCell ref="D981:BE981"/>
    <mergeCell ref="D982:BE982"/>
    <mergeCell ref="BA969:BA970"/>
    <mergeCell ref="D978:BE978"/>
    <mergeCell ref="AJ969:AJ970"/>
    <mergeCell ref="AL969:AL970"/>
    <mergeCell ref="D946:BE946"/>
    <mergeCell ref="D947:BE947"/>
    <mergeCell ref="D949:BE949"/>
    <mergeCell ref="AG868:AG878"/>
    <mergeCell ref="AN868:AN878"/>
    <mergeCell ref="AO868:AO878"/>
    <mergeCell ref="AR868:AR878"/>
    <mergeCell ref="AJ868:AJ878"/>
    <mergeCell ref="AH868:AH878"/>
    <mergeCell ref="AI868:AI878"/>
    <mergeCell ref="AL868:AL878"/>
    <mergeCell ref="AK868:AK878"/>
    <mergeCell ref="Z868:Z878"/>
    <mergeCell ref="AA868:AA878"/>
    <mergeCell ref="AB868:AB878"/>
    <mergeCell ref="AC868:AC878"/>
    <mergeCell ref="AF868:AF878"/>
    <mergeCell ref="AD868:AD878"/>
    <mergeCell ref="D868:D878"/>
    <mergeCell ref="E868:E878"/>
    <mergeCell ref="H868:H878"/>
    <mergeCell ref="I868:I878"/>
    <mergeCell ref="P868:P878"/>
    <mergeCell ref="Q868:Q878"/>
    <mergeCell ref="T868:T878"/>
    <mergeCell ref="U868:U878"/>
    <mergeCell ref="BE939:BE940"/>
    <mergeCell ref="AB926:AG927"/>
    <mergeCell ref="AH926:AM927"/>
    <mergeCell ref="W939:W940"/>
    <mergeCell ref="X939:X940"/>
    <mergeCell ref="G909:G910"/>
    <mergeCell ref="AA808:AA818"/>
    <mergeCell ref="AB808:AB818"/>
    <mergeCell ref="AC808:AC818"/>
    <mergeCell ref="X808:X818"/>
    <mergeCell ref="O808:O818"/>
    <mergeCell ref="P808:P818"/>
    <mergeCell ref="Q808:Q818"/>
    <mergeCell ref="T808:T818"/>
    <mergeCell ref="U808:U818"/>
    <mergeCell ref="D831:BE831"/>
    <mergeCell ref="D832:BE832"/>
    <mergeCell ref="D835:O835"/>
    <mergeCell ref="P835:U835"/>
    <mergeCell ref="AS838:AS848"/>
    <mergeCell ref="AL838:AL848"/>
    <mergeCell ref="AM838:AM848"/>
    <mergeCell ref="AQ838:AQ848"/>
    <mergeCell ref="AB838:AB848"/>
    <mergeCell ref="V838:V848"/>
    <mergeCell ref="W838:W848"/>
    <mergeCell ref="Z838:Z848"/>
    <mergeCell ref="AA838:AA848"/>
    <mergeCell ref="AC838:AC848"/>
    <mergeCell ref="BA819:BA820"/>
    <mergeCell ref="S819:S820"/>
    <mergeCell ref="Y819:Y820"/>
    <mergeCell ref="AE819:AE820"/>
    <mergeCell ref="AK819:AK820"/>
    <mergeCell ref="H838:H848"/>
    <mergeCell ref="I838:I848"/>
    <mergeCell ref="J838:J848"/>
    <mergeCell ref="K838:K848"/>
    <mergeCell ref="G729:G730"/>
    <mergeCell ref="D746:I747"/>
    <mergeCell ref="D748:D758"/>
    <mergeCell ref="AL729:AL730"/>
    <mergeCell ref="AF748:AF758"/>
    <mergeCell ref="AG748:AG758"/>
    <mergeCell ref="V808:V818"/>
    <mergeCell ref="AE759:AE760"/>
    <mergeCell ref="D742:BE742"/>
    <mergeCell ref="U729:U730"/>
    <mergeCell ref="AV748:AV758"/>
    <mergeCell ref="AV759:AV760"/>
    <mergeCell ref="T748:T758"/>
    <mergeCell ref="W748:W758"/>
    <mergeCell ref="Z748:Z758"/>
    <mergeCell ref="AA759:AA760"/>
    <mergeCell ref="U748:U758"/>
    <mergeCell ref="V748:V758"/>
    <mergeCell ref="AN759:AN760"/>
    <mergeCell ref="AO759:AO760"/>
    <mergeCell ref="AD778:AD788"/>
    <mergeCell ref="W759:W760"/>
    <mergeCell ref="X759:X760"/>
    <mergeCell ref="Z759:Z760"/>
    <mergeCell ref="AR778:AR788"/>
    <mergeCell ref="AD789:AD790"/>
    <mergeCell ref="AF789:AF790"/>
    <mergeCell ref="BC759:BC760"/>
    <mergeCell ref="AK759:AK760"/>
    <mergeCell ref="AQ759:AQ760"/>
    <mergeCell ref="AR808:AR818"/>
    <mergeCell ref="AS808:AS818"/>
    <mergeCell ref="Q688:Q698"/>
    <mergeCell ref="T688:T698"/>
    <mergeCell ref="U688:U698"/>
    <mergeCell ref="V688:V698"/>
    <mergeCell ref="E748:E758"/>
    <mergeCell ref="H748:H758"/>
    <mergeCell ref="I748:I758"/>
    <mergeCell ref="J748:J758"/>
    <mergeCell ref="K748:K758"/>
    <mergeCell ref="E699:E700"/>
    <mergeCell ref="F699:F700"/>
    <mergeCell ref="H699:H700"/>
    <mergeCell ref="I699:I700"/>
    <mergeCell ref="G699:G700"/>
    <mergeCell ref="M748:M758"/>
    <mergeCell ref="S748:S758"/>
    <mergeCell ref="Y748:Y758"/>
    <mergeCell ref="V715:AS715"/>
    <mergeCell ref="R748:R758"/>
    <mergeCell ref="N748:N758"/>
    <mergeCell ref="O748:O758"/>
    <mergeCell ref="AP748:AP758"/>
    <mergeCell ref="AB746:AG747"/>
    <mergeCell ref="D741:BE741"/>
    <mergeCell ref="BC729:BC730"/>
    <mergeCell ref="AV718:AV728"/>
    <mergeCell ref="V745:AS745"/>
    <mergeCell ref="AT745:AY745"/>
    <mergeCell ref="BB729:BB730"/>
    <mergeCell ref="AZ699:AZ700"/>
    <mergeCell ref="AZ745:BA745"/>
    <mergeCell ref="G748:G758"/>
    <mergeCell ref="D609:D610"/>
    <mergeCell ref="E609:E610"/>
    <mergeCell ref="F609:F610"/>
    <mergeCell ref="Z579:Z580"/>
    <mergeCell ref="V625:AS625"/>
    <mergeCell ref="AT625:AY625"/>
    <mergeCell ref="AZ625:BA625"/>
    <mergeCell ref="AC609:AC610"/>
    <mergeCell ref="AD609:AD610"/>
    <mergeCell ref="AF609:AF610"/>
    <mergeCell ref="AG609:AG610"/>
    <mergeCell ref="AJ598:AJ608"/>
    <mergeCell ref="AX688:AX698"/>
    <mergeCell ref="AY688:AY698"/>
    <mergeCell ref="AZ655:BA655"/>
    <mergeCell ref="AZ656:BE666"/>
    <mergeCell ref="J609:J610"/>
    <mergeCell ref="AB656:AG657"/>
    <mergeCell ref="AD658:AD668"/>
    <mergeCell ref="X658:X668"/>
    <mergeCell ref="V658:V668"/>
    <mergeCell ref="W658:W668"/>
    <mergeCell ref="Z658:Z668"/>
    <mergeCell ref="AB658:AB668"/>
    <mergeCell ref="AC658:AC668"/>
    <mergeCell ref="AF658:AF668"/>
    <mergeCell ref="AZ609:AZ610"/>
    <mergeCell ref="X609:X610"/>
    <mergeCell ref="AQ609:AQ610"/>
    <mergeCell ref="L598:L608"/>
    <mergeCell ref="M598:M608"/>
    <mergeCell ref="S598:S608"/>
    <mergeCell ref="E598:E608"/>
    <mergeCell ref="O598:O608"/>
    <mergeCell ref="P598:P608"/>
    <mergeCell ref="T598:T608"/>
    <mergeCell ref="U598:U608"/>
    <mergeCell ref="Q598:Q608"/>
    <mergeCell ref="K598:K608"/>
    <mergeCell ref="AW579:AW580"/>
    <mergeCell ref="M609:M610"/>
    <mergeCell ref="S609:S610"/>
    <mergeCell ref="Y609:Y610"/>
    <mergeCell ref="AE609:AE610"/>
    <mergeCell ref="AK609:AK610"/>
    <mergeCell ref="M579:M580"/>
    <mergeCell ref="S579:S580"/>
    <mergeCell ref="Y579:Y580"/>
    <mergeCell ref="AE579:AE580"/>
    <mergeCell ref="AK579:AK580"/>
    <mergeCell ref="AQ579:AQ580"/>
    <mergeCell ref="AU598:AU608"/>
    <mergeCell ref="AW598:AW608"/>
    <mergeCell ref="Z609:Z610"/>
    <mergeCell ref="AA609:AA610"/>
    <mergeCell ref="AN598:AN608"/>
    <mergeCell ref="Z598:Z608"/>
    <mergeCell ref="V598:V608"/>
    <mergeCell ref="W598:W608"/>
    <mergeCell ref="K609:K610"/>
    <mergeCell ref="Q609:Q610"/>
    <mergeCell ref="W609:W610"/>
    <mergeCell ref="H568:H578"/>
    <mergeCell ref="I568:I578"/>
    <mergeCell ref="J568:J578"/>
    <mergeCell ref="W568:W578"/>
    <mergeCell ref="U568:U578"/>
    <mergeCell ref="L568:L578"/>
    <mergeCell ref="V579:V580"/>
    <mergeCell ref="V568:V578"/>
    <mergeCell ref="D596:I597"/>
    <mergeCell ref="J596:O597"/>
    <mergeCell ref="P596:U597"/>
    <mergeCell ref="S519:S520"/>
    <mergeCell ref="Y519:Y520"/>
    <mergeCell ref="X579:X580"/>
    <mergeCell ref="V596:AA597"/>
    <mergeCell ref="N579:N580"/>
    <mergeCell ref="O579:O580"/>
    <mergeCell ref="P579:P580"/>
    <mergeCell ref="V595:AS595"/>
    <mergeCell ref="P535:U535"/>
    <mergeCell ref="AP579:AP580"/>
    <mergeCell ref="D586:BE586"/>
    <mergeCell ref="AZ595:BA595"/>
    <mergeCell ref="AC538:AC548"/>
    <mergeCell ref="AF538:AF548"/>
    <mergeCell ref="AO538:AO548"/>
    <mergeCell ref="D529:BE529"/>
    <mergeCell ref="AY549:AY550"/>
    <mergeCell ref="AZ549:AZ550"/>
    <mergeCell ref="AA538:AA548"/>
    <mergeCell ref="G214:G215"/>
    <mergeCell ref="F448:F458"/>
    <mergeCell ref="AA448:AA458"/>
    <mergeCell ref="AB448:AB458"/>
    <mergeCell ref="AC448:AC458"/>
    <mergeCell ref="D508:D518"/>
    <mergeCell ref="E508:E518"/>
    <mergeCell ref="H508:H518"/>
    <mergeCell ref="I508:I518"/>
    <mergeCell ref="J508:J518"/>
    <mergeCell ref="Z448:Z458"/>
    <mergeCell ref="L478:L488"/>
    <mergeCell ref="T478:T488"/>
    <mergeCell ref="U478:U488"/>
    <mergeCell ref="L448:L458"/>
    <mergeCell ref="V448:V458"/>
    <mergeCell ref="V475:AS475"/>
    <mergeCell ref="AP448:AP458"/>
    <mergeCell ref="AC478:AC488"/>
    <mergeCell ref="AF478:AF488"/>
    <mergeCell ref="T448:T458"/>
    <mergeCell ref="R448:R458"/>
    <mergeCell ref="N448:N458"/>
    <mergeCell ref="AC489:AC490"/>
    <mergeCell ref="AR508:AR518"/>
    <mergeCell ref="AS508:AS518"/>
    <mergeCell ref="AB429:AB430"/>
    <mergeCell ref="AJ429:AJ430"/>
    <mergeCell ref="AF418:AF428"/>
    <mergeCell ref="Z418:Z428"/>
    <mergeCell ref="G459:G460"/>
    <mergeCell ref="M459:M460"/>
    <mergeCell ref="D214:D215"/>
    <mergeCell ref="E214:E215"/>
    <mergeCell ref="F298:F308"/>
    <mergeCell ref="L298:L308"/>
    <mergeCell ref="R298:R308"/>
    <mergeCell ref="U298:U308"/>
    <mergeCell ref="D295:O295"/>
    <mergeCell ref="P295:U295"/>
    <mergeCell ref="V295:AS295"/>
    <mergeCell ref="AT295:AY295"/>
    <mergeCell ref="F214:F215"/>
    <mergeCell ref="H214:H215"/>
    <mergeCell ref="I214:I215"/>
    <mergeCell ref="E298:E308"/>
    <mergeCell ref="AO358:AO368"/>
    <mergeCell ref="AP358:AP368"/>
    <mergeCell ref="AR358:AR368"/>
    <mergeCell ref="AS358:AS368"/>
    <mergeCell ref="AN328:AN338"/>
    <mergeCell ref="AN298:AN308"/>
    <mergeCell ref="W298:W308"/>
    <mergeCell ref="Z298:Z308"/>
    <mergeCell ref="AT355:AY355"/>
    <mergeCell ref="Z339:Z340"/>
    <mergeCell ref="AF339:AF340"/>
    <mergeCell ref="AB328:AB338"/>
    <mergeCell ref="K328:K338"/>
    <mergeCell ref="R328:R338"/>
    <mergeCell ref="AT326:AY327"/>
    <mergeCell ref="AC328:AC338"/>
    <mergeCell ref="AT328:AT338"/>
    <mergeCell ref="AU328:AU338"/>
    <mergeCell ref="BA369:BA370"/>
    <mergeCell ref="BB369:BB370"/>
    <mergeCell ref="BC369:BC370"/>
    <mergeCell ref="K339:K340"/>
    <mergeCell ref="I339:I340"/>
    <mergeCell ref="J339:J340"/>
    <mergeCell ref="P356:U357"/>
    <mergeCell ref="AZ355:BA355"/>
    <mergeCell ref="O448:O458"/>
    <mergeCell ref="Q448:Q458"/>
    <mergeCell ref="D448:D458"/>
    <mergeCell ref="E448:E458"/>
    <mergeCell ref="H448:H458"/>
    <mergeCell ref="J448:J458"/>
    <mergeCell ref="AN508:AN518"/>
    <mergeCell ref="D259:AA259"/>
    <mergeCell ref="AT369:AT370"/>
    <mergeCell ref="AU369:AU370"/>
    <mergeCell ref="AZ505:BA505"/>
    <mergeCell ref="AZ476:BE486"/>
    <mergeCell ref="AW478:AW488"/>
    <mergeCell ref="AV418:AV428"/>
    <mergeCell ref="AZ427:BE428"/>
    <mergeCell ref="AJ418:AJ428"/>
    <mergeCell ref="V418:V428"/>
    <mergeCell ref="AQ399:AQ400"/>
    <mergeCell ref="AE399:AE400"/>
    <mergeCell ref="AK399:AK400"/>
    <mergeCell ref="AB399:AB400"/>
    <mergeCell ref="AK418:AK428"/>
    <mergeCell ref="AQ418:AQ428"/>
    <mergeCell ref="AR388:AR398"/>
    <mergeCell ref="AH1556:AM1557"/>
    <mergeCell ref="AN1556:AS1557"/>
    <mergeCell ref="AH1569:AH1570"/>
    <mergeCell ref="AL1539:AL1540"/>
    <mergeCell ref="AY1539:AY1540"/>
    <mergeCell ref="AZ1539:AZ1540"/>
    <mergeCell ref="AO1539:AO1540"/>
    <mergeCell ref="AP1539:AP1540"/>
    <mergeCell ref="AB369:AB370"/>
    <mergeCell ref="AI369:AI370"/>
    <mergeCell ref="AJ369:AJ370"/>
    <mergeCell ref="V369:V370"/>
    <mergeCell ref="AA369:AA370"/>
    <mergeCell ref="AC339:AC340"/>
    <mergeCell ref="AD339:AD340"/>
    <mergeCell ref="AB339:AB340"/>
    <mergeCell ref="AM388:AM398"/>
    <mergeCell ref="AJ399:AJ400"/>
    <mergeCell ref="AC388:AC398"/>
    <mergeCell ref="AF388:AF398"/>
    <mergeCell ref="V388:V398"/>
    <mergeCell ref="Y369:Y370"/>
    <mergeCell ref="AE369:AE370"/>
    <mergeCell ref="AK369:AK370"/>
    <mergeCell ref="V355:AS355"/>
    <mergeCell ref="AA399:AA400"/>
    <mergeCell ref="X369:X370"/>
    <mergeCell ref="AB356:AG357"/>
    <mergeCell ref="D348:BE348"/>
    <mergeCell ref="AY369:AY370"/>
    <mergeCell ref="AZ397:BE398"/>
    <mergeCell ref="AZ369:AZ370"/>
    <mergeCell ref="AO1558:AO1568"/>
    <mergeCell ref="AI1558:AI1568"/>
    <mergeCell ref="AL1558:AL1568"/>
    <mergeCell ref="AS1558:AS1568"/>
    <mergeCell ref="V1558:V1568"/>
    <mergeCell ref="W1558:W1568"/>
    <mergeCell ref="AF1558:AF1568"/>
    <mergeCell ref="V1556:AA1557"/>
    <mergeCell ref="A298:C308"/>
    <mergeCell ref="AU1569:AU1570"/>
    <mergeCell ref="AV1569:AV1570"/>
    <mergeCell ref="AR1569:AR1570"/>
    <mergeCell ref="AS1569:AS1570"/>
    <mergeCell ref="D1582:BE1582"/>
    <mergeCell ref="BA1569:BA1570"/>
    <mergeCell ref="BB1569:BB1570"/>
    <mergeCell ref="BD1569:BD1570"/>
    <mergeCell ref="BE1569:BE1570"/>
    <mergeCell ref="D1580:BE1580"/>
    <mergeCell ref="D1581:BE1581"/>
    <mergeCell ref="AT1569:AT1570"/>
    <mergeCell ref="AI1569:AI1570"/>
    <mergeCell ref="AJ1569:AJ1570"/>
    <mergeCell ref="AL1569:AL1570"/>
    <mergeCell ref="AX1569:AX1570"/>
    <mergeCell ref="AY1569:AY1570"/>
    <mergeCell ref="AZ1569:AZ1570"/>
    <mergeCell ref="AM1569:AM1570"/>
    <mergeCell ref="AO1569:AO1570"/>
    <mergeCell ref="BA1539:BA1540"/>
    <mergeCell ref="AG1558:AG1568"/>
    <mergeCell ref="AB1556:AG1557"/>
    <mergeCell ref="L1569:L1570"/>
    <mergeCell ref="N1569:N1570"/>
    <mergeCell ref="O1569:O1570"/>
    <mergeCell ref="P1569:P1570"/>
    <mergeCell ref="Q1569:Q1570"/>
    <mergeCell ref="U1569:U1570"/>
    <mergeCell ref="R1569:R1570"/>
    <mergeCell ref="T1569:T1570"/>
    <mergeCell ref="D1549:BE1549"/>
    <mergeCell ref="N1558:N1568"/>
    <mergeCell ref="O1558:O1568"/>
    <mergeCell ref="P1558:P1568"/>
    <mergeCell ref="AQ1558:AQ1568"/>
    <mergeCell ref="AA1569:AA1570"/>
    <mergeCell ref="BC1569:BC1570"/>
    <mergeCell ref="AW1539:AW1540"/>
    <mergeCell ref="BC1539:BC1540"/>
    <mergeCell ref="G1569:G1570"/>
    <mergeCell ref="M1569:M1570"/>
    <mergeCell ref="S1569:S1570"/>
    <mergeCell ref="AZ1556:BE1566"/>
    <mergeCell ref="L1558:L1568"/>
    <mergeCell ref="AZ1567:BE1568"/>
    <mergeCell ref="J1556:O1557"/>
    <mergeCell ref="P1556:U1557"/>
    <mergeCell ref="R1558:R1568"/>
    <mergeCell ref="AM1558:AM1568"/>
    <mergeCell ref="K1569:K1570"/>
    <mergeCell ref="AR1558:AR1568"/>
    <mergeCell ref="AJ1558:AJ1568"/>
    <mergeCell ref="U1558:U1568"/>
    <mergeCell ref="AN1558:AN1568"/>
    <mergeCell ref="V1555:AS1555"/>
    <mergeCell ref="AT1555:AY1555"/>
    <mergeCell ref="AM1539:AM1540"/>
    <mergeCell ref="AN1539:AN1540"/>
    <mergeCell ref="Z1558:Z1568"/>
    <mergeCell ref="AA1558:AA1568"/>
    <mergeCell ref="D1558:D1568"/>
    <mergeCell ref="E1558:E1568"/>
    <mergeCell ref="H1558:H1568"/>
    <mergeCell ref="I1558:I1568"/>
    <mergeCell ref="J1558:J1568"/>
    <mergeCell ref="AB1558:AB1568"/>
    <mergeCell ref="K1558:K1568"/>
    <mergeCell ref="AI1539:AI1540"/>
    <mergeCell ref="AP1569:AP1570"/>
    <mergeCell ref="AB1569:AB1570"/>
    <mergeCell ref="AC1569:AC1570"/>
    <mergeCell ref="AD1569:AD1570"/>
    <mergeCell ref="AF1569:AF1570"/>
    <mergeCell ref="AG1569:AG1570"/>
    <mergeCell ref="V1569:V1570"/>
    <mergeCell ref="W1569:W1570"/>
    <mergeCell ref="X1569:X1570"/>
    <mergeCell ref="AN1569:AN1570"/>
    <mergeCell ref="Z1569:Z1570"/>
    <mergeCell ref="Y1569:Y1570"/>
    <mergeCell ref="D1569:D1570"/>
    <mergeCell ref="E1569:E1570"/>
    <mergeCell ref="F1569:F1570"/>
    <mergeCell ref="H1569:H1570"/>
    <mergeCell ref="I1569:I1570"/>
    <mergeCell ref="J1569:J1570"/>
    <mergeCell ref="V1526:AA1527"/>
    <mergeCell ref="K1528:K1538"/>
    <mergeCell ref="N1528:N1538"/>
    <mergeCell ref="O1528:O1538"/>
    <mergeCell ref="V1528:V1538"/>
    <mergeCell ref="W1528:W1538"/>
    <mergeCell ref="P1528:P1538"/>
    <mergeCell ref="Q1528:Q1538"/>
    <mergeCell ref="N1539:N1540"/>
    <mergeCell ref="O1539:O1540"/>
    <mergeCell ref="P1539:P1540"/>
    <mergeCell ref="Q1539:Q1540"/>
    <mergeCell ref="R1539:R1540"/>
    <mergeCell ref="T1539:T1540"/>
    <mergeCell ref="D1539:D1540"/>
    <mergeCell ref="E1539:E1540"/>
    <mergeCell ref="F1528:F1538"/>
    <mergeCell ref="J1526:O1527"/>
    <mergeCell ref="D1526:I1527"/>
    <mergeCell ref="Y1528:Y1538"/>
    <mergeCell ref="P1526:U1527"/>
    <mergeCell ref="G1528:G1538"/>
    <mergeCell ref="M1528:M1538"/>
    <mergeCell ref="AB1509:AB1510"/>
    <mergeCell ref="AC1509:AC1510"/>
    <mergeCell ref="AD1509:AD1510"/>
    <mergeCell ref="AF1509:AF1510"/>
    <mergeCell ref="AG1509:AG1510"/>
    <mergeCell ref="S1528:S1538"/>
    <mergeCell ref="D1522:BE1522"/>
    <mergeCell ref="D1525:O1525"/>
    <mergeCell ref="P1525:U1525"/>
    <mergeCell ref="V1525:AS1525"/>
    <mergeCell ref="U1539:U1540"/>
    <mergeCell ref="V1539:V1540"/>
    <mergeCell ref="W1539:W1540"/>
    <mergeCell ref="X1539:X1540"/>
    <mergeCell ref="Z1539:Z1540"/>
    <mergeCell ref="AA1539:AA1540"/>
    <mergeCell ref="AX1539:AX1540"/>
    <mergeCell ref="AT1525:AY1525"/>
    <mergeCell ref="AZ1525:BA1525"/>
    <mergeCell ref="D1520:BE1520"/>
    <mergeCell ref="D1521:BE1521"/>
    <mergeCell ref="AP1528:AP1538"/>
    <mergeCell ref="AB1526:AG1527"/>
    <mergeCell ref="AH1526:AM1527"/>
    <mergeCell ref="AD1528:AD1538"/>
    <mergeCell ref="AV1528:AV1538"/>
    <mergeCell ref="AO1528:AO1538"/>
    <mergeCell ref="AR1528:AR1538"/>
    <mergeCell ref="BD1539:BD1540"/>
    <mergeCell ref="BE1539:BE1540"/>
    <mergeCell ref="Z1528:Z1538"/>
    <mergeCell ref="AA1528:AA1538"/>
    <mergeCell ref="AV1509:AV1510"/>
    <mergeCell ref="AX1509:AX1510"/>
    <mergeCell ref="AR1509:AR1510"/>
    <mergeCell ref="AS1509:AS1510"/>
    <mergeCell ref="BA1509:BA1510"/>
    <mergeCell ref="BB1509:BB1510"/>
    <mergeCell ref="BD1509:BD1510"/>
    <mergeCell ref="BE1509:BE1510"/>
    <mergeCell ref="AH1509:AH1510"/>
    <mergeCell ref="AI1509:AI1510"/>
    <mergeCell ref="AJ1509:AJ1510"/>
    <mergeCell ref="AL1509:AL1510"/>
    <mergeCell ref="AY1509:AY1510"/>
    <mergeCell ref="AZ1509:AZ1510"/>
    <mergeCell ref="AM1509:AM1510"/>
    <mergeCell ref="AN1509:AN1510"/>
    <mergeCell ref="AO1509:AO1510"/>
    <mergeCell ref="AP1509:AP1510"/>
    <mergeCell ref="AZ1507:BE1508"/>
    <mergeCell ref="D1509:D1510"/>
    <mergeCell ref="E1509:E1510"/>
    <mergeCell ref="F1509:F1510"/>
    <mergeCell ref="H1509:H1510"/>
    <mergeCell ref="I1509:I1510"/>
    <mergeCell ref="J1509:J1510"/>
    <mergeCell ref="K1509:K1510"/>
    <mergeCell ref="L1509:L1510"/>
    <mergeCell ref="N1509:N1510"/>
    <mergeCell ref="AV1498:AV1508"/>
    <mergeCell ref="AN1498:AN1508"/>
    <mergeCell ref="AO1498:AO1508"/>
    <mergeCell ref="AJ1498:AJ1508"/>
    <mergeCell ref="AR1498:AR1508"/>
    <mergeCell ref="AS1498:AS1508"/>
    <mergeCell ref="AQ1498:AQ1508"/>
    <mergeCell ref="AT1498:AT1508"/>
    <mergeCell ref="AL1498:AL1508"/>
    <mergeCell ref="AM1498:AM1508"/>
    <mergeCell ref="G1498:G1508"/>
    <mergeCell ref="M1498:M1508"/>
    <mergeCell ref="S1498:S1508"/>
    <mergeCell ref="Y1498:Y1508"/>
    <mergeCell ref="AE1498:AE1508"/>
    <mergeCell ref="AK1498:AK1508"/>
    <mergeCell ref="AT1509:AT1510"/>
    <mergeCell ref="V1498:V1508"/>
    <mergeCell ref="W1498:W1508"/>
    <mergeCell ref="Z1498:Z1508"/>
    <mergeCell ref="Q1498:Q1508"/>
    <mergeCell ref="AU1509:AU1510"/>
    <mergeCell ref="AZ1495:BA1495"/>
    <mergeCell ref="AB1496:AG1497"/>
    <mergeCell ref="AH1496:AM1497"/>
    <mergeCell ref="AT1496:AY1497"/>
    <mergeCell ref="AZ1496:BE1506"/>
    <mergeCell ref="AP1498:AP1508"/>
    <mergeCell ref="BA1479:BA1480"/>
    <mergeCell ref="BB1479:BB1480"/>
    <mergeCell ref="BD1479:BD1480"/>
    <mergeCell ref="BE1479:BE1480"/>
    <mergeCell ref="AT1479:AT1480"/>
    <mergeCell ref="AU1479:AU1480"/>
    <mergeCell ref="AV1479:AV1480"/>
    <mergeCell ref="AX1479:AX1480"/>
    <mergeCell ref="AW1479:AW1480"/>
    <mergeCell ref="BC1479:BC1480"/>
    <mergeCell ref="AY1479:AY1480"/>
    <mergeCell ref="AZ1479:AZ1480"/>
    <mergeCell ref="AM1479:AM1480"/>
    <mergeCell ref="AN1479:AN1480"/>
    <mergeCell ref="AO1479:AO1480"/>
    <mergeCell ref="AP1479:AP1480"/>
    <mergeCell ref="AR1479:AR1480"/>
    <mergeCell ref="AS1479:AS1480"/>
    <mergeCell ref="AF1479:AF1480"/>
    <mergeCell ref="AH1479:AH1480"/>
    <mergeCell ref="AI1479:AI1480"/>
    <mergeCell ref="AJ1479:AJ1480"/>
    <mergeCell ref="AL1479:AL1480"/>
    <mergeCell ref="AU1498:AU1508"/>
    <mergeCell ref="AW1498:AW1508"/>
    <mergeCell ref="AE1479:AE1480"/>
    <mergeCell ref="V1495:AS1495"/>
    <mergeCell ref="AA1498:AA1508"/>
    <mergeCell ref="X1479:X1480"/>
    <mergeCell ref="Z1479:Z1480"/>
    <mergeCell ref="AT1495:AY1495"/>
    <mergeCell ref="AK1479:AK1480"/>
    <mergeCell ref="AQ1479:AQ1480"/>
    <mergeCell ref="AX1498:AX1508"/>
    <mergeCell ref="AY1498:AY1508"/>
    <mergeCell ref="AN1496:AS1497"/>
    <mergeCell ref="AH1498:AH1508"/>
    <mergeCell ref="V1479:V1480"/>
    <mergeCell ref="W1479:W1480"/>
    <mergeCell ref="T1479:T1480"/>
    <mergeCell ref="U1479:U1480"/>
    <mergeCell ref="X1498:X1508"/>
    <mergeCell ref="AC1498:AC1508"/>
    <mergeCell ref="AF1498:AF1508"/>
    <mergeCell ref="AG1498:AG1508"/>
    <mergeCell ref="AD1498:AD1508"/>
    <mergeCell ref="T1498:T1508"/>
    <mergeCell ref="U1498:U1508"/>
    <mergeCell ref="AB1498:AB1508"/>
    <mergeCell ref="AD1449:AD1450"/>
    <mergeCell ref="AD1438:AD1448"/>
    <mergeCell ref="AW1438:AW1448"/>
    <mergeCell ref="BA1449:BA1450"/>
    <mergeCell ref="AN1449:AN1450"/>
    <mergeCell ref="AO1449:AO1450"/>
    <mergeCell ref="AP1449:AP1450"/>
    <mergeCell ref="AR1449:AR1450"/>
    <mergeCell ref="AB1449:AB1450"/>
    <mergeCell ref="D1460:BE1460"/>
    <mergeCell ref="AU1449:AU1450"/>
    <mergeCell ref="AW1449:AW1450"/>
    <mergeCell ref="AV1468:AV1478"/>
    <mergeCell ref="AZ1477:BE1478"/>
    <mergeCell ref="E1449:E1450"/>
    <mergeCell ref="AS1468:AS1478"/>
    <mergeCell ref="AC1449:AC1450"/>
    <mergeCell ref="V1468:V1478"/>
    <mergeCell ref="W1468:W1478"/>
    <mergeCell ref="Z1468:Z1478"/>
    <mergeCell ref="AA1468:AA1478"/>
    <mergeCell ref="AB1468:AB1478"/>
    <mergeCell ref="AE1449:AE1450"/>
    <mergeCell ref="AK1449:AK1450"/>
    <mergeCell ref="AM1468:AM1478"/>
    <mergeCell ref="AK1468:AK1478"/>
    <mergeCell ref="T1468:T1478"/>
    <mergeCell ref="G1449:G1450"/>
    <mergeCell ref="D1456:BE1456"/>
    <mergeCell ref="D1457:BE1457"/>
    <mergeCell ref="D1458:BE1458"/>
    <mergeCell ref="D1459:BE1459"/>
    <mergeCell ref="BB1419:BB1420"/>
    <mergeCell ref="BD1419:BD1420"/>
    <mergeCell ref="AP1419:AP1420"/>
    <mergeCell ref="AR1419:AR1420"/>
    <mergeCell ref="AS1419:AS1420"/>
    <mergeCell ref="AT1419:AT1420"/>
    <mergeCell ref="AO1438:AO1448"/>
    <mergeCell ref="AR1438:AR1448"/>
    <mergeCell ref="AT1438:AT1448"/>
    <mergeCell ref="AU1438:AU1448"/>
    <mergeCell ref="AA1438:AA1448"/>
    <mergeCell ref="AI1438:AI1448"/>
    <mergeCell ref="AL1438:AL1448"/>
    <mergeCell ref="AM1438:AM1448"/>
    <mergeCell ref="D1419:D1420"/>
    <mergeCell ref="E1419:E1420"/>
    <mergeCell ref="F1419:F1420"/>
    <mergeCell ref="H1419:H1420"/>
    <mergeCell ref="I1419:I1420"/>
    <mergeCell ref="J1419:J1420"/>
    <mergeCell ref="K1419:K1420"/>
    <mergeCell ref="L1419:L1420"/>
    <mergeCell ref="N1419:N1420"/>
    <mergeCell ref="AB1436:AG1437"/>
    <mergeCell ref="AH1438:AH1448"/>
    <mergeCell ref="R1438:R1448"/>
    <mergeCell ref="D1430:BE1430"/>
    <mergeCell ref="AT1436:AY1437"/>
    <mergeCell ref="V1436:AA1437"/>
    <mergeCell ref="G1438:G1448"/>
    <mergeCell ref="M1438:M1448"/>
    <mergeCell ref="S1438:S1448"/>
    <mergeCell ref="D1461:BE1461"/>
    <mergeCell ref="AZ1447:BE1448"/>
    <mergeCell ref="I1449:I1450"/>
    <mergeCell ref="J1449:J1450"/>
    <mergeCell ref="K1449:K1450"/>
    <mergeCell ref="K1468:K1478"/>
    <mergeCell ref="H1438:H1448"/>
    <mergeCell ref="I1438:I1448"/>
    <mergeCell ref="D1435:O1435"/>
    <mergeCell ref="P1435:U1435"/>
    <mergeCell ref="V1435:AS1435"/>
    <mergeCell ref="AT1435:AY1435"/>
    <mergeCell ref="AZ1435:BA1435"/>
    <mergeCell ref="AF1449:AF1450"/>
    <mergeCell ref="AG1449:AG1450"/>
    <mergeCell ref="AM1449:AM1450"/>
    <mergeCell ref="AJ1468:AJ1478"/>
    <mergeCell ref="P1465:U1465"/>
    <mergeCell ref="R1468:R1478"/>
    <mergeCell ref="AI1449:AI1450"/>
    <mergeCell ref="AJ1449:AJ1450"/>
    <mergeCell ref="AS1449:AS1450"/>
    <mergeCell ref="V1465:AS1465"/>
    <mergeCell ref="AT1465:AY1465"/>
    <mergeCell ref="AY1449:AY1450"/>
    <mergeCell ref="Z1449:Z1450"/>
    <mergeCell ref="AQ1468:AQ1478"/>
    <mergeCell ref="O1438:O1448"/>
    <mergeCell ref="P1438:P1448"/>
    <mergeCell ref="Q1438:Q1448"/>
    <mergeCell ref="AS1438:AS1448"/>
    <mergeCell ref="AK1438:AK1448"/>
    <mergeCell ref="BE1419:BE1420"/>
    <mergeCell ref="D1431:BE1431"/>
    <mergeCell ref="D1432:BE1432"/>
    <mergeCell ref="BC1419:BC1420"/>
    <mergeCell ref="AJ1419:AJ1420"/>
    <mergeCell ref="AL1419:AL1420"/>
    <mergeCell ref="AM1419:AM1420"/>
    <mergeCell ref="AN1419:AN1420"/>
    <mergeCell ref="AO1419:AO1420"/>
    <mergeCell ref="W1408:W1418"/>
    <mergeCell ref="Z1408:Z1418"/>
    <mergeCell ref="AN1408:AN1418"/>
    <mergeCell ref="AO1408:AO1418"/>
    <mergeCell ref="AR1408:AR1418"/>
    <mergeCell ref="AJ1408:AJ1418"/>
    <mergeCell ref="Z1419:Z1420"/>
    <mergeCell ref="AA1419:AA1420"/>
    <mergeCell ref="AC1419:AC1420"/>
    <mergeCell ref="M1408:M1418"/>
    <mergeCell ref="AE1408:AE1418"/>
    <mergeCell ref="AT1408:AT1418"/>
    <mergeCell ref="AU1419:AU1420"/>
    <mergeCell ref="AV1419:AV1420"/>
    <mergeCell ref="AZ1419:AZ1420"/>
    <mergeCell ref="V1408:V1418"/>
    <mergeCell ref="X1408:X1418"/>
    <mergeCell ref="D1426:BE1426"/>
    <mergeCell ref="D1427:BE1427"/>
    <mergeCell ref="D1429:BE1429"/>
    <mergeCell ref="AX1419:AX1420"/>
    <mergeCell ref="AY1419:AY1420"/>
    <mergeCell ref="BA1419:BA1420"/>
    <mergeCell ref="AQ1408:AQ1418"/>
    <mergeCell ref="AA1408:AA1418"/>
    <mergeCell ref="AB1408:AB1418"/>
    <mergeCell ref="AC1408:AC1418"/>
    <mergeCell ref="AZ1417:BE1418"/>
    <mergeCell ref="AZ1405:BA1405"/>
    <mergeCell ref="AX1389:AX1390"/>
    <mergeCell ref="AO1389:AO1390"/>
    <mergeCell ref="AZ1389:AZ1390"/>
    <mergeCell ref="BA1389:BA1390"/>
    <mergeCell ref="BB1389:BB1390"/>
    <mergeCell ref="BD1389:BD1390"/>
    <mergeCell ref="AL1389:AL1390"/>
    <mergeCell ref="Z1389:Z1390"/>
    <mergeCell ref="AJ1389:AJ1390"/>
    <mergeCell ref="AM1389:AM1390"/>
    <mergeCell ref="AW1389:AW1390"/>
    <mergeCell ref="AZ1406:BE1416"/>
    <mergeCell ref="D1376:I1377"/>
    <mergeCell ref="AZ1387:BE1388"/>
    <mergeCell ref="D1389:D1390"/>
    <mergeCell ref="E1389:E1390"/>
    <mergeCell ref="F1389:F1390"/>
    <mergeCell ref="H1389:H1390"/>
    <mergeCell ref="I1389:I1390"/>
    <mergeCell ref="J1389:J1390"/>
    <mergeCell ref="L1378:L1388"/>
    <mergeCell ref="K1389:K1390"/>
    <mergeCell ref="R1378:R1388"/>
    <mergeCell ref="N1378:N1388"/>
    <mergeCell ref="O1378:O1388"/>
    <mergeCell ref="P1378:P1388"/>
    <mergeCell ref="Q1378:Q1388"/>
    <mergeCell ref="J1376:O1377"/>
    <mergeCell ref="P1376:U1377"/>
    <mergeCell ref="T1378:T1388"/>
    <mergeCell ref="U1378:U1388"/>
    <mergeCell ref="V1376:AA1377"/>
    <mergeCell ref="AB1376:AG1377"/>
    <mergeCell ref="AH1376:AM1377"/>
    <mergeCell ref="AQ1389:AQ1390"/>
    <mergeCell ref="BE1389:BE1390"/>
    <mergeCell ref="X1378:X1388"/>
    <mergeCell ref="AJ1378:AJ1388"/>
    <mergeCell ref="AV1389:AV1390"/>
    <mergeCell ref="AP1389:AP1390"/>
    <mergeCell ref="AR1389:AR1390"/>
    <mergeCell ref="AS1389:AS1390"/>
    <mergeCell ref="AT1389:AT1390"/>
    <mergeCell ref="AU1389:AU1390"/>
    <mergeCell ref="AZ1346:BE1356"/>
    <mergeCell ref="F1348:F1358"/>
    <mergeCell ref="L1348:L1358"/>
    <mergeCell ref="AG1348:AG1358"/>
    <mergeCell ref="AP1348:AP1358"/>
    <mergeCell ref="P1359:P1360"/>
    <mergeCell ref="D1371:BE1371"/>
    <mergeCell ref="D1372:BE1372"/>
    <mergeCell ref="D1375:O1375"/>
    <mergeCell ref="P1375:U1375"/>
    <mergeCell ref="V1375:AS1375"/>
    <mergeCell ref="AT1375:AY1375"/>
    <mergeCell ref="AZ1375:BA1375"/>
    <mergeCell ref="AN1359:AN1360"/>
    <mergeCell ref="AO1359:AO1360"/>
    <mergeCell ref="AZ1359:AZ1360"/>
    <mergeCell ref="BA1359:BA1360"/>
    <mergeCell ref="AG1359:AG1360"/>
    <mergeCell ref="AH1359:AH1360"/>
    <mergeCell ref="AI1359:AI1360"/>
    <mergeCell ref="AJ1359:AJ1360"/>
    <mergeCell ref="AL1359:AL1360"/>
    <mergeCell ref="BB1359:BB1360"/>
    <mergeCell ref="BD1359:BD1360"/>
    <mergeCell ref="AP1359:AP1360"/>
    <mergeCell ref="AR1359:AR1360"/>
    <mergeCell ref="AS1359:AS1360"/>
    <mergeCell ref="AT1359:AT1360"/>
    <mergeCell ref="AX1359:AX1360"/>
    <mergeCell ref="AY1359:AY1360"/>
    <mergeCell ref="D1369:BE1369"/>
    <mergeCell ref="AA1359:AA1360"/>
    <mergeCell ref="AZ1357:BE1358"/>
    <mergeCell ref="D1359:D1360"/>
    <mergeCell ref="E1359:E1360"/>
    <mergeCell ref="F1359:F1360"/>
    <mergeCell ref="H1359:H1360"/>
    <mergeCell ref="I1359:I1360"/>
    <mergeCell ref="J1359:J1360"/>
    <mergeCell ref="AJ1348:AJ1358"/>
    <mergeCell ref="BE1359:BE1360"/>
    <mergeCell ref="P1348:P1358"/>
    <mergeCell ref="Q1348:Q1358"/>
    <mergeCell ref="T1348:T1358"/>
    <mergeCell ref="U1348:U1358"/>
    <mergeCell ref="D1348:D1358"/>
    <mergeCell ref="E1348:E1358"/>
    <mergeCell ref="H1348:H1358"/>
    <mergeCell ref="I1348:I1358"/>
    <mergeCell ref="J1348:J1358"/>
    <mergeCell ref="K1348:K1358"/>
    <mergeCell ref="AS1348:AS1358"/>
    <mergeCell ref="AC1348:AC1358"/>
    <mergeCell ref="AF1348:AF1358"/>
    <mergeCell ref="R1359:R1360"/>
    <mergeCell ref="T1359:T1360"/>
    <mergeCell ref="U1359:U1360"/>
    <mergeCell ref="V1359:V1360"/>
    <mergeCell ref="W1359:W1360"/>
    <mergeCell ref="X1359:X1360"/>
    <mergeCell ref="AU1359:AU1360"/>
    <mergeCell ref="AV1359:AV1360"/>
    <mergeCell ref="AM1359:AM1360"/>
    <mergeCell ref="Z1359:Z1360"/>
    <mergeCell ref="BE1329:BE1330"/>
    <mergeCell ref="D1341:BE1341"/>
    <mergeCell ref="D1342:BE1342"/>
    <mergeCell ref="AT1345:AY1345"/>
    <mergeCell ref="AZ1345:BA1345"/>
    <mergeCell ref="AX1329:AX1330"/>
    <mergeCell ref="AY1329:AY1330"/>
    <mergeCell ref="AZ1329:AZ1330"/>
    <mergeCell ref="BA1329:BA1330"/>
    <mergeCell ref="BB1329:BB1330"/>
    <mergeCell ref="BD1329:BD1330"/>
    <mergeCell ref="AP1329:AP1330"/>
    <mergeCell ref="AR1329:AR1330"/>
    <mergeCell ref="AS1329:AS1330"/>
    <mergeCell ref="AT1329:AT1330"/>
    <mergeCell ref="AU1329:AU1330"/>
    <mergeCell ref="AV1329:AV1330"/>
    <mergeCell ref="AQ1329:AQ1330"/>
    <mergeCell ref="AW1329:AW1330"/>
    <mergeCell ref="AM1329:AM1330"/>
    <mergeCell ref="AN1329:AN1330"/>
    <mergeCell ref="AO1329:AO1330"/>
    <mergeCell ref="AB1329:AB1330"/>
    <mergeCell ref="AC1329:AC1330"/>
    <mergeCell ref="AD1329:AD1330"/>
    <mergeCell ref="AF1329:AF1330"/>
    <mergeCell ref="R1329:R1330"/>
    <mergeCell ref="T1329:T1330"/>
    <mergeCell ref="Q1329:Q1330"/>
    <mergeCell ref="AL1329:AL1330"/>
    <mergeCell ref="D1345:O1345"/>
    <mergeCell ref="P1345:U1345"/>
    <mergeCell ref="D1329:D1330"/>
    <mergeCell ref="E1329:E1330"/>
    <mergeCell ref="F1329:F1330"/>
    <mergeCell ref="H1329:H1330"/>
    <mergeCell ref="I1329:I1330"/>
    <mergeCell ref="J1329:J1330"/>
    <mergeCell ref="K1329:K1330"/>
    <mergeCell ref="L1329:L1330"/>
    <mergeCell ref="Z1329:Z1330"/>
    <mergeCell ref="AV1318:AV1328"/>
    <mergeCell ref="X1318:X1328"/>
    <mergeCell ref="G1318:G1328"/>
    <mergeCell ref="M1318:M1328"/>
    <mergeCell ref="S1318:S1328"/>
    <mergeCell ref="Y1318:Y1328"/>
    <mergeCell ref="AE1318:AE1328"/>
    <mergeCell ref="AK1318:AK1328"/>
    <mergeCell ref="AQ1318:AQ1328"/>
    <mergeCell ref="AT1318:AT1328"/>
    <mergeCell ref="AU1318:AU1328"/>
    <mergeCell ref="AF1318:AF1328"/>
    <mergeCell ref="AG1318:AG1328"/>
    <mergeCell ref="AN1318:AN1328"/>
    <mergeCell ref="AO1318:AO1328"/>
    <mergeCell ref="AH1318:AH1328"/>
    <mergeCell ref="AI1318:AI1328"/>
    <mergeCell ref="AP1318:AP1328"/>
    <mergeCell ref="D1318:D1328"/>
    <mergeCell ref="E1318:E1328"/>
    <mergeCell ref="H1318:H1328"/>
    <mergeCell ref="I1318:I1328"/>
    <mergeCell ref="J1318:J1328"/>
    <mergeCell ref="AW1299:AW1300"/>
    <mergeCell ref="BC1299:BC1300"/>
    <mergeCell ref="AG1299:AG1300"/>
    <mergeCell ref="AA1299:AA1300"/>
    <mergeCell ref="AB1299:AB1300"/>
    <mergeCell ref="O1299:O1300"/>
    <mergeCell ref="P1299:P1300"/>
    <mergeCell ref="Q1299:Q1300"/>
    <mergeCell ref="R1299:R1300"/>
    <mergeCell ref="T1299:T1300"/>
    <mergeCell ref="U1299:U1300"/>
    <mergeCell ref="AM1299:AM1300"/>
    <mergeCell ref="AN1299:AN1300"/>
    <mergeCell ref="AO1299:AO1300"/>
    <mergeCell ref="AZ1299:AZ1300"/>
    <mergeCell ref="AC1299:AC1300"/>
    <mergeCell ref="AZ1327:BE1328"/>
    <mergeCell ref="AW1318:AW1328"/>
    <mergeCell ref="AX1318:AX1328"/>
    <mergeCell ref="W1318:W1328"/>
    <mergeCell ref="Z1318:Z1328"/>
    <mergeCell ref="AA1318:AA1328"/>
    <mergeCell ref="AB1318:AB1328"/>
    <mergeCell ref="V1315:AS1315"/>
    <mergeCell ref="AT1315:AY1315"/>
    <mergeCell ref="AZ1315:BA1315"/>
    <mergeCell ref="AX1299:AX1300"/>
    <mergeCell ref="AY1299:AY1300"/>
    <mergeCell ref="BA1299:BA1300"/>
    <mergeCell ref="BB1299:BB1300"/>
    <mergeCell ref="D1299:D1300"/>
    <mergeCell ref="E1299:E1300"/>
    <mergeCell ref="F1299:F1300"/>
    <mergeCell ref="H1299:H1300"/>
    <mergeCell ref="I1299:I1300"/>
    <mergeCell ref="J1299:J1300"/>
    <mergeCell ref="K1299:K1300"/>
    <mergeCell ref="L1299:L1300"/>
    <mergeCell ref="N1299:N1300"/>
    <mergeCell ref="BD1299:BD1300"/>
    <mergeCell ref="AP1299:AP1300"/>
    <mergeCell ref="AR1299:AR1300"/>
    <mergeCell ref="AS1299:AS1300"/>
    <mergeCell ref="AT1299:AT1300"/>
    <mergeCell ref="AU1299:AU1300"/>
    <mergeCell ref="AV1299:AV1300"/>
    <mergeCell ref="AJ1299:AJ1300"/>
    <mergeCell ref="AL1299:AL1300"/>
    <mergeCell ref="G1299:G1300"/>
    <mergeCell ref="M1299:M1300"/>
    <mergeCell ref="S1299:S1300"/>
    <mergeCell ref="Y1299:Y1300"/>
    <mergeCell ref="AE1299:AE1300"/>
    <mergeCell ref="AK1299:AK1300"/>
    <mergeCell ref="AQ1299:AQ1300"/>
    <mergeCell ref="AX1269:AX1270"/>
    <mergeCell ref="AY1269:AY1270"/>
    <mergeCell ref="BA1269:BA1270"/>
    <mergeCell ref="BB1269:BB1270"/>
    <mergeCell ref="BD1269:BD1270"/>
    <mergeCell ref="AP1269:AP1270"/>
    <mergeCell ref="AJ1258:AJ1268"/>
    <mergeCell ref="AP1258:AP1268"/>
    <mergeCell ref="AU1269:AU1270"/>
    <mergeCell ref="AV1269:AV1270"/>
    <mergeCell ref="AQ1269:AQ1270"/>
    <mergeCell ref="AL1269:AL1270"/>
    <mergeCell ref="AM1269:AM1270"/>
    <mergeCell ref="AN1269:AN1270"/>
    <mergeCell ref="AO1269:AO1270"/>
    <mergeCell ref="AZ1269:AZ1270"/>
    <mergeCell ref="P1316:U1317"/>
    <mergeCell ref="V1316:AA1317"/>
    <mergeCell ref="AB1316:AG1317"/>
    <mergeCell ref="AH1316:AM1317"/>
    <mergeCell ref="D1310:BE1310"/>
    <mergeCell ref="D1306:BE1306"/>
    <mergeCell ref="D1307:BE1307"/>
    <mergeCell ref="AN1316:AS1317"/>
    <mergeCell ref="AT1316:AY1317"/>
    <mergeCell ref="D1316:I1317"/>
    <mergeCell ref="J1316:O1317"/>
    <mergeCell ref="BE1299:BE1300"/>
    <mergeCell ref="D1311:BE1311"/>
    <mergeCell ref="D1312:BE1312"/>
    <mergeCell ref="D1315:O1315"/>
    <mergeCell ref="P1315:U1315"/>
    <mergeCell ref="L1269:L1270"/>
    <mergeCell ref="N1269:N1270"/>
    <mergeCell ref="O1269:O1270"/>
    <mergeCell ref="P1269:P1270"/>
    <mergeCell ref="V1258:V1268"/>
    <mergeCell ref="W1258:W1268"/>
    <mergeCell ref="Z1258:Z1268"/>
    <mergeCell ref="AA1258:AA1268"/>
    <mergeCell ref="AJ1269:AJ1270"/>
    <mergeCell ref="AC1269:AC1270"/>
    <mergeCell ref="AD1269:AD1270"/>
    <mergeCell ref="AF1269:AF1270"/>
    <mergeCell ref="P1258:P1268"/>
    <mergeCell ref="Q1258:Q1268"/>
    <mergeCell ref="D1251:BE1251"/>
    <mergeCell ref="D1252:BE1252"/>
    <mergeCell ref="AD1299:AD1300"/>
    <mergeCell ref="AF1299:AF1300"/>
    <mergeCell ref="AH1299:AH1300"/>
    <mergeCell ref="AI1299:AI1300"/>
    <mergeCell ref="V1299:V1300"/>
    <mergeCell ref="W1299:W1300"/>
    <mergeCell ref="X1299:X1300"/>
    <mergeCell ref="Z1299:Z1300"/>
    <mergeCell ref="AZ1267:BE1268"/>
    <mergeCell ref="AT1258:AT1268"/>
    <mergeCell ref="AU1258:AU1268"/>
    <mergeCell ref="AW1258:AW1268"/>
    <mergeCell ref="AX1258:AX1268"/>
    <mergeCell ref="AY1258:AY1268"/>
    <mergeCell ref="BE1269:BE1270"/>
    <mergeCell ref="AD1258:AD1268"/>
    <mergeCell ref="P1226:U1227"/>
    <mergeCell ref="AJ1239:AJ1240"/>
    <mergeCell ref="AL1239:AL1240"/>
    <mergeCell ref="BE1209:BE1210"/>
    <mergeCell ref="D1221:BE1221"/>
    <mergeCell ref="D1222:BE1222"/>
    <mergeCell ref="D1225:O1225"/>
    <mergeCell ref="P1225:U1225"/>
    <mergeCell ref="AL1209:AL1210"/>
    <mergeCell ref="Z1209:Z1210"/>
    <mergeCell ref="AJ1209:AJ1210"/>
    <mergeCell ref="AM1209:AM1210"/>
    <mergeCell ref="AN1209:AN1210"/>
    <mergeCell ref="AI1239:AI1240"/>
    <mergeCell ref="D1239:D1240"/>
    <mergeCell ref="E1239:E1240"/>
    <mergeCell ref="F1239:F1240"/>
    <mergeCell ref="H1239:H1240"/>
    <mergeCell ref="I1239:I1240"/>
    <mergeCell ref="J1239:J1240"/>
    <mergeCell ref="N1239:N1240"/>
    <mergeCell ref="D1228:D1238"/>
    <mergeCell ref="AZ1225:BA1225"/>
    <mergeCell ref="W1239:W1240"/>
    <mergeCell ref="X1239:X1240"/>
    <mergeCell ref="Z1239:Z1240"/>
    <mergeCell ref="G1239:G1240"/>
    <mergeCell ref="M1239:M1240"/>
    <mergeCell ref="S1239:S1240"/>
    <mergeCell ref="AU1239:AU1240"/>
    <mergeCell ref="AV1239:AV1240"/>
    <mergeCell ref="AH1196:AM1197"/>
    <mergeCell ref="AS1198:AS1208"/>
    <mergeCell ref="AO1209:AO1210"/>
    <mergeCell ref="AA1209:AA1210"/>
    <mergeCell ref="AB1209:AB1210"/>
    <mergeCell ref="P1209:P1210"/>
    <mergeCell ref="AP1209:AP1210"/>
    <mergeCell ref="AR1209:AR1210"/>
    <mergeCell ref="AS1209:AS1210"/>
    <mergeCell ref="AH1209:AH1210"/>
    <mergeCell ref="AI1209:AI1210"/>
    <mergeCell ref="W1198:W1208"/>
    <mergeCell ref="Z1198:Z1208"/>
    <mergeCell ref="AY1209:AY1210"/>
    <mergeCell ref="AQ1209:AQ1210"/>
    <mergeCell ref="K1239:K1240"/>
    <mergeCell ref="L1239:L1240"/>
    <mergeCell ref="Q1239:Q1240"/>
    <mergeCell ref="R1239:R1240"/>
    <mergeCell ref="T1239:T1240"/>
    <mergeCell ref="U1239:U1240"/>
    <mergeCell ref="Z1228:Z1238"/>
    <mergeCell ref="AA1228:AA1238"/>
    <mergeCell ref="V1226:AA1227"/>
    <mergeCell ref="P1196:U1197"/>
    <mergeCell ref="M1198:M1208"/>
    <mergeCell ref="S1198:S1208"/>
    <mergeCell ref="V1225:AS1225"/>
    <mergeCell ref="AT1225:AY1225"/>
    <mergeCell ref="AH1226:AM1227"/>
    <mergeCell ref="V1239:V1240"/>
    <mergeCell ref="D1217:BE1217"/>
    <mergeCell ref="D1192:BE1192"/>
    <mergeCell ref="D1195:O1195"/>
    <mergeCell ref="P1195:U1195"/>
    <mergeCell ref="V1195:AS1195"/>
    <mergeCell ref="AT1195:AY1195"/>
    <mergeCell ref="AZ1195:BA1195"/>
    <mergeCell ref="D1196:I1197"/>
    <mergeCell ref="AE1198:AE1208"/>
    <mergeCell ref="AK1198:AK1208"/>
    <mergeCell ref="AQ1198:AQ1208"/>
    <mergeCell ref="Y1198:Y1208"/>
    <mergeCell ref="AC1209:AC1210"/>
    <mergeCell ref="AB1226:AG1227"/>
    <mergeCell ref="D1209:D1210"/>
    <mergeCell ref="E1209:E1210"/>
    <mergeCell ref="F1209:F1210"/>
    <mergeCell ref="H1209:H1210"/>
    <mergeCell ref="BB1209:BB1210"/>
    <mergeCell ref="BD1209:BD1210"/>
    <mergeCell ref="I1209:I1210"/>
    <mergeCell ref="AV1209:AV1210"/>
    <mergeCell ref="BC1209:BC1210"/>
    <mergeCell ref="AW1209:AW1210"/>
    <mergeCell ref="AX1209:AX1210"/>
    <mergeCell ref="V1196:AA1197"/>
    <mergeCell ref="AB1196:AG1197"/>
    <mergeCell ref="L1198:L1208"/>
    <mergeCell ref="R1198:R1208"/>
    <mergeCell ref="N1198:N1208"/>
    <mergeCell ref="AZ1226:BE1236"/>
    <mergeCell ref="AJ1228:AJ1238"/>
    <mergeCell ref="AP1228:AP1238"/>
    <mergeCell ref="J1179:J1180"/>
    <mergeCell ref="AJ1168:AJ1178"/>
    <mergeCell ref="K1179:K1180"/>
    <mergeCell ref="Q1179:Q1180"/>
    <mergeCell ref="U1179:U1180"/>
    <mergeCell ref="V1179:V1180"/>
    <mergeCell ref="W1179:W1180"/>
    <mergeCell ref="X1179:X1180"/>
    <mergeCell ref="Y1168:Y1178"/>
    <mergeCell ref="AE1168:AE1178"/>
    <mergeCell ref="AK1168:AK1178"/>
    <mergeCell ref="AT1179:AT1180"/>
    <mergeCell ref="AG1179:AG1180"/>
    <mergeCell ref="AH1179:AH1180"/>
    <mergeCell ref="AI1179:AI1180"/>
    <mergeCell ref="AJ1179:AJ1180"/>
    <mergeCell ref="J1209:J1210"/>
    <mergeCell ref="T1209:T1210"/>
    <mergeCell ref="U1209:U1210"/>
    <mergeCell ref="V1209:V1210"/>
    <mergeCell ref="W1209:W1210"/>
    <mergeCell ref="X1209:X1210"/>
    <mergeCell ref="K1209:K1210"/>
    <mergeCell ref="L1209:L1210"/>
    <mergeCell ref="N1209:N1210"/>
    <mergeCell ref="O1209:O1210"/>
    <mergeCell ref="P1198:P1208"/>
    <mergeCell ref="Q1198:Q1208"/>
    <mergeCell ref="Q1209:Q1210"/>
    <mergeCell ref="M1179:M1180"/>
    <mergeCell ref="S1179:S1180"/>
    <mergeCell ref="J1196:O1197"/>
    <mergeCell ref="AY1149:AY1150"/>
    <mergeCell ref="AZ1149:AZ1150"/>
    <mergeCell ref="BA1149:BA1150"/>
    <mergeCell ref="AI1149:AI1150"/>
    <mergeCell ref="AJ1149:AJ1150"/>
    <mergeCell ref="AL1149:AL1150"/>
    <mergeCell ref="BB1149:BB1150"/>
    <mergeCell ref="BD1149:BD1150"/>
    <mergeCell ref="AP1149:AP1150"/>
    <mergeCell ref="AR1149:AR1150"/>
    <mergeCell ref="AS1149:AS1150"/>
    <mergeCell ref="AT1149:AT1150"/>
    <mergeCell ref="AU1149:AU1150"/>
    <mergeCell ref="AV1149:AV1150"/>
    <mergeCell ref="AQ1149:AQ1150"/>
    <mergeCell ref="AW1149:AW1150"/>
    <mergeCell ref="AM1149:AM1150"/>
    <mergeCell ref="AN1149:AN1150"/>
    <mergeCell ref="AO1149:AO1150"/>
    <mergeCell ref="BC1149:BC1150"/>
    <mergeCell ref="AK1149:AK1150"/>
    <mergeCell ref="AZ1147:BE1148"/>
    <mergeCell ref="D1149:D1150"/>
    <mergeCell ref="E1149:E1150"/>
    <mergeCell ref="F1149:F1150"/>
    <mergeCell ref="H1149:H1150"/>
    <mergeCell ref="I1149:I1150"/>
    <mergeCell ref="J1149:J1150"/>
    <mergeCell ref="K1149:K1150"/>
    <mergeCell ref="L1149:L1150"/>
    <mergeCell ref="Z1149:Z1150"/>
    <mergeCell ref="P1136:U1137"/>
    <mergeCell ref="V1136:AA1137"/>
    <mergeCell ref="AB1136:AG1137"/>
    <mergeCell ref="AH1136:AM1137"/>
    <mergeCell ref="L1138:L1148"/>
    <mergeCell ref="R1138:R1148"/>
    <mergeCell ref="N1138:N1148"/>
    <mergeCell ref="O1138:O1148"/>
    <mergeCell ref="P1138:P1148"/>
    <mergeCell ref="T1138:T1148"/>
    <mergeCell ref="AD1138:AD1148"/>
    <mergeCell ref="BE1149:BE1150"/>
    <mergeCell ref="G1138:G1148"/>
    <mergeCell ref="M1138:M1148"/>
    <mergeCell ref="S1138:S1148"/>
    <mergeCell ref="Y1138:Y1148"/>
    <mergeCell ref="AE1138:AE1148"/>
    <mergeCell ref="AK1138:AK1148"/>
    <mergeCell ref="AQ1138:AQ1148"/>
    <mergeCell ref="AT1138:AT1148"/>
    <mergeCell ref="AB1149:AB1150"/>
    <mergeCell ref="AC1149:AC1150"/>
    <mergeCell ref="D1131:BE1131"/>
    <mergeCell ref="D1132:BE1132"/>
    <mergeCell ref="D1135:O1135"/>
    <mergeCell ref="P1135:U1135"/>
    <mergeCell ref="V1135:AS1135"/>
    <mergeCell ref="AT1135:AY1135"/>
    <mergeCell ref="AZ1135:BA1135"/>
    <mergeCell ref="AX1119:AX1120"/>
    <mergeCell ref="AY1119:AY1120"/>
    <mergeCell ref="BA1119:BA1120"/>
    <mergeCell ref="BB1119:BB1120"/>
    <mergeCell ref="BD1119:BD1120"/>
    <mergeCell ref="AP1119:AP1120"/>
    <mergeCell ref="AR1119:AR1120"/>
    <mergeCell ref="AS1119:AS1120"/>
    <mergeCell ref="AT1119:AT1120"/>
    <mergeCell ref="AU1119:AU1120"/>
    <mergeCell ref="AV1119:AV1120"/>
    <mergeCell ref="AJ1119:AJ1120"/>
    <mergeCell ref="AL1119:AL1120"/>
    <mergeCell ref="AM1119:AM1120"/>
    <mergeCell ref="AN1119:AN1120"/>
    <mergeCell ref="AO1119:AO1120"/>
    <mergeCell ref="AZ1119:AZ1120"/>
    <mergeCell ref="AC1119:AC1120"/>
    <mergeCell ref="AD1119:AD1120"/>
    <mergeCell ref="AF1119:AF1120"/>
    <mergeCell ref="AG1119:AG1120"/>
    <mergeCell ref="AH1119:AH1120"/>
    <mergeCell ref="AI1119:AI1120"/>
    <mergeCell ref="V1119:V1120"/>
    <mergeCell ref="AB1119:AB1120"/>
    <mergeCell ref="K1119:K1120"/>
    <mergeCell ref="L1119:L1120"/>
    <mergeCell ref="N1119:N1120"/>
    <mergeCell ref="G1108:G1118"/>
    <mergeCell ref="M1108:M1118"/>
    <mergeCell ref="S1108:S1118"/>
    <mergeCell ref="Y1108:Y1118"/>
    <mergeCell ref="AE1108:AE1118"/>
    <mergeCell ref="AK1108:AK1118"/>
    <mergeCell ref="AQ1108:AQ1118"/>
    <mergeCell ref="AT1108:AT1118"/>
    <mergeCell ref="AB1108:AB1118"/>
    <mergeCell ref="AC1108:AC1118"/>
    <mergeCell ref="X1108:X1118"/>
    <mergeCell ref="L1108:L1118"/>
    <mergeCell ref="W1119:W1120"/>
    <mergeCell ref="Q1108:Q1118"/>
    <mergeCell ref="T1108:T1118"/>
    <mergeCell ref="U1108:U1118"/>
    <mergeCell ref="O1108:O1118"/>
    <mergeCell ref="G1119:G1120"/>
    <mergeCell ref="M1119:M1120"/>
    <mergeCell ref="S1119:S1120"/>
    <mergeCell ref="Y1119:Y1120"/>
    <mergeCell ref="AE1119:AE1120"/>
    <mergeCell ref="AK1119:AK1120"/>
    <mergeCell ref="AF1108:AF1118"/>
    <mergeCell ref="AG1108:AG1118"/>
    <mergeCell ref="AN1108:AN1118"/>
    <mergeCell ref="AO1108:AO1118"/>
    <mergeCell ref="AR1108:AR1118"/>
    <mergeCell ref="AS1108:AS1118"/>
    <mergeCell ref="P1119:P1120"/>
    <mergeCell ref="Q1119:Q1120"/>
    <mergeCell ref="R1119:R1120"/>
    <mergeCell ref="T1119:T1120"/>
    <mergeCell ref="U1119:U1120"/>
    <mergeCell ref="AZ1117:BE1118"/>
    <mergeCell ref="AU1108:AU1118"/>
    <mergeCell ref="AW1108:AW1118"/>
    <mergeCell ref="AX1108:AX1118"/>
    <mergeCell ref="BE1119:BE1120"/>
    <mergeCell ref="D1101:BE1101"/>
    <mergeCell ref="D1102:BE1102"/>
    <mergeCell ref="AQ1119:AQ1120"/>
    <mergeCell ref="AW1119:AW1120"/>
    <mergeCell ref="BC1119:BC1120"/>
    <mergeCell ref="G1089:G1090"/>
    <mergeCell ref="M1089:M1090"/>
    <mergeCell ref="S1089:S1090"/>
    <mergeCell ref="D1105:O1105"/>
    <mergeCell ref="P1105:U1105"/>
    <mergeCell ref="V1105:AS1105"/>
    <mergeCell ref="AT1105:AY1105"/>
    <mergeCell ref="AZ1105:BA1105"/>
    <mergeCell ref="AX1089:AX1090"/>
    <mergeCell ref="AY1089:AY1090"/>
    <mergeCell ref="AN1106:AS1107"/>
    <mergeCell ref="AT1106:AY1107"/>
    <mergeCell ref="AV1108:AV1118"/>
    <mergeCell ref="AA1119:AA1120"/>
    <mergeCell ref="D1119:D1120"/>
    <mergeCell ref="I1119:I1120"/>
    <mergeCell ref="J1119:J1120"/>
    <mergeCell ref="D1096:BE1096"/>
    <mergeCell ref="D1097:BE1097"/>
    <mergeCell ref="BE1089:BE1090"/>
    <mergeCell ref="Z1078:Z1088"/>
    <mergeCell ref="AA1078:AA1088"/>
    <mergeCell ref="T1089:T1090"/>
    <mergeCell ref="U1089:U1090"/>
    <mergeCell ref="AO1078:AO1088"/>
    <mergeCell ref="AR1078:AR1088"/>
    <mergeCell ref="AS1078:AS1088"/>
    <mergeCell ref="AV1078:AV1088"/>
    <mergeCell ref="BA1089:BA1090"/>
    <mergeCell ref="BB1089:BB1090"/>
    <mergeCell ref="BD1089:BD1090"/>
    <mergeCell ref="AP1089:AP1090"/>
    <mergeCell ref="AR1089:AR1090"/>
    <mergeCell ref="AS1089:AS1090"/>
    <mergeCell ref="AG1089:AG1090"/>
    <mergeCell ref="AH1089:AH1090"/>
    <mergeCell ref="AE1089:AE1090"/>
    <mergeCell ref="AK1089:AK1090"/>
    <mergeCell ref="AJ1089:AJ1090"/>
    <mergeCell ref="AC1089:AC1090"/>
    <mergeCell ref="AD1089:AD1090"/>
    <mergeCell ref="AF1089:AF1090"/>
    <mergeCell ref="D1071:BE1071"/>
    <mergeCell ref="D1072:BE1072"/>
    <mergeCell ref="D1075:O1075"/>
    <mergeCell ref="P1075:U1075"/>
    <mergeCell ref="V1075:AS1075"/>
    <mergeCell ref="AT1075:AY1075"/>
    <mergeCell ref="AZ1075:BA1075"/>
    <mergeCell ref="AX1059:AX1060"/>
    <mergeCell ref="AY1059:AY1060"/>
    <mergeCell ref="AZ1087:BE1088"/>
    <mergeCell ref="D1089:D1090"/>
    <mergeCell ref="E1089:E1090"/>
    <mergeCell ref="F1089:F1090"/>
    <mergeCell ref="H1089:H1090"/>
    <mergeCell ref="I1089:I1090"/>
    <mergeCell ref="AY1078:AY1088"/>
    <mergeCell ref="AO1089:AO1090"/>
    <mergeCell ref="AZ1089:AZ1090"/>
    <mergeCell ref="AW1089:AW1090"/>
    <mergeCell ref="AI1089:AI1090"/>
    <mergeCell ref="AA1089:AA1090"/>
    <mergeCell ref="AB1089:AB1090"/>
    <mergeCell ref="Q1089:Q1090"/>
    <mergeCell ref="R1089:R1090"/>
    <mergeCell ref="AH1076:AM1077"/>
    <mergeCell ref="R1078:R1088"/>
    <mergeCell ref="N1078:N1088"/>
    <mergeCell ref="O1078:O1088"/>
    <mergeCell ref="P1078:P1088"/>
    <mergeCell ref="Q1078:Q1088"/>
    <mergeCell ref="AE1078:AE1088"/>
    <mergeCell ref="AK1078:AK1088"/>
    <mergeCell ref="AQ1078:AQ1088"/>
    <mergeCell ref="AT1078:AT1088"/>
    <mergeCell ref="AU1078:AU1088"/>
    <mergeCell ref="AW1078:AW1088"/>
    <mergeCell ref="AX1078:AX1088"/>
    <mergeCell ref="J1089:J1090"/>
    <mergeCell ref="K1089:K1090"/>
    <mergeCell ref="L1089:L1090"/>
    <mergeCell ref="N1089:N1090"/>
    <mergeCell ref="O1089:O1090"/>
    <mergeCell ref="P1089:P1090"/>
    <mergeCell ref="V1078:V1088"/>
    <mergeCell ref="W1078:W1088"/>
    <mergeCell ref="BE1059:BE1060"/>
    <mergeCell ref="AI1048:AI1058"/>
    <mergeCell ref="AL1048:AL1058"/>
    <mergeCell ref="AM1048:AM1058"/>
    <mergeCell ref="N1048:N1058"/>
    <mergeCell ref="O1048:O1058"/>
    <mergeCell ref="P1048:P1058"/>
    <mergeCell ref="Q1048:Q1058"/>
    <mergeCell ref="AI1029:AI1030"/>
    <mergeCell ref="BE1029:BE1030"/>
    <mergeCell ref="P1046:U1047"/>
    <mergeCell ref="BA1029:BA1030"/>
    <mergeCell ref="BD1059:BD1060"/>
    <mergeCell ref="AP1059:AP1060"/>
    <mergeCell ref="AR1059:AR1060"/>
    <mergeCell ref="AS1059:AS1060"/>
    <mergeCell ref="AT1059:AT1060"/>
    <mergeCell ref="AU1059:AU1060"/>
    <mergeCell ref="AV1059:AV1060"/>
    <mergeCell ref="AQ1059:AQ1060"/>
    <mergeCell ref="AW1059:AW1060"/>
    <mergeCell ref="BC1059:BC1060"/>
    <mergeCell ref="AM1059:AM1060"/>
    <mergeCell ref="AN1059:AN1060"/>
    <mergeCell ref="AO1059:AO1060"/>
    <mergeCell ref="AZ1059:AZ1060"/>
    <mergeCell ref="BA1059:BA1060"/>
    <mergeCell ref="BB1059:BB1060"/>
    <mergeCell ref="AL1059:AL1060"/>
    <mergeCell ref="AD1059:AD1060"/>
    <mergeCell ref="P1045:U1045"/>
    <mergeCell ref="S1029:S1030"/>
    <mergeCell ref="D1059:D1060"/>
    <mergeCell ref="E1059:E1060"/>
    <mergeCell ref="F1059:F1060"/>
    <mergeCell ref="H1059:H1060"/>
    <mergeCell ref="X1059:X1060"/>
    <mergeCell ref="Z1059:Z1060"/>
    <mergeCell ref="AA1059:AA1060"/>
    <mergeCell ref="AB1059:AB1060"/>
    <mergeCell ref="N1059:N1060"/>
    <mergeCell ref="AC1059:AC1060"/>
    <mergeCell ref="O1059:O1060"/>
    <mergeCell ref="P1059:P1060"/>
    <mergeCell ref="K1059:K1060"/>
    <mergeCell ref="L1059:L1060"/>
    <mergeCell ref="Q1059:Q1060"/>
    <mergeCell ref="K1029:K1030"/>
    <mergeCell ref="AY1048:AY1058"/>
    <mergeCell ref="G1059:G1060"/>
    <mergeCell ref="G1029:G1030"/>
    <mergeCell ref="M1029:M1030"/>
    <mergeCell ref="Y1029:Y1030"/>
    <mergeCell ref="AE1029:AE1030"/>
    <mergeCell ref="AK1029:AK1030"/>
    <mergeCell ref="AQ1029:AQ1030"/>
    <mergeCell ref="R1029:R1030"/>
    <mergeCell ref="M1059:M1060"/>
    <mergeCell ref="S1059:S1060"/>
    <mergeCell ref="Y1059:Y1060"/>
    <mergeCell ref="AE1059:AE1060"/>
    <mergeCell ref="AK1059:AK1060"/>
    <mergeCell ref="AF1059:AF1060"/>
    <mergeCell ref="AG1059:AG1060"/>
    <mergeCell ref="AG1048:AG1058"/>
    <mergeCell ref="AH1059:AH1060"/>
    <mergeCell ref="AI1059:AI1060"/>
    <mergeCell ref="R1059:R1060"/>
    <mergeCell ref="T1059:T1060"/>
    <mergeCell ref="U1059:U1060"/>
    <mergeCell ref="V1059:V1060"/>
    <mergeCell ref="W1059:W1060"/>
    <mergeCell ref="R1048:R1058"/>
    <mergeCell ref="Y1048:Y1058"/>
    <mergeCell ref="AE1048:AE1058"/>
    <mergeCell ref="AK1048:AK1058"/>
    <mergeCell ref="V1048:V1058"/>
    <mergeCell ref="H1048:H1058"/>
    <mergeCell ref="I1048:I1058"/>
    <mergeCell ref="J1048:J1058"/>
    <mergeCell ref="K1048:K1058"/>
    <mergeCell ref="D1042:BE1042"/>
    <mergeCell ref="D1045:O1045"/>
    <mergeCell ref="L1029:L1030"/>
    <mergeCell ref="N1029:N1030"/>
    <mergeCell ref="O1029:O1030"/>
    <mergeCell ref="P1029:P1030"/>
    <mergeCell ref="Q1029:Q1030"/>
    <mergeCell ref="AZ1045:BA1045"/>
    <mergeCell ref="V1045:AS1045"/>
    <mergeCell ref="AT1045:AY1045"/>
    <mergeCell ref="AS1048:AS1058"/>
    <mergeCell ref="AA1029:AA1030"/>
    <mergeCell ref="AB1029:AB1030"/>
    <mergeCell ref="AC1029:AC1030"/>
    <mergeCell ref="AL1029:AL1030"/>
    <mergeCell ref="AT1046:AY1047"/>
    <mergeCell ref="D1036:BE1036"/>
    <mergeCell ref="D1037:BE1037"/>
    <mergeCell ref="AN1046:AS1047"/>
    <mergeCell ref="AV1029:AV1030"/>
    <mergeCell ref="AH1029:AH1030"/>
    <mergeCell ref="D1048:D1058"/>
    <mergeCell ref="V1029:V1030"/>
    <mergeCell ref="W1029:W1030"/>
    <mergeCell ref="X1029:X1030"/>
    <mergeCell ref="AP1048:AP1058"/>
    <mergeCell ref="G1048:G1058"/>
    <mergeCell ref="M1048:M1058"/>
    <mergeCell ref="S1048:S1058"/>
    <mergeCell ref="L1048:L1058"/>
    <mergeCell ref="AO1029:AO1030"/>
    <mergeCell ref="AN1048:AN1058"/>
    <mergeCell ref="AO1048:AO1058"/>
    <mergeCell ref="AH1048:AH1058"/>
    <mergeCell ref="D1041:BE1041"/>
    <mergeCell ref="AR1048:AR1058"/>
    <mergeCell ref="AZ1016:BE1026"/>
    <mergeCell ref="F1018:F1028"/>
    <mergeCell ref="W1048:W1058"/>
    <mergeCell ref="AS1018:AS1028"/>
    <mergeCell ref="X1048:X1058"/>
    <mergeCell ref="D1038:BE1038"/>
    <mergeCell ref="D1039:BE1039"/>
    <mergeCell ref="V1016:AA1017"/>
    <mergeCell ref="AB1016:AG1017"/>
    <mergeCell ref="AH1016:AM1017"/>
    <mergeCell ref="D1016:I1017"/>
    <mergeCell ref="D1029:D1030"/>
    <mergeCell ref="E1029:E1030"/>
    <mergeCell ref="F1029:F1030"/>
    <mergeCell ref="H1029:H1030"/>
    <mergeCell ref="I1029:I1030"/>
    <mergeCell ref="J1029:J1030"/>
    <mergeCell ref="E1048:E1058"/>
    <mergeCell ref="D1008:BE1008"/>
    <mergeCell ref="AV1018:AV1028"/>
    <mergeCell ref="X1018:X1028"/>
    <mergeCell ref="AQ1018:AQ1028"/>
    <mergeCell ref="P999:P1000"/>
    <mergeCell ref="K999:K1000"/>
    <mergeCell ref="AT1018:AT1028"/>
    <mergeCell ref="AU1018:AU1028"/>
    <mergeCell ref="AW1018:AW1028"/>
    <mergeCell ref="AX1018:AX1028"/>
    <mergeCell ref="AY1018:AY1028"/>
    <mergeCell ref="L1018:L1028"/>
    <mergeCell ref="V1018:V1028"/>
    <mergeCell ref="W1018:W1028"/>
    <mergeCell ref="Z1018:Z1028"/>
    <mergeCell ref="T1018:T1028"/>
    <mergeCell ref="U1018:U1028"/>
    <mergeCell ref="AA1018:AA1028"/>
    <mergeCell ref="AB1018:AB1028"/>
    <mergeCell ref="AC1018:AC1028"/>
    <mergeCell ref="D1018:D1028"/>
    <mergeCell ref="E1018:E1028"/>
    <mergeCell ref="H1018:H1028"/>
    <mergeCell ref="I1018:I1028"/>
    <mergeCell ref="J1018:J1028"/>
    <mergeCell ref="AT1015:AY1015"/>
    <mergeCell ref="AI999:AI1000"/>
    <mergeCell ref="V999:V1000"/>
    <mergeCell ref="W999:W1000"/>
    <mergeCell ref="AJ999:AJ1000"/>
    <mergeCell ref="AL999:AL1000"/>
    <mergeCell ref="BE999:BE1000"/>
    <mergeCell ref="AX999:AX1000"/>
    <mergeCell ref="BC999:BC1000"/>
    <mergeCell ref="P985:U985"/>
    <mergeCell ref="BA999:BA1000"/>
    <mergeCell ref="D988:D998"/>
    <mergeCell ref="E988:E998"/>
    <mergeCell ref="H988:H998"/>
    <mergeCell ref="I988:I998"/>
    <mergeCell ref="Q999:Q1000"/>
    <mergeCell ref="D999:D1000"/>
    <mergeCell ref="E999:E1000"/>
    <mergeCell ref="F988:F998"/>
    <mergeCell ref="L988:L998"/>
    <mergeCell ref="V986:AA987"/>
    <mergeCell ref="Q988:Q998"/>
    <mergeCell ref="O988:O998"/>
    <mergeCell ref="T988:T998"/>
    <mergeCell ref="R988:R998"/>
    <mergeCell ref="F999:F1000"/>
    <mergeCell ref="H999:H1000"/>
    <mergeCell ref="I999:I1000"/>
    <mergeCell ref="J999:J1000"/>
    <mergeCell ref="K988:K998"/>
    <mergeCell ref="N988:N998"/>
    <mergeCell ref="D985:O985"/>
    <mergeCell ref="G988:G998"/>
    <mergeCell ref="M988:M998"/>
    <mergeCell ref="S988:S998"/>
    <mergeCell ref="Y988:Y998"/>
    <mergeCell ref="AE988:AE998"/>
    <mergeCell ref="AT988:AT998"/>
    <mergeCell ref="AU988:AU998"/>
    <mergeCell ref="AF958:AF968"/>
    <mergeCell ref="AG958:AG968"/>
    <mergeCell ref="AO958:AO968"/>
    <mergeCell ref="AH958:AH968"/>
    <mergeCell ref="AI958:AI968"/>
    <mergeCell ref="AL958:AL968"/>
    <mergeCell ref="AM958:AM968"/>
    <mergeCell ref="D958:D968"/>
    <mergeCell ref="BB969:BB970"/>
    <mergeCell ref="AT986:AY987"/>
    <mergeCell ref="D986:I987"/>
    <mergeCell ref="J986:O987"/>
    <mergeCell ref="P986:U987"/>
    <mergeCell ref="V985:AS985"/>
    <mergeCell ref="D979:BE979"/>
    <mergeCell ref="BD969:BD970"/>
    <mergeCell ref="AP969:AP970"/>
    <mergeCell ref="AR969:AR970"/>
    <mergeCell ref="AS969:AS970"/>
    <mergeCell ref="AT969:AT970"/>
    <mergeCell ref="AU969:AU970"/>
    <mergeCell ref="AM969:AM970"/>
    <mergeCell ref="AN969:AN970"/>
    <mergeCell ref="AO969:AO970"/>
    <mergeCell ref="AB969:AB970"/>
    <mergeCell ref="N969:N970"/>
    <mergeCell ref="O969:O970"/>
    <mergeCell ref="P969:P970"/>
    <mergeCell ref="Q969:Q970"/>
    <mergeCell ref="AB986:AG987"/>
    <mergeCell ref="AH986:AM987"/>
    <mergeCell ref="D980:BE980"/>
    <mergeCell ref="D950:BE950"/>
    <mergeCell ref="V956:AA957"/>
    <mergeCell ref="AB956:AG957"/>
    <mergeCell ref="AH956:AM957"/>
    <mergeCell ref="L958:L968"/>
    <mergeCell ref="N958:N968"/>
    <mergeCell ref="AC958:AC968"/>
    <mergeCell ref="F958:F968"/>
    <mergeCell ref="AR958:AR968"/>
    <mergeCell ref="D951:BE951"/>
    <mergeCell ref="D952:BE952"/>
    <mergeCell ref="D955:O955"/>
    <mergeCell ref="P955:U955"/>
    <mergeCell ref="V955:AS955"/>
    <mergeCell ref="AT955:AY955"/>
    <mergeCell ref="AZ955:BA955"/>
    <mergeCell ref="E969:E970"/>
    <mergeCell ref="F969:F970"/>
    <mergeCell ref="H969:H970"/>
    <mergeCell ref="I969:I970"/>
    <mergeCell ref="J969:J970"/>
    <mergeCell ref="D969:D970"/>
    <mergeCell ref="G969:G970"/>
    <mergeCell ref="M969:M970"/>
    <mergeCell ref="S969:S970"/>
    <mergeCell ref="Y969:Y970"/>
    <mergeCell ref="AE969:AE970"/>
    <mergeCell ref="AK969:AK970"/>
    <mergeCell ref="AQ969:AQ970"/>
    <mergeCell ref="AW969:AW970"/>
    <mergeCell ref="BC969:BC970"/>
    <mergeCell ref="AV969:AV970"/>
    <mergeCell ref="P939:P940"/>
    <mergeCell ref="Q939:Q940"/>
    <mergeCell ref="R939:R940"/>
    <mergeCell ref="T939:T940"/>
    <mergeCell ref="U939:U940"/>
    <mergeCell ref="S939:S940"/>
    <mergeCell ref="Y939:Y940"/>
    <mergeCell ref="AE939:AE940"/>
    <mergeCell ref="AX939:AX940"/>
    <mergeCell ref="AY939:AY940"/>
    <mergeCell ref="BA939:BA940"/>
    <mergeCell ref="BB939:BB940"/>
    <mergeCell ref="BD939:BD940"/>
    <mergeCell ref="AP939:AP940"/>
    <mergeCell ref="AR939:AR940"/>
    <mergeCell ref="AS939:AS940"/>
    <mergeCell ref="AT939:AT940"/>
    <mergeCell ref="AU939:AU940"/>
    <mergeCell ref="AV939:AV940"/>
    <mergeCell ref="AQ939:AQ940"/>
    <mergeCell ref="AJ939:AJ940"/>
    <mergeCell ref="AL939:AL940"/>
    <mergeCell ref="AM939:AM940"/>
    <mergeCell ref="AN939:AN940"/>
    <mergeCell ref="AZ939:AZ940"/>
    <mergeCell ref="AW939:AW940"/>
    <mergeCell ref="AO939:AO940"/>
    <mergeCell ref="BC939:BC940"/>
    <mergeCell ref="AK939:AK940"/>
    <mergeCell ref="AD909:AD910"/>
    <mergeCell ref="AA909:AA910"/>
    <mergeCell ref="AW909:AW910"/>
    <mergeCell ref="BC909:BC910"/>
    <mergeCell ref="Z909:Z910"/>
    <mergeCell ref="D922:BE922"/>
    <mergeCell ref="D925:O925"/>
    <mergeCell ref="P925:U925"/>
    <mergeCell ref="V925:AS925"/>
    <mergeCell ref="AT925:AY925"/>
    <mergeCell ref="AZ925:BA925"/>
    <mergeCell ref="AF928:AF938"/>
    <mergeCell ref="AG928:AG938"/>
    <mergeCell ref="AN928:AN938"/>
    <mergeCell ref="AO928:AO938"/>
    <mergeCell ref="AR928:AR938"/>
    <mergeCell ref="AS928:AS938"/>
    <mergeCell ref="AJ928:AJ938"/>
    <mergeCell ref="AP928:AP938"/>
    <mergeCell ref="AL928:AL938"/>
    <mergeCell ref="AM928:AM938"/>
    <mergeCell ref="AC928:AC938"/>
    <mergeCell ref="AZ926:BE936"/>
    <mergeCell ref="F928:F938"/>
    <mergeCell ref="AZ937:BE938"/>
    <mergeCell ref="V928:V938"/>
    <mergeCell ref="P928:P938"/>
    <mergeCell ref="Q928:Q938"/>
    <mergeCell ref="AA928:AA938"/>
    <mergeCell ref="AB928:AB938"/>
    <mergeCell ref="X928:X938"/>
    <mergeCell ref="T928:T938"/>
    <mergeCell ref="BE909:BE910"/>
    <mergeCell ref="D898:D908"/>
    <mergeCell ref="E898:E908"/>
    <mergeCell ref="H898:H908"/>
    <mergeCell ref="I898:I908"/>
    <mergeCell ref="O898:O908"/>
    <mergeCell ref="P898:P908"/>
    <mergeCell ref="Q898:Q908"/>
    <mergeCell ref="AR898:AR908"/>
    <mergeCell ref="AS898:AS908"/>
    <mergeCell ref="BA909:BA910"/>
    <mergeCell ref="BB909:BB910"/>
    <mergeCell ref="T898:T908"/>
    <mergeCell ref="BD909:BD910"/>
    <mergeCell ref="AP909:AP910"/>
    <mergeCell ref="AR909:AR910"/>
    <mergeCell ref="AS909:AS910"/>
    <mergeCell ref="AT909:AT910"/>
    <mergeCell ref="AU909:AU910"/>
    <mergeCell ref="AV909:AV910"/>
    <mergeCell ref="AJ909:AJ910"/>
    <mergeCell ref="AL909:AL910"/>
    <mergeCell ref="AM909:AM910"/>
    <mergeCell ref="AN909:AN910"/>
    <mergeCell ref="AO909:AO910"/>
    <mergeCell ref="AQ909:AQ910"/>
    <mergeCell ref="U909:U910"/>
    <mergeCell ref="V909:V910"/>
    <mergeCell ref="W909:W910"/>
    <mergeCell ref="AB909:AB910"/>
    <mergeCell ref="AZ909:AZ910"/>
    <mergeCell ref="AC909:AC910"/>
    <mergeCell ref="BC879:BC880"/>
    <mergeCell ref="AY879:AY880"/>
    <mergeCell ref="AI879:AI880"/>
    <mergeCell ref="AJ879:AJ880"/>
    <mergeCell ref="AM879:AM880"/>
    <mergeCell ref="Z879:Z880"/>
    <mergeCell ref="AA879:AA880"/>
    <mergeCell ref="AB879:AB880"/>
    <mergeCell ref="AC879:AC880"/>
    <mergeCell ref="AD879:AD880"/>
    <mergeCell ref="AF879:AF880"/>
    <mergeCell ref="R879:R880"/>
    <mergeCell ref="D888:BE888"/>
    <mergeCell ref="R909:R910"/>
    <mergeCell ref="T909:T910"/>
    <mergeCell ref="X898:X908"/>
    <mergeCell ref="AB898:AB908"/>
    <mergeCell ref="D909:D910"/>
    <mergeCell ref="E909:E910"/>
    <mergeCell ref="F909:F910"/>
    <mergeCell ref="H909:H910"/>
    <mergeCell ref="I909:I910"/>
    <mergeCell ref="J909:J910"/>
    <mergeCell ref="K909:K910"/>
    <mergeCell ref="L909:L910"/>
    <mergeCell ref="AZ907:BE908"/>
    <mergeCell ref="AJ898:AJ908"/>
    <mergeCell ref="AP898:AP908"/>
    <mergeCell ref="AW898:AW908"/>
    <mergeCell ref="AX898:AX908"/>
    <mergeCell ref="AA898:AA908"/>
    <mergeCell ref="L898:L908"/>
    <mergeCell ref="E879:E880"/>
    <mergeCell ref="F879:F880"/>
    <mergeCell ref="H879:H880"/>
    <mergeCell ref="I879:I880"/>
    <mergeCell ref="J879:J880"/>
    <mergeCell ref="AL879:AL880"/>
    <mergeCell ref="AH879:AH880"/>
    <mergeCell ref="BE879:BE880"/>
    <mergeCell ref="AZ866:BE876"/>
    <mergeCell ref="V866:AA867"/>
    <mergeCell ref="AB866:AG867"/>
    <mergeCell ref="AH866:AM867"/>
    <mergeCell ref="F868:F878"/>
    <mergeCell ref="D891:BE891"/>
    <mergeCell ref="D892:BE892"/>
    <mergeCell ref="D895:O895"/>
    <mergeCell ref="P895:U895"/>
    <mergeCell ref="V895:AS895"/>
    <mergeCell ref="AT895:AY895"/>
    <mergeCell ref="AZ895:BA895"/>
    <mergeCell ref="AN879:AN880"/>
    <mergeCell ref="AO879:AO880"/>
    <mergeCell ref="AZ879:AZ880"/>
    <mergeCell ref="BA879:BA880"/>
    <mergeCell ref="BB879:BB880"/>
    <mergeCell ref="BD879:BD880"/>
    <mergeCell ref="AP879:AP880"/>
    <mergeCell ref="AR879:AR880"/>
    <mergeCell ref="AS879:AS880"/>
    <mergeCell ref="AT879:AT880"/>
    <mergeCell ref="AX879:AX880"/>
    <mergeCell ref="AW879:AW880"/>
    <mergeCell ref="D861:BE861"/>
    <mergeCell ref="D862:BE862"/>
    <mergeCell ref="BB849:BB850"/>
    <mergeCell ref="BD849:BD850"/>
    <mergeCell ref="AS849:AS850"/>
    <mergeCell ref="AT849:AT850"/>
    <mergeCell ref="AU849:AU850"/>
    <mergeCell ref="D859:BE859"/>
    <mergeCell ref="BE849:BE850"/>
    <mergeCell ref="K849:K850"/>
    <mergeCell ref="D865:O865"/>
    <mergeCell ref="P865:U865"/>
    <mergeCell ref="V865:AS865"/>
    <mergeCell ref="AT865:AY865"/>
    <mergeCell ref="AZ865:BA865"/>
    <mergeCell ref="AO849:AO850"/>
    <mergeCell ref="AZ849:AZ850"/>
    <mergeCell ref="BA849:BA850"/>
    <mergeCell ref="AP849:AP850"/>
    <mergeCell ref="AR849:AR850"/>
    <mergeCell ref="AY849:AY850"/>
    <mergeCell ref="X849:X850"/>
    <mergeCell ref="AA849:AA850"/>
    <mergeCell ref="AB849:AB850"/>
    <mergeCell ref="AC849:AC850"/>
    <mergeCell ref="AD849:AD850"/>
    <mergeCell ref="N849:N850"/>
    <mergeCell ref="O849:O850"/>
    <mergeCell ref="P849:P850"/>
    <mergeCell ref="Q849:Q850"/>
    <mergeCell ref="R849:R850"/>
    <mergeCell ref="D860:BE860"/>
    <mergeCell ref="V849:V850"/>
    <mergeCell ref="W849:W850"/>
    <mergeCell ref="AV849:AV850"/>
    <mergeCell ref="Z849:Z850"/>
    <mergeCell ref="AJ849:AJ850"/>
    <mergeCell ref="AT836:AY837"/>
    <mergeCell ref="V835:AS835"/>
    <mergeCell ref="AT835:AY835"/>
    <mergeCell ref="AZ835:BA835"/>
    <mergeCell ref="AX819:AX820"/>
    <mergeCell ref="AV819:AV820"/>
    <mergeCell ref="AP838:AP848"/>
    <mergeCell ref="D828:BE828"/>
    <mergeCell ref="F838:F848"/>
    <mergeCell ref="BD819:BD820"/>
    <mergeCell ref="AP819:AP820"/>
    <mergeCell ref="AR819:AR820"/>
    <mergeCell ref="AS819:AS820"/>
    <mergeCell ref="AT819:AT820"/>
    <mergeCell ref="AW819:AW820"/>
    <mergeCell ref="AZ819:AZ820"/>
    <mergeCell ref="AO819:AO820"/>
    <mergeCell ref="K819:K820"/>
    <mergeCell ref="AT838:AT848"/>
    <mergeCell ref="AU838:AU848"/>
    <mergeCell ref="AW838:AW848"/>
    <mergeCell ref="AX838:AX848"/>
    <mergeCell ref="AY838:AY848"/>
    <mergeCell ref="AB836:AG837"/>
    <mergeCell ref="AF819:AF820"/>
    <mergeCell ref="AL819:AL820"/>
    <mergeCell ref="BC819:BC820"/>
    <mergeCell ref="D805:O805"/>
    <mergeCell ref="P805:U805"/>
    <mergeCell ref="AG789:AG790"/>
    <mergeCell ref="AI789:AI790"/>
    <mergeCell ref="BA789:BA790"/>
    <mergeCell ref="V805:AS805"/>
    <mergeCell ref="AH789:AH790"/>
    <mergeCell ref="U819:U820"/>
    <mergeCell ref="V819:V820"/>
    <mergeCell ref="W819:W820"/>
    <mergeCell ref="AG819:AG820"/>
    <mergeCell ref="Z819:Z820"/>
    <mergeCell ref="X819:X820"/>
    <mergeCell ref="BE819:BE820"/>
    <mergeCell ref="AP808:AP818"/>
    <mergeCell ref="AI808:AI818"/>
    <mergeCell ref="Z808:Z818"/>
    <mergeCell ref="AU819:AU820"/>
    <mergeCell ref="AN806:AS807"/>
    <mergeCell ref="AT806:AY807"/>
    <mergeCell ref="AZ806:BE816"/>
    <mergeCell ref="F808:F818"/>
    <mergeCell ref="AV808:AV818"/>
    <mergeCell ref="AD808:AD818"/>
    <mergeCell ref="AH806:AM807"/>
    <mergeCell ref="G819:G820"/>
    <mergeCell ref="M819:M820"/>
    <mergeCell ref="AY819:AY820"/>
    <mergeCell ref="AQ819:AQ820"/>
    <mergeCell ref="E808:E818"/>
    <mergeCell ref="H808:H818"/>
    <mergeCell ref="I808:I818"/>
    <mergeCell ref="D800:BE800"/>
    <mergeCell ref="P819:P820"/>
    <mergeCell ref="Q819:Q820"/>
    <mergeCell ref="R819:R820"/>
    <mergeCell ref="T819:T820"/>
    <mergeCell ref="AN819:AN820"/>
    <mergeCell ref="AA819:AA820"/>
    <mergeCell ref="AB819:AB820"/>
    <mergeCell ref="AC819:AC820"/>
    <mergeCell ref="AD819:AD820"/>
    <mergeCell ref="D819:D820"/>
    <mergeCell ref="E819:E820"/>
    <mergeCell ref="K789:K790"/>
    <mergeCell ref="L789:L790"/>
    <mergeCell ref="N789:N790"/>
    <mergeCell ref="O789:O790"/>
    <mergeCell ref="P789:P790"/>
    <mergeCell ref="Q789:Q790"/>
    <mergeCell ref="O819:O820"/>
    <mergeCell ref="F819:F820"/>
    <mergeCell ref="BB819:BB820"/>
    <mergeCell ref="R808:R818"/>
    <mergeCell ref="L819:L820"/>
    <mergeCell ref="N819:N820"/>
    <mergeCell ref="AZ817:BE818"/>
    <mergeCell ref="AM819:AM820"/>
    <mergeCell ref="AJ819:AJ820"/>
    <mergeCell ref="W789:W790"/>
    <mergeCell ref="AT805:AY805"/>
    <mergeCell ref="AO789:AO790"/>
    <mergeCell ref="AZ805:BA805"/>
    <mergeCell ref="D801:BE801"/>
    <mergeCell ref="P745:U745"/>
    <mergeCell ref="BE759:BE760"/>
    <mergeCell ref="AP778:AP788"/>
    <mergeCell ref="R778:R788"/>
    <mergeCell ref="P778:P788"/>
    <mergeCell ref="O778:O788"/>
    <mergeCell ref="Z789:Z790"/>
    <mergeCell ref="K778:K788"/>
    <mergeCell ref="N778:N788"/>
    <mergeCell ref="AN778:AN788"/>
    <mergeCell ref="AO778:AO788"/>
    <mergeCell ref="Q759:Q760"/>
    <mergeCell ref="R759:R760"/>
    <mergeCell ref="Y778:Y788"/>
    <mergeCell ref="AE778:AE788"/>
    <mergeCell ref="AK778:AK788"/>
    <mergeCell ref="M759:M760"/>
    <mergeCell ref="S759:S760"/>
    <mergeCell ref="Y759:Y760"/>
    <mergeCell ref="Q778:Q788"/>
    <mergeCell ref="T778:T788"/>
    <mergeCell ref="U778:U788"/>
    <mergeCell ref="AB776:AG777"/>
    <mergeCell ref="AH776:AM777"/>
    <mergeCell ref="AL759:AL760"/>
    <mergeCell ref="AM759:AM760"/>
    <mergeCell ref="V789:V790"/>
    <mergeCell ref="AN789:AN790"/>
    <mergeCell ref="AE748:AE758"/>
    <mergeCell ref="AK748:AK758"/>
    <mergeCell ref="AQ748:AQ758"/>
    <mergeCell ref="AT656:AY657"/>
    <mergeCell ref="BB789:BB790"/>
    <mergeCell ref="F748:F758"/>
    <mergeCell ref="O759:O760"/>
    <mergeCell ref="AY759:AY760"/>
    <mergeCell ref="AP789:AP790"/>
    <mergeCell ref="AR789:AR790"/>
    <mergeCell ref="AS789:AS790"/>
    <mergeCell ref="D802:BE802"/>
    <mergeCell ref="AZ386:BE396"/>
    <mergeCell ref="D737:BE737"/>
    <mergeCell ref="P716:U717"/>
    <mergeCell ref="V716:AA717"/>
    <mergeCell ref="AB716:AG717"/>
    <mergeCell ref="AZ759:AZ760"/>
    <mergeCell ref="BA759:BA760"/>
    <mergeCell ref="V746:AA747"/>
    <mergeCell ref="BE789:BE790"/>
    <mergeCell ref="BD789:BD790"/>
    <mergeCell ref="AT789:AT790"/>
    <mergeCell ref="AX789:AX790"/>
    <mergeCell ref="AU789:AU790"/>
    <mergeCell ref="AV789:AV790"/>
    <mergeCell ref="V778:V788"/>
    <mergeCell ref="AN776:AS777"/>
    <mergeCell ref="AV778:AV788"/>
    <mergeCell ref="AB759:AB760"/>
    <mergeCell ref="AC759:AC760"/>
    <mergeCell ref="AD759:AD760"/>
    <mergeCell ref="AF759:AF760"/>
    <mergeCell ref="AJ748:AJ758"/>
    <mergeCell ref="AD748:AD758"/>
    <mergeCell ref="Z399:Z400"/>
    <mergeCell ref="AI388:AI398"/>
    <mergeCell ref="AI399:AI400"/>
    <mergeCell ref="Y399:Y400"/>
    <mergeCell ref="AS399:AS400"/>
    <mergeCell ref="AX759:AX760"/>
    <mergeCell ref="AT776:AY777"/>
    <mergeCell ref="T759:T760"/>
    <mergeCell ref="P759:P760"/>
    <mergeCell ref="D767:BE767"/>
    <mergeCell ref="AZ789:AZ790"/>
    <mergeCell ref="V565:AS565"/>
    <mergeCell ref="AT565:AY565"/>
    <mergeCell ref="AZ565:BA565"/>
    <mergeCell ref="AC549:AC550"/>
    <mergeCell ref="AD549:AD550"/>
    <mergeCell ref="AF549:AF550"/>
    <mergeCell ref="AG549:AG550"/>
    <mergeCell ref="D561:BE561"/>
    <mergeCell ref="V609:V610"/>
    <mergeCell ref="AB596:AG597"/>
    <mergeCell ref="AG598:AG608"/>
    <mergeCell ref="AB598:AB608"/>
    <mergeCell ref="T579:T580"/>
    <mergeCell ref="U579:U580"/>
    <mergeCell ref="L579:L580"/>
    <mergeCell ref="AR598:AR608"/>
    <mergeCell ref="L609:L610"/>
    <mergeCell ref="N609:N610"/>
    <mergeCell ref="O609:O610"/>
    <mergeCell ref="T609:T610"/>
    <mergeCell ref="U609:U610"/>
    <mergeCell ref="K448:K458"/>
    <mergeCell ref="O418:O428"/>
    <mergeCell ref="I429:I430"/>
    <mergeCell ref="D418:D428"/>
    <mergeCell ref="J446:O447"/>
    <mergeCell ref="P446:U447"/>
    <mergeCell ref="AH429:AH430"/>
    <mergeCell ref="AD418:AD428"/>
    <mergeCell ref="X418:X428"/>
    <mergeCell ref="AH418:AH428"/>
    <mergeCell ref="AB386:AG387"/>
    <mergeCell ref="AH386:AM387"/>
    <mergeCell ref="AN386:AS387"/>
    <mergeCell ref="AT386:AY387"/>
    <mergeCell ref="AN399:AN400"/>
    <mergeCell ref="AR399:AR400"/>
    <mergeCell ref="AP388:AP398"/>
    <mergeCell ref="AH388:AH398"/>
    <mergeCell ref="AP418:AP428"/>
    <mergeCell ref="V415:AS415"/>
    <mergeCell ref="V416:AA417"/>
    <mergeCell ref="AB416:AG417"/>
    <mergeCell ref="AT416:AY417"/>
    <mergeCell ref="AT415:AY415"/>
    <mergeCell ref="AY399:AY400"/>
    <mergeCell ref="AV388:AV398"/>
    <mergeCell ref="AD388:AD398"/>
    <mergeCell ref="AJ388:AJ398"/>
    <mergeCell ref="AT388:AT398"/>
    <mergeCell ref="AO418:AO428"/>
    <mergeCell ref="AN418:AN428"/>
    <mergeCell ref="X399:X400"/>
    <mergeCell ref="M214:M215"/>
    <mergeCell ref="S214:S215"/>
    <mergeCell ref="AJ214:AJ215"/>
    <mergeCell ref="AF214:AF215"/>
    <mergeCell ref="AG214:AG215"/>
    <mergeCell ref="AH214:AH215"/>
    <mergeCell ref="AN214:AN215"/>
    <mergeCell ref="AZ295:BA295"/>
    <mergeCell ref="K214:K215"/>
    <mergeCell ref="L214:L215"/>
    <mergeCell ref="W214:W215"/>
    <mergeCell ref="X214:X215"/>
    <mergeCell ref="Z214:Z215"/>
    <mergeCell ref="AA214:AA215"/>
    <mergeCell ref="AK214:AK215"/>
    <mergeCell ref="AX418:AX428"/>
    <mergeCell ref="AY418:AY428"/>
    <mergeCell ref="V356:AA357"/>
    <mergeCell ref="AZ416:BE426"/>
    <mergeCell ref="BA399:BA400"/>
    <mergeCell ref="T418:T428"/>
    <mergeCell ref="BB399:BB400"/>
    <mergeCell ref="AT399:AT400"/>
    <mergeCell ref="AS388:AS398"/>
    <mergeCell ref="AE388:AE398"/>
    <mergeCell ref="AQ388:AQ398"/>
    <mergeCell ref="AB388:AB398"/>
    <mergeCell ref="AU388:AU398"/>
    <mergeCell ref="AW388:AW398"/>
    <mergeCell ref="AX388:AX398"/>
    <mergeCell ref="AY388:AY398"/>
    <mergeCell ref="AE418:AE428"/>
    <mergeCell ref="M309:M310"/>
    <mergeCell ref="J309:J310"/>
    <mergeCell ref="D296:I297"/>
    <mergeCell ref="J296:O297"/>
    <mergeCell ref="P296:U297"/>
    <mergeCell ref="D298:D308"/>
    <mergeCell ref="H298:H308"/>
    <mergeCell ref="I298:I308"/>
    <mergeCell ref="AI429:AI430"/>
    <mergeCell ref="U418:U428"/>
    <mergeCell ref="K429:K430"/>
    <mergeCell ref="Q429:Q430"/>
    <mergeCell ref="L429:L430"/>
    <mergeCell ref="BB579:BB580"/>
    <mergeCell ref="W418:W428"/>
    <mergeCell ref="AA418:AA428"/>
    <mergeCell ref="AB418:AB428"/>
    <mergeCell ref="Y418:Y428"/>
    <mergeCell ref="AG418:AG428"/>
    <mergeCell ref="AZ337:BE338"/>
    <mergeCell ref="V445:AS445"/>
    <mergeCell ref="AT445:AY445"/>
    <mergeCell ref="AZ445:BA445"/>
    <mergeCell ref="AC429:AC430"/>
    <mergeCell ref="AD429:AD430"/>
    <mergeCell ref="AF429:AF430"/>
    <mergeCell ref="AG429:AG430"/>
    <mergeCell ref="AX429:AX430"/>
    <mergeCell ref="AY429:AY430"/>
    <mergeCell ref="V429:V430"/>
    <mergeCell ref="AL429:AL430"/>
    <mergeCell ref="AP429:AP430"/>
    <mergeCell ref="D211:G211"/>
    <mergeCell ref="D212:G212"/>
    <mergeCell ref="D213:G213"/>
    <mergeCell ref="AB197:AG198"/>
    <mergeCell ref="AH197:AM198"/>
    <mergeCell ref="AN197:AS198"/>
    <mergeCell ref="T212:U212"/>
    <mergeCell ref="G199:G209"/>
    <mergeCell ref="AN213:AQ213"/>
    <mergeCell ref="AH211:AK211"/>
    <mergeCell ref="U199:U209"/>
    <mergeCell ref="AF199:AF209"/>
    <mergeCell ref="V199:V209"/>
    <mergeCell ref="P211:S211"/>
    <mergeCell ref="H211:I211"/>
    <mergeCell ref="AL199:AL209"/>
    <mergeCell ref="AM199:AM209"/>
    <mergeCell ref="J212:M212"/>
    <mergeCell ref="J213:M213"/>
    <mergeCell ref="V211:Y211"/>
    <mergeCell ref="AB211:AE211"/>
    <mergeCell ref="H212:I212"/>
    <mergeCell ref="N212:O212"/>
    <mergeCell ref="AZ339:AZ340"/>
    <mergeCell ref="AV328:AV338"/>
    <mergeCell ref="AT339:AT340"/>
    <mergeCell ref="AZ325:BA325"/>
    <mergeCell ref="S339:S340"/>
    <mergeCell ref="Y339:Y340"/>
    <mergeCell ref="AQ328:AQ338"/>
    <mergeCell ref="W328:W338"/>
    <mergeCell ref="AE328:AE338"/>
    <mergeCell ref="AO328:AO338"/>
    <mergeCell ref="AP328:AP338"/>
    <mergeCell ref="AR328:AR338"/>
    <mergeCell ref="AS328:AS338"/>
    <mergeCell ref="AM328:AM338"/>
    <mergeCell ref="AK328:AK338"/>
    <mergeCell ref="P326:U327"/>
    <mergeCell ref="AB296:AG297"/>
    <mergeCell ref="AZ307:BE308"/>
    <mergeCell ref="AZ296:BE306"/>
    <mergeCell ref="AS298:AS308"/>
    <mergeCell ref="AH296:AM297"/>
    <mergeCell ref="BC309:BC310"/>
    <mergeCell ref="G298:G308"/>
    <mergeCell ref="AD298:AD308"/>
    <mergeCell ref="AA298:AA308"/>
    <mergeCell ref="AB298:AB308"/>
    <mergeCell ref="M298:M308"/>
    <mergeCell ref="AJ298:AJ308"/>
    <mergeCell ref="AO298:AO308"/>
    <mergeCell ref="M399:M400"/>
    <mergeCell ref="S399:S400"/>
    <mergeCell ref="R399:R400"/>
    <mergeCell ref="AC298:AC308"/>
    <mergeCell ref="AR298:AR308"/>
    <mergeCell ref="AH298:AH308"/>
    <mergeCell ref="AI298:AI308"/>
    <mergeCell ref="AL298:AL308"/>
    <mergeCell ref="AM298:AM308"/>
    <mergeCell ref="AF298:AF308"/>
    <mergeCell ref="AG298:AG308"/>
    <mergeCell ref="V309:V310"/>
    <mergeCell ref="X309:X310"/>
    <mergeCell ref="AQ309:AQ310"/>
    <mergeCell ref="AG388:AG398"/>
    <mergeCell ref="AQ369:AQ370"/>
    <mergeCell ref="R358:R368"/>
    <mergeCell ref="X358:X368"/>
    <mergeCell ref="P358:P368"/>
    <mergeCell ref="Q358:Q368"/>
    <mergeCell ref="T358:T368"/>
    <mergeCell ref="U358:U368"/>
    <mergeCell ref="AN326:AS327"/>
    <mergeCell ref="AN339:AN340"/>
    <mergeCell ref="P339:P340"/>
    <mergeCell ref="W369:W370"/>
    <mergeCell ref="Z328:Z338"/>
    <mergeCell ref="AF328:AF338"/>
    <mergeCell ref="AG328:AG338"/>
    <mergeCell ref="BF197:BK209"/>
    <mergeCell ref="BL197:BQ209"/>
    <mergeCell ref="BG118:BG119"/>
    <mergeCell ref="BJ118:BJ119"/>
    <mergeCell ref="AU114:AU115"/>
    <mergeCell ref="AV114:AV115"/>
    <mergeCell ref="BD114:BD115"/>
    <mergeCell ref="BE114:BE115"/>
    <mergeCell ref="BB114:BB115"/>
    <mergeCell ref="AZ114:AZ115"/>
    <mergeCell ref="AX114:AX115"/>
    <mergeCell ref="AY114:AY115"/>
    <mergeCell ref="BP118:BP119"/>
    <mergeCell ref="BQ118:BQ119"/>
    <mergeCell ref="BF118:BF119"/>
    <mergeCell ref="AM114:AM115"/>
    <mergeCell ref="AG114:AG115"/>
    <mergeCell ref="AR114:AR115"/>
    <mergeCell ref="AT114:AT115"/>
    <mergeCell ref="BA114:BA115"/>
    <mergeCell ref="AL114:AL115"/>
    <mergeCell ref="AH114:AH115"/>
    <mergeCell ref="AI114:AI115"/>
    <mergeCell ref="AL195:AN195"/>
    <mergeCell ref="AN114:AN115"/>
    <mergeCell ref="AO114:AO115"/>
    <mergeCell ref="AP114:AP115"/>
    <mergeCell ref="AS114:AS115"/>
    <mergeCell ref="BL4:BQ5"/>
    <mergeCell ref="BK118:BK119"/>
    <mergeCell ref="BL118:BL119"/>
    <mergeCell ref="BM118:BM119"/>
    <mergeCell ref="BA19:BA20"/>
    <mergeCell ref="BB19:BB20"/>
    <mergeCell ref="BC19:BC20"/>
    <mergeCell ref="BI19:BI21"/>
    <mergeCell ref="BD19:BD20"/>
    <mergeCell ref="AW103:AW113"/>
    <mergeCell ref="AX103:AX113"/>
    <mergeCell ref="AY103:AY113"/>
    <mergeCell ref="AO8:AO18"/>
    <mergeCell ref="AP8:AP18"/>
    <mergeCell ref="AR8:AR18"/>
    <mergeCell ref="BL6:BQ18"/>
    <mergeCell ref="AS19:AS20"/>
    <mergeCell ref="AT19:AT20"/>
    <mergeCell ref="AU19:AU20"/>
    <mergeCell ref="AV19:AV20"/>
    <mergeCell ref="AW19:AW20"/>
    <mergeCell ref="BP19:BP21"/>
    <mergeCell ref="BQ19:BQ21"/>
    <mergeCell ref="BE19:BE20"/>
    <mergeCell ref="BF19:BF21"/>
    <mergeCell ref="BG19:BG21"/>
    <mergeCell ref="BH19:BH21"/>
    <mergeCell ref="AN101:AS102"/>
    <mergeCell ref="BM19:BM21"/>
    <mergeCell ref="BN19:BN21"/>
    <mergeCell ref="AY19:AY20"/>
    <mergeCell ref="AZ19:AZ20"/>
    <mergeCell ref="D1:AA1"/>
    <mergeCell ref="AB1:AF1"/>
    <mergeCell ref="AG1:AI1"/>
    <mergeCell ref="AL1:AN1"/>
    <mergeCell ref="D2:AY5"/>
    <mergeCell ref="D6:I7"/>
    <mergeCell ref="D19:D20"/>
    <mergeCell ref="E19:E20"/>
    <mergeCell ref="F19:F20"/>
    <mergeCell ref="H19:H20"/>
    <mergeCell ref="I19:I20"/>
    <mergeCell ref="G19:G20"/>
    <mergeCell ref="AZ6:BE16"/>
    <mergeCell ref="BF6:BK18"/>
    <mergeCell ref="AB6:AG7"/>
    <mergeCell ref="AZ17:BE18"/>
    <mergeCell ref="AF8:AF18"/>
    <mergeCell ref="AG8:AG18"/>
    <mergeCell ref="AN6:AS7"/>
    <mergeCell ref="AT6:AY7"/>
    <mergeCell ref="AS8:AS18"/>
    <mergeCell ref="AH8:AH18"/>
    <mergeCell ref="AJ8:AJ18"/>
    <mergeCell ref="G8:G18"/>
    <mergeCell ref="M8:M18"/>
    <mergeCell ref="AZ4:BE5"/>
    <mergeCell ref="BF2:BK3"/>
    <mergeCell ref="BF4:BK5"/>
    <mergeCell ref="AU8:AU18"/>
    <mergeCell ref="AX8:AX18"/>
    <mergeCell ref="AY8:AY18"/>
    <mergeCell ref="BL2:BQ3"/>
    <mergeCell ref="A1578:C1578"/>
    <mergeCell ref="AV1558:AV1568"/>
    <mergeCell ref="F1558:F1568"/>
    <mergeCell ref="AD1558:AD1568"/>
    <mergeCell ref="D100:AA100"/>
    <mergeCell ref="A1582:C1582"/>
    <mergeCell ref="AZ2:BE3"/>
    <mergeCell ref="AP1558:AP1568"/>
    <mergeCell ref="X1558:X1568"/>
    <mergeCell ref="D66:AA66"/>
    <mergeCell ref="D1579:BE1579"/>
    <mergeCell ref="D1576:BE1576"/>
    <mergeCell ref="D1577:BE1577"/>
    <mergeCell ref="D1578:BE1578"/>
    <mergeCell ref="AK8:AK18"/>
    <mergeCell ref="A1546:C1546"/>
    <mergeCell ref="A1547:C1547"/>
    <mergeCell ref="A1548:C1548"/>
    <mergeCell ref="A1549:C1549"/>
    <mergeCell ref="D1546:BE1546"/>
    <mergeCell ref="D1547:BE1547"/>
    <mergeCell ref="D1551:BE1551"/>
    <mergeCell ref="AZ1555:BA1555"/>
    <mergeCell ref="AZ1537:BE1538"/>
    <mergeCell ref="AN1528:AN1538"/>
    <mergeCell ref="D1552:BE1552"/>
    <mergeCell ref="H213:I213"/>
    <mergeCell ref="N213:O213"/>
    <mergeCell ref="BJ19:BJ21"/>
    <mergeCell ref="A1556:C1557"/>
    <mergeCell ref="D1556:I1557"/>
    <mergeCell ref="AJ1528:AJ1538"/>
    <mergeCell ref="AT1556:AY1557"/>
    <mergeCell ref="AZ1526:BE1536"/>
    <mergeCell ref="AN1526:AS1527"/>
    <mergeCell ref="AT1526:AY1527"/>
    <mergeCell ref="R1528:R1538"/>
    <mergeCell ref="A1541:C1541"/>
    <mergeCell ref="A1550:C1550"/>
    <mergeCell ref="A1545:C1545"/>
    <mergeCell ref="AH1528:AH1538"/>
    <mergeCell ref="AI1528:AI1538"/>
    <mergeCell ref="AL1528:AL1538"/>
    <mergeCell ref="AM1528:AM1538"/>
    <mergeCell ref="X1528:X1538"/>
    <mergeCell ref="J1539:J1540"/>
    <mergeCell ref="K1539:K1540"/>
    <mergeCell ref="L1539:L1540"/>
    <mergeCell ref="F1539:F1540"/>
    <mergeCell ref="H1539:H1540"/>
    <mergeCell ref="I1539:I1540"/>
    <mergeCell ref="L1528:L1538"/>
    <mergeCell ref="D1528:D1538"/>
    <mergeCell ref="E1528:E1538"/>
    <mergeCell ref="H1528:H1538"/>
    <mergeCell ref="I1528:I1538"/>
    <mergeCell ref="BB1539:BB1540"/>
    <mergeCell ref="D1550:BE1550"/>
    <mergeCell ref="AJ1539:AJ1540"/>
    <mergeCell ref="AS103:AS113"/>
    <mergeCell ref="A1539:C1540"/>
    <mergeCell ref="A1509:C1510"/>
    <mergeCell ref="D1496:I1497"/>
    <mergeCell ref="J1496:O1497"/>
    <mergeCell ref="L1498:L1508"/>
    <mergeCell ref="A1496:C1497"/>
    <mergeCell ref="A1498:C1508"/>
    <mergeCell ref="Q1509:Q1510"/>
    <mergeCell ref="X1509:X1510"/>
    <mergeCell ref="Z1509:Z1510"/>
    <mergeCell ref="A1511:C1511"/>
    <mergeCell ref="P1496:U1497"/>
    <mergeCell ref="V1496:AA1497"/>
    <mergeCell ref="A1512:C1512"/>
    <mergeCell ref="A1513:C1513"/>
    <mergeCell ref="T1509:T1510"/>
    <mergeCell ref="U1509:U1510"/>
    <mergeCell ref="V1509:V1510"/>
    <mergeCell ref="W1509:W1510"/>
    <mergeCell ref="F1498:F1508"/>
    <mergeCell ref="AA1509:AA1510"/>
    <mergeCell ref="O1498:O1508"/>
    <mergeCell ref="P1498:P1508"/>
    <mergeCell ref="D1498:D1508"/>
    <mergeCell ref="E1498:E1508"/>
    <mergeCell ref="H1498:H1508"/>
    <mergeCell ref="I1498:I1508"/>
    <mergeCell ref="J1498:J1508"/>
    <mergeCell ref="K1498:K1508"/>
    <mergeCell ref="N1498:N1508"/>
    <mergeCell ref="R1509:R1510"/>
    <mergeCell ref="A1514:C1514"/>
    <mergeCell ref="R1498:R1508"/>
    <mergeCell ref="A1525:B1525"/>
    <mergeCell ref="A1528:C1538"/>
    <mergeCell ref="A1526:C1527"/>
    <mergeCell ref="A1524:C1524"/>
    <mergeCell ref="A1522:C1522"/>
    <mergeCell ref="A1486:C1486"/>
    <mergeCell ref="A1487:C1487"/>
    <mergeCell ref="A1488:C1488"/>
    <mergeCell ref="A1489:C1489"/>
    <mergeCell ref="D1486:BE1486"/>
    <mergeCell ref="D1487:BE1487"/>
    <mergeCell ref="A1491:C1491"/>
    <mergeCell ref="D1488:BE1488"/>
    <mergeCell ref="A1492:C1492"/>
    <mergeCell ref="D1489:BE1489"/>
    <mergeCell ref="D1492:BE1492"/>
    <mergeCell ref="D1490:BE1490"/>
    <mergeCell ref="D1491:BE1491"/>
    <mergeCell ref="A1521:C1521"/>
    <mergeCell ref="A1520:C1520"/>
    <mergeCell ref="A1519:C1519"/>
    <mergeCell ref="A1518:C1518"/>
    <mergeCell ref="A1517:C1517"/>
    <mergeCell ref="A1516:C1516"/>
    <mergeCell ref="A1515:C1515"/>
    <mergeCell ref="A1494:C1494"/>
    <mergeCell ref="A1495:B1495"/>
    <mergeCell ref="D1516:BE1516"/>
    <mergeCell ref="D1517:BE1517"/>
    <mergeCell ref="AI1498:AI1508"/>
    <mergeCell ref="D1519:BE1519"/>
    <mergeCell ref="A1482:C1482"/>
    <mergeCell ref="A1483:C1483"/>
    <mergeCell ref="A1484:C1484"/>
    <mergeCell ref="A1490:C1490"/>
    <mergeCell ref="AN1466:AS1467"/>
    <mergeCell ref="AT1466:AY1467"/>
    <mergeCell ref="A1479:C1480"/>
    <mergeCell ref="D1466:I1467"/>
    <mergeCell ref="J1466:O1467"/>
    <mergeCell ref="P1466:U1467"/>
    <mergeCell ref="V1466:AA1467"/>
    <mergeCell ref="AH1466:AM1467"/>
    <mergeCell ref="J1479:J1480"/>
    <mergeCell ref="AB1466:AG1467"/>
    <mergeCell ref="AG1479:AG1480"/>
    <mergeCell ref="A1485:C1485"/>
    <mergeCell ref="D1479:D1480"/>
    <mergeCell ref="E1479:E1480"/>
    <mergeCell ref="F1479:F1480"/>
    <mergeCell ref="H1479:H1480"/>
    <mergeCell ref="I1479:I1480"/>
    <mergeCell ref="L1468:L1478"/>
    <mergeCell ref="X1468:X1478"/>
    <mergeCell ref="AD1479:AD1480"/>
    <mergeCell ref="Q1479:Q1480"/>
    <mergeCell ref="R1479:R1480"/>
    <mergeCell ref="G1468:G1478"/>
    <mergeCell ref="M1468:M1478"/>
    <mergeCell ref="S1468:S1478"/>
    <mergeCell ref="Y1468:Y1478"/>
    <mergeCell ref="AE1468:AE1478"/>
    <mergeCell ref="AU1468:AU1478"/>
    <mergeCell ref="AQ1438:AQ1448"/>
    <mergeCell ref="F1438:F1448"/>
    <mergeCell ref="L1438:L1448"/>
    <mergeCell ref="X1438:X1448"/>
    <mergeCell ref="Y1438:Y1448"/>
    <mergeCell ref="AE1438:AE1448"/>
    <mergeCell ref="T1438:T1448"/>
    <mergeCell ref="U1438:U1448"/>
    <mergeCell ref="V1438:V1448"/>
    <mergeCell ref="W1438:W1448"/>
    <mergeCell ref="AF1438:AF1448"/>
    <mergeCell ref="AG1438:AG1448"/>
    <mergeCell ref="AN1438:AN1448"/>
    <mergeCell ref="AJ1438:AJ1448"/>
    <mergeCell ref="D1436:I1437"/>
    <mergeCell ref="J1436:O1437"/>
    <mergeCell ref="P1436:U1437"/>
    <mergeCell ref="AV1438:AV1448"/>
    <mergeCell ref="AX1438:AX1448"/>
    <mergeCell ref="AY1438:AY1448"/>
    <mergeCell ref="AH1436:AM1437"/>
    <mergeCell ref="W1378:W1388"/>
    <mergeCell ref="AP1378:AP1388"/>
    <mergeCell ref="AF1378:AF1388"/>
    <mergeCell ref="AG1378:AG1388"/>
    <mergeCell ref="T1389:T1390"/>
    <mergeCell ref="U1389:U1390"/>
    <mergeCell ref="V1389:V1390"/>
    <mergeCell ref="W1389:W1390"/>
    <mergeCell ref="AL1408:AL1418"/>
    <mergeCell ref="AM1408:AM1418"/>
    <mergeCell ref="AL1378:AL1388"/>
    <mergeCell ref="AM1378:AM1388"/>
    <mergeCell ref="AH1408:AH1418"/>
    <mergeCell ref="AI1408:AI1418"/>
    <mergeCell ref="AP1408:AP1418"/>
    <mergeCell ref="AK1408:AK1418"/>
    <mergeCell ref="AH1389:AH1390"/>
    <mergeCell ref="AI1389:AI1390"/>
    <mergeCell ref="AN1389:AN1390"/>
    <mergeCell ref="D1401:BE1401"/>
    <mergeCell ref="D1402:BE1402"/>
    <mergeCell ref="D1405:O1405"/>
    <mergeCell ref="P1405:U1405"/>
    <mergeCell ref="V1405:AS1405"/>
    <mergeCell ref="AT1405:AY1405"/>
    <mergeCell ref="F1408:F1418"/>
    <mergeCell ref="AN1406:AS1407"/>
    <mergeCell ref="D1406:I1407"/>
    <mergeCell ref="A1364:C1364"/>
    <mergeCell ref="A1370:C1370"/>
    <mergeCell ref="D1370:BE1370"/>
    <mergeCell ref="D1366:BE1366"/>
    <mergeCell ref="D1367:BE1367"/>
    <mergeCell ref="AN1376:AS1377"/>
    <mergeCell ref="AT1376:AY1377"/>
    <mergeCell ref="AZ1376:BE1386"/>
    <mergeCell ref="F1378:F1388"/>
    <mergeCell ref="D1368:BE1368"/>
    <mergeCell ref="A1361:C1361"/>
    <mergeCell ref="A1362:C1362"/>
    <mergeCell ref="A1363:C1363"/>
    <mergeCell ref="AV1348:AV1358"/>
    <mergeCell ref="X1348:X1358"/>
    <mergeCell ref="L1359:L1360"/>
    <mergeCell ref="N1359:N1360"/>
    <mergeCell ref="O1359:O1360"/>
    <mergeCell ref="K1359:K1360"/>
    <mergeCell ref="Q1359:Q1360"/>
    <mergeCell ref="A1371:C1371"/>
    <mergeCell ref="A1369:C1369"/>
    <mergeCell ref="A1368:C1368"/>
    <mergeCell ref="A1367:C1367"/>
    <mergeCell ref="A1366:C1366"/>
    <mergeCell ref="A1365:C1365"/>
    <mergeCell ref="A1359:C1360"/>
    <mergeCell ref="A1348:C1358"/>
    <mergeCell ref="AH1348:AH1358"/>
    <mergeCell ref="AR1378:AR1388"/>
    <mergeCell ref="AS1378:AS1388"/>
    <mergeCell ref="I1378:I1388"/>
    <mergeCell ref="AL1348:AL1358"/>
    <mergeCell ref="AM1348:AM1358"/>
    <mergeCell ref="A1340:C1340"/>
    <mergeCell ref="D1340:BE1340"/>
    <mergeCell ref="D1336:BE1336"/>
    <mergeCell ref="D1337:BE1337"/>
    <mergeCell ref="AN1346:AS1347"/>
    <mergeCell ref="AT1346:AY1347"/>
    <mergeCell ref="D1346:I1347"/>
    <mergeCell ref="J1346:O1347"/>
    <mergeCell ref="P1346:U1347"/>
    <mergeCell ref="V1345:AS1345"/>
    <mergeCell ref="V1346:AA1347"/>
    <mergeCell ref="D1339:BE1339"/>
    <mergeCell ref="A1345:B1345"/>
    <mergeCell ref="AD1318:AD1328"/>
    <mergeCell ref="A1331:C1331"/>
    <mergeCell ref="A1332:C1332"/>
    <mergeCell ref="A1333:C1333"/>
    <mergeCell ref="A1334:C1334"/>
    <mergeCell ref="AJ1318:AJ1328"/>
    <mergeCell ref="Q1318:Q1328"/>
    <mergeCell ref="D1338:BE1338"/>
    <mergeCell ref="AZ1316:BE1326"/>
    <mergeCell ref="F1318:F1328"/>
    <mergeCell ref="A1346:C1347"/>
    <mergeCell ref="A1344:C1344"/>
    <mergeCell ref="A1342:C1342"/>
    <mergeCell ref="A1341:C1341"/>
    <mergeCell ref="A1339:C1339"/>
    <mergeCell ref="A1338:C1338"/>
    <mergeCell ref="A1337:C1337"/>
    <mergeCell ref="A1336:C1336"/>
    <mergeCell ref="A1335:C1335"/>
    <mergeCell ref="AT1286:AY1287"/>
    <mergeCell ref="AV1288:AV1298"/>
    <mergeCell ref="D1286:I1287"/>
    <mergeCell ref="J1286:O1287"/>
    <mergeCell ref="AD1288:AD1298"/>
    <mergeCell ref="P1286:U1287"/>
    <mergeCell ref="D1279:BE1279"/>
    <mergeCell ref="AH1288:AH1298"/>
    <mergeCell ref="AI1288:AI1298"/>
    <mergeCell ref="AL1288:AL1298"/>
    <mergeCell ref="AM1288:AM1298"/>
    <mergeCell ref="D1308:BE1308"/>
    <mergeCell ref="AZ1286:BE1296"/>
    <mergeCell ref="F1288:F1298"/>
    <mergeCell ref="D1309:BE1309"/>
    <mergeCell ref="G1288:G1298"/>
    <mergeCell ref="M1288:M1298"/>
    <mergeCell ref="S1288:S1298"/>
    <mergeCell ref="Y1288:Y1298"/>
    <mergeCell ref="AE1288:AE1298"/>
    <mergeCell ref="AK1288:AK1298"/>
    <mergeCell ref="AT1285:AY1285"/>
    <mergeCell ref="AZ1285:BA1285"/>
    <mergeCell ref="T1288:T1298"/>
    <mergeCell ref="U1288:U1298"/>
    <mergeCell ref="O1288:O1298"/>
    <mergeCell ref="AQ1288:AQ1298"/>
    <mergeCell ref="AT1288:AT1298"/>
    <mergeCell ref="AU1288:AU1298"/>
    <mergeCell ref="AW1288:AW1298"/>
    <mergeCell ref="A1248:C1248"/>
    <mergeCell ref="A1247:C1247"/>
    <mergeCell ref="A1246:C1246"/>
    <mergeCell ref="D1248:BE1248"/>
    <mergeCell ref="D1249:BE1249"/>
    <mergeCell ref="G1258:G1268"/>
    <mergeCell ref="M1258:M1268"/>
    <mergeCell ref="S1258:S1268"/>
    <mergeCell ref="Y1258:Y1268"/>
    <mergeCell ref="AE1258:AE1268"/>
    <mergeCell ref="AK1258:AK1268"/>
    <mergeCell ref="AQ1258:AQ1268"/>
    <mergeCell ref="J1256:O1257"/>
    <mergeCell ref="P1256:U1257"/>
    <mergeCell ref="V1256:AA1257"/>
    <mergeCell ref="AB1256:AG1257"/>
    <mergeCell ref="AH1256:AM1257"/>
    <mergeCell ref="R1258:R1268"/>
    <mergeCell ref="N1258:N1268"/>
    <mergeCell ref="O1258:O1268"/>
    <mergeCell ref="AO1258:AO1268"/>
    <mergeCell ref="AR1258:AR1268"/>
    <mergeCell ref="AS1258:AS1268"/>
    <mergeCell ref="D1258:D1268"/>
    <mergeCell ref="E1258:E1268"/>
    <mergeCell ref="H1258:H1268"/>
    <mergeCell ref="I1258:I1268"/>
    <mergeCell ref="J1258:J1268"/>
    <mergeCell ref="K1258:K1268"/>
    <mergeCell ref="BE1239:BE1240"/>
    <mergeCell ref="BB1239:BB1240"/>
    <mergeCell ref="BD1239:BD1240"/>
    <mergeCell ref="AP1239:AP1240"/>
    <mergeCell ref="AR1239:AR1240"/>
    <mergeCell ref="AS1239:AS1240"/>
    <mergeCell ref="AT1239:AT1240"/>
    <mergeCell ref="AO1239:AO1240"/>
    <mergeCell ref="AZ1239:AZ1240"/>
    <mergeCell ref="AC1239:AC1240"/>
    <mergeCell ref="AD1239:AD1240"/>
    <mergeCell ref="AF1239:AF1240"/>
    <mergeCell ref="AG1239:AG1240"/>
    <mergeCell ref="AH1239:AH1240"/>
    <mergeCell ref="AX1288:AX1298"/>
    <mergeCell ref="AY1288:AY1298"/>
    <mergeCell ref="AZ1256:BE1266"/>
    <mergeCell ref="D1250:BE1250"/>
    <mergeCell ref="D1246:BE1246"/>
    <mergeCell ref="D1247:BE1247"/>
    <mergeCell ref="AN1256:AS1257"/>
    <mergeCell ref="AT1256:AY1257"/>
    <mergeCell ref="AV1258:AV1268"/>
    <mergeCell ref="D1256:I1257"/>
    <mergeCell ref="AK1269:AK1270"/>
    <mergeCell ref="R1269:R1270"/>
    <mergeCell ref="T1269:T1270"/>
    <mergeCell ref="U1269:U1270"/>
    <mergeCell ref="AG1269:AG1270"/>
    <mergeCell ref="AH1269:AH1270"/>
    <mergeCell ref="J1269:J1270"/>
    <mergeCell ref="K1269:K1270"/>
    <mergeCell ref="AZ1255:BA1255"/>
    <mergeCell ref="AX1239:AX1240"/>
    <mergeCell ref="AY1239:AY1240"/>
    <mergeCell ref="BA1239:BA1240"/>
    <mergeCell ref="E1228:E1238"/>
    <mergeCell ref="H1228:H1238"/>
    <mergeCell ref="I1228:I1238"/>
    <mergeCell ref="J1228:J1238"/>
    <mergeCell ref="K1228:K1238"/>
    <mergeCell ref="N1228:N1238"/>
    <mergeCell ref="A1184:C1184"/>
    <mergeCell ref="A1190:C1190"/>
    <mergeCell ref="D1190:BE1190"/>
    <mergeCell ref="D1186:BE1186"/>
    <mergeCell ref="D1187:BE1187"/>
    <mergeCell ref="AN1196:AS1197"/>
    <mergeCell ref="AT1196:AY1197"/>
    <mergeCell ref="AZ1196:BE1206"/>
    <mergeCell ref="F1198:F1208"/>
    <mergeCell ref="D1188:BE1188"/>
    <mergeCell ref="A1192:C1192"/>
    <mergeCell ref="A1191:C1191"/>
    <mergeCell ref="A1189:C1189"/>
    <mergeCell ref="A1188:C1188"/>
    <mergeCell ref="A1187:C1187"/>
    <mergeCell ref="A1186:C1186"/>
    <mergeCell ref="A1185:C1185"/>
    <mergeCell ref="G1198:G1208"/>
    <mergeCell ref="AA1239:AA1240"/>
    <mergeCell ref="AB1239:AB1240"/>
    <mergeCell ref="Q1228:Q1238"/>
    <mergeCell ref="O1239:O1240"/>
    <mergeCell ref="A1181:C1181"/>
    <mergeCell ref="A1182:C1182"/>
    <mergeCell ref="A1183:C1183"/>
    <mergeCell ref="AV1168:AV1178"/>
    <mergeCell ref="X1168:X1178"/>
    <mergeCell ref="L1179:L1180"/>
    <mergeCell ref="N1179:N1180"/>
    <mergeCell ref="O1179:O1180"/>
    <mergeCell ref="R1179:R1180"/>
    <mergeCell ref="T1179:T1180"/>
    <mergeCell ref="AP1168:AP1178"/>
    <mergeCell ref="AZ1166:BE1176"/>
    <mergeCell ref="F1168:F1178"/>
    <mergeCell ref="L1168:L1178"/>
    <mergeCell ref="BE1179:BE1180"/>
    <mergeCell ref="AN1179:AN1180"/>
    <mergeCell ref="AV1179:AV1180"/>
    <mergeCell ref="AO1179:AO1180"/>
    <mergeCell ref="AZ1179:AZ1180"/>
    <mergeCell ref="BA1179:BA1180"/>
    <mergeCell ref="AQ1179:AQ1180"/>
    <mergeCell ref="AW1179:AW1180"/>
    <mergeCell ref="D1166:I1167"/>
    <mergeCell ref="J1166:O1167"/>
    <mergeCell ref="P1166:U1167"/>
    <mergeCell ref="V1166:AA1167"/>
    <mergeCell ref="Y1179:Y1180"/>
    <mergeCell ref="D1179:D1180"/>
    <mergeCell ref="E1179:E1180"/>
    <mergeCell ref="F1179:F1180"/>
    <mergeCell ref="H1179:H1180"/>
    <mergeCell ref="I1179:I1180"/>
    <mergeCell ref="A1165:B1165"/>
    <mergeCell ref="A1179:C1180"/>
    <mergeCell ref="A1168:C1178"/>
    <mergeCell ref="A1166:C1167"/>
    <mergeCell ref="A1164:C1164"/>
    <mergeCell ref="A1162:C1162"/>
    <mergeCell ref="A1161:C1161"/>
    <mergeCell ref="A1159:C1159"/>
    <mergeCell ref="D1161:BE1161"/>
    <mergeCell ref="D1162:BE1162"/>
    <mergeCell ref="P1165:U1165"/>
    <mergeCell ref="V1165:AS1165"/>
    <mergeCell ref="AT1165:AY1165"/>
    <mergeCell ref="AH1166:AM1167"/>
    <mergeCell ref="D1168:D1178"/>
    <mergeCell ref="AZ1165:BA1165"/>
    <mergeCell ref="BB1179:BB1180"/>
    <mergeCell ref="BD1179:BD1180"/>
    <mergeCell ref="AC1179:AC1180"/>
    <mergeCell ref="AD1179:AD1180"/>
    <mergeCell ref="AZ1177:BE1178"/>
    <mergeCell ref="AS1168:AS1178"/>
    <mergeCell ref="AR1168:AR1178"/>
    <mergeCell ref="BC1179:BC1180"/>
    <mergeCell ref="G1179:G1180"/>
    <mergeCell ref="AR1179:AR1180"/>
    <mergeCell ref="AS1179:AS1180"/>
    <mergeCell ref="AH1168:AH1178"/>
    <mergeCell ref="AI1168:AI1178"/>
    <mergeCell ref="AL1168:AL1178"/>
    <mergeCell ref="AM1168:AM1178"/>
    <mergeCell ref="AD1168:AD1178"/>
    <mergeCell ref="A1151:C1151"/>
    <mergeCell ref="A1152:C1152"/>
    <mergeCell ref="A1153:C1153"/>
    <mergeCell ref="A1154:C1154"/>
    <mergeCell ref="AJ1138:AJ1148"/>
    <mergeCell ref="Q1138:Q1148"/>
    <mergeCell ref="D1158:BE1158"/>
    <mergeCell ref="AZ1136:BE1146"/>
    <mergeCell ref="F1138:F1148"/>
    <mergeCell ref="D1130:BE1130"/>
    <mergeCell ref="D1126:BE1126"/>
    <mergeCell ref="D1127:BE1127"/>
    <mergeCell ref="AN1136:AS1137"/>
    <mergeCell ref="AT1136:AY1137"/>
    <mergeCell ref="D1136:I1137"/>
    <mergeCell ref="J1136:O1137"/>
    <mergeCell ref="AW1168:AW1178"/>
    <mergeCell ref="AX1168:AX1178"/>
    <mergeCell ref="AY1168:AY1178"/>
    <mergeCell ref="D1165:O1165"/>
    <mergeCell ref="S1149:S1150"/>
    <mergeCell ref="Y1149:Y1150"/>
    <mergeCell ref="AE1149:AE1150"/>
    <mergeCell ref="G1168:G1178"/>
    <mergeCell ref="M1168:M1178"/>
    <mergeCell ref="S1168:S1178"/>
    <mergeCell ref="P1149:P1150"/>
    <mergeCell ref="Q1149:Q1150"/>
    <mergeCell ref="A1160:C1160"/>
    <mergeCell ref="D1160:BE1160"/>
    <mergeCell ref="D1156:BE1156"/>
    <mergeCell ref="D1157:BE1157"/>
    <mergeCell ref="A1158:C1158"/>
    <mergeCell ref="A1157:C1157"/>
    <mergeCell ref="A1156:C1156"/>
    <mergeCell ref="A1155:C1155"/>
    <mergeCell ref="A1149:C1150"/>
    <mergeCell ref="A1138:C1148"/>
    <mergeCell ref="A1136:C1137"/>
    <mergeCell ref="A1134:C1134"/>
    <mergeCell ref="A1132:C1132"/>
    <mergeCell ref="A1131:C1131"/>
    <mergeCell ref="A1129:C1129"/>
    <mergeCell ref="A1130:C1130"/>
    <mergeCell ref="A1135:B1135"/>
    <mergeCell ref="A1128:C1128"/>
    <mergeCell ref="A1127:C1127"/>
    <mergeCell ref="D1106:I1107"/>
    <mergeCell ref="J1106:O1107"/>
    <mergeCell ref="A1126:C1126"/>
    <mergeCell ref="A1125:C1125"/>
    <mergeCell ref="A1119:C1120"/>
    <mergeCell ref="A1121:C1121"/>
    <mergeCell ref="A1122:C1122"/>
    <mergeCell ref="A1123:C1123"/>
    <mergeCell ref="A1124:C1124"/>
    <mergeCell ref="D1128:BE1128"/>
    <mergeCell ref="AZ1106:BE1116"/>
    <mergeCell ref="F1108:F1118"/>
    <mergeCell ref="AV1138:AV1148"/>
    <mergeCell ref="X1138:X1148"/>
    <mergeCell ref="D1129:BE1129"/>
    <mergeCell ref="X1119:X1120"/>
    <mergeCell ref="Z1119:Z1120"/>
    <mergeCell ref="A1101:C1101"/>
    <mergeCell ref="R1149:R1150"/>
    <mergeCell ref="T1149:T1150"/>
    <mergeCell ref="G1149:G1150"/>
    <mergeCell ref="M1149:M1150"/>
    <mergeCell ref="D1099:BE1099"/>
    <mergeCell ref="A1105:B1105"/>
    <mergeCell ref="AD1078:AD1088"/>
    <mergeCell ref="A1091:C1091"/>
    <mergeCell ref="A1092:C1092"/>
    <mergeCell ref="A1093:C1093"/>
    <mergeCell ref="A1094:C1094"/>
    <mergeCell ref="AJ1078:AJ1088"/>
    <mergeCell ref="AP1078:AP1088"/>
    <mergeCell ref="L1078:L1088"/>
    <mergeCell ref="D1098:BE1098"/>
    <mergeCell ref="AZ1076:BE1086"/>
    <mergeCell ref="F1078:F1088"/>
    <mergeCell ref="A1095:C1095"/>
    <mergeCell ref="A1089:C1090"/>
    <mergeCell ref="AH1108:AH1118"/>
    <mergeCell ref="AI1108:AI1118"/>
    <mergeCell ref="AL1108:AL1118"/>
    <mergeCell ref="AM1108:AM1118"/>
    <mergeCell ref="G1078:G1088"/>
    <mergeCell ref="M1078:M1088"/>
    <mergeCell ref="S1078:S1088"/>
    <mergeCell ref="Y1078:Y1088"/>
    <mergeCell ref="AY1108:AY1118"/>
    <mergeCell ref="J1076:O1077"/>
    <mergeCell ref="P1076:U1077"/>
    <mergeCell ref="V1076:AA1077"/>
    <mergeCell ref="AB1076:AG1077"/>
    <mergeCell ref="A1108:C1118"/>
    <mergeCell ref="A1106:C1107"/>
    <mergeCell ref="A1104:C1104"/>
    <mergeCell ref="A1102:C1102"/>
    <mergeCell ref="AD1048:AD1058"/>
    <mergeCell ref="A1061:C1061"/>
    <mergeCell ref="A1062:C1062"/>
    <mergeCell ref="A1063:C1063"/>
    <mergeCell ref="A1064:C1064"/>
    <mergeCell ref="A1078:C1088"/>
    <mergeCell ref="A1076:C1077"/>
    <mergeCell ref="A1074:C1074"/>
    <mergeCell ref="A1072:C1072"/>
    <mergeCell ref="A1071:C1071"/>
    <mergeCell ref="A1069:C1069"/>
    <mergeCell ref="A1068:C1068"/>
    <mergeCell ref="A1067:C1067"/>
    <mergeCell ref="A1070:C1070"/>
    <mergeCell ref="A1066:C1066"/>
    <mergeCell ref="A1065:C1065"/>
    <mergeCell ref="A1059:C1060"/>
    <mergeCell ref="D1068:BE1068"/>
    <mergeCell ref="F1048:F1058"/>
    <mergeCell ref="AZ1046:BE1056"/>
    <mergeCell ref="Z1048:Z1058"/>
    <mergeCell ref="AA1048:AA1058"/>
    <mergeCell ref="V1046:AA1047"/>
    <mergeCell ref="AB1048:AB1058"/>
    <mergeCell ref="AC1048:AC1058"/>
    <mergeCell ref="A1048:C1058"/>
    <mergeCell ref="AZ1057:BE1058"/>
    <mergeCell ref="D1070:BE1070"/>
    <mergeCell ref="D1066:BE1066"/>
    <mergeCell ref="D1067:BE1067"/>
    <mergeCell ref="AN1076:AS1077"/>
    <mergeCell ref="AT1076:AY1077"/>
    <mergeCell ref="AT1029:AT1030"/>
    <mergeCell ref="AU1029:AU1030"/>
    <mergeCell ref="AY1029:AY1030"/>
    <mergeCell ref="AW1029:AW1030"/>
    <mergeCell ref="BC1029:BC1030"/>
    <mergeCell ref="AF1029:AF1030"/>
    <mergeCell ref="AG1029:AG1030"/>
    <mergeCell ref="AX1029:AX1030"/>
    <mergeCell ref="AZ1029:AZ1030"/>
    <mergeCell ref="AF1048:AF1058"/>
    <mergeCell ref="AB1046:AG1047"/>
    <mergeCell ref="AH1046:AM1047"/>
    <mergeCell ref="T1048:T1058"/>
    <mergeCell ref="U1048:U1058"/>
    <mergeCell ref="D1069:BE1069"/>
    <mergeCell ref="AJ1048:AJ1058"/>
    <mergeCell ref="D1076:I1077"/>
    <mergeCell ref="I1059:I1060"/>
    <mergeCell ref="J1059:J1060"/>
    <mergeCell ref="AQ1048:AQ1058"/>
    <mergeCell ref="AT1048:AT1058"/>
    <mergeCell ref="AU1048:AU1058"/>
    <mergeCell ref="AJ1059:AJ1060"/>
    <mergeCell ref="AW1048:AW1058"/>
    <mergeCell ref="AX1048:AX1058"/>
    <mergeCell ref="AV1048:AV1058"/>
    <mergeCell ref="D1046:I1047"/>
    <mergeCell ref="AD1018:AD1028"/>
    <mergeCell ref="A1031:C1031"/>
    <mergeCell ref="A1032:C1032"/>
    <mergeCell ref="A1033:C1033"/>
    <mergeCell ref="D1040:BE1040"/>
    <mergeCell ref="AO1018:AO1028"/>
    <mergeCell ref="AR1018:AR1028"/>
    <mergeCell ref="AH1018:AH1028"/>
    <mergeCell ref="AI1018:AI1028"/>
    <mergeCell ref="AL1018:AL1028"/>
    <mergeCell ref="AM1018:AM1028"/>
    <mergeCell ref="AK1018:AK1028"/>
    <mergeCell ref="A1018:C1028"/>
    <mergeCell ref="A1046:C1047"/>
    <mergeCell ref="A1044:C1044"/>
    <mergeCell ref="A1042:C1042"/>
    <mergeCell ref="A1041:C1041"/>
    <mergeCell ref="A1039:C1039"/>
    <mergeCell ref="A1038:C1038"/>
    <mergeCell ref="A1037:C1037"/>
    <mergeCell ref="A1036:C1036"/>
    <mergeCell ref="A1040:C1040"/>
    <mergeCell ref="J1046:O1047"/>
    <mergeCell ref="AP1029:AP1030"/>
    <mergeCell ref="AM1029:AM1030"/>
    <mergeCell ref="R1018:R1028"/>
    <mergeCell ref="N1018:N1028"/>
    <mergeCell ref="O1018:O1028"/>
    <mergeCell ref="P1018:P1028"/>
    <mergeCell ref="Q1018:Q1028"/>
    <mergeCell ref="T1029:T1030"/>
    <mergeCell ref="U1029:U1030"/>
    <mergeCell ref="AZ956:BE966"/>
    <mergeCell ref="AN956:AS957"/>
    <mergeCell ref="AT956:AY957"/>
    <mergeCell ref="D956:I957"/>
    <mergeCell ref="AV958:AV968"/>
    <mergeCell ref="J956:O957"/>
    <mergeCell ref="P956:U957"/>
    <mergeCell ref="R958:R968"/>
    <mergeCell ref="A986:C987"/>
    <mergeCell ref="A984:C984"/>
    <mergeCell ref="A982:C982"/>
    <mergeCell ref="A981:C981"/>
    <mergeCell ref="A979:C979"/>
    <mergeCell ref="AT985:AY985"/>
    <mergeCell ref="AZ985:BA985"/>
    <mergeCell ref="AX969:AX970"/>
    <mergeCell ref="AY969:AY970"/>
    <mergeCell ref="AZ969:AZ970"/>
    <mergeCell ref="AZ967:BE968"/>
    <mergeCell ref="V958:V968"/>
    <mergeCell ref="W958:W968"/>
    <mergeCell ref="Z958:Z968"/>
    <mergeCell ref="AA958:AA968"/>
    <mergeCell ref="X958:X968"/>
    <mergeCell ref="AB958:AB968"/>
    <mergeCell ref="D976:BE976"/>
    <mergeCell ref="AP958:AP968"/>
    <mergeCell ref="AN958:AN968"/>
    <mergeCell ref="BE969:BE970"/>
    <mergeCell ref="AS958:AS968"/>
    <mergeCell ref="E958:E968"/>
    <mergeCell ref="H958:H968"/>
    <mergeCell ref="I958:I968"/>
    <mergeCell ref="J958:J968"/>
    <mergeCell ref="AD928:AD938"/>
    <mergeCell ref="A941:C941"/>
    <mergeCell ref="AN926:AS927"/>
    <mergeCell ref="A952:C952"/>
    <mergeCell ref="AT926:AY927"/>
    <mergeCell ref="G958:G968"/>
    <mergeCell ref="M958:M968"/>
    <mergeCell ref="S958:S968"/>
    <mergeCell ref="Y958:Y968"/>
    <mergeCell ref="AE958:AE968"/>
    <mergeCell ref="AK958:AK968"/>
    <mergeCell ref="AQ958:AQ968"/>
    <mergeCell ref="AT958:AT968"/>
    <mergeCell ref="AU958:AU968"/>
    <mergeCell ref="AW958:AW968"/>
    <mergeCell ref="AX958:AX968"/>
    <mergeCell ref="D939:D940"/>
    <mergeCell ref="E939:E940"/>
    <mergeCell ref="A946:C946"/>
    <mergeCell ref="AY958:AY968"/>
    <mergeCell ref="AD958:AD968"/>
    <mergeCell ref="AJ958:AJ968"/>
    <mergeCell ref="Q958:Q968"/>
    <mergeCell ref="F939:F940"/>
    <mergeCell ref="H939:H940"/>
    <mergeCell ref="I939:I940"/>
    <mergeCell ref="J939:J940"/>
    <mergeCell ref="K939:K940"/>
    <mergeCell ref="L939:L940"/>
    <mergeCell ref="N939:N940"/>
    <mergeCell ref="D948:BE948"/>
    <mergeCell ref="A921:C921"/>
    <mergeCell ref="A919:C919"/>
    <mergeCell ref="A918:C918"/>
    <mergeCell ref="D920:BE920"/>
    <mergeCell ref="U928:U938"/>
    <mergeCell ref="D926:I927"/>
    <mergeCell ref="J926:O927"/>
    <mergeCell ref="P926:U927"/>
    <mergeCell ref="V926:AA927"/>
    <mergeCell ref="L928:L938"/>
    <mergeCell ref="R928:R938"/>
    <mergeCell ref="K928:K938"/>
    <mergeCell ref="N928:N938"/>
    <mergeCell ref="D928:D938"/>
    <mergeCell ref="E928:E938"/>
    <mergeCell ref="H928:H938"/>
    <mergeCell ref="I928:I938"/>
    <mergeCell ref="J928:J938"/>
    <mergeCell ref="G939:G940"/>
    <mergeCell ref="M939:M940"/>
    <mergeCell ref="AC939:AC940"/>
    <mergeCell ref="AD939:AD940"/>
    <mergeCell ref="AF939:AF940"/>
    <mergeCell ref="AG939:AG940"/>
    <mergeCell ref="AH939:AH940"/>
    <mergeCell ref="AI939:AI940"/>
    <mergeCell ref="V939:V940"/>
    <mergeCell ref="Z939:Z940"/>
    <mergeCell ref="AA939:AA940"/>
    <mergeCell ref="AB939:AB940"/>
    <mergeCell ref="O939:O940"/>
    <mergeCell ref="D916:BE916"/>
    <mergeCell ref="D917:BE917"/>
    <mergeCell ref="A920:C920"/>
    <mergeCell ref="A917:C917"/>
    <mergeCell ref="A916:C916"/>
    <mergeCell ref="D918:BE918"/>
    <mergeCell ref="G928:G938"/>
    <mergeCell ref="M928:M938"/>
    <mergeCell ref="S928:S938"/>
    <mergeCell ref="Y928:Y938"/>
    <mergeCell ref="AE928:AE938"/>
    <mergeCell ref="AK928:AK938"/>
    <mergeCell ref="AQ928:AQ938"/>
    <mergeCell ref="AT928:AT938"/>
    <mergeCell ref="AU928:AU938"/>
    <mergeCell ref="AW928:AW938"/>
    <mergeCell ref="AX928:AX938"/>
    <mergeCell ref="AY928:AY938"/>
    <mergeCell ref="D921:BE921"/>
    <mergeCell ref="A924:C924"/>
    <mergeCell ref="A925:B925"/>
    <mergeCell ref="O928:O938"/>
    <mergeCell ref="AH928:AH938"/>
    <mergeCell ref="AI928:AI938"/>
    <mergeCell ref="W928:W938"/>
    <mergeCell ref="Z928:Z938"/>
    <mergeCell ref="D919:BE919"/>
    <mergeCell ref="AV928:AV938"/>
    <mergeCell ref="A922:C922"/>
    <mergeCell ref="D896:I897"/>
    <mergeCell ref="R898:R908"/>
    <mergeCell ref="N898:N908"/>
    <mergeCell ref="J896:O897"/>
    <mergeCell ref="P896:U897"/>
    <mergeCell ref="V896:AA897"/>
    <mergeCell ref="U898:U908"/>
    <mergeCell ref="V898:V908"/>
    <mergeCell ref="W898:W908"/>
    <mergeCell ref="Z898:Z908"/>
    <mergeCell ref="Y898:Y908"/>
    <mergeCell ref="AE898:AE908"/>
    <mergeCell ref="AK898:AK908"/>
    <mergeCell ref="AQ898:AQ908"/>
    <mergeCell ref="AT898:AT908"/>
    <mergeCell ref="AU898:AU908"/>
    <mergeCell ref="AG898:AG908"/>
    <mergeCell ref="AN898:AN908"/>
    <mergeCell ref="AO898:AO908"/>
    <mergeCell ref="J898:J908"/>
    <mergeCell ref="K898:K908"/>
    <mergeCell ref="G898:G908"/>
    <mergeCell ref="AT896:AY897"/>
    <mergeCell ref="AV898:AV908"/>
    <mergeCell ref="AB896:AG897"/>
    <mergeCell ref="AD898:AD908"/>
    <mergeCell ref="AH896:AM897"/>
    <mergeCell ref="M898:M908"/>
    <mergeCell ref="S898:S908"/>
    <mergeCell ref="AC898:AC908"/>
    <mergeCell ref="AF898:AF908"/>
    <mergeCell ref="AY898:AY908"/>
    <mergeCell ref="L879:L880"/>
    <mergeCell ref="N879:N880"/>
    <mergeCell ref="O879:O880"/>
    <mergeCell ref="P879:P880"/>
    <mergeCell ref="Q879:Q880"/>
    <mergeCell ref="AU879:AU880"/>
    <mergeCell ref="AV879:AV880"/>
    <mergeCell ref="AG879:AG880"/>
    <mergeCell ref="D886:BE886"/>
    <mergeCell ref="D887:BE887"/>
    <mergeCell ref="AZ877:BE878"/>
    <mergeCell ref="D879:D880"/>
    <mergeCell ref="D866:I867"/>
    <mergeCell ref="J866:O867"/>
    <mergeCell ref="P866:U867"/>
    <mergeCell ref="AN866:AS867"/>
    <mergeCell ref="AT866:AY867"/>
    <mergeCell ref="AV868:AV878"/>
    <mergeCell ref="X868:X878"/>
    <mergeCell ref="AP868:AP878"/>
    <mergeCell ref="W868:W878"/>
    <mergeCell ref="L868:L878"/>
    <mergeCell ref="G868:G878"/>
    <mergeCell ref="M868:M878"/>
    <mergeCell ref="S868:S878"/>
    <mergeCell ref="Y868:Y878"/>
    <mergeCell ref="AE868:AE878"/>
    <mergeCell ref="AQ868:AQ878"/>
    <mergeCell ref="AT868:AT878"/>
    <mergeCell ref="AU868:AU878"/>
    <mergeCell ref="AW868:AW878"/>
    <mergeCell ref="AX868:AX878"/>
    <mergeCell ref="AY868:AY878"/>
    <mergeCell ref="R868:R878"/>
    <mergeCell ref="T879:T880"/>
    <mergeCell ref="U879:U880"/>
    <mergeCell ref="V879:V880"/>
    <mergeCell ref="W879:W880"/>
    <mergeCell ref="X879:X880"/>
    <mergeCell ref="K879:K880"/>
    <mergeCell ref="D858:BE858"/>
    <mergeCell ref="D856:BE856"/>
    <mergeCell ref="D857:BE857"/>
    <mergeCell ref="N838:N848"/>
    <mergeCell ref="O838:O848"/>
    <mergeCell ref="P838:P848"/>
    <mergeCell ref="H849:H850"/>
    <mergeCell ref="D849:D850"/>
    <mergeCell ref="E849:E850"/>
    <mergeCell ref="F849:F850"/>
    <mergeCell ref="X838:X848"/>
    <mergeCell ref="AJ838:AJ848"/>
    <mergeCell ref="L838:L848"/>
    <mergeCell ref="R838:R848"/>
    <mergeCell ref="AH838:AH848"/>
    <mergeCell ref="AD838:AD848"/>
    <mergeCell ref="I849:I850"/>
    <mergeCell ref="AZ836:BE846"/>
    <mergeCell ref="AV838:AV848"/>
    <mergeCell ref="D836:I837"/>
    <mergeCell ref="J836:O837"/>
    <mergeCell ref="AZ847:BE848"/>
    <mergeCell ref="V836:AA837"/>
    <mergeCell ref="D838:D848"/>
    <mergeCell ref="E838:E848"/>
    <mergeCell ref="G838:G848"/>
    <mergeCell ref="M838:M848"/>
    <mergeCell ref="S838:S848"/>
    <mergeCell ref="L849:L850"/>
    <mergeCell ref="AN836:AS837"/>
    <mergeCell ref="AN849:AN850"/>
    <mergeCell ref="AX849:AX850"/>
    <mergeCell ref="A821:C821"/>
    <mergeCell ref="D772:BE772"/>
    <mergeCell ref="D775:O775"/>
    <mergeCell ref="P775:U775"/>
    <mergeCell ref="V775:AS775"/>
    <mergeCell ref="AT775:AY775"/>
    <mergeCell ref="AZ775:BA775"/>
    <mergeCell ref="D789:D790"/>
    <mergeCell ref="E789:E790"/>
    <mergeCell ref="F789:F790"/>
    <mergeCell ref="H789:H790"/>
    <mergeCell ref="I789:I790"/>
    <mergeCell ref="J789:J790"/>
    <mergeCell ref="AZ776:BE786"/>
    <mergeCell ref="F778:F788"/>
    <mergeCell ref="AZ787:BE788"/>
    <mergeCell ref="S778:S788"/>
    <mergeCell ref="AY789:AY790"/>
    <mergeCell ref="R789:R790"/>
    <mergeCell ref="T789:T790"/>
    <mergeCell ref="U789:U790"/>
    <mergeCell ref="AA789:AA790"/>
    <mergeCell ref="A819:C820"/>
    <mergeCell ref="A808:C818"/>
    <mergeCell ref="A806:C807"/>
    <mergeCell ref="D806:I807"/>
    <mergeCell ref="D808:D818"/>
    <mergeCell ref="J806:O807"/>
    <mergeCell ref="AL808:AL818"/>
    <mergeCell ref="AM808:AM818"/>
    <mergeCell ref="G808:G818"/>
    <mergeCell ref="M808:M818"/>
    <mergeCell ref="A791:C791"/>
    <mergeCell ref="A792:C792"/>
    <mergeCell ref="A793:C793"/>
    <mergeCell ref="A794:C794"/>
    <mergeCell ref="D796:BE796"/>
    <mergeCell ref="A799:C799"/>
    <mergeCell ref="D797:BE797"/>
    <mergeCell ref="D798:BE798"/>
    <mergeCell ref="D799:BE799"/>
    <mergeCell ref="F759:F760"/>
    <mergeCell ref="H759:H760"/>
    <mergeCell ref="I759:I760"/>
    <mergeCell ref="J759:J760"/>
    <mergeCell ref="K759:K760"/>
    <mergeCell ref="BB759:BB760"/>
    <mergeCell ref="BD759:BD760"/>
    <mergeCell ref="AP759:AP760"/>
    <mergeCell ref="AR759:AR760"/>
    <mergeCell ref="AS759:AS760"/>
    <mergeCell ref="AT759:AT760"/>
    <mergeCell ref="AU759:AU760"/>
    <mergeCell ref="G778:G788"/>
    <mergeCell ref="M778:M788"/>
    <mergeCell ref="D776:I777"/>
    <mergeCell ref="J776:O777"/>
    <mergeCell ref="D770:BE770"/>
    <mergeCell ref="D766:BE766"/>
    <mergeCell ref="L759:L760"/>
    <mergeCell ref="A774:C774"/>
    <mergeCell ref="A775:B775"/>
    <mergeCell ref="D778:D788"/>
    <mergeCell ref="A769:C769"/>
    <mergeCell ref="A744:C744"/>
    <mergeCell ref="A739:C739"/>
    <mergeCell ref="A733:C733"/>
    <mergeCell ref="A734:C734"/>
    <mergeCell ref="AV729:AV730"/>
    <mergeCell ref="AX729:AX730"/>
    <mergeCell ref="AY729:AY730"/>
    <mergeCell ref="AZ729:AZ730"/>
    <mergeCell ref="AO729:AO730"/>
    <mergeCell ref="AP729:AP730"/>
    <mergeCell ref="AR729:AR730"/>
    <mergeCell ref="AS729:AS730"/>
    <mergeCell ref="A731:C731"/>
    <mergeCell ref="A732:C732"/>
    <mergeCell ref="BA729:BA730"/>
    <mergeCell ref="J746:O747"/>
    <mergeCell ref="P746:U747"/>
    <mergeCell ref="AW729:AW730"/>
    <mergeCell ref="W729:W730"/>
    <mergeCell ref="X729:X730"/>
    <mergeCell ref="Z729:Z730"/>
    <mergeCell ref="AA729:AA730"/>
    <mergeCell ref="AB729:AB730"/>
    <mergeCell ref="J729:J730"/>
    <mergeCell ref="K729:K730"/>
    <mergeCell ref="L729:L730"/>
    <mergeCell ref="N729:N730"/>
    <mergeCell ref="O729:O730"/>
    <mergeCell ref="A735:C735"/>
    <mergeCell ref="A736:C736"/>
    <mergeCell ref="AT746:AY747"/>
    <mergeCell ref="D736:BE736"/>
    <mergeCell ref="A737:C737"/>
    <mergeCell ref="A742:C742"/>
    <mergeCell ref="A740:C740"/>
    <mergeCell ref="D740:BE740"/>
    <mergeCell ref="A741:C741"/>
    <mergeCell ref="AC729:AC730"/>
    <mergeCell ref="AD729:AD730"/>
    <mergeCell ref="AF729:AF730"/>
    <mergeCell ref="AG729:AG730"/>
    <mergeCell ref="A738:C738"/>
    <mergeCell ref="T718:T728"/>
    <mergeCell ref="U718:U728"/>
    <mergeCell ref="V718:V728"/>
    <mergeCell ref="AC718:AC728"/>
    <mergeCell ref="N718:N728"/>
    <mergeCell ref="O718:O728"/>
    <mergeCell ref="P718:P728"/>
    <mergeCell ref="Q718:Q728"/>
    <mergeCell ref="V729:V730"/>
    <mergeCell ref="R718:R728"/>
    <mergeCell ref="D718:D728"/>
    <mergeCell ref="E718:E728"/>
    <mergeCell ref="H718:H728"/>
    <mergeCell ref="I718:I728"/>
    <mergeCell ref="J718:J728"/>
    <mergeCell ref="AD718:AD728"/>
    <mergeCell ref="X718:X728"/>
    <mergeCell ref="D738:BE738"/>
    <mergeCell ref="M729:M730"/>
    <mergeCell ref="S729:S730"/>
    <mergeCell ref="Y729:Y730"/>
    <mergeCell ref="AE729:AE730"/>
    <mergeCell ref="A705:C705"/>
    <mergeCell ref="A706:C706"/>
    <mergeCell ref="D706:BE706"/>
    <mergeCell ref="A718:C728"/>
    <mergeCell ref="F718:F728"/>
    <mergeCell ref="L718:L728"/>
    <mergeCell ref="BD729:BD730"/>
    <mergeCell ref="BE729:BE730"/>
    <mergeCell ref="AM729:AM730"/>
    <mergeCell ref="AN729:AN730"/>
    <mergeCell ref="AZ727:BE728"/>
    <mergeCell ref="AN718:AN728"/>
    <mergeCell ref="AK729:AK730"/>
    <mergeCell ref="AQ729:AQ730"/>
    <mergeCell ref="P729:P730"/>
    <mergeCell ref="Q729:Q730"/>
    <mergeCell ref="R729:R730"/>
    <mergeCell ref="A729:C730"/>
    <mergeCell ref="D729:D730"/>
    <mergeCell ref="E729:E730"/>
    <mergeCell ref="F729:F730"/>
    <mergeCell ref="H729:H730"/>
    <mergeCell ref="I729:I730"/>
    <mergeCell ref="AO718:AO728"/>
    <mergeCell ref="AH718:AH728"/>
    <mergeCell ref="AI718:AI728"/>
    <mergeCell ref="AL718:AL728"/>
    <mergeCell ref="AM718:AM728"/>
    <mergeCell ref="AW718:AW728"/>
    <mergeCell ref="AX718:AX728"/>
    <mergeCell ref="AY718:AY728"/>
    <mergeCell ref="AU729:AU730"/>
    <mergeCell ref="A707:C707"/>
    <mergeCell ref="D707:BE707"/>
    <mergeCell ref="AN716:AS717"/>
    <mergeCell ref="AP718:AP728"/>
    <mergeCell ref="A708:C708"/>
    <mergeCell ref="D708:BE708"/>
    <mergeCell ref="A709:C709"/>
    <mergeCell ref="D709:BE709"/>
    <mergeCell ref="A710:C710"/>
    <mergeCell ref="D710:BE710"/>
    <mergeCell ref="A711:C711"/>
    <mergeCell ref="D711:BE711"/>
    <mergeCell ref="T699:T700"/>
    <mergeCell ref="U699:U700"/>
    <mergeCell ref="A712:C712"/>
    <mergeCell ref="D712:BE712"/>
    <mergeCell ref="AC699:AC700"/>
    <mergeCell ref="AD699:AD700"/>
    <mergeCell ref="AF699:AF700"/>
    <mergeCell ref="AG699:AG700"/>
    <mergeCell ref="A714:C714"/>
    <mergeCell ref="A715:B715"/>
    <mergeCell ref="D715:O715"/>
    <mergeCell ref="P715:U715"/>
    <mergeCell ref="AA699:AA700"/>
    <mergeCell ref="AB699:AB700"/>
    <mergeCell ref="A703:C703"/>
    <mergeCell ref="A704:C704"/>
    <mergeCell ref="Q699:Q700"/>
    <mergeCell ref="A716:C717"/>
    <mergeCell ref="D716:I717"/>
    <mergeCell ref="J716:O717"/>
    <mergeCell ref="I688:I698"/>
    <mergeCell ref="G688:G698"/>
    <mergeCell ref="R688:R698"/>
    <mergeCell ref="N688:N698"/>
    <mergeCell ref="O688:O698"/>
    <mergeCell ref="J688:J698"/>
    <mergeCell ref="AI688:AI698"/>
    <mergeCell ref="A701:C701"/>
    <mergeCell ref="A702:C702"/>
    <mergeCell ref="L699:L700"/>
    <mergeCell ref="N699:N700"/>
    <mergeCell ref="O699:O700"/>
    <mergeCell ref="P699:P700"/>
    <mergeCell ref="J699:J700"/>
    <mergeCell ref="K699:K700"/>
    <mergeCell ref="AY699:AY700"/>
    <mergeCell ref="AM688:AM698"/>
    <mergeCell ref="M699:M700"/>
    <mergeCell ref="S699:S700"/>
    <mergeCell ref="Y699:Y700"/>
    <mergeCell ref="AU699:AU700"/>
    <mergeCell ref="AV699:AV700"/>
    <mergeCell ref="AX699:AX700"/>
    <mergeCell ref="AL688:AL698"/>
    <mergeCell ref="V699:V700"/>
    <mergeCell ref="W699:W700"/>
    <mergeCell ref="X699:X700"/>
    <mergeCell ref="Z699:Z700"/>
    <mergeCell ref="AJ699:AJ700"/>
    <mergeCell ref="AL699:AL700"/>
    <mergeCell ref="AM699:AM700"/>
    <mergeCell ref="AN699:AN700"/>
    <mergeCell ref="R699:R700"/>
    <mergeCell ref="A699:C700"/>
    <mergeCell ref="AQ688:AQ698"/>
    <mergeCell ref="AT688:AT698"/>
    <mergeCell ref="AU688:AU698"/>
    <mergeCell ref="AW688:AW698"/>
    <mergeCell ref="D699:D700"/>
    <mergeCell ref="AO669:AO670"/>
    <mergeCell ref="D678:BE678"/>
    <mergeCell ref="AY669:AY670"/>
    <mergeCell ref="AZ669:AZ670"/>
    <mergeCell ref="V669:V670"/>
    <mergeCell ref="W669:W670"/>
    <mergeCell ref="BA669:BA670"/>
    <mergeCell ref="A669:C670"/>
    <mergeCell ref="A673:C673"/>
    <mergeCell ref="A674:C674"/>
    <mergeCell ref="AV669:AV670"/>
    <mergeCell ref="AX669:AX670"/>
    <mergeCell ref="D679:BE679"/>
    <mergeCell ref="A676:C676"/>
    <mergeCell ref="D676:BE676"/>
    <mergeCell ref="AI669:AI670"/>
    <mergeCell ref="AZ697:BE698"/>
    <mergeCell ref="AR688:AR698"/>
    <mergeCell ref="AS688:AS698"/>
    <mergeCell ref="AG688:AG698"/>
    <mergeCell ref="AN688:AN698"/>
    <mergeCell ref="Z688:Z698"/>
    <mergeCell ref="AO688:AO698"/>
    <mergeCell ref="AV688:AV698"/>
    <mergeCell ref="A688:C698"/>
    <mergeCell ref="F688:F698"/>
    <mergeCell ref="AA688:AA698"/>
    <mergeCell ref="AB688:AB698"/>
    <mergeCell ref="AC688:AC698"/>
    <mergeCell ref="D688:D698"/>
    <mergeCell ref="E688:E698"/>
    <mergeCell ref="H688:H698"/>
    <mergeCell ref="L658:L668"/>
    <mergeCell ref="AH658:AH668"/>
    <mergeCell ref="AT686:AY687"/>
    <mergeCell ref="V686:AA687"/>
    <mergeCell ref="A672:C672"/>
    <mergeCell ref="A679:C679"/>
    <mergeCell ref="AV658:AV668"/>
    <mergeCell ref="AJ658:AJ668"/>
    <mergeCell ref="X669:X670"/>
    <mergeCell ref="Z669:Z670"/>
    <mergeCell ref="AA669:AA670"/>
    <mergeCell ref="AU669:AU670"/>
    <mergeCell ref="A677:C677"/>
    <mergeCell ref="D677:BE677"/>
    <mergeCell ref="BE669:BE670"/>
    <mergeCell ref="AM669:AM670"/>
    <mergeCell ref="AN669:AN670"/>
    <mergeCell ref="AQ669:AQ670"/>
    <mergeCell ref="AW669:AW670"/>
    <mergeCell ref="A671:C671"/>
    <mergeCell ref="H669:H670"/>
    <mergeCell ref="I669:I670"/>
    <mergeCell ref="AZ667:BE668"/>
    <mergeCell ref="A682:C682"/>
    <mergeCell ref="D682:BE682"/>
    <mergeCell ref="A686:C687"/>
    <mergeCell ref="D686:I687"/>
    <mergeCell ref="J686:O687"/>
    <mergeCell ref="P686:U687"/>
    <mergeCell ref="AZ686:BE696"/>
    <mergeCell ref="X688:X698"/>
    <mergeCell ref="A675:C675"/>
    <mergeCell ref="P669:P670"/>
    <mergeCell ref="T669:T670"/>
    <mergeCell ref="T658:T668"/>
    <mergeCell ref="AS658:AS668"/>
    <mergeCell ref="D658:D668"/>
    <mergeCell ref="K669:K670"/>
    <mergeCell ref="I658:I668"/>
    <mergeCell ref="J658:J668"/>
    <mergeCell ref="A681:C681"/>
    <mergeCell ref="AP688:AP698"/>
    <mergeCell ref="AF688:AF698"/>
    <mergeCell ref="AH688:AH698"/>
    <mergeCell ref="A684:C684"/>
    <mergeCell ref="A685:B685"/>
    <mergeCell ref="D685:O685"/>
    <mergeCell ref="P685:U685"/>
    <mergeCell ref="AN686:AS687"/>
    <mergeCell ref="A678:C678"/>
    <mergeCell ref="M688:M698"/>
    <mergeCell ref="S688:S698"/>
    <mergeCell ref="Y688:Y698"/>
    <mergeCell ref="AE688:AE698"/>
    <mergeCell ref="AK688:AK698"/>
    <mergeCell ref="K688:K698"/>
    <mergeCell ref="P688:P698"/>
    <mergeCell ref="L688:L698"/>
    <mergeCell ref="A658:C668"/>
    <mergeCell ref="F658:F668"/>
    <mergeCell ref="J639:J640"/>
    <mergeCell ref="D648:BE648"/>
    <mergeCell ref="A645:C645"/>
    <mergeCell ref="A646:C646"/>
    <mergeCell ref="D646:BE646"/>
    <mergeCell ref="A647:C647"/>
    <mergeCell ref="D647:BE647"/>
    <mergeCell ref="A652:C652"/>
    <mergeCell ref="D652:BE652"/>
    <mergeCell ref="AC639:AC640"/>
    <mergeCell ref="AD639:AD640"/>
    <mergeCell ref="A648:C648"/>
    <mergeCell ref="A680:C680"/>
    <mergeCell ref="D680:BE680"/>
    <mergeCell ref="BC669:BC670"/>
    <mergeCell ref="AT669:AT670"/>
    <mergeCell ref="BD669:BD670"/>
    <mergeCell ref="A656:C657"/>
    <mergeCell ref="D656:I657"/>
    <mergeCell ref="J656:O657"/>
    <mergeCell ref="P656:U657"/>
    <mergeCell ref="R658:R668"/>
    <mergeCell ref="D669:D670"/>
    <mergeCell ref="E669:E670"/>
    <mergeCell ref="F669:F670"/>
    <mergeCell ref="E658:E668"/>
    <mergeCell ref="H658:H668"/>
    <mergeCell ref="V656:AA657"/>
    <mergeCell ref="Q669:Q670"/>
    <mergeCell ref="G658:G668"/>
    <mergeCell ref="M658:M668"/>
    <mergeCell ref="S658:S668"/>
    <mergeCell ref="Y658:Y668"/>
    <mergeCell ref="AE658:AE668"/>
    <mergeCell ref="AK658:AK668"/>
    <mergeCell ref="AR658:AR668"/>
    <mergeCell ref="G639:G640"/>
    <mergeCell ref="AG658:AG668"/>
    <mergeCell ref="AK639:AK640"/>
    <mergeCell ref="Q639:Q640"/>
    <mergeCell ref="R639:R640"/>
    <mergeCell ref="P639:P640"/>
    <mergeCell ref="V639:V640"/>
    <mergeCell ref="BE639:BE640"/>
    <mergeCell ref="BA639:BA640"/>
    <mergeCell ref="BB639:BB640"/>
    <mergeCell ref="AO639:AO640"/>
    <mergeCell ref="W639:W640"/>
    <mergeCell ref="X639:X640"/>
    <mergeCell ref="Z639:Z640"/>
    <mergeCell ref="AJ639:AJ640"/>
    <mergeCell ref="AH639:AH640"/>
    <mergeCell ref="AI639:AI640"/>
    <mergeCell ref="AF639:AF640"/>
    <mergeCell ref="AG639:AG640"/>
    <mergeCell ref="AZ639:AZ640"/>
    <mergeCell ref="AQ639:AQ640"/>
    <mergeCell ref="AV639:AV640"/>
    <mergeCell ref="D650:BE650"/>
    <mergeCell ref="AU639:AU640"/>
    <mergeCell ref="AX639:AX640"/>
    <mergeCell ref="A654:C654"/>
    <mergeCell ref="A655:B655"/>
    <mergeCell ref="D655:O655"/>
    <mergeCell ref="P655:U655"/>
    <mergeCell ref="AA639:AA640"/>
    <mergeCell ref="AB639:AB640"/>
    <mergeCell ref="A643:C643"/>
    <mergeCell ref="A642:C642"/>
    <mergeCell ref="A644:C644"/>
    <mergeCell ref="L639:L640"/>
    <mergeCell ref="K639:K640"/>
    <mergeCell ref="A639:C640"/>
    <mergeCell ref="D639:D640"/>
    <mergeCell ref="E639:E640"/>
    <mergeCell ref="F639:F640"/>
    <mergeCell ref="H639:H640"/>
    <mergeCell ref="I639:I640"/>
    <mergeCell ref="A649:C649"/>
    <mergeCell ref="D649:BE649"/>
    <mergeCell ref="A651:C651"/>
    <mergeCell ref="A641:C641"/>
    <mergeCell ref="A650:C650"/>
    <mergeCell ref="N639:N640"/>
    <mergeCell ref="O639:O640"/>
    <mergeCell ref="BD639:BD640"/>
    <mergeCell ref="AT639:AT640"/>
    <mergeCell ref="AY639:AY640"/>
    <mergeCell ref="A622:C622"/>
    <mergeCell ref="D622:BE622"/>
    <mergeCell ref="AZ626:BE636"/>
    <mergeCell ref="AZ637:BE638"/>
    <mergeCell ref="A626:C627"/>
    <mergeCell ref="A628:C638"/>
    <mergeCell ref="F628:F638"/>
    <mergeCell ref="K628:K638"/>
    <mergeCell ref="X628:X638"/>
    <mergeCell ref="AB626:AG627"/>
    <mergeCell ref="A615:C615"/>
    <mergeCell ref="AO609:AO610"/>
    <mergeCell ref="D618:BE618"/>
    <mergeCell ref="A618:C618"/>
    <mergeCell ref="AX609:AX610"/>
    <mergeCell ref="AY609:AY610"/>
    <mergeCell ref="AL609:AL610"/>
    <mergeCell ref="AP609:AP610"/>
    <mergeCell ref="A609:C610"/>
    <mergeCell ref="A613:C613"/>
    <mergeCell ref="A614:C614"/>
    <mergeCell ref="AV609:AV610"/>
    <mergeCell ref="AT609:AT610"/>
    <mergeCell ref="AU609:AU610"/>
    <mergeCell ref="AH609:AH610"/>
    <mergeCell ref="AI609:AI610"/>
    <mergeCell ref="P609:P610"/>
    <mergeCell ref="R609:R610"/>
    <mergeCell ref="I609:I610"/>
    <mergeCell ref="V626:AA627"/>
    <mergeCell ref="BA609:BA610"/>
    <mergeCell ref="AO628:AO638"/>
    <mergeCell ref="A616:C616"/>
    <mergeCell ref="D616:BE616"/>
    <mergeCell ref="AH626:AM627"/>
    <mergeCell ref="A617:C617"/>
    <mergeCell ref="A621:C621"/>
    <mergeCell ref="D621:BE621"/>
    <mergeCell ref="AN626:AS627"/>
    <mergeCell ref="AT626:AY627"/>
    <mergeCell ref="A620:C620"/>
    <mergeCell ref="D620:BE620"/>
    <mergeCell ref="AL598:AL608"/>
    <mergeCell ref="A624:C624"/>
    <mergeCell ref="A625:B625"/>
    <mergeCell ref="D625:O625"/>
    <mergeCell ref="P625:U625"/>
    <mergeCell ref="A611:C611"/>
    <mergeCell ref="A612:C612"/>
    <mergeCell ref="A619:C619"/>
    <mergeCell ref="D619:BE619"/>
    <mergeCell ref="BD609:BD610"/>
    <mergeCell ref="BE609:BE610"/>
    <mergeCell ref="AM609:AM610"/>
    <mergeCell ref="AN609:AN610"/>
    <mergeCell ref="AZ607:BE608"/>
    <mergeCell ref="BB609:BB610"/>
    <mergeCell ref="AR609:AR610"/>
    <mergeCell ref="AS609:AS610"/>
    <mergeCell ref="BC609:BC610"/>
    <mergeCell ref="AB609:AB610"/>
    <mergeCell ref="AD598:AD608"/>
    <mergeCell ref="AC598:AC608"/>
    <mergeCell ref="AF598:AF608"/>
    <mergeCell ref="A589:C589"/>
    <mergeCell ref="D589:BE589"/>
    <mergeCell ref="AO598:AO608"/>
    <mergeCell ref="AN579:AN580"/>
    <mergeCell ref="AR579:AR580"/>
    <mergeCell ref="AS579:AS580"/>
    <mergeCell ref="BE579:BE580"/>
    <mergeCell ref="A594:C594"/>
    <mergeCell ref="A595:B595"/>
    <mergeCell ref="D595:O595"/>
    <mergeCell ref="P595:U595"/>
    <mergeCell ref="AA579:AA580"/>
    <mergeCell ref="AB579:AB580"/>
    <mergeCell ref="A583:C583"/>
    <mergeCell ref="A584:C584"/>
    <mergeCell ref="A581:C581"/>
    <mergeCell ref="A582:C582"/>
    <mergeCell ref="W579:W580"/>
    <mergeCell ref="AV579:AV580"/>
    <mergeCell ref="AE598:AE608"/>
    <mergeCell ref="AK598:AK608"/>
    <mergeCell ref="AQ598:AQ608"/>
    <mergeCell ref="AT598:AT608"/>
    <mergeCell ref="X598:X608"/>
    <mergeCell ref="AX598:AX608"/>
    <mergeCell ref="G598:G608"/>
    <mergeCell ref="AZ596:BE606"/>
    <mergeCell ref="AO579:AO580"/>
    <mergeCell ref="H598:H608"/>
    <mergeCell ref="AT579:AT580"/>
    <mergeCell ref="AA598:AA608"/>
    <mergeCell ref="D598:D608"/>
    <mergeCell ref="A598:C608"/>
    <mergeCell ref="BA579:BA580"/>
    <mergeCell ref="H609:H610"/>
    <mergeCell ref="AZ566:BE576"/>
    <mergeCell ref="AV568:AV578"/>
    <mergeCell ref="AP568:AP578"/>
    <mergeCell ref="A590:C590"/>
    <mergeCell ref="D590:BE590"/>
    <mergeCell ref="A591:C591"/>
    <mergeCell ref="D591:BE591"/>
    <mergeCell ref="A596:C597"/>
    <mergeCell ref="A592:C592"/>
    <mergeCell ref="D592:BE592"/>
    <mergeCell ref="AC579:AC580"/>
    <mergeCell ref="AD579:AD580"/>
    <mergeCell ref="AF579:AF580"/>
    <mergeCell ref="AX579:AX580"/>
    <mergeCell ref="Y568:Y578"/>
    <mergeCell ref="AE568:AE578"/>
    <mergeCell ref="AK568:AK578"/>
    <mergeCell ref="AU579:AU580"/>
    <mergeCell ref="BD579:BD580"/>
    <mergeCell ref="AQ568:AQ578"/>
    <mergeCell ref="AT568:AT578"/>
    <mergeCell ref="F598:F608"/>
    <mergeCell ref="AH579:AH580"/>
    <mergeCell ref="AI579:AI580"/>
    <mergeCell ref="A587:C587"/>
    <mergeCell ref="D587:BE587"/>
    <mergeCell ref="BC579:BC580"/>
    <mergeCell ref="G579:G580"/>
    <mergeCell ref="A588:C588"/>
    <mergeCell ref="A553:C553"/>
    <mergeCell ref="A554:C554"/>
    <mergeCell ref="A551:C551"/>
    <mergeCell ref="A552:C552"/>
    <mergeCell ref="A559:C559"/>
    <mergeCell ref="D559:BE559"/>
    <mergeCell ref="A556:C556"/>
    <mergeCell ref="AJ568:AJ578"/>
    <mergeCell ref="J579:J580"/>
    <mergeCell ref="AI568:AI578"/>
    <mergeCell ref="AL568:AL578"/>
    <mergeCell ref="AM568:AM578"/>
    <mergeCell ref="Q579:Q580"/>
    <mergeCell ref="K579:K580"/>
    <mergeCell ref="AG579:AG580"/>
    <mergeCell ref="R579:R580"/>
    <mergeCell ref="A579:C580"/>
    <mergeCell ref="D579:D580"/>
    <mergeCell ref="E579:E580"/>
    <mergeCell ref="F579:F580"/>
    <mergeCell ref="H579:H580"/>
    <mergeCell ref="I579:I580"/>
    <mergeCell ref="AZ577:BE578"/>
    <mergeCell ref="AR568:AR578"/>
    <mergeCell ref="A568:C578"/>
    <mergeCell ref="F568:F578"/>
    <mergeCell ref="AG568:AG578"/>
    <mergeCell ref="AN568:AN578"/>
    <mergeCell ref="S568:S578"/>
    <mergeCell ref="G568:G578"/>
    <mergeCell ref="D568:D578"/>
    <mergeCell ref="E568:E578"/>
    <mergeCell ref="G519:G520"/>
    <mergeCell ref="J549:J550"/>
    <mergeCell ref="X549:X550"/>
    <mergeCell ref="H549:H550"/>
    <mergeCell ref="I549:I550"/>
    <mergeCell ref="AV549:AV550"/>
    <mergeCell ref="W549:W550"/>
    <mergeCell ref="M549:M550"/>
    <mergeCell ref="AO549:AO550"/>
    <mergeCell ref="A585:C585"/>
    <mergeCell ref="A586:C586"/>
    <mergeCell ref="A560:C560"/>
    <mergeCell ref="D560:BE560"/>
    <mergeCell ref="A562:C562"/>
    <mergeCell ref="D562:BE562"/>
    <mergeCell ref="A566:C567"/>
    <mergeCell ref="D566:I567"/>
    <mergeCell ref="AE549:AE550"/>
    <mergeCell ref="A555:C555"/>
    <mergeCell ref="A558:C558"/>
    <mergeCell ref="V566:AA567"/>
    <mergeCell ref="AB566:AG567"/>
    <mergeCell ref="A557:C557"/>
    <mergeCell ref="D557:BE557"/>
    <mergeCell ref="J566:O567"/>
    <mergeCell ref="A561:C561"/>
    <mergeCell ref="AU549:AU550"/>
    <mergeCell ref="AH549:AH550"/>
    <mergeCell ref="AI549:AI550"/>
    <mergeCell ref="BD549:BD550"/>
    <mergeCell ref="A564:C564"/>
    <mergeCell ref="A565:B565"/>
    <mergeCell ref="BE549:BE550"/>
    <mergeCell ref="AV538:AV548"/>
    <mergeCell ref="A549:C550"/>
    <mergeCell ref="S538:S548"/>
    <mergeCell ref="Y538:Y548"/>
    <mergeCell ref="AX538:AX548"/>
    <mergeCell ref="AY538:AY548"/>
    <mergeCell ref="AQ549:AQ550"/>
    <mergeCell ref="AZ547:BE548"/>
    <mergeCell ref="AP549:AP550"/>
    <mergeCell ref="AR549:AR550"/>
    <mergeCell ref="AS549:AS550"/>
    <mergeCell ref="K549:K550"/>
    <mergeCell ref="A530:C530"/>
    <mergeCell ref="D530:BE530"/>
    <mergeCell ref="F519:F520"/>
    <mergeCell ref="AT549:AT550"/>
    <mergeCell ref="A531:C531"/>
    <mergeCell ref="AP538:AP548"/>
    <mergeCell ref="BB549:BB550"/>
    <mergeCell ref="BA549:BA550"/>
    <mergeCell ref="AZ535:BA535"/>
    <mergeCell ref="A532:C532"/>
    <mergeCell ref="D532:BE532"/>
    <mergeCell ref="AW549:AW550"/>
    <mergeCell ref="BC549:BC550"/>
    <mergeCell ref="AB536:AG537"/>
    <mergeCell ref="T549:T550"/>
    <mergeCell ref="AR538:AR548"/>
    <mergeCell ref="O519:O520"/>
    <mergeCell ref="P519:P520"/>
    <mergeCell ref="AT536:AY537"/>
    <mergeCell ref="AZ536:BE546"/>
    <mergeCell ref="A536:C537"/>
    <mergeCell ref="D536:I537"/>
    <mergeCell ref="J536:O537"/>
    <mergeCell ref="P536:U537"/>
    <mergeCell ref="R538:R548"/>
    <mergeCell ref="D549:D550"/>
    <mergeCell ref="E549:E550"/>
    <mergeCell ref="F549:F550"/>
    <mergeCell ref="E538:E548"/>
    <mergeCell ref="H538:H548"/>
    <mergeCell ref="AN549:AN550"/>
    <mergeCell ref="A523:C523"/>
    <mergeCell ref="A524:C524"/>
    <mergeCell ref="V536:AA537"/>
    <mergeCell ref="Q549:Q550"/>
    <mergeCell ref="L549:L550"/>
    <mergeCell ref="N549:N550"/>
    <mergeCell ref="O549:O550"/>
    <mergeCell ref="P549:P550"/>
    <mergeCell ref="R549:R550"/>
    <mergeCell ref="A538:C548"/>
    <mergeCell ref="F538:F548"/>
    <mergeCell ref="L538:L548"/>
    <mergeCell ref="A525:C525"/>
    <mergeCell ref="A526:C526"/>
    <mergeCell ref="D526:BE526"/>
    <mergeCell ref="A527:C527"/>
    <mergeCell ref="V549:V550"/>
    <mergeCell ref="U549:U550"/>
    <mergeCell ref="D527:BE527"/>
    <mergeCell ref="A528:C528"/>
    <mergeCell ref="A519:C520"/>
    <mergeCell ref="D528:BE528"/>
    <mergeCell ref="AT535:AY535"/>
    <mergeCell ref="AY519:AY520"/>
    <mergeCell ref="AZ519:AZ520"/>
    <mergeCell ref="V519:V520"/>
    <mergeCell ref="W519:W520"/>
    <mergeCell ref="X519:X520"/>
    <mergeCell ref="Z519:Z520"/>
    <mergeCell ref="AJ519:AJ520"/>
    <mergeCell ref="AL519:AL520"/>
    <mergeCell ref="A521:C521"/>
    <mergeCell ref="A522:C522"/>
    <mergeCell ref="L519:L520"/>
    <mergeCell ref="N519:N520"/>
    <mergeCell ref="J519:J520"/>
    <mergeCell ref="K519:K520"/>
    <mergeCell ref="D519:D520"/>
    <mergeCell ref="E519:E520"/>
    <mergeCell ref="A534:C534"/>
    <mergeCell ref="A535:B535"/>
    <mergeCell ref="D535:O535"/>
    <mergeCell ref="V535:AS535"/>
    <mergeCell ref="AW519:AW520"/>
    <mergeCell ref="AA519:AA520"/>
    <mergeCell ref="AM519:AM520"/>
    <mergeCell ref="AN519:AN520"/>
    <mergeCell ref="M519:M520"/>
    <mergeCell ref="AC519:AC520"/>
    <mergeCell ref="A529:C529"/>
    <mergeCell ref="BA519:BA520"/>
    <mergeCell ref="BB519:BB520"/>
    <mergeCell ref="AI508:AI518"/>
    <mergeCell ref="AL508:AL518"/>
    <mergeCell ref="H519:H520"/>
    <mergeCell ref="I519:I520"/>
    <mergeCell ref="AZ517:BE518"/>
    <mergeCell ref="Q519:Q520"/>
    <mergeCell ref="R519:R520"/>
    <mergeCell ref="T519:T520"/>
    <mergeCell ref="U519:U520"/>
    <mergeCell ref="AU519:AU520"/>
    <mergeCell ref="AV519:AV520"/>
    <mergeCell ref="AX519:AX520"/>
    <mergeCell ref="BD519:BD520"/>
    <mergeCell ref="BE519:BE520"/>
    <mergeCell ref="AB519:AB520"/>
    <mergeCell ref="AP519:AP520"/>
    <mergeCell ref="AY508:AY518"/>
    <mergeCell ref="AM508:AM518"/>
    <mergeCell ref="AH519:AH520"/>
    <mergeCell ref="AI519:AI520"/>
    <mergeCell ref="O508:O518"/>
    <mergeCell ref="AR519:AR520"/>
    <mergeCell ref="AS519:AS520"/>
    <mergeCell ref="AD519:AD520"/>
    <mergeCell ref="AF519:AF520"/>
    <mergeCell ref="AG519:AG520"/>
    <mergeCell ref="AK519:AK520"/>
    <mergeCell ref="AQ519:AQ520"/>
    <mergeCell ref="BC519:BC520"/>
    <mergeCell ref="AO519:AO520"/>
    <mergeCell ref="AT519:AT520"/>
    <mergeCell ref="D506:I507"/>
    <mergeCell ref="J506:O507"/>
    <mergeCell ref="P506:U507"/>
    <mergeCell ref="A508:C518"/>
    <mergeCell ref="AF508:AF518"/>
    <mergeCell ref="L508:L518"/>
    <mergeCell ref="U508:U518"/>
    <mergeCell ref="V508:V518"/>
    <mergeCell ref="AN506:AS507"/>
    <mergeCell ref="AT506:AY507"/>
    <mergeCell ref="W508:W518"/>
    <mergeCell ref="AA508:AA518"/>
    <mergeCell ref="AB508:AB518"/>
    <mergeCell ref="X508:X518"/>
    <mergeCell ref="AV508:AV518"/>
    <mergeCell ref="AD508:AD518"/>
    <mergeCell ref="AJ508:AJ518"/>
    <mergeCell ref="AP508:AP518"/>
    <mergeCell ref="T508:T518"/>
    <mergeCell ref="AH508:AH518"/>
    <mergeCell ref="G508:G518"/>
    <mergeCell ref="M508:M518"/>
    <mergeCell ref="S508:S518"/>
    <mergeCell ref="Y508:Y518"/>
    <mergeCell ref="AE508:AE518"/>
    <mergeCell ref="AK508:AK518"/>
    <mergeCell ref="AQ508:AQ518"/>
    <mergeCell ref="AT508:AT518"/>
    <mergeCell ref="AU508:AU518"/>
    <mergeCell ref="AW508:AW518"/>
    <mergeCell ref="AX508:AX518"/>
    <mergeCell ref="N508:N518"/>
    <mergeCell ref="AH506:AM507"/>
    <mergeCell ref="K508:K518"/>
    <mergeCell ref="Z508:Z518"/>
    <mergeCell ref="AG508:AG518"/>
    <mergeCell ref="A489:C490"/>
    <mergeCell ref="A493:C493"/>
    <mergeCell ref="P508:P518"/>
    <mergeCell ref="Q508:Q518"/>
    <mergeCell ref="F508:F518"/>
    <mergeCell ref="R508:R518"/>
    <mergeCell ref="A496:C496"/>
    <mergeCell ref="D498:BE498"/>
    <mergeCell ref="A498:C498"/>
    <mergeCell ref="D500:BE500"/>
    <mergeCell ref="D502:BE502"/>
    <mergeCell ref="D496:BE496"/>
    <mergeCell ref="V506:AA507"/>
    <mergeCell ref="AB506:AG507"/>
    <mergeCell ref="A497:C497"/>
    <mergeCell ref="D497:BE497"/>
    <mergeCell ref="A500:C500"/>
    <mergeCell ref="A502:C502"/>
    <mergeCell ref="A501:C501"/>
    <mergeCell ref="D501:BE501"/>
    <mergeCell ref="AZ506:BE516"/>
    <mergeCell ref="AC508:AC518"/>
    <mergeCell ref="A494:C494"/>
    <mergeCell ref="D489:D490"/>
    <mergeCell ref="E489:E490"/>
    <mergeCell ref="A506:C507"/>
    <mergeCell ref="H489:H490"/>
    <mergeCell ref="I489:I490"/>
    <mergeCell ref="K478:K488"/>
    <mergeCell ref="K489:K490"/>
    <mergeCell ref="A504:C504"/>
    <mergeCell ref="A505:B505"/>
    <mergeCell ref="D505:O505"/>
    <mergeCell ref="P505:U505"/>
    <mergeCell ref="A491:C491"/>
    <mergeCell ref="A492:C492"/>
    <mergeCell ref="A499:C499"/>
    <mergeCell ref="D499:BE499"/>
    <mergeCell ref="AZ489:AZ490"/>
    <mergeCell ref="V489:V490"/>
    <mergeCell ref="W489:W490"/>
    <mergeCell ref="X489:X490"/>
    <mergeCell ref="Z489:Z490"/>
    <mergeCell ref="AA489:AA490"/>
    <mergeCell ref="AB489:AB490"/>
    <mergeCell ref="AO489:AO490"/>
    <mergeCell ref="AL489:AL490"/>
    <mergeCell ref="AP489:AP490"/>
    <mergeCell ref="AY489:AY490"/>
    <mergeCell ref="U489:U490"/>
    <mergeCell ref="Z478:Z488"/>
    <mergeCell ref="AM489:AM490"/>
    <mergeCell ref="A495:C495"/>
    <mergeCell ref="F489:F490"/>
    <mergeCell ref="BD489:BD490"/>
    <mergeCell ref="BE489:BE490"/>
    <mergeCell ref="AZ487:BE488"/>
    <mergeCell ref="BB489:BB490"/>
    <mergeCell ref="AT489:AT490"/>
    <mergeCell ref="AS478:AS488"/>
    <mergeCell ref="AP478:AP488"/>
    <mergeCell ref="AX489:AX490"/>
    <mergeCell ref="AD489:AD490"/>
    <mergeCell ref="AF489:AF490"/>
    <mergeCell ref="AG489:AG490"/>
    <mergeCell ref="BA489:BA490"/>
    <mergeCell ref="AV489:AV490"/>
    <mergeCell ref="AV478:AV488"/>
    <mergeCell ref="AJ478:AJ488"/>
    <mergeCell ref="AN478:AN488"/>
    <mergeCell ref="AI478:AI488"/>
    <mergeCell ref="AX478:AX488"/>
    <mergeCell ref="AY478:AY488"/>
    <mergeCell ref="BC489:BC490"/>
    <mergeCell ref="AL478:AL488"/>
    <mergeCell ref="AM478:AM488"/>
    <mergeCell ref="AU489:AU490"/>
    <mergeCell ref="AH489:AH490"/>
    <mergeCell ref="AI489:AI490"/>
    <mergeCell ref="AJ489:AJ490"/>
    <mergeCell ref="AR489:AR490"/>
    <mergeCell ref="AS489:AS490"/>
    <mergeCell ref="AW489:AW490"/>
    <mergeCell ref="A478:C488"/>
    <mergeCell ref="F478:F488"/>
    <mergeCell ref="AB476:AG477"/>
    <mergeCell ref="AD478:AD488"/>
    <mergeCell ref="X478:X488"/>
    <mergeCell ref="V478:V488"/>
    <mergeCell ref="W478:W488"/>
    <mergeCell ref="Q478:Q488"/>
    <mergeCell ref="P476:U477"/>
    <mergeCell ref="A469:C469"/>
    <mergeCell ref="D469:BE469"/>
    <mergeCell ref="A470:C470"/>
    <mergeCell ref="AH476:AM477"/>
    <mergeCell ref="AN476:AS477"/>
    <mergeCell ref="A476:C477"/>
    <mergeCell ref="D476:I477"/>
    <mergeCell ref="J476:O477"/>
    <mergeCell ref="D470:BE470"/>
    <mergeCell ref="AT476:AY477"/>
    <mergeCell ref="V476:AA477"/>
    <mergeCell ref="AU478:AU488"/>
    <mergeCell ref="E478:E488"/>
    <mergeCell ref="H478:H488"/>
    <mergeCell ref="I478:I488"/>
    <mergeCell ref="J478:J488"/>
    <mergeCell ref="AG478:AG488"/>
    <mergeCell ref="D478:D488"/>
    <mergeCell ref="AE478:AE488"/>
    <mergeCell ref="AO478:AO488"/>
    <mergeCell ref="AR478:AR488"/>
    <mergeCell ref="AT478:AT488"/>
    <mergeCell ref="AH478:AH488"/>
    <mergeCell ref="A468:C468"/>
    <mergeCell ref="D468:BE468"/>
    <mergeCell ref="A465:C465"/>
    <mergeCell ref="A466:C466"/>
    <mergeCell ref="D466:BE466"/>
    <mergeCell ref="A467:C467"/>
    <mergeCell ref="D467:BE467"/>
    <mergeCell ref="A475:B475"/>
    <mergeCell ref="D475:O475"/>
    <mergeCell ref="P475:U475"/>
    <mergeCell ref="AA459:AA460"/>
    <mergeCell ref="AB459:AB460"/>
    <mergeCell ref="A463:C463"/>
    <mergeCell ref="A464:C464"/>
    <mergeCell ref="A459:C460"/>
    <mergeCell ref="D459:D460"/>
    <mergeCell ref="A471:C471"/>
    <mergeCell ref="AY459:AY460"/>
    <mergeCell ref="AZ459:AZ460"/>
    <mergeCell ref="A474:C474"/>
    <mergeCell ref="D471:BE471"/>
    <mergeCell ref="T459:T460"/>
    <mergeCell ref="U459:U460"/>
    <mergeCell ref="A472:C472"/>
    <mergeCell ref="AC459:AC460"/>
    <mergeCell ref="AD459:AD460"/>
    <mergeCell ref="AF459:AF460"/>
    <mergeCell ref="A461:C461"/>
    <mergeCell ref="A462:C462"/>
    <mergeCell ref="L459:L460"/>
    <mergeCell ref="N459:N460"/>
    <mergeCell ref="O459:O460"/>
    <mergeCell ref="BD459:BD460"/>
    <mergeCell ref="BB459:BB460"/>
    <mergeCell ref="AO459:AO460"/>
    <mergeCell ref="AP459:AP460"/>
    <mergeCell ref="AR459:AR460"/>
    <mergeCell ref="BE459:BE460"/>
    <mergeCell ref="BA459:BA460"/>
    <mergeCell ref="AS459:AS460"/>
    <mergeCell ref="AT459:AT460"/>
    <mergeCell ref="AU459:AU460"/>
    <mergeCell ref="AX459:AX460"/>
    <mergeCell ref="AM459:AM460"/>
    <mergeCell ref="AN459:AN460"/>
    <mergeCell ref="H459:H460"/>
    <mergeCell ref="I459:I460"/>
    <mergeCell ref="V459:V460"/>
    <mergeCell ref="W459:W460"/>
    <mergeCell ref="X459:X460"/>
    <mergeCell ref="Z459:Z460"/>
    <mergeCell ref="AJ459:AJ460"/>
    <mergeCell ref="AV459:AV460"/>
    <mergeCell ref="AL459:AL460"/>
    <mergeCell ref="AH459:AH460"/>
    <mergeCell ref="AI459:AI460"/>
    <mergeCell ref="AG459:AG460"/>
    <mergeCell ref="P459:P460"/>
    <mergeCell ref="J459:J460"/>
    <mergeCell ref="K459:K460"/>
    <mergeCell ref="AW459:AW460"/>
    <mergeCell ref="BC459:BC460"/>
    <mergeCell ref="S459:S460"/>
    <mergeCell ref="Y459:Y460"/>
    <mergeCell ref="AV448:AV458"/>
    <mergeCell ref="AD448:AD458"/>
    <mergeCell ref="AR448:AR458"/>
    <mergeCell ref="AS448:AS458"/>
    <mergeCell ref="P448:P458"/>
    <mergeCell ref="AH448:AH458"/>
    <mergeCell ref="AI448:AI458"/>
    <mergeCell ref="U448:U458"/>
    <mergeCell ref="W448:W458"/>
    <mergeCell ref="A440:C440"/>
    <mergeCell ref="D440:BE440"/>
    <mergeCell ref="A442:C442"/>
    <mergeCell ref="D442:BE442"/>
    <mergeCell ref="AZ446:BE456"/>
    <mergeCell ref="X448:X458"/>
    <mergeCell ref="AZ457:BE458"/>
    <mergeCell ref="A446:C447"/>
    <mergeCell ref="D446:I447"/>
    <mergeCell ref="A448:C458"/>
    <mergeCell ref="AH446:AM447"/>
    <mergeCell ref="AN446:AS447"/>
    <mergeCell ref="AT446:AY447"/>
    <mergeCell ref="G448:G458"/>
    <mergeCell ref="M448:M458"/>
    <mergeCell ref="S448:S458"/>
    <mergeCell ref="Y448:Y458"/>
    <mergeCell ref="AW448:AW458"/>
    <mergeCell ref="AX448:AX458"/>
    <mergeCell ref="AY448:AY458"/>
    <mergeCell ref="AN448:AN458"/>
    <mergeCell ref="AO448:AO458"/>
    <mergeCell ref="I448:I458"/>
    <mergeCell ref="A444:C444"/>
    <mergeCell ref="A441:C441"/>
    <mergeCell ref="D441:BE441"/>
    <mergeCell ref="A435:C435"/>
    <mergeCell ref="AO429:AO430"/>
    <mergeCell ref="A439:C439"/>
    <mergeCell ref="D439:BE439"/>
    <mergeCell ref="A436:C436"/>
    <mergeCell ref="D436:BE436"/>
    <mergeCell ref="V446:AA447"/>
    <mergeCell ref="AB446:AG447"/>
    <mergeCell ref="A437:C437"/>
    <mergeCell ref="D437:BE437"/>
    <mergeCell ref="D438:BE438"/>
    <mergeCell ref="A438:C438"/>
    <mergeCell ref="BB429:BB430"/>
    <mergeCell ref="AT429:AT430"/>
    <mergeCell ref="AU429:AU430"/>
    <mergeCell ref="AR429:AR430"/>
    <mergeCell ref="G429:G430"/>
    <mergeCell ref="M429:M430"/>
    <mergeCell ref="BD429:BD430"/>
    <mergeCell ref="BE429:BE430"/>
    <mergeCell ref="AM429:AM430"/>
    <mergeCell ref="AN429:AN430"/>
    <mergeCell ref="P429:P430"/>
    <mergeCell ref="R429:R430"/>
    <mergeCell ref="AV429:AV430"/>
    <mergeCell ref="AU448:AU458"/>
    <mergeCell ref="A445:B445"/>
    <mergeCell ref="D445:O445"/>
    <mergeCell ref="P445:U445"/>
    <mergeCell ref="A431:C431"/>
    <mergeCell ref="A432:C432"/>
    <mergeCell ref="W429:W430"/>
    <mergeCell ref="X429:X430"/>
    <mergeCell ref="Z429:Z430"/>
    <mergeCell ref="AS429:AS430"/>
    <mergeCell ref="AL418:AL428"/>
    <mergeCell ref="A416:C417"/>
    <mergeCell ref="D416:I417"/>
    <mergeCell ref="J416:O417"/>
    <mergeCell ref="P416:U417"/>
    <mergeCell ref="R418:R428"/>
    <mergeCell ref="D429:D430"/>
    <mergeCell ref="E429:E430"/>
    <mergeCell ref="F429:F430"/>
    <mergeCell ref="J429:J430"/>
    <mergeCell ref="H429:H430"/>
    <mergeCell ref="N429:N430"/>
    <mergeCell ref="O429:O430"/>
    <mergeCell ref="T429:T430"/>
    <mergeCell ref="U429:U430"/>
    <mergeCell ref="E418:E428"/>
    <mergeCell ref="H418:H428"/>
    <mergeCell ref="I418:I428"/>
    <mergeCell ref="G418:G428"/>
    <mergeCell ref="A429:C430"/>
    <mergeCell ref="A433:C433"/>
    <mergeCell ref="A434:C434"/>
    <mergeCell ref="A418:C428"/>
    <mergeCell ref="F418:F428"/>
    <mergeCell ref="L418:L428"/>
    <mergeCell ref="AC418:AC428"/>
    <mergeCell ref="AH416:AM417"/>
    <mergeCell ref="AN416:AS417"/>
    <mergeCell ref="A410:C410"/>
    <mergeCell ref="D410:BE410"/>
    <mergeCell ref="A411:C411"/>
    <mergeCell ref="D411:BE411"/>
    <mergeCell ref="A405:C405"/>
    <mergeCell ref="A406:C406"/>
    <mergeCell ref="D406:BE406"/>
    <mergeCell ref="A407:C407"/>
    <mergeCell ref="D407:BE407"/>
    <mergeCell ref="A408:C408"/>
    <mergeCell ref="A409:C409"/>
    <mergeCell ref="D409:BE409"/>
    <mergeCell ref="D408:BE408"/>
    <mergeCell ref="A415:B415"/>
    <mergeCell ref="D415:O415"/>
    <mergeCell ref="P415:U415"/>
    <mergeCell ref="AZ415:BA415"/>
    <mergeCell ref="P418:P428"/>
    <mergeCell ref="J418:J428"/>
    <mergeCell ref="K418:K428"/>
    <mergeCell ref="N418:N428"/>
    <mergeCell ref="AS418:AS428"/>
    <mergeCell ref="AR418:AR428"/>
    <mergeCell ref="AT418:AT428"/>
    <mergeCell ref="AU418:AU428"/>
    <mergeCell ref="AW418:AW428"/>
    <mergeCell ref="A403:C403"/>
    <mergeCell ref="A404:C404"/>
    <mergeCell ref="A399:C400"/>
    <mergeCell ref="D399:D400"/>
    <mergeCell ref="A412:C412"/>
    <mergeCell ref="AU399:AU400"/>
    <mergeCell ref="AV399:AV400"/>
    <mergeCell ref="AX399:AX400"/>
    <mergeCell ref="A414:C414"/>
    <mergeCell ref="D412:BE412"/>
    <mergeCell ref="AC399:AC400"/>
    <mergeCell ref="AD399:AD400"/>
    <mergeCell ref="AF399:AF400"/>
    <mergeCell ref="BD399:BD400"/>
    <mergeCell ref="BE399:BE400"/>
    <mergeCell ref="A401:C401"/>
    <mergeCell ref="A402:C402"/>
    <mergeCell ref="L399:L400"/>
    <mergeCell ref="N399:N400"/>
    <mergeCell ref="O399:O400"/>
    <mergeCell ref="P399:P400"/>
    <mergeCell ref="J399:J400"/>
    <mergeCell ref="K399:K400"/>
    <mergeCell ref="E399:E400"/>
    <mergeCell ref="F399:F400"/>
    <mergeCell ref="AZ399:AZ400"/>
    <mergeCell ref="V399:V400"/>
    <mergeCell ref="W399:W400"/>
    <mergeCell ref="H399:H400"/>
    <mergeCell ref="I399:I400"/>
    <mergeCell ref="Q399:Q400"/>
    <mergeCell ref="G399:G400"/>
    <mergeCell ref="A386:C387"/>
    <mergeCell ref="D386:I387"/>
    <mergeCell ref="J386:O387"/>
    <mergeCell ref="P386:U387"/>
    <mergeCell ref="A388:C398"/>
    <mergeCell ref="F388:F398"/>
    <mergeCell ref="L388:L398"/>
    <mergeCell ref="D388:D398"/>
    <mergeCell ref="E388:E398"/>
    <mergeCell ref="H388:H398"/>
    <mergeCell ref="V386:AA387"/>
    <mergeCell ref="R388:R398"/>
    <mergeCell ref="N388:N398"/>
    <mergeCell ref="O388:O398"/>
    <mergeCell ref="P388:P398"/>
    <mergeCell ref="Q388:Q398"/>
    <mergeCell ref="W388:W398"/>
    <mergeCell ref="Z388:Z398"/>
    <mergeCell ref="AA388:AA398"/>
    <mergeCell ref="X388:X398"/>
    <mergeCell ref="S388:S398"/>
    <mergeCell ref="Y388:Y398"/>
    <mergeCell ref="I388:I398"/>
    <mergeCell ref="J388:J398"/>
    <mergeCell ref="K388:K398"/>
    <mergeCell ref="T388:T398"/>
    <mergeCell ref="U388:U398"/>
    <mergeCell ref="G388:G398"/>
    <mergeCell ref="M388:M398"/>
    <mergeCell ref="A377:C377"/>
    <mergeCell ref="D377:BE377"/>
    <mergeCell ref="A384:C384"/>
    <mergeCell ref="A378:C378"/>
    <mergeCell ref="D378:BE378"/>
    <mergeCell ref="A379:C379"/>
    <mergeCell ref="D379:BE379"/>
    <mergeCell ref="A382:C382"/>
    <mergeCell ref="D382:BE382"/>
    <mergeCell ref="A385:B385"/>
    <mergeCell ref="D385:O385"/>
    <mergeCell ref="P385:U385"/>
    <mergeCell ref="A380:C380"/>
    <mergeCell ref="D380:BE380"/>
    <mergeCell ref="A381:C381"/>
    <mergeCell ref="D381:BE381"/>
    <mergeCell ref="V385:AS385"/>
    <mergeCell ref="AT385:AY385"/>
    <mergeCell ref="AZ385:BA385"/>
    <mergeCell ref="A375:C375"/>
    <mergeCell ref="A374:C374"/>
    <mergeCell ref="A369:C370"/>
    <mergeCell ref="D369:D370"/>
    <mergeCell ref="E369:E370"/>
    <mergeCell ref="A376:C376"/>
    <mergeCell ref="D376:BE376"/>
    <mergeCell ref="AS369:AS370"/>
    <mergeCell ref="J369:J370"/>
    <mergeCell ref="K369:K370"/>
    <mergeCell ref="AL369:AL370"/>
    <mergeCell ref="AM369:AM370"/>
    <mergeCell ref="AN369:AN370"/>
    <mergeCell ref="AC369:AC370"/>
    <mergeCell ref="AD369:AD370"/>
    <mergeCell ref="AG369:AG370"/>
    <mergeCell ref="AH369:AH370"/>
    <mergeCell ref="Z369:Z370"/>
    <mergeCell ref="AW369:AW370"/>
    <mergeCell ref="A373:C373"/>
    <mergeCell ref="I369:I370"/>
    <mergeCell ref="AR369:AR370"/>
    <mergeCell ref="Q369:Q370"/>
    <mergeCell ref="R369:R370"/>
    <mergeCell ref="A371:C371"/>
    <mergeCell ref="A372:C372"/>
    <mergeCell ref="AV369:AV370"/>
    <mergeCell ref="AX369:AX370"/>
    <mergeCell ref="AO369:AO370"/>
    <mergeCell ref="AP369:AP370"/>
    <mergeCell ref="T369:T370"/>
    <mergeCell ref="U369:U370"/>
    <mergeCell ref="F369:F370"/>
    <mergeCell ref="H369:H370"/>
    <mergeCell ref="A349:C349"/>
    <mergeCell ref="D349:BE349"/>
    <mergeCell ref="A350:C350"/>
    <mergeCell ref="D350:BE350"/>
    <mergeCell ref="Z358:Z368"/>
    <mergeCell ref="AA358:AA368"/>
    <mergeCell ref="AB358:AB368"/>
    <mergeCell ref="AC358:AC368"/>
    <mergeCell ref="AZ367:BE368"/>
    <mergeCell ref="A355:B355"/>
    <mergeCell ref="D355:O355"/>
    <mergeCell ref="P355:U355"/>
    <mergeCell ref="AV358:AV368"/>
    <mergeCell ref="AJ358:AJ368"/>
    <mergeCell ref="L369:L370"/>
    <mergeCell ref="N369:N370"/>
    <mergeCell ref="O369:O370"/>
    <mergeCell ref="P369:P370"/>
    <mergeCell ref="AF369:AF370"/>
    <mergeCell ref="AZ356:BE366"/>
    <mergeCell ref="AH356:AM357"/>
    <mergeCell ref="AN356:AS357"/>
    <mergeCell ref="AT356:AY357"/>
    <mergeCell ref="A358:C368"/>
    <mergeCell ref="F358:F368"/>
    <mergeCell ref="L358:L368"/>
    <mergeCell ref="A356:C357"/>
    <mergeCell ref="D356:I357"/>
    <mergeCell ref="J356:O357"/>
    <mergeCell ref="N358:N368"/>
    <mergeCell ref="A354:C354"/>
    <mergeCell ref="AN358:AN368"/>
    <mergeCell ref="D346:BE346"/>
    <mergeCell ref="A347:C347"/>
    <mergeCell ref="D347:BE347"/>
    <mergeCell ref="A348:C348"/>
    <mergeCell ref="A346:C346"/>
    <mergeCell ref="A352:C352"/>
    <mergeCell ref="A351:C351"/>
    <mergeCell ref="D351:BE351"/>
    <mergeCell ref="AE358:AE368"/>
    <mergeCell ref="AK358:AK368"/>
    <mergeCell ref="AQ358:AQ368"/>
    <mergeCell ref="AT358:AT368"/>
    <mergeCell ref="AU358:AU368"/>
    <mergeCell ref="AW358:AW368"/>
    <mergeCell ref="AX358:AX368"/>
    <mergeCell ref="AY358:AY368"/>
    <mergeCell ref="E358:E368"/>
    <mergeCell ref="H358:H368"/>
    <mergeCell ref="I358:I368"/>
    <mergeCell ref="J358:J368"/>
    <mergeCell ref="AF358:AF368"/>
    <mergeCell ref="AH358:AH368"/>
    <mergeCell ref="G358:G368"/>
    <mergeCell ref="M358:M368"/>
    <mergeCell ref="S358:S368"/>
    <mergeCell ref="Y358:Y368"/>
    <mergeCell ref="AI358:AI368"/>
    <mergeCell ref="AD358:AD368"/>
    <mergeCell ref="O358:O368"/>
    <mergeCell ref="K358:K368"/>
    <mergeCell ref="A345:C345"/>
    <mergeCell ref="AA339:AA340"/>
    <mergeCell ref="A342:C342"/>
    <mergeCell ref="L339:L340"/>
    <mergeCell ref="N339:N340"/>
    <mergeCell ref="O339:O340"/>
    <mergeCell ref="AR339:AR340"/>
    <mergeCell ref="AS339:AS340"/>
    <mergeCell ref="AG339:AG340"/>
    <mergeCell ref="AH339:AH340"/>
    <mergeCell ref="BD339:BD340"/>
    <mergeCell ref="AY339:AY340"/>
    <mergeCell ref="BE339:BE340"/>
    <mergeCell ref="A341:C341"/>
    <mergeCell ref="BA339:BA340"/>
    <mergeCell ref="AW339:AW340"/>
    <mergeCell ref="BC339:BC340"/>
    <mergeCell ref="G339:G340"/>
    <mergeCell ref="M339:M340"/>
    <mergeCell ref="BB339:BB340"/>
    <mergeCell ref="AO339:AO340"/>
    <mergeCell ref="AP339:AP340"/>
    <mergeCell ref="AU339:AU340"/>
    <mergeCell ref="AX339:AX340"/>
    <mergeCell ref="AE339:AE340"/>
    <mergeCell ref="AK339:AK340"/>
    <mergeCell ref="AQ339:AQ340"/>
    <mergeCell ref="W339:W340"/>
    <mergeCell ref="X339:X340"/>
    <mergeCell ref="AV339:AV340"/>
    <mergeCell ref="E339:E340"/>
    <mergeCell ref="H339:H340"/>
    <mergeCell ref="A343:C343"/>
    <mergeCell ref="A344:C344"/>
    <mergeCell ref="U339:U340"/>
    <mergeCell ref="V339:V340"/>
    <mergeCell ref="A339:C340"/>
    <mergeCell ref="D339:D340"/>
    <mergeCell ref="AL339:AL340"/>
    <mergeCell ref="T339:T340"/>
    <mergeCell ref="A325:B325"/>
    <mergeCell ref="D325:O325"/>
    <mergeCell ref="P325:U325"/>
    <mergeCell ref="H328:H338"/>
    <mergeCell ref="I328:I338"/>
    <mergeCell ref="J328:J338"/>
    <mergeCell ref="G328:G338"/>
    <mergeCell ref="M328:M338"/>
    <mergeCell ref="S328:S338"/>
    <mergeCell ref="Y328:Y338"/>
    <mergeCell ref="D328:D338"/>
    <mergeCell ref="E328:E338"/>
    <mergeCell ref="AA328:AA338"/>
    <mergeCell ref="AB326:AG327"/>
    <mergeCell ref="Q339:Q340"/>
    <mergeCell ref="R339:R340"/>
    <mergeCell ref="AJ339:AJ340"/>
    <mergeCell ref="AH326:AM327"/>
    <mergeCell ref="AM339:AM340"/>
    <mergeCell ref="AJ328:AJ338"/>
    <mergeCell ref="F339:F340"/>
    <mergeCell ref="N328:N338"/>
    <mergeCell ref="O328:O338"/>
    <mergeCell ref="P328:P338"/>
    <mergeCell ref="A320:C320"/>
    <mergeCell ref="AC309:AC310"/>
    <mergeCell ref="W309:W310"/>
    <mergeCell ref="U309:U310"/>
    <mergeCell ref="AD309:AD310"/>
    <mergeCell ref="AA309:AA310"/>
    <mergeCell ref="A319:C319"/>
    <mergeCell ref="D319:BE319"/>
    <mergeCell ref="D316:BE316"/>
    <mergeCell ref="A317:C317"/>
    <mergeCell ref="A326:C327"/>
    <mergeCell ref="D326:I327"/>
    <mergeCell ref="J326:O327"/>
    <mergeCell ref="D309:D310"/>
    <mergeCell ref="E309:E310"/>
    <mergeCell ref="F309:F310"/>
    <mergeCell ref="H309:H310"/>
    <mergeCell ref="I309:I310"/>
    <mergeCell ref="AG309:AG310"/>
    <mergeCell ref="AH309:AH310"/>
    <mergeCell ref="AF309:AF310"/>
    <mergeCell ref="A314:C314"/>
    <mergeCell ref="A315:C315"/>
    <mergeCell ref="A324:C324"/>
    <mergeCell ref="D320:BE320"/>
    <mergeCell ref="AZ326:BE336"/>
    <mergeCell ref="X328:X338"/>
    <mergeCell ref="A328:C338"/>
    <mergeCell ref="L328:L338"/>
    <mergeCell ref="A316:C316"/>
    <mergeCell ref="L309:L310"/>
    <mergeCell ref="K309:K310"/>
    <mergeCell ref="A312:C312"/>
    <mergeCell ref="A313:C313"/>
    <mergeCell ref="G309:G310"/>
    <mergeCell ref="BB309:BB310"/>
    <mergeCell ref="N309:N310"/>
    <mergeCell ref="V325:AS325"/>
    <mergeCell ref="AT325:AY325"/>
    <mergeCell ref="AV309:AV310"/>
    <mergeCell ref="R309:R310"/>
    <mergeCell ref="T309:T310"/>
    <mergeCell ref="Z309:Z310"/>
    <mergeCell ref="AB309:AB310"/>
    <mergeCell ref="AN309:AN310"/>
    <mergeCell ref="AO309:AO310"/>
    <mergeCell ref="AP309:AP310"/>
    <mergeCell ref="AR309:AR310"/>
    <mergeCell ref="AT309:AT310"/>
    <mergeCell ref="AY309:AY310"/>
    <mergeCell ref="AZ309:AZ310"/>
    <mergeCell ref="AU309:AU310"/>
    <mergeCell ref="BA309:BA310"/>
    <mergeCell ref="A309:C310"/>
    <mergeCell ref="A318:C318"/>
    <mergeCell ref="D318:BE318"/>
    <mergeCell ref="BE309:BE310"/>
    <mergeCell ref="A311:C311"/>
    <mergeCell ref="A321:C321"/>
    <mergeCell ref="D321:BE321"/>
    <mergeCell ref="A322:C322"/>
    <mergeCell ref="D317:BE317"/>
    <mergeCell ref="BD309:BD310"/>
    <mergeCell ref="D322:BE322"/>
    <mergeCell ref="O214:O215"/>
    <mergeCell ref="AF213:AG213"/>
    <mergeCell ref="AN296:AS297"/>
    <mergeCell ref="P309:P310"/>
    <mergeCell ref="Q309:Q310"/>
    <mergeCell ref="O309:O310"/>
    <mergeCell ref="Q298:Q308"/>
    <mergeCell ref="O298:O308"/>
    <mergeCell ref="P298:P308"/>
    <mergeCell ref="J298:J308"/>
    <mergeCell ref="K298:K308"/>
    <mergeCell ref="N298:N308"/>
    <mergeCell ref="S309:S310"/>
    <mergeCell ref="Y309:Y310"/>
    <mergeCell ref="AE309:AE310"/>
    <mergeCell ref="AK309:AK310"/>
    <mergeCell ref="AT296:AY297"/>
    <mergeCell ref="T298:T308"/>
    <mergeCell ref="X298:X308"/>
    <mergeCell ref="S298:S308"/>
    <mergeCell ref="Y298:Y308"/>
    <mergeCell ref="AE298:AE308"/>
    <mergeCell ref="AK298:AK308"/>
    <mergeCell ref="AQ298:AQ308"/>
    <mergeCell ref="AT298:AT308"/>
    <mergeCell ref="AU298:AU308"/>
    <mergeCell ref="AW298:AW308"/>
    <mergeCell ref="AV298:AV308"/>
    <mergeCell ref="AX309:AX310"/>
    <mergeCell ref="Z213:AA213"/>
    <mergeCell ref="AX213:AY213"/>
    <mergeCell ref="AR213:AS213"/>
    <mergeCell ref="AX298:AX308"/>
    <mergeCell ref="AY298:AY308"/>
    <mergeCell ref="AW309:AW310"/>
    <mergeCell ref="U328:U338"/>
    <mergeCell ref="V328:V338"/>
    <mergeCell ref="AI309:AI310"/>
    <mergeCell ref="AJ309:AJ310"/>
    <mergeCell ref="AL309:AL310"/>
    <mergeCell ref="AM309:AM310"/>
    <mergeCell ref="AS309:AS310"/>
    <mergeCell ref="AD328:AD338"/>
    <mergeCell ref="V326:AA327"/>
    <mergeCell ref="V296:AA297"/>
    <mergeCell ref="AF212:AG212"/>
    <mergeCell ref="AL212:AM212"/>
    <mergeCell ref="AR212:AS212"/>
    <mergeCell ref="AW328:AW338"/>
    <mergeCell ref="AX328:AX338"/>
    <mergeCell ref="AY328:AY338"/>
    <mergeCell ref="AH328:AH338"/>
    <mergeCell ref="AI328:AI338"/>
    <mergeCell ref="AL328:AL338"/>
    <mergeCell ref="AP298:AP308"/>
    <mergeCell ref="V298:V308"/>
    <mergeCell ref="AQ214:AQ215"/>
    <mergeCell ref="AW214:AW215"/>
    <mergeCell ref="AB212:AE212"/>
    <mergeCell ref="V214:V215"/>
    <mergeCell ref="T213:U213"/>
    <mergeCell ref="AB214:AB215"/>
    <mergeCell ref="BC214:BC215"/>
    <mergeCell ref="AT214:AT215"/>
    <mergeCell ref="BB214:BB215"/>
    <mergeCell ref="AY214:AY215"/>
    <mergeCell ref="Y214:Y215"/>
    <mergeCell ref="AE214:AE215"/>
    <mergeCell ref="T214:T215"/>
    <mergeCell ref="U214:U215"/>
    <mergeCell ref="AL214:AL215"/>
    <mergeCell ref="AM214:AM215"/>
    <mergeCell ref="AC214:AC215"/>
    <mergeCell ref="AD214:AD215"/>
    <mergeCell ref="AB213:AE213"/>
    <mergeCell ref="P212:S212"/>
    <mergeCell ref="P213:S213"/>
    <mergeCell ref="AN212:AQ212"/>
    <mergeCell ref="AL213:AM213"/>
    <mergeCell ref="N214:N215"/>
    <mergeCell ref="AB259:AF259"/>
    <mergeCell ref="AG259:AI259"/>
    <mergeCell ref="AL259:AN259"/>
    <mergeCell ref="AT212:AW212"/>
    <mergeCell ref="AT213:AW213"/>
    <mergeCell ref="BD214:BD215"/>
    <mergeCell ref="BE214:BE215"/>
    <mergeCell ref="AO214:AO215"/>
    <mergeCell ref="AP214:AP215"/>
    <mergeCell ref="AI214:AI215"/>
    <mergeCell ref="J214:J215"/>
    <mergeCell ref="BD212:BE212"/>
    <mergeCell ref="Z212:AA212"/>
    <mergeCell ref="AS214:AS215"/>
    <mergeCell ref="AU214:AU215"/>
    <mergeCell ref="AV214:AV215"/>
    <mergeCell ref="AR214:AR215"/>
    <mergeCell ref="AX214:AX215"/>
    <mergeCell ref="V212:Y212"/>
    <mergeCell ref="V213:Y213"/>
    <mergeCell ref="BD213:BE213"/>
    <mergeCell ref="P214:P215"/>
    <mergeCell ref="Q214:Q215"/>
    <mergeCell ref="R214:R215"/>
    <mergeCell ref="AZ214:AZ215"/>
    <mergeCell ref="BA214:BA215"/>
    <mergeCell ref="AZ212:BC212"/>
    <mergeCell ref="AZ213:BC213"/>
    <mergeCell ref="AX212:AY212"/>
    <mergeCell ref="AH212:AK212"/>
    <mergeCell ref="AH213:AK213"/>
    <mergeCell ref="AT211:AW211"/>
    <mergeCell ref="AZ211:BC211"/>
    <mergeCell ref="AZ197:BE207"/>
    <mergeCell ref="M199:M209"/>
    <mergeCell ref="AQ199:AQ209"/>
    <mergeCell ref="AT199:AT209"/>
    <mergeCell ref="AU199:AU209"/>
    <mergeCell ref="AW199:AW209"/>
    <mergeCell ref="AX199:AX209"/>
    <mergeCell ref="AY199:AY209"/>
    <mergeCell ref="BD211:BE211"/>
    <mergeCell ref="AF211:AG211"/>
    <mergeCell ref="AL211:AM211"/>
    <mergeCell ref="AR211:AS211"/>
    <mergeCell ref="AX211:AY211"/>
    <mergeCell ref="AN211:AQ211"/>
    <mergeCell ref="AV199:AV209"/>
    <mergeCell ref="AZ208:BE209"/>
    <mergeCell ref="AJ199:AJ209"/>
    <mergeCell ref="AH199:AH209"/>
    <mergeCell ref="AI199:AI209"/>
    <mergeCell ref="N211:O211"/>
    <mergeCell ref="T211:U211"/>
    <mergeCell ref="Z211:AA211"/>
    <mergeCell ref="S199:S209"/>
    <mergeCell ref="Y199:Y209"/>
    <mergeCell ref="AE199:AE209"/>
    <mergeCell ref="AC199:AC209"/>
    <mergeCell ref="J211:M211"/>
    <mergeCell ref="AD199:AD209"/>
    <mergeCell ref="X199:X209"/>
    <mergeCell ref="AO199:AO209"/>
    <mergeCell ref="A195:C195"/>
    <mergeCell ref="AC114:AC115"/>
    <mergeCell ref="K114:K115"/>
    <mergeCell ref="U114:U115"/>
    <mergeCell ref="R114:R115"/>
    <mergeCell ref="T114:T115"/>
    <mergeCell ref="A159:C159"/>
    <mergeCell ref="A114:C115"/>
    <mergeCell ref="D114:D115"/>
    <mergeCell ref="E114:E115"/>
    <mergeCell ref="F114:F115"/>
    <mergeCell ref="H114:H115"/>
    <mergeCell ref="A196:C197"/>
    <mergeCell ref="R199:R209"/>
    <mergeCell ref="A207:C208"/>
    <mergeCell ref="V197:AA198"/>
    <mergeCell ref="W199:W209"/>
    <mergeCell ref="Z199:Z209"/>
    <mergeCell ref="AA199:AA209"/>
    <mergeCell ref="L199:L209"/>
    <mergeCell ref="A198:C206"/>
    <mergeCell ref="P199:P209"/>
    <mergeCell ref="AB159:AF159"/>
    <mergeCell ref="D195:AA195"/>
    <mergeCell ref="AB195:AF195"/>
    <mergeCell ref="F199:F209"/>
    <mergeCell ref="I114:I115"/>
    <mergeCell ref="AF114:AF115"/>
    <mergeCell ref="AD114:AD115"/>
    <mergeCell ref="J114:J115"/>
    <mergeCell ref="V114:V115"/>
    <mergeCell ref="W114:W115"/>
    <mergeCell ref="Y103:Y113"/>
    <mergeCell ref="AE103:AE113"/>
    <mergeCell ref="AQ103:AQ113"/>
    <mergeCell ref="AT103:AT113"/>
    <mergeCell ref="AU103:AU113"/>
    <mergeCell ref="D103:D113"/>
    <mergeCell ref="AP199:AP209"/>
    <mergeCell ref="AR199:AR209"/>
    <mergeCell ref="AS199:AS209"/>
    <mergeCell ref="D196:AY196"/>
    <mergeCell ref="D197:I198"/>
    <mergeCell ref="J197:O198"/>
    <mergeCell ref="P197:U198"/>
    <mergeCell ref="AG195:AI195"/>
    <mergeCell ref="E103:E113"/>
    <mergeCell ref="AG159:AI159"/>
    <mergeCell ref="AL159:AN159"/>
    <mergeCell ref="AN199:AN209"/>
    <mergeCell ref="T103:T113"/>
    <mergeCell ref="U103:U113"/>
    <mergeCell ref="W103:W113"/>
    <mergeCell ref="Z103:Z113"/>
    <mergeCell ref="AA103:AA113"/>
    <mergeCell ref="AB103:AB113"/>
    <mergeCell ref="V103:V113"/>
    <mergeCell ref="AB199:AB209"/>
    <mergeCell ref="AT197:AY198"/>
    <mergeCell ref="AK199:AK209"/>
    <mergeCell ref="AG199:AG209"/>
    <mergeCell ref="A66:C66"/>
    <mergeCell ref="AC19:AC20"/>
    <mergeCell ref="A100:C100"/>
    <mergeCell ref="A101:C102"/>
    <mergeCell ref="D101:I102"/>
    <mergeCell ref="J101:O102"/>
    <mergeCell ref="P101:U102"/>
    <mergeCell ref="V101:AA102"/>
    <mergeCell ref="AB101:AG102"/>
    <mergeCell ref="AB100:AF100"/>
    <mergeCell ref="AF19:AF20"/>
    <mergeCell ref="AG19:AG20"/>
    <mergeCell ref="AD103:AD113"/>
    <mergeCell ref="AG100:AI100"/>
    <mergeCell ref="AH101:AM102"/>
    <mergeCell ref="AL100:AN100"/>
    <mergeCell ref="AC103:AC113"/>
    <mergeCell ref="AF103:AF113"/>
    <mergeCell ref="AG103:AG113"/>
    <mergeCell ref="AB66:AF66"/>
    <mergeCell ref="AG66:AI66"/>
    <mergeCell ref="AL66:AN66"/>
    <mergeCell ref="B21:C21"/>
    <mergeCell ref="G103:G113"/>
    <mergeCell ref="M103:M113"/>
    <mergeCell ref="F103:F113"/>
    <mergeCell ref="L103:L113"/>
    <mergeCell ref="AH103:AH113"/>
    <mergeCell ref="M19:M20"/>
    <mergeCell ref="X103:X113"/>
    <mergeCell ref="AJ103:AJ113"/>
    <mergeCell ref="S19:S20"/>
    <mergeCell ref="A12:C14"/>
    <mergeCell ref="A15:C16"/>
    <mergeCell ref="A17:C18"/>
    <mergeCell ref="V19:V20"/>
    <mergeCell ref="W19:W20"/>
    <mergeCell ref="X19:X20"/>
    <mergeCell ref="D8:D18"/>
    <mergeCell ref="E8:E18"/>
    <mergeCell ref="H8:H18"/>
    <mergeCell ref="I8:I18"/>
    <mergeCell ref="AX19:AX20"/>
    <mergeCell ref="AB19:AB20"/>
    <mergeCell ref="N19:N20"/>
    <mergeCell ref="O19:O20"/>
    <mergeCell ref="P19:P20"/>
    <mergeCell ref="Q19:Q20"/>
    <mergeCell ref="Z19:Z20"/>
    <mergeCell ref="AA19:AA20"/>
    <mergeCell ref="R19:R20"/>
    <mergeCell ref="T19:T20"/>
    <mergeCell ref="L19:L20"/>
    <mergeCell ref="J19:J20"/>
    <mergeCell ref="K19:K20"/>
    <mergeCell ref="AV8:AV18"/>
    <mergeCell ref="AH19:AH20"/>
    <mergeCell ref="U19:U20"/>
    <mergeCell ref="X8:X18"/>
    <mergeCell ref="AN19:AN20"/>
    <mergeCell ref="AO19:AO20"/>
    <mergeCell ref="AP19:AP20"/>
    <mergeCell ref="A19:C20"/>
    <mergeCell ref="W8:W18"/>
    <mergeCell ref="Z8:Z18"/>
    <mergeCell ref="AA8:AA18"/>
    <mergeCell ref="AB8:AB18"/>
    <mergeCell ref="AL8:AL18"/>
    <mergeCell ref="AM8:AM18"/>
    <mergeCell ref="AN8:AN18"/>
    <mergeCell ref="AD8:AD18"/>
    <mergeCell ref="K8:K18"/>
    <mergeCell ref="AC8:AC18"/>
    <mergeCell ref="N8:N18"/>
    <mergeCell ref="O8:O18"/>
    <mergeCell ref="P8:P18"/>
    <mergeCell ref="Q8:Q18"/>
    <mergeCell ref="T8:T18"/>
    <mergeCell ref="U8:U18"/>
    <mergeCell ref="R8:R18"/>
    <mergeCell ref="AI8:AI18"/>
    <mergeCell ref="Y8:Y18"/>
    <mergeCell ref="AE8:AE18"/>
    <mergeCell ref="AQ8:AQ18"/>
    <mergeCell ref="AW8:AW18"/>
    <mergeCell ref="AT8:AT18"/>
    <mergeCell ref="V8:V18"/>
    <mergeCell ref="S8:S18"/>
    <mergeCell ref="A1:C1"/>
    <mergeCell ref="A2:C5"/>
    <mergeCell ref="AH6:AM7"/>
    <mergeCell ref="L8:L18"/>
    <mergeCell ref="F8:F18"/>
    <mergeCell ref="J8:J18"/>
    <mergeCell ref="A6:C7"/>
    <mergeCell ref="A8:C11"/>
    <mergeCell ref="J6:O7"/>
    <mergeCell ref="P6:U7"/>
    <mergeCell ref="V6:AA7"/>
    <mergeCell ref="A1584:C1584"/>
    <mergeCell ref="A1581:C1581"/>
    <mergeCell ref="A1580:C1580"/>
    <mergeCell ref="A1579:C1579"/>
    <mergeCell ref="A1573:C1573"/>
    <mergeCell ref="A1572:C1572"/>
    <mergeCell ref="A1574:C1574"/>
    <mergeCell ref="A1575:C1575"/>
    <mergeCell ref="A1576:C1576"/>
    <mergeCell ref="A1577:C1577"/>
    <mergeCell ref="A1571:C1571"/>
    <mergeCell ref="A1569:C1570"/>
    <mergeCell ref="A1554:C1554"/>
    <mergeCell ref="A1558:C1568"/>
    <mergeCell ref="A1552:C1552"/>
    <mergeCell ref="A1551:C1551"/>
    <mergeCell ref="A1555:B1555"/>
    <mergeCell ref="A1542:C1542"/>
    <mergeCell ref="A1543:C1543"/>
    <mergeCell ref="A1544:C1544"/>
    <mergeCell ref="A1454:C1454"/>
    <mergeCell ref="A1464:C1464"/>
    <mergeCell ref="A1465:B1465"/>
    <mergeCell ref="A1453:C1453"/>
    <mergeCell ref="A1428:C1428"/>
    <mergeCell ref="A1427:C1427"/>
    <mergeCell ref="A1430:C1430"/>
    <mergeCell ref="A1468:C1478"/>
    <mergeCell ref="A1455:C1455"/>
    <mergeCell ref="A1456:C1456"/>
    <mergeCell ref="A1457:C1457"/>
    <mergeCell ref="A1458:C1458"/>
    <mergeCell ref="A1459:C1459"/>
    <mergeCell ref="A1460:C1460"/>
    <mergeCell ref="A1461:C1461"/>
    <mergeCell ref="A1462:C1462"/>
    <mergeCell ref="A1466:C1467"/>
    <mergeCell ref="A1449:C1450"/>
    <mergeCell ref="A1451:C1451"/>
    <mergeCell ref="A1452:C1452"/>
    <mergeCell ref="A1436:C1437"/>
    <mergeCell ref="A1438:C1448"/>
    <mergeCell ref="A1434:C1434"/>
    <mergeCell ref="A1432:C1432"/>
    <mergeCell ref="A1435:B1435"/>
    <mergeCell ref="A1431:C1431"/>
    <mergeCell ref="A1429:C1429"/>
    <mergeCell ref="A1481:C1481"/>
    <mergeCell ref="A1426:C1426"/>
    <mergeCell ref="A1425:C1425"/>
    <mergeCell ref="A1419:C1420"/>
    <mergeCell ref="A1421:C1421"/>
    <mergeCell ref="A1422:C1422"/>
    <mergeCell ref="A1423:C1423"/>
    <mergeCell ref="A1424:C1424"/>
    <mergeCell ref="A1397:C1397"/>
    <mergeCell ref="A1396:C1396"/>
    <mergeCell ref="A1400:C1400"/>
    <mergeCell ref="A1395:C1395"/>
    <mergeCell ref="A1389:C1390"/>
    <mergeCell ref="A1378:C1388"/>
    <mergeCell ref="A1398:C1398"/>
    <mergeCell ref="A1376:C1377"/>
    <mergeCell ref="A1374:C1374"/>
    <mergeCell ref="A1372:C1372"/>
    <mergeCell ref="A1394:C1394"/>
    <mergeCell ref="A1391:C1391"/>
    <mergeCell ref="A1392:C1392"/>
    <mergeCell ref="A1393:C1393"/>
    <mergeCell ref="A1375:B1375"/>
    <mergeCell ref="A1405:B1405"/>
    <mergeCell ref="A1408:C1418"/>
    <mergeCell ref="A1406:C1407"/>
    <mergeCell ref="A1404:C1404"/>
    <mergeCell ref="A1402:C1402"/>
    <mergeCell ref="A1401:C1401"/>
    <mergeCell ref="A1399:C1399"/>
    <mergeCell ref="A1329:C1330"/>
    <mergeCell ref="A1318:C1328"/>
    <mergeCell ref="A1316:C1317"/>
    <mergeCell ref="A1314:C1314"/>
    <mergeCell ref="A1312:C1312"/>
    <mergeCell ref="A1311:C1311"/>
    <mergeCell ref="A1309:C1309"/>
    <mergeCell ref="A1310:C1310"/>
    <mergeCell ref="A1315:B1315"/>
    <mergeCell ref="A1308:C1308"/>
    <mergeCell ref="A1307:C1307"/>
    <mergeCell ref="A1306:C1306"/>
    <mergeCell ref="A1305:C1305"/>
    <mergeCell ref="A1299:C1300"/>
    <mergeCell ref="A1288:C1298"/>
    <mergeCell ref="A1301:C1301"/>
    <mergeCell ref="A1302:C1302"/>
    <mergeCell ref="A1303:C1303"/>
    <mergeCell ref="A1304:C1304"/>
    <mergeCell ref="A1286:C1287"/>
    <mergeCell ref="A1284:C1284"/>
    <mergeCell ref="A1282:C1282"/>
    <mergeCell ref="A1281:C1281"/>
    <mergeCell ref="A1279:C1279"/>
    <mergeCell ref="A1278:C1278"/>
    <mergeCell ref="A1280:C1280"/>
    <mergeCell ref="A1277:C1277"/>
    <mergeCell ref="A1276:C1276"/>
    <mergeCell ref="A1275:C1275"/>
    <mergeCell ref="A1269:C1270"/>
    <mergeCell ref="A1258:C1268"/>
    <mergeCell ref="A1256:C1257"/>
    <mergeCell ref="A1254:C1254"/>
    <mergeCell ref="A1252:C1252"/>
    <mergeCell ref="A1251:C1251"/>
    <mergeCell ref="A1249:C1249"/>
    <mergeCell ref="A1250:C1250"/>
    <mergeCell ref="A1285:B1285"/>
    <mergeCell ref="A1271:C1271"/>
    <mergeCell ref="A1272:C1272"/>
    <mergeCell ref="A1273:C1273"/>
    <mergeCell ref="A1274:C1274"/>
    <mergeCell ref="A1255:B1255"/>
    <mergeCell ref="A1245:C1245"/>
    <mergeCell ref="A1239:C1240"/>
    <mergeCell ref="A1228:C1238"/>
    <mergeCell ref="A1226:C1227"/>
    <mergeCell ref="A1224:C1224"/>
    <mergeCell ref="A1222:C1222"/>
    <mergeCell ref="A1221:C1221"/>
    <mergeCell ref="A1219:C1219"/>
    <mergeCell ref="A1218:C1218"/>
    <mergeCell ref="A1217:C1217"/>
    <mergeCell ref="A1216:C1216"/>
    <mergeCell ref="A1220:C1220"/>
    <mergeCell ref="A1215:C1215"/>
    <mergeCell ref="A1209:C1210"/>
    <mergeCell ref="A1198:C1208"/>
    <mergeCell ref="A1196:C1197"/>
    <mergeCell ref="A1194:C1194"/>
    <mergeCell ref="A1214:C1214"/>
    <mergeCell ref="A1195:B1195"/>
    <mergeCell ref="A1211:C1211"/>
    <mergeCell ref="A1212:C1212"/>
    <mergeCell ref="A1213:C1213"/>
    <mergeCell ref="A1241:C1241"/>
    <mergeCell ref="A1242:C1242"/>
    <mergeCell ref="A1243:C1243"/>
    <mergeCell ref="A1244:C1244"/>
    <mergeCell ref="A1225:B1225"/>
    <mergeCell ref="A1099:C1099"/>
    <mergeCell ref="A1098:C1098"/>
    <mergeCell ref="A1100:C1100"/>
    <mergeCell ref="A1097:C1097"/>
    <mergeCell ref="A1096:C1096"/>
    <mergeCell ref="A1014:C1014"/>
    <mergeCell ref="A1012:C1012"/>
    <mergeCell ref="A1034:C1034"/>
    <mergeCell ref="A1015:B1015"/>
    <mergeCell ref="A1011:C1011"/>
    <mergeCell ref="A1009:C1009"/>
    <mergeCell ref="A1008:C1008"/>
    <mergeCell ref="A1007:C1007"/>
    <mergeCell ref="A1006:C1006"/>
    <mergeCell ref="A1005:C1005"/>
    <mergeCell ref="A978:C978"/>
    <mergeCell ref="A977:C977"/>
    <mergeCell ref="A1075:B1075"/>
    <mergeCell ref="A1035:C1035"/>
    <mergeCell ref="A1029:C1030"/>
    <mergeCell ref="A1045:B1045"/>
    <mergeCell ref="A976:C976"/>
    <mergeCell ref="A975:C975"/>
    <mergeCell ref="A969:C970"/>
    <mergeCell ref="A980:C980"/>
    <mergeCell ref="A1004:C1004"/>
    <mergeCell ref="A1010:C1010"/>
    <mergeCell ref="A985:B985"/>
    <mergeCell ref="A1001:C1001"/>
    <mergeCell ref="A1002:C1002"/>
    <mergeCell ref="A1003:C1003"/>
    <mergeCell ref="A999:C1000"/>
    <mergeCell ref="A988:C998"/>
    <mergeCell ref="A1016:C1017"/>
    <mergeCell ref="A945:C945"/>
    <mergeCell ref="A939:C940"/>
    <mergeCell ref="A928:C938"/>
    <mergeCell ref="A926:C927"/>
    <mergeCell ref="A958:C968"/>
    <mergeCell ref="A956:C957"/>
    <mergeCell ref="A954:C954"/>
    <mergeCell ref="A955:B955"/>
    <mergeCell ref="A971:C971"/>
    <mergeCell ref="A972:C972"/>
    <mergeCell ref="A973:C973"/>
    <mergeCell ref="A974:C974"/>
    <mergeCell ref="A948:C948"/>
    <mergeCell ref="A947:C947"/>
    <mergeCell ref="A942:C942"/>
    <mergeCell ref="A943:C943"/>
    <mergeCell ref="A944:C944"/>
    <mergeCell ref="A915:C915"/>
    <mergeCell ref="A909:C910"/>
    <mergeCell ref="A898:C908"/>
    <mergeCell ref="A911:C911"/>
    <mergeCell ref="A912:C912"/>
    <mergeCell ref="A913:C913"/>
    <mergeCell ref="A914:C914"/>
    <mergeCell ref="A951:C951"/>
    <mergeCell ref="A949:C949"/>
    <mergeCell ref="A950:C950"/>
    <mergeCell ref="A896:C897"/>
    <mergeCell ref="A894:C894"/>
    <mergeCell ref="A895:B895"/>
    <mergeCell ref="A892:C892"/>
    <mergeCell ref="A891:C891"/>
    <mergeCell ref="A889:C889"/>
    <mergeCell ref="A888:C888"/>
    <mergeCell ref="A887:C887"/>
    <mergeCell ref="A890:C890"/>
    <mergeCell ref="A886:C886"/>
    <mergeCell ref="A885:C885"/>
    <mergeCell ref="A879:C880"/>
    <mergeCell ref="A883:C883"/>
    <mergeCell ref="A884:C884"/>
    <mergeCell ref="A868:C878"/>
    <mergeCell ref="A866:C867"/>
    <mergeCell ref="A864:C864"/>
    <mergeCell ref="A865:B865"/>
    <mergeCell ref="A881:C881"/>
    <mergeCell ref="A882:C882"/>
    <mergeCell ref="A822:C822"/>
    <mergeCell ref="A823:C823"/>
    <mergeCell ref="A862:C862"/>
    <mergeCell ref="A861:C861"/>
    <mergeCell ref="A859:C859"/>
    <mergeCell ref="A858:C858"/>
    <mergeCell ref="A857:C857"/>
    <mergeCell ref="A856:C856"/>
    <mergeCell ref="A860:C860"/>
    <mergeCell ref="A855:C855"/>
    <mergeCell ref="A849:C850"/>
    <mergeCell ref="A838:C848"/>
    <mergeCell ref="A836:C837"/>
    <mergeCell ref="A834:C834"/>
    <mergeCell ref="A832:C832"/>
    <mergeCell ref="A854:C854"/>
    <mergeCell ref="A835:B835"/>
    <mergeCell ref="A851:C851"/>
    <mergeCell ref="A852:C852"/>
    <mergeCell ref="A853:C853"/>
    <mergeCell ref="A824:C824"/>
    <mergeCell ref="A831:C831"/>
    <mergeCell ref="A829:C829"/>
    <mergeCell ref="A828:C828"/>
    <mergeCell ref="A827:C827"/>
    <mergeCell ref="A826:C826"/>
    <mergeCell ref="A825:C825"/>
    <mergeCell ref="A830:C830"/>
    <mergeCell ref="A804:C804"/>
    <mergeCell ref="A772:C772"/>
    <mergeCell ref="A745:B745"/>
    <mergeCell ref="A778:C788"/>
    <mergeCell ref="A789:C790"/>
    <mergeCell ref="A802:C802"/>
    <mergeCell ref="A805:B805"/>
    <mergeCell ref="A746:C747"/>
    <mergeCell ref="A748:C758"/>
    <mergeCell ref="A761:C761"/>
    <mergeCell ref="A771:C771"/>
    <mergeCell ref="A764:C764"/>
    <mergeCell ref="A763:C763"/>
    <mergeCell ref="A776:C777"/>
    <mergeCell ref="A770:C770"/>
    <mergeCell ref="A768:C768"/>
    <mergeCell ref="A765:C765"/>
    <mergeCell ref="A766:C766"/>
    <mergeCell ref="A801:C801"/>
    <mergeCell ref="A800:C800"/>
    <mergeCell ref="A759:C760"/>
    <mergeCell ref="A762:C762"/>
    <mergeCell ref="A797:C797"/>
    <mergeCell ref="A798:C798"/>
    <mergeCell ref="A767:C767"/>
    <mergeCell ref="A795:C795"/>
    <mergeCell ref="A796:C796"/>
    <mergeCell ref="A214:C215"/>
    <mergeCell ref="A211:C213"/>
    <mergeCell ref="A295:B295"/>
    <mergeCell ref="A296:C297"/>
    <mergeCell ref="A259:C259"/>
    <mergeCell ref="A294:C294"/>
    <mergeCell ref="K103:K113"/>
    <mergeCell ref="N103:N113"/>
    <mergeCell ref="O103:O113"/>
    <mergeCell ref="P103:P113"/>
    <mergeCell ref="Q103:Q113"/>
    <mergeCell ref="D199:D209"/>
    <mergeCell ref="E199:E209"/>
    <mergeCell ref="H199:H209"/>
    <mergeCell ref="I199:I209"/>
    <mergeCell ref="J199:J209"/>
    <mergeCell ref="K199:K209"/>
    <mergeCell ref="N199:N209"/>
    <mergeCell ref="Q489:Q490"/>
    <mergeCell ref="L489:L490"/>
    <mergeCell ref="N489:N490"/>
    <mergeCell ref="O489:O490"/>
    <mergeCell ref="P489:P490"/>
    <mergeCell ref="D538:D548"/>
    <mergeCell ref="P566:U567"/>
    <mergeCell ref="A103:C109"/>
    <mergeCell ref="A110:C111"/>
    <mergeCell ref="A112:C113"/>
    <mergeCell ref="G369:G370"/>
    <mergeCell ref="M369:M370"/>
    <mergeCell ref="S369:S370"/>
    <mergeCell ref="D889:BE889"/>
    <mergeCell ref="AZ896:BE906"/>
    <mergeCell ref="F898:F908"/>
    <mergeCell ref="D890:BE890"/>
    <mergeCell ref="AN896:AS897"/>
    <mergeCell ref="G718:G728"/>
    <mergeCell ref="M718:M728"/>
    <mergeCell ref="S718:S728"/>
    <mergeCell ref="Y718:Y728"/>
    <mergeCell ref="AE718:AE728"/>
    <mergeCell ref="AK718:AK728"/>
    <mergeCell ref="AQ718:AQ728"/>
    <mergeCell ref="AT718:AT728"/>
    <mergeCell ref="AU718:AU728"/>
    <mergeCell ref="AH536:AM537"/>
    <mergeCell ref="AN536:AS537"/>
    <mergeCell ref="AL628:AL638"/>
    <mergeCell ref="AM628:AM638"/>
    <mergeCell ref="AL579:AL580"/>
    <mergeCell ref="AM579:AM580"/>
    <mergeCell ref="AH596:AM597"/>
    <mergeCell ref="AJ609:AJ610"/>
    <mergeCell ref="AH598:AH608"/>
    <mergeCell ref="BD369:BD370"/>
    <mergeCell ref="BE369:BE370"/>
    <mergeCell ref="AI598:AI608"/>
    <mergeCell ref="AM598:AM608"/>
    <mergeCell ref="AJ579:AJ580"/>
    <mergeCell ref="Y598:Y608"/>
    <mergeCell ref="G628:G638"/>
    <mergeCell ref="M628:M638"/>
    <mergeCell ref="S628:S638"/>
    <mergeCell ref="Y628:Y638"/>
    <mergeCell ref="AE628:AE638"/>
    <mergeCell ref="AK628:AK638"/>
    <mergeCell ref="AQ628:AQ638"/>
    <mergeCell ref="AT628:AT638"/>
    <mergeCell ref="AU628:AU638"/>
    <mergeCell ref="AW628:AW638"/>
    <mergeCell ref="AX628:AX638"/>
    <mergeCell ref="AQ1168:AQ1178"/>
    <mergeCell ref="AT1168:AT1178"/>
    <mergeCell ref="AU1168:AU1178"/>
    <mergeCell ref="G1378:G1388"/>
    <mergeCell ref="M1378:M1388"/>
    <mergeCell ref="S1378:S1388"/>
    <mergeCell ref="Y1378:Y1388"/>
    <mergeCell ref="AE1378:AE1388"/>
    <mergeCell ref="AK1378:AK1388"/>
    <mergeCell ref="AQ1378:AQ1388"/>
    <mergeCell ref="AT1378:AT1388"/>
    <mergeCell ref="AU1378:AU1388"/>
    <mergeCell ref="AW1378:AW1388"/>
    <mergeCell ref="AX1378:AX1388"/>
    <mergeCell ref="AQ658:AQ668"/>
    <mergeCell ref="AT658:AT668"/>
    <mergeCell ref="AU658:AU668"/>
    <mergeCell ref="AW658:AW668"/>
    <mergeCell ref="AX658:AX668"/>
    <mergeCell ref="D651:BE651"/>
    <mergeCell ref="T639:T640"/>
    <mergeCell ref="AD1378:AD1388"/>
    <mergeCell ref="D1398:BE1398"/>
    <mergeCell ref="D1399:BE1399"/>
    <mergeCell ref="AN1378:AN1388"/>
    <mergeCell ref="AO1378:AO1388"/>
    <mergeCell ref="AH1378:AH1388"/>
    <mergeCell ref="AI1378:AI1388"/>
    <mergeCell ref="G1408:G1418"/>
    <mergeCell ref="S1408:S1418"/>
    <mergeCell ref="Y1408:Y1418"/>
    <mergeCell ref="AT1406:AY1407"/>
    <mergeCell ref="AV1378:AV1388"/>
    <mergeCell ref="AV1408:AV1418"/>
    <mergeCell ref="J1378:J1388"/>
    <mergeCell ref="K1378:K1388"/>
    <mergeCell ref="V1378:V1388"/>
    <mergeCell ref="AY1378:AY1388"/>
    <mergeCell ref="D1400:BE1400"/>
    <mergeCell ref="D1396:BE1396"/>
    <mergeCell ref="D1397:BE1397"/>
    <mergeCell ref="AY1389:AY1390"/>
    <mergeCell ref="AG1389:AG1390"/>
    <mergeCell ref="R1389:R1390"/>
    <mergeCell ref="BC1389:BC1390"/>
    <mergeCell ref="Q1389:Q1390"/>
    <mergeCell ref="AF1389:AF1390"/>
    <mergeCell ref="L1408:L1418"/>
    <mergeCell ref="R1408:R1418"/>
    <mergeCell ref="AU1408:AU1418"/>
    <mergeCell ref="AW1408:AW1418"/>
    <mergeCell ref="AX1408:AX1418"/>
    <mergeCell ref="AY1408:AY1418"/>
    <mergeCell ref="Y19:Y20"/>
    <mergeCell ref="AE19:AE20"/>
    <mergeCell ref="AK19:AK20"/>
    <mergeCell ref="AQ19:AQ20"/>
    <mergeCell ref="AL19:AL20"/>
    <mergeCell ref="AM19:AM20"/>
    <mergeCell ref="AJ19:AJ20"/>
    <mergeCell ref="AD19:AD20"/>
    <mergeCell ref="AL358:AL368"/>
    <mergeCell ref="AM358:AM368"/>
    <mergeCell ref="AI339:AI340"/>
    <mergeCell ref="D352:BE352"/>
    <mergeCell ref="AG358:AG368"/>
    <mergeCell ref="V358:V368"/>
    <mergeCell ref="W358:W368"/>
    <mergeCell ref="D358:D368"/>
    <mergeCell ref="F328:F338"/>
    <mergeCell ref="Q328:Q338"/>
    <mergeCell ref="T328:T338"/>
    <mergeCell ref="H103:H113"/>
    <mergeCell ref="I103:I113"/>
    <mergeCell ref="Q199:Q209"/>
    <mergeCell ref="D159:AA159"/>
    <mergeCell ref="T199:T209"/>
    <mergeCell ref="O199:O209"/>
    <mergeCell ref="AV103:AV113"/>
    <mergeCell ref="AR103:AR113"/>
    <mergeCell ref="R103:R113"/>
    <mergeCell ref="AO103:AO113"/>
    <mergeCell ref="AP103:AP113"/>
    <mergeCell ref="AN103:AN113"/>
    <mergeCell ref="S103:S113"/>
    <mergeCell ref="BO19:BO21"/>
    <mergeCell ref="G114:G115"/>
    <mergeCell ref="M114:M115"/>
    <mergeCell ref="S114:S115"/>
    <mergeCell ref="Y114:Y115"/>
    <mergeCell ref="AE114:AE115"/>
    <mergeCell ref="AK114:AK115"/>
    <mergeCell ref="AQ114:AQ115"/>
    <mergeCell ref="AW114:AW115"/>
    <mergeCell ref="BC114:BC115"/>
    <mergeCell ref="X114:X115"/>
    <mergeCell ref="Q114:Q115"/>
    <mergeCell ref="L114:L115"/>
    <mergeCell ref="N114:N115"/>
    <mergeCell ref="J103:J113"/>
    <mergeCell ref="AI19:AI20"/>
    <mergeCell ref="O114:O115"/>
    <mergeCell ref="P114:P115"/>
    <mergeCell ref="AZ112:BE113"/>
    <mergeCell ref="AT101:AY102"/>
    <mergeCell ref="AZ101:BE111"/>
    <mergeCell ref="AR19:AR20"/>
    <mergeCell ref="AI103:AI113"/>
    <mergeCell ref="AL103:AL113"/>
    <mergeCell ref="AM103:AM113"/>
    <mergeCell ref="AK103:AK113"/>
    <mergeCell ref="AJ114:AJ115"/>
    <mergeCell ref="Z114:Z115"/>
    <mergeCell ref="AA114:AA115"/>
    <mergeCell ref="AB114:AB115"/>
    <mergeCell ref="BK19:BK21"/>
    <mergeCell ref="BL19:BL21"/>
    <mergeCell ref="T489:T490"/>
    <mergeCell ref="AK478:AK488"/>
    <mergeCell ref="AQ478:AQ488"/>
    <mergeCell ref="AL388:AL398"/>
    <mergeCell ref="AN388:AN398"/>
    <mergeCell ref="AO388:AO398"/>
    <mergeCell ref="AK388:AK398"/>
    <mergeCell ref="AJ448:AJ458"/>
    <mergeCell ref="D472:BE472"/>
    <mergeCell ref="E459:E460"/>
    <mergeCell ref="F459:F460"/>
    <mergeCell ref="Q459:Q460"/>
    <mergeCell ref="R459:R460"/>
    <mergeCell ref="AL399:AL400"/>
    <mergeCell ref="AM399:AM400"/>
    <mergeCell ref="G478:G488"/>
    <mergeCell ref="M478:M488"/>
    <mergeCell ref="S478:S488"/>
    <mergeCell ref="Y478:Y488"/>
    <mergeCell ref="Q418:Q428"/>
    <mergeCell ref="M418:M428"/>
    <mergeCell ref="S418:S428"/>
    <mergeCell ref="AI418:AI428"/>
    <mergeCell ref="AM418:AM428"/>
    <mergeCell ref="AL448:AL458"/>
    <mergeCell ref="AM448:AM458"/>
    <mergeCell ref="AG448:AG458"/>
    <mergeCell ref="AE448:AE458"/>
    <mergeCell ref="AK448:AK458"/>
    <mergeCell ref="AQ448:AQ458"/>
    <mergeCell ref="AT448:AT458"/>
    <mergeCell ref="AQ459:AQ460"/>
    <mergeCell ref="AF448:AF458"/>
    <mergeCell ref="AA478:AA488"/>
    <mergeCell ref="AB478:AB488"/>
    <mergeCell ref="J489:J490"/>
    <mergeCell ref="R489:R490"/>
    <mergeCell ref="O478:O488"/>
    <mergeCell ref="P478:P488"/>
    <mergeCell ref="R478:R488"/>
    <mergeCell ref="D531:BE531"/>
    <mergeCell ref="I538:I548"/>
    <mergeCell ref="AU568:AU578"/>
    <mergeCell ref="AW568:AW578"/>
    <mergeCell ref="AX568:AX578"/>
    <mergeCell ref="AY568:AY578"/>
    <mergeCell ref="AH538:AH548"/>
    <mergeCell ref="AI538:AI548"/>
    <mergeCell ref="AD568:AD578"/>
    <mergeCell ref="T568:T578"/>
    <mergeCell ref="AF568:AF578"/>
    <mergeCell ref="Z568:Z578"/>
    <mergeCell ref="AN566:AS567"/>
    <mergeCell ref="AT566:AY567"/>
    <mergeCell ref="D556:BE556"/>
    <mergeCell ref="AX549:AX550"/>
    <mergeCell ref="O538:O548"/>
    <mergeCell ref="P538:P548"/>
    <mergeCell ref="Q538:Q548"/>
    <mergeCell ref="G549:G550"/>
    <mergeCell ref="AS538:AS548"/>
    <mergeCell ref="J538:J548"/>
    <mergeCell ref="G538:G548"/>
    <mergeCell ref="M538:M548"/>
    <mergeCell ref="AK549:AK550"/>
    <mergeCell ref="AB549:AB550"/>
    <mergeCell ref="T538:T548"/>
    <mergeCell ref="U538:U548"/>
    <mergeCell ref="AQ538:AQ548"/>
    <mergeCell ref="X538:X548"/>
    <mergeCell ref="AA568:AA578"/>
    <mergeCell ref="K538:K548"/>
    <mergeCell ref="N538:N548"/>
    <mergeCell ref="P565:U565"/>
    <mergeCell ref="AY628:AY638"/>
    <mergeCell ref="O628:O638"/>
    <mergeCell ref="P628:P638"/>
    <mergeCell ref="L628:L638"/>
    <mergeCell ref="AY598:AY608"/>
    <mergeCell ref="AU538:AU548"/>
    <mergeCell ref="AW538:AW548"/>
    <mergeCell ref="V538:V548"/>
    <mergeCell ref="W538:W548"/>
    <mergeCell ref="AN538:AN548"/>
    <mergeCell ref="AD538:AD548"/>
    <mergeCell ref="AJ538:AJ548"/>
    <mergeCell ref="AG538:AG548"/>
    <mergeCell ref="AL538:AL548"/>
    <mergeCell ref="AM538:AM548"/>
    <mergeCell ref="Z549:Z550"/>
    <mergeCell ref="D565:O565"/>
    <mergeCell ref="I598:I608"/>
    <mergeCell ref="J598:J608"/>
    <mergeCell ref="G609:G610"/>
    <mergeCell ref="D588:BE588"/>
    <mergeCell ref="D617:BE617"/>
    <mergeCell ref="AY658:AY668"/>
    <mergeCell ref="K658:K668"/>
    <mergeCell ref="P658:P668"/>
    <mergeCell ref="AR639:AR640"/>
    <mergeCell ref="AV628:AV638"/>
    <mergeCell ref="AD628:AD638"/>
    <mergeCell ref="AJ628:AJ638"/>
    <mergeCell ref="AP628:AP638"/>
    <mergeCell ref="AR628:AR638"/>
    <mergeCell ref="AS628:AS638"/>
    <mergeCell ref="AN628:AN638"/>
    <mergeCell ref="U628:U638"/>
    <mergeCell ref="V655:AS655"/>
    <mergeCell ref="AH628:AH638"/>
    <mergeCell ref="AM639:AM640"/>
    <mergeCell ref="AN639:AN640"/>
    <mergeCell ref="V628:V638"/>
    <mergeCell ref="W628:W638"/>
    <mergeCell ref="AL639:AL640"/>
    <mergeCell ref="AG628:AG638"/>
    <mergeCell ref="Z628:Z638"/>
    <mergeCell ref="AA628:AA638"/>
    <mergeCell ref="AB628:AB638"/>
    <mergeCell ref="U639:U640"/>
    <mergeCell ref="AI628:AI638"/>
    <mergeCell ref="AF628:AF638"/>
    <mergeCell ref="N628:N638"/>
    <mergeCell ref="Q628:Q638"/>
    <mergeCell ref="AN656:AS657"/>
    <mergeCell ref="AP658:AP668"/>
    <mergeCell ref="AN658:AN668"/>
    <mergeCell ref="AO658:AO668"/>
    <mergeCell ref="BB699:BB700"/>
    <mergeCell ref="AO699:AO700"/>
    <mergeCell ref="AP699:AP700"/>
    <mergeCell ref="AR699:AR700"/>
    <mergeCell ref="AS699:AS700"/>
    <mergeCell ref="AT699:AT700"/>
    <mergeCell ref="AZ746:BE756"/>
    <mergeCell ref="AT729:AT730"/>
    <mergeCell ref="AT715:AY715"/>
    <mergeCell ref="AZ715:BA715"/>
    <mergeCell ref="AA748:AA758"/>
    <mergeCell ref="AB748:AB758"/>
    <mergeCell ref="AC748:AC758"/>
    <mergeCell ref="AN748:AN758"/>
    <mergeCell ref="AO748:AO758"/>
    <mergeCell ref="AH748:AH758"/>
    <mergeCell ref="AI748:AI758"/>
    <mergeCell ref="AL748:AL758"/>
    <mergeCell ref="AM748:AM758"/>
    <mergeCell ref="AN746:AS747"/>
    <mergeCell ref="AF718:AF728"/>
    <mergeCell ref="AG718:AG728"/>
    <mergeCell ref="AJ718:AJ728"/>
    <mergeCell ref="E759:E760"/>
    <mergeCell ref="D769:BE769"/>
    <mergeCell ref="S808:S818"/>
    <mergeCell ref="Y808:Y818"/>
    <mergeCell ref="AE808:AE818"/>
    <mergeCell ref="AK808:AK818"/>
    <mergeCell ref="AQ808:AQ818"/>
    <mergeCell ref="AT748:AT758"/>
    <mergeCell ref="AU748:AU758"/>
    <mergeCell ref="AW748:AW758"/>
    <mergeCell ref="AX748:AX758"/>
    <mergeCell ref="AR748:AR758"/>
    <mergeCell ref="AS748:AS758"/>
    <mergeCell ref="AY748:AY758"/>
    <mergeCell ref="AH716:AM717"/>
    <mergeCell ref="X748:X758"/>
    <mergeCell ref="AT716:AY717"/>
    <mergeCell ref="AZ716:BE726"/>
    <mergeCell ref="AR718:AR728"/>
    <mergeCell ref="AS718:AS728"/>
    <mergeCell ref="AT808:AT818"/>
    <mergeCell ref="AU808:AU818"/>
    <mergeCell ref="AW808:AW818"/>
    <mergeCell ref="P806:U807"/>
    <mergeCell ref="V806:AA807"/>
    <mergeCell ref="AB806:AG807"/>
    <mergeCell ref="W808:W818"/>
    <mergeCell ref="J808:J818"/>
    <mergeCell ref="K808:K818"/>
    <mergeCell ref="N808:N818"/>
    <mergeCell ref="L808:L818"/>
    <mergeCell ref="T729:T730"/>
    <mergeCell ref="V988:V998"/>
    <mergeCell ref="W988:W998"/>
    <mergeCell ref="J988:J998"/>
    <mergeCell ref="Z999:Z1000"/>
    <mergeCell ref="AA999:AA1000"/>
    <mergeCell ref="AB999:AB1000"/>
    <mergeCell ref="AC999:AC1000"/>
    <mergeCell ref="AW988:AW998"/>
    <mergeCell ref="AX988:AX998"/>
    <mergeCell ref="AY988:AY998"/>
    <mergeCell ref="D768:BE768"/>
    <mergeCell ref="N759:N760"/>
    <mergeCell ref="D830:BE830"/>
    <mergeCell ref="D826:BE826"/>
    <mergeCell ref="AM868:AM878"/>
    <mergeCell ref="AH898:AH908"/>
    <mergeCell ref="AI898:AI908"/>
    <mergeCell ref="AL898:AL908"/>
    <mergeCell ref="AM898:AM908"/>
    <mergeCell ref="D827:BE827"/>
    <mergeCell ref="T969:T970"/>
    <mergeCell ref="AH969:AH970"/>
    <mergeCell ref="AI969:AI970"/>
    <mergeCell ref="U969:U970"/>
    <mergeCell ref="V969:V970"/>
    <mergeCell ref="W969:W970"/>
    <mergeCell ref="X969:X970"/>
    <mergeCell ref="Z969:Z970"/>
    <mergeCell ref="AA969:AA970"/>
    <mergeCell ref="K969:K970"/>
    <mergeCell ref="L969:L970"/>
    <mergeCell ref="D759:D760"/>
    <mergeCell ref="AY1138:AY1148"/>
    <mergeCell ref="AF1149:AF1150"/>
    <mergeCell ref="AB1166:AG1167"/>
    <mergeCell ref="AP1179:AP1180"/>
    <mergeCell ref="AE1179:AE1180"/>
    <mergeCell ref="AL1179:AL1180"/>
    <mergeCell ref="AF1179:AF1180"/>
    <mergeCell ref="AK1179:AK1180"/>
    <mergeCell ref="AN1166:AS1167"/>
    <mergeCell ref="AT1166:AY1167"/>
    <mergeCell ref="D1191:BE1191"/>
    <mergeCell ref="D1011:BE1011"/>
    <mergeCell ref="D1012:BE1012"/>
    <mergeCell ref="D1015:O1015"/>
    <mergeCell ref="P1015:U1015"/>
    <mergeCell ref="AV988:AV998"/>
    <mergeCell ref="X988:X998"/>
    <mergeCell ref="L999:L1000"/>
    <mergeCell ref="N999:N1000"/>
    <mergeCell ref="O999:O1000"/>
    <mergeCell ref="AH988:AH998"/>
    <mergeCell ref="AI988:AI998"/>
    <mergeCell ref="AL988:AL998"/>
    <mergeCell ref="AM988:AM998"/>
    <mergeCell ref="D1009:BE1009"/>
    <mergeCell ref="AD988:AD998"/>
    <mergeCell ref="AP988:AP998"/>
    <mergeCell ref="AG999:AG1000"/>
    <mergeCell ref="AH999:AH1000"/>
    <mergeCell ref="P988:P998"/>
    <mergeCell ref="AZ986:BE996"/>
    <mergeCell ref="U988:U998"/>
    <mergeCell ref="AY1228:AY1238"/>
    <mergeCell ref="AD1198:AD1208"/>
    <mergeCell ref="D1220:BE1220"/>
    <mergeCell ref="AO1198:AO1208"/>
    <mergeCell ref="AR1198:AR1208"/>
    <mergeCell ref="AH1198:AH1208"/>
    <mergeCell ref="AI1198:AI1208"/>
    <mergeCell ref="AL1198:AL1208"/>
    <mergeCell ref="AM1198:AM1208"/>
    <mergeCell ref="AD1228:AD1238"/>
    <mergeCell ref="L1228:L1238"/>
    <mergeCell ref="AZ1207:BE1208"/>
    <mergeCell ref="AZ1209:AZ1210"/>
    <mergeCell ref="BA1209:BA1210"/>
    <mergeCell ref="W1228:W1238"/>
    <mergeCell ref="X1228:X1238"/>
    <mergeCell ref="AT1198:AT1208"/>
    <mergeCell ref="AU1198:AU1208"/>
    <mergeCell ref="AW1198:AW1208"/>
    <mergeCell ref="AX1198:AX1208"/>
    <mergeCell ref="AY1198:AY1208"/>
    <mergeCell ref="AJ1198:AJ1208"/>
    <mergeCell ref="AP1198:AP1208"/>
    <mergeCell ref="AF1198:AF1208"/>
    <mergeCell ref="AG1198:AG1208"/>
    <mergeCell ref="AN1198:AN1208"/>
    <mergeCell ref="O1198:O1208"/>
    <mergeCell ref="AN1226:AS1227"/>
    <mergeCell ref="AT1226:AY1227"/>
    <mergeCell ref="AV1228:AV1238"/>
    <mergeCell ref="D1226:I1227"/>
    <mergeCell ref="J1226:O1227"/>
    <mergeCell ref="O1329:O1330"/>
    <mergeCell ref="P1329:P1330"/>
    <mergeCell ref="E1119:E1120"/>
    <mergeCell ref="F1119:F1120"/>
    <mergeCell ref="H1119:H1120"/>
    <mergeCell ref="G1228:G1238"/>
    <mergeCell ref="M1228:M1238"/>
    <mergeCell ref="S1228:S1238"/>
    <mergeCell ref="Y1228:Y1238"/>
    <mergeCell ref="AE1228:AE1238"/>
    <mergeCell ref="AK1228:AK1238"/>
    <mergeCell ref="AQ1228:AQ1238"/>
    <mergeCell ref="AT1228:AT1238"/>
    <mergeCell ref="AU1228:AU1238"/>
    <mergeCell ref="AW1228:AW1238"/>
    <mergeCell ref="AX1228:AX1238"/>
    <mergeCell ref="AR1228:AR1238"/>
    <mergeCell ref="AS1228:AS1238"/>
    <mergeCell ref="AU1138:AU1148"/>
    <mergeCell ref="AW1138:AW1148"/>
    <mergeCell ref="AX1138:AX1148"/>
    <mergeCell ref="AP1138:AP1148"/>
    <mergeCell ref="AR1138:AR1148"/>
    <mergeCell ref="AS1138:AS1148"/>
    <mergeCell ref="D1255:O1255"/>
    <mergeCell ref="P1255:U1255"/>
    <mergeCell ref="V1255:AS1255"/>
    <mergeCell ref="AT1255:AY1255"/>
    <mergeCell ref="P1239:P1240"/>
    <mergeCell ref="AM1239:AM1240"/>
    <mergeCell ref="AN1239:AN1240"/>
    <mergeCell ref="F1258:F1268"/>
    <mergeCell ref="F1449:F1450"/>
    <mergeCell ref="H1449:H1450"/>
    <mergeCell ref="D1218:BE1218"/>
    <mergeCell ref="D1219:BE1219"/>
    <mergeCell ref="F1228:F1238"/>
    <mergeCell ref="AR1318:AR1328"/>
    <mergeCell ref="AS1318:AS1328"/>
    <mergeCell ref="AY1318:AY1328"/>
    <mergeCell ref="G1348:G1358"/>
    <mergeCell ref="M1348:M1358"/>
    <mergeCell ref="S1348:S1358"/>
    <mergeCell ref="Y1348:Y1358"/>
    <mergeCell ref="AE1348:AE1358"/>
    <mergeCell ref="AK1348:AK1358"/>
    <mergeCell ref="AQ1348:AQ1358"/>
    <mergeCell ref="AT1348:AT1358"/>
    <mergeCell ref="AU1348:AU1358"/>
    <mergeCell ref="AW1348:AW1358"/>
    <mergeCell ref="AX1348:AX1358"/>
    <mergeCell ref="AY1348:AY1358"/>
    <mergeCell ref="AD1348:AD1358"/>
    <mergeCell ref="L1318:L1328"/>
    <mergeCell ref="R1318:R1328"/>
    <mergeCell ref="N1318:N1328"/>
    <mergeCell ref="O1318:O1328"/>
    <mergeCell ref="P1318:P1328"/>
    <mergeCell ref="T1318:T1328"/>
    <mergeCell ref="AG1329:AG1330"/>
    <mergeCell ref="AH1329:AH1330"/>
    <mergeCell ref="AI1329:AI1330"/>
    <mergeCell ref="AA1329:AA1330"/>
    <mergeCell ref="N1329:N1330"/>
    <mergeCell ref="AU1539:AU1540"/>
    <mergeCell ref="AV1539:AV1540"/>
    <mergeCell ref="AC1318:AC1328"/>
    <mergeCell ref="AB1346:AG1347"/>
    <mergeCell ref="AH1346:AM1347"/>
    <mergeCell ref="AZ1436:BE1446"/>
    <mergeCell ref="AP1438:AP1448"/>
    <mergeCell ref="AN1436:AS1437"/>
    <mergeCell ref="D1438:D1448"/>
    <mergeCell ref="BB1449:BB1450"/>
    <mergeCell ref="BD1449:BD1450"/>
    <mergeCell ref="BE1449:BE1450"/>
    <mergeCell ref="AV1449:AV1450"/>
    <mergeCell ref="AX1449:AX1450"/>
    <mergeCell ref="E1438:E1448"/>
    <mergeCell ref="AH1449:AH1450"/>
    <mergeCell ref="AT1449:AT1450"/>
    <mergeCell ref="AL1449:AL1450"/>
    <mergeCell ref="D1518:BE1518"/>
    <mergeCell ref="O1509:O1510"/>
    <mergeCell ref="P1509:P1510"/>
    <mergeCell ref="AZ1465:BA1465"/>
    <mergeCell ref="AZ1466:BE1476"/>
    <mergeCell ref="AP1468:AP1478"/>
    <mergeCell ref="O1449:O1450"/>
    <mergeCell ref="P1449:P1450"/>
    <mergeCell ref="Q1449:Q1450"/>
    <mergeCell ref="R1449:R1450"/>
    <mergeCell ref="T1449:T1450"/>
    <mergeCell ref="U1449:U1450"/>
    <mergeCell ref="V1449:V1450"/>
    <mergeCell ref="D1449:D1450"/>
    <mergeCell ref="D1555:O1555"/>
    <mergeCell ref="P1555:U1555"/>
    <mergeCell ref="BC1449:BC1450"/>
    <mergeCell ref="N1449:N1450"/>
    <mergeCell ref="AE1528:AE1538"/>
    <mergeCell ref="AK1528:AK1538"/>
    <mergeCell ref="AQ1528:AQ1538"/>
    <mergeCell ref="AT1528:AT1538"/>
    <mergeCell ref="AU1528:AU1538"/>
    <mergeCell ref="AW1528:AW1538"/>
    <mergeCell ref="AX1528:AX1538"/>
    <mergeCell ref="AY1528:AY1538"/>
    <mergeCell ref="G1558:G1568"/>
    <mergeCell ref="M1558:M1568"/>
    <mergeCell ref="S1558:S1568"/>
    <mergeCell ref="Y1558:Y1568"/>
    <mergeCell ref="AE1558:AE1568"/>
    <mergeCell ref="AK1558:AK1568"/>
    <mergeCell ref="AH1558:AH1568"/>
    <mergeCell ref="Q1558:Q1568"/>
    <mergeCell ref="T1558:T1568"/>
    <mergeCell ref="AC1558:AC1568"/>
    <mergeCell ref="AT1558:AT1568"/>
    <mergeCell ref="AU1558:AU1568"/>
    <mergeCell ref="AW1558:AW1568"/>
    <mergeCell ref="AX1558:AX1568"/>
    <mergeCell ref="AY1558:AY1568"/>
    <mergeCell ref="AS1528:AS1538"/>
    <mergeCell ref="T1528:T1538"/>
    <mergeCell ref="AB1528:AB1538"/>
    <mergeCell ref="AC1528:AC1538"/>
    <mergeCell ref="AT1539:AT1540"/>
  </mergeCells>
  <phoneticPr fontId="1"/>
  <conditionalFormatting sqref="D215:F215 D216:BE258">
    <cfRule type="cellIs" dxfId="188" priority="1732" stopIfTrue="1" operator="equal">
      <formula>$H$212</formula>
    </cfRule>
    <cfRule type="cellIs" dxfId="187" priority="1731" stopIfTrue="1" operator="equal">
      <formula>$H$211</formula>
    </cfRule>
  </conditionalFormatting>
  <conditionalFormatting sqref="D216:I258 E316:BE316 D316:D323 E318:BE323 D324:I324 D374:BE383 D384:I384 D404:BE414 D434:BE443 D444:I444 D464:BE474 D494:BE503 D504:I504 D524:BE534 D554:BE563 D564:I564 D584:BE594 D614:BE623 D624:I624 D644:BE654 D674:BE683 D684:I684 D704:BE714 D734:BE743 D744:I744 D764:BE774 D794:BE803 D804:I804 D824:BE834 J856:BE862 D856:I864 J916:BE922 D916:I924 J976:BE982 D976:I984 J1036:BE1042 D1036:I1044 J1096:BE1102 D1096:I1104 J1156:BE1162 D1156:I1164 J1216:BE1222 D1216:I1224 J1276:BE1282 D1276:I1284 J1336:BE1342 D1336:I1344 J1396:BE1402 D1396:I1404 J1456:BE1462 D1456:I1464 J1516:BE1522 D1516:I1524">
    <cfRule type="cellIs" dxfId="186" priority="1639" stopIfTrue="1" operator="equal">
      <formula>$H$213</formula>
    </cfRule>
    <cfRule type="cellIs" dxfId="185" priority="1637" stopIfTrue="1" operator="equal">
      <formula>$H$211</formula>
    </cfRule>
    <cfRule type="cellIs" dxfId="184" priority="1638" stopIfTrue="1" operator="equal">
      <formula>$H$212</formula>
    </cfRule>
  </conditionalFormatting>
  <conditionalFormatting sqref="D1274:X1275">
    <cfRule type="cellIs" dxfId="183" priority="404" stopIfTrue="1" operator="equal">
      <formula>$H$212</formula>
    </cfRule>
    <cfRule type="cellIs" dxfId="182" priority="403" stopIfTrue="1" operator="equal">
      <formula>$H$211</formula>
    </cfRule>
    <cfRule type="cellIs" dxfId="181" priority="405" stopIfTrue="1" operator="equal">
      <formula>$H$213</formula>
    </cfRule>
  </conditionalFormatting>
  <conditionalFormatting sqref="D216:BE258 D215:F215">
    <cfRule type="cellIs" dxfId="180" priority="1730" stopIfTrue="1" operator="equal">
      <formula>$H$210</formula>
    </cfRule>
  </conditionalFormatting>
  <conditionalFormatting sqref="D216:BE258 J324:O324 J384:O384 J444:O444 J504:O504 J564:O564 J624:O624 J684:O684 J744:O744 J804:O804 J863:O864 J923:O924 J983:O984 J1043:O1044 J1103:O1104 J1163:O1164 J1223:O1224 J1283:O1284 J1343:O1344 J1403:O1404 J1463:O1464 J1523:O1524">
    <cfRule type="cellIs" dxfId="179" priority="1636" stopIfTrue="1" operator="equal">
      <formula>$N$213</formula>
    </cfRule>
    <cfRule type="cellIs" dxfId="178" priority="1635" stopIfTrue="1" operator="equal">
      <formula>$N$212</formula>
    </cfRule>
    <cfRule type="cellIs" dxfId="177" priority="1634" stopIfTrue="1" operator="equal">
      <formula>$N$211</formula>
    </cfRule>
  </conditionalFormatting>
  <conditionalFormatting sqref="D216:BE258 O215">
    <cfRule type="cellIs" dxfId="176" priority="1727" stopIfTrue="1" operator="equal">
      <formula>$N$210</formula>
    </cfRule>
  </conditionalFormatting>
  <conditionalFormatting sqref="D314:BE314">
    <cfRule type="cellIs" dxfId="175" priority="706" stopIfTrue="1" operator="equal">
      <formula>$F$210</formula>
    </cfRule>
    <cfRule type="cellIs" dxfId="174" priority="707" stopIfTrue="1" operator="equal">
      <formula>$F$211</formula>
    </cfRule>
    <cfRule type="cellIs" dxfId="173" priority="708" stopIfTrue="1" operator="equal">
      <formula>$F$212</formula>
    </cfRule>
    <cfRule type="cellIs" dxfId="172" priority="703" stopIfTrue="1" operator="equal">
      <formula>$H$211</formula>
    </cfRule>
    <cfRule type="cellIs" dxfId="171" priority="704" stopIfTrue="1" operator="equal">
      <formula>$H$212</formula>
    </cfRule>
    <cfRule type="cellIs" dxfId="170" priority="705" stopIfTrue="1" operator="equal">
      <formula>$H$213</formula>
    </cfRule>
  </conditionalFormatting>
  <conditionalFormatting sqref="D344:BE354">
    <cfRule type="cellIs" dxfId="169" priority="684" stopIfTrue="1" operator="equal">
      <formula>$H$213</formula>
    </cfRule>
    <cfRule type="cellIs" dxfId="168" priority="683" stopIfTrue="1" operator="equal">
      <formula>$H$212</formula>
    </cfRule>
    <cfRule type="cellIs" dxfId="167" priority="682" stopIfTrue="1" operator="equal">
      <formula>$H$211</formula>
    </cfRule>
  </conditionalFormatting>
  <conditionalFormatting sqref="D854:BE855">
    <cfRule type="cellIs" dxfId="166" priority="9" stopIfTrue="1" operator="equal">
      <formula>$H$213</formula>
    </cfRule>
    <cfRule type="cellIs" dxfId="165" priority="8" stopIfTrue="1" operator="equal">
      <formula>$H$212</formula>
    </cfRule>
    <cfRule type="cellIs" dxfId="164" priority="7" stopIfTrue="1" operator="equal">
      <formula>$H$211</formula>
    </cfRule>
  </conditionalFormatting>
  <conditionalFormatting sqref="D884:BE894">
    <cfRule type="cellIs" dxfId="163" priority="34" stopIfTrue="1" operator="equal">
      <formula>$H$211</formula>
    </cfRule>
    <cfRule type="cellIs" dxfId="162" priority="35" stopIfTrue="1" operator="equal">
      <formula>$H$212</formula>
    </cfRule>
    <cfRule type="cellIs" dxfId="161" priority="36" stopIfTrue="1" operator="equal">
      <formula>$H$213</formula>
    </cfRule>
  </conditionalFormatting>
  <conditionalFormatting sqref="D914:BE915">
    <cfRule type="cellIs" dxfId="160" priority="63" stopIfTrue="1" operator="equal">
      <formula>$H$213</formula>
    </cfRule>
    <cfRule type="cellIs" dxfId="159" priority="62" stopIfTrue="1" operator="equal">
      <formula>$H$212</formula>
    </cfRule>
    <cfRule type="cellIs" dxfId="158" priority="61" stopIfTrue="1" operator="equal">
      <formula>$H$211</formula>
    </cfRule>
  </conditionalFormatting>
  <conditionalFormatting sqref="D944:BE954">
    <cfRule type="cellIs" dxfId="157" priority="88" stopIfTrue="1" operator="equal">
      <formula>$H$211</formula>
    </cfRule>
    <cfRule type="cellIs" dxfId="156" priority="89" stopIfTrue="1" operator="equal">
      <formula>$H$212</formula>
    </cfRule>
    <cfRule type="cellIs" dxfId="155" priority="90" stopIfTrue="1" operator="equal">
      <formula>$H$213</formula>
    </cfRule>
  </conditionalFormatting>
  <conditionalFormatting sqref="D974:BE975">
    <cfRule type="cellIs" dxfId="154" priority="115" stopIfTrue="1" operator="equal">
      <formula>$H$211</formula>
    </cfRule>
    <cfRule type="cellIs" dxfId="153" priority="117" stopIfTrue="1" operator="equal">
      <formula>$H$213</formula>
    </cfRule>
    <cfRule type="cellIs" dxfId="152" priority="116" stopIfTrue="1" operator="equal">
      <formula>$H$212</formula>
    </cfRule>
  </conditionalFormatting>
  <conditionalFormatting sqref="D1004:BE1014">
    <cfRule type="cellIs" dxfId="151" priority="142" stopIfTrue="1" operator="equal">
      <formula>$H$211</formula>
    </cfRule>
    <cfRule type="cellIs" dxfId="150" priority="143" stopIfTrue="1" operator="equal">
      <formula>$H$212</formula>
    </cfRule>
    <cfRule type="cellIs" dxfId="149" priority="144" stopIfTrue="1" operator="equal">
      <formula>$H$213</formula>
    </cfRule>
  </conditionalFormatting>
  <conditionalFormatting sqref="D1034:BE1035">
    <cfRule type="cellIs" dxfId="148" priority="169" stopIfTrue="1" operator="equal">
      <formula>$H$211</formula>
    </cfRule>
    <cfRule type="cellIs" dxfId="147" priority="170" stopIfTrue="1" operator="equal">
      <formula>$H$212</formula>
    </cfRule>
    <cfRule type="cellIs" dxfId="146" priority="171" stopIfTrue="1" operator="equal">
      <formula>$H$213</formula>
    </cfRule>
  </conditionalFormatting>
  <conditionalFormatting sqref="D1064:BE1074">
    <cfRule type="cellIs" dxfId="145" priority="196" stopIfTrue="1" operator="equal">
      <formula>$H$211</formula>
    </cfRule>
    <cfRule type="cellIs" dxfId="144" priority="198" stopIfTrue="1" operator="equal">
      <formula>$H$213</formula>
    </cfRule>
    <cfRule type="cellIs" dxfId="143" priority="197" stopIfTrue="1" operator="equal">
      <formula>$H$212</formula>
    </cfRule>
  </conditionalFormatting>
  <conditionalFormatting sqref="D1094:BE1095">
    <cfRule type="cellIs" dxfId="142" priority="223" stopIfTrue="1" operator="equal">
      <formula>$H$211</formula>
    </cfRule>
    <cfRule type="cellIs" dxfId="141" priority="225" stopIfTrue="1" operator="equal">
      <formula>$H$213</formula>
    </cfRule>
    <cfRule type="cellIs" dxfId="140" priority="224" stopIfTrue="1" operator="equal">
      <formula>$H$212</formula>
    </cfRule>
  </conditionalFormatting>
  <conditionalFormatting sqref="D1124:BE1134">
    <cfRule type="cellIs" dxfId="139" priority="250" stopIfTrue="1" operator="equal">
      <formula>$H$211</formula>
    </cfRule>
    <cfRule type="cellIs" dxfId="138" priority="251" stopIfTrue="1" operator="equal">
      <formula>$H$212</formula>
    </cfRule>
    <cfRule type="cellIs" dxfId="137" priority="252" stopIfTrue="1" operator="equal">
      <formula>$H$213</formula>
    </cfRule>
  </conditionalFormatting>
  <conditionalFormatting sqref="D1154:BE1155">
    <cfRule type="cellIs" dxfId="136" priority="279" stopIfTrue="1" operator="equal">
      <formula>$H$213</formula>
    </cfRule>
    <cfRule type="cellIs" dxfId="135" priority="278" stopIfTrue="1" operator="equal">
      <formula>$H$212</formula>
    </cfRule>
    <cfRule type="cellIs" dxfId="134" priority="277" stopIfTrue="1" operator="equal">
      <formula>$H$211</formula>
    </cfRule>
  </conditionalFormatting>
  <conditionalFormatting sqref="D1184:BE1194">
    <cfRule type="cellIs" dxfId="133" priority="306" stopIfTrue="1" operator="equal">
      <formula>$H$213</formula>
    </cfRule>
    <cfRule type="cellIs" dxfId="132" priority="304" stopIfTrue="1" operator="equal">
      <formula>$H$211</formula>
    </cfRule>
    <cfRule type="cellIs" dxfId="131" priority="305" stopIfTrue="1" operator="equal">
      <formula>$H$212</formula>
    </cfRule>
  </conditionalFormatting>
  <conditionalFormatting sqref="D1214:BE1215">
    <cfRule type="cellIs" dxfId="130" priority="331" stopIfTrue="1" operator="equal">
      <formula>$H$211</formula>
    </cfRule>
    <cfRule type="cellIs" dxfId="129" priority="333" stopIfTrue="1" operator="equal">
      <formula>$H$213</formula>
    </cfRule>
    <cfRule type="cellIs" dxfId="128" priority="332" stopIfTrue="1" operator="equal">
      <formula>$H$212</formula>
    </cfRule>
  </conditionalFormatting>
  <conditionalFormatting sqref="D1244:BE1254">
    <cfRule type="cellIs" dxfId="127" priority="358" stopIfTrue="1" operator="equal">
      <formula>$H$211</formula>
    </cfRule>
    <cfRule type="cellIs" dxfId="126" priority="359" stopIfTrue="1" operator="equal">
      <formula>$H$212</formula>
    </cfRule>
    <cfRule type="cellIs" dxfId="125" priority="360" stopIfTrue="1" operator="equal">
      <formula>$H$213</formula>
    </cfRule>
  </conditionalFormatting>
  <conditionalFormatting sqref="D1304:BE1314">
    <cfRule type="cellIs" dxfId="124" priority="414" stopIfTrue="1" operator="equal">
      <formula>$H$213</formula>
    </cfRule>
    <cfRule type="cellIs" dxfId="123" priority="412" stopIfTrue="1" operator="equal">
      <formula>$H$211</formula>
    </cfRule>
    <cfRule type="cellIs" dxfId="122" priority="413" stopIfTrue="1" operator="equal">
      <formula>$H$212</formula>
    </cfRule>
  </conditionalFormatting>
  <conditionalFormatting sqref="D1334:BE1335">
    <cfRule type="cellIs" dxfId="121" priority="441" stopIfTrue="1" operator="equal">
      <formula>$H$213</formula>
    </cfRule>
    <cfRule type="cellIs" dxfId="120" priority="440" stopIfTrue="1" operator="equal">
      <formula>$H$212</formula>
    </cfRule>
    <cfRule type="cellIs" dxfId="119" priority="439" stopIfTrue="1" operator="equal">
      <formula>$H$211</formula>
    </cfRule>
  </conditionalFormatting>
  <conditionalFormatting sqref="D1364:BE1374">
    <cfRule type="cellIs" dxfId="118" priority="466" stopIfTrue="1" operator="equal">
      <formula>$H$211</formula>
    </cfRule>
    <cfRule type="cellIs" dxfId="117" priority="467" stopIfTrue="1" operator="equal">
      <formula>$H$212</formula>
    </cfRule>
    <cfRule type="cellIs" dxfId="116" priority="468" stopIfTrue="1" operator="equal">
      <formula>$H$213</formula>
    </cfRule>
  </conditionalFormatting>
  <conditionalFormatting sqref="D1394:BE1395">
    <cfRule type="cellIs" dxfId="115" priority="493" stopIfTrue="1" operator="equal">
      <formula>$H$211</formula>
    </cfRule>
    <cfRule type="cellIs" dxfId="114" priority="494" stopIfTrue="1" operator="equal">
      <formula>$H$212</formula>
    </cfRule>
    <cfRule type="cellIs" dxfId="113" priority="495" stopIfTrue="1" operator="equal">
      <formula>$H$213</formula>
    </cfRule>
  </conditionalFormatting>
  <conditionalFormatting sqref="D1424:BE1434">
    <cfRule type="cellIs" dxfId="112" priority="520" stopIfTrue="1" operator="equal">
      <formula>$H$211</formula>
    </cfRule>
    <cfRule type="cellIs" dxfId="111" priority="521" stopIfTrue="1" operator="equal">
      <formula>$H$212</formula>
    </cfRule>
    <cfRule type="cellIs" dxfId="110" priority="522" stopIfTrue="1" operator="equal">
      <formula>$H$213</formula>
    </cfRule>
  </conditionalFormatting>
  <conditionalFormatting sqref="D1454:BE1455">
    <cfRule type="cellIs" dxfId="109" priority="547" stopIfTrue="1" operator="equal">
      <formula>$H$211</formula>
    </cfRule>
    <cfRule type="cellIs" dxfId="108" priority="548" stopIfTrue="1" operator="equal">
      <formula>$H$212</formula>
    </cfRule>
    <cfRule type="cellIs" dxfId="107" priority="549" stopIfTrue="1" operator="equal">
      <formula>$H$213</formula>
    </cfRule>
  </conditionalFormatting>
  <conditionalFormatting sqref="D1484:BE1494">
    <cfRule type="cellIs" dxfId="106" priority="576" stopIfTrue="1" operator="equal">
      <formula>$H$213</formula>
    </cfRule>
    <cfRule type="cellIs" dxfId="105" priority="574" stopIfTrue="1" operator="equal">
      <formula>$H$211</formula>
    </cfRule>
    <cfRule type="cellIs" dxfId="104" priority="575" stopIfTrue="1" operator="equal">
      <formula>$H$212</formula>
    </cfRule>
  </conditionalFormatting>
  <conditionalFormatting sqref="D1514:BE1515">
    <cfRule type="cellIs" dxfId="103" priority="602" stopIfTrue="1" operator="equal">
      <formula>$H$212</formula>
    </cfRule>
    <cfRule type="cellIs" dxfId="102" priority="603" stopIfTrue="1" operator="equal">
      <formula>$H$213</formula>
    </cfRule>
    <cfRule type="cellIs" dxfId="101" priority="601" stopIfTrue="1" operator="equal">
      <formula>$H$211</formula>
    </cfRule>
  </conditionalFormatting>
  <conditionalFormatting sqref="D1544:BE1554">
    <cfRule type="cellIs" dxfId="100" priority="629" stopIfTrue="1" operator="equal">
      <formula>$H$212</formula>
    </cfRule>
    <cfRule type="cellIs" dxfId="99" priority="628" stopIfTrue="1" operator="equal">
      <formula>$H$211</formula>
    </cfRule>
    <cfRule type="cellIs" dxfId="98" priority="630" stopIfTrue="1" operator="equal">
      <formula>$H$213</formula>
    </cfRule>
  </conditionalFormatting>
  <conditionalFormatting sqref="D1574:BE1582">
    <cfRule type="cellIs" dxfId="97" priority="656" stopIfTrue="1" operator="equal">
      <formula>$H$212</formula>
    </cfRule>
    <cfRule type="cellIs" dxfId="96" priority="655" stopIfTrue="1" operator="equal">
      <formula>$H$211</formula>
    </cfRule>
    <cfRule type="cellIs" dxfId="95" priority="657" stopIfTrue="1" operator="equal">
      <formula>$H$213</formula>
    </cfRule>
  </conditionalFormatting>
  <conditionalFormatting sqref="H215:L215 N215">
    <cfRule type="cellIs" dxfId="94" priority="784" stopIfTrue="1" operator="equal">
      <formula>$H$212</formula>
    </cfRule>
    <cfRule type="cellIs" dxfId="93" priority="783" stopIfTrue="1" operator="equal">
      <formula>$H$211</formula>
    </cfRule>
    <cfRule type="cellIs" dxfId="92" priority="782" stopIfTrue="1" operator="equal">
      <formula>$H$210</formula>
    </cfRule>
  </conditionalFormatting>
  <conditionalFormatting sqref="M216:M258">
    <cfRule type="cellIs" dxfId="91" priority="762" stopIfTrue="1" operator="equal">
      <formula>$H$213</formula>
    </cfRule>
    <cfRule type="cellIs" dxfId="90" priority="761" stopIfTrue="1" operator="equal">
      <formula>$H$212</formula>
    </cfRule>
    <cfRule type="cellIs" dxfId="89" priority="760" stopIfTrue="1" operator="equal">
      <formula>$H$211</formula>
    </cfRule>
  </conditionalFormatting>
  <conditionalFormatting sqref="O215 D216:BE258">
    <cfRule type="cellIs" dxfId="88" priority="1728" stopIfTrue="1" operator="equal">
      <formula>$N$211</formula>
    </cfRule>
    <cfRule type="cellIs" dxfId="87" priority="1729" stopIfTrue="1" operator="equal">
      <formula>$N$212</formula>
    </cfRule>
  </conditionalFormatting>
  <conditionalFormatting sqref="P215:R215 T215">
    <cfRule type="cellIs" dxfId="86" priority="779" stopIfTrue="1" operator="equal">
      <formula>$H$210</formula>
    </cfRule>
    <cfRule type="cellIs" dxfId="85" priority="781" stopIfTrue="1" operator="equal">
      <formula>$H$212</formula>
    </cfRule>
    <cfRule type="cellIs" dxfId="84" priority="780" stopIfTrue="1" operator="equal">
      <formula>$H$211</formula>
    </cfRule>
  </conditionalFormatting>
  <conditionalFormatting sqref="P216:U258 P324:U324 P384:U384 P444:U444 P504:U504 P564:U564 P624:U624 P684:U684 P744:U744 P804:U804 P863:U864 P923:U924 P983:U984 P1043:U1044 P1103:U1104 P1163:U1164 P1223:U1224 P1283:U1284 P1343:U1344 P1403:U1404 P1463:U1464 P1523:U1524">
    <cfRule type="cellIs" dxfId="83" priority="1632" stopIfTrue="1" operator="equal">
      <formula>$T$212</formula>
    </cfRule>
    <cfRule type="cellIs" dxfId="82" priority="1633" stopIfTrue="1" operator="equal">
      <formula>$T$213</formula>
    </cfRule>
    <cfRule type="cellIs" dxfId="81" priority="1631" stopIfTrue="1" operator="equal">
      <formula>$T$211</formula>
    </cfRule>
  </conditionalFormatting>
  <conditionalFormatting sqref="P216:U258 U215">
    <cfRule type="cellIs" dxfId="80" priority="1724" stopIfTrue="1" operator="equal">
      <formula>$T$210</formula>
    </cfRule>
  </conditionalFormatting>
  <conditionalFormatting sqref="S216:S258">
    <cfRule type="cellIs" dxfId="79" priority="758" stopIfTrue="1" operator="equal">
      <formula>$H$212</formula>
    </cfRule>
    <cfRule type="cellIs" dxfId="78" priority="757" stopIfTrue="1" operator="equal">
      <formula>$H$211</formula>
    </cfRule>
    <cfRule type="cellIs" dxfId="77" priority="759" stopIfTrue="1" operator="equal">
      <formula>$H$213</formula>
    </cfRule>
  </conditionalFormatting>
  <conditionalFormatting sqref="U215 P216:U258">
    <cfRule type="cellIs" dxfId="76" priority="1726" stopIfTrue="1" operator="equal">
      <formula>$T$212</formula>
    </cfRule>
    <cfRule type="cellIs" dxfId="75" priority="1725" stopIfTrue="1" operator="equal">
      <formula>$T$211</formula>
    </cfRule>
  </conditionalFormatting>
  <conditionalFormatting sqref="V215:X215 Z215">
    <cfRule type="cellIs" dxfId="74" priority="776" stopIfTrue="1" operator="equal">
      <formula>$H$210</formula>
    </cfRule>
    <cfRule type="cellIs" dxfId="73" priority="777" stopIfTrue="1" operator="equal">
      <formula>$H$211</formula>
    </cfRule>
    <cfRule type="cellIs" dxfId="72" priority="778" stopIfTrue="1" operator="equal">
      <formula>$H$212</formula>
    </cfRule>
  </conditionalFormatting>
  <conditionalFormatting sqref="V216:AA258 AA215">
    <cfRule type="cellIs" dxfId="71" priority="1721" stopIfTrue="1" operator="equal">
      <formula>$Z$210</formula>
    </cfRule>
  </conditionalFormatting>
  <conditionalFormatting sqref="V216:AY258 V324:AA324 V384:AA384 V444:AA444 V504:AA504 V564:AA564 V624:AA624 V684:AA684 V744:AA744 V804:AA804 V863:AA864 V923:AA924 V983:AA984 V1043:AA1044 V1103:AA1104 V1163:AA1164 V1223:AA1224 V1283:AA1284 V1343:AA1344 V1403:AA1404 V1463:AA1464 V1523:AA1524">
    <cfRule type="cellIs" dxfId="70" priority="1628" stopIfTrue="1" operator="equal">
      <formula>$Z$211</formula>
    </cfRule>
    <cfRule type="cellIs" dxfId="69" priority="1630" stopIfTrue="1" operator="equal">
      <formula>$Z$213</formula>
    </cfRule>
    <cfRule type="cellIs" dxfId="68" priority="1629" stopIfTrue="1" operator="equal">
      <formula>$Z$212</formula>
    </cfRule>
  </conditionalFormatting>
  <conditionalFormatting sqref="Y216:Y258">
    <cfRule type="cellIs" dxfId="67" priority="754" stopIfTrue="1" operator="equal">
      <formula>$H$211</formula>
    </cfRule>
    <cfRule type="cellIs" dxfId="66" priority="755" stopIfTrue="1" operator="equal">
      <formula>$H$212</formula>
    </cfRule>
    <cfRule type="cellIs" dxfId="65" priority="756" stopIfTrue="1" operator="equal">
      <formula>$H$213</formula>
    </cfRule>
  </conditionalFormatting>
  <conditionalFormatting sqref="Z1274:BE1275">
    <cfRule type="cellIs" dxfId="64" priority="385" stopIfTrue="1" operator="equal">
      <formula>$H$211</formula>
    </cfRule>
    <cfRule type="cellIs" dxfId="63" priority="386" stopIfTrue="1" operator="equal">
      <formula>$H$212</formula>
    </cfRule>
    <cfRule type="cellIs" dxfId="62" priority="387" stopIfTrue="1" operator="equal">
      <formula>$H$213</formula>
    </cfRule>
  </conditionalFormatting>
  <conditionalFormatting sqref="AA215 V216:AA258">
    <cfRule type="cellIs" dxfId="61" priority="1722" stopIfTrue="1" operator="equal">
      <formula>$Z$211</formula>
    </cfRule>
    <cfRule type="cellIs" dxfId="60" priority="1723" stopIfTrue="1" operator="equal">
      <formula>$Z$212</formula>
    </cfRule>
  </conditionalFormatting>
  <conditionalFormatting sqref="AB215:AD215 AF215">
    <cfRule type="cellIs" dxfId="59" priority="774" stopIfTrue="1" operator="equal">
      <formula>$H$211</formula>
    </cfRule>
    <cfRule type="cellIs" dxfId="58" priority="773" stopIfTrue="1" operator="equal">
      <formula>$H$210</formula>
    </cfRule>
    <cfRule type="cellIs" dxfId="57" priority="775" stopIfTrue="1" operator="equal">
      <formula>$H$212</formula>
    </cfRule>
  </conditionalFormatting>
  <conditionalFormatting sqref="AB216:AG258 AG215">
    <cfRule type="cellIs" dxfId="56" priority="1718" stopIfTrue="1" operator="equal">
      <formula>$AF$210</formula>
    </cfRule>
  </conditionalFormatting>
  <conditionalFormatting sqref="AB324:AG324 AB384:AG384 AB444:AG444 AB504:AG504 AB564:AG564 AB624:AG624 AB684:AG684 AB744:AG744 AB804:AG804 AB863:AG864 AB923:AG924 AB983:AG984 AB1043:AG1044 AB1103:AG1104 AB1163:AG1164 AB1223:AG1224 AB1283:AG1284 AB1343:AG1344 AB1403:AG1404 AB1463:AG1464 AB1523:AG1524">
    <cfRule type="cellIs" dxfId="55" priority="1626" stopIfTrue="1" operator="equal">
      <formula>$AF$212</formula>
    </cfRule>
    <cfRule type="cellIs" dxfId="54" priority="1625" stopIfTrue="1" operator="equal">
      <formula>$AF$211</formula>
    </cfRule>
    <cfRule type="cellIs" dxfId="53" priority="1627" stopIfTrue="1" operator="equal">
      <formula>$AF$213</formula>
    </cfRule>
  </conditionalFormatting>
  <conditionalFormatting sqref="AE216:AE258">
    <cfRule type="cellIs" dxfId="52" priority="751" stopIfTrue="1" operator="equal">
      <formula>$H$211</formula>
    </cfRule>
    <cfRule type="cellIs" dxfId="51" priority="752" stopIfTrue="1" operator="equal">
      <formula>$H$212</formula>
    </cfRule>
    <cfRule type="cellIs" dxfId="50" priority="753" stopIfTrue="1" operator="equal">
      <formula>$H$213</formula>
    </cfRule>
  </conditionalFormatting>
  <conditionalFormatting sqref="AG215 AB216:AG258">
    <cfRule type="cellIs" dxfId="49" priority="1719" stopIfTrue="1" operator="equal">
      <formula>$AF$211</formula>
    </cfRule>
    <cfRule type="cellIs" dxfId="48" priority="1720" stopIfTrue="1" operator="equal">
      <formula>$AF$212</formula>
    </cfRule>
  </conditionalFormatting>
  <conditionalFormatting sqref="AH215:AJ215 AL215">
    <cfRule type="cellIs" dxfId="47" priority="772" stopIfTrue="1" operator="equal">
      <formula>$H$212</formula>
    </cfRule>
    <cfRule type="cellIs" dxfId="46" priority="770" stopIfTrue="1" operator="equal">
      <formula>$H$210</formula>
    </cfRule>
    <cfRule type="cellIs" dxfId="45" priority="771" stopIfTrue="1" operator="equal">
      <formula>$H$211</formula>
    </cfRule>
  </conditionalFormatting>
  <conditionalFormatting sqref="AH216:AM258 AM215">
    <cfRule type="cellIs" dxfId="44" priority="1715" stopIfTrue="1" operator="equal">
      <formula>$AL$210</formula>
    </cfRule>
  </conditionalFormatting>
  <conditionalFormatting sqref="AH324:AM324 AH384:AM384 AH444:AM444 AH504:AM504 AH564:AM564 AH624:AM624 AH684:AM684 AH744:AM744 AH804:AM804 AH863:AM864 AH923:AM924 AH983:AM984 AH1043:AM1044 AH1103:AM1104 AH1163:AM1164 AH1223:AM1224 AH1283:AM1284 AH1343:AM1344 AH1403:AM1404 AH1463:AM1464 AH1523:AM1524">
    <cfRule type="cellIs" dxfId="43" priority="1624" stopIfTrue="1" operator="equal">
      <formula>$AL$213</formula>
    </cfRule>
    <cfRule type="cellIs" dxfId="42" priority="1623" stopIfTrue="1" operator="equal">
      <formula>$AL$212</formula>
    </cfRule>
    <cfRule type="cellIs" dxfId="41" priority="1622" stopIfTrue="1" operator="equal">
      <formula>$AL$211</formula>
    </cfRule>
  </conditionalFormatting>
  <conditionalFormatting sqref="AK216:AK258">
    <cfRule type="cellIs" dxfId="40" priority="750" stopIfTrue="1" operator="equal">
      <formula>$H$213</formula>
    </cfRule>
    <cfRule type="cellIs" dxfId="39" priority="749" stopIfTrue="1" operator="equal">
      <formula>$H$212</formula>
    </cfRule>
    <cfRule type="cellIs" dxfId="38" priority="748" stopIfTrue="1" operator="equal">
      <formula>$H$211</formula>
    </cfRule>
  </conditionalFormatting>
  <conditionalFormatting sqref="AM215 AH216:AM258">
    <cfRule type="cellIs" dxfId="37" priority="1716" stopIfTrue="1" operator="equal">
      <formula>$AL$211</formula>
    </cfRule>
    <cfRule type="cellIs" dxfId="36" priority="1717" stopIfTrue="1" operator="equal">
      <formula>$AL$212</formula>
    </cfRule>
  </conditionalFormatting>
  <conditionalFormatting sqref="AN215:AP215 AR215">
    <cfRule type="cellIs" dxfId="35" priority="769" stopIfTrue="1" operator="equal">
      <formula>$H$212</formula>
    </cfRule>
    <cfRule type="cellIs" dxfId="34" priority="768" stopIfTrue="1" operator="equal">
      <formula>$H$211</formula>
    </cfRule>
    <cfRule type="cellIs" dxfId="33" priority="767" stopIfTrue="1" operator="equal">
      <formula>$H$210</formula>
    </cfRule>
  </conditionalFormatting>
  <conditionalFormatting sqref="AN324:AS324 AN384:AS384 AN444:AS444 AN504:AS504 AN564:AS564 AN624:AS624 AN684:AS684 AN744:AS744 AN804:AS804 AN863:AS864 AN923:AS924 AN983:AS984 AN1043:AS1044 AN1103:AS1104 AN1163:AS1164 AN1223:AS1224 AN1283:AS1284 AN1343:AS1344 AN1403:AS1404 AN1463:AS1464 AN1523:AS1524">
    <cfRule type="cellIs" dxfId="32" priority="1619" stopIfTrue="1" operator="equal">
      <formula>$AR$211</formula>
    </cfRule>
    <cfRule type="cellIs" dxfId="31" priority="1621" stopIfTrue="1" operator="equal">
      <formula>$AR$213</formula>
    </cfRule>
    <cfRule type="cellIs" dxfId="30" priority="1620" stopIfTrue="1" operator="equal">
      <formula>$AR$212</formula>
    </cfRule>
  </conditionalFormatting>
  <conditionalFormatting sqref="AN216:AY258 AS215">
    <cfRule type="cellIs" dxfId="29" priority="1712" stopIfTrue="1" operator="equal">
      <formula>$AR$210</formula>
    </cfRule>
  </conditionalFormatting>
  <conditionalFormatting sqref="AQ216:AQ258">
    <cfRule type="cellIs" dxfId="28" priority="745" stopIfTrue="1" operator="equal">
      <formula>$H$211</formula>
    </cfRule>
    <cfRule type="cellIs" dxfId="27" priority="746" stopIfTrue="1" operator="equal">
      <formula>$H$212</formula>
    </cfRule>
    <cfRule type="cellIs" dxfId="26" priority="747" stopIfTrue="1" operator="equal">
      <formula>$H$213</formula>
    </cfRule>
  </conditionalFormatting>
  <conditionalFormatting sqref="AS215 AN216:AY258">
    <cfRule type="cellIs" dxfId="25" priority="1714" stopIfTrue="1" operator="equal">
      <formula>$AR$212</formula>
    </cfRule>
    <cfRule type="cellIs" dxfId="24" priority="1713" stopIfTrue="1" operator="equal">
      <formula>$AR$211</formula>
    </cfRule>
  </conditionalFormatting>
  <conditionalFormatting sqref="AT215:AV215 AX215">
    <cfRule type="cellIs" dxfId="23" priority="3" stopIfTrue="1" operator="equal">
      <formula>$H$212</formula>
    </cfRule>
    <cfRule type="cellIs" dxfId="22" priority="1" stopIfTrue="1" operator="equal">
      <formula>$H$210</formula>
    </cfRule>
    <cfRule type="cellIs" dxfId="21" priority="2" stopIfTrue="1" operator="equal">
      <formula>$H$211</formula>
    </cfRule>
  </conditionalFormatting>
  <conditionalFormatting sqref="AT324:AY324 AT384:AY384 AT444:AY444 AT504:AY504 AT564:AY564 AT624:AY624 AT684:AY684 AT744:AY744 AT804:AY804 AT863:AY864 AT923:AY924 AT983:AY984 AT1043:AY1044 AT1103:AY1104 AT1163:AY1164 AT1223:AY1224 AT1283:AY1284 AT1343:AY1344 AT1403:AY1404 AT1463:AY1464 AT1523:AY1524">
    <cfRule type="cellIs" dxfId="20" priority="1617" stopIfTrue="1" operator="equal">
      <formula>$AX$212</formula>
    </cfRule>
    <cfRule type="cellIs" dxfId="19" priority="1616" stopIfTrue="1" operator="equal">
      <formula>$AX$211</formula>
    </cfRule>
    <cfRule type="cellIs" dxfId="18" priority="1618" stopIfTrue="1" operator="equal">
      <formula>$AX$213</formula>
    </cfRule>
  </conditionalFormatting>
  <conditionalFormatting sqref="AW216:AW258">
    <cfRule type="cellIs" dxfId="17" priority="743" stopIfTrue="1" operator="equal">
      <formula>$H$212</formula>
    </cfRule>
    <cfRule type="cellIs" dxfId="16" priority="744" stopIfTrue="1" operator="equal">
      <formula>$H$213</formula>
    </cfRule>
    <cfRule type="cellIs" dxfId="15" priority="742" stopIfTrue="1" operator="equal">
      <formula>$H$211</formula>
    </cfRule>
  </conditionalFormatting>
  <conditionalFormatting sqref="AY215">
    <cfRule type="cellIs" dxfId="14" priority="6" stopIfTrue="1" operator="equal">
      <formula>$AR$212</formula>
    </cfRule>
    <cfRule type="cellIs" dxfId="13" priority="5" stopIfTrue="1" operator="equal">
      <formula>$AR$211</formula>
    </cfRule>
    <cfRule type="cellIs" dxfId="12" priority="4" stopIfTrue="1" operator="equal">
      <formula>$AR$210</formula>
    </cfRule>
  </conditionalFormatting>
  <conditionalFormatting sqref="AZ215:BB215 BD215">
    <cfRule type="cellIs" dxfId="11" priority="764" stopIfTrue="1" operator="equal">
      <formula>$H$210</formula>
    </cfRule>
    <cfRule type="cellIs" dxfId="10" priority="766" stopIfTrue="1" operator="equal">
      <formula>$H$212</formula>
    </cfRule>
    <cfRule type="cellIs" dxfId="9" priority="765" stopIfTrue="1" operator="equal">
      <formula>$H$211</formula>
    </cfRule>
  </conditionalFormatting>
  <conditionalFormatting sqref="AZ216:BE258 AZ324:BE324 AZ384:BE384 AZ444:BE444 AZ504:BE504 AZ564:BE564 AZ624:BE624 AZ684:BE684 AZ744:BE744 AZ804:BE804 AZ863:BE864 AZ923:BE924 AZ983:BE984 AZ1043:BE1044 AZ1103:BE1104 AZ1163:BE1164 AZ1223:BE1224 AZ1283:BE1284 AZ1343:BE1344 AZ1403:BE1404 AZ1463:BE1464 AZ1523:BE1524">
    <cfRule type="cellIs" dxfId="8" priority="1615" stopIfTrue="1" operator="equal">
      <formula>$BD$213</formula>
    </cfRule>
    <cfRule type="cellIs" dxfId="7" priority="1614" stopIfTrue="1" operator="equal">
      <formula>$BD$212</formula>
    </cfRule>
    <cfRule type="cellIs" dxfId="6" priority="1613" stopIfTrue="1" operator="equal">
      <formula>$BD$211</formula>
    </cfRule>
  </conditionalFormatting>
  <conditionalFormatting sqref="AZ216:BE258 BE215">
    <cfRule type="cellIs" dxfId="5" priority="1709" stopIfTrue="1" operator="equal">
      <formula>$BD$210</formula>
    </cfRule>
  </conditionalFormatting>
  <conditionalFormatting sqref="BC216:BC258">
    <cfRule type="cellIs" dxfId="4" priority="739" stopIfTrue="1" operator="equal">
      <formula>$H$211</formula>
    </cfRule>
    <cfRule type="cellIs" dxfId="3" priority="741" stopIfTrue="1" operator="equal">
      <formula>$H$213</formula>
    </cfRule>
    <cfRule type="cellIs" dxfId="2" priority="740" stopIfTrue="1" operator="equal">
      <formula>$H$212</formula>
    </cfRule>
  </conditionalFormatting>
  <conditionalFormatting sqref="BE215 AZ216:BE258">
    <cfRule type="cellIs" dxfId="1" priority="1710" stopIfTrue="1" operator="equal">
      <formula>$BD$211</formula>
    </cfRule>
    <cfRule type="cellIs" dxfId="0" priority="1711" stopIfTrue="1" operator="equal">
      <formula>$BD$212</formula>
    </cfRule>
  </conditionalFormatting>
  <dataValidations xWindow="482" yWindow="237" count="2">
    <dataValidation type="whole" operator="lessThanOrEqual" allowBlank="1" showInputMessage="1" showErrorMessage="1" errorTitle="　間違って　います　！！" error="　挿入した　点数は　配点より_x000a_大きな　数値です。_x000a_　再試行（R)　をクリックして_x000a_正しい　数値を　入れ直して　下さい。_x000a_　　　　　評価問題研究所_x000a_" promptTitle="点数の　挿入について" prompt="観点別の　点数を　挿入して　下さい。_x000a_配点より　大きな　数値のときは_x000a_エラー　メッセージが　出ます。_x000a_　　　　　　_x000a_　　評価問題研究所" sqref="D762:BE762 D1572:BE1572 D852:BE852 D372:BD372 D312:BE312 D1122:BE1122 D1032:BE1032 D1542:BE1542 D1302:BE1302 D642:BE642 D1062:BE1062 D822:BE822 D492:BE492 D1422:BE1422 D1182:BE1182 D972:BE972 D732:BE732 D432:BE432 D342:BE342 D1482:BE1482 D1392:BE1392 D1362:BE1362 D882:BE882 D522:BE522 D1242:BE1242 D552:BE552 D792:BE792 D942:BE942 D702:BE702 D462:BE462 D912:BE912 D1092:BE1092 D402:BE402 D1332:BE1332 D612:BE612 D582:BE582 D1002:BE1002 D672:BE672 D1152:BE1152 D1272:BE1272 D1212:BE1212 D1452:BE1452 D1512:BE1512" xr:uid="{00000000-0002-0000-0400-000000000000}">
      <formula1>(D$21)</formula1>
    </dataValidation>
    <dataValidation type="whole" operator="lessThanOrEqual" allowBlank="1" showErrorMessage="1" errorTitle="間違って　います" error="挿入された　点数は　配点よりも_x000a_大きな　数字です。_x000a_再試行（R)　をクリックして_x000a_正しい　数値を　入れ直して下さい。_x000a_  評価問題研究所_x000a_" promptTitle="点数の　挿入について" prompt="領域別の　点数を　挿入して下さい。　_x000a_配点の数字より　大きかった時は　エラーメッセージが　出ます。_x000a__x000a_　　評価問題研究所　　" sqref="AT23:AX65 AN23:AR65 D23:H65 J23:N65 P23:T65 V23:Z65 AB23:AF65 AH23:AL65" xr:uid="{00000000-0002-0000-0400-000001000000}">
      <formula1>(D$21)</formula1>
    </dataValidation>
  </dataValidations>
  <hyperlinks>
    <hyperlink ref="A207:C208" location="'2学期'!A1" display="得点の入力の表へ" xr:uid="{00000000-0004-0000-0400-000000000000}"/>
    <hyperlink ref="A110:C111" location="'2学期'!A1" display="得点の入力の表へ" xr:uid="{00000000-0004-0000-0400-000001000000}"/>
    <hyperlink ref="A112:C113" location="'2学期'!A218" display="テスト別判定の表へ" xr:uid="{00000000-0004-0000-0400-000002000000}"/>
    <hyperlink ref="A15:C16" location="'2学期'!A125" display="テスト別達成率へ" xr:uid="{00000000-0004-0000-0400-000003000000}"/>
    <hyperlink ref="A17:C18" location="'2学期'!A221" display="テスト別判定の表へ" xr:uid="{00000000-0004-0000-0400-000004000000}"/>
    <hyperlink ref="A12:C14" location="表紙!A1" display="表紙へ" xr:uid="{00000000-0004-0000-0400-000005000000}"/>
    <hyperlink ref="A23" location="'2学期'!A318" display="１番" xr:uid="{00000000-0004-0000-0400-000006000000}"/>
    <hyperlink ref="A24" location="'2学期'!A348" display="２番" xr:uid="{00000000-0004-0000-0400-000007000000}"/>
    <hyperlink ref="A294" location="'１学期'!A1" display="集計表トップへ" xr:uid="{00000000-0004-0000-0400-000008000000}"/>
    <hyperlink ref="A294:C294" location="'2学期'!A1" display="集計表トップへ" xr:uid="{00000000-0004-0000-0400-000009000000}"/>
    <hyperlink ref="A324" location="'１学期'!A1" display="集計表トップへ" xr:uid="{00000000-0004-0000-0400-00000A000000}"/>
    <hyperlink ref="A324:C324" location="'2学期'!A1" display="集計表トップへ" xr:uid="{00000000-0004-0000-0400-00000B000000}"/>
    <hyperlink ref="A354" location="'１学期'!A1" display="集計表トップへ" xr:uid="{00000000-0004-0000-0400-00000C000000}"/>
    <hyperlink ref="A354:C354" location="'2学期'!A1" display="集計表トップへ" xr:uid="{00000000-0004-0000-0400-00000D000000}"/>
    <hyperlink ref="A384" location="'１学期'!A1" display="集計表トップへ" xr:uid="{00000000-0004-0000-0400-00000E000000}"/>
    <hyperlink ref="A384:C384" location="'2学期'!A1" display="集計表トップへ" xr:uid="{00000000-0004-0000-0400-00000F000000}"/>
    <hyperlink ref="A414" location="'１学期'!A1" display="集計表トップへ" xr:uid="{00000000-0004-0000-0400-000010000000}"/>
    <hyperlink ref="A414:C414" location="'2学期'!A1" display="集計表トップへ" xr:uid="{00000000-0004-0000-0400-000011000000}"/>
    <hyperlink ref="A444" location="'１学期'!A1" display="集計表トップへ" xr:uid="{00000000-0004-0000-0400-000012000000}"/>
    <hyperlink ref="A444:C444" location="'2学期'!A1" display="集計表トップへ" xr:uid="{00000000-0004-0000-0400-000013000000}"/>
    <hyperlink ref="A474" location="'１学期'!A1" display="集計表トップへ" xr:uid="{00000000-0004-0000-0400-000014000000}"/>
    <hyperlink ref="A474:C474" location="'2学期'!A1" display="集計表トップへ" xr:uid="{00000000-0004-0000-0400-000015000000}"/>
    <hyperlink ref="A504" location="'１学期'!A1" display="集計表トップへ" xr:uid="{00000000-0004-0000-0400-000016000000}"/>
    <hyperlink ref="A504:C504" location="'2学期'!A1" display="集計表トップへ" xr:uid="{00000000-0004-0000-0400-000017000000}"/>
    <hyperlink ref="A534" location="'１学期'!A1" display="集計表トップへ" xr:uid="{00000000-0004-0000-0400-000018000000}"/>
    <hyperlink ref="A534:C534" location="'2学期'!A1" display="集計表トップへ" xr:uid="{00000000-0004-0000-0400-000019000000}"/>
    <hyperlink ref="A564" location="'１学期'!A1" display="集計表トップへ" xr:uid="{00000000-0004-0000-0400-00001A000000}"/>
    <hyperlink ref="A564:C564" location="'2学期'!A1" display="集計表トップへ" xr:uid="{00000000-0004-0000-0400-00001B000000}"/>
    <hyperlink ref="A594" location="'１学期'!A1" display="集計表トップへ" xr:uid="{00000000-0004-0000-0400-00001C000000}"/>
    <hyperlink ref="A594:C594" location="'2学期'!A1" display="集計表トップへ" xr:uid="{00000000-0004-0000-0400-00001D000000}"/>
    <hyperlink ref="A624" location="'１学期'!A1" display="集計表トップへ" xr:uid="{00000000-0004-0000-0400-00001E000000}"/>
    <hyperlink ref="A624:C624" location="'2学期'!A1" display="集計表トップへ" xr:uid="{00000000-0004-0000-0400-00001F000000}"/>
    <hyperlink ref="A654" location="'１学期'!A1" display="集計表トップへ" xr:uid="{00000000-0004-0000-0400-000020000000}"/>
    <hyperlink ref="A654:C654" location="'2学期'!A1" display="集計表トップへ" xr:uid="{00000000-0004-0000-0400-000021000000}"/>
    <hyperlink ref="A684" location="'１学期'!A1" display="集計表トップへ" xr:uid="{00000000-0004-0000-0400-000022000000}"/>
    <hyperlink ref="A684:C684" location="'2学期'!A1" display="集計表トップへ" xr:uid="{00000000-0004-0000-0400-000023000000}"/>
    <hyperlink ref="A714" location="'１学期'!A1" display="集計表トップへ" xr:uid="{00000000-0004-0000-0400-000024000000}"/>
    <hyperlink ref="A714:C714" location="'2学期'!A1" display="集計表トップへ" xr:uid="{00000000-0004-0000-0400-000025000000}"/>
    <hyperlink ref="A744" location="'１学期'!A1" display="集計表トップへ" xr:uid="{00000000-0004-0000-0400-000026000000}"/>
    <hyperlink ref="A744:C744" location="'2学期'!A1" display="集計表トップへ" xr:uid="{00000000-0004-0000-0400-000027000000}"/>
    <hyperlink ref="A774" location="'１学期'!A1" display="集計表トップへ" xr:uid="{00000000-0004-0000-0400-000028000000}"/>
    <hyperlink ref="A774:C774" location="'2学期'!A1" display="集計表トップへ" xr:uid="{00000000-0004-0000-0400-000029000000}"/>
    <hyperlink ref="A804" location="'１学期'!A1" display="集計表トップへ" xr:uid="{00000000-0004-0000-0400-00002A000000}"/>
    <hyperlink ref="A804:C804" location="'2学期'!A1" display="集計表トップへ" xr:uid="{00000000-0004-0000-0400-00002B000000}"/>
    <hyperlink ref="A834" location="'１学期'!A1" display="集計表トップへ" xr:uid="{00000000-0004-0000-0400-00002C000000}"/>
    <hyperlink ref="A834:C834" location="'2学期'!A1" display="集計表トップへ" xr:uid="{00000000-0004-0000-0400-00002D000000}"/>
    <hyperlink ref="A864" location="'１学期'!A1" display="集計表トップへ" xr:uid="{00000000-0004-0000-0400-00002E000000}"/>
    <hyperlink ref="A864:C864" location="'2学期'!A1" display="集計表トップへ" xr:uid="{00000000-0004-0000-0400-00002F000000}"/>
    <hyperlink ref="A894" location="'１学期'!A1" display="集計表トップへ" xr:uid="{00000000-0004-0000-0400-000030000000}"/>
    <hyperlink ref="A894:C894" location="'2学期'!A1" display="集計表トップへ" xr:uid="{00000000-0004-0000-0400-000031000000}"/>
    <hyperlink ref="A924" location="'１学期'!A1" display="集計表トップへ" xr:uid="{00000000-0004-0000-0400-000032000000}"/>
    <hyperlink ref="A924:C924" location="'2学期'!A1" display="集計表トップへ" xr:uid="{00000000-0004-0000-0400-000033000000}"/>
    <hyperlink ref="A954" location="'１学期'!A1" display="集計表トップへ" xr:uid="{00000000-0004-0000-0400-000034000000}"/>
    <hyperlink ref="A954:C954" location="'2学期'!A1" display="集計表トップへ" xr:uid="{00000000-0004-0000-0400-000035000000}"/>
    <hyperlink ref="A984" location="'１学期'!A1" display="集計表トップへ" xr:uid="{00000000-0004-0000-0400-000036000000}"/>
    <hyperlink ref="A984:C984" location="'2学期'!A1" display="集計表トップへ" xr:uid="{00000000-0004-0000-0400-000037000000}"/>
    <hyperlink ref="A1014" location="'１学期'!A1" display="集計表トップへ" xr:uid="{00000000-0004-0000-0400-000038000000}"/>
    <hyperlink ref="A1014:C1014" location="'2学期'!A1" display="集計表トップへ" xr:uid="{00000000-0004-0000-0400-000039000000}"/>
    <hyperlink ref="A1044" location="'１学期'!A1" display="集計表トップへ" xr:uid="{00000000-0004-0000-0400-00003A000000}"/>
    <hyperlink ref="A1044:C1044" location="'2学期'!A1" display="集計表トップへ" xr:uid="{00000000-0004-0000-0400-00003B000000}"/>
    <hyperlink ref="A1074" location="'１学期'!A1" display="集計表トップへ" xr:uid="{00000000-0004-0000-0400-00003C000000}"/>
    <hyperlink ref="A1074:C1074" location="'2学期'!A1" display="集計表トップへ" xr:uid="{00000000-0004-0000-0400-00003D000000}"/>
    <hyperlink ref="A1104" location="'１学期'!A1" display="集計表トップへ" xr:uid="{00000000-0004-0000-0400-00003E000000}"/>
    <hyperlink ref="A1104:C1104" location="'2学期'!A1" display="集計表トップへ" xr:uid="{00000000-0004-0000-0400-00003F000000}"/>
    <hyperlink ref="A1134" location="'１学期'!A1" display="集計表トップへ" xr:uid="{00000000-0004-0000-0400-000040000000}"/>
    <hyperlink ref="A1134:C1134" location="'2学期'!A1" display="集計表トップへ" xr:uid="{00000000-0004-0000-0400-000041000000}"/>
    <hyperlink ref="A1164" location="'１学期'!A1" display="集計表トップへ" xr:uid="{00000000-0004-0000-0400-000042000000}"/>
    <hyperlink ref="A1164:C1164" location="'2学期'!A1" display="集計表トップへ" xr:uid="{00000000-0004-0000-0400-000043000000}"/>
    <hyperlink ref="A1194" location="'１学期'!A1" display="集計表トップへ" xr:uid="{00000000-0004-0000-0400-000044000000}"/>
    <hyperlink ref="A1194:C1194" location="'2学期'!A1" display="集計表トップへ" xr:uid="{00000000-0004-0000-0400-000045000000}"/>
    <hyperlink ref="A1224" location="'１学期'!A1" display="集計表トップへ" xr:uid="{00000000-0004-0000-0400-000046000000}"/>
    <hyperlink ref="A1224:C1224" location="'2学期'!A1" display="集計表トップへ" xr:uid="{00000000-0004-0000-0400-000047000000}"/>
    <hyperlink ref="A1254" location="'１学期'!A1" display="集計表トップへ" xr:uid="{00000000-0004-0000-0400-000048000000}"/>
    <hyperlink ref="A1254:C1254" location="'2学期'!A1" display="集計表トップへ" xr:uid="{00000000-0004-0000-0400-000049000000}"/>
    <hyperlink ref="A1284" location="'１学期'!A1" display="集計表トップへ" xr:uid="{00000000-0004-0000-0400-00004A000000}"/>
    <hyperlink ref="A1284:C1284" location="'2学期'!A1" display="集計表トップへ" xr:uid="{00000000-0004-0000-0400-00004B000000}"/>
    <hyperlink ref="A1314" location="'１学期'!A1" display="集計表トップへ" xr:uid="{00000000-0004-0000-0400-00004C000000}"/>
    <hyperlink ref="A1314:C1314" location="'2学期'!A1" display="集計表トップへ" xr:uid="{00000000-0004-0000-0400-00004D000000}"/>
    <hyperlink ref="A1344" location="'１学期'!A1" display="集計表トップへ" xr:uid="{00000000-0004-0000-0400-00004E000000}"/>
    <hyperlink ref="A1344:C1344" location="'2学期'!A1" display="集計表トップへ" xr:uid="{00000000-0004-0000-0400-00004F000000}"/>
    <hyperlink ref="A1374" location="'１学期'!A1" display="集計表トップへ" xr:uid="{00000000-0004-0000-0400-000050000000}"/>
    <hyperlink ref="A1374:C1374" location="'2学期'!A1" display="集計表トップへ" xr:uid="{00000000-0004-0000-0400-000051000000}"/>
    <hyperlink ref="A1404" location="'１学期'!A1" display="集計表トップへ" xr:uid="{00000000-0004-0000-0400-000052000000}"/>
    <hyperlink ref="A1404:C1404" location="'2学期'!A1" display="集計表トップへ" xr:uid="{00000000-0004-0000-0400-000053000000}"/>
    <hyperlink ref="A1434" location="'１学期'!A1" display="集計表トップへ" xr:uid="{00000000-0004-0000-0400-000054000000}"/>
    <hyperlink ref="A1434:C1434" location="'2学期'!A1" display="集計表トップへ" xr:uid="{00000000-0004-0000-0400-000055000000}"/>
    <hyperlink ref="A1464" location="'１学期'!A1" display="集計表トップへ" xr:uid="{00000000-0004-0000-0400-000056000000}"/>
    <hyperlink ref="A1464:C1464" location="'2学期'!A1" display="集計表トップへ" xr:uid="{00000000-0004-0000-0400-000057000000}"/>
    <hyperlink ref="A1494" location="'１学期'!A1" display="集計表トップへ" xr:uid="{00000000-0004-0000-0400-000058000000}"/>
    <hyperlink ref="A1494:C1494" location="'2学期'!A1" display="集計表トップへ" xr:uid="{00000000-0004-0000-0400-000059000000}"/>
    <hyperlink ref="A1524" location="'１学期'!A1" display="集計表トップへ" xr:uid="{00000000-0004-0000-0400-00005A000000}"/>
    <hyperlink ref="A1524:C1524" location="'2学期'!A1" display="集計表トップへ" xr:uid="{00000000-0004-0000-0400-00005B000000}"/>
    <hyperlink ref="A1554" location="'１学期'!A1" display="集計表トップへ" xr:uid="{00000000-0004-0000-0400-00005C000000}"/>
    <hyperlink ref="A1554:C1554" location="'2学期'!A1" display="集計表トップへ" xr:uid="{00000000-0004-0000-0400-00005D000000}"/>
    <hyperlink ref="A1584" location="'１学期'!A1" display="集計表トップへ" xr:uid="{00000000-0004-0000-0400-00005E000000}"/>
    <hyperlink ref="A1584:C1584" location="'2学期'!A1" display="集計表トップへ" xr:uid="{00000000-0004-0000-0400-00005F000000}"/>
    <hyperlink ref="A25" location="'2学期'!A378" display="３番" xr:uid="{00000000-0004-0000-0400-000060000000}"/>
    <hyperlink ref="A27" location="'2学期'!A438" display="５番" xr:uid="{00000000-0004-0000-0400-000061000000}"/>
    <hyperlink ref="A29" location="'2学期'!A498" display="７番" xr:uid="{00000000-0004-0000-0400-000062000000}"/>
    <hyperlink ref="A31" location="'2学期'!A558" display="９番" xr:uid="{00000000-0004-0000-0400-000063000000}"/>
    <hyperlink ref="A47" location="'2学期'!A1038" display="２５番" xr:uid="{00000000-0004-0000-0400-000064000000}"/>
    <hyperlink ref="A49" location="'2学期'!A1098" display="２７番" xr:uid="{00000000-0004-0000-0400-000065000000}"/>
    <hyperlink ref="A51" location="'2学期'!A1158" display="２９番" xr:uid="{00000000-0004-0000-0400-000066000000}"/>
    <hyperlink ref="A53" location="'2学期'!A1218" display="３１番" xr:uid="{00000000-0004-0000-0400-000067000000}"/>
    <hyperlink ref="A55" location="'2学期'!A1278" display="３３番" xr:uid="{00000000-0004-0000-0400-000068000000}"/>
    <hyperlink ref="A57" location="'2学期'!A1338" display="３５番" xr:uid="{00000000-0004-0000-0400-000069000000}"/>
    <hyperlink ref="A59" location="'2学期'!A1398" display="３７番" xr:uid="{00000000-0004-0000-0400-00006A000000}"/>
    <hyperlink ref="A61" location="'2学期'!A1458" display="３９番" xr:uid="{00000000-0004-0000-0400-00006B000000}"/>
    <hyperlink ref="A63" location="'2学期'!A1518" display="４１番" xr:uid="{00000000-0004-0000-0400-00006C000000}"/>
    <hyperlink ref="A65" location="'2学期'!A1578" display="４３番" xr:uid="{00000000-0004-0000-0400-00006D000000}"/>
    <hyperlink ref="A26" location="'2学期'!A408" display="４番" xr:uid="{00000000-0004-0000-0400-00006E000000}"/>
    <hyperlink ref="A28" location="'2学期'!A468" display="６番" xr:uid="{00000000-0004-0000-0400-00006F000000}"/>
    <hyperlink ref="A30" location="'2学期'!A528" display="８番" xr:uid="{00000000-0004-0000-0400-000070000000}"/>
    <hyperlink ref="A48" location="'2学期'!A1068" display="２６番" xr:uid="{00000000-0004-0000-0400-000071000000}"/>
    <hyperlink ref="A50" location="'2学期'!A1128" display="２８番" xr:uid="{00000000-0004-0000-0400-000072000000}"/>
    <hyperlink ref="A52" location="'2学期'!A1188" display="３０番" xr:uid="{00000000-0004-0000-0400-000073000000}"/>
    <hyperlink ref="A54" location="'2学期'!A1248" display="３２番" xr:uid="{00000000-0004-0000-0400-000074000000}"/>
    <hyperlink ref="A56" location="'2学期'!A1308" display="３４番" xr:uid="{00000000-0004-0000-0400-000075000000}"/>
    <hyperlink ref="A58" location="'2学期'!A1368" display="３６番" xr:uid="{00000000-0004-0000-0400-000076000000}"/>
    <hyperlink ref="A60" location="'2学期'!A1428" display="３８番" xr:uid="{00000000-0004-0000-0400-000077000000}"/>
    <hyperlink ref="A62" location="'2学期'!A1488" display="４０番" xr:uid="{00000000-0004-0000-0400-000078000000}"/>
    <hyperlink ref="A64" location="'2学期'!A1548" display="４２番" xr:uid="{00000000-0004-0000-0400-000079000000}"/>
    <hyperlink ref="A46" location="'2学期'!A1008" display="２４番" xr:uid="{00000000-0004-0000-0400-00007A000000}"/>
    <hyperlink ref="A45" location="'2学期'!A978" display="２３番" xr:uid="{00000000-0004-0000-0400-00007B000000}"/>
    <hyperlink ref="A44" location="'2学期'!A948" display="２２番" xr:uid="{00000000-0004-0000-0400-00007C000000}"/>
    <hyperlink ref="A43" location="'2学期'!A918" display="２１番" xr:uid="{00000000-0004-0000-0400-00007D000000}"/>
    <hyperlink ref="A42" location="'2学期'!A888" display="２０番" xr:uid="{00000000-0004-0000-0400-00007E000000}"/>
    <hyperlink ref="A41" location="'2学期'!A858" display="１９番" xr:uid="{00000000-0004-0000-0400-00007F000000}"/>
    <hyperlink ref="A40" location="'2学期'!A828" display="１８番" xr:uid="{00000000-0004-0000-0400-000080000000}"/>
    <hyperlink ref="A39" location="'2学期'!A798" display="１７番" xr:uid="{00000000-0004-0000-0400-000081000000}"/>
    <hyperlink ref="A38" location="'2学期'!A768" display="１６番" xr:uid="{00000000-0004-0000-0400-000082000000}"/>
    <hyperlink ref="A37" location="'2学期'!A738" display="１５番" xr:uid="{00000000-0004-0000-0400-000083000000}"/>
    <hyperlink ref="A36" location="'2学期'!A708" display="１４番" xr:uid="{00000000-0004-0000-0400-000084000000}"/>
    <hyperlink ref="A35" location="'2学期'!A678" display="１３番" xr:uid="{00000000-0004-0000-0400-000085000000}"/>
    <hyperlink ref="A34" location="'2学期'!A648" display="１２番" xr:uid="{00000000-0004-0000-0400-000086000000}"/>
    <hyperlink ref="A33" location="'2学期'!A618" display="１１番" xr:uid="{00000000-0004-0000-0400-000087000000}"/>
    <hyperlink ref="A32" location="'2学期'!A588" display="１０番" xr:uid="{00000000-0004-0000-0400-000088000000}"/>
  </hyperlinks>
  <printOptions horizontalCentered="1"/>
  <pageMargins left="0.19685039370078741" right="0.19685039370078741" top="0.78740157480314965" bottom="0.39370078740157483" header="0.31496062992125984" footer="0.31496062992125984"/>
  <pageSetup paperSize="9" scale="41" fitToHeight="2" orientation="landscape" blackAndWhite="1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X2005"/>
  <sheetViews>
    <sheetView zoomScale="60" zoomScaleNormal="60" zoomScaleSheetLayoutView="75" workbookViewId="0">
      <selection sqref="A1:C1"/>
    </sheetView>
  </sheetViews>
  <sheetFormatPr defaultColWidth="3.625" defaultRowHeight="15" outlineLevelCol="1"/>
  <cols>
    <col min="1" max="1" width="5.625" style="5" customWidth="1"/>
    <col min="2" max="2" width="13.625" style="5" customWidth="1"/>
    <col min="3" max="3" width="7.375" style="5" customWidth="1"/>
    <col min="4" max="27" width="5.625" style="5" customWidth="1"/>
    <col min="28" max="51" width="5.625" style="5" hidden="1" customWidth="1" outlineLevel="1"/>
    <col min="52" max="52" width="5.625" style="5" customWidth="1" collapsed="1"/>
    <col min="53" max="63" width="5.625" style="5" customWidth="1"/>
    <col min="64" max="69" width="4.625" style="5" customWidth="1"/>
    <col min="70" max="70" width="3.625" style="5"/>
    <col min="71" max="80" width="9.625" style="5" customWidth="1"/>
    <col min="81" max="81" width="2.625" style="5" customWidth="1"/>
    <col min="82" max="82" width="7.5" style="5" customWidth="1"/>
    <col min="83" max="87" width="3.625" style="5" customWidth="1"/>
    <col min="88" max="89" width="2.625" style="5" customWidth="1"/>
    <col min="90" max="90" width="7.5" style="5" customWidth="1"/>
    <col min="91" max="16384" width="3.625" style="5"/>
  </cols>
  <sheetData>
    <row r="1" spans="1:69" ht="39" customHeight="1">
      <c r="A1" s="738" t="str">
        <f>'1学期'!A1:C1</f>
        <v>国語１年</v>
      </c>
      <c r="B1" s="739"/>
      <c r="C1" s="739"/>
      <c r="D1" s="740">
        <f>表紙!I9</f>
        <v>0</v>
      </c>
      <c r="E1" s="741"/>
      <c r="F1" s="741"/>
      <c r="G1" s="741"/>
      <c r="H1" s="741"/>
      <c r="I1" s="741"/>
      <c r="J1" s="741"/>
      <c r="K1" s="741"/>
      <c r="L1" s="741"/>
      <c r="M1" s="741"/>
      <c r="N1" s="741"/>
      <c r="O1" s="741"/>
      <c r="P1" s="741"/>
      <c r="Q1" s="741"/>
      <c r="R1" s="741"/>
      <c r="S1" s="741"/>
      <c r="T1" s="741"/>
      <c r="U1" s="741"/>
      <c r="V1" s="741"/>
      <c r="W1" s="741"/>
      <c r="X1" s="741"/>
      <c r="Y1" s="741"/>
      <c r="Z1" s="741"/>
      <c r="AA1" s="741"/>
      <c r="AB1" s="742" t="s">
        <v>211</v>
      </c>
      <c r="AC1" s="742"/>
      <c r="AD1" s="742"/>
      <c r="AE1" s="742"/>
      <c r="AF1" s="742"/>
      <c r="AG1" s="743">
        <f>表紙!I13</f>
        <v>0</v>
      </c>
      <c r="AH1" s="743"/>
      <c r="AI1" s="743"/>
      <c r="AJ1" s="104"/>
      <c r="AK1" s="104"/>
      <c r="AL1" s="744" t="s">
        <v>167</v>
      </c>
      <c r="AM1" s="744"/>
      <c r="AN1" s="744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2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4"/>
    </row>
    <row r="2" spans="1:69" ht="13.5" customHeight="1">
      <c r="A2" s="808" t="str">
        <f>'1学期'!A2:C2</f>
        <v>令和8年度</v>
      </c>
      <c r="B2" s="809"/>
      <c r="C2" s="809"/>
      <c r="D2" s="749" t="s">
        <v>179</v>
      </c>
      <c r="E2" s="750"/>
      <c r="F2" s="750"/>
      <c r="G2" s="750"/>
      <c r="H2" s="750"/>
      <c r="I2" s="750"/>
      <c r="J2" s="750"/>
      <c r="K2" s="750"/>
      <c r="L2" s="750"/>
      <c r="M2" s="750"/>
      <c r="N2" s="750"/>
      <c r="O2" s="750"/>
      <c r="P2" s="750"/>
      <c r="Q2" s="750"/>
      <c r="R2" s="750"/>
      <c r="S2" s="750"/>
      <c r="T2" s="750"/>
      <c r="U2" s="750"/>
      <c r="V2" s="750"/>
      <c r="W2" s="750"/>
      <c r="X2" s="750"/>
      <c r="Y2" s="750"/>
      <c r="Z2" s="750"/>
      <c r="AA2" s="750"/>
      <c r="AB2" s="750"/>
      <c r="AC2" s="750"/>
      <c r="AD2" s="750"/>
      <c r="AE2" s="750"/>
      <c r="AF2" s="750"/>
      <c r="AG2" s="750"/>
      <c r="AH2" s="750"/>
      <c r="AI2" s="750"/>
      <c r="AJ2" s="750"/>
      <c r="AK2" s="750"/>
      <c r="AL2" s="750"/>
      <c r="AM2" s="750"/>
      <c r="AN2" s="750"/>
      <c r="AO2" s="750"/>
      <c r="AP2" s="750"/>
      <c r="AQ2" s="750"/>
      <c r="AR2" s="750"/>
      <c r="AS2" s="750"/>
      <c r="AT2" s="750"/>
      <c r="AU2" s="750"/>
      <c r="AV2" s="750"/>
      <c r="AW2" s="750"/>
      <c r="AX2" s="750"/>
      <c r="AY2" s="750"/>
      <c r="AZ2" s="752"/>
      <c r="BA2" s="753"/>
      <c r="BB2" s="753"/>
      <c r="BC2" s="753"/>
      <c r="BD2" s="753"/>
      <c r="BE2" s="753"/>
      <c r="BF2" s="753"/>
      <c r="BG2" s="753"/>
      <c r="BH2" s="753"/>
      <c r="BI2" s="753"/>
      <c r="BJ2" s="753"/>
      <c r="BK2" s="753"/>
      <c r="BL2" s="753"/>
      <c r="BM2" s="753"/>
      <c r="BN2" s="753"/>
      <c r="BO2" s="753"/>
      <c r="BP2" s="753"/>
      <c r="BQ2" s="762"/>
    </row>
    <row r="3" spans="1:69" ht="13.7" customHeight="1">
      <c r="A3" s="808"/>
      <c r="B3" s="809"/>
      <c r="C3" s="809"/>
      <c r="D3" s="750"/>
      <c r="E3" s="750"/>
      <c r="F3" s="750"/>
      <c r="G3" s="750"/>
      <c r="H3" s="750"/>
      <c r="I3" s="750"/>
      <c r="J3" s="750"/>
      <c r="K3" s="750"/>
      <c r="L3" s="750"/>
      <c r="M3" s="750"/>
      <c r="N3" s="750"/>
      <c r="O3" s="750"/>
      <c r="P3" s="750"/>
      <c r="Q3" s="750"/>
      <c r="R3" s="750"/>
      <c r="S3" s="750"/>
      <c r="T3" s="750"/>
      <c r="U3" s="750"/>
      <c r="V3" s="750"/>
      <c r="W3" s="750"/>
      <c r="X3" s="750"/>
      <c r="Y3" s="750"/>
      <c r="Z3" s="750"/>
      <c r="AA3" s="750"/>
      <c r="AB3" s="750"/>
      <c r="AC3" s="750"/>
      <c r="AD3" s="750"/>
      <c r="AE3" s="750"/>
      <c r="AF3" s="750"/>
      <c r="AG3" s="750"/>
      <c r="AH3" s="750"/>
      <c r="AI3" s="750"/>
      <c r="AJ3" s="750"/>
      <c r="AK3" s="750"/>
      <c r="AL3" s="750"/>
      <c r="AM3" s="750"/>
      <c r="AN3" s="750"/>
      <c r="AO3" s="750"/>
      <c r="AP3" s="750"/>
      <c r="AQ3" s="750"/>
      <c r="AR3" s="750"/>
      <c r="AS3" s="750"/>
      <c r="AT3" s="750"/>
      <c r="AU3" s="750"/>
      <c r="AV3" s="750"/>
      <c r="AW3" s="750"/>
      <c r="AX3" s="750"/>
      <c r="AY3" s="750"/>
      <c r="AZ3" s="752"/>
      <c r="BA3" s="753"/>
      <c r="BB3" s="753"/>
      <c r="BC3" s="753"/>
      <c r="BD3" s="753"/>
      <c r="BE3" s="753"/>
      <c r="BF3" s="753"/>
      <c r="BG3" s="753"/>
      <c r="BH3" s="753"/>
      <c r="BI3" s="753"/>
      <c r="BJ3" s="753"/>
      <c r="BK3" s="753"/>
      <c r="BL3" s="753"/>
      <c r="BM3" s="753"/>
      <c r="BN3" s="753"/>
      <c r="BO3" s="753"/>
      <c r="BP3" s="753"/>
      <c r="BQ3" s="762"/>
    </row>
    <row r="4" spans="1:69" ht="13.7" customHeight="1">
      <c r="A4" s="808"/>
      <c r="B4" s="809"/>
      <c r="C4" s="809"/>
      <c r="D4" s="750"/>
      <c r="E4" s="750"/>
      <c r="F4" s="750"/>
      <c r="G4" s="750"/>
      <c r="H4" s="750"/>
      <c r="I4" s="750"/>
      <c r="J4" s="750"/>
      <c r="K4" s="750"/>
      <c r="L4" s="750"/>
      <c r="M4" s="750"/>
      <c r="N4" s="750"/>
      <c r="O4" s="750"/>
      <c r="P4" s="750"/>
      <c r="Q4" s="750"/>
      <c r="R4" s="750"/>
      <c r="S4" s="750"/>
      <c r="T4" s="750"/>
      <c r="U4" s="750"/>
      <c r="V4" s="750"/>
      <c r="W4" s="750"/>
      <c r="X4" s="750"/>
      <c r="Y4" s="750"/>
      <c r="Z4" s="750"/>
      <c r="AA4" s="750"/>
      <c r="AB4" s="750"/>
      <c r="AC4" s="750"/>
      <c r="AD4" s="750"/>
      <c r="AE4" s="750"/>
      <c r="AF4" s="750"/>
      <c r="AG4" s="750"/>
      <c r="AH4" s="750"/>
      <c r="AI4" s="750"/>
      <c r="AJ4" s="750"/>
      <c r="AK4" s="750"/>
      <c r="AL4" s="750"/>
      <c r="AM4" s="750"/>
      <c r="AN4" s="750"/>
      <c r="AO4" s="750"/>
      <c r="AP4" s="750"/>
      <c r="AQ4" s="750"/>
      <c r="AR4" s="750"/>
      <c r="AS4" s="750"/>
      <c r="AT4" s="750"/>
      <c r="AU4" s="750"/>
      <c r="AV4" s="750"/>
      <c r="AW4" s="750"/>
      <c r="AX4" s="750"/>
      <c r="AY4" s="750"/>
      <c r="AZ4" s="752"/>
      <c r="BA4" s="753"/>
      <c r="BB4" s="753"/>
      <c r="BC4" s="753"/>
      <c r="BD4" s="753"/>
      <c r="BE4" s="753"/>
      <c r="BF4" s="753"/>
      <c r="BG4" s="753"/>
      <c r="BH4" s="753"/>
      <c r="BI4" s="753"/>
      <c r="BJ4" s="753"/>
      <c r="BK4" s="753"/>
      <c r="BL4" s="753"/>
      <c r="BM4" s="753"/>
      <c r="BN4" s="753"/>
      <c r="BO4" s="753"/>
      <c r="BP4" s="753"/>
      <c r="BQ4" s="762"/>
    </row>
    <row r="5" spans="1:69" ht="13.7" customHeight="1">
      <c r="A5" s="810"/>
      <c r="B5" s="811"/>
      <c r="C5" s="811"/>
      <c r="D5" s="751"/>
      <c r="E5" s="751"/>
      <c r="F5" s="751"/>
      <c r="G5" s="751"/>
      <c r="H5" s="751"/>
      <c r="I5" s="751"/>
      <c r="J5" s="751"/>
      <c r="K5" s="751"/>
      <c r="L5" s="751"/>
      <c r="M5" s="751"/>
      <c r="N5" s="751"/>
      <c r="O5" s="751"/>
      <c r="P5" s="751"/>
      <c r="Q5" s="751"/>
      <c r="R5" s="751"/>
      <c r="S5" s="751"/>
      <c r="T5" s="751"/>
      <c r="U5" s="751"/>
      <c r="V5" s="751"/>
      <c r="W5" s="751"/>
      <c r="X5" s="751"/>
      <c r="Y5" s="751"/>
      <c r="Z5" s="751"/>
      <c r="AA5" s="751"/>
      <c r="AB5" s="751"/>
      <c r="AC5" s="751"/>
      <c r="AD5" s="751"/>
      <c r="AE5" s="751"/>
      <c r="AF5" s="751"/>
      <c r="AG5" s="751"/>
      <c r="AH5" s="751"/>
      <c r="AI5" s="751"/>
      <c r="AJ5" s="751"/>
      <c r="AK5" s="751"/>
      <c r="AL5" s="751"/>
      <c r="AM5" s="751"/>
      <c r="AN5" s="751"/>
      <c r="AO5" s="751"/>
      <c r="AP5" s="751"/>
      <c r="AQ5" s="751"/>
      <c r="AR5" s="751"/>
      <c r="AS5" s="751"/>
      <c r="AT5" s="751"/>
      <c r="AU5" s="751"/>
      <c r="AV5" s="751"/>
      <c r="AW5" s="751"/>
      <c r="AX5" s="751"/>
      <c r="AY5" s="751"/>
      <c r="AZ5" s="763"/>
      <c r="BA5" s="764"/>
      <c r="BB5" s="764"/>
      <c r="BC5" s="764"/>
      <c r="BD5" s="764"/>
      <c r="BE5" s="764"/>
      <c r="BF5" s="764"/>
      <c r="BG5" s="764"/>
      <c r="BH5" s="764"/>
      <c r="BI5" s="764"/>
      <c r="BJ5" s="764"/>
      <c r="BK5" s="764"/>
      <c r="BL5" s="764"/>
      <c r="BM5" s="764"/>
      <c r="BN5" s="764"/>
      <c r="BO5" s="764"/>
      <c r="BP5" s="764"/>
      <c r="BQ5" s="765"/>
    </row>
    <row r="6" spans="1:69" ht="13.7" customHeight="1">
      <c r="A6" s="766" t="s">
        <v>214</v>
      </c>
      <c r="B6" s="767"/>
      <c r="C6" s="767"/>
      <c r="D6" s="770" t="s">
        <v>171</v>
      </c>
      <c r="E6" s="771"/>
      <c r="F6" s="771"/>
      <c r="G6" s="771"/>
      <c r="H6" s="771"/>
      <c r="I6" s="772"/>
      <c r="J6" s="774" t="s">
        <v>172</v>
      </c>
      <c r="K6" s="771"/>
      <c r="L6" s="771"/>
      <c r="M6" s="771"/>
      <c r="N6" s="771"/>
      <c r="O6" s="775"/>
      <c r="P6" s="770" t="s">
        <v>173</v>
      </c>
      <c r="Q6" s="771"/>
      <c r="R6" s="771"/>
      <c r="S6" s="771"/>
      <c r="T6" s="771"/>
      <c r="U6" s="772"/>
      <c r="V6" s="774" t="s">
        <v>174</v>
      </c>
      <c r="W6" s="771"/>
      <c r="X6" s="771"/>
      <c r="Y6" s="771"/>
      <c r="Z6" s="771"/>
      <c r="AA6" s="775"/>
      <c r="AB6" s="770" t="s">
        <v>175</v>
      </c>
      <c r="AC6" s="771"/>
      <c r="AD6" s="771"/>
      <c r="AE6" s="771"/>
      <c r="AF6" s="771"/>
      <c r="AG6" s="772"/>
      <c r="AH6" s="774" t="s">
        <v>180</v>
      </c>
      <c r="AI6" s="771"/>
      <c r="AJ6" s="771"/>
      <c r="AK6" s="771"/>
      <c r="AL6" s="771"/>
      <c r="AM6" s="775"/>
      <c r="AN6" s="776"/>
      <c r="AO6" s="777"/>
      <c r="AP6" s="777"/>
      <c r="AQ6" s="777"/>
      <c r="AR6" s="777"/>
      <c r="AS6" s="778"/>
      <c r="AT6" s="779"/>
      <c r="AU6" s="777"/>
      <c r="AV6" s="777"/>
      <c r="AW6" s="777"/>
      <c r="AX6" s="777"/>
      <c r="AY6" s="780"/>
      <c r="AZ6" s="781" t="s">
        <v>33</v>
      </c>
      <c r="BA6" s="626"/>
      <c r="BB6" s="626"/>
      <c r="BC6" s="626"/>
      <c r="BD6" s="626"/>
      <c r="BE6" s="627"/>
      <c r="BF6" s="784" t="s">
        <v>39</v>
      </c>
      <c r="BG6" s="785"/>
      <c r="BH6" s="785"/>
      <c r="BI6" s="785"/>
      <c r="BJ6" s="785"/>
      <c r="BK6" s="785"/>
      <c r="BL6" s="788" t="s">
        <v>38</v>
      </c>
      <c r="BM6" s="785"/>
      <c r="BN6" s="785"/>
      <c r="BO6" s="785"/>
      <c r="BP6" s="785"/>
      <c r="BQ6" s="789"/>
    </row>
    <row r="7" spans="1:69" ht="76.5" customHeight="1">
      <c r="A7" s="768"/>
      <c r="B7" s="769"/>
      <c r="C7" s="769"/>
      <c r="D7" s="770"/>
      <c r="E7" s="773"/>
      <c r="F7" s="773"/>
      <c r="G7" s="773"/>
      <c r="H7" s="773"/>
      <c r="I7" s="772"/>
      <c r="J7" s="774"/>
      <c r="K7" s="771"/>
      <c r="L7" s="771"/>
      <c r="M7" s="771"/>
      <c r="N7" s="771"/>
      <c r="O7" s="775"/>
      <c r="P7" s="770"/>
      <c r="Q7" s="771"/>
      <c r="R7" s="771"/>
      <c r="S7" s="771"/>
      <c r="T7" s="771"/>
      <c r="U7" s="772"/>
      <c r="V7" s="774"/>
      <c r="W7" s="771"/>
      <c r="X7" s="771"/>
      <c r="Y7" s="771"/>
      <c r="Z7" s="771"/>
      <c r="AA7" s="775"/>
      <c r="AB7" s="770"/>
      <c r="AC7" s="771"/>
      <c r="AD7" s="771"/>
      <c r="AE7" s="771"/>
      <c r="AF7" s="771"/>
      <c r="AG7" s="772"/>
      <c r="AH7" s="774"/>
      <c r="AI7" s="771"/>
      <c r="AJ7" s="771"/>
      <c r="AK7" s="771"/>
      <c r="AL7" s="771"/>
      <c r="AM7" s="775"/>
      <c r="AN7" s="776"/>
      <c r="AO7" s="777"/>
      <c r="AP7" s="777"/>
      <c r="AQ7" s="777"/>
      <c r="AR7" s="777"/>
      <c r="AS7" s="778"/>
      <c r="AT7" s="779"/>
      <c r="AU7" s="777"/>
      <c r="AV7" s="777"/>
      <c r="AW7" s="777"/>
      <c r="AX7" s="777"/>
      <c r="AY7" s="780"/>
      <c r="AZ7" s="782"/>
      <c r="BA7" s="629"/>
      <c r="BB7" s="629"/>
      <c r="BC7" s="629"/>
      <c r="BD7" s="629"/>
      <c r="BE7" s="630"/>
      <c r="BF7" s="786"/>
      <c r="BG7" s="786"/>
      <c r="BH7" s="786"/>
      <c r="BI7" s="786"/>
      <c r="BJ7" s="786"/>
      <c r="BK7" s="786"/>
      <c r="BL7" s="790"/>
      <c r="BM7" s="786"/>
      <c r="BN7" s="786"/>
      <c r="BO7" s="786"/>
      <c r="BP7" s="786"/>
      <c r="BQ7" s="791"/>
    </row>
    <row r="8" spans="1:69" ht="13.5" customHeight="1">
      <c r="A8" s="794" t="s">
        <v>183</v>
      </c>
      <c r="B8" s="674"/>
      <c r="C8" s="674"/>
      <c r="D8" s="797" t="s">
        <v>282</v>
      </c>
      <c r="E8" s="728" t="s">
        <v>283</v>
      </c>
      <c r="F8" s="728" t="s">
        <v>284</v>
      </c>
      <c r="G8" s="394" t="s">
        <v>285</v>
      </c>
      <c r="H8" s="398"/>
      <c r="I8" s="723"/>
      <c r="J8" s="728" t="s">
        <v>286</v>
      </c>
      <c r="K8" s="728" t="s">
        <v>287</v>
      </c>
      <c r="L8" s="728" t="s">
        <v>288</v>
      </c>
      <c r="M8" s="394" t="s">
        <v>289</v>
      </c>
      <c r="N8" s="728" t="s">
        <v>290</v>
      </c>
      <c r="O8" s="398"/>
      <c r="P8" s="717" t="s">
        <v>291</v>
      </c>
      <c r="Q8" s="398" t="s">
        <v>292</v>
      </c>
      <c r="R8" s="398" t="s">
        <v>293</v>
      </c>
      <c r="S8" s="397"/>
      <c r="T8" s="398"/>
      <c r="U8" s="723"/>
      <c r="V8" s="398" t="s">
        <v>294</v>
      </c>
      <c r="W8" s="398" t="s">
        <v>295</v>
      </c>
      <c r="X8" s="398"/>
      <c r="Y8" s="397"/>
      <c r="Z8" s="398"/>
      <c r="AA8" s="398"/>
      <c r="AB8" s="717"/>
      <c r="AC8" s="398"/>
      <c r="AD8" s="398"/>
      <c r="AE8" s="397"/>
      <c r="AF8" s="398"/>
      <c r="AG8" s="723"/>
      <c r="AH8" s="398"/>
      <c r="AI8" s="398"/>
      <c r="AJ8" s="398"/>
      <c r="AK8" s="397"/>
      <c r="AL8" s="398"/>
      <c r="AM8" s="398"/>
      <c r="AN8" s="717"/>
      <c r="AO8" s="398"/>
      <c r="AP8" s="398"/>
      <c r="AQ8" s="397"/>
      <c r="AR8" s="398"/>
      <c r="AS8" s="723"/>
      <c r="AT8" s="717"/>
      <c r="AU8" s="398"/>
      <c r="AV8" s="398"/>
      <c r="AW8" s="397"/>
      <c r="AX8" s="398"/>
      <c r="AY8" s="723"/>
      <c r="AZ8" s="782"/>
      <c r="BA8" s="629"/>
      <c r="BB8" s="629"/>
      <c r="BC8" s="629"/>
      <c r="BD8" s="629"/>
      <c r="BE8" s="630"/>
      <c r="BF8" s="786"/>
      <c r="BG8" s="786"/>
      <c r="BH8" s="786"/>
      <c r="BI8" s="786"/>
      <c r="BJ8" s="786"/>
      <c r="BK8" s="786"/>
      <c r="BL8" s="790"/>
      <c r="BM8" s="786"/>
      <c r="BN8" s="786"/>
      <c r="BO8" s="786"/>
      <c r="BP8" s="786"/>
      <c r="BQ8" s="791"/>
    </row>
    <row r="9" spans="1:69" ht="63" customHeight="1">
      <c r="A9" s="676"/>
      <c r="B9" s="677"/>
      <c r="C9" s="677"/>
      <c r="D9" s="718"/>
      <c r="E9" s="399"/>
      <c r="F9" s="399"/>
      <c r="G9" s="395"/>
      <c r="H9" s="726"/>
      <c r="I9" s="724"/>
      <c r="J9" s="726"/>
      <c r="K9" s="399"/>
      <c r="L9" s="399"/>
      <c r="M9" s="395"/>
      <c r="N9" s="726"/>
      <c r="O9" s="726"/>
      <c r="P9" s="718"/>
      <c r="Q9" s="399"/>
      <c r="R9" s="399"/>
      <c r="S9" s="395"/>
      <c r="T9" s="726"/>
      <c r="U9" s="724"/>
      <c r="V9" s="726"/>
      <c r="W9" s="399"/>
      <c r="X9" s="399"/>
      <c r="Y9" s="395"/>
      <c r="Z9" s="726"/>
      <c r="AA9" s="726"/>
      <c r="AB9" s="718"/>
      <c r="AC9" s="399"/>
      <c r="AD9" s="399"/>
      <c r="AE9" s="395"/>
      <c r="AF9" s="726"/>
      <c r="AG9" s="724"/>
      <c r="AH9" s="726"/>
      <c r="AI9" s="399"/>
      <c r="AJ9" s="399"/>
      <c r="AK9" s="395"/>
      <c r="AL9" s="726"/>
      <c r="AM9" s="726"/>
      <c r="AN9" s="718"/>
      <c r="AO9" s="399"/>
      <c r="AP9" s="399"/>
      <c r="AQ9" s="395"/>
      <c r="AR9" s="726"/>
      <c r="AS9" s="724"/>
      <c r="AT9" s="718"/>
      <c r="AU9" s="399"/>
      <c r="AV9" s="399"/>
      <c r="AW9" s="395"/>
      <c r="AX9" s="726"/>
      <c r="AY9" s="724"/>
      <c r="AZ9" s="782"/>
      <c r="BA9" s="629"/>
      <c r="BB9" s="629"/>
      <c r="BC9" s="629"/>
      <c r="BD9" s="629"/>
      <c r="BE9" s="630"/>
      <c r="BF9" s="786"/>
      <c r="BG9" s="786"/>
      <c r="BH9" s="786"/>
      <c r="BI9" s="786"/>
      <c r="BJ9" s="786"/>
      <c r="BK9" s="786"/>
      <c r="BL9" s="790"/>
      <c r="BM9" s="786"/>
      <c r="BN9" s="786"/>
      <c r="BO9" s="786"/>
      <c r="BP9" s="786"/>
      <c r="BQ9" s="791"/>
    </row>
    <row r="10" spans="1:69" ht="13.5" hidden="1" customHeight="1">
      <c r="A10" s="676"/>
      <c r="B10" s="677"/>
      <c r="C10" s="677"/>
      <c r="D10" s="718"/>
      <c r="E10" s="399"/>
      <c r="F10" s="399"/>
      <c r="G10" s="395"/>
      <c r="H10" s="726"/>
      <c r="I10" s="724"/>
      <c r="J10" s="726"/>
      <c r="K10" s="399"/>
      <c r="L10" s="399"/>
      <c r="M10" s="395"/>
      <c r="N10" s="726"/>
      <c r="O10" s="726"/>
      <c r="P10" s="718"/>
      <c r="Q10" s="399"/>
      <c r="R10" s="399"/>
      <c r="S10" s="395"/>
      <c r="T10" s="726"/>
      <c r="U10" s="724"/>
      <c r="V10" s="726"/>
      <c r="W10" s="399"/>
      <c r="X10" s="399"/>
      <c r="Y10" s="395"/>
      <c r="Z10" s="726"/>
      <c r="AA10" s="726"/>
      <c r="AB10" s="718"/>
      <c r="AC10" s="399"/>
      <c r="AD10" s="399"/>
      <c r="AE10" s="395"/>
      <c r="AF10" s="726"/>
      <c r="AG10" s="724"/>
      <c r="AH10" s="726"/>
      <c r="AI10" s="399"/>
      <c r="AJ10" s="399"/>
      <c r="AK10" s="395"/>
      <c r="AL10" s="726"/>
      <c r="AM10" s="726"/>
      <c r="AN10" s="718"/>
      <c r="AO10" s="399"/>
      <c r="AP10" s="399"/>
      <c r="AQ10" s="395"/>
      <c r="AR10" s="726"/>
      <c r="AS10" s="724"/>
      <c r="AT10" s="718"/>
      <c r="AU10" s="399"/>
      <c r="AV10" s="399"/>
      <c r="AW10" s="395"/>
      <c r="AX10" s="726"/>
      <c r="AY10" s="724"/>
      <c r="AZ10" s="782"/>
      <c r="BA10" s="629"/>
      <c r="BB10" s="629"/>
      <c r="BC10" s="629"/>
      <c r="BD10" s="629"/>
      <c r="BE10" s="630"/>
      <c r="BF10" s="786"/>
      <c r="BG10" s="786"/>
      <c r="BH10" s="786"/>
      <c r="BI10" s="786"/>
      <c r="BJ10" s="786"/>
      <c r="BK10" s="786"/>
      <c r="BL10" s="790"/>
      <c r="BM10" s="786"/>
      <c r="BN10" s="786"/>
      <c r="BO10" s="786"/>
      <c r="BP10" s="786"/>
      <c r="BQ10" s="791"/>
    </row>
    <row r="11" spans="1:69" ht="13.5" customHeight="1" thickBot="1">
      <c r="A11" s="795"/>
      <c r="B11" s="796"/>
      <c r="C11" s="796"/>
      <c r="D11" s="718"/>
      <c r="E11" s="399"/>
      <c r="F11" s="399"/>
      <c r="G11" s="395"/>
      <c r="H11" s="726"/>
      <c r="I11" s="724"/>
      <c r="J11" s="726"/>
      <c r="K11" s="399"/>
      <c r="L11" s="399"/>
      <c r="M11" s="395"/>
      <c r="N11" s="726"/>
      <c r="O11" s="726"/>
      <c r="P11" s="718"/>
      <c r="Q11" s="399"/>
      <c r="R11" s="399"/>
      <c r="S11" s="395"/>
      <c r="T11" s="726"/>
      <c r="U11" s="724"/>
      <c r="V11" s="726"/>
      <c r="W11" s="399"/>
      <c r="X11" s="399"/>
      <c r="Y11" s="395"/>
      <c r="Z11" s="726"/>
      <c r="AA11" s="726"/>
      <c r="AB11" s="718"/>
      <c r="AC11" s="399"/>
      <c r="AD11" s="399"/>
      <c r="AE11" s="395"/>
      <c r="AF11" s="726"/>
      <c r="AG11" s="724"/>
      <c r="AH11" s="726"/>
      <c r="AI11" s="399"/>
      <c r="AJ11" s="399"/>
      <c r="AK11" s="395"/>
      <c r="AL11" s="726"/>
      <c r="AM11" s="726"/>
      <c r="AN11" s="718"/>
      <c r="AO11" s="399"/>
      <c r="AP11" s="399"/>
      <c r="AQ11" s="395"/>
      <c r="AR11" s="726"/>
      <c r="AS11" s="724"/>
      <c r="AT11" s="718"/>
      <c r="AU11" s="399"/>
      <c r="AV11" s="399"/>
      <c r="AW11" s="395"/>
      <c r="AX11" s="726"/>
      <c r="AY11" s="724"/>
      <c r="AZ11" s="782"/>
      <c r="BA11" s="629"/>
      <c r="BB11" s="629"/>
      <c r="BC11" s="629"/>
      <c r="BD11" s="629"/>
      <c r="BE11" s="630"/>
      <c r="BF11" s="786"/>
      <c r="BG11" s="786"/>
      <c r="BH11" s="786"/>
      <c r="BI11" s="786"/>
      <c r="BJ11" s="786"/>
      <c r="BK11" s="786"/>
      <c r="BL11" s="790"/>
      <c r="BM11" s="786"/>
      <c r="BN11" s="786"/>
      <c r="BO11" s="786"/>
      <c r="BP11" s="786"/>
      <c r="BQ11" s="791"/>
    </row>
    <row r="12" spans="1:69" ht="13.5" customHeight="1" thickTop="1" thickBot="1">
      <c r="A12" s="754" t="s">
        <v>122</v>
      </c>
      <c r="B12" s="755"/>
      <c r="C12" s="755"/>
      <c r="D12" s="718"/>
      <c r="E12" s="399"/>
      <c r="F12" s="399"/>
      <c r="G12" s="395"/>
      <c r="H12" s="726"/>
      <c r="I12" s="724"/>
      <c r="J12" s="726"/>
      <c r="K12" s="399"/>
      <c r="L12" s="399"/>
      <c r="M12" s="395"/>
      <c r="N12" s="726"/>
      <c r="O12" s="726"/>
      <c r="P12" s="718"/>
      <c r="Q12" s="399"/>
      <c r="R12" s="399"/>
      <c r="S12" s="395"/>
      <c r="T12" s="726"/>
      <c r="U12" s="724"/>
      <c r="V12" s="726"/>
      <c r="W12" s="399"/>
      <c r="X12" s="399"/>
      <c r="Y12" s="395"/>
      <c r="Z12" s="726"/>
      <c r="AA12" s="726"/>
      <c r="AB12" s="718"/>
      <c r="AC12" s="399"/>
      <c r="AD12" s="399"/>
      <c r="AE12" s="395"/>
      <c r="AF12" s="726"/>
      <c r="AG12" s="724"/>
      <c r="AH12" s="726"/>
      <c r="AI12" s="399"/>
      <c r="AJ12" s="399"/>
      <c r="AK12" s="395"/>
      <c r="AL12" s="726"/>
      <c r="AM12" s="726"/>
      <c r="AN12" s="718"/>
      <c r="AO12" s="399"/>
      <c r="AP12" s="399"/>
      <c r="AQ12" s="395"/>
      <c r="AR12" s="726"/>
      <c r="AS12" s="724"/>
      <c r="AT12" s="718"/>
      <c r="AU12" s="399"/>
      <c r="AV12" s="399"/>
      <c r="AW12" s="395"/>
      <c r="AX12" s="726"/>
      <c r="AY12" s="724"/>
      <c r="AZ12" s="782"/>
      <c r="BA12" s="629"/>
      <c r="BB12" s="629"/>
      <c r="BC12" s="629"/>
      <c r="BD12" s="629"/>
      <c r="BE12" s="630"/>
      <c r="BF12" s="786"/>
      <c r="BG12" s="786"/>
      <c r="BH12" s="786"/>
      <c r="BI12" s="786"/>
      <c r="BJ12" s="786"/>
      <c r="BK12" s="786"/>
      <c r="BL12" s="790"/>
      <c r="BM12" s="786"/>
      <c r="BN12" s="786"/>
      <c r="BO12" s="786"/>
      <c r="BP12" s="786"/>
      <c r="BQ12" s="791"/>
    </row>
    <row r="13" spans="1:69" ht="13.5" customHeight="1" thickBot="1">
      <c r="A13" s="756"/>
      <c r="B13" s="757"/>
      <c r="C13" s="757"/>
      <c r="D13" s="718"/>
      <c r="E13" s="399"/>
      <c r="F13" s="399"/>
      <c r="G13" s="395"/>
      <c r="H13" s="726"/>
      <c r="I13" s="724"/>
      <c r="J13" s="726"/>
      <c r="K13" s="399"/>
      <c r="L13" s="399"/>
      <c r="M13" s="395"/>
      <c r="N13" s="726"/>
      <c r="O13" s="726"/>
      <c r="P13" s="718"/>
      <c r="Q13" s="399"/>
      <c r="R13" s="399"/>
      <c r="S13" s="395"/>
      <c r="T13" s="726"/>
      <c r="U13" s="724"/>
      <c r="V13" s="726"/>
      <c r="W13" s="399"/>
      <c r="X13" s="399"/>
      <c r="Y13" s="395"/>
      <c r="Z13" s="726"/>
      <c r="AA13" s="726"/>
      <c r="AB13" s="718"/>
      <c r="AC13" s="399"/>
      <c r="AD13" s="399"/>
      <c r="AE13" s="395"/>
      <c r="AF13" s="726"/>
      <c r="AG13" s="724"/>
      <c r="AH13" s="726"/>
      <c r="AI13" s="399"/>
      <c r="AJ13" s="399"/>
      <c r="AK13" s="395"/>
      <c r="AL13" s="726"/>
      <c r="AM13" s="726"/>
      <c r="AN13" s="718"/>
      <c r="AO13" s="399"/>
      <c r="AP13" s="399"/>
      <c r="AQ13" s="395"/>
      <c r="AR13" s="726"/>
      <c r="AS13" s="724"/>
      <c r="AT13" s="718"/>
      <c r="AU13" s="399"/>
      <c r="AV13" s="399"/>
      <c r="AW13" s="395"/>
      <c r="AX13" s="726"/>
      <c r="AY13" s="724"/>
      <c r="AZ13" s="782"/>
      <c r="BA13" s="629"/>
      <c r="BB13" s="629"/>
      <c r="BC13" s="629"/>
      <c r="BD13" s="629"/>
      <c r="BE13" s="630"/>
      <c r="BF13" s="786"/>
      <c r="BG13" s="786"/>
      <c r="BH13" s="786"/>
      <c r="BI13" s="786"/>
      <c r="BJ13" s="786"/>
      <c r="BK13" s="786"/>
      <c r="BL13" s="790"/>
      <c r="BM13" s="786"/>
      <c r="BN13" s="786"/>
      <c r="BO13" s="786"/>
      <c r="BP13" s="786"/>
      <c r="BQ13" s="791"/>
    </row>
    <row r="14" spans="1:69" ht="13.5" customHeight="1" thickBot="1">
      <c r="A14" s="756"/>
      <c r="B14" s="757"/>
      <c r="C14" s="757"/>
      <c r="D14" s="718"/>
      <c r="E14" s="399"/>
      <c r="F14" s="399"/>
      <c r="G14" s="395"/>
      <c r="H14" s="726"/>
      <c r="I14" s="724"/>
      <c r="J14" s="726"/>
      <c r="K14" s="399"/>
      <c r="L14" s="399"/>
      <c r="M14" s="395"/>
      <c r="N14" s="726"/>
      <c r="O14" s="726"/>
      <c r="P14" s="718"/>
      <c r="Q14" s="399"/>
      <c r="R14" s="399"/>
      <c r="S14" s="395"/>
      <c r="T14" s="726"/>
      <c r="U14" s="724"/>
      <c r="V14" s="726"/>
      <c r="W14" s="399"/>
      <c r="X14" s="399"/>
      <c r="Y14" s="395"/>
      <c r="Z14" s="726"/>
      <c r="AA14" s="726"/>
      <c r="AB14" s="718"/>
      <c r="AC14" s="399"/>
      <c r="AD14" s="399"/>
      <c r="AE14" s="395"/>
      <c r="AF14" s="726"/>
      <c r="AG14" s="724"/>
      <c r="AH14" s="726"/>
      <c r="AI14" s="399"/>
      <c r="AJ14" s="399"/>
      <c r="AK14" s="395"/>
      <c r="AL14" s="726"/>
      <c r="AM14" s="726"/>
      <c r="AN14" s="718"/>
      <c r="AO14" s="399"/>
      <c r="AP14" s="399"/>
      <c r="AQ14" s="395"/>
      <c r="AR14" s="726"/>
      <c r="AS14" s="724"/>
      <c r="AT14" s="718"/>
      <c r="AU14" s="399"/>
      <c r="AV14" s="399"/>
      <c r="AW14" s="395"/>
      <c r="AX14" s="726"/>
      <c r="AY14" s="724"/>
      <c r="AZ14" s="782"/>
      <c r="BA14" s="629"/>
      <c r="BB14" s="629"/>
      <c r="BC14" s="629"/>
      <c r="BD14" s="629"/>
      <c r="BE14" s="630"/>
      <c r="BF14" s="786"/>
      <c r="BG14" s="786"/>
      <c r="BH14" s="786"/>
      <c r="BI14" s="786"/>
      <c r="BJ14" s="786"/>
      <c r="BK14" s="786"/>
      <c r="BL14" s="790"/>
      <c r="BM14" s="786"/>
      <c r="BN14" s="786"/>
      <c r="BO14" s="786"/>
      <c r="BP14" s="786"/>
      <c r="BQ14" s="791"/>
    </row>
    <row r="15" spans="1:69" ht="13.5" customHeight="1">
      <c r="A15" s="758" t="s">
        <v>123</v>
      </c>
      <c r="B15" s="759"/>
      <c r="C15" s="759"/>
      <c r="D15" s="718"/>
      <c r="E15" s="399"/>
      <c r="F15" s="399"/>
      <c r="G15" s="395"/>
      <c r="H15" s="726"/>
      <c r="I15" s="724"/>
      <c r="J15" s="726"/>
      <c r="K15" s="399"/>
      <c r="L15" s="399"/>
      <c r="M15" s="395"/>
      <c r="N15" s="726"/>
      <c r="O15" s="726"/>
      <c r="P15" s="718"/>
      <c r="Q15" s="399"/>
      <c r="R15" s="399"/>
      <c r="S15" s="395"/>
      <c r="T15" s="726"/>
      <c r="U15" s="724"/>
      <c r="V15" s="726"/>
      <c r="W15" s="399"/>
      <c r="X15" s="399"/>
      <c r="Y15" s="395"/>
      <c r="Z15" s="726"/>
      <c r="AA15" s="726"/>
      <c r="AB15" s="718"/>
      <c r="AC15" s="399"/>
      <c r="AD15" s="399"/>
      <c r="AE15" s="395"/>
      <c r="AF15" s="726"/>
      <c r="AG15" s="724"/>
      <c r="AH15" s="726"/>
      <c r="AI15" s="399"/>
      <c r="AJ15" s="399"/>
      <c r="AK15" s="395"/>
      <c r="AL15" s="726"/>
      <c r="AM15" s="726"/>
      <c r="AN15" s="718"/>
      <c r="AO15" s="399"/>
      <c r="AP15" s="399"/>
      <c r="AQ15" s="395"/>
      <c r="AR15" s="726"/>
      <c r="AS15" s="724"/>
      <c r="AT15" s="718"/>
      <c r="AU15" s="399"/>
      <c r="AV15" s="399"/>
      <c r="AW15" s="395"/>
      <c r="AX15" s="726"/>
      <c r="AY15" s="724"/>
      <c r="AZ15" s="782"/>
      <c r="BA15" s="629"/>
      <c r="BB15" s="629"/>
      <c r="BC15" s="629"/>
      <c r="BD15" s="629"/>
      <c r="BE15" s="630"/>
      <c r="BF15" s="786"/>
      <c r="BG15" s="786"/>
      <c r="BH15" s="786"/>
      <c r="BI15" s="786"/>
      <c r="BJ15" s="786"/>
      <c r="BK15" s="786"/>
      <c r="BL15" s="790"/>
      <c r="BM15" s="786"/>
      <c r="BN15" s="786"/>
      <c r="BO15" s="786"/>
      <c r="BP15" s="786"/>
      <c r="BQ15" s="791"/>
    </row>
    <row r="16" spans="1:69" ht="13.5" customHeight="1" thickBot="1">
      <c r="A16" s="760"/>
      <c r="B16" s="761"/>
      <c r="C16" s="761"/>
      <c r="D16" s="718"/>
      <c r="E16" s="399"/>
      <c r="F16" s="399"/>
      <c r="G16" s="395"/>
      <c r="H16" s="726"/>
      <c r="I16" s="724"/>
      <c r="J16" s="726"/>
      <c r="K16" s="399"/>
      <c r="L16" s="399"/>
      <c r="M16" s="395"/>
      <c r="N16" s="726"/>
      <c r="O16" s="726"/>
      <c r="P16" s="718"/>
      <c r="Q16" s="399"/>
      <c r="R16" s="399"/>
      <c r="S16" s="395"/>
      <c r="T16" s="726"/>
      <c r="U16" s="724"/>
      <c r="V16" s="726"/>
      <c r="W16" s="399"/>
      <c r="X16" s="399"/>
      <c r="Y16" s="395"/>
      <c r="Z16" s="726"/>
      <c r="AA16" s="726"/>
      <c r="AB16" s="718"/>
      <c r="AC16" s="399"/>
      <c r="AD16" s="399"/>
      <c r="AE16" s="395"/>
      <c r="AF16" s="726"/>
      <c r="AG16" s="724"/>
      <c r="AH16" s="726"/>
      <c r="AI16" s="399"/>
      <c r="AJ16" s="399"/>
      <c r="AK16" s="395"/>
      <c r="AL16" s="726"/>
      <c r="AM16" s="726"/>
      <c r="AN16" s="718"/>
      <c r="AO16" s="399"/>
      <c r="AP16" s="399"/>
      <c r="AQ16" s="395"/>
      <c r="AR16" s="726"/>
      <c r="AS16" s="724"/>
      <c r="AT16" s="718"/>
      <c r="AU16" s="399"/>
      <c r="AV16" s="399"/>
      <c r="AW16" s="395"/>
      <c r="AX16" s="726"/>
      <c r="AY16" s="724"/>
      <c r="AZ16" s="783"/>
      <c r="BA16" s="632"/>
      <c r="BB16" s="632"/>
      <c r="BC16" s="632"/>
      <c r="BD16" s="632"/>
      <c r="BE16" s="633"/>
      <c r="BF16" s="786"/>
      <c r="BG16" s="786"/>
      <c r="BH16" s="786"/>
      <c r="BI16" s="786"/>
      <c r="BJ16" s="786"/>
      <c r="BK16" s="786"/>
      <c r="BL16" s="790"/>
      <c r="BM16" s="786"/>
      <c r="BN16" s="786"/>
      <c r="BO16" s="786"/>
      <c r="BP16" s="786"/>
      <c r="BQ16" s="791"/>
    </row>
    <row r="17" spans="1:69" ht="13.5" customHeight="1">
      <c r="A17" s="659" t="s">
        <v>124</v>
      </c>
      <c r="B17" s="660"/>
      <c r="C17" s="660"/>
      <c r="D17" s="718"/>
      <c r="E17" s="399"/>
      <c r="F17" s="399"/>
      <c r="G17" s="395"/>
      <c r="H17" s="726"/>
      <c r="I17" s="724"/>
      <c r="J17" s="726"/>
      <c r="K17" s="399"/>
      <c r="L17" s="399"/>
      <c r="M17" s="395"/>
      <c r="N17" s="726"/>
      <c r="O17" s="726"/>
      <c r="P17" s="718"/>
      <c r="Q17" s="399"/>
      <c r="R17" s="399"/>
      <c r="S17" s="395"/>
      <c r="T17" s="726"/>
      <c r="U17" s="724"/>
      <c r="V17" s="726"/>
      <c r="W17" s="399"/>
      <c r="X17" s="399"/>
      <c r="Y17" s="395"/>
      <c r="Z17" s="726"/>
      <c r="AA17" s="726"/>
      <c r="AB17" s="718"/>
      <c r="AC17" s="399"/>
      <c r="AD17" s="399"/>
      <c r="AE17" s="395"/>
      <c r="AF17" s="726"/>
      <c r="AG17" s="724"/>
      <c r="AH17" s="726"/>
      <c r="AI17" s="399"/>
      <c r="AJ17" s="399"/>
      <c r="AK17" s="395"/>
      <c r="AL17" s="726"/>
      <c r="AM17" s="726"/>
      <c r="AN17" s="718"/>
      <c r="AO17" s="399"/>
      <c r="AP17" s="399"/>
      <c r="AQ17" s="395"/>
      <c r="AR17" s="726"/>
      <c r="AS17" s="724"/>
      <c r="AT17" s="718"/>
      <c r="AU17" s="399"/>
      <c r="AV17" s="399"/>
      <c r="AW17" s="395"/>
      <c r="AX17" s="726"/>
      <c r="AY17" s="724"/>
      <c r="AZ17" s="673" t="s">
        <v>34</v>
      </c>
      <c r="BA17" s="579"/>
      <c r="BB17" s="579"/>
      <c r="BC17" s="579"/>
      <c r="BD17" s="579"/>
      <c r="BE17" s="580"/>
      <c r="BF17" s="786"/>
      <c r="BG17" s="786"/>
      <c r="BH17" s="786"/>
      <c r="BI17" s="786"/>
      <c r="BJ17" s="786"/>
      <c r="BK17" s="786"/>
      <c r="BL17" s="790"/>
      <c r="BM17" s="786"/>
      <c r="BN17" s="786"/>
      <c r="BO17" s="786"/>
      <c r="BP17" s="786"/>
      <c r="BQ17" s="791"/>
    </row>
    <row r="18" spans="1:69" ht="14.25" customHeight="1" thickBot="1">
      <c r="A18" s="662"/>
      <c r="B18" s="663"/>
      <c r="C18" s="663"/>
      <c r="D18" s="719"/>
      <c r="E18" s="400"/>
      <c r="F18" s="400"/>
      <c r="G18" s="396"/>
      <c r="H18" s="727"/>
      <c r="I18" s="725"/>
      <c r="J18" s="727"/>
      <c r="K18" s="400"/>
      <c r="L18" s="400"/>
      <c r="M18" s="396"/>
      <c r="N18" s="727"/>
      <c r="O18" s="727"/>
      <c r="P18" s="719"/>
      <c r="Q18" s="400"/>
      <c r="R18" s="400"/>
      <c r="S18" s="396"/>
      <c r="T18" s="727"/>
      <c r="U18" s="725"/>
      <c r="V18" s="727"/>
      <c r="W18" s="400"/>
      <c r="X18" s="400"/>
      <c r="Y18" s="396"/>
      <c r="Z18" s="727"/>
      <c r="AA18" s="727"/>
      <c r="AB18" s="719"/>
      <c r="AC18" s="400"/>
      <c r="AD18" s="400"/>
      <c r="AE18" s="396"/>
      <c r="AF18" s="727"/>
      <c r="AG18" s="725"/>
      <c r="AH18" s="727"/>
      <c r="AI18" s="400"/>
      <c r="AJ18" s="400"/>
      <c r="AK18" s="396"/>
      <c r="AL18" s="727"/>
      <c r="AM18" s="727"/>
      <c r="AN18" s="719"/>
      <c r="AO18" s="400"/>
      <c r="AP18" s="400"/>
      <c r="AQ18" s="396"/>
      <c r="AR18" s="727"/>
      <c r="AS18" s="725"/>
      <c r="AT18" s="719"/>
      <c r="AU18" s="400"/>
      <c r="AV18" s="400"/>
      <c r="AW18" s="396"/>
      <c r="AX18" s="727"/>
      <c r="AY18" s="725"/>
      <c r="AZ18" s="729"/>
      <c r="BA18" s="582"/>
      <c r="BB18" s="582"/>
      <c r="BC18" s="582"/>
      <c r="BD18" s="582"/>
      <c r="BE18" s="583"/>
      <c r="BF18" s="787"/>
      <c r="BG18" s="787"/>
      <c r="BH18" s="787"/>
      <c r="BI18" s="787"/>
      <c r="BJ18" s="787"/>
      <c r="BK18" s="787"/>
      <c r="BL18" s="792"/>
      <c r="BM18" s="787"/>
      <c r="BN18" s="787"/>
      <c r="BO18" s="787"/>
      <c r="BP18" s="787"/>
      <c r="BQ18" s="793"/>
    </row>
    <row r="19" spans="1:69" ht="14.25" customHeight="1" thickTop="1">
      <c r="A19" s="730" t="s">
        <v>1</v>
      </c>
      <c r="B19" s="731"/>
      <c r="C19" s="732"/>
      <c r="D19" s="707" t="s">
        <v>244</v>
      </c>
      <c r="E19" s="709" t="s">
        <v>240</v>
      </c>
      <c r="F19" s="684" t="s">
        <v>241</v>
      </c>
      <c r="G19" s="701" t="s">
        <v>243</v>
      </c>
      <c r="H19" s="703" t="s">
        <v>242</v>
      </c>
      <c r="I19" s="705" t="s">
        <v>35</v>
      </c>
      <c r="J19" s="715" t="s">
        <v>244</v>
      </c>
      <c r="K19" s="709" t="s">
        <v>240</v>
      </c>
      <c r="L19" s="684" t="s">
        <v>241</v>
      </c>
      <c r="M19" s="701" t="s">
        <v>243</v>
      </c>
      <c r="N19" s="703" t="s">
        <v>242</v>
      </c>
      <c r="O19" s="713" t="s">
        <v>35</v>
      </c>
      <c r="P19" s="707" t="s">
        <v>244</v>
      </c>
      <c r="Q19" s="709" t="s">
        <v>240</v>
      </c>
      <c r="R19" s="684" t="s">
        <v>241</v>
      </c>
      <c r="S19" s="701" t="s">
        <v>243</v>
      </c>
      <c r="T19" s="703" t="s">
        <v>242</v>
      </c>
      <c r="U19" s="705" t="s">
        <v>35</v>
      </c>
      <c r="V19" s="715" t="s">
        <v>244</v>
      </c>
      <c r="W19" s="709" t="s">
        <v>240</v>
      </c>
      <c r="X19" s="684" t="s">
        <v>241</v>
      </c>
      <c r="Y19" s="701" t="s">
        <v>243</v>
      </c>
      <c r="Z19" s="703" t="s">
        <v>242</v>
      </c>
      <c r="AA19" s="713" t="s">
        <v>35</v>
      </c>
      <c r="AB19" s="707" t="s">
        <v>244</v>
      </c>
      <c r="AC19" s="709" t="s">
        <v>240</v>
      </c>
      <c r="AD19" s="684" t="s">
        <v>241</v>
      </c>
      <c r="AE19" s="701" t="s">
        <v>243</v>
      </c>
      <c r="AF19" s="703" t="s">
        <v>242</v>
      </c>
      <c r="AG19" s="705" t="s">
        <v>35</v>
      </c>
      <c r="AH19" s="715" t="s">
        <v>244</v>
      </c>
      <c r="AI19" s="709" t="s">
        <v>240</v>
      </c>
      <c r="AJ19" s="684" t="s">
        <v>241</v>
      </c>
      <c r="AK19" s="701" t="s">
        <v>243</v>
      </c>
      <c r="AL19" s="703" t="s">
        <v>242</v>
      </c>
      <c r="AM19" s="713" t="s">
        <v>35</v>
      </c>
      <c r="AN19" s="707" t="s">
        <v>244</v>
      </c>
      <c r="AO19" s="709" t="s">
        <v>240</v>
      </c>
      <c r="AP19" s="684" t="s">
        <v>241</v>
      </c>
      <c r="AQ19" s="701" t="s">
        <v>243</v>
      </c>
      <c r="AR19" s="703" t="s">
        <v>242</v>
      </c>
      <c r="AS19" s="705" t="s">
        <v>35</v>
      </c>
      <c r="AT19" s="707" t="s">
        <v>244</v>
      </c>
      <c r="AU19" s="709" t="s">
        <v>240</v>
      </c>
      <c r="AV19" s="684" t="s">
        <v>241</v>
      </c>
      <c r="AW19" s="701" t="s">
        <v>243</v>
      </c>
      <c r="AX19" s="703" t="s">
        <v>242</v>
      </c>
      <c r="AY19" s="705" t="s">
        <v>35</v>
      </c>
      <c r="AZ19" s="707" t="s">
        <v>244</v>
      </c>
      <c r="BA19" s="709" t="s">
        <v>240</v>
      </c>
      <c r="BB19" s="684" t="s">
        <v>241</v>
      </c>
      <c r="BC19" s="701" t="s">
        <v>243</v>
      </c>
      <c r="BD19" s="703" t="s">
        <v>242</v>
      </c>
      <c r="BE19" s="705" t="s">
        <v>35</v>
      </c>
      <c r="BF19" s="711" t="s">
        <v>244</v>
      </c>
      <c r="BG19" s="682" t="s">
        <v>240</v>
      </c>
      <c r="BH19" s="684" t="s">
        <v>241</v>
      </c>
      <c r="BI19" s="686" t="s">
        <v>243</v>
      </c>
      <c r="BJ19" s="689" t="s">
        <v>242</v>
      </c>
      <c r="BK19" s="691" t="s">
        <v>40</v>
      </c>
      <c r="BL19" s="693" t="s">
        <v>244</v>
      </c>
      <c r="BM19" s="682" t="s">
        <v>240</v>
      </c>
      <c r="BN19" s="684" t="s">
        <v>241</v>
      </c>
      <c r="BO19" s="686" t="s">
        <v>243</v>
      </c>
      <c r="BP19" s="689" t="s">
        <v>242</v>
      </c>
      <c r="BQ19" s="695" t="s">
        <v>40</v>
      </c>
    </row>
    <row r="20" spans="1:69" ht="21.75" customHeight="1">
      <c r="A20" s="733"/>
      <c r="B20" s="734"/>
      <c r="C20" s="735"/>
      <c r="D20" s="736"/>
      <c r="E20" s="710"/>
      <c r="F20" s="700"/>
      <c r="G20" s="702"/>
      <c r="H20" s="704"/>
      <c r="I20" s="706"/>
      <c r="J20" s="716"/>
      <c r="K20" s="710"/>
      <c r="L20" s="700"/>
      <c r="M20" s="702"/>
      <c r="N20" s="704"/>
      <c r="O20" s="714"/>
      <c r="P20" s="708"/>
      <c r="Q20" s="710"/>
      <c r="R20" s="700"/>
      <c r="S20" s="702"/>
      <c r="T20" s="704"/>
      <c r="U20" s="706"/>
      <c r="V20" s="716"/>
      <c r="W20" s="710"/>
      <c r="X20" s="700"/>
      <c r="Y20" s="702"/>
      <c r="Z20" s="704"/>
      <c r="AA20" s="714"/>
      <c r="AB20" s="708"/>
      <c r="AC20" s="710"/>
      <c r="AD20" s="700"/>
      <c r="AE20" s="702"/>
      <c r="AF20" s="704"/>
      <c r="AG20" s="706"/>
      <c r="AH20" s="716"/>
      <c r="AI20" s="710"/>
      <c r="AJ20" s="700"/>
      <c r="AK20" s="702"/>
      <c r="AL20" s="704"/>
      <c r="AM20" s="714"/>
      <c r="AN20" s="708"/>
      <c r="AO20" s="710"/>
      <c r="AP20" s="700"/>
      <c r="AQ20" s="702"/>
      <c r="AR20" s="704"/>
      <c r="AS20" s="706"/>
      <c r="AT20" s="708"/>
      <c r="AU20" s="710"/>
      <c r="AV20" s="700"/>
      <c r="AW20" s="702"/>
      <c r="AX20" s="704"/>
      <c r="AY20" s="706"/>
      <c r="AZ20" s="708"/>
      <c r="BA20" s="710"/>
      <c r="BB20" s="700"/>
      <c r="BC20" s="702"/>
      <c r="BD20" s="704"/>
      <c r="BE20" s="706"/>
      <c r="BF20" s="712"/>
      <c r="BG20" s="683"/>
      <c r="BH20" s="685"/>
      <c r="BI20" s="687"/>
      <c r="BJ20" s="690"/>
      <c r="BK20" s="692"/>
      <c r="BL20" s="694"/>
      <c r="BM20" s="683"/>
      <c r="BN20" s="685"/>
      <c r="BO20" s="687"/>
      <c r="BP20" s="690"/>
      <c r="BQ20" s="696"/>
    </row>
    <row r="21" spans="1:69" ht="29.25" customHeight="1">
      <c r="A21" s="6"/>
      <c r="B21" s="697" t="s">
        <v>2</v>
      </c>
      <c r="C21" s="697"/>
      <c r="D21" s="240"/>
      <c r="E21" s="241"/>
      <c r="F21" s="243"/>
      <c r="G21" s="241"/>
      <c r="H21" s="241">
        <f>SUM(E21:G21)</f>
        <v>0</v>
      </c>
      <c r="I21" s="149">
        <f>SUM(D21,H21)</f>
        <v>0</v>
      </c>
      <c r="J21" s="240"/>
      <c r="K21" s="241"/>
      <c r="L21" s="243"/>
      <c r="M21" s="243"/>
      <c r="N21" s="241">
        <f>SUM(K21:M21)</f>
        <v>0</v>
      </c>
      <c r="O21" s="149">
        <f>SUM(J21,N21)</f>
        <v>0</v>
      </c>
      <c r="P21" s="240"/>
      <c r="Q21" s="243"/>
      <c r="R21" s="242"/>
      <c r="S21" s="241"/>
      <c r="T21" s="241">
        <f>SUM(Q21:S21)</f>
        <v>0</v>
      </c>
      <c r="U21" s="149">
        <f>SUM(P21,T21)</f>
        <v>0</v>
      </c>
      <c r="V21" s="240"/>
      <c r="W21" s="243"/>
      <c r="X21" s="243"/>
      <c r="Y21" s="244"/>
      <c r="Z21" s="244">
        <f>SUM(W21:Y21)</f>
        <v>0</v>
      </c>
      <c r="AA21" s="149">
        <f>SUM(V21,Z21)</f>
        <v>0</v>
      </c>
      <c r="AB21" s="245"/>
      <c r="AC21" s="244"/>
      <c r="AD21" s="243"/>
      <c r="AE21" s="244"/>
      <c r="AF21" s="244">
        <f>SUM(AC21:AE21)</f>
        <v>0</v>
      </c>
      <c r="AG21" s="246">
        <f>SUM(AB21,AF21)</f>
        <v>0</v>
      </c>
      <c r="AH21" s="245"/>
      <c r="AI21" s="244"/>
      <c r="AJ21" s="243"/>
      <c r="AK21" s="244"/>
      <c r="AL21" s="244">
        <f>SUM(AI21:AK21)</f>
        <v>0</v>
      </c>
      <c r="AM21" s="246">
        <f>SUM(AH21,AL21)</f>
        <v>0</v>
      </c>
      <c r="AN21" s="245"/>
      <c r="AO21" s="244"/>
      <c r="AP21" s="243"/>
      <c r="AQ21" s="244"/>
      <c r="AR21" s="244">
        <f>SUM(AO21:AQ21)</f>
        <v>0</v>
      </c>
      <c r="AS21" s="246">
        <f>SUM(AN21,AR21)</f>
        <v>0</v>
      </c>
      <c r="AT21" s="245"/>
      <c r="AU21" s="244">
        <v>0</v>
      </c>
      <c r="AV21" s="243"/>
      <c r="AW21" s="244"/>
      <c r="AX21" s="244">
        <f>SUM(AU21:AW21)</f>
        <v>0</v>
      </c>
      <c r="AY21" s="246">
        <f>SUM(AT21,AX21)</f>
        <v>0</v>
      </c>
      <c r="AZ21" s="150">
        <f>SUM(D21,J21,P21,V21,AB21,AH21,AN21,AT21)</f>
        <v>0</v>
      </c>
      <c r="BA21" s="151">
        <f>SUM(E21,K21,Q21,W21,AC21,AI21,AO21,AU21)</f>
        <v>0</v>
      </c>
      <c r="BB21" s="151">
        <f>SUM(F21,L21,R21,X21,AD21,AJ21,AP21,AV21)</f>
        <v>0</v>
      </c>
      <c r="BC21" s="151">
        <f>SUM(G21,M21,S21,Y21,AE21,AK21,AQ21,AW21)</f>
        <v>0</v>
      </c>
      <c r="BD21" s="151">
        <f>SUM(H21,N21,T21,Z21,AF21,AL21,AR21,AX21)</f>
        <v>0</v>
      </c>
      <c r="BE21" s="149">
        <f>SUM(AZ21,BD21)</f>
        <v>0</v>
      </c>
      <c r="BF21" s="712"/>
      <c r="BG21" s="683"/>
      <c r="BH21" s="685"/>
      <c r="BI21" s="688"/>
      <c r="BJ21" s="690"/>
      <c r="BK21" s="692"/>
      <c r="BL21" s="694"/>
      <c r="BM21" s="683"/>
      <c r="BN21" s="685"/>
      <c r="BO21" s="688"/>
      <c r="BP21" s="690"/>
      <c r="BQ21" s="696"/>
    </row>
    <row r="22" spans="1:69" s="9" customFormat="1" ht="30.75" customHeight="1">
      <c r="A22" s="7" t="s">
        <v>4</v>
      </c>
      <c r="B22" s="8"/>
      <c r="C22" s="85" t="s">
        <v>3</v>
      </c>
      <c r="D22" s="247" t="e">
        <f>AVERAGE(D23:D65)</f>
        <v>#DIV/0!</v>
      </c>
      <c r="E22" s="248" t="e">
        <f>AVERAGE(E23:E65)</f>
        <v>#DIV/0!</v>
      </c>
      <c r="F22" s="249"/>
      <c r="G22" s="248" t="e">
        <f>AVERAGE(G23:G65)</f>
        <v>#DIV/0!</v>
      </c>
      <c r="H22" s="248" t="e">
        <f>SUM(E22:G22)</f>
        <v>#DIV/0!</v>
      </c>
      <c r="I22" s="220" t="e">
        <f>SUM(D22,H22)</f>
        <v>#DIV/0!</v>
      </c>
      <c r="J22" s="247" t="e">
        <f>AVERAGE(J23:J65)</f>
        <v>#DIV/0!</v>
      </c>
      <c r="K22" s="248" t="e">
        <f>AVERAGE(K23:K65)</f>
        <v>#DIV/0!</v>
      </c>
      <c r="L22" s="249"/>
      <c r="M22" s="249"/>
      <c r="N22" s="248" t="e">
        <f>SUM(K22:M22)</f>
        <v>#DIV/0!</v>
      </c>
      <c r="O22" s="220" t="e">
        <f>SUM(J22,N22)</f>
        <v>#DIV/0!</v>
      </c>
      <c r="P22" s="247" t="e">
        <f>AVERAGE(P23:P65)</f>
        <v>#DIV/0!</v>
      </c>
      <c r="Q22" s="249"/>
      <c r="R22" s="248" t="e">
        <f>AVERAGE(R23:R65)</f>
        <v>#DIV/0!</v>
      </c>
      <c r="S22" s="248" t="e">
        <f>AVERAGE(S23:S65)</f>
        <v>#DIV/0!</v>
      </c>
      <c r="T22" s="248" t="e">
        <f>SUM(Q22:S22)</f>
        <v>#DIV/0!</v>
      </c>
      <c r="U22" s="220" t="e">
        <f>SUM(P22,T22)</f>
        <v>#DIV/0!</v>
      </c>
      <c r="V22" s="247" t="e">
        <f>AVERAGE(V23:V65)</f>
        <v>#DIV/0!</v>
      </c>
      <c r="W22" s="249"/>
      <c r="X22" s="249"/>
      <c r="Y22" s="249"/>
      <c r="Z22" s="249"/>
      <c r="AA22" s="220" t="e">
        <f>SUM(V22,Z22)</f>
        <v>#DIV/0!</v>
      </c>
      <c r="AB22" s="250"/>
      <c r="AC22" s="249"/>
      <c r="AD22" s="249"/>
      <c r="AE22" s="249"/>
      <c r="AF22" s="249"/>
      <c r="AG22" s="251"/>
      <c r="AH22" s="250"/>
      <c r="AI22" s="249"/>
      <c r="AJ22" s="249"/>
      <c r="AK22" s="249"/>
      <c r="AL22" s="249"/>
      <c r="AM22" s="251"/>
      <c r="AN22" s="250"/>
      <c r="AO22" s="249"/>
      <c r="AP22" s="249"/>
      <c r="AQ22" s="249"/>
      <c r="AR22" s="249"/>
      <c r="AS22" s="251"/>
      <c r="AT22" s="250"/>
      <c r="AU22" s="249"/>
      <c r="AV22" s="249"/>
      <c r="AW22" s="249"/>
      <c r="AX22" s="249"/>
      <c r="AY22" s="251"/>
      <c r="AZ22" s="221" t="e">
        <f>SUM(D22,J22,P22,V22,AB22,AH22,AN22,AT22)</f>
        <v>#DIV/0!</v>
      </c>
      <c r="BA22" s="222" t="e">
        <f>SUM(E22,K22,Q22,W22,AC22,AI22,AO22,AU22)</f>
        <v>#DIV/0!</v>
      </c>
      <c r="BB22" s="222" t="e">
        <f>SUM(F22,L22,R22,X22,AD22,AJ22,AP22,AV22)</f>
        <v>#DIV/0!</v>
      </c>
      <c r="BC22" s="219" t="e">
        <f>SUM(G22,M22,S22,Y22,AE22,AK22,AQ22,AW22)</f>
        <v>#DIV/0!</v>
      </c>
      <c r="BD22" s="222" t="e">
        <f>SUM(BA22:BC22)</f>
        <v>#DIV/0!</v>
      </c>
      <c r="BE22" s="220" t="e">
        <f>SUM(AZ22,BD22)</f>
        <v>#DIV/0!</v>
      </c>
      <c r="BF22" s="152" t="e">
        <f>AZ22/$AZ$21*100</f>
        <v>#DIV/0!</v>
      </c>
      <c r="BG22" s="153" t="e">
        <f>BA22/$BA$21*100</f>
        <v>#DIV/0!</v>
      </c>
      <c r="BH22" s="153" t="e">
        <f>BB22/$BB$21*100</f>
        <v>#DIV/0!</v>
      </c>
      <c r="BI22" s="153" t="e">
        <f>BC22/$BC$21*100</f>
        <v>#DIV/0!</v>
      </c>
      <c r="BJ22" s="153" t="e">
        <f>BD22/$BD$21*100</f>
        <v>#DIV/0!</v>
      </c>
      <c r="BK22" s="154" t="e">
        <f>BE22/$BE$21*100</f>
        <v>#DIV/0!</v>
      </c>
      <c r="BL22" s="34" t="e">
        <f t="shared" ref="BL22:BQ37" si="0">VLOOKUP(BF22,評価基準,2)</f>
        <v>#DIV/0!</v>
      </c>
      <c r="BM22" s="155" t="e">
        <f t="shared" si="0"/>
        <v>#DIV/0!</v>
      </c>
      <c r="BN22" s="155" t="e">
        <f t="shared" si="0"/>
        <v>#DIV/0!</v>
      </c>
      <c r="BO22" s="155" t="e">
        <f t="shared" si="0"/>
        <v>#DIV/0!</v>
      </c>
      <c r="BP22" s="155" t="e">
        <f t="shared" si="0"/>
        <v>#DIV/0!</v>
      </c>
      <c r="BQ22" s="156" t="e">
        <f t="shared" si="0"/>
        <v>#DIV/0!</v>
      </c>
    </row>
    <row r="23" spans="1:69" s="9" customFormat="1" ht="23.25" customHeight="1">
      <c r="A23" s="137" t="s">
        <v>5</v>
      </c>
      <c r="B23" s="138">
        <f>名簿の作成!C5</f>
        <v>0</v>
      </c>
      <c r="C23" s="139">
        <f>名簿の作成!D5</f>
        <v>0</v>
      </c>
      <c r="D23" s="157"/>
      <c r="E23" s="158"/>
      <c r="F23" s="252"/>
      <c r="G23" s="158"/>
      <c r="H23" s="158">
        <f>SUM(E23:G23)</f>
        <v>0</v>
      </c>
      <c r="I23" s="160">
        <f>SUM(D23,H23)</f>
        <v>0</v>
      </c>
      <c r="J23" s="157"/>
      <c r="K23" s="158"/>
      <c r="L23" s="252"/>
      <c r="M23" s="252"/>
      <c r="N23" s="158">
        <f>SUM(K23:M23)</f>
        <v>0</v>
      </c>
      <c r="O23" s="160">
        <f>SUM(J23,N23)</f>
        <v>0</v>
      </c>
      <c r="P23" s="157"/>
      <c r="Q23" s="252"/>
      <c r="R23" s="158"/>
      <c r="S23" s="158"/>
      <c r="T23" s="158">
        <f>SUM(Q23:S23)</f>
        <v>0</v>
      </c>
      <c r="U23" s="160">
        <f>SUM(P23,T23)</f>
        <v>0</v>
      </c>
      <c r="V23" s="157"/>
      <c r="W23" s="252"/>
      <c r="X23" s="252"/>
      <c r="Y23" s="252"/>
      <c r="Z23" s="252">
        <f>SUM(W23:Y23)</f>
        <v>0</v>
      </c>
      <c r="AA23" s="160">
        <f>SUM(V23,Z23)</f>
        <v>0</v>
      </c>
      <c r="AB23" s="253"/>
      <c r="AC23" s="252"/>
      <c r="AD23" s="252"/>
      <c r="AE23" s="252"/>
      <c r="AF23" s="252">
        <f>SUM(AC23:AE23)</f>
        <v>0</v>
      </c>
      <c r="AG23" s="254">
        <f>SUM(AB23,AF23)</f>
        <v>0</v>
      </c>
      <c r="AH23" s="253"/>
      <c r="AI23" s="252"/>
      <c r="AJ23" s="252"/>
      <c r="AK23" s="252"/>
      <c r="AL23" s="252">
        <f>SUM(AI23:AK23)</f>
        <v>0</v>
      </c>
      <c r="AM23" s="254">
        <f>SUM(AH23,AL23)</f>
        <v>0</v>
      </c>
      <c r="AN23" s="253"/>
      <c r="AO23" s="252"/>
      <c r="AP23" s="252"/>
      <c r="AQ23" s="252"/>
      <c r="AR23" s="252">
        <f>SUM(AO23:AQ23)</f>
        <v>0</v>
      </c>
      <c r="AS23" s="254">
        <f>SUM(AN23,AR23)</f>
        <v>0</v>
      </c>
      <c r="AT23" s="253"/>
      <c r="AU23" s="252"/>
      <c r="AV23" s="252"/>
      <c r="AW23" s="252"/>
      <c r="AX23" s="252">
        <f>SUM(AU23:AW23)</f>
        <v>0</v>
      </c>
      <c r="AY23" s="254">
        <f>SUM(AT23,AX23)</f>
        <v>0</v>
      </c>
      <c r="AZ23" s="161">
        <f>SUM(D23,J23,P23,V23,AB23,AH23,AN23,AT23)</f>
        <v>0</v>
      </c>
      <c r="BA23" s="162">
        <f t="shared" ref="AZ23:BD38" si="1">SUM(E23,K23,Q23,W23,AC23,AI23,AO23,AU23)</f>
        <v>0</v>
      </c>
      <c r="BB23" s="162">
        <f t="shared" si="1"/>
        <v>0</v>
      </c>
      <c r="BC23" s="159">
        <f>SUM(G23,M23,S23,Y23,AE23,AK23,AQ23,AW23)</f>
        <v>0</v>
      </c>
      <c r="BD23" s="162">
        <f>SUM(BA23:BC23)</f>
        <v>0</v>
      </c>
      <c r="BE23" s="160">
        <f>SUM(AZ23,BD23)</f>
        <v>0</v>
      </c>
      <c r="BF23" s="163" t="e">
        <f>AZ23/$AZ$21*100</f>
        <v>#DIV/0!</v>
      </c>
      <c r="BG23" s="164" t="e">
        <f>BA23/$BA$21*100</f>
        <v>#DIV/0!</v>
      </c>
      <c r="BH23" s="164" t="e">
        <f>BB23/$BB$21*100</f>
        <v>#DIV/0!</v>
      </c>
      <c r="BI23" s="164" t="e">
        <f>BC23/$BC$21*100</f>
        <v>#DIV/0!</v>
      </c>
      <c r="BJ23" s="164" t="e">
        <f>BD23/$BD$21*100</f>
        <v>#DIV/0!</v>
      </c>
      <c r="BK23" s="165" t="e">
        <f>BE23/$BE$21*100</f>
        <v>#DIV/0!</v>
      </c>
      <c r="BL23" s="166" t="e">
        <f t="shared" si="0"/>
        <v>#DIV/0!</v>
      </c>
      <c r="BM23" s="167" t="e">
        <f t="shared" si="0"/>
        <v>#DIV/0!</v>
      </c>
      <c r="BN23" s="167" t="e">
        <f t="shared" si="0"/>
        <v>#DIV/0!</v>
      </c>
      <c r="BO23" s="167" t="e">
        <f t="shared" si="0"/>
        <v>#DIV/0!</v>
      </c>
      <c r="BP23" s="167" t="e">
        <f t="shared" si="0"/>
        <v>#DIV/0!</v>
      </c>
      <c r="BQ23" s="168" t="e">
        <f t="shared" si="0"/>
        <v>#DIV/0!</v>
      </c>
    </row>
    <row r="24" spans="1:69" s="9" customFormat="1" ht="23.25" customHeight="1">
      <c r="A24" s="140" t="s">
        <v>81</v>
      </c>
      <c r="B24" s="141">
        <f>名簿の作成!C6</f>
        <v>0</v>
      </c>
      <c r="C24" s="142">
        <f>名簿の作成!D6</f>
        <v>0</v>
      </c>
      <c r="D24" s="255"/>
      <c r="E24" s="256"/>
      <c r="F24" s="257"/>
      <c r="G24" s="256"/>
      <c r="H24" s="256">
        <f>SUM(E24:G24)</f>
        <v>0</v>
      </c>
      <c r="I24" s="169">
        <f>SUM(D24,H24)</f>
        <v>0</v>
      </c>
      <c r="J24" s="255"/>
      <c r="K24" s="256"/>
      <c r="L24" s="257"/>
      <c r="M24" s="257"/>
      <c r="N24" s="256">
        <f>SUM(K24:M24)</f>
        <v>0</v>
      </c>
      <c r="O24" s="169">
        <f>SUM(J24,N24)</f>
        <v>0</v>
      </c>
      <c r="P24" s="255"/>
      <c r="Q24" s="257"/>
      <c r="R24" s="256"/>
      <c r="S24" s="256"/>
      <c r="T24" s="256">
        <f>SUM(Q24:S24)</f>
        <v>0</v>
      </c>
      <c r="U24" s="169">
        <f>SUM(P24,T24)</f>
        <v>0</v>
      </c>
      <c r="V24" s="255"/>
      <c r="W24" s="257"/>
      <c r="X24" s="257"/>
      <c r="Y24" s="257"/>
      <c r="Z24" s="257">
        <f>SUM(W24:Y24)</f>
        <v>0</v>
      </c>
      <c r="AA24" s="169">
        <f>SUM(V24,Z24)</f>
        <v>0</v>
      </c>
      <c r="AB24" s="258"/>
      <c r="AC24" s="257"/>
      <c r="AD24" s="257"/>
      <c r="AE24" s="257"/>
      <c r="AF24" s="257">
        <f>SUM(AC24:AE24)</f>
        <v>0</v>
      </c>
      <c r="AG24" s="259">
        <f>SUM(AB24,AF24)</f>
        <v>0</v>
      </c>
      <c r="AH24" s="258"/>
      <c r="AI24" s="257"/>
      <c r="AJ24" s="257"/>
      <c r="AK24" s="257"/>
      <c r="AL24" s="257">
        <f>SUM(AI24:AK24)</f>
        <v>0</v>
      </c>
      <c r="AM24" s="259">
        <f>SUM(AH24,AL24)</f>
        <v>0</v>
      </c>
      <c r="AN24" s="258"/>
      <c r="AO24" s="257"/>
      <c r="AP24" s="257"/>
      <c r="AQ24" s="257"/>
      <c r="AR24" s="257">
        <f>SUM(AO24:AQ24)</f>
        <v>0</v>
      </c>
      <c r="AS24" s="259">
        <f>SUM(AN24,AR24)</f>
        <v>0</v>
      </c>
      <c r="AT24" s="258"/>
      <c r="AU24" s="257"/>
      <c r="AV24" s="257"/>
      <c r="AW24" s="257"/>
      <c r="AX24" s="257">
        <f>SUM(AU24:AW24)</f>
        <v>0</v>
      </c>
      <c r="AY24" s="259">
        <f>SUM(AT24,AX24)</f>
        <v>0</v>
      </c>
      <c r="AZ24" s="170">
        <f t="shared" si="1"/>
        <v>0</v>
      </c>
      <c r="BA24" s="171">
        <f t="shared" si="1"/>
        <v>0</v>
      </c>
      <c r="BB24" s="171">
        <f t="shared" si="1"/>
        <v>0</v>
      </c>
      <c r="BC24" s="227">
        <f t="shared" si="1"/>
        <v>0</v>
      </c>
      <c r="BD24" s="171">
        <f>SUM(BA24:BC24)</f>
        <v>0</v>
      </c>
      <c r="BE24" s="169">
        <f>SUM(AZ24,BD24)</f>
        <v>0</v>
      </c>
      <c r="BF24" s="172" t="e">
        <f>AZ24/$AZ$21*100</f>
        <v>#DIV/0!</v>
      </c>
      <c r="BG24" s="173" t="e">
        <f>BA24/$BA$21*100</f>
        <v>#DIV/0!</v>
      </c>
      <c r="BH24" s="173" t="e">
        <f>BB24/$BB$21*100</f>
        <v>#DIV/0!</v>
      </c>
      <c r="BI24" s="173" t="e">
        <f>BC24/$BC$21*100</f>
        <v>#DIV/0!</v>
      </c>
      <c r="BJ24" s="173" t="e">
        <f>BD24/$BD$21*100</f>
        <v>#DIV/0!</v>
      </c>
      <c r="BK24" s="174" t="e">
        <f>BE24/$BE$21*100</f>
        <v>#DIV/0!</v>
      </c>
      <c r="BL24" s="175" t="e">
        <f t="shared" si="0"/>
        <v>#DIV/0!</v>
      </c>
      <c r="BM24" s="176" t="e">
        <f t="shared" si="0"/>
        <v>#DIV/0!</v>
      </c>
      <c r="BN24" s="176" t="e">
        <f t="shared" si="0"/>
        <v>#DIV/0!</v>
      </c>
      <c r="BO24" s="176" t="e">
        <f t="shared" si="0"/>
        <v>#DIV/0!</v>
      </c>
      <c r="BP24" s="176" t="e">
        <f t="shared" si="0"/>
        <v>#DIV/0!</v>
      </c>
      <c r="BQ24" s="177" t="e">
        <f t="shared" si="0"/>
        <v>#DIV/0!</v>
      </c>
    </row>
    <row r="25" spans="1:69" s="9" customFormat="1" ht="23.25" customHeight="1">
      <c r="A25" s="143" t="s">
        <v>7</v>
      </c>
      <c r="B25" s="144">
        <f>名簿の作成!C7</f>
        <v>0</v>
      </c>
      <c r="C25" s="145">
        <f>名簿の作成!D7</f>
        <v>0</v>
      </c>
      <c r="D25" s="178"/>
      <c r="E25" s="179"/>
      <c r="F25" s="260"/>
      <c r="G25" s="179"/>
      <c r="H25" s="179">
        <f>SUM(E25:G25)</f>
        <v>0</v>
      </c>
      <c r="I25" s="181">
        <f>SUM(D25,H25)</f>
        <v>0</v>
      </c>
      <c r="J25" s="178"/>
      <c r="K25" s="179"/>
      <c r="L25" s="260"/>
      <c r="M25" s="260"/>
      <c r="N25" s="179">
        <f>SUM(K25:M25)</f>
        <v>0</v>
      </c>
      <c r="O25" s="181">
        <f>SUM(J25,N25)</f>
        <v>0</v>
      </c>
      <c r="P25" s="178"/>
      <c r="Q25" s="260"/>
      <c r="R25" s="179"/>
      <c r="S25" s="179"/>
      <c r="T25" s="179">
        <f>SUM(Q25:S25)</f>
        <v>0</v>
      </c>
      <c r="U25" s="181">
        <f>SUM(P25,T25)</f>
        <v>0</v>
      </c>
      <c r="V25" s="178"/>
      <c r="W25" s="260"/>
      <c r="X25" s="260"/>
      <c r="Y25" s="260"/>
      <c r="Z25" s="260">
        <f>SUM(W25:Y25)</f>
        <v>0</v>
      </c>
      <c r="AA25" s="181">
        <f>SUM(V25,Z25)</f>
        <v>0</v>
      </c>
      <c r="AB25" s="261"/>
      <c r="AC25" s="260"/>
      <c r="AD25" s="260"/>
      <c r="AE25" s="260"/>
      <c r="AF25" s="260">
        <f>SUM(AC25:AE25)</f>
        <v>0</v>
      </c>
      <c r="AG25" s="262">
        <f>SUM(AB25,AF25)</f>
        <v>0</v>
      </c>
      <c r="AH25" s="261"/>
      <c r="AI25" s="260"/>
      <c r="AJ25" s="260"/>
      <c r="AK25" s="260"/>
      <c r="AL25" s="260">
        <f>SUM(AI25:AK25)</f>
        <v>0</v>
      </c>
      <c r="AM25" s="262">
        <f>SUM(AH25,AL25)</f>
        <v>0</v>
      </c>
      <c r="AN25" s="261"/>
      <c r="AO25" s="260"/>
      <c r="AP25" s="260"/>
      <c r="AQ25" s="260"/>
      <c r="AR25" s="260">
        <f>SUM(AO25:AQ25)</f>
        <v>0</v>
      </c>
      <c r="AS25" s="262">
        <f>SUM(AN25,AR25)</f>
        <v>0</v>
      </c>
      <c r="AT25" s="261"/>
      <c r="AU25" s="260"/>
      <c r="AV25" s="260"/>
      <c r="AW25" s="260"/>
      <c r="AX25" s="260">
        <f>SUM(AU25:AW25)</f>
        <v>0</v>
      </c>
      <c r="AY25" s="262">
        <f>SUM(AT25,AX25)</f>
        <v>0</v>
      </c>
      <c r="AZ25" s="182">
        <f t="shared" si="1"/>
        <v>0</v>
      </c>
      <c r="BA25" s="183">
        <f t="shared" si="1"/>
        <v>0</v>
      </c>
      <c r="BB25" s="183">
        <f t="shared" si="1"/>
        <v>0</v>
      </c>
      <c r="BC25" s="180">
        <f t="shared" si="1"/>
        <v>0</v>
      </c>
      <c r="BD25" s="183">
        <f>SUM(BA25:BC25)</f>
        <v>0</v>
      </c>
      <c r="BE25" s="181">
        <f>SUM(AZ25,BD25)</f>
        <v>0</v>
      </c>
      <c r="BF25" s="184" t="e">
        <f t="shared" ref="BF25:BF65" si="2">AZ25/$AZ$21*100</f>
        <v>#DIV/0!</v>
      </c>
      <c r="BG25" s="185" t="e">
        <f t="shared" ref="BG25:BG65" si="3">BA25/$BA$21*100</f>
        <v>#DIV/0!</v>
      </c>
      <c r="BH25" s="185" t="e">
        <f t="shared" ref="BH25:BH65" si="4">BB25/$BB$21*100</f>
        <v>#DIV/0!</v>
      </c>
      <c r="BI25" s="185" t="e">
        <f>BC25/$BC$21*100</f>
        <v>#DIV/0!</v>
      </c>
      <c r="BJ25" s="185" t="e">
        <f t="shared" ref="BJ25:BJ65" si="5">BD25/$BD$21*100</f>
        <v>#DIV/0!</v>
      </c>
      <c r="BK25" s="186" t="e">
        <f t="shared" ref="BK25:BK65" si="6">BE25/$BE$21*100</f>
        <v>#DIV/0!</v>
      </c>
      <c r="BL25" s="187" t="e">
        <f t="shared" si="0"/>
        <v>#DIV/0!</v>
      </c>
      <c r="BM25" s="188" t="e">
        <f t="shared" si="0"/>
        <v>#DIV/0!</v>
      </c>
      <c r="BN25" s="188" t="e">
        <f t="shared" si="0"/>
        <v>#DIV/0!</v>
      </c>
      <c r="BO25" s="188" t="e">
        <f t="shared" si="0"/>
        <v>#DIV/0!</v>
      </c>
      <c r="BP25" s="188" t="e">
        <f t="shared" si="0"/>
        <v>#DIV/0!</v>
      </c>
      <c r="BQ25" s="189" t="e">
        <f t="shared" si="0"/>
        <v>#DIV/0!</v>
      </c>
    </row>
    <row r="26" spans="1:69" s="9" customFormat="1" ht="23.25" customHeight="1">
      <c r="A26" s="140" t="s">
        <v>82</v>
      </c>
      <c r="B26" s="141">
        <f>名簿の作成!C8</f>
        <v>0</v>
      </c>
      <c r="C26" s="142">
        <f>名簿の作成!D8</f>
        <v>0</v>
      </c>
      <c r="D26" s="255"/>
      <c r="E26" s="256"/>
      <c r="F26" s="257"/>
      <c r="G26" s="256"/>
      <c r="H26" s="256">
        <f t="shared" ref="H26:H65" si="7">SUM(E26:G26)</f>
        <v>0</v>
      </c>
      <c r="I26" s="169">
        <f t="shared" ref="I26:I64" si="8">SUM(D26,H26)</f>
        <v>0</v>
      </c>
      <c r="J26" s="255"/>
      <c r="K26" s="256"/>
      <c r="L26" s="257"/>
      <c r="M26" s="257"/>
      <c r="N26" s="256">
        <f t="shared" ref="N26:N65" si="9">SUM(K26:M26)</f>
        <v>0</v>
      </c>
      <c r="O26" s="169">
        <f t="shared" ref="O26:O64" si="10">SUM(J26,N26)</f>
        <v>0</v>
      </c>
      <c r="P26" s="255"/>
      <c r="Q26" s="257"/>
      <c r="R26" s="256"/>
      <c r="S26" s="256"/>
      <c r="T26" s="256">
        <f t="shared" ref="T26:T65" si="11">SUM(Q26:S26)</f>
        <v>0</v>
      </c>
      <c r="U26" s="169">
        <f t="shared" ref="U26:U64" si="12">SUM(P26,T26)</f>
        <v>0</v>
      </c>
      <c r="V26" s="255"/>
      <c r="W26" s="257"/>
      <c r="X26" s="257"/>
      <c r="Y26" s="257"/>
      <c r="Z26" s="257">
        <f t="shared" ref="Z26:Z65" si="13">SUM(W26:Y26)</f>
        <v>0</v>
      </c>
      <c r="AA26" s="169">
        <f t="shared" ref="AA26:AA64" si="14">SUM(V26,Z26)</f>
        <v>0</v>
      </c>
      <c r="AB26" s="258"/>
      <c r="AC26" s="257"/>
      <c r="AD26" s="257"/>
      <c r="AE26" s="257"/>
      <c r="AF26" s="257">
        <f t="shared" ref="AF26:AF65" si="15">SUM(AC26:AE26)</f>
        <v>0</v>
      </c>
      <c r="AG26" s="259">
        <f t="shared" ref="AG26:AG64" si="16">SUM(AB26,AF26)</f>
        <v>0</v>
      </c>
      <c r="AH26" s="258"/>
      <c r="AI26" s="257"/>
      <c r="AJ26" s="257"/>
      <c r="AK26" s="257"/>
      <c r="AL26" s="257">
        <f t="shared" ref="AL26:AL65" si="17">SUM(AI26:AK26)</f>
        <v>0</v>
      </c>
      <c r="AM26" s="259">
        <f t="shared" ref="AM26:AM64" si="18">SUM(AH26,AL26)</f>
        <v>0</v>
      </c>
      <c r="AN26" s="258"/>
      <c r="AO26" s="257"/>
      <c r="AP26" s="257"/>
      <c r="AQ26" s="257"/>
      <c r="AR26" s="257">
        <f t="shared" ref="AR26:AR65" si="19">SUM(AO26:AQ26)</f>
        <v>0</v>
      </c>
      <c r="AS26" s="259">
        <f t="shared" ref="AS26:AS64" si="20">SUM(AN26,AR26)</f>
        <v>0</v>
      </c>
      <c r="AT26" s="258"/>
      <c r="AU26" s="257"/>
      <c r="AV26" s="257"/>
      <c r="AW26" s="257"/>
      <c r="AX26" s="257">
        <f t="shared" ref="AX26:AX65" si="21">SUM(AU26:AW26)</f>
        <v>0</v>
      </c>
      <c r="AY26" s="259">
        <f t="shared" ref="AY26:AY64" si="22">SUM(AT26,AX26)</f>
        <v>0</v>
      </c>
      <c r="AZ26" s="170">
        <f t="shared" si="1"/>
        <v>0</v>
      </c>
      <c r="BA26" s="171">
        <f t="shared" si="1"/>
        <v>0</v>
      </c>
      <c r="BB26" s="171">
        <f t="shared" si="1"/>
        <v>0</v>
      </c>
      <c r="BC26" s="227">
        <f t="shared" si="1"/>
        <v>0</v>
      </c>
      <c r="BD26" s="171">
        <f t="shared" si="1"/>
        <v>0</v>
      </c>
      <c r="BE26" s="169">
        <f t="shared" ref="BE26:BE65" si="23">SUM(AZ26,BD26)</f>
        <v>0</v>
      </c>
      <c r="BF26" s="172" t="e">
        <f t="shared" si="2"/>
        <v>#DIV/0!</v>
      </c>
      <c r="BG26" s="173" t="e">
        <f t="shared" si="3"/>
        <v>#DIV/0!</v>
      </c>
      <c r="BH26" s="173" t="e">
        <f t="shared" si="4"/>
        <v>#DIV/0!</v>
      </c>
      <c r="BI26" s="173" t="e">
        <f t="shared" ref="BI26:BI65" si="24">BC26/$BC$21*100</f>
        <v>#DIV/0!</v>
      </c>
      <c r="BJ26" s="173" t="e">
        <f t="shared" si="5"/>
        <v>#DIV/0!</v>
      </c>
      <c r="BK26" s="174" t="e">
        <f t="shared" si="6"/>
        <v>#DIV/0!</v>
      </c>
      <c r="BL26" s="175" t="e">
        <f t="shared" si="0"/>
        <v>#DIV/0!</v>
      </c>
      <c r="BM26" s="176" t="e">
        <f t="shared" si="0"/>
        <v>#DIV/0!</v>
      </c>
      <c r="BN26" s="176" t="e">
        <f t="shared" si="0"/>
        <v>#DIV/0!</v>
      </c>
      <c r="BO26" s="176" t="e">
        <f t="shared" si="0"/>
        <v>#DIV/0!</v>
      </c>
      <c r="BP26" s="176" t="e">
        <f t="shared" si="0"/>
        <v>#DIV/0!</v>
      </c>
      <c r="BQ26" s="177" t="e">
        <f t="shared" si="0"/>
        <v>#DIV/0!</v>
      </c>
    </row>
    <row r="27" spans="1:69" s="9" customFormat="1" ht="23.25" customHeight="1">
      <c r="A27" s="143" t="s">
        <v>9</v>
      </c>
      <c r="B27" s="144">
        <f>名簿の作成!C9</f>
        <v>0</v>
      </c>
      <c r="C27" s="145">
        <f>名簿の作成!D9</f>
        <v>0</v>
      </c>
      <c r="D27" s="178"/>
      <c r="E27" s="179"/>
      <c r="F27" s="260"/>
      <c r="G27" s="179"/>
      <c r="H27" s="179">
        <f t="shared" si="7"/>
        <v>0</v>
      </c>
      <c r="I27" s="181">
        <f t="shared" si="8"/>
        <v>0</v>
      </c>
      <c r="J27" s="178"/>
      <c r="K27" s="179"/>
      <c r="L27" s="260"/>
      <c r="M27" s="260"/>
      <c r="N27" s="179">
        <f t="shared" si="9"/>
        <v>0</v>
      </c>
      <c r="O27" s="181">
        <f t="shared" si="10"/>
        <v>0</v>
      </c>
      <c r="P27" s="178"/>
      <c r="Q27" s="260"/>
      <c r="R27" s="179"/>
      <c r="S27" s="179"/>
      <c r="T27" s="179">
        <f t="shared" si="11"/>
        <v>0</v>
      </c>
      <c r="U27" s="181">
        <f t="shared" si="12"/>
        <v>0</v>
      </c>
      <c r="V27" s="178"/>
      <c r="W27" s="260"/>
      <c r="X27" s="260"/>
      <c r="Y27" s="260"/>
      <c r="Z27" s="260">
        <f t="shared" si="13"/>
        <v>0</v>
      </c>
      <c r="AA27" s="181">
        <f t="shared" si="14"/>
        <v>0</v>
      </c>
      <c r="AB27" s="261"/>
      <c r="AC27" s="260"/>
      <c r="AD27" s="260"/>
      <c r="AE27" s="260"/>
      <c r="AF27" s="260">
        <f t="shared" si="15"/>
        <v>0</v>
      </c>
      <c r="AG27" s="262">
        <f t="shared" si="16"/>
        <v>0</v>
      </c>
      <c r="AH27" s="261"/>
      <c r="AI27" s="260"/>
      <c r="AJ27" s="260"/>
      <c r="AK27" s="260"/>
      <c r="AL27" s="260">
        <f t="shared" si="17"/>
        <v>0</v>
      </c>
      <c r="AM27" s="262">
        <f t="shared" si="18"/>
        <v>0</v>
      </c>
      <c r="AN27" s="261"/>
      <c r="AO27" s="260"/>
      <c r="AP27" s="260"/>
      <c r="AQ27" s="260"/>
      <c r="AR27" s="260">
        <f t="shared" si="19"/>
        <v>0</v>
      </c>
      <c r="AS27" s="262">
        <f t="shared" si="20"/>
        <v>0</v>
      </c>
      <c r="AT27" s="261"/>
      <c r="AU27" s="260"/>
      <c r="AV27" s="260"/>
      <c r="AW27" s="260"/>
      <c r="AX27" s="260">
        <f t="shared" si="21"/>
        <v>0</v>
      </c>
      <c r="AY27" s="262">
        <f t="shared" si="22"/>
        <v>0</v>
      </c>
      <c r="AZ27" s="182">
        <f t="shared" si="1"/>
        <v>0</v>
      </c>
      <c r="BA27" s="183">
        <f t="shared" si="1"/>
        <v>0</v>
      </c>
      <c r="BB27" s="183">
        <f t="shared" si="1"/>
        <v>0</v>
      </c>
      <c r="BC27" s="180">
        <f t="shared" si="1"/>
        <v>0</v>
      </c>
      <c r="BD27" s="183">
        <f t="shared" si="1"/>
        <v>0</v>
      </c>
      <c r="BE27" s="181">
        <f t="shared" si="23"/>
        <v>0</v>
      </c>
      <c r="BF27" s="184" t="e">
        <f t="shared" si="2"/>
        <v>#DIV/0!</v>
      </c>
      <c r="BG27" s="185" t="e">
        <f t="shared" si="3"/>
        <v>#DIV/0!</v>
      </c>
      <c r="BH27" s="185" t="e">
        <f t="shared" si="4"/>
        <v>#DIV/0!</v>
      </c>
      <c r="BI27" s="185" t="e">
        <f t="shared" si="24"/>
        <v>#DIV/0!</v>
      </c>
      <c r="BJ27" s="185" t="e">
        <f t="shared" si="5"/>
        <v>#DIV/0!</v>
      </c>
      <c r="BK27" s="186" t="e">
        <f t="shared" si="6"/>
        <v>#DIV/0!</v>
      </c>
      <c r="BL27" s="187" t="e">
        <f t="shared" si="0"/>
        <v>#DIV/0!</v>
      </c>
      <c r="BM27" s="188" t="e">
        <f t="shared" si="0"/>
        <v>#DIV/0!</v>
      </c>
      <c r="BN27" s="188" t="e">
        <f t="shared" si="0"/>
        <v>#DIV/0!</v>
      </c>
      <c r="BO27" s="188" t="e">
        <f t="shared" si="0"/>
        <v>#DIV/0!</v>
      </c>
      <c r="BP27" s="188" t="e">
        <f t="shared" si="0"/>
        <v>#DIV/0!</v>
      </c>
      <c r="BQ27" s="189" t="e">
        <f t="shared" si="0"/>
        <v>#DIV/0!</v>
      </c>
    </row>
    <row r="28" spans="1:69" s="9" customFormat="1" ht="23.25" customHeight="1">
      <c r="A28" s="140" t="s">
        <v>84</v>
      </c>
      <c r="B28" s="141">
        <f>名簿の作成!C10</f>
        <v>0</v>
      </c>
      <c r="C28" s="142">
        <f>名簿の作成!D10</f>
        <v>0</v>
      </c>
      <c r="D28" s="255"/>
      <c r="E28" s="256"/>
      <c r="F28" s="257"/>
      <c r="G28" s="256"/>
      <c r="H28" s="256">
        <f t="shared" si="7"/>
        <v>0</v>
      </c>
      <c r="I28" s="169">
        <f t="shared" si="8"/>
        <v>0</v>
      </c>
      <c r="J28" s="255"/>
      <c r="K28" s="256"/>
      <c r="L28" s="257"/>
      <c r="M28" s="257"/>
      <c r="N28" s="256">
        <f t="shared" si="9"/>
        <v>0</v>
      </c>
      <c r="O28" s="169">
        <f t="shared" si="10"/>
        <v>0</v>
      </c>
      <c r="P28" s="255"/>
      <c r="Q28" s="257"/>
      <c r="R28" s="256"/>
      <c r="S28" s="256"/>
      <c r="T28" s="256">
        <f t="shared" si="11"/>
        <v>0</v>
      </c>
      <c r="U28" s="169">
        <f t="shared" si="12"/>
        <v>0</v>
      </c>
      <c r="V28" s="255"/>
      <c r="W28" s="257"/>
      <c r="X28" s="257"/>
      <c r="Y28" s="257"/>
      <c r="Z28" s="257">
        <f t="shared" si="13"/>
        <v>0</v>
      </c>
      <c r="AA28" s="169">
        <f t="shared" si="14"/>
        <v>0</v>
      </c>
      <c r="AB28" s="258"/>
      <c r="AC28" s="257"/>
      <c r="AD28" s="257"/>
      <c r="AE28" s="257"/>
      <c r="AF28" s="257">
        <f t="shared" si="15"/>
        <v>0</v>
      </c>
      <c r="AG28" s="259">
        <f t="shared" si="16"/>
        <v>0</v>
      </c>
      <c r="AH28" s="258"/>
      <c r="AI28" s="257"/>
      <c r="AJ28" s="257"/>
      <c r="AK28" s="257"/>
      <c r="AL28" s="257">
        <f t="shared" si="17"/>
        <v>0</v>
      </c>
      <c r="AM28" s="259">
        <f t="shared" si="18"/>
        <v>0</v>
      </c>
      <c r="AN28" s="258"/>
      <c r="AO28" s="257"/>
      <c r="AP28" s="257"/>
      <c r="AQ28" s="257"/>
      <c r="AR28" s="257">
        <f t="shared" si="19"/>
        <v>0</v>
      </c>
      <c r="AS28" s="259">
        <f t="shared" si="20"/>
        <v>0</v>
      </c>
      <c r="AT28" s="258"/>
      <c r="AU28" s="257"/>
      <c r="AV28" s="257"/>
      <c r="AW28" s="257"/>
      <c r="AX28" s="257">
        <f t="shared" si="21"/>
        <v>0</v>
      </c>
      <c r="AY28" s="259">
        <f t="shared" si="22"/>
        <v>0</v>
      </c>
      <c r="AZ28" s="170">
        <f t="shared" si="1"/>
        <v>0</v>
      </c>
      <c r="BA28" s="171">
        <f t="shared" si="1"/>
        <v>0</v>
      </c>
      <c r="BB28" s="171">
        <f t="shared" si="1"/>
        <v>0</v>
      </c>
      <c r="BC28" s="227">
        <f t="shared" si="1"/>
        <v>0</v>
      </c>
      <c r="BD28" s="171">
        <f t="shared" si="1"/>
        <v>0</v>
      </c>
      <c r="BE28" s="169">
        <f t="shared" si="23"/>
        <v>0</v>
      </c>
      <c r="BF28" s="172" t="e">
        <f t="shared" si="2"/>
        <v>#DIV/0!</v>
      </c>
      <c r="BG28" s="173" t="e">
        <f t="shared" si="3"/>
        <v>#DIV/0!</v>
      </c>
      <c r="BH28" s="173" t="e">
        <f t="shared" si="4"/>
        <v>#DIV/0!</v>
      </c>
      <c r="BI28" s="173" t="e">
        <f t="shared" si="24"/>
        <v>#DIV/0!</v>
      </c>
      <c r="BJ28" s="173" t="e">
        <f t="shared" si="5"/>
        <v>#DIV/0!</v>
      </c>
      <c r="BK28" s="174" t="e">
        <f t="shared" si="6"/>
        <v>#DIV/0!</v>
      </c>
      <c r="BL28" s="175" t="e">
        <f t="shared" si="0"/>
        <v>#DIV/0!</v>
      </c>
      <c r="BM28" s="176" t="e">
        <f t="shared" si="0"/>
        <v>#DIV/0!</v>
      </c>
      <c r="BN28" s="176" t="e">
        <f t="shared" si="0"/>
        <v>#DIV/0!</v>
      </c>
      <c r="BO28" s="176" t="e">
        <f t="shared" si="0"/>
        <v>#DIV/0!</v>
      </c>
      <c r="BP28" s="176" t="e">
        <f t="shared" si="0"/>
        <v>#DIV/0!</v>
      </c>
      <c r="BQ28" s="177" t="e">
        <f t="shared" si="0"/>
        <v>#DIV/0!</v>
      </c>
    </row>
    <row r="29" spans="1:69" s="9" customFormat="1" ht="23.25" customHeight="1">
      <c r="A29" s="143" t="s">
        <v>11</v>
      </c>
      <c r="B29" s="144">
        <f>名簿の作成!C11</f>
        <v>0</v>
      </c>
      <c r="C29" s="145">
        <f>名簿の作成!D11</f>
        <v>0</v>
      </c>
      <c r="D29" s="178"/>
      <c r="E29" s="179"/>
      <c r="F29" s="260"/>
      <c r="G29" s="179"/>
      <c r="H29" s="179">
        <f t="shared" si="7"/>
        <v>0</v>
      </c>
      <c r="I29" s="181">
        <f t="shared" si="8"/>
        <v>0</v>
      </c>
      <c r="J29" s="178"/>
      <c r="K29" s="179"/>
      <c r="L29" s="260"/>
      <c r="M29" s="260"/>
      <c r="N29" s="179">
        <f t="shared" si="9"/>
        <v>0</v>
      </c>
      <c r="O29" s="181">
        <f t="shared" si="10"/>
        <v>0</v>
      </c>
      <c r="P29" s="178"/>
      <c r="Q29" s="260"/>
      <c r="R29" s="179"/>
      <c r="S29" s="179"/>
      <c r="T29" s="179">
        <f t="shared" si="11"/>
        <v>0</v>
      </c>
      <c r="U29" s="181">
        <f t="shared" si="12"/>
        <v>0</v>
      </c>
      <c r="V29" s="178"/>
      <c r="W29" s="260"/>
      <c r="X29" s="260"/>
      <c r="Y29" s="260"/>
      <c r="Z29" s="260">
        <f t="shared" si="13"/>
        <v>0</v>
      </c>
      <c r="AA29" s="181">
        <f t="shared" si="14"/>
        <v>0</v>
      </c>
      <c r="AB29" s="261"/>
      <c r="AC29" s="260"/>
      <c r="AD29" s="260"/>
      <c r="AE29" s="260"/>
      <c r="AF29" s="260">
        <f t="shared" si="15"/>
        <v>0</v>
      </c>
      <c r="AG29" s="262">
        <f t="shared" si="16"/>
        <v>0</v>
      </c>
      <c r="AH29" s="261"/>
      <c r="AI29" s="260"/>
      <c r="AJ29" s="260"/>
      <c r="AK29" s="260"/>
      <c r="AL29" s="260">
        <f t="shared" si="17"/>
        <v>0</v>
      </c>
      <c r="AM29" s="262">
        <f t="shared" si="18"/>
        <v>0</v>
      </c>
      <c r="AN29" s="261"/>
      <c r="AO29" s="260"/>
      <c r="AP29" s="260"/>
      <c r="AQ29" s="260"/>
      <c r="AR29" s="260">
        <f t="shared" si="19"/>
        <v>0</v>
      </c>
      <c r="AS29" s="262">
        <f t="shared" si="20"/>
        <v>0</v>
      </c>
      <c r="AT29" s="261"/>
      <c r="AU29" s="260"/>
      <c r="AV29" s="260"/>
      <c r="AW29" s="260"/>
      <c r="AX29" s="260">
        <f t="shared" si="21"/>
        <v>0</v>
      </c>
      <c r="AY29" s="262">
        <f t="shared" si="22"/>
        <v>0</v>
      </c>
      <c r="AZ29" s="182">
        <f t="shared" si="1"/>
        <v>0</v>
      </c>
      <c r="BA29" s="183">
        <f t="shared" si="1"/>
        <v>0</v>
      </c>
      <c r="BB29" s="183">
        <f t="shared" si="1"/>
        <v>0</v>
      </c>
      <c r="BC29" s="180">
        <f t="shared" si="1"/>
        <v>0</v>
      </c>
      <c r="BD29" s="183">
        <f t="shared" si="1"/>
        <v>0</v>
      </c>
      <c r="BE29" s="181">
        <f t="shared" si="23"/>
        <v>0</v>
      </c>
      <c r="BF29" s="184" t="e">
        <f t="shared" si="2"/>
        <v>#DIV/0!</v>
      </c>
      <c r="BG29" s="185" t="e">
        <f t="shared" si="3"/>
        <v>#DIV/0!</v>
      </c>
      <c r="BH29" s="185" t="e">
        <f t="shared" si="4"/>
        <v>#DIV/0!</v>
      </c>
      <c r="BI29" s="185" t="e">
        <f t="shared" si="24"/>
        <v>#DIV/0!</v>
      </c>
      <c r="BJ29" s="185" t="e">
        <f t="shared" si="5"/>
        <v>#DIV/0!</v>
      </c>
      <c r="BK29" s="186" t="e">
        <f t="shared" si="6"/>
        <v>#DIV/0!</v>
      </c>
      <c r="BL29" s="187" t="e">
        <f t="shared" si="0"/>
        <v>#DIV/0!</v>
      </c>
      <c r="BM29" s="188" t="e">
        <f t="shared" si="0"/>
        <v>#DIV/0!</v>
      </c>
      <c r="BN29" s="188" t="e">
        <f t="shared" si="0"/>
        <v>#DIV/0!</v>
      </c>
      <c r="BO29" s="188" t="e">
        <f t="shared" si="0"/>
        <v>#DIV/0!</v>
      </c>
      <c r="BP29" s="188" t="e">
        <f t="shared" si="0"/>
        <v>#DIV/0!</v>
      </c>
      <c r="BQ29" s="189" t="e">
        <f t="shared" si="0"/>
        <v>#DIV/0!</v>
      </c>
    </row>
    <row r="30" spans="1:69" s="9" customFormat="1" ht="23.25" customHeight="1">
      <c r="A30" s="140" t="s">
        <v>86</v>
      </c>
      <c r="B30" s="141">
        <f>名簿の作成!C12</f>
        <v>0</v>
      </c>
      <c r="C30" s="142">
        <f>名簿の作成!D12</f>
        <v>0</v>
      </c>
      <c r="D30" s="255"/>
      <c r="E30" s="256"/>
      <c r="F30" s="257"/>
      <c r="G30" s="256"/>
      <c r="H30" s="256">
        <f t="shared" si="7"/>
        <v>0</v>
      </c>
      <c r="I30" s="169">
        <f t="shared" si="8"/>
        <v>0</v>
      </c>
      <c r="J30" s="255"/>
      <c r="K30" s="256"/>
      <c r="L30" s="257"/>
      <c r="M30" s="257"/>
      <c r="N30" s="256">
        <f t="shared" si="9"/>
        <v>0</v>
      </c>
      <c r="O30" s="169">
        <f t="shared" si="10"/>
        <v>0</v>
      </c>
      <c r="P30" s="255"/>
      <c r="Q30" s="257"/>
      <c r="R30" s="256"/>
      <c r="S30" s="256"/>
      <c r="T30" s="256">
        <f t="shared" si="11"/>
        <v>0</v>
      </c>
      <c r="U30" s="169">
        <f t="shared" si="12"/>
        <v>0</v>
      </c>
      <c r="V30" s="255"/>
      <c r="W30" s="257"/>
      <c r="X30" s="257"/>
      <c r="Y30" s="257"/>
      <c r="Z30" s="257">
        <f t="shared" si="13"/>
        <v>0</v>
      </c>
      <c r="AA30" s="169">
        <f t="shared" si="14"/>
        <v>0</v>
      </c>
      <c r="AB30" s="258"/>
      <c r="AC30" s="257"/>
      <c r="AD30" s="257"/>
      <c r="AE30" s="257"/>
      <c r="AF30" s="257">
        <f t="shared" si="15"/>
        <v>0</v>
      </c>
      <c r="AG30" s="259">
        <f t="shared" si="16"/>
        <v>0</v>
      </c>
      <c r="AH30" s="258"/>
      <c r="AI30" s="257"/>
      <c r="AJ30" s="257"/>
      <c r="AK30" s="257"/>
      <c r="AL30" s="257">
        <f t="shared" si="17"/>
        <v>0</v>
      </c>
      <c r="AM30" s="259">
        <f t="shared" si="18"/>
        <v>0</v>
      </c>
      <c r="AN30" s="258"/>
      <c r="AO30" s="257"/>
      <c r="AP30" s="257"/>
      <c r="AQ30" s="257"/>
      <c r="AR30" s="257">
        <f t="shared" si="19"/>
        <v>0</v>
      </c>
      <c r="AS30" s="259">
        <f t="shared" si="20"/>
        <v>0</v>
      </c>
      <c r="AT30" s="258"/>
      <c r="AU30" s="257"/>
      <c r="AV30" s="257"/>
      <c r="AW30" s="257"/>
      <c r="AX30" s="257">
        <f t="shared" si="21"/>
        <v>0</v>
      </c>
      <c r="AY30" s="259">
        <f t="shared" si="22"/>
        <v>0</v>
      </c>
      <c r="AZ30" s="170">
        <f t="shared" si="1"/>
        <v>0</v>
      </c>
      <c r="BA30" s="171">
        <f t="shared" si="1"/>
        <v>0</v>
      </c>
      <c r="BB30" s="171">
        <f t="shared" si="1"/>
        <v>0</v>
      </c>
      <c r="BC30" s="227">
        <f t="shared" si="1"/>
        <v>0</v>
      </c>
      <c r="BD30" s="171">
        <f t="shared" si="1"/>
        <v>0</v>
      </c>
      <c r="BE30" s="169">
        <f t="shared" si="23"/>
        <v>0</v>
      </c>
      <c r="BF30" s="172" t="e">
        <f t="shared" si="2"/>
        <v>#DIV/0!</v>
      </c>
      <c r="BG30" s="173" t="e">
        <f t="shared" si="3"/>
        <v>#DIV/0!</v>
      </c>
      <c r="BH30" s="173" t="e">
        <f t="shared" si="4"/>
        <v>#DIV/0!</v>
      </c>
      <c r="BI30" s="173" t="e">
        <f t="shared" si="24"/>
        <v>#DIV/0!</v>
      </c>
      <c r="BJ30" s="173" t="e">
        <f t="shared" si="5"/>
        <v>#DIV/0!</v>
      </c>
      <c r="BK30" s="174" t="e">
        <f t="shared" si="6"/>
        <v>#DIV/0!</v>
      </c>
      <c r="BL30" s="175" t="e">
        <f t="shared" si="0"/>
        <v>#DIV/0!</v>
      </c>
      <c r="BM30" s="176" t="e">
        <f t="shared" si="0"/>
        <v>#DIV/0!</v>
      </c>
      <c r="BN30" s="176" t="e">
        <f t="shared" si="0"/>
        <v>#DIV/0!</v>
      </c>
      <c r="BO30" s="176" t="e">
        <f t="shared" si="0"/>
        <v>#DIV/0!</v>
      </c>
      <c r="BP30" s="176" t="e">
        <f t="shared" si="0"/>
        <v>#DIV/0!</v>
      </c>
      <c r="BQ30" s="177" t="e">
        <f t="shared" si="0"/>
        <v>#DIV/0!</v>
      </c>
    </row>
    <row r="31" spans="1:69" s="9" customFormat="1" ht="23.25" customHeight="1">
      <c r="A31" s="143" t="s">
        <v>13</v>
      </c>
      <c r="B31" s="144">
        <f>名簿の作成!C13</f>
        <v>0</v>
      </c>
      <c r="C31" s="145">
        <f>名簿の作成!D13</f>
        <v>0</v>
      </c>
      <c r="D31" s="178"/>
      <c r="E31" s="179"/>
      <c r="F31" s="260"/>
      <c r="G31" s="179"/>
      <c r="H31" s="179">
        <f t="shared" si="7"/>
        <v>0</v>
      </c>
      <c r="I31" s="181">
        <f t="shared" si="8"/>
        <v>0</v>
      </c>
      <c r="J31" s="178"/>
      <c r="K31" s="179"/>
      <c r="L31" s="260"/>
      <c r="M31" s="260"/>
      <c r="N31" s="179">
        <f t="shared" si="9"/>
        <v>0</v>
      </c>
      <c r="O31" s="181">
        <f t="shared" si="10"/>
        <v>0</v>
      </c>
      <c r="P31" s="178"/>
      <c r="Q31" s="260"/>
      <c r="R31" s="179"/>
      <c r="S31" s="179"/>
      <c r="T31" s="179">
        <f t="shared" si="11"/>
        <v>0</v>
      </c>
      <c r="U31" s="181">
        <f t="shared" si="12"/>
        <v>0</v>
      </c>
      <c r="V31" s="178"/>
      <c r="W31" s="260"/>
      <c r="X31" s="260"/>
      <c r="Y31" s="260"/>
      <c r="Z31" s="260">
        <f t="shared" si="13"/>
        <v>0</v>
      </c>
      <c r="AA31" s="181">
        <f t="shared" si="14"/>
        <v>0</v>
      </c>
      <c r="AB31" s="261"/>
      <c r="AC31" s="260"/>
      <c r="AD31" s="260"/>
      <c r="AE31" s="260"/>
      <c r="AF31" s="260">
        <f t="shared" si="15"/>
        <v>0</v>
      </c>
      <c r="AG31" s="262">
        <f t="shared" si="16"/>
        <v>0</v>
      </c>
      <c r="AH31" s="261"/>
      <c r="AI31" s="260"/>
      <c r="AJ31" s="260"/>
      <c r="AK31" s="260"/>
      <c r="AL31" s="260">
        <f t="shared" si="17"/>
        <v>0</v>
      </c>
      <c r="AM31" s="262">
        <f t="shared" si="18"/>
        <v>0</v>
      </c>
      <c r="AN31" s="261"/>
      <c r="AO31" s="260"/>
      <c r="AP31" s="260"/>
      <c r="AQ31" s="260"/>
      <c r="AR31" s="260">
        <f t="shared" si="19"/>
        <v>0</v>
      </c>
      <c r="AS31" s="262">
        <f t="shared" si="20"/>
        <v>0</v>
      </c>
      <c r="AT31" s="261"/>
      <c r="AU31" s="260"/>
      <c r="AV31" s="260"/>
      <c r="AW31" s="260"/>
      <c r="AX31" s="260">
        <f t="shared" si="21"/>
        <v>0</v>
      </c>
      <c r="AY31" s="262">
        <f t="shared" si="22"/>
        <v>0</v>
      </c>
      <c r="AZ31" s="182">
        <f t="shared" si="1"/>
        <v>0</v>
      </c>
      <c r="BA31" s="183">
        <f t="shared" si="1"/>
        <v>0</v>
      </c>
      <c r="BB31" s="183">
        <f t="shared" si="1"/>
        <v>0</v>
      </c>
      <c r="BC31" s="180">
        <f t="shared" si="1"/>
        <v>0</v>
      </c>
      <c r="BD31" s="183">
        <f t="shared" si="1"/>
        <v>0</v>
      </c>
      <c r="BE31" s="181">
        <f t="shared" si="23"/>
        <v>0</v>
      </c>
      <c r="BF31" s="184" t="e">
        <f t="shared" si="2"/>
        <v>#DIV/0!</v>
      </c>
      <c r="BG31" s="185" t="e">
        <f t="shared" si="3"/>
        <v>#DIV/0!</v>
      </c>
      <c r="BH31" s="185" t="e">
        <f t="shared" si="4"/>
        <v>#DIV/0!</v>
      </c>
      <c r="BI31" s="185" t="e">
        <f t="shared" si="24"/>
        <v>#DIV/0!</v>
      </c>
      <c r="BJ31" s="185" t="e">
        <f t="shared" si="5"/>
        <v>#DIV/0!</v>
      </c>
      <c r="BK31" s="186" t="e">
        <f t="shared" si="6"/>
        <v>#DIV/0!</v>
      </c>
      <c r="BL31" s="187" t="e">
        <f t="shared" si="0"/>
        <v>#DIV/0!</v>
      </c>
      <c r="BM31" s="188" t="e">
        <f t="shared" si="0"/>
        <v>#DIV/0!</v>
      </c>
      <c r="BN31" s="188" t="e">
        <f t="shared" si="0"/>
        <v>#DIV/0!</v>
      </c>
      <c r="BO31" s="188" t="e">
        <f t="shared" si="0"/>
        <v>#DIV/0!</v>
      </c>
      <c r="BP31" s="188" t="e">
        <f t="shared" si="0"/>
        <v>#DIV/0!</v>
      </c>
      <c r="BQ31" s="189" t="e">
        <f t="shared" si="0"/>
        <v>#DIV/0!</v>
      </c>
    </row>
    <row r="32" spans="1:69" s="9" customFormat="1" ht="23.25" customHeight="1">
      <c r="A32" s="140" t="s">
        <v>87</v>
      </c>
      <c r="B32" s="141">
        <f>名簿の作成!C14</f>
        <v>0</v>
      </c>
      <c r="C32" s="142">
        <f>名簿の作成!D14</f>
        <v>0</v>
      </c>
      <c r="D32" s="255"/>
      <c r="E32" s="256"/>
      <c r="F32" s="257"/>
      <c r="G32" s="256"/>
      <c r="H32" s="256">
        <f t="shared" si="7"/>
        <v>0</v>
      </c>
      <c r="I32" s="169">
        <f t="shared" si="8"/>
        <v>0</v>
      </c>
      <c r="J32" s="255"/>
      <c r="K32" s="256"/>
      <c r="L32" s="257"/>
      <c r="M32" s="257"/>
      <c r="N32" s="256">
        <f t="shared" si="9"/>
        <v>0</v>
      </c>
      <c r="O32" s="169">
        <f t="shared" si="10"/>
        <v>0</v>
      </c>
      <c r="P32" s="255"/>
      <c r="Q32" s="257"/>
      <c r="R32" s="256"/>
      <c r="S32" s="256"/>
      <c r="T32" s="256">
        <f t="shared" si="11"/>
        <v>0</v>
      </c>
      <c r="U32" s="169">
        <f t="shared" si="12"/>
        <v>0</v>
      </c>
      <c r="V32" s="255"/>
      <c r="W32" s="257"/>
      <c r="X32" s="257"/>
      <c r="Y32" s="257"/>
      <c r="Z32" s="257">
        <f t="shared" si="13"/>
        <v>0</v>
      </c>
      <c r="AA32" s="169">
        <f t="shared" si="14"/>
        <v>0</v>
      </c>
      <c r="AB32" s="258"/>
      <c r="AC32" s="257"/>
      <c r="AD32" s="257"/>
      <c r="AE32" s="257"/>
      <c r="AF32" s="257">
        <f t="shared" si="15"/>
        <v>0</v>
      </c>
      <c r="AG32" s="259">
        <f t="shared" si="16"/>
        <v>0</v>
      </c>
      <c r="AH32" s="258"/>
      <c r="AI32" s="257"/>
      <c r="AJ32" s="257"/>
      <c r="AK32" s="257"/>
      <c r="AL32" s="257">
        <f t="shared" si="17"/>
        <v>0</v>
      </c>
      <c r="AM32" s="259">
        <f t="shared" si="18"/>
        <v>0</v>
      </c>
      <c r="AN32" s="258"/>
      <c r="AO32" s="257"/>
      <c r="AP32" s="257"/>
      <c r="AQ32" s="257"/>
      <c r="AR32" s="257">
        <f t="shared" si="19"/>
        <v>0</v>
      </c>
      <c r="AS32" s="259">
        <f t="shared" si="20"/>
        <v>0</v>
      </c>
      <c r="AT32" s="258"/>
      <c r="AU32" s="257"/>
      <c r="AV32" s="257"/>
      <c r="AW32" s="257"/>
      <c r="AX32" s="257">
        <f t="shared" si="21"/>
        <v>0</v>
      </c>
      <c r="AY32" s="259">
        <f t="shared" si="22"/>
        <v>0</v>
      </c>
      <c r="AZ32" s="170">
        <f t="shared" si="1"/>
        <v>0</v>
      </c>
      <c r="BA32" s="171">
        <f t="shared" si="1"/>
        <v>0</v>
      </c>
      <c r="BB32" s="171">
        <f t="shared" si="1"/>
        <v>0</v>
      </c>
      <c r="BC32" s="227">
        <f t="shared" si="1"/>
        <v>0</v>
      </c>
      <c r="BD32" s="171">
        <f t="shared" si="1"/>
        <v>0</v>
      </c>
      <c r="BE32" s="169">
        <f t="shared" si="23"/>
        <v>0</v>
      </c>
      <c r="BF32" s="172" t="e">
        <f t="shared" si="2"/>
        <v>#DIV/0!</v>
      </c>
      <c r="BG32" s="173" t="e">
        <f t="shared" si="3"/>
        <v>#DIV/0!</v>
      </c>
      <c r="BH32" s="173" t="e">
        <f t="shared" si="4"/>
        <v>#DIV/0!</v>
      </c>
      <c r="BI32" s="173" t="e">
        <f t="shared" si="24"/>
        <v>#DIV/0!</v>
      </c>
      <c r="BJ32" s="173" t="e">
        <f t="shared" si="5"/>
        <v>#DIV/0!</v>
      </c>
      <c r="BK32" s="174" t="e">
        <f t="shared" si="6"/>
        <v>#DIV/0!</v>
      </c>
      <c r="BL32" s="175" t="e">
        <f t="shared" si="0"/>
        <v>#DIV/0!</v>
      </c>
      <c r="BM32" s="176" t="e">
        <f t="shared" si="0"/>
        <v>#DIV/0!</v>
      </c>
      <c r="BN32" s="176" t="e">
        <f t="shared" si="0"/>
        <v>#DIV/0!</v>
      </c>
      <c r="BO32" s="176" t="e">
        <f t="shared" si="0"/>
        <v>#DIV/0!</v>
      </c>
      <c r="BP32" s="176" t="e">
        <f t="shared" si="0"/>
        <v>#DIV/0!</v>
      </c>
      <c r="BQ32" s="177" t="e">
        <f t="shared" si="0"/>
        <v>#DIV/0!</v>
      </c>
    </row>
    <row r="33" spans="1:69" s="9" customFormat="1" ht="23.25" customHeight="1">
      <c r="A33" s="143" t="s">
        <v>15</v>
      </c>
      <c r="B33" s="144">
        <f>名簿の作成!C15</f>
        <v>0</v>
      </c>
      <c r="C33" s="145">
        <f>名簿の作成!D15</f>
        <v>0</v>
      </c>
      <c r="D33" s="178"/>
      <c r="E33" s="179"/>
      <c r="F33" s="260"/>
      <c r="G33" s="179"/>
      <c r="H33" s="179">
        <f t="shared" si="7"/>
        <v>0</v>
      </c>
      <c r="I33" s="181">
        <f t="shared" si="8"/>
        <v>0</v>
      </c>
      <c r="J33" s="178"/>
      <c r="K33" s="179"/>
      <c r="L33" s="260"/>
      <c r="M33" s="260"/>
      <c r="N33" s="179">
        <f t="shared" si="9"/>
        <v>0</v>
      </c>
      <c r="O33" s="181">
        <f t="shared" si="10"/>
        <v>0</v>
      </c>
      <c r="P33" s="178"/>
      <c r="Q33" s="260"/>
      <c r="R33" s="179"/>
      <c r="S33" s="179"/>
      <c r="T33" s="179">
        <f t="shared" si="11"/>
        <v>0</v>
      </c>
      <c r="U33" s="181">
        <f t="shared" si="12"/>
        <v>0</v>
      </c>
      <c r="V33" s="178"/>
      <c r="W33" s="260"/>
      <c r="X33" s="260"/>
      <c r="Y33" s="260"/>
      <c r="Z33" s="260">
        <f t="shared" si="13"/>
        <v>0</v>
      </c>
      <c r="AA33" s="181">
        <f t="shared" si="14"/>
        <v>0</v>
      </c>
      <c r="AB33" s="261"/>
      <c r="AC33" s="260"/>
      <c r="AD33" s="260"/>
      <c r="AE33" s="260"/>
      <c r="AF33" s="260">
        <f t="shared" si="15"/>
        <v>0</v>
      </c>
      <c r="AG33" s="262">
        <f t="shared" si="16"/>
        <v>0</v>
      </c>
      <c r="AH33" s="261"/>
      <c r="AI33" s="260"/>
      <c r="AJ33" s="260"/>
      <c r="AK33" s="260"/>
      <c r="AL33" s="260">
        <f t="shared" si="17"/>
        <v>0</v>
      </c>
      <c r="AM33" s="262">
        <f t="shared" si="18"/>
        <v>0</v>
      </c>
      <c r="AN33" s="261"/>
      <c r="AO33" s="260"/>
      <c r="AP33" s="260"/>
      <c r="AQ33" s="260"/>
      <c r="AR33" s="260">
        <f t="shared" si="19"/>
        <v>0</v>
      </c>
      <c r="AS33" s="262">
        <f t="shared" si="20"/>
        <v>0</v>
      </c>
      <c r="AT33" s="261"/>
      <c r="AU33" s="260"/>
      <c r="AV33" s="260"/>
      <c r="AW33" s="260"/>
      <c r="AX33" s="260">
        <f t="shared" si="21"/>
        <v>0</v>
      </c>
      <c r="AY33" s="262">
        <f t="shared" si="22"/>
        <v>0</v>
      </c>
      <c r="AZ33" s="182">
        <f t="shared" si="1"/>
        <v>0</v>
      </c>
      <c r="BA33" s="183">
        <f t="shared" si="1"/>
        <v>0</v>
      </c>
      <c r="BB33" s="183">
        <f t="shared" si="1"/>
        <v>0</v>
      </c>
      <c r="BC33" s="180">
        <f t="shared" si="1"/>
        <v>0</v>
      </c>
      <c r="BD33" s="183">
        <f t="shared" si="1"/>
        <v>0</v>
      </c>
      <c r="BE33" s="181">
        <f t="shared" si="23"/>
        <v>0</v>
      </c>
      <c r="BF33" s="184" t="e">
        <f t="shared" si="2"/>
        <v>#DIV/0!</v>
      </c>
      <c r="BG33" s="185" t="e">
        <f t="shared" si="3"/>
        <v>#DIV/0!</v>
      </c>
      <c r="BH33" s="185" t="e">
        <f t="shared" si="4"/>
        <v>#DIV/0!</v>
      </c>
      <c r="BI33" s="185" t="e">
        <f t="shared" si="24"/>
        <v>#DIV/0!</v>
      </c>
      <c r="BJ33" s="185" t="e">
        <f t="shared" si="5"/>
        <v>#DIV/0!</v>
      </c>
      <c r="BK33" s="186" t="e">
        <f t="shared" si="6"/>
        <v>#DIV/0!</v>
      </c>
      <c r="BL33" s="187" t="e">
        <f t="shared" si="0"/>
        <v>#DIV/0!</v>
      </c>
      <c r="BM33" s="188" t="e">
        <f t="shared" si="0"/>
        <v>#DIV/0!</v>
      </c>
      <c r="BN33" s="188" t="e">
        <f t="shared" si="0"/>
        <v>#DIV/0!</v>
      </c>
      <c r="BO33" s="188" t="e">
        <f t="shared" si="0"/>
        <v>#DIV/0!</v>
      </c>
      <c r="BP33" s="188" t="e">
        <f t="shared" si="0"/>
        <v>#DIV/0!</v>
      </c>
      <c r="BQ33" s="189" t="e">
        <f t="shared" si="0"/>
        <v>#DIV/0!</v>
      </c>
    </row>
    <row r="34" spans="1:69" s="9" customFormat="1" ht="23.25" customHeight="1">
      <c r="A34" s="140" t="s">
        <v>88</v>
      </c>
      <c r="B34" s="141">
        <f>名簿の作成!C16</f>
        <v>0</v>
      </c>
      <c r="C34" s="142">
        <f>名簿の作成!D16</f>
        <v>0</v>
      </c>
      <c r="D34" s="255"/>
      <c r="E34" s="256"/>
      <c r="F34" s="257"/>
      <c r="G34" s="256"/>
      <c r="H34" s="256">
        <f t="shared" si="7"/>
        <v>0</v>
      </c>
      <c r="I34" s="169">
        <f t="shared" si="8"/>
        <v>0</v>
      </c>
      <c r="J34" s="255"/>
      <c r="K34" s="256"/>
      <c r="L34" s="257"/>
      <c r="M34" s="257"/>
      <c r="N34" s="256">
        <f t="shared" si="9"/>
        <v>0</v>
      </c>
      <c r="O34" s="169">
        <f t="shared" si="10"/>
        <v>0</v>
      </c>
      <c r="P34" s="255"/>
      <c r="Q34" s="257"/>
      <c r="R34" s="256"/>
      <c r="S34" s="256"/>
      <c r="T34" s="256">
        <f t="shared" si="11"/>
        <v>0</v>
      </c>
      <c r="U34" s="169">
        <f t="shared" si="12"/>
        <v>0</v>
      </c>
      <c r="V34" s="255"/>
      <c r="W34" s="257"/>
      <c r="X34" s="257"/>
      <c r="Y34" s="257"/>
      <c r="Z34" s="257">
        <f t="shared" si="13"/>
        <v>0</v>
      </c>
      <c r="AA34" s="169">
        <f t="shared" si="14"/>
        <v>0</v>
      </c>
      <c r="AB34" s="258"/>
      <c r="AC34" s="257"/>
      <c r="AD34" s="257"/>
      <c r="AE34" s="257"/>
      <c r="AF34" s="257">
        <f t="shared" si="15"/>
        <v>0</v>
      </c>
      <c r="AG34" s="259">
        <f t="shared" si="16"/>
        <v>0</v>
      </c>
      <c r="AH34" s="258"/>
      <c r="AI34" s="257"/>
      <c r="AJ34" s="257"/>
      <c r="AK34" s="257"/>
      <c r="AL34" s="257">
        <f t="shared" si="17"/>
        <v>0</v>
      </c>
      <c r="AM34" s="259">
        <f t="shared" si="18"/>
        <v>0</v>
      </c>
      <c r="AN34" s="258"/>
      <c r="AO34" s="257"/>
      <c r="AP34" s="257"/>
      <c r="AQ34" s="257"/>
      <c r="AR34" s="257">
        <f t="shared" si="19"/>
        <v>0</v>
      </c>
      <c r="AS34" s="259">
        <f t="shared" si="20"/>
        <v>0</v>
      </c>
      <c r="AT34" s="258"/>
      <c r="AU34" s="257"/>
      <c r="AV34" s="257"/>
      <c r="AW34" s="257"/>
      <c r="AX34" s="257">
        <f t="shared" si="21"/>
        <v>0</v>
      </c>
      <c r="AY34" s="259">
        <f t="shared" si="22"/>
        <v>0</v>
      </c>
      <c r="AZ34" s="170">
        <f t="shared" si="1"/>
        <v>0</v>
      </c>
      <c r="BA34" s="171">
        <f t="shared" si="1"/>
        <v>0</v>
      </c>
      <c r="BB34" s="171">
        <f t="shared" si="1"/>
        <v>0</v>
      </c>
      <c r="BC34" s="227">
        <f t="shared" si="1"/>
        <v>0</v>
      </c>
      <c r="BD34" s="171">
        <f t="shared" si="1"/>
        <v>0</v>
      </c>
      <c r="BE34" s="169">
        <f t="shared" si="23"/>
        <v>0</v>
      </c>
      <c r="BF34" s="172" t="e">
        <f t="shared" si="2"/>
        <v>#DIV/0!</v>
      </c>
      <c r="BG34" s="173" t="e">
        <f t="shared" si="3"/>
        <v>#DIV/0!</v>
      </c>
      <c r="BH34" s="173" t="e">
        <f t="shared" si="4"/>
        <v>#DIV/0!</v>
      </c>
      <c r="BI34" s="173" t="e">
        <f t="shared" si="24"/>
        <v>#DIV/0!</v>
      </c>
      <c r="BJ34" s="173" t="e">
        <f t="shared" si="5"/>
        <v>#DIV/0!</v>
      </c>
      <c r="BK34" s="174" t="e">
        <f t="shared" si="6"/>
        <v>#DIV/0!</v>
      </c>
      <c r="BL34" s="175" t="e">
        <f t="shared" si="0"/>
        <v>#DIV/0!</v>
      </c>
      <c r="BM34" s="176" t="e">
        <f t="shared" si="0"/>
        <v>#DIV/0!</v>
      </c>
      <c r="BN34" s="176" t="e">
        <f t="shared" si="0"/>
        <v>#DIV/0!</v>
      </c>
      <c r="BO34" s="176" t="e">
        <f t="shared" si="0"/>
        <v>#DIV/0!</v>
      </c>
      <c r="BP34" s="176" t="e">
        <f t="shared" si="0"/>
        <v>#DIV/0!</v>
      </c>
      <c r="BQ34" s="177" t="e">
        <f t="shared" si="0"/>
        <v>#DIV/0!</v>
      </c>
    </row>
    <row r="35" spans="1:69" s="9" customFormat="1" ht="23.25" customHeight="1">
      <c r="A35" s="143" t="s">
        <v>17</v>
      </c>
      <c r="B35" s="144">
        <f>名簿の作成!C17</f>
        <v>0</v>
      </c>
      <c r="C35" s="145">
        <f>名簿の作成!D17</f>
        <v>0</v>
      </c>
      <c r="D35" s="178"/>
      <c r="E35" s="179"/>
      <c r="F35" s="260"/>
      <c r="G35" s="179"/>
      <c r="H35" s="179">
        <f t="shared" si="7"/>
        <v>0</v>
      </c>
      <c r="I35" s="181">
        <f t="shared" si="8"/>
        <v>0</v>
      </c>
      <c r="J35" s="178"/>
      <c r="K35" s="179"/>
      <c r="L35" s="260"/>
      <c r="M35" s="260"/>
      <c r="N35" s="179">
        <f t="shared" si="9"/>
        <v>0</v>
      </c>
      <c r="O35" s="181">
        <f t="shared" si="10"/>
        <v>0</v>
      </c>
      <c r="P35" s="178"/>
      <c r="Q35" s="260"/>
      <c r="R35" s="179"/>
      <c r="S35" s="179"/>
      <c r="T35" s="179">
        <f t="shared" si="11"/>
        <v>0</v>
      </c>
      <c r="U35" s="181">
        <f t="shared" si="12"/>
        <v>0</v>
      </c>
      <c r="V35" s="178"/>
      <c r="W35" s="260"/>
      <c r="X35" s="260"/>
      <c r="Y35" s="260"/>
      <c r="Z35" s="260">
        <f t="shared" si="13"/>
        <v>0</v>
      </c>
      <c r="AA35" s="181">
        <f t="shared" si="14"/>
        <v>0</v>
      </c>
      <c r="AB35" s="261"/>
      <c r="AC35" s="260"/>
      <c r="AD35" s="260"/>
      <c r="AE35" s="260"/>
      <c r="AF35" s="260">
        <f t="shared" si="15"/>
        <v>0</v>
      </c>
      <c r="AG35" s="262">
        <f t="shared" si="16"/>
        <v>0</v>
      </c>
      <c r="AH35" s="261"/>
      <c r="AI35" s="260"/>
      <c r="AJ35" s="260"/>
      <c r="AK35" s="260"/>
      <c r="AL35" s="260">
        <f t="shared" si="17"/>
        <v>0</v>
      </c>
      <c r="AM35" s="262">
        <f t="shared" si="18"/>
        <v>0</v>
      </c>
      <c r="AN35" s="261"/>
      <c r="AO35" s="260"/>
      <c r="AP35" s="260"/>
      <c r="AQ35" s="260"/>
      <c r="AR35" s="260">
        <f t="shared" si="19"/>
        <v>0</v>
      </c>
      <c r="AS35" s="262">
        <f t="shared" si="20"/>
        <v>0</v>
      </c>
      <c r="AT35" s="261"/>
      <c r="AU35" s="260"/>
      <c r="AV35" s="260"/>
      <c r="AW35" s="260"/>
      <c r="AX35" s="260">
        <f t="shared" si="21"/>
        <v>0</v>
      </c>
      <c r="AY35" s="262">
        <f t="shared" si="22"/>
        <v>0</v>
      </c>
      <c r="AZ35" s="182">
        <f t="shared" si="1"/>
        <v>0</v>
      </c>
      <c r="BA35" s="183">
        <f t="shared" si="1"/>
        <v>0</v>
      </c>
      <c r="BB35" s="183">
        <f t="shared" si="1"/>
        <v>0</v>
      </c>
      <c r="BC35" s="180">
        <f t="shared" si="1"/>
        <v>0</v>
      </c>
      <c r="BD35" s="183">
        <f t="shared" si="1"/>
        <v>0</v>
      </c>
      <c r="BE35" s="181">
        <f t="shared" si="23"/>
        <v>0</v>
      </c>
      <c r="BF35" s="184" t="e">
        <f t="shared" si="2"/>
        <v>#DIV/0!</v>
      </c>
      <c r="BG35" s="185" t="e">
        <f t="shared" si="3"/>
        <v>#DIV/0!</v>
      </c>
      <c r="BH35" s="185" t="e">
        <f t="shared" si="4"/>
        <v>#DIV/0!</v>
      </c>
      <c r="BI35" s="185" t="e">
        <f t="shared" si="24"/>
        <v>#DIV/0!</v>
      </c>
      <c r="BJ35" s="185" t="e">
        <f t="shared" si="5"/>
        <v>#DIV/0!</v>
      </c>
      <c r="BK35" s="186" t="e">
        <f t="shared" si="6"/>
        <v>#DIV/0!</v>
      </c>
      <c r="BL35" s="187" t="e">
        <f t="shared" si="0"/>
        <v>#DIV/0!</v>
      </c>
      <c r="BM35" s="188" t="e">
        <f t="shared" si="0"/>
        <v>#DIV/0!</v>
      </c>
      <c r="BN35" s="188" t="e">
        <f t="shared" si="0"/>
        <v>#DIV/0!</v>
      </c>
      <c r="BO35" s="188" t="e">
        <f t="shared" si="0"/>
        <v>#DIV/0!</v>
      </c>
      <c r="BP35" s="188" t="e">
        <f t="shared" si="0"/>
        <v>#DIV/0!</v>
      </c>
      <c r="BQ35" s="189" t="e">
        <f t="shared" si="0"/>
        <v>#DIV/0!</v>
      </c>
    </row>
    <row r="36" spans="1:69" s="9" customFormat="1" ht="23.25" customHeight="1">
      <c r="A36" s="140" t="s">
        <v>89</v>
      </c>
      <c r="B36" s="141">
        <f>名簿の作成!C18</f>
        <v>0</v>
      </c>
      <c r="C36" s="142">
        <f>名簿の作成!D18</f>
        <v>0</v>
      </c>
      <c r="D36" s="255"/>
      <c r="E36" s="256"/>
      <c r="F36" s="257"/>
      <c r="G36" s="256"/>
      <c r="H36" s="256">
        <f t="shared" si="7"/>
        <v>0</v>
      </c>
      <c r="I36" s="169">
        <f t="shared" si="8"/>
        <v>0</v>
      </c>
      <c r="J36" s="255"/>
      <c r="K36" s="256"/>
      <c r="L36" s="257"/>
      <c r="M36" s="257"/>
      <c r="N36" s="256">
        <f t="shared" si="9"/>
        <v>0</v>
      </c>
      <c r="O36" s="169">
        <f t="shared" si="10"/>
        <v>0</v>
      </c>
      <c r="P36" s="255"/>
      <c r="Q36" s="257"/>
      <c r="R36" s="256"/>
      <c r="S36" s="256"/>
      <c r="T36" s="256">
        <f t="shared" si="11"/>
        <v>0</v>
      </c>
      <c r="U36" s="169">
        <f t="shared" si="12"/>
        <v>0</v>
      </c>
      <c r="V36" s="255"/>
      <c r="W36" s="257"/>
      <c r="X36" s="257"/>
      <c r="Y36" s="257"/>
      <c r="Z36" s="257">
        <f t="shared" si="13"/>
        <v>0</v>
      </c>
      <c r="AA36" s="169">
        <f t="shared" si="14"/>
        <v>0</v>
      </c>
      <c r="AB36" s="258"/>
      <c r="AC36" s="257"/>
      <c r="AD36" s="257"/>
      <c r="AE36" s="257"/>
      <c r="AF36" s="257">
        <f t="shared" si="15"/>
        <v>0</v>
      </c>
      <c r="AG36" s="259">
        <f t="shared" si="16"/>
        <v>0</v>
      </c>
      <c r="AH36" s="258"/>
      <c r="AI36" s="257"/>
      <c r="AJ36" s="257"/>
      <c r="AK36" s="257"/>
      <c r="AL36" s="257">
        <f t="shared" si="17"/>
        <v>0</v>
      </c>
      <c r="AM36" s="259">
        <f t="shared" si="18"/>
        <v>0</v>
      </c>
      <c r="AN36" s="258"/>
      <c r="AO36" s="257"/>
      <c r="AP36" s="257"/>
      <c r="AQ36" s="257"/>
      <c r="AR36" s="257">
        <f t="shared" si="19"/>
        <v>0</v>
      </c>
      <c r="AS36" s="259">
        <f t="shared" si="20"/>
        <v>0</v>
      </c>
      <c r="AT36" s="258"/>
      <c r="AU36" s="257"/>
      <c r="AV36" s="257"/>
      <c r="AW36" s="257"/>
      <c r="AX36" s="257">
        <f t="shared" si="21"/>
        <v>0</v>
      </c>
      <c r="AY36" s="259">
        <f t="shared" si="22"/>
        <v>0</v>
      </c>
      <c r="AZ36" s="170">
        <f t="shared" si="1"/>
        <v>0</v>
      </c>
      <c r="BA36" s="171">
        <f t="shared" si="1"/>
        <v>0</v>
      </c>
      <c r="BB36" s="171">
        <f t="shared" si="1"/>
        <v>0</v>
      </c>
      <c r="BC36" s="227">
        <f t="shared" si="1"/>
        <v>0</v>
      </c>
      <c r="BD36" s="171">
        <f t="shared" si="1"/>
        <v>0</v>
      </c>
      <c r="BE36" s="169">
        <f t="shared" si="23"/>
        <v>0</v>
      </c>
      <c r="BF36" s="172" t="e">
        <f t="shared" si="2"/>
        <v>#DIV/0!</v>
      </c>
      <c r="BG36" s="173" t="e">
        <f t="shared" si="3"/>
        <v>#DIV/0!</v>
      </c>
      <c r="BH36" s="173" t="e">
        <f t="shared" si="4"/>
        <v>#DIV/0!</v>
      </c>
      <c r="BI36" s="173" t="e">
        <f t="shared" si="24"/>
        <v>#DIV/0!</v>
      </c>
      <c r="BJ36" s="173" t="e">
        <f t="shared" si="5"/>
        <v>#DIV/0!</v>
      </c>
      <c r="BK36" s="174" t="e">
        <f t="shared" si="6"/>
        <v>#DIV/0!</v>
      </c>
      <c r="BL36" s="175" t="e">
        <f t="shared" si="0"/>
        <v>#DIV/0!</v>
      </c>
      <c r="BM36" s="176" t="e">
        <f t="shared" si="0"/>
        <v>#DIV/0!</v>
      </c>
      <c r="BN36" s="176" t="e">
        <f t="shared" si="0"/>
        <v>#DIV/0!</v>
      </c>
      <c r="BO36" s="176" t="e">
        <f t="shared" si="0"/>
        <v>#DIV/0!</v>
      </c>
      <c r="BP36" s="176" t="e">
        <f t="shared" si="0"/>
        <v>#DIV/0!</v>
      </c>
      <c r="BQ36" s="177" t="e">
        <f t="shared" si="0"/>
        <v>#DIV/0!</v>
      </c>
    </row>
    <row r="37" spans="1:69" s="9" customFormat="1" ht="23.25" customHeight="1">
      <c r="A37" s="143" t="s">
        <v>19</v>
      </c>
      <c r="B37" s="144">
        <f>名簿の作成!C19</f>
        <v>0</v>
      </c>
      <c r="C37" s="145">
        <f>名簿の作成!D19</f>
        <v>0</v>
      </c>
      <c r="D37" s="178"/>
      <c r="E37" s="179"/>
      <c r="F37" s="260"/>
      <c r="G37" s="179"/>
      <c r="H37" s="179">
        <f t="shared" si="7"/>
        <v>0</v>
      </c>
      <c r="I37" s="181">
        <f t="shared" si="8"/>
        <v>0</v>
      </c>
      <c r="J37" s="178"/>
      <c r="K37" s="179"/>
      <c r="L37" s="260"/>
      <c r="M37" s="260"/>
      <c r="N37" s="179">
        <f t="shared" si="9"/>
        <v>0</v>
      </c>
      <c r="O37" s="181">
        <f t="shared" si="10"/>
        <v>0</v>
      </c>
      <c r="P37" s="178"/>
      <c r="Q37" s="260"/>
      <c r="R37" s="179"/>
      <c r="S37" s="179"/>
      <c r="T37" s="179">
        <f t="shared" si="11"/>
        <v>0</v>
      </c>
      <c r="U37" s="181">
        <f t="shared" si="12"/>
        <v>0</v>
      </c>
      <c r="V37" s="178"/>
      <c r="W37" s="260"/>
      <c r="X37" s="260"/>
      <c r="Y37" s="260"/>
      <c r="Z37" s="260">
        <f t="shared" si="13"/>
        <v>0</v>
      </c>
      <c r="AA37" s="181">
        <f t="shared" si="14"/>
        <v>0</v>
      </c>
      <c r="AB37" s="261"/>
      <c r="AC37" s="260"/>
      <c r="AD37" s="260"/>
      <c r="AE37" s="260"/>
      <c r="AF37" s="260">
        <f t="shared" si="15"/>
        <v>0</v>
      </c>
      <c r="AG37" s="262">
        <f t="shared" si="16"/>
        <v>0</v>
      </c>
      <c r="AH37" s="261"/>
      <c r="AI37" s="260"/>
      <c r="AJ37" s="260"/>
      <c r="AK37" s="260"/>
      <c r="AL37" s="260">
        <f t="shared" si="17"/>
        <v>0</v>
      </c>
      <c r="AM37" s="262">
        <f t="shared" si="18"/>
        <v>0</v>
      </c>
      <c r="AN37" s="261"/>
      <c r="AO37" s="260"/>
      <c r="AP37" s="260"/>
      <c r="AQ37" s="260"/>
      <c r="AR37" s="260">
        <f t="shared" si="19"/>
        <v>0</v>
      </c>
      <c r="AS37" s="262">
        <f t="shared" si="20"/>
        <v>0</v>
      </c>
      <c r="AT37" s="261"/>
      <c r="AU37" s="260"/>
      <c r="AV37" s="260"/>
      <c r="AW37" s="260"/>
      <c r="AX37" s="260">
        <f t="shared" si="21"/>
        <v>0</v>
      </c>
      <c r="AY37" s="262">
        <f t="shared" si="22"/>
        <v>0</v>
      </c>
      <c r="AZ37" s="182">
        <f t="shared" si="1"/>
        <v>0</v>
      </c>
      <c r="BA37" s="183">
        <f t="shared" si="1"/>
        <v>0</v>
      </c>
      <c r="BB37" s="183">
        <f t="shared" si="1"/>
        <v>0</v>
      </c>
      <c r="BC37" s="180">
        <f t="shared" si="1"/>
        <v>0</v>
      </c>
      <c r="BD37" s="183">
        <f t="shared" si="1"/>
        <v>0</v>
      </c>
      <c r="BE37" s="181">
        <f t="shared" si="23"/>
        <v>0</v>
      </c>
      <c r="BF37" s="184" t="e">
        <f t="shared" si="2"/>
        <v>#DIV/0!</v>
      </c>
      <c r="BG37" s="185" t="e">
        <f t="shared" si="3"/>
        <v>#DIV/0!</v>
      </c>
      <c r="BH37" s="185" t="e">
        <f t="shared" si="4"/>
        <v>#DIV/0!</v>
      </c>
      <c r="BI37" s="185" t="e">
        <f t="shared" si="24"/>
        <v>#DIV/0!</v>
      </c>
      <c r="BJ37" s="185" t="e">
        <f t="shared" si="5"/>
        <v>#DIV/0!</v>
      </c>
      <c r="BK37" s="186" t="e">
        <f t="shared" si="6"/>
        <v>#DIV/0!</v>
      </c>
      <c r="BL37" s="187" t="e">
        <f t="shared" si="0"/>
        <v>#DIV/0!</v>
      </c>
      <c r="BM37" s="188" t="e">
        <f t="shared" si="0"/>
        <v>#DIV/0!</v>
      </c>
      <c r="BN37" s="188" t="e">
        <f t="shared" si="0"/>
        <v>#DIV/0!</v>
      </c>
      <c r="BO37" s="188" t="e">
        <f t="shared" si="0"/>
        <v>#DIV/0!</v>
      </c>
      <c r="BP37" s="188" t="e">
        <f t="shared" si="0"/>
        <v>#DIV/0!</v>
      </c>
      <c r="BQ37" s="189" t="e">
        <f t="shared" si="0"/>
        <v>#DIV/0!</v>
      </c>
    </row>
    <row r="38" spans="1:69" s="9" customFormat="1" ht="23.25" customHeight="1">
      <c r="A38" s="140" t="s">
        <v>90</v>
      </c>
      <c r="B38" s="141">
        <f>名簿の作成!C20</f>
        <v>0</v>
      </c>
      <c r="C38" s="142">
        <f>名簿の作成!D20</f>
        <v>0</v>
      </c>
      <c r="D38" s="255"/>
      <c r="E38" s="256"/>
      <c r="F38" s="257"/>
      <c r="G38" s="256"/>
      <c r="H38" s="256">
        <f t="shared" si="7"/>
        <v>0</v>
      </c>
      <c r="I38" s="169">
        <f t="shared" si="8"/>
        <v>0</v>
      </c>
      <c r="J38" s="255"/>
      <c r="K38" s="256"/>
      <c r="L38" s="257"/>
      <c r="M38" s="257"/>
      <c r="N38" s="256">
        <f t="shared" si="9"/>
        <v>0</v>
      </c>
      <c r="O38" s="169">
        <f t="shared" si="10"/>
        <v>0</v>
      </c>
      <c r="P38" s="255"/>
      <c r="Q38" s="257"/>
      <c r="R38" s="256"/>
      <c r="S38" s="256"/>
      <c r="T38" s="256">
        <f t="shared" si="11"/>
        <v>0</v>
      </c>
      <c r="U38" s="169">
        <f t="shared" si="12"/>
        <v>0</v>
      </c>
      <c r="V38" s="255"/>
      <c r="W38" s="257"/>
      <c r="X38" s="257"/>
      <c r="Y38" s="257"/>
      <c r="Z38" s="257">
        <f t="shared" si="13"/>
        <v>0</v>
      </c>
      <c r="AA38" s="169">
        <f t="shared" si="14"/>
        <v>0</v>
      </c>
      <c r="AB38" s="258"/>
      <c r="AC38" s="257"/>
      <c r="AD38" s="257"/>
      <c r="AE38" s="257"/>
      <c r="AF38" s="257">
        <f t="shared" si="15"/>
        <v>0</v>
      </c>
      <c r="AG38" s="259">
        <f t="shared" si="16"/>
        <v>0</v>
      </c>
      <c r="AH38" s="258"/>
      <c r="AI38" s="257"/>
      <c r="AJ38" s="257"/>
      <c r="AK38" s="257"/>
      <c r="AL38" s="257">
        <f t="shared" si="17"/>
        <v>0</v>
      </c>
      <c r="AM38" s="259">
        <f t="shared" si="18"/>
        <v>0</v>
      </c>
      <c r="AN38" s="258"/>
      <c r="AO38" s="257"/>
      <c r="AP38" s="257"/>
      <c r="AQ38" s="257"/>
      <c r="AR38" s="257">
        <f t="shared" si="19"/>
        <v>0</v>
      </c>
      <c r="AS38" s="259">
        <f t="shared" si="20"/>
        <v>0</v>
      </c>
      <c r="AT38" s="258"/>
      <c r="AU38" s="257"/>
      <c r="AV38" s="257"/>
      <c r="AW38" s="257"/>
      <c r="AX38" s="257">
        <f t="shared" si="21"/>
        <v>0</v>
      </c>
      <c r="AY38" s="259">
        <f t="shared" si="22"/>
        <v>0</v>
      </c>
      <c r="AZ38" s="170">
        <f t="shared" si="1"/>
        <v>0</v>
      </c>
      <c r="BA38" s="171">
        <f t="shared" si="1"/>
        <v>0</v>
      </c>
      <c r="BB38" s="171">
        <f t="shared" si="1"/>
        <v>0</v>
      </c>
      <c r="BC38" s="227">
        <f t="shared" si="1"/>
        <v>0</v>
      </c>
      <c r="BD38" s="171">
        <f t="shared" si="1"/>
        <v>0</v>
      </c>
      <c r="BE38" s="169">
        <f t="shared" si="23"/>
        <v>0</v>
      </c>
      <c r="BF38" s="172" t="e">
        <f t="shared" si="2"/>
        <v>#DIV/0!</v>
      </c>
      <c r="BG38" s="173" t="e">
        <f t="shared" si="3"/>
        <v>#DIV/0!</v>
      </c>
      <c r="BH38" s="173" t="e">
        <f t="shared" si="4"/>
        <v>#DIV/0!</v>
      </c>
      <c r="BI38" s="173" t="e">
        <f t="shared" si="24"/>
        <v>#DIV/0!</v>
      </c>
      <c r="BJ38" s="173" t="e">
        <f t="shared" si="5"/>
        <v>#DIV/0!</v>
      </c>
      <c r="BK38" s="174" t="e">
        <f t="shared" si="6"/>
        <v>#DIV/0!</v>
      </c>
      <c r="BL38" s="175" t="e">
        <f t="shared" ref="BL38:BQ65" si="25">VLOOKUP(BF38,評価基準,2)</f>
        <v>#DIV/0!</v>
      </c>
      <c r="BM38" s="176" t="e">
        <f t="shared" si="25"/>
        <v>#DIV/0!</v>
      </c>
      <c r="BN38" s="176" t="e">
        <f t="shared" si="25"/>
        <v>#DIV/0!</v>
      </c>
      <c r="BO38" s="176" t="e">
        <f t="shared" si="25"/>
        <v>#DIV/0!</v>
      </c>
      <c r="BP38" s="176" t="e">
        <f t="shared" si="25"/>
        <v>#DIV/0!</v>
      </c>
      <c r="BQ38" s="177" t="e">
        <f t="shared" si="25"/>
        <v>#DIV/0!</v>
      </c>
    </row>
    <row r="39" spans="1:69" s="9" customFormat="1" ht="23.25" customHeight="1">
      <c r="A39" s="143" t="s">
        <v>21</v>
      </c>
      <c r="B39" s="144">
        <f>名簿の作成!C21</f>
        <v>0</v>
      </c>
      <c r="C39" s="145">
        <f>名簿の作成!D21</f>
        <v>0</v>
      </c>
      <c r="D39" s="178"/>
      <c r="E39" s="179"/>
      <c r="F39" s="260"/>
      <c r="G39" s="179"/>
      <c r="H39" s="179">
        <f t="shared" si="7"/>
        <v>0</v>
      </c>
      <c r="I39" s="181">
        <f t="shared" si="8"/>
        <v>0</v>
      </c>
      <c r="J39" s="178"/>
      <c r="K39" s="179"/>
      <c r="L39" s="260"/>
      <c r="M39" s="260"/>
      <c r="N39" s="179">
        <f t="shared" si="9"/>
        <v>0</v>
      </c>
      <c r="O39" s="181">
        <f t="shared" si="10"/>
        <v>0</v>
      </c>
      <c r="P39" s="178"/>
      <c r="Q39" s="260"/>
      <c r="R39" s="179"/>
      <c r="S39" s="179"/>
      <c r="T39" s="179">
        <f t="shared" si="11"/>
        <v>0</v>
      </c>
      <c r="U39" s="181">
        <f t="shared" si="12"/>
        <v>0</v>
      </c>
      <c r="V39" s="178"/>
      <c r="W39" s="260"/>
      <c r="X39" s="260"/>
      <c r="Y39" s="260"/>
      <c r="Z39" s="260">
        <f t="shared" si="13"/>
        <v>0</v>
      </c>
      <c r="AA39" s="181">
        <f t="shared" si="14"/>
        <v>0</v>
      </c>
      <c r="AB39" s="261"/>
      <c r="AC39" s="260"/>
      <c r="AD39" s="260"/>
      <c r="AE39" s="260"/>
      <c r="AF39" s="260">
        <f t="shared" si="15"/>
        <v>0</v>
      </c>
      <c r="AG39" s="262">
        <f t="shared" si="16"/>
        <v>0</v>
      </c>
      <c r="AH39" s="261"/>
      <c r="AI39" s="260"/>
      <c r="AJ39" s="260"/>
      <c r="AK39" s="260"/>
      <c r="AL39" s="260">
        <f t="shared" si="17"/>
        <v>0</v>
      </c>
      <c r="AM39" s="262">
        <f t="shared" si="18"/>
        <v>0</v>
      </c>
      <c r="AN39" s="261"/>
      <c r="AO39" s="260"/>
      <c r="AP39" s="260"/>
      <c r="AQ39" s="260"/>
      <c r="AR39" s="260">
        <f t="shared" si="19"/>
        <v>0</v>
      </c>
      <c r="AS39" s="262">
        <f t="shared" si="20"/>
        <v>0</v>
      </c>
      <c r="AT39" s="261"/>
      <c r="AU39" s="260"/>
      <c r="AV39" s="260"/>
      <c r="AW39" s="260"/>
      <c r="AX39" s="260">
        <f t="shared" si="21"/>
        <v>0</v>
      </c>
      <c r="AY39" s="262">
        <f t="shared" si="22"/>
        <v>0</v>
      </c>
      <c r="AZ39" s="182">
        <f t="shared" ref="AZ39:BD65" si="26">SUM(D39,J39,P39,V39,AB39,AH39,AN39,AT39)</f>
        <v>0</v>
      </c>
      <c r="BA39" s="183">
        <f t="shared" si="26"/>
        <v>0</v>
      </c>
      <c r="BB39" s="183">
        <f t="shared" si="26"/>
        <v>0</v>
      </c>
      <c r="BC39" s="180">
        <f t="shared" si="26"/>
        <v>0</v>
      </c>
      <c r="BD39" s="183">
        <f t="shared" si="26"/>
        <v>0</v>
      </c>
      <c r="BE39" s="181">
        <f t="shared" si="23"/>
        <v>0</v>
      </c>
      <c r="BF39" s="184" t="e">
        <f t="shared" si="2"/>
        <v>#DIV/0!</v>
      </c>
      <c r="BG39" s="185" t="e">
        <f t="shared" si="3"/>
        <v>#DIV/0!</v>
      </c>
      <c r="BH39" s="185" t="e">
        <f t="shared" si="4"/>
        <v>#DIV/0!</v>
      </c>
      <c r="BI39" s="185" t="e">
        <f t="shared" si="24"/>
        <v>#DIV/0!</v>
      </c>
      <c r="BJ39" s="185" t="e">
        <f t="shared" si="5"/>
        <v>#DIV/0!</v>
      </c>
      <c r="BK39" s="186" t="e">
        <f t="shared" si="6"/>
        <v>#DIV/0!</v>
      </c>
      <c r="BL39" s="187" t="e">
        <f t="shared" si="25"/>
        <v>#DIV/0!</v>
      </c>
      <c r="BM39" s="188" t="e">
        <f t="shared" si="25"/>
        <v>#DIV/0!</v>
      </c>
      <c r="BN39" s="188" t="e">
        <f t="shared" si="25"/>
        <v>#DIV/0!</v>
      </c>
      <c r="BO39" s="188" t="e">
        <f t="shared" si="25"/>
        <v>#DIV/0!</v>
      </c>
      <c r="BP39" s="188" t="e">
        <f t="shared" si="25"/>
        <v>#DIV/0!</v>
      </c>
      <c r="BQ39" s="189" t="e">
        <f t="shared" si="25"/>
        <v>#DIV/0!</v>
      </c>
    </row>
    <row r="40" spans="1:69" s="9" customFormat="1" ht="23.25" customHeight="1">
      <c r="A40" s="140" t="s">
        <v>91</v>
      </c>
      <c r="B40" s="141">
        <f>名簿の作成!C22</f>
        <v>0</v>
      </c>
      <c r="C40" s="142">
        <f>名簿の作成!D22</f>
        <v>0</v>
      </c>
      <c r="D40" s="255"/>
      <c r="E40" s="256"/>
      <c r="F40" s="257"/>
      <c r="G40" s="256"/>
      <c r="H40" s="256">
        <f t="shared" si="7"/>
        <v>0</v>
      </c>
      <c r="I40" s="169">
        <f t="shared" si="8"/>
        <v>0</v>
      </c>
      <c r="J40" s="255"/>
      <c r="K40" s="256"/>
      <c r="L40" s="257"/>
      <c r="M40" s="257"/>
      <c r="N40" s="256">
        <f t="shared" si="9"/>
        <v>0</v>
      </c>
      <c r="O40" s="169">
        <f t="shared" si="10"/>
        <v>0</v>
      </c>
      <c r="P40" s="255"/>
      <c r="Q40" s="257"/>
      <c r="R40" s="256"/>
      <c r="S40" s="256"/>
      <c r="T40" s="256">
        <f t="shared" si="11"/>
        <v>0</v>
      </c>
      <c r="U40" s="169">
        <f t="shared" si="12"/>
        <v>0</v>
      </c>
      <c r="V40" s="255"/>
      <c r="W40" s="257"/>
      <c r="X40" s="257"/>
      <c r="Y40" s="257"/>
      <c r="Z40" s="257">
        <f t="shared" si="13"/>
        <v>0</v>
      </c>
      <c r="AA40" s="169">
        <f t="shared" si="14"/>
        <v>0</v>
      </c>
      <c r="AB40" s="258"/>
      <c r="AC40" s="257"/>
      <c r="AD40" s="257"/>
      <c r="AE40" s="257"/>
      <c r="AF40" s="257">
        <f t="shared" si="15"/>
        <v>0</v>
      </c>
      <c r="AG40" s="259">
        <f t="shared" si="16"/>
        <v>0</v>
      </c>
      <c r="AH40" s="258"/>
      <c r="AI40" s="257"/>
      <c r="AJ40" s="257"/>
      <c r="AK40" s="257"/>
      <c r="AL40" s="257">
        <f t="shared" si="17"/>
        <v>0</v>
      </c>
      <c r="AM40" s="259">
        <f t="shared" si="18"/>
        <v>0</v>
      </c>
      <c r="AN40" s="258"/>
      <c r="AO40" s="257"/>
      <c r="AP40" s="257"/>
      <c r="AQ40" s="257"/>
      <c r="AR40" s="257">
        <f t="shared" si="19"/>
        <v>0</v>
      </c>
      <c r="AS40" s="259">
        <f t="shared" si="20"/>
        <v>0</v>
      </c>
      <c r="AT40" s="258"/>
      <c r="AU40" s="257"/>
      <c r="AV40" s="257"/>
      <c r="AW40" s="257"/>
      <c r="AX40" s="257">
        <f t="shared" si="21"/>
        <v>0</v>
      </c>
      <c r="AY40" s="259">
        <f t="shared" si="22"/>
        <v>0</v>
      </c>
      <c r="AZ40" s="170">
        <f t="shared" si="26"/>
        <v>0</v>
      </c>
      <c r="BA40" s="171">
        <f t="shared" si="26"/>
        <v>0</v>
      </c>
      <c r="BB40" s="171">
        <f t="shared" si="26"/>
        <v>0</v>
      </c>
      <c r="BC40" s="227">
        <f t="shared" si="26"/>
        <v>0</v>
      </c>
      <c r="BD40" s="171">
        <f t="shared" si="26"/>
        <v>0</v>
      </c>
      <c r="BE40" s="169">
        <f t="shared" si="23"/>
        <v>0</v>
      </c>
      <c r="BF40" s="172" t="e">
        <f t="shared" si="2"/>
        <v>#DIV/0!</v>
      </c>
      <c r="BG40" s="173" t="e">
        <f t="shared" si="3"/>
        <v>#DIV/0!</v>
      </c>
      <c r="BH40" s="173" t="e">
        <f t="shared" si="4"/>
        <v>#DIV/0!</v>
      </c>
      <c r="BI40" s="173" t="e">
        <f t="shared" si="24"/>
        <v>#DIV/0!</v>
      </c>
      <c r="BJ40" s="173" t="e">
        <f t="shared" si="5"/>
        <v>#DIV/0!</v>
      </c>
      <c r="BK40" s="174" t="e">
        <f t="shared" si="6"/>
        <v>#DIV/0!</v>
      </c>
      <c r="BL40" s="175" t="e">
        <f t="shared" si="25"/>
        <v>#DIV/0!</v>
      </c>
      <c r="BM40" s="176" t="e">
        <f t="shared" si="25"/>
        <v>#DIV/0!</v>
      </c>
      <c r="BN40" s="176" t="e">
        <f t="shared" si="25"/>
        <v>#DIV/0!</v>
      </c>
      <c r="BO40" s="176" t="e">
        <f t="shared" si="25"/>
        <v>#DIV/0!</v>
      </c>
      <c r="BP40" s="176" t="e">
        <f t="shared" si="25"/>
        <v>#DIV/0!</v>
      </c>
      <c r="BQ40" s="177" t="e">
        <f t="shared" si="25"/>
        <v>#DIV/0!</v>
      </c>
    </row>
    <row r="41" spans="1:69" s="9" customFormat="1" ht="23.25" customHeight="1">
      <c r="A41" s="143" t="s">
        <v>23</v>
      </c>
      <c r="B41" s="144">
        <f>名簿の作成!C23</f>
        <v>0</v>
      </c>
      <c r="C41" s="145">
        <f>名簿の作成!D23</f>
        <v>0</v>
      </c>
      <c r="D41" s="178"/>
      <c r="E41" s="179"/>
      <c r="F41" s="260"/>
      <c r="G41" s="179"/>
      <c r="H41" s="179">
        <f t="shared" si="7"/>
        <v>0</v>
      </c>
      <c r="I41" s="181">
        <f t="shared" si="8"/>
        <v>0</v>
      </c>
      <c r="J41" s="178"/>
      <c r="K41" s="179"/>
      <c r="L41" s="260"/>
      <c r="M41" s="260"/>
      <c r="N41" s="179">
        <f t="shared" si="9"/>
        <v>0</v>
      </c>
      <c r="O41" s="181">
        <f t="shared" si="10"/>
        <v>0</v>
      </c>
      <c r="P41" s="178"/>
      <c r="Q41" s="260"/>
      <c r="R41" s="179"/>
      <c r="S41" s="179"/>
      <c r="T41" s="179">
        <f t="shared" si="11"/>
        <v>0</v>
      </c>
      <c r="U41" s="181">
        <f t="shared" si="12"/>
        <v>0</v>
      </c>
      <c r="V41" s="178"/>
      <c r="W41" s="260"/>
      <c r="X41" s="260"/>
      <c r="Y41" s="260"/>
      <c r="Z41" s="260">
        <f t="shared" si="13"/>
        <v>0</v>
      </c>
      <c r="AA41" s="181">
        <f t="shared" si="14"/>
        <v>0</v>
      </c>
      <c r="AB41" s="261"/>
      <c r="AC41" s="260"/>
      <c r="AD41" s="260"/>
      <c r="AE41" s="260"/>
      <c r="AF41" s="260">
        <f t="shared" si="15"/>
        <v>0</v>
      </c>
      <c r="AG41" s="262">
        <f t="shared" si="16"/>
        <v>0</v>
      </c>
      <c r="AH41" s="261"/>
      <c r="AI41" s="260"/>
      <c r="AJ41" s="260"/>
      <c r="AK41" s="260"/>
      <c r="AL41" s="260">
        <f t="shared" si="17"/>
        <v>0</v>
      </c>
      <c r="AM41" s="262">
        <f t="shared" si="18"/>
        <v>0</v>
      </c>
      <c r="AN41" s="261"/>
      <c r="AO41" s="260"/>
      <c r="AP41" s="260"/>
      <c r="AQ41" s="260"/>
      <c r="AR41" s="260">
        <f t="shared" si="19"/>
        <v>0</v>
      </c>
      <c r="AS41" s="262">
        <f t="shared" si="20"/>
        <v>0</v>
      </c>
      <c r="AT41" s="261"/>
      <c r="AU41" s="260"/>
      <c r="AV41" s="260"/>
      <c r="AW41" s="260"/>
      <c r="AX41" s="260">
        <f t="shared" si="21"/>
        <v>0</v>
      </c>
      <c r="AY41" s="262">
        <f t="shared" si="22"/>
        <v>0</v>
      </c>
      <c r="AZ41" s="182">
        <f t="shared" si="26"/>
        <v>0</v>
      </c>
      <c r="BA41" s="183">
        <f t="shared" si="26"/>
        <v>0</v>
      </c>
      <c r="BB41" s="183">
        <f t="shared" si="26"/>
        <v>0</v>
      </c>
      <c r="BC41" s="180">
        <f t="shared" si="26"/>
        <v>0</v>
      </c>
      <c r="BD41" s="183">
        <f t="shared" si="26"/>
        <v>0</v>
      </c>
      <c r="BE41" s="181">
        <f t="shared" si="23"/>
        <v>0</v>
      </c>
      <c r="BF41" s="184" t="e">
        <f t="shared" si="2"/>
        <v>#DIV/0!</v>
      </c>
      <c r="BG41" s="185" t="e">
        <f t="shared" si="3"/>
        <v>#DIV/0!</v>
      </c>
      <c r="BH41" s="185" t="e">
        <f t="shared" si="4"/>
        <v>#DIV/0!</v>
      </c>
      <c r="BI41" s="185" t="e">
        <f t="shared" si="24"/>
        <v>#DIV/0!</v>
      </c>
      <c r="BJ41" s="185" t="e">
        <f t="shared" si="5"/>
        <v>#DIV/0!</v>
      </c>
      <c r="BK41" s="186" t="e">
        <f t="shared" si="6"/>
        <v>#DIV/0!</v>
      </c>
      <c r="BL41" s="187" t="e">
        <f t="shared" si="25"/>
        <v>#DIV/0!</v>
      </c>
      <c r="BM41" s="188" t="e">
        <f t="shared" si="25"/>
        <v>#DIV/0!</v>
      </c>
      <c r="BN41" s="188" t="e">
        <f t="shared" si="25"/>
        <v>#DIV/0!</v>
      </c>
      <c r="BO41" s="188" t="e">
        <f t="shared" si="25"/>
        <v>#DIV/0!</v>
      </c>
      <c r="BP41" s="188" t="e">
        <f t="shared" si="25"/>
        <v>#DIV/0!</v>
      </c>
      <c r="BQ41" s="189" t="e">
        <f t="shared" si="25"/>
        <v>#DIV/0!</v>
      </c>
    </row>
    <row r="42" spans="1:69" s="9" customFormat="1" ht="23.25" customHeight="1">
      <c r="A42" s="140" t="s">
        <v>92</v>
      </c>
      <c r="B42" s="141">
        <f>名簿の作成!C24</f>
        <v>0</v>
      </c>
      <c r="C42" s="142">
        <f>名簿の作成!D24</f>
        <v>0</v>
      </c>
      <c r="D42" s="255"/>
      <c r="E42" s="256"/>
      <c r="F42" s="257"/>
      <c r="G42" s="256"/>
      <c r="H42" s="256">
        <f t="shared" si="7"/>
        <v>0</v>
      </c>
      <c r="I42" s="169">
        <f t="shared" si="8"/>
        <v>0</v>
      </c>
      <c r="J42" s="255"/>
      <c r="K42" s="256"/>
      <c r="L42" s="257"/>
      <c r="M42" s="257"/>
      <c r="N42" s="256">
        <f t="shared" si="9"/>
        <v>0</v>
      </c>
      <c r="O42" s="169">
        <f t="shared" si="10"/>
        <v>0</v>
      </c>
      <c r="P42" s="255"/>
      <c r="Q42" s="257"/>
      <c r="R42" s="256"/>
      <c r="S42" s="256"/>
      <c r="T42" s="256">
        <f t="shared" si="11"/>
        <v>0</v>
      </c>
      <c r="U42" s="169">
        <f t="shared" si="12"/>
        <v>0</v>
      </c>
      <c r="V42" s="255"/>
      <c r="W42" s="257"/>
      <c r="X42" s="257"/>
      <c r="Y42" s="257"/>
      <c r="Z42" s="257">
        <f t="shared" si="13"/>
        <v>0</v>
      </c>
      <c r="AA42" s="169">
        <f t="shared" si="14"/>
        <v>0</v>
      </c>
      <c r="AB42" s="258"/>
      <c r="AC42" s="257"/>
      <c r="AD42" s="257"/>
      <c r="AE42" s="257"/>
      <c r="AF42" s="257">
        <f t="shared" si="15"/>
        <v>0</v>
      </c>
      <c r="AG42" s="259">
        <f t="shared" si="16"/>
        <v>0</v>
      </c>
      <c r="AH42" s="258"/>
      <c r="AI42" s="257"/>
      <c r="AJ42" s="257"/>
      <c r="AK42" s="257"/>
      <c r="AL42" s="257">
        <f t="shared" si="17"/>
        <v>0</v>
      </c>
      <c r="AM42" s="259">
        <f t="shared" si="18"/>
        <v>0</v>
      </c>
      <c r="AN42" s="258"/>
      <c r="AO42" s="257"/>
      <c r="AP42" s="257"/>
      <c r="AQ42" s="257"/>
      <c r="AR42" s="257">
        <f t="shared" si="19"/>
        <v>0</v>
      </c>
      <c r="AS42" s="259">
        <f t="shared" si="20"/>
        <v>0</v>
      </c>
      <c r="AT42" s="258"/>
      <c r="AU42" s="257"/>
      <c r="AV42" s="257"/>
      <c r="AW42" s="257"/>
      <c r="AX42" s="257">
        <f t="shared" si="21"/>
        <v>0</v>
      </c>
      <c r="AY42" s="259">
        <f t="shared" si="22"/>
        <v>0</v>
      </c>
      <c r="AZ42" s="170">
        <f t="shared" si="26"/>
        <v>0</v>
      </c>
      <c r="BA42" s="171">
        <f t="shared" si="26"/>
        <v>0</v>
      </c>
      <c r="BB42" s="171">
        <f t="shared" si="26"/>
        <v>0</v>
      </c>
      <c r="BC42" s="227">
        <f t="shared" si="26"/>
        <v>0</v>
      </c>
      <c r="BD42" s="171">
        <f t="shared" si="26"/>
        <v>0</v>
      </c>
      <c r="BE42" s="169">
        <f t="shared" si="23"/>
        <v>0</v>
      </c>
      <c r="BF42" s="172" t="e">
        <f t="shared" si="2"/>
        <v>#DIV/0!</v>
      </c>
      <c r="BG42" s="173" t="e">
        <f t="shared" si="3"/>
        <v>#DIV/0!</v>
      </c>
      <c r="BH42" s="173" t="e">
        <f t="shared" si="4"/>
        <v>#DIV/0!</v>
      </c>
      <c r="BI42" s="173" t="e">
        <f t="shared" si="24"/>
        <v>#DIV/0!</v>
      </c>
      <c r="BJ42" s="173" t="e">
        <f t="shared" si="5"/>
        <v>#DIV/0!</v>
      </c>
      <c r="BK42" s="174" t="e">
        <f t="shared" si="6"/>
        <v>#DIV/0!</v>
      </c>
      <c r="BL42" s="175" t="e">
        <f t="shared" si="25"/>
        <v>#DIV/0!</v>
      </c>
      <c r="BM42" s="176" t="e">
        <f t="shared" si="25"/>
        <v>#DIV/0!</v>
      </c>
      <c r="BN42" s="176" t="e">
        <f t="shared" si="25"/>
        <v>#DIV/0!</v>
      </c>
      <c r="BO42" s="176" t="e">
        <f t="shared" si="25"/>
        <v>#DIV/0!</v>
      </c>
      <c r="BP42" s="176" t="e">
        <f t="shared" si="25"/>
        <v>#DIV/0!</v>
      </c>
      <c r="BQ42" s="177" t="e">
        <f t="shared" si="25"/>
        <v>#DIV/0!</v>
      </c>
    </row>
    <row r="43" spans="1:69" s="9" customFormat="1" ht="23.25" customHeight="1">
      <c r="A43" s="143" t="s">
        <v>25</v>
      </c>
      <c r="B43" s="144">
        <f>名簿の作成!C25</f>
        <v>0</v>
      </c>
      <c r="C43" s="145">
        <f>名簿の作成!D25</f>
        <v>0</v>
      </c>
      <c r="D43" s="178"/>
      <c r="E43" s="179"/>
      <c r="F43" s="260"/>
      <c r="G43" s="179"/>
      <c r="H43" s="179">
        <f t="shared" si="7"/>
        <v>0</v>
      </c>
      <c r="I43" s="181">
        <f t="shared" si="8"/>
        <v>0</v>
      </c>
      <c r="J43" s="178"/>
      <c r="K43" s="179"/>
      <c r="L43" s="260"/>
      <c r="M43" s="260"/>
      <c r="N43" s="179">
        <f t="shared" si="9"/>
        <v>0</v>
      </c>
      <c r="O43" s="181">
        <f t="shared" si="10"/>
        <v>0</v>
      </c>
      <c r="P43" s="178"/>
      <c r="Q43" s="260"/>
      <c r="R43" s="179"/>
      <c r="S43" s="179"/>
      <c r="T43" s="179">
        <f t="shared" si="11"/>
        <v>0</v>
      </c>
      <c r="U43" s="181">
        <f t="shared" si="12"/>
        <v>0</v>
      </c>
      <c r="V43" s="178"/>
      <c r="W43" s="260"/>
      <c r="X43" s="260"/>
      <c r="Y43" s="260"/>
      <c r="Z43" s="260">
        <f t="shared" si="13"/>
        <v>0</v>
      </c>
      <c r="AA43" s="181">
        <f t="shared" si="14"/>
        <v>0</v>
      </c>
      <c r="AB43" s="261"/>
      <c r="AC43" s="260"/>
      <c r="AD43" s="260"/>
      <c r="AE43" s="260"/>
      <c r="AF43" s="260">
        <f t="shared" si="15"/>
        <v>0</v>
      </c>
      <c r="AG43" s="262">
        <f t="shared" si="16"/>
        <v>0</v>
      </c>
      <c r="AH43" s="261"/>
      <c r="AI43" s="260"/>
      <c r="AJ43" s="260"/>
      <c r="AK43" s="260"/>
      <c r="AL43" s="260">
        <f t="shared" si="17"/>
        <v>0</v>
      </c>
      <c r="AM43" s="262">
        <f t="shared" si="18"/>
        <v>0</v>
      </c>
      <c r="AN43" s="261"/>
      <c r="AO43" s="260"/>
      <c r="AP43" s="260"/>
      <c r="AQ43" s="260"/>
      <c r="AR43" s="260">
        <f t="shared" si="19"/>
        <v>0</v>
      </c>
      <c r="AS43" s="262">
        <f t="shared" si="20"/>
        <v>0</v>
      </c>
      <c r="AT43" s="261"/>
      <c r="AU43" s="260"/>
      <c r="AV43" s="260"/>
      <c r="AW43" s="260"/>
      <c r="AX43" s="260">
        <f t="shared" si="21"/>
        <v>0</v>
      </c>
      <c r="AY43" s="262">
        <f t="shared" si="22"/>
        <v>0</v>
      </c>
      <c r="AZ43" s="182">
        <f t="shared" si="26"/>
        <v>0</v>
      </c>
      <c r="BA43" s="183">
        <f t="shared" si="26"/>
        <v>0</v>
      </c>
      <c r="BB43" s="183">
        <f t="shared" si="26"/>
        <v>0</v>
      </c>
      <c r="BC43" s="180">
        <f t="shared" si="26"/>
        <v>0</v>
      </c>
      <c r="BD43" s="183">
        <f t="shared" si="26"/>
        <v>0</v>
      </c>
      <c r="BE43" s="181">
        <f t="shared" si="23"/>
        <v>0</v>
      </c>
      <c r="BF43" s="184" t="e">
        <f t="shared" si="2"/>
        <v>#DIV/0!</v>
      </c>
      <c r="BG43" s="185" t="e">
        <f t="shared" si="3"/>
        <v>#DIV/0!</v>
      </c>
      <c r="BH43" s="185" t="e">
        <f t="shared" si="4"/>
        <v>#DIV/0!</v>
      </c>
      <c r="BI43" s="185" t="e">
        <f t="shared" si="24"/>
        <v>#DIV/0!</v>
      </c>
      <c r="BJ43" s="185" t="e">
        <f t="shared" si="5"/>
        <v>#DIV/0!</v>
      </c>
      <c r="BK43" s="186" t="e">
        <f t="shared" si="6"/>
        <v>#DIV/0!</v>
      </c>
      <c r="BL43" s="187" t="e">
        <f t="shared" si="25"/>
        <v>#DIV/0!</v>
      </c>
      <c r="BM43" s="188" t="e">
        <f t="shared" si="25"/>
        <v>#DIV/0!</v>
      </c>
      <c r="BN43" s="188" t="e">
        <f t="shared" si="25"/>
        <v>#DIV/0!</v>
      </c>
      <c r="BO43" s="188" t="e">
        <f t="shared" si="25"/>
        <v>#DIV/0!</v>
      </c>
      <c r="BP43" s="188" t="e">
        <f t="shared" si="25"/>
        <v>#DIV/0!</v>
      </c>
      <c r="BQ43" s="189" t="e">
        <f t="shared" si="25"/>
        <v>#DIV/0!</v>
      </c>
    </row>
    <row r="44" spans="1:69" s="9" customFormat="1" ht="23.25" customHeight="1">
      <c r="A44" s="140" t="s">
        <v>93</v>
      </c>
      <c r="B44" s="141">
        <f>名簿の作成!C26</f>
        <v>0</v>
      </c>
      <c r="C44" s="142">
        <f>名簿の作成!D26</f>
        <v>0</v>
      </c>
      <c r="D44" s="255"/>
      <c r="E44" s="256"/>
      <c r="F44" s="257"/>
      <c r="G44" s="256"/>
      <c r="H44" s="256">
        <f t="shared" si="7"/>
        <v>0</v>
      </c>
      <c r="I44" s="169">
        <f t="shared" si="8"/>
        <v>0</v>
      </c>
      <c r="J44" s="255"/>
      <c r="K44" s="256"/>
      <c r="L44" s="257"/>
      <c r="M44" s="257"/>
      <c r="N44" s="256">
        <f t="shared" si="9"/>
        <v>0</v>
      </c>
      <c r="O44" s="169">
        <f t="shared" si="10"/>
        <v>0</v>
      </c>
      <c r="P44" s="255"/>
      <c r="Q44" s="257"/>
      <c r="R44" s="256"/>
      <c r="S44" s="256"/>
      <c r="T44" s="256">
        <f t="shared" si="11"/>
        <v>0</v>
      </c>
      <c r="U44" s="169">
        <f t="shared" si="12"/>
        <v>0</v>
      </c>
      <c r="V44" s="255"/>
      <c r="W44" s="257"/>
      <c r="X44" s="257"/>
      <c r="Y44" s="257"/>
      <c r="Z44" s="257">
        <f t="shared" si="13"/>
        <v>0</v>
      </c>
      <c r="AA44" s="169">
        <f t="shared" si="14"/>
        <v>0</v>
      </c>
      <c r="AB44" s="258"/>
      <c r="AC44" s="257"/>
      <c r="AD44" s="257"/>
      <c r="AE44" s="257"/>
      <c r="AF44" s="257">
        <f t="shared" si="15"/>
        <v>0</v>
      </c>
      <c r="AG44" s="259">
        <f t="shared" si="16"/>
        <v>0</v>
      </c>
      <c r="AH44" s="258"/>
      <c r="AI44" s="257"/>
      <c r="AJ44" s="257"/>
      <c r="AK44" s="257"/>
      <c r="AL44" s="257">
        <f t="shared" si="17"/>
        <v>0</v>
      </c>
      <c r="AM44" s="259">
        <f t="shared" si="18"/>
        <v>0</v>
      </c>
      <c r="AN44" s="258"/>
      <c r="AO44" s="257"/>
      <c r="AP44" s="257"/>
      <c r="AQ44" s="257"/>
      <c r="AR44" s="257">
        <f t="shared" si="19"/>
        <v>0</v>
      </c>
      <c r="AS44" s="259">
        <f t="shared" si="20"/>
        <v>0</v>
      </c>
      <c r="AT44" s="258"/>
      <c r="AU44" s="257"/>
      <c r="AV44" s="257"/>
      <c r="AW44" s="257"/>
      <c r="AX44" s="257">
        <f t="shared" si="21"/>
        <v>0</v>
      </c>
      <c r="AY44" s="259">
        <f t="shared" si="22"/>
        <v>0</v>
      </c>
      <c r="AZ44" s="170">
        <f t="shared" si="26"/>
        <v>0</v>
      </c>
      <c r="BA44" s="171">
        <f t="shared" si="26"/>
        <v>0</v>
      </c>
      <c r="BB44" s="171">
        <f t="shared" si="26"/>
        <v>0</v>
      </c>
      <c r="BC44" s="227">
        <f t="shared" si="26"/>
        <v>0</v>
      </c>
      <c r="BD44" s="171">
        <f t="shared" si="26"/>
        <v>0</v>
      </c>
      <c r="BE44" s="169">
        <f t="shared" si="23"/>
        <v>0</v>
      </c>
      <c r="BF44" s="172" t="e">
        <f t="shared" si="2"/>
        <v>#DIV/0!</v>
      </c>
      <c r="BG44" s="173" t="e">
        <f t="shared" si="3"/>
        <v>#DIV/0!</v>
      </c>
      <c r="BH44" s="173" t="e">
        <f t="shared" si="4"/>
        <v>#DIV/0!</v>
      </c>
      <c r="BI44" s="173" t="e">
        <f t="shared" si="24"/>
        <v>#DIV/0!</v>
      </c>
      <c r="BJ44" s="173" t="e">
        <f t="shared" si="5"/>
        <v>#DIV/0!</v>
      </c>
      <c r="BK44" s="174" t="e">
        <f t="shared" si="6"/>
        <v>#DIV/0!</v>
      </c>
      <c r="BL44" s="175" t="e">
        <f t="shared" si="25"/>
        <v>#DIV/0!</v>
      </c>
      <c r="BM44" s="176" t="e">
        <f t="shared" si="25"/>
        <v>#DIV/0!</v>
      </c>
      <c r="BN44" s="176" t="e">
        <f t="shared" si="25"/>
        <v>#DIV/0!</v>
      </c>
      <c r="BO44" s="176" t="e">
        <f t="shared" si="25"/>
        <v>#DIV/0!</v>
      </c>
      <c r="BP44" s="176" t="e">
        <f t="shared" si="25"/>
        <v>#DIV/0!</v>
      </c>
      <c r="BQ44" s="177" t="e">
        <f t="shared" si="25"/>
        <v>#DIV/0!</v>
      </c>
    </row>
    <row r="45" spans="1:69" s="9" customFormat="1" ht="23.25" customHeight="1">
      <c r="A45" s="143" t="s">
        <v>27</v>
      </c>
      <c r="B45" s="144">
        <f>名簿の作成!C27</f>
        <v>0</v>
      </c>
      <c r="C45" s="145">
        <f>名簿の作成!D27</f>
        <v>0</v>
      </c>
      <c r="D45" s="178"/>
      <c r="E45" s="179"/>
      <c r="F45" s="260"/>
      <c r="G45" s="179"/>
      <c r="H45" s="179">
        <f t="shared" si="7"/>
        <v>0</v>
      </c>
      <c r="I45" s="181">
        <f t="shared" si="8"/>
        <v>0</v>
      </c>
      <c r="J45" s="178"/>
      <c r="K45" s="179"/>
      <c r="L45" s="260"/>
      <c r="M45" s="260"/>
      <c r="N45" s="179">
        <f t="shared" si="9"/>
        <v>0</v>
      </c>
      <c r="O45" s="181">
        <f t="shared" si="10"/>
        <v>0</v>
      </c>
      <c r="P45" s="178"/>
      <c r="Q45" s="260"/>
      <c r="R45" s="179"/>
      <c r="S45" s="179"/>
      <c r="T45" s="179">
        <f t="shared" si="11"/>
        <v>0</v>
      </c>
      <c r="U45" s="181">
        <f t="shared" si="12"/>
        <v>0</v>
      </c>
      <c r="V45" s="178"/>
      <c r="W45" s="260"/>
      <c r="X45" s="260"/>
      <c r="Y45" s="260"/>
      <c r="Z45" s="260">
        <f t="shared" si="13"/>
        <v>0</v>
      </c>
      <c r="AA45" s="181">
        <f t="shared" si="14"/>
        <v>0</v>
      </c>
      <c r="AB45" s="261"/>
      <c r="AC45" s="260"/>
      <c r="AD45" s="260"/>
      <c r="AE45" s="260"/>
      <c r="AF45" s="260">
        <f t="shared" si="15"/>
        <v>0</v>
      </c>
      <c r="AG45" s="262">
        <f t="shared" si="16"/>
        <v>0</v>
      </c>
      <c r="AH45" s="261"/>
      <c r="AI45" s="260"/>
      <c r="AJ45" s="260"/>
      <c r="AK45" s="260"/>
      <c r="AL45" s="260">
        <f t="shared" si="17"/>
        <v>0</v>
      </c>
      <c r="AM45" s="262">
        <f t="shared" si="18"/>
        <v>0</v>
      </c>
      <c r="AN45" s="261"/>
      <c r="AO45" s="260"/>
      <c r="AP45" s="260"/>
      <c r="AQ45" s="260"/>
      <c r="AR45" s="260">
        <f t="shared" si="19"/>
        <v>0</v>
      </c>
      <c r="AS45" s="262">
        <f t="shared" si="20"/>
        <v>0</v>
      </c>
      <c r="AT45" s="261"/>
      <c r="AU45" s="260"/>
      <c r="AV45" s="260"/>
      <c r="AW45" s="260"/>
      <c r="AX45" s="260">
        <f t="shared" si="21"/>
        <v>0</v>
      </c>
      <c r="AY45" s="262">
        <f t="shared" si="22"/>
        <v>0</v>
      </c>
      <c r="AZ45" s="182">
        <f t="shared" si="26"/>
        <v>0</v>
      </c>
      <c r="BA45" s="183">
        <f t="shared" si="26"/>
        <v>0</v>
      </c>
      <c r="BB45" s="183">
        <f t="shared" si="26"/>
        <v>0</v>
      </c>
      <c r="BC45" s="180">
        <f t="shared" si="26"/>
        <v>0</v>
      </c>
      <c r="BD45" s="183">
        <f t="shared" si="26"/>
        <v>0</v>
      </c>
      <c r="BE45" s="181">
        <f t="shared" si="23"/>
        <v>0</v>
      </c>
      <c r="BF45" s="184" t="e">
        <f t="shared" si="2"/>
        <v>#DIV/0!</v>
      </c>
      <c r="BG45" s="185" t="e">
        <f t="shared" si="3"/>
        <v>#DIV/0!</v>
      </c>
      <c r="BH45" s="185" t="e">
        <f t="shared" si="4"/>
        <v>#DIV/0!</v>
      </c>
      <c r="BI45" s="185" t="e">
        <f t="shared" si="24"/>
        <v>#DIV/0!</v>
      </c>
      <c r="BJ45" s="185" t="e">
        <f t="shared" si="5"/>
        <v>#DIV/0!</v>
      </c>
      <c r="BK45" s="186" t="e">
        <f t="shared" si="6"/>
        <v>#DIV/0!</v>
      </c>
      <c r="BL45" s="187" t="e">
        <f t="shared" si="25"/>
        <v>#DIV/0!</v>
      </c>
      <c r="BM45" s="188" t="e">
        <f t="shared" si="25"/>
        <v>#DIV/0!</v>
      </c>
      <c r="BN45" s="188" t="e">
        <f t="shared" si="25"/>
        <v>#DIV/0!</v>
      </c>
      <c r="BO45" s="188" t="e">
        <f t="shared" si="25"/>
        <v>#DIV/0!</v>
      </c>
      <c r="BP45" s="188" t="e">
        <f t="shared" si="25"/>
        <v>#DIV/0!</v>
      </c>
      <c r="BQ45" s="189" t="e">
        <f t="shared" si="25"/>
        <v>#DIV/0!</v>
      </c>
    </row>
    <row r="46" spans="1:69" s="9" customFormat="1" ht="23.25" customHeight="1">
      <c r="A46" s="140" t="s">
        <v>94</v>
      </c>
      <c r="B46" s="141">
        <f>名簿の作成!C28</f>
        <v>0</v>
      </c>
      <c r="C46" s="142">
        <f>名簿の作成!D28</f>
        <v>0</v>
      </c>
      <c r="D46" s="255"/>
      <c r="E46" s="256"/>
      <c r="F46" s="257"/>
      <c r="G46" s="256"/>
      <c r="H46" s="256">
        <f t="shared" si="7"/>
        <v>0</v>
      </c>
      <c r="I46" s="169">
        <f t="shared" si="8"/>
        <v>0</v>
      </c>
      <c r="J46" s="255"/>
      <c r="K46" s="256"/>
      <c r="L46" s="257"/>
      <c r="M46" s="257"/>
      <c r="N46" s="256">
        <f t="shared" si="9"/>
        <v>0</v>
      </c>
      <c r="O46" s="169">
        <f t="shared" si="10"/>
        <v>0</v>
      </c>
      <c r="P46" s="255"/>
      <c r="Q46" s="257"/>
      <c r="R46" s="256"/>
      <c r="S46" s="256"/>
      <c r="T46" s="256">
        <f t="shared" si="11"/>
        <v>0</v>
      </c>
      <c r="U46" s="169">
        <f t="shared" si="12"/>
        <v>0</v>
      </c>
      <c r="V46" s="255"/>
      <c r="W46" s="257"/>
      <c r="X46" s="257"/>
      <c r="Y46" s="257"/>
      <c r="Z46" s="257">
        <f t="shared" si="13"/>
        <v>0</v>
      </c>
      <c r="AA46" s="169">
        <f t="shared" si="14"/>
        <v>0</v>
      </c>
      <c r="AB46" s="258"/>
      <c r="AC46" s="257"/>
      <c r="AD46" s="257"/>
      <c r="AE46" s="257"/>
      <c r="AF46" s="257">
        <f t="shared" si="15"/>
        <v>0</v>
      </c>
      <c r="AG46" s="259">
        <f t="shared" si="16"/>
        <v>0</v>
      </c>
      <c r="AH46" s="258"/>
      <c r="AI46" s="257"/>
      <c r="AJ46" s="257"/>
      <c r="AK46" s="257"/>
      <c r="AL46" s="257">
        <f t="shared" si="17"/>
        <v>0</v>
      </c>
      <c r="AM46" s="259">
        <f t="shared" si="18"/>
        <v>0</v>
      </c>
      <c r="AN46" s="258"/>
      <c r="AO46" s="257"/>
      <c r="AP46" s="257"/>
      <c r="AQ46" s="257"/>
      <c r="AR46" s="257">
        <f t="shared" si="19"/>
        <v>0</v>
      </c>
      <c r="AS46" s="259">
        <f t="shared" si="20"/>
        <v>0</v>
      </c>
      <c r="AT46" s="258"/>
      <c r="AU46" s="257"/>
      <c r="AV46" s="257"/>
      <c r="AW46" s="257"/>
      <c r="AX46" s="257">
        <f t="shared" si="21"/>
        <v>0</v>
      </c>
      <c r="AY46" s="259">
        <f t="shared" si="22"/>
        <v>0</v>
      </c>
      <c r="AZ46" s="170">
        <f t="shared" si="26"/>
        <v>0</v>
      </c>
      <c r="BA46" s="171">
        <f t="shared" si="26"/>
        <v>0</v>
      </c>
      <c r="BB46" s="171">
        <f t="shared" si="26"/>
        <v>0</v>
      </c>
      <c r="BC46" s="227">
        <f t="shared" si="26"/>
        <v>0</v>
      </c>
      <c r="BD46" s="171">
        <f t="shared" si="26"/>
        <v>0</v>
      </c>
      <c r="BE46" s="169">
        <f t="shared" si="23"/>
        <v>0</v>
      </c>
      <c r="BF46" s="172" t="e">
        <f t="shared" si="2"/>
        <v>#DIV/0!</v>
      </c>
      <c r="BG46" s="173" t="e">
        <f t="shared" si="3"/>
        <v>#DIV/0!</v>
      </c>
      <c r="BH46" s="173" t="e">
        <f t="shared" si="4"/>
        <v>#DIV/0!</v>
      </c>
      <c r="BI46" s="173" t="e">
        <f t="shared" si="24"/>
        <v>#DIV/0!</v>
      </c>
      <c r="BJ46" s="173" t="e">
        <f t="shared" si="5"/>
        <v>#DIV/0!</v>
      </c>
      <c r="BK46" s="174" t="e">
        <f t="shared" si="6"/>
        <v>#DIV/0!</v>
      </c>
      <c r="BL46" s="175" t="e">
        <f t="shared" si="25"/>
        <v>#DIV/0!</v>
      </c>
      <c r="BM46" s="176" t="e">
        <f t="shared" si="25"/>
        <v>#DIV/0!</v>
      </c>
      <c r="BN46" s="176" t="e">
        <f t="shared" si="25"/>
        <v>#DIV/0!</v>
      </c>
      <c r="BO46" s="176" t="e">
        <f t="shared" si="25"/>
        <v>#DIV/0!</v>
      </c>
      <c r="BP46" s="176" t="e">
        <f t="shared" si="25"/>
        <v>#DIV/0!</v>
      </c>
      <c r="BQ46" s="177" t="e">
        <f t="shared" si="25"/>
        <v>#DIV/0!</v>
      </c>
    </row>
    <row r="47" spans="1:69" s="9" customFormat="1" ht="23.25" customHeight="1">
      <c r="A47" s="143" t="s">
        <v>29</v>
      </c>
      <c r="B47" s="144">
        <f>名簿の作成!C29</f>
        <v>0</v>
      </c>
      <c r="C47" s="145">
        <f>名簿の作成!D29</f>
        <v>0</v>
      </c>
      <c r="D47" s="178"/>
      <c r="E47" s="179"/>
      <c r="F47" s="260"/>
      <c r="G47" s="179"/>
      <c r="H47" s="179">
        <f t="shared" si="7"/>
        <v>0</v>
      </c>
      <c r="I47" s="181">
        <f t="shared" si="8"/>
        <v>0</v>
      </c>
      <c r="J47" s="178"/>
      <c r="K47" s="179"/>
      <c r="L47" s="260"/>
      <c r="M47" s="260"/>
      <c r="N47" s="179">
        <f t="shared" si="9"/>
        <v>0</v>
      </c>
      <c r="O47" s="181">
        <f t="shared" si="10"/>
        <v>0</v>
      </c>
      <c r="P47" s="178"/>
      <c r="Q47" s="260"/>
      <c r="R47" s="179"/>
      <c r="S47" s="179"/>
      <c r="T47" s="179">
        <f t="shared" si="11"/>
        <v>0</v>
      </c>
      <c r="U47" s="181">
        <f t="shared" si="12"/>
        <v>0</v>
      </c>
      <c r="V47" s="178"/>
      <c r="W47" s="260"/>
      <c r="X47" s="260"/>
      <c r="Y47" s="260"/>
      <c r="Z47" s="260">
        <f t="shared" si="13"/>
        <v>0</v>
      </c>
      <c r="AA47" s="181">
        <f t="shared" si="14"/>
        <v>0</v>
      </c>
      <c r="AB47" s="261"/>
      <c r="AC47" s="260"/>
      <c r="AD47" s="260"/>
      <c r="AE47" s="260"/>
      <c r="AF47" s="260">
        <f t="shared" si="15"/>
        <v>0</v>
      </c>
      <c r="AG47" s="262">
        <f t="shared" si="16"/>
        <v>0</v>
      </c>
      <c r="AH47" s="261"/>
      <c r="AI47" s="260"/>
      <c r="AJ47" s="260"/>
      <c r="AK47" s="260"/>
      <c r="AL47" s="260">
        <f t="shared" si="17"/>
        <v>0</v>
      </c>
      <c r="AM47" s="262">
        <f t="shared" si="18"/>
        <v>0</v>
      </c>
      <c r="AN47" s="261"/>
      <c r="AO47" s="260"/>
      <c r="AP47" s="260"/>
      <c r="AQ47" s="260"/>
      <c r="AR47" s="260">
        <f t="shared" si="19"/>
        <v>0</v>
      </c>
      <c r="AS47" s="262">
        <f t="shared" si="20"/>
        <v>0</v>
      </c>
      <c r="AT47" s="261"/>
      <c r="AU47" s="260"/>
      <c r="AV47" s="260"/>
      <c r="AW47" s="260"/>
      <c r="AX47" s="260">
        <f t="shared" si="21"/>
        <v>0</v>
      </c>
      <c r="AY47" s="262">
        <f t="shared" si="22"/>
        <v>0</v>
      </c>
      <c r="AZ47" s="182">
        <f t="shared" si="26"/>
        <v>0</v>
      </c>
      <c r="BA47" s="183">
        <f t="shared" si="26"/>
        <v>0</v>
      </c>
      <c r="BB47" s="183">
        <f t="shared" si="26"/>
        <v>0</v>
      </c>
      <c r="BC47" s="180">
        <f t="shared" si="26"/>
        <v>0</v>
      </c>
      <c r="BD47" s="183">
        <f t="shared" si="26"/>
        <v>0</v>
      </c>
      <c r="BE47" s="181">
        <f t="shared" si="23"/>
        <v>0</v>
      </c>
      <c r="BF47" s="184" t="e">
        <f t="shared" si="2"/>
        <v>#DIV/0!</v>
      </c>
      <c r="BG47" s="185" t="e">
        <f t="shared" si="3"/>
        <v>#DIV/0!</v>
      </c>
      <c r="BH47" s="185" t="e">
        <f t="shared" si="4"/>
        <v>#DIV/0!</v>
      </c>
      <c r="BI47" s="185" t="e">
        <f t="shared" si="24"/>
        <v>#DIV/0!</v>
      </c>
      <c r="BJ47" s="185" t="e">
        <f t="shared" si="5"/>
        <v>#DIV/0!</v>
      </c>
      <c r="BK47" s="186" t="e">
        <f t="shared" si="6"/>
        <v>#DIV/0!</v>
      </c>
      <c r="BL47" s="187" t="e">
        <f t="shared" si="25"/>
        <v>#DIV/0!</v>
      </c>
      <c r="BM47" s="188" t="e">
        <f t="shared" si="25"/>
        <v>#DIV/0!</v>
      </c>
      <c r="BN47" s="188" t="e">
        <f t="shared" si="25"/>
        <v>#DIV/0!</v>
      </c>
      <c r="BO47" s="188" t="e">
        <f t="shared" si="25"/>
        <v>#DIV/0!</v>
      </c>
      <c r="BP47" s="188" t="e">
        <f t="shared" si="25"/>
        <v>#DIV/0!</v>
      </c>
      <c r="BQ47" s="189" t="e">
        <f t="shared" si="25"/>
        <v>#DIV/0!</v>
      </c>
    </row>
    <row r="48" spans="1:69" s="9" customFormat="1" ht="23.25" customHeight="1">
      <c r="A48" s="140" t="s">
        <v>95</v>
      </c>
      <c r="B48" s="141">
        <f>名簿の作成!C30</f>
        <v>0</v>
      </c>
      <c r="C48" s="142">
        <f>名簿の作成!D30</f>
        <v>0</v>
      </c>
      <c r="D48" s="255"/>
      <c r="E48" s="256"/>
      <c r="F48" s="257"/>
      <c r="G48" s="256"/>
      <c r="H48" s="256">
        <f t="shared" si="7"/>
        <v>0</v>
      </c>
      <c r="I48" s="169">
        <f t="shared" si="8"/>
        <v>0</v>
      </c>
      <c r="J48" s="255"/>
      <c r="K48" s="256"/>
      <c r="L48" s="257"/>
      <c r="M48" s="257"/>
      <c r="N48" s="256">
        <f t="shared" si="9"/>
        <v>0</v>
      </c>
      <c r="O48" s="169">
        <f t="shared" si="10"/>
        <v>0</v>
      </c>
      <c r="P48" s="255"/>
      <c r="Q48" s="257"/>
      <c r="R48" s="256"/>
      <c r="S48" s="256"/>
      <c r="T48" s="256">
        <f t="shared" si="11"/>
        <v>0</v>
      </c>
      <c r="U48" s="169">
        <f t="shared" si="12"/>
        <v>0</v>
      </c>
      <c r="V48" s="255"/>
      <c r="W48" s="257"/>
      <c r="X48" s="257"/>
      <c r="Y48" s="257"/>
      <c r="Z48" s="257">
        <f t="shared" si="13"/>
        <v>0</v>
      </c>
      <c r="AA48" s="169">
        <f t="shared" si="14"/>
        <v>0</v>
      </c>
      <c r="AB48" s="258"/>
      <c r="AC48" s="257"/>
      <c r="AD48" s="257"/>
      <c r="AE48" s="257"/>
      <c r="AF48" s="257">
        <f t="shared" si="15"/>
        <v>0</v>
      </c>
      <c r="AG48" s="259">
        <f t="shared" si="16"/>
        <v>0</v>
      </c>
      <c r="AH48" s="258"/>
      <c r="AI48" s="257"/>
      <c r="AJ48" s="257"/>
      <c r="AK48" s="257"/>
      <c r="AL48" s="257">
        <f t="shared" si="17"/>
        <v>0</v>
      </c>
      <c r="AM48" s="259">
        <f t="shared" si="18"/>
        <v>0</v>
      </c>
      <c r="AN48" s="258"/>
      <c r="AO48" s="257"/>
      <c r="AP48" s="257"/>
      <c r="AQ48" s="257"/>
      <c r="AR48" s="257">
        <f t="shared" si="19"/>
        <v>0</v>
      </c>
      <c r="AS48" s="259">
        <f t="shared" si="20"/>
        <v>0</v>
      </c>
      <c r="AT48" s="258"/>
      <c r="AU48" s="257"/>
      <c r="AV48" s="257"/>
      <c r="AW48" s="257"/>
      <c r="AX48" s="257">
        <f t="shared" si="21"/>
        <v>0</v>
      </c>
      <c r="AY48" s="259">
        <f t="shared" si="22"/>
        <v>0</v>
      </c>
      <c r="AZ48" s="170">
        <f t="shared" si="26"/>
        <v>0</v>
      </c>
      <c r="BA48" s="171">
        <f t="shared" si="26"/>
        <v>0</v>
      </c>
      <c r="BB48" s="171">
        <f t="shared" si="26"/>
        <v>0</v>
      </c>
      <c r="BC48" s="227">
        <f t="shared" si="26"/>
        <v>0</v>
      </c>
      <c r="BD48" s="171">
        <f t="shared" si="26"/>
        <v>0</v>
      </c>
      <c r="BE48" s="169">
        <f t="shared" si="23"/>
        <v>0</v>
      </c>
      <c r="BF48" s="172" t="e">
        <f t="shared" si="2"/>
        <v>#DIV/0!</v>
      </c>
      <c r="BG48" s="173" t="e">
        <f t="shared" si="3"/>
        <v>#DIV/0!</v>
      </c>
      <c r="BH48" s="173" t="e">
        <f t="shared" si="4"/>
        <v>#DIV/0!</v>
      </c>
      <c r="BI48" s="173" t="e">
        <f t="shared" si="24"/>
        <v>#DIV/0!</v>
      </c>
      <c r="BJ48" s="173" t="e">
        <f t="shared" si="5"/>
        <v>#DIV/0!</v>
      </c>
      <c r="BK48" s="174" t="e">
        <f t="shared" si="6"/>
        <v>#DIV/0!</v>
      </c>
      <c r="BL48" s="175" t="e">
        <f t="shared" si="25"/>
        <v>#DIV/0!</v>
      </c>
      <c r="BM48" s="176" t="e">
        <f t="shared" si="25"/>
        <v>#DIV/0!</v>
      </c>
      <c r="BN48" s="176" t="e">
        <f t="shared" si="25"/>
        <v>#DIV/0!</v>
      </c>
      <c r="BO48" s="176" t="e">
        <f t="shared" si="25"/>
        <v>#DIV/0!</v>
      </c>
      <c r="BP48" s="176" t="e">
        <f t="shared" si="25"/>
        <v>#DIV/0!</v>
      </c>
      <c r="BQ48" s="177" t="e">
        <f t="shared" si="25"/>
        <v>#DIV/0!</v>
      </c>
    </row>
    <row r="49" spans="1:69" s="9" customFormat="1" ht="23.25" customHeight="1">
      <c r="A49" s="143" t="s">
        <v>31</v>
      </c>
      <c r="B49" s="144">
        <f>名簿の作成!C31</f>
        <v>0</v>
      </c>
      <c r="C49" s="145">
        <f>名簿の作成!D31</f>
        <v>0</v>
      </c>
      <c r="D49" s="178"/>
      <c r="E49" s="179"/>
      <c r="F49" s="260"/>
      <c r="G49" s="179"/>
      <c r="H49" s="179">
        <f t="shared" si="7"/>
        <v>0</v>
      </c>
      <c r="I49" s="181">
        <f t="shared" si="8"/>
        <v>0</v>
      </c>
      <c r="J49" s="178"/>
      <c r="K49" s="179"/>
      <c r="L49" s="260"/>
      <c r="M49" s="260"/>
      <c r="N49" s="179">
        <f t="shared" si="9"/>
        <v>0</v>
      </c>
      <c r="O49" s="181">
        <f t="shared" si="10"/>
        <v>0</v>
      </c>
      <c r="P49" s="178"/>
      <c r="Q49" s="260"/>
      <c r="R49" s="179"/>
      <c r="S49" s="179"/>
      <c r="T49" s="179">
        <f t="shared" si="11"/>
        <v>0</v>
      </c>
      <c r="U49" s="181">
        <f t="shared" si="12"/>
        <v>0</v>
      </c>
      <c r="V49" s="178"/>
      <c r="W49" s="260"/>
      <c r="X49" s="260"/>
      <c r="Y49" s="260"/>
      <c r="Z49" s="260">
        <f t="shared" si="13"/>
        <v>0</v>
      </c>
      <c r="AA49" s="181">
        <f t="shared" si="14"/>
        <v>0</v>
      </c>
      <c r="AB49" s="261"/>
      <c r="AC49" s="260"/>
      <c r="AD49" s="260"/>
      <c r="AE49" s="260"/>
      <c r="AF49" s="260">
        <f t="shared" si="15"/>
        <v>0</v>
      </c>
      <c r="AG49" s="262">
        <f t="shared" si="16"/>
        <v>0</v>
      </c>
      <c r="AH49" s="261"/>
      <c r="AI49" s="260"/>
      <c r="AJ49" s="260"/>
      <c r="AK49" s="260"/>
      <c r="AL49" s="260">
        <f t="shared" si="17"/>
        <v>0</v>
      </c>
      <c r="AM49" s="262">
        <f t="shared" si="18"/>
        <v>0</v>
      </c>
      <c r="AN49" s="261"/>
      <c r="AO49" s="260"/>
      <c r="AP49" s="260"/>
      <c r="AQ49" s="260"/>
      <c r="AR49" s="260">
        <f t="shared" si="19"/>
        <v>0</v>
      </c>
      <c r="AS49" s="262">
        <f t="shared" si="20"/>
        <v>0</v>
      </c>
      <c r="AT49" s="261"/>
      <c r="AU49" s="260"/>
      <c r="AV49" s="260"/>
      <c r="AW49" s="260"/>
      <c r="AX49" s="260">
        <f t="shared" si="21"/>
        <v>0</v>
      </c>
      <c r="AY49" s="262">
        <f t="shared" si="22"/>
        <v>0</v>
      </c>
      <c r="AZ49" s="182">
        <f t="shared" si="26"/>
        <v>0</v>
      </c>
      <c r="BA49" s="183">
        <f t="shared" si="26"/>
        <v>0</v>
      </c>
      <c r="BB49" s="183">
        <f t="shared" si="26"/>
        <v>0</v>
      </c>
      <c r="BC49" s="180">
        <f t="shared" si="26"/>
        <v>0</v>
      </c>
      <c r="BD49" s="183">
        <f t="shared" si="26"/>
        <v>0</v>
      </c>
      <c r="BE49" s="181">
        <f t="shared" si="23"/>
        <v>0</v>
      </c>
      <c r="BF49" s="184" t="e">
        <f t="shared" si="2"/>
        <v>#DIV/0!</v>
      </c>
      <c r="BG49" s="185" t="e">
        <f t="shared" si="3"/>
        <v>#DIV/0!</v>
      </c>
      <c r="BH49" s="185" t="e">
        <f t="shared" si="4"/>
        <v>#DIV/0!</v>
      </c>
      <c r="BI49" s="185" t="e">
        <f t="shared" si="24"/>
        <v>#DIV/0!</v>
      </c>
      <c r="BJ49" s="185" t="e">
        <f t="shared" si="5"/>
        <v>#DIV/0!</v>
      </c>
      <c r="BK49" s="186" t="e">
        <f t="shared" si="6"/>
        <v>#DIV/0!</v>
      </c>
      <c r="BL49" s="187" t="e">
        <f t="shared" si="25"/>
        <v>#DIV/0!</v>
      </c>
      <c r="BM49" s="188" t="e">
        <f t="shared" si="25"/>
        <v>#DIV/0!</v>
      </c>
      <c r="BN49" s="188" t="e">
        <f t="shared" si="25"/>
        <v>#DIV/0!</v>
      </c>
      <c r="BO49" s="188" t="e">
        <f t="shared" si="25"/>
        <v>#DIV/0!</v>
      </c>
      <c r="BP49" s="188" t="e">
        <f t="shared" si="25"/>
        <v>#DIV/0!</v>
      </c>
      <c r="BQ49" s="189" t="e">
        <f t="shared" si="25"/>
        <v>#DIV/0!</v>
      </c>
    </row>
    <row r="50" spans="1:69" s="9" customFormat="1" ht="23.25" customHeight="1">
      <c r="A50" s="140" t="s">
        <v>96</v>
      </c>
      <c r="B50" s="141">
        <f>名簿の作成!C32</f>
        <v>0</v>
      </c>
      <c r="C50" s="142">
        <f>名簿の作成!D32</f>
        <v>0</v>
      </c>
      <c r="D50" s="255"/>
      <c r="E50" s="256"/>
      <c r="F50" s="257"/>
      <c r="G50" s="256"/>
      <c r="H50" s="256">
        <f t="shared" si="7"/>
        <v>0</v>
      </c>
      <c r="I50" s="169">
        <f t="shared" si="8"/>
        <v>0</v>
      </c>
      <c r="J50" s="255"/>
      <c r="K50" s="256"/>
      <c r="L50" s="257"/>
      <c r="M50" s="257"/>
      <c r="N50" s="256">
        <f t="shared" si="9"/>
        <v>0</v>
      </c>
      <c r="O50" s="169">
        <f t="shared" si="10"/>
        <v>0</v>
      </c>
      <c r="P50" s="255"/>
      <c r="Q50" s="257"/>
      <c r="R50" s="256"/>
      <c r="S50" s="256"/>
      <c r="T50" s="256">
        <f t="shared" si="11"/>
        <v>0</v>
      </c>
      <c r="U50" s="169">
        <f t="shared" si="12"/>
        <v>0</v>
      </c>
      <c r="V50" s="255"/>
      <c r="W50" s="257"/>
      <c r="X50" s="257"/>
      <c r="Y50" s="257"/>
      <c r="Z50" s="257">
        <f t="shared" si="13"/>
        <v>0</v>
      </c>
      <c r="AA50" s="169">
        <f t="shared" si="14"/>
        <v>0</v>
      </c>
      <c r="AB50" s="258"/>
      <c r="AC50" s="257"/>
      <c r="AD50" s="257"/>
      <c r="AE50" s="257"/>
      <c r="AF50" s="257">
        <f t="shared" si="15"/>
        <v>0</v>
      </c>
      <c r="AG50" s="259">
        <f t="shared" si="16"/>
        <v>0</v>
      </c>
      <c r="AH50" s="258"/>
      <c r="AI50" s="257"/>
      <c r="AJ50" s="257"/>
      <c r="AK50" s="257"/>
      <c r="AL50" s="257">
        <f t="shared" si="17"/>
        <v>0</v>
      </c>
      <c r="AM50" s="259">
        <f t="shared" si="18"/>
        <v>0</v>
      </c>
      <c r="AN50" s="258"/>
      <c r="AO50" s="257"/>
      <c r="AP50" s="257"/>
      <c r="AQ50" s="257"/>
      <c r="AR50" s="257">
        <f t="shared" si="19"/>
        <v>0</v>
      </c>
      <c r="AS50" s="259">
        <f t="shared" si="20"/>
        <v>0</v>
      </c>
      <c r="AT50" s="258"/>
      <c r="AU50" s="257"/>
      <c r="AV50" s="257"/>
      <c r="AW50" s="257"/>
      <c r="AX50" s="257">
        <f t="shared" si="21"/>
        <v>0</v>
      </c>
      <c r="AY50" s="259">
        <f t="shared" si="22"/>
        <v>0</v>
      </c>
      <c r="AZ50" s="170">
        <f t="shared" si="26"/>
        <v>0</v>
      </c>
      <c r="BA50" s="171">
        <f t="shared" si="26"/>
        <v>0</v>
      </c>
      <c r="BB50" s="171">
        <f t="shared" si="26"/>
        <v>0</v>
      </c>
      <c r="BC50" s="227">
        <f t="shared" si="26"/>
        <v>0</v>
      </c>
      <c r="BD50" s="171">
        <f t="shared" si="26"/>
        <v>0</v>
      </c>
      <c r="BE50" s="169">
        <f t="shared" si="23"/>
        <v>0</v>
      </c>
      <c r="BF50" s="172" t="e">
        <f t="shared" si="2"/>
        <v>#DIV/0!</v>
      </c>
      <c r="BG50" s="173" t="e">
        <f t="shared" si="3"/>
        <v>#DIV/0!</v>
      </c>
      <c r="BH50" s="173" t="e">
        <f t="shared" si="4"/>
        <v>#DIV/0!</v>
      </c>
      <c r="BI50" s="173" t="e">
        <f t="shared" si="24"/>
        <v>#DIV/0!</v>
      </c>
      <c r="BJ50" s="173" t="e">
        <f t="shared" si="5"/>
        <v>#DIV/0!</v>
      </c>
      <c r="BK50" s="174" t="e">
        <f t="shared" si="6"/>
        <v>#DIV/0!</v>
      </c>
      <c r="BL50" s="175" t="e">
        <f t="shared" si="25"/>
        <v>#DIV/0!</v>
      </c>
      <c r="BM50" s="176" t="e">
        <f t="shared" si="25"/>
        <v>#DIV/0!</v>
      </c>
      <c r="BN50" s="176" t="e">
        <f t="shared" si="25"/>
        <v>#DIV/0!</v>
      </c>
      <c r="BO50" s="176" t="e">
        <f t="shared" si="25"/>
        <v>#DIV/0!</v>
      </c>
      <c r="BP50" s="176" t="e">
        <f t="shared" si="25"/>
        <v>#DIV/0!</v>
      </c>
      <c r="BQ50" s="177" t="e">
        <f t="shared" si="25"/>
        <v>#DIV/0!</v>
      </c>
    </row>
    <row r="51" spans="1:69" s="9" customFormat="1" ht="23.25" customHeight="1">
      <c r="A51" s="143" t="s">
        <v>50</v>
      </c>
      <c r="B51" s="144">
        <f>名簿の作成!C33</f>
        <v>0</v>
      </c>
      <c r="C51" s="145">
        <f>名簿の作成!D33</f>
        <v>0</v>
      </c>
      <c r="D51" s="178"/>
      <c r="E51" s="179"/>
      <c r="F51" s="260"/>
      <c r="G51" s="179"/>
      <c r="H51" s="179">
        <f t="shared" si="7"/>
        <v>0</v>
      </c>
      <c r="I51" s="181">
        <f t="shared" si="8"/>
        <v>0</v>
      </c>
      <c r="J51" s="178"/>
      <c r="K51" s="179"/>
      <c r="L51" s="260"/>
      <c r="M51" s="260"/>
      <c r="N51" s="179">
        <f t="shared" si="9"/>
        <v>0</v>
      </c>
      <c r="O51" s="181">
        <f t="shared" si="10"/>
        <v>0</v>
      </c>
      <c r="P51" s="178"/>
      <c r="Q51" s="260"/>
      <c r="R51" s="179"/>
      <c r="S51" s="179"/>
      <c r="T51" s="179">
        <f t="shared" si="11"/>
        <v>0</v>
      </c>
      <c r="U51" s="181">
        <f t="shared" si="12"/>
        <v>0</v>
      </c>
      <c r="V51" s="178"/>
      <c r="W51" s="260"/>
      <c r="X51" s="260"/>
      <c r="Y51" s="260"/>
      <c r="Z51" s="260">
        <f t="shared" si="13"/>
        <v>0</v>
      </c>
      <c r="AA51" s="181">
        <f t="shared" si="14"/>
        <v>0</v>
      </c>
      <c r="AB51" s="261"/>
      <c r="AC51" s="260"/>
      <c r="AD51" s="260"/>
      <c r="AE51" s="260"/>
      <c r="AF51" s="260">
        <f t="shared" si="15"/>
        <v>0</v>
      </c>
      <c r="AG51" s="262">
        <f t="shared" si="16"/>
        <v>0</v>
      </c>
      <c r="AH51" s="261"/>
      <c r="AI51" s="260"/>
      <c r="AJ51" s="260"/>
      <c r="AK51" s="260"/>
      <c r="AL51" s="260">
        <f t="shared" si="17"/>
        <v>0</v>
      </c>
      <c r="AM51" s="262">
        <f t="shared" si="18"/>
        <v>0</v>
      </c>
      <c r="AN51" s="261"/>
      <c r="AO51" s="260"/>
      <c r="AP51" s="260"/>
      <c r="AQ51" s="260"/>
      <c r="AR51" s="260">
        <f t="shared" si="19"/>
        <v>0</v>
      </c>
      <c r="AS51" s="262">
        <f t="shared" si="20"/>
        <v>0</v>
      </c>
      <c r="AT51" s="261"/>
      <c r="AU51" s="260"/>
      <c r="AV51" s="260"/>
      <c r="AW51" s="260"/>
      <c r="AX51" s="260">
        <f t="shared" si="21"/>
        <v>0</v>
      </c>
      <c r="AY51" s="262">
        <f t="shared" si="22"/>
        <v>0</v>
      </c>
      <c r="AZ51" s="182">
        <f t="shared" si="26"/>
        <v>0</v>
      </c>
      <c r="BA51" s="183">
        <f t="shared" si="26"/>
        <v>0</v>
      </c>
      <c r="BB51" s="183">
        <f t="shared" si="26"/>
        <v>0</v>
      </c>
      <c r="BC51" s="180">
        <f t="shared" si="26"/>
        <v>0</v>
      </c>
      <c r="BD51" s="183">
        <f t="shared" si="26"/>
        <v>0</v>
      </c>
      <c r="BE51" s="181">
        <f t="shared" si="23"/>
        <v>0</v>
      </c>
      <c r="BF51" s="184" t="e">
        <f t="shared" si="2"/>
        <v>#DIV/0!</v>
      </c>
      <c r="BG51" s="185" t="e">
        <f t="shared" si="3"/>
        <v>#DIV/0!</v>
      </c>
      <c r="BH51" s="185" t="e">
        <f t="shared" si="4"/>
        <v>#DIV/0!</v>
      </c>
      <c r="BI51" s="185" t="e">
        <f t="shared" si="24"/>
        <v>#DIV/0!</v>
      </c>
      <c r="BJ51" s="185" t="e">
        <f t="shared" si="5"/>
        <v>#DIV/0!</v>
      </c>
      <c r="BK51" s="186" t="e">
        <f t="shared" si="6"/>
        <v>#DIV/0!</v>
      </c>
      <c r="BL51" s="187" t="e">
        <f t="shared" si="25"/>
        <v>#DIV/0!</v>
      </c>
      <c r="BM51" s="188" t="e">
        <f t="shared" si="25"/>
        <v>#DIV/0!</v>
      </c>
      <c r="BN51" s="188" t="e">
        <f t="shared" si="25"/>
        <v>#DIV/0!</v>
      </c>
      <c r="BO51" s="188" t="e">
        <f t="shared" si="25"/>
        <v>#DIV/0!</v>
      </c>
      <c r="BP51" s="188" t="e">
        <f t="shared" si="25"/>
        <v>#DIV/0!</v>
      </c>
      <c r="BQ51" s="189" t="e">
        <f t="shared" si="25"/>
        <v>#DIV/0!</v>
      </c>
    </row>
    <row r="52" spans="1:69" s="9" customFormat="1" ht="23.25" customHeight="1">
      <c r="A52" s="140" t="s">
        <v>97</v>
      </c>
      <c r="B52" s="141">
        <f>名簿の作成!C34</f>
        <v>0</v>
      </c>
      <c r="C52" s="142">
        <f>名簿の作成!D34</f>
        <v>0</v>
      </c>
      <c r="D52" s="255"/>
      <c r="E52" s="256"/>
      <c r="F52" s="257"/>
      <c r="G52" s="256"/>
      <c r="H52" s="256">
        <f t="shared" si="7"/>
        <v>0</v>
      </c>
      <c r="I52" s="169">
        <f t="shared" si="8"/>
        <v>0</v>
      </c>
      <c r="J52" s="255"/>
      <c r="K52" s="256"/>
      <c r="L52" s="257"/>
      <c r="M52" s="257"/>
      <c r="N52" s="256">
        <f t="shared" si="9"/>
        <v>0</v>
      </c>
      <c r="O52" s="169">
        <f t="shared" si="10"/>
        <v>0</v>
      </c>
      <c r="P52" s="255"/>
      <c r="Q52" s="257"/>
      <c r="R52" s="256"/>
      <c r="S52" s="256"/>
      <c r="T52" s="256">
        <f t="shared" si="11"/>
        <v>0</v>
      </c>
      <c r="U52" s="169">
        <f t="shared" si="12"/>
        <v>0</v>
      </c>
      <c r="V52" s="255"/>
      <c r="W52" s="257"/>
      <c r="X52" s="257"/>
      <c r="Y52" s="257"/>
      <c r="Z52" s="257">
        <f t="shared" si="13"/>
        <v>0</v>
      </c>
      <c r="AA52" s="169">
        <f t="shared" si="14"/>
        <v>0</v>
      </c>
      <c r="AB52" s="258"/>
      <c r="AC52" s="257"/>
      <c r="AD52" s="257"/>
      <c r="AE52" s="257"/>
      <c r="AF52" s="257">
        <f t="shared" si="15"/>
        <v>0</v>
      </c>
      <c r="AG52" s="259">
        <f t="shared" si="16"/>
        <v>0</v>
      </c>
      <c r="AH52" s="258"/>
      <c r="AI52" s="257"/>
      <c r="AJ52" s="257"/>
      <c r="AK52" s="257"/>
      <c r="AL52" s="257">
        <f t="shared" si="17"/>
        <v>0</v>
      </c>
      <c r="AM52" s="259">
        <f t="shared" si="18"/>
        <v>0</v>
      </c>
      <c r="AN52" s="258"/>
      <c r="AO52" s="257"/>
      <c r="AP52" s="257"/>
      <c r="AQ52" s="257"/>
      <c r="AR52" s="257">
        <f t="shared" si="19"/>
        <v>0</v>
      </c>
      <c r="AS52" s="259">
        <f t="shared" si="20"/>
        <v>0</v>
      </c>
      <c r="AT52" s="258"/>
      <c r="AU52" s="257"/>
      <c r="AV52" s="257"/>
      <c r="AW52" s="257"/>
      <c r="AX52" s="257">
        <f t="shared" si="21"/>
        <v>0</v>
      </c>
      <c r="AY52" s="259">
        <f t="shared" si="22"/>
        <v>0</v>
      </c>
      <c r="AZ52" s="170">
        <f t="shared" si="26"/>
        <v>0</v>
      </c>
      <c r="BA52" s="171">
        <f t="shared" si="26"/>
        <v>0</v>
      </c>
      <c r="BB52" s="171">
        <f t="shared" si="26"/>
        <v>0</v>
      </c>
      <c r="BC52" s="227">
        <f t="shared" si="26"/>
        <v>0</v>
      </c>
      <c r="BD52" s="171">
        <f t="shared" si="26"/>
        <v>0</v>
      </c>
      <c r="BE52" s="169">
        <f t="shared" si="23"/>
        <v>0</v>
      </c>
      <c r="BF52" s="172" t="e">
        <f t="shared" si="2"/>
        <v>#DIV/0!</v>
      </c>
      <c r="BG52" s="173" t="e">
        <f t="shared" si="3"/>
        <v>#DIV/0!</v>
      </c>
      <c r="BH52" s="173" t="e">
        <f t="shared" si="4"/>
        <v>#DIV/0!</v>
      </c>
      <c r="BI52" s="173" t="e">
        <f t="shared" si="24"/>
        <v>#DIV/0!</v>
      </c>
      <c r="BJ52" s="173" t="e">
        <f t="shared" si="5"/>
        <v>#DIV/0!</v>
      </c>
      <c r="BK52" s="174" t="e">
        <f t="shared" si="6"/>
        <v>#DIV/0!</v>
      </c>
      <c r="BL52" s="175" t="e">
        <f t="shared" si="25"/>
        <v>#DIV/0!</v>
      </c>
      <c r="BM52" s="176" t="e">
        <f t="shared" si="25"/>
        <v>#DIV/0!</v>
      </c>
      <c r="BN52" s="176" t="e">
        <f t="shared" si="25"/>
        <v>#DIV/0!</v>
      </c>
      <c r="BO52" s="176" t="e">
        <f t="shared" si="25"/>
        <v>#DIV/0!</v>
      </c>
      <c r="BP52" s="176" t="e">
        <f t="shared" si="25"/>
        <v>#DIV/0!</v>
      </c>
      <c r="BQ52" s="177" t="e">
        <f t="shared" si="25"/>
        <v>#DIV/0!</v>
      </c>
    </row>
    <row r="53" spans="1:69" s="9" customFormat="1" ht="23.25" customHeight="1">
      <c r="A53" s="143" t="s">
        <v>52</v>
      </c>
      <c r="B53" s="144">
        <f>名簿の作成!C35</f>
        <v>0</v>
      </c>
      <c r="C53" s="145">
        <f>名簿の作成!D35</f>
        <v>0</v>
      </c>
      <c r="D53" s="178"/>
      <c r="E53" s="179"/>
      <c r="F53" s="260"/>
      <c r="G53" s="179"/>
      <c r="H53" s="179">
        <f t="shared" si="7"/>
        <v>0</v>
      </c>
      <c r="I53" s="181">
        <f t="shared" si="8"/>
        <v>0</v>
      </c>
      <c r="J53" s="178"/>
      <c r="K53" s="179"/>
      <c r="L53" s="260"/>
      <c r="M53" s="260"/>
      <c r="N53" s="179">
        <f t="shared" si="9"/>
        <v>0</v>
      </c>
      <c r="O53" s="181">
        <f t="shared" si="10"/>
        <v>0</v>
      </c>
      <c r="P53" s="178"/>
      <c r="Q53" s="260"/>
      <c r="R53" s="179"/>
      <c r="S53" s="179"/>
      <c r="T53" s="179">
        <f t="shared" si="11"/>
        <v>0</v>
      </c>
      <c r="U53" s="181">
        <f t="shared" si="12"/>
        <v>0</v>
      </c>
      <c r="V53" s="178"/>
      <c r="W53" s="260"/>
      <c r="X53" s="260"/>
      <c r="Y53" s="260"/>
      <c r="Z53" s="260">
        <f t="shared" si="13"/>
        <v>0</v>
      </c>
      <c r="AA53" s="181">
        <f t="shared" si="14"/>
        <v>0</v>
      </c>
      <c r="AB53" s="261"/>
      <c r="AC53" s="260"/>
      <c r="AD53" s="260"/>
      <c r="AE53" s="260"/>
      <c r="AF53" s="260">
        <f t="shared" si="15"/>
        <v>0</v>
      </c>
      <c r="AG53" s="262">
        <f t="shared" si="16"/>
        <v>0</v>
      </c>
      <c r="AH53" s="261"/>
      <c r="AI53" s="260"/>
      <c r="AJ53" s="260"/>
      <c r="AK53" s="260"/>
      <c r="AL53" s="260">
        <f t="shared" si="17"/>
        <v>0</v>
      </c>
      <c r="AM53" s="262">
        <f t="shared" si="18"/>
        <v>0</v>
      </c>
      <c r="AN53" s="261"/>
      <c r="AO53" s="260"/>
      <c r="AP53" s="260"/>
      <c r="AQ53" s="260"/>
      <c r="AR53" s="260">
        <f t="shared" si="19"/>
        <v>0</v>
      </c>
      <c r="AS53" s="262">
        <f t="shared" si="20"/>
        <v>0</v>
      </c>
      <c r="AT53" s="261"/>
      <c r="AU53" s="260"/>
      <c r="AV53" s="260"/>
      <c r="AW53" s="260"/>
      <c r="AX53" s="260">
        <f t="shared" si="21"/>
        <v>0</v>
      </c>
      <c r="AY53" s="262">
        <f t="shared" si="22"/>
        <v>0</v>
      </c>
      <c r="AZ53" s="182">
        <f t="shared" si="26"/>
        <v>0</v>
      </c>
      <c r="BA53" s="183">
        <f t="shared" si="26"/>
        <v>0</v>
      </c>
      <c r="BB53" s="183">
        <f t="shared" si="26"/>
        <v>0</v>
      </c>
      <c r="BC53" s="180">
        <f t="shared" si="26"/>
        <v>0</v>
      </c>
      <c r="BD53" s="183">
        <f t="shared" si="26"/>
        <v>0</v>
      </c>
      <c r="BE53" s="181">
        <f t="shared" si="23"/>
        <v>0</v>
      </c>
      <c r="BF53" s="184" t="e">
        <f t="shared" si="2"/>
        <v>#DIV/0!</v>
      </c>
      <c r="BG53" s="185" t="e">
        <f t="shared" si="3"/>
        <v>#DIV/0!</v>
      </c>
      <c r="BH53" s="185" t="e">
        <f t="shared" si="4"/>
        <v>#DIV/0!</v>
      </c>
      <c r="BI53" s="185" t="e">
        <f t="shared" si="24"/>
        <v>#DIV/0!</v>
      </c>
      <c r="BJ53" s="185" t="e">
        <f t="shared" si="5"/>
        <v>#DIV/0!</v>
      </c>
      <c r="BK53" s="186" t="e">
        <f t="shared" si="6"/>
        <v>#DIV/0!</v>
      </c>
      <c r="BL53" s="187" t="e">
        <f t="shared" si="25"/>
        <v>#DIV/0!</v>
      </c>
      <c r="BM53" s="188" t="e">
        <f t="shared" si="25"/>
        <v>#DIV/0!</v>
      </c>
      <c r="BN53" s="188" t="e">
        <f t="shared" si="25"/>
        <v>#DIV/0!</v>
      </c>
      <c r="BO53" s="188" t="e">
        <f t="shared" si="25"/>
        <v>#DIV/0!</v>
      </c>
      <c r="BP53" s="188" t="e">
        <f t="shared" si="25"/>
        <v>#DIV/0!</v>
      </c>
      <c r="BQ53" s="189" t="e">
        <f t="shared" si="25"/>
        <v>#DIV/0!</v>
      </c>
    </row>
    <row r="54" spans="1:69" s="9" customFormat="1" ht="23.25" customHeight="1">
      <c r="A54" s="140" t="s">
        <v>98</v>
      </c>
      <c r="B54" s="141">
        <f>名簿の作成!C36</f>
        <v>0</v>
      </c>
      <c r="C54" s="142">
        <f>名簿の作成!D36</f>
        <v>0</v>
      </c>
      <c r="D54" s="255"/>
      <c r="E54" s="256"/>
      <c r="F54" s="257"/>
      <c r="G54" s="256"/>
      <c r="H54" s="256">
        <f t="shared" si="7"/>
        <v>0</v>
      </c>
      <c r="I54" s="169">
        <f t="shared" si="8"/>
        <v>0</v>
      </c>
      <c r="J54" s="255"/>
      <c r="K54" s="256"/>
      <c r="L54" s="257"/>
      <c r="M54" s="257"/>
      <c r="N54" s="256">
        <f t="shared" si="9"/>
        <v>0</v>
      </c>
      <c r="O54" s="169">
        <f t="shared" si="10"/>
        <v>0</v>
      </c>
      <c r="P54" s="255"/>
      <c r="Q54" s="257"/>
      <c r="R54" s="256"/>
      <c r="S54" s="256"/>
      <c r="T54" s="256">
        <f t="shared" si="11"/>
        <v>0</v>
      </c>
      <c r="U54" s="169">
        <f t="shared" si="12"/>
        <v>0</v>
      </c>
      <c r="V54" s="255"/>
      <c r="W54" s="257"/>
      <c r="X54" s="257"/>
      <c r="Y54" s="257"/>
      <c r="Z54" s="257">
        <f t="shared" si="13"/>
        <v>0</v>
      </c>
      <c r="AA54" s="169">
        <f t="shared" si="14"/>
        <v>0</v>
      </c>
      <c r="AB54" s="258"/>
      <c r="AC54" s="257"/>
      <c r="AD54" s="257"/>
      <c r="AE54" s="257"/>
      <c r="AF54" s="257">
        <f t="shared" si="15"/>
        <v>0</v>
      </c>
      <c r="AG54" s="259">
        <f t="shared" si="16"/>
        <v>0</v>
      </c>
      <c r="AH54" s="258"/>
      <c r="AI54" s="257"/>
      <c r="AJ54" s="257"/>
      <c r="AK54" s="257"/>
      <c r="AL54" s="257">
        <f t="shared" si="17"/>
        <v>0</v>
      </c>
      <c r="AM54" s="259">
        <f t="shared" si="18"/>
        <v>0</v>
      </c>
      <c r="AN54" s="258"/>
      <c r="AO54" s="257"/>
      <c r="AP54" s="257"/>
      <c r="AQ54" s="257"/>
      <c r="AR54" s="257">
        <f t="shared" si="19"/>
        <v>0</v>
      </c>
      <c r="AS54" s="259">
        <f t="shared" si="20"/>
        <v>0</v>
      </c>
      <c r="AT54" s="258"/>
      <c r="AU54" s="257"/>
      <c r="AV54" s="257"/>
      <c r="AW54" s="257"/>
      <c r="AX54" s="257">
        <f t="shared" si="21"/>
        <v>0</v>
      </c>
      <c r="AY54" s="259">
        <f t="shared" si="22"/>
        <v>0</v>
      </c>
      <c r="AZ54" s="170">
        <f t="shared" si="26"/>
        <v>0</v>
      </c>
      <c r="BA54" s="171">
        <f t="shared" si="26"/>
        <v>0</v>
      </c>
      <c r="BB54" s="171">
        <f t="shared" si="26"/>
        <v>0</v>
      </c>
      <c r="BC54" s="227">
        <f t="shared" si="26"/>
        <v>0</v>
      </c>
      <c r="BD54" s="171">
        <f t="shared" si="26"/>
        <v>0</v>
      </c>
      <c r="BE54" s="169">
        <f t="shared" si="23"/>
        <v>0</v>
      </c>
      <c r="BF54" s="172" t="e">
        <f t="shared" si="2"/>
        <v>#DIV/0!</v>
      </c>
      <c r="BG54" s="173" t="e">
        <f t="shared" si="3"/>
        <v>#DIV/0!</v>
      </c>
      <c r="BH54" s="173" t="e">
        <f t="shared" si="4"/>
        <v>#DIV/0!</v>
      </c>
      <c r="BI54" s="173" t="e">
        <f t="shared" si="24"/>
        <v>#DIV/0!</v>
      </c>
      <c r="BJ54" s="173" t="e">
        <f t="shared" si="5"/>
        <v>#DIV/0!</v>
      </c>
      <c r="BK54" s="174" t="e">
        <f t="shared" si="6"/>
        <v>#DIV/0!</v>
      </c>
      <c r="BL54" s="175" t="e">
        <f t="shared" si="25"/>
        <v>#DIV/0!</v>
      </c>
      <c r="BM54" s="176" t="e">
        <f t="shared" si="25"/>
        <v>#DIV/0!</v>
      </c>
      <c r="BN54" s="176" t="e">
        <f t="shared" si="25"/>
        <v>#DIV/0!</v>
      </c>
      <c r="BO54" s="176" t="e">
        <f t="shared" si="25"/>
        <v>#DIV/0!</v>
      </c>
      <c r="BP54" s="176" t="e">
        <f t="shared" si="25"/>
        <v>#DIV/0!</v>
      </c>
      <c r="BQ54" s="177" t="e">
        <f t="shared" si="25"/>
        <v>#DIV/0!</v>
      </c>
    </row>
    <row r="55" spans="1:69" s="9" customFormat="1" ht="23.25" customHeight="1">
      <c r="A55" s="143" t="s">
        <v>54</v>
      </c>
      <c r="B55" s="144">
        <f>名簿の作成!C37</f>
        <v>0</v>
      </c>
      <c r="C55" s="145">
        <f>名簿の作成!D37</f>
        <v>0</v>
      </c>
      <c r="D55" s="178"/>
      <c r="E55" s="179"/>
      <c r="F55" s="260"/>
      <c r="G55" s="179"/>
      <c r="H55" s="179">
        <f t="shared" si="7"/>
        <v>0</v>
      </c>
      <c r="I55" s="181">
        <f t="shared" si="8"/>
        <v>0</v>
      </c>
      <c r="J55" s="178"/>
      <c r="K55" s="179"/>
      <c r="L55" s="260"/>
      <c r="M55" s="260"/>
      <c r="N55" s="179">
        <f t="shared" si="9"/>
        <v>0</v>
      </c>
      <c r="O55" s="181">
        <f t="shared" si="10"/>
        <v>0</v>
      </c>
      <c r="P55" s="178"/>
      <c r="Q55" s="260"/>
      <c r="R55" s="179"/>
      <c r="S55" s="179"/>
      <c r="T55" s="179">
        <f t="shared" si="11"/>
        <v>0</v>
      </c>
      <c r="U55" s="181">
        <f t="shared" si="12"/>
        <v>0</v>
      </c>
      <c r="V55" s="178"/>
      <c r="W55" s="260"/>
      <c r="X55" s="260"/>
      <c r="Y55" s="260"/>
      <c r="Z55" s="260">
        <f t="shared" si="13"/>
        <v>0</v>
      </c>
      <c r="AA55" s="181">
        <f t="shared" si="14"/>
        <v>0</v>
      </c>
      <c r="AB55" s="261"/>
      <c r="AC55" s="260"/>
      <c r="AD55" s="260"/>
      <c r="AE55" s="260"/>
      <c r="AF55" s="260">
        <f t="shared" si="15"/>
        <v>0</v>
      </c>
      <c r="AG55" s="262">
        <f t="shared" si="16"/>
        <v>0</v>
      </c>
      <c r="AH55" s="261"/>
      <c r="AI55" s="260"/>
      <c r="AJ55" s="260"/>
      <c r="AK55" s="260"/>
      <c r="AL55" s="260">
        <f t="shared" si="17"/>
        <v>0</v>
      </c>
      <c r="AM55" s="262">
        <f t="shared" si="18"/>
        <v>0</v>
      </c>
      <c r="AN55" s="261"/>
      <c r="AO55" s="260"/>
      <c r="AP55" s="260"/>
      <c r="AQ55" s="260"/>
      <c r="AR55" s="260">
        <f t="shared" si="19"/>
        <v>0</v>
      </c>
      <c r="AS55" s="262">
        <f t="shared" si="20"/>
        <v>0</v>
      </c>
      <c r="AT55" s="261"/>
      <c r="AU55" s="260"/>
      <c r="AV55" s="260"/>
      <c r="AW55" s="260"/>
      <c r="AX55" s="260">
        <f t="shared" si="21"/>
        <v>0</v>
      </c>
      <c r="AY55" s="262">
        <f t="shared" si="22"/>
        <v>0</v>
      </c>
      <c r="AZ55" s="182">
        <f t="shared" si="26"/>
        <v>0</v>
      </c>
      <c r="BA55" s="183">
        <f t="shared" si="26"/>
        <v>0</v>
      </c>
      <c r="BB55" s="183">
        <f t="shared" si="26"/>
        <v>0</v>
      </c>
      <c r="BC55" s="180">
        <f t="shared" si="26"/>
        <v>0</v>
      </c>
      <c r="BD55" s="183">
        <f t="shared" si="26"/>
        <v>0</v>
      </c>
      <c r="BE55" s="181">
        <f t="shared" si="23"/>
        <v>0</v>
      </c>
      <c r="BF55" s="184" t="e">
        <f t="shared" si="2"/>
        <v>#DIV/0!</v>
      </c>
      <c r="BG55" s="185" t="e">
        <f t="shared" si="3"/>
        <v>#DIV/0!</v>
      </c>
      <c r="BH55" s="185" t="e">
        <f t="shared" si="4"/>
        <v>#DIV/0!</v>
      </c>
      <c r="BI55" s="185" t="e">
        <f t="shared" si="24"/>
        <v>#DIV/0!</v>
      </c>
      <c r="BJ55" s="185" t="e">
        <f t="shared" si="5"/>
        <v>#DIV/0!</v>
      </c>
      <c r="BK55" s="186" t="e">
        <f t="shared" si="6"/>
        <v>#DIV/0!</v>
      </c>
      <c r="BL55" s="187" t="e">
        <f t="shared" si="25"/>
        <v>#DIV/0!</v>
      </c>
      <c r="BM55" s="188" t="e">
        <f t="shared" si="25"/>
        <v>#DIV/0!</v>
      </c>
      <c r="BN55" s="188" t="e">
        <f t="shared" si="25"/>
        <v>#DIV/0!</v>
      </c>
      <c r="BO55" s="188" t="e">
        <f t="shared" si="25"/>
        <v>#DIV/0!</v>
      </c>
      <c r="BP55" s="188" t="e">
        <f t="shared" si="25"/>
        <v>#DIV/0!</v>
      </c>
      <c r="BQ55" s="189" t="e">
        <f t="shared" si="25"/>
        <v>#DIV/0!</v>
      </c>
    </row>
    <row r="56" spans="1:69" s="9" customFormat="1" ht="23.25" customHeight="1">
      <c r="A56" s="140" t="s">
        <v>99</v>
      </c>
      <c r="B56" s="141">
        <f>名簿の作成!C38</f>
        <v>0</v>
      </c>
      <c r="C56" s="142">
        <f>名簿の作成!D38</f>
        <v>0</v>
      </c>
      <c r="D56" s="255"/>
      <c r="E56" s="256"/>
      <c r="F56" s="257"/>
      <c r="G56" s="256"/>
      <c r="H56" s="256">
        <f t="shared" si="7"/>
        <v>0</v>
      </c>
      <c r="I56" s="169">
        <f t="shared" si="8"/>
        <v>0</v>
      </c>
      <c r="J56" s="255"/>
      <c r="K56" s="256"/>
      <c r="L56" s="257"/>
      <c r="M56" s="257"/>
      <c r="N56" s="256">
        <f t="shared" si="9"/>
        <v>0</v>
      </c>
      <c r="O56" s="169">
        <f t="shared" si="10"/>
        <v>0</v>
      </c>
      <c r="P56" s="255"/>
      <c r="Q56" s="257"/>
      <c r="R56" s="256"/>
      <c r="S56" s="256"/>
      <c r="T56" s="256">
        <f t="shared" si="11"/>
        <v>0</v>
      </c>
      <c r="U56" s="169">
        <f t="shared" si="12"/>
        <v>0</v>
      </c>
      <c r="V56" s="255"/>
      <c r="W56" s="257"/>
      <c r="X56" s="257"/>
      <c r="Y56" s="257"/>
      <c r="Z56" s="257">
        <f t="shared" si="13"/>
        <v>0</v>
      </c>
      <c r="AA56" s="169">
        <f t="shared" si="14"/>
        <v>0</v>
      </c>
      <c r="AB56" s="258"/>
      <c r="AC56" s="257"/>
      <c r="AD56" s="257"/>
      <c r="AE56" s="257"/>
      <c r="AF56" s="257">
        <f t="shared" si="15"/>
        <v>0</v>
      </c>
      <c r="AG56" s="259">
        <f t="shared" si="16"/>
        <v>0</v>
      </c>
      <c r="AH56" s="258"/>
      <c r="AI56" s="257"/>
      <c r="AJ56" s="257"/>
      <c r="AK56" s="257"/>
      <c r="AL56" s="257">
        <f t="shared" si="17"/>
        <v>0</v>
      </c>
      <c r="AM56" s="259">
        <f t="shared" si="18"/>
        <v>0</v>
      </c>
      <c r="AN56" s="258"/>
      <c r="AO56" s="257"/>
      <c r="AP56" s="257"/>
      <c r="AQ56" s="257"/>
      <c r="AR56" s="257">
        <f t="shared" si="19"/>
        <v>0</v>
      </c>
      <c r="AS56" s="259">
        <f t="shared" si="20"/>
        <v>0</v>
      </c>
      <c r="AT56" s="258"/>
      <c r="AU56" s="257"/>
      <c r="AV56" s="257"/>
      <c r="AW56" s="257"/>
      <c r="AX56" s="257">
        <f t="shared" si="21"/>
        <v>0</v>
      </c>
      <c r="AY56" s="259">
        <f t="shared" si="22"/>
        <v>0</v>
      </c>
      <c r="AZ56" s="170">
        <f t="shared" si="26"/>
        <v>0</v>
      </c>
      <c r="BA56" s="171">
        <f t="shared" si="26"/>
        <v>0</v>
      </c>
      <c r="BB56" s="171">
        <f t="shared" si="26"/>
        <v>0</v>
      </c>
      <c r="BC56" s="227">
        <f t="shared" si="26"/>
        <v>0</v>
      </c>
      <c r="BD56" s="171">
        <f t="shared" si="26"/>
        <v>0</v>
      </c>
      <c r="BE56" s="169">
        <f t="shared" si="23"/>
        <v>0</v>
      </c>
      <c r="BF56" s="172" t="e">
        <f t="shared" si="2"/>
        <v>#DIV/0!</v>
      </c>
      <c r="BG56" s="173" t="e">
        <f t="shared" si="3"/>
        <v>#DIV/0!</v>
      </c>
      <c r="BH56" s="173" t="e">
        <f t="shared" si="4"/>
        <v>#DIV/0!</v>
      </c>
      <c r="BI56" s="173" t="e">
        <f t="shared" si="24"/>
        <v>#DIV/0!</v>
      </c>
      <c r="BJ56" s="173" t="e">
        <f t="shared" si="5"/>
        <v>#DIV/0!</v>
      </c>
      <c r="BK56" s="174" t="e">
        <f t="shared" si="6"/>
        <v>#DIV/0!</v>
      </c>
      <c r="BL56" s="175" t="e">
        <f t="shared" si="25"/>
        <v>#DIV/0!</v>
      </c>
      <c r="BM56" s="176" t="e">
        <f t="shared" si="25"/>
        <v>#DIV/0!</v>
      </c>
      <c r="BN56" s="176" t="e">
        <f t="shared" si="25"/>
        <v>#DIV/0!</v>
      </c>
      <c r="BO56" s="176" t="e">
        <f t="shared" si="25"/>
        <v>#DIV/0!</v>
      </c>
      <c r="BP56" s="176" t="e">
        <f t="shared" si="25"/>
        <v>#DIV/0!</v>
      </c>
      <c r="BQ56" s="177" t="e">
        <f t="shared" si="25"/>
        <v>#DIV/0!</v>
      </c>
    </row>
    <row r="57" spans="1:69" s="9" customFormat="1" ht="23.25" customHeight="1">
      <c r="A57" s="143" t="s">
        <v>56</v>
      </c>
      <c r="B57" s="144">
        <f>名簿の作成!C39</f>
        <v>0</v>
      </c>
      <c r="C57" s="145">
        <f>名簿の作成!D39</f>
        <v>0</v>
      </c>
      <c r="D57" s="178"/>
      <c r="E57" s="179"/>
      <c r="F57" s="260"/>
      <c r="G57" s="179"/>
      <c r="H57" s="179">
        <f t="shared" si="7"/>
        <v>0</v>
      </c>
      <c r="I57" s="181">
        <f t="shared" si="8"/>
        <v>0</v>
      </c>
      <c r="J57" s="178"/>
      <c r="K57" s="179"/>
      <c r="L57" s="260"/>
      <c r="M57" s="260"/>
      <c r="N57" s="179">
        <f t="shared" si="9"/>
        <v>0</v>
      </c>
      <c r="O57" s="181">
        <f t="shared" si="10"/>
        <v>0</v>
      </c>
      <c r="P57" s="178"/>
      <c r="Q57" s="260"/>
      <c r="R57" s="179"/>
      <c r="S57" s="179"/>
      <c r="T57" s="179">
        <f t="shared" si="11"/>
        <v>0</v>
      </c>
      <c r="U57" s="181">
        <f t="shared" si="12"/>
        <v>0</v>
      </c>
      <c r="V57" s="178"/>
      <c r="W57" s="260"/>
      <c r="X57" s="260"/>
      <c r="Y57" s="260"/>
      <c r="Z57" s="260">
        <f t="shared" si="13"/>
        <v>0</v>
      </c>
      <c r="AA57" s="181">
        <f t="shared" si="14"/>
        <v>0</v>
      </c>
      <c r="AB57" s="261"/>
      <c r="AC57" s="260"/>
      <c r="AD57" s="260"/>
      <c r="AE57" s="260"/>
      <c r="AF57" s="260">
        <f t="shared" si="15"/>
        <v>0</v>
      </c>
      <c r="AG57" s="262">
        <f t="shared" si="16"/>
        <v>0</v>
      </c>
      <c r="AH57" s="261"/>
      <c r="AI57" s="260"/>
      <c r="AJ57" s="260"/>
      <c r="AK57" s="260"/>
      <c r="AL57" s="260">
        <f t="shared" si="17"/>
        <v>0</v>
      </c>
      <c r="AM57" s="262">
        <f t="shared" si="18"/>
        <v>0</v>
      </c>
      <c r="AN57" s="261"/>
      <c r="AO57" s="260"/>
      <c r="AP57" s="260"/>
      <c r="AQ57" s="260"/>
      <c r="AR57" s="260">
        <f t="shared" si="19"/>
        <v>0</v>
      </c>
      <c r="AS57" s="262">
        <f t="shared" si="20"/>
        <v>0</v>
      </c>
      <c r="AT57" s="261"/>
      <c r="AU57" s="260"/>
      <c r="AV57" s="260"/>
      <c r="AW57" s="260"/>
      <c r="AX57" s="260">
        <f t="shared" si="21"/>
        <v>0</v>
      </c>
      <c r="AY57" s="262">
        <f t="shared" si="22"/>
        <v>0</v>
      </c>
      <c r="AZ57" s="182">
        <f t="shared" si="26"/>
        <v>0</v>
      </c>
      <c r="BA57" s="183">
        <f t="shared" si="26"/>
        <v>0</v>
      </c>
      <c r="BB57" s="183">
        <f t="shared" si="26"/>
        <v>0</v>
      </c>
      <c r="BC57" s="180">
        <f t="shared" si="26"/>
        <v>0</v>
      </c>
      <c r="BD57" s="183">
        <f t="shared" si="26"/>
        <v>0</v>
      </c>
      <c r="BE57" s="181">
        <f t="shared" si="23"/>
        <v>0</v>
      </c>
      <c r="BF57" s="184" t="e">
        <f t="shared" si="2"/>
        <v>#DIV/0!</v>
      </c>
      <c r="BG57" s="185" t="e">
        <f t="shared" si="3"/>
        <v>#DIV/0!</v>
      </c>
      <c r="BH57" s="185" t="e">
        <f t="shared" si="4"/>
        <v>#DIV/0!</v>
      </c>
      <c r="BI57" s="185" t="e">
        <f t="shared" si="24"/>
        <v>#DIV/0!</v>
      </c>
      <c r="BJ57" s="185" t="e">
        <f t="shared" si="5"/>
        <v>#DIV/0!</v>
      </c>
      <c r="BK57" s="186" t="e">
        <f t="shared" si="6"/>
        <v>#DIV/0!</v>
      </c>
      <c r="BL57" s="187" t="e">
        <f t="shared" si="25"/>
        <v>#DIV/0!</v>
      </c>
      <c r="BM57" s="188" t="e">
        <f t="shared" si="25"/>
        <v>#DIV/0!</v>
      </c>
      <c r="BN57" s="188" t="e">
        <f t="shared" si="25"/>
        <v>#DIV/0!</v>
      </c>
      <c r="BO57" s="188" t="e">
        <f t="shared" si="25"/>
        <v>#DIV/0!</v>
      </c>
      <c r="BP57" s="188" t="e">
        <f t="shared" si="25"/>
        <v>#DIV/0!</v>
      </c>
      <c r="BQ57" s="189" t="e">
        <f t="shared" si="25"/>
        <v>#DIV/0!</v>
      </c>
    </row>
    <row r="58" spans="1:69" s="9" customFormat="1" ht="23.25" customHeight="1">
      <c r="A58" s="140" t="s">
        <v>100</v>
      </c>
      <c r="B58" s="141">
        <f>名簿の作成!C40</f>
        <v>0</v>
      </c>
      <c r="C58" s="142">
        <f>名簿の作成!D40</f>
        <v>0</v>
      </c>
      <c r="D58" s="255"/>
      <c r="E58" s="256"/>
      <c r="F58" s="257"/>
      <c r="G58" s="256"/>
      <c r="H58" s="256">
        <f t="shared" si="7"/>
        <v>0</v>
      </c>
      <c r="I58" s="169">
        <f t="shared" si="8"/>
        <v>0</v>
      </c>
      <c r="J58" s="255"/>
      <c r="K58" s="256"/>
      <c r="L58" s="257"/>
      <c r="M58" s="257"/>
      <c r="N58" s="256">
        <f t="shared" si="9"/>
        <v>0</v>
      </c>
      <c r="O58" s="169">
        <f t="shared" si="10"/>
        <v>0</v>
      </c>
      <c r="P58" s="255"/>
      <c r="Q58" s="257"/>
      <c r="R58" s="256"/>
      <c r="S58" s="256"/>
      <c r="T58" s="256">
        <f t="shared" si="11"/>
        <v>0</v>
      </c>
      <c r="U58" s="169">
        <f t="shared" si="12"/>
        <v>0</v>
      </c>
      <c r="V58" s="255"/>
      <c r="W58" s="257"/>
      <c r="X58" s="257"/>
      <c r="Y58" s="257"/>
      <c r="Z58" s="257">
        <f t="shared" si="13"/>
        <v>0</v>
      </c>
      <c r="AA58" s="169">
        <f t="shared" si="14"/>
        <v>0</v>
      </c>
      <c r="AB58" s="258"/>
      <c r="AC58" s="257"/>
      <c r="AD58" s="257"/>
      <c r="AE58" s="257"/>
      <c r="AF58" s="257">
        <f t="shared" si="15"/>
        <v>0</v>
      </c>
      <c r="AG58" s="259">
        <f t="shared" si="16"/>
        <v>0</v>
      </c>
      <c r="AH58" s="258"/>
      <c r="AI58" s="257"/>
      <c r="AJ58" s="257"/>
      <c r="AK58" s="257"/>
      <c r="AL58" s="257">
        <f t="shared" si="17"/>
        <v>0</v>
      </c>
      <c r="AM58" s="259">
        <f t="shared" si="18"/>
        <v>0</v>
      </c>
      <c r="AN58" s="258"/>
      <c r="AO58" s="257"/>
      <c r="AP58" s="257"/>
      <c r="AQ58" s="257"/>
      <c r="AR58" s="257">
        <f t="shared" si="19"/>
        <v>0</v>
      </c>
      <c r="AS58" s="259">
        <f t="shared" si="20"/>
        <v>0</v>
      </c>
      <c r="AT58" s="258"/>
      <c r="AU58" s="257"/>
      <c r="AV58" s="257"/>
      <c r="AW58" s="257"/>
      <c r="AX58" s="257">
        <f t="shared" si="21"/>
        <v>0</v>
      </c>
      <c r="AY58" s="259">
        <f t="shared" si="22"/>
        <v>0</v>
      </c>
      <c r="AZ58" s="170">
        <f t="shared" si="26"/>
        <v>0</v>
      </c>
      <c r="BA58" s="171">
        <f t="shared" si="26"/>
        <v>0</v>
      </c>
      <c r="BB58" s="171">
        <f t="shared" si="26"/>
        <v>0</v>
      </c>
      <c r="BC58" s="227">
        <f t="shared" si="26"/>
        <v>0</v>
      </c>
      <c r="BD58" s="171">
        <f t="shared" si="26"/>
        <v>0</v>
      </c>
      <c r="BE58" s="169">
        <f t="shared" si="23"/>
        <v>0</v>
      </c>
      <c r="BF58" s="172" t="e">
        <f t="shared" si="2"/>
        <v>#DIV/0!</v>
      </c>
      <c r="BG58" s="173" t="e">
        <f t="shared" si="3"/>
        <v>#DIV/0!</v>
      </c>
      <c r="BH58" s="173" t="e">
        <f t="shared" si="4"/>
        <v>#DIV/0!</v>
      </c>
      <c r="BI58" s="173" t="e">
        <f t="shared" si="24"/>
        <v>#DIV/0!</v>
      </c>
      <c r="BJ58" s="173" t="e">
        <f t="shared" si="5"/>
        <v>#DIV/0!</v>
      </c>
      <c r="BK58" s="174" t="e">
        <f t="shared" si="6"/>
        <v>#DIV/0!</v>
      </c>
      <c r="BL58" s="175" t="e">
        <f t="shared" si="25"/>
        <v>#DIV/0!</v>
      </c>
      <c r="BM58" s="176" t="e">
        <f t="shared" si="25"/>
        <v>#DIV/0!</v>
      </c>
      <c r="BN58" s="176" t="e">
        <f t="shared" si="25"/>
        <v>#DIV/0!</v>
      </c>
      <c r="BO58" s="176" t="e">
        <f t="shared" si="25"/>
        <v>#DIV/0!</v>
      </c>
      <c r="BP58" s="176" t="e">
        <f t="shared" si="25"/>
        <v>#DIV/0!</v>
      </c>
      <c r="BQ58" s="177" t="e">
        <f t="shared" si="25"/>
        <v>#DIV/0!</v>
      </c>
    </row>
    <row r="59" spans="1:69" s="9" customFormat="1" ht="23.25" customHeight="1">
      <c r="A59" s="143" t="s">
        <v>58</v>
      </c>
      <c r="B59" s="144">
        <f>名簿の作成!C41</f>
        <v>0</v>
      </c>
      <c r="C59" s="145">
        <f>名簿の作成!D41</f>
        <v>0</v>
      </c>
      <c r="D59" s="178"/>
      <c r="E59" s="179"/>
      <c r="F59" s="260"/>
      <c r="G59" s="179"/>
      <c r="H59" s="179">
        <f t="shared" si="7"/>
        <v>0</v>
      </c>
      <c r="I59" s="181">
        <f t="shared" si="8"/>
        <v>0</v>
      </c>
      <c r="J59" s="178"/>
      <c r="K59" s="179"/>
      <c r="L59" s="260"/>
      <c r="M59" s="260"/>
      <c r="N59" s="179">
        <f t="shared" si="9"/>
        <v>0</v>
      </c>
      <c r="O59" s="181">
        <f t="shared" si="10"/>
        <v>0</v>
      </c>
      <c r="P59" s="178"/>
      <c r="Q59" s="260"/>
      <c r="R59" s="179"/>
      <c r="S59" s="179"/>
      <c r="T59" s="179">
        <f t="shared" si="11"/>
        <v>0</v>
      </c>
      <c r="U59" s="181">
        <f t="shared" si="12"/>
        <v>0</v>
      </c>
      <c r="V59" s="178"/>
      <c r="W59" s="260"/>
      <c r="X59" s="260"/>
      <c r="Y59" s="260"/>
      <c r="Z59" s="260">
        <f t="shared" si="13"/>
        <v>0</v>
      </c>
      <c r="AA59" s="181">
        <f t="shared" si="14"/>
        <v>0</v>
      </c>
      <c r="AB59" s="261"/>
      <c r="AC59" s="260"/>
      <c r="AD59" s="260"/>
      <c r="AE59" s="260"/>
      <c r="AF59" s="260">
        <f t="shared" si="15"/>
        <v>0</v>
      </c>
      <c r="AG59" s="262">
        <f t="shared" si="16"/>
        <v>0</v>
      </c>
      <c r="AH59" s="261"/>
      <c r="AI59" s="260"/>
      <c r="AJ59" s="260"/>
      <c r="AK59" s="260"/>
      <c r="AL59" s="260">
        <f t="shared" si="17"/>
        <v>0</v>
      </c>
      <c r="AM59" s="262">
        <f t="shared" si="18"/>
        <v>0</v>
      </c>
      <c r="AN59" s="261"/>
      <c r="AO59" s="260"/>
      <c r="AP59" s="260"/>
      <c r="AQ59" s="260"/>
      <c r="AR59" s="260">
        <f t="shared" si="19"/>
        <v>0</v>
      </c>
      <c r="AS59" s="262">
        <f t="shared" si="20"/>
        <v>0</v>
      </c>
      <c r="AT59" s="261"/>
      <c r="AU59" s="260"/>
      <c r="AV59" s="260"/>
      <c r="AW59" s="260"/>
      <c r="AX59" s="260">
        <f t="shared" si="21"/>
        <v>0</v>
      </c>
      <c r="AY59" s="262">
        <f t="shared" si="22"/>
        <v>0</v>
      </c>
      <c r="AZ59" s="182">
        <f t="shared" si="26"/>
        <v>0</v>
      </c>
      <c r="BA59" s="183">
        <f t="shared" si="26"/>
        <v>0</v>
      </c>
      <c r="BB59" s="183">
        <f t="shared" si="26"/>
        <v>0</v>
      </c>
      <c r="BC59" s="180">
        <f t="shared" si="26"/>
        <v>0</v>
      </c>
      <c r="BD59" s="183">
        <f t="shared" si="26"/>
        <v>0</v>
      </c>
      <c r="BE59" s="181">
        <f t="shared" si="23"/>
        <v>0</v>
      </c>
      <c r="BF59" s="184" t="e">
        <f t="shared" si="2"/>
        <v>#DIV/0!</v>
      </c>
      <c r="BG59" s="185" t="e">
        <f t="shared" si="3"/>
        <v>#DIV/0!</v>
      </c>
      <c r="BH59" s="185" t="e">
        <f t="shared" si="4"/>
        <v>#DIV/0!</v>
      </c>
      <c r="BI59" s="185" t="e">
        <f t="shared" si="24"/>
        <v>#DIV/0!</v>
      </c>
      <c r="BJ59" s="185" t="e">
        <f t="shared" si="5"/>
        <v>#DIV/0!</v>
      </c>
      <c r="BK59" s="186" t="e">
        <f t="shared" si="6"/>
        <v>#DIV/0!</v>
      </c>
      <c r="BL59" s="187" t="e">
        <f t="shared" si="25"/>
        <v>#DIV/0!</v>
      </c>
      <c r="BM59" s="188" t="e">
        <f t="shared" si="25"/>
        <v>#DIV/0!</v>
      </c>
      <c r="BN59" s="188" t="e">
        <f t="shared" si="25"/>
        <v>#DIV/0!</v>
      </c>
      <c r="BO59" s="188" t="e">
        <f t="shared" si="25"/>
        <v>#DIV/0!</v>
      </c>
      <c r="BP59" s="188" t="e">
        <f t="shared" si="25"/>
        <v>#DIV/0!</v>
      </c>
      <c r="BQ59" s="189" t="e">
        <f t="shared" si="25"/>
        <v>#DIV/0!</v>
      </c>
    </row>
    <row r="60" spans="1:69" s="9" customFormat="1" ht="23.25" customHeight="1">
      <c r="A60" s="140" t="s">
        <v>101</v>
      </c>
      <c r="B60" s="141">
        <f>名簿の作成!C42</f>
        <v>0</v>
      </c>
      <c r="C60" s="142">
        <f>名簿の作成!D42</f>
        <v>0</v>
      </c>
      <c r="D60" s="255"/>
      <c r="E60" s="256"/>
      <c r="F60" s="257"/>
      <c r="G60" s="256"/>
      <c r="H60" s="256">
        <f t="shared" si="7"/>
        <v>0</v>
      </c>
      <c r="I60" s="169">
        <f t="shared" si="8"/>
        <v>0</v>
      </c>
      <c r="J60" s="255"/>
      <c r="K60" s="256"/>
      <c r="L60" s="257"/>
      <c r="M60" s="257"/>
      <c r="N60" s="256">
        <f t="shared" si="9"/>
        <v>0</v>
      </c>
      <c r="O60" s="169">
        <f t="shared" si="10"/>
        <v>0</v>
      </c>
      <c r="P60" s="255"/>
      <c r="Q60" s="257"/>
      <c r="R60" s="256"/>
      <c r="S60" s="256"/>
      <c r="T60" s="256">
        <f t="shared" si="11"/>
        <v>0</v>
      </c>
      <c r="U60" s="169">
        <f t="shared" si="12"/>
        <v>0</v>
      </c>
      <c r="V60" s="255"/>
      <c r="W60" s="257"/>
      <c r="X60" s="257"/>
      <c r="Y60" s="257"/>
      <c r="Z60" s="257">
        <f t="shared" si="13"/>
        <v>0</v>
      </c>
      <c r="AA60" s="169">
        <f t="shared" si="14"/>
        <v>0</v>
      </c>
      <c r="AB60" s="258"/>
      <c r="AC60" s="257"/>
      <c r="AD60" s="257"/>
      <c r="AE60" s="257"/>
      <c r="AF60" s="257">
        <f t="shared" si="15"/>
        <v>0</v>
      </c>
      <c r="AG60" s="259">
        <f t="shared" si="16"/>
        <v>0</v>
      </c>
      <c r="AH60" s="258"/>
      <c r="AI60" s="257"/>
      <c r="AJ60" s="257"/>
      <c r="AK60" s="257"/>
      <c r="AL60" s="257">
        <f t="shared" si="17"/>
        <v>0</v>
      </c>
      <c r="AM60" s="259">
        <f t="shared" si="18"/>
        <v>0</v>
      </c>
      <c r="AN60" s="258"/>
      <c r="AO60" s="257"/>
      <c r="AP60" s="257"/>
      <c r="AQ60" s="257"/>
      <c r="AR60" s="257">
        <f t="shared" si="19"/>
        <v>0</v>
      </c>
      <c r="AS60" s="259">
        <f t="shared" si="20"/>
        <v>0</v>
      </c>
      <c r="AT60" s="258"/>
      <c r="AU60" s="257"/>
      <c r="AV60" s="257"/>
      <c r="AW60" s="257"/>
      <c r="AX60" s="257">
        <f t="shared" si="21"/>
        <v>0</v>
      </c>
      <c r="AY60" s="259">
        <f t="shared" si="22"/>
        <v>0</v>
      </c>
      <c r="AZ60" s="170">
        <f t="shared" si="26"/>
        <v>0</v>
      </c>
      <c r="BA60" s="171">
        <f t="shared" si="26"/>
        <v>0</v>
      </c>
      <c r="BB60" s="171">
        <f t="shared" si="26"/>
        <v>0</v>
      </c>
      <c r="BC60" s="227">
        <f t="shared" si="26"/>
        <v>0</v>
      </c>
      <c r="BD60" s="171">
        <f t="shared" si="26"/>
        <v>0</v>
      </c>
      <c r="BE60" s="169">
        <f t="shared" si="23"/>
        <v>0</v>
      </c>
      <c r="BF60" s="172" t="e">
        <f t="shared" si="2"/>
        <v>#DIV/0!</v>
      </c>
      <c r="BG60" s="173" t="e">
        <f t="shared" si="3"/>
        <v>#DIV/0!</v>
      </c>
      <c r="BH60" s="173" t="e">
        <f t="shared" si="4"/>
        <v>#DIV/0!</v>
      </c>
      <c r="BI60" s="173" t="e">
        <f t="shared" si="24"/>
        <v>#DIV/0!</v>
      </c>
      <c r="BJ60" s="173" t="e">
        <f t="shared" si="5"/>
        <v>#DIV/0!</v>
      </c>
      <c r="BK60" s="174" t="e">
        <f t="shared" si="6"/>
        <v>#DIV/0!</v>
      </c>
      <c r="BL60" s="175" t="e">
        <f t="shared" si="25"/>
        <v>#DIV/0!</v>
      </c>
      <c r="BM60" s="176" t="e">
        <f t="shared" si="25"/>
        <v>#DIV/0!</v>
      </c>
      <c r="BN60" s="176" t="e">
        <f t="shared" si="25"/>
        <v>#DIV/0!</v>
      </c>
      <c r="BO60" s="176" t="e">
        <f t="shared" si="25"/>
        <v>#DIV/0!</v>
      </c>
      <c r="BP60" s="176" t="e">
        <f t="shared" si="25"/>
        <v>#DIV/0!</v>
      </c>
      <c r="BQ60" s="177" t="e">
        <f t="shared" si="25"/>
        <v>#DIV/0!</v>
      </c>
    </row>
    <row r="61" spans="1:69" s="9" customFormat="1" ht="23.25" customHeight="1">
      <c r="A61" s="143" t="s">
        <v>65</v>
      </c>
      <c r="B61" s="144">
        <f>名簿の作成!C43</f>
        <v>0</v>
      </c>
      <c r="C61" s="145">
        <f>名簿の作成!D43</f>
        <v>0</v>
      </c>
      <c r="D61" s="178"/>
      <c r="E61" s="179"/>
      <c r="F61" s="260"/>
      <c r="G61" s="179"/>
      <c r="H61" s="179">
        <f t="shared" si="7"/>
        <v>0</v>
      </c>
      <c r="I61" s="181">
        <f t="shared" si="8"/>
        <v>0</v>
      </c>
      <c r="J61" s="178"/>
      <c r="K61" s="179"/>
      <c r="L61" s="260"/>
      <c r="M61" s="260"/>
      <c r="N61" s="179">
        <f t="shared" si="9"/>
        <v>0</v>
      </c>
      <c r="O61" s="181">
        <f t="shared" si="10"/>
        <v>0</v>
      </c>
      <c r="P61" s="178"/>
      <c r="Q61" s="260"/>
      <c r="R61" s="179"/>
      <c r="S61" s="179"/>
      <c r="T61" s="179">
        <f t="shared" si="11"/>
        <v>0</v>
      </c>
      <c r="U61" s="181">
        <f t="shared" si="12"/>
        <v>0</v>
      </c>
      <c r="V61" s="178"/>
      <c r="W61" s="260"/>
      <c r="X61" s="260"/>
      <c r="Y61" s="260"/>
      <c r="Z61" s="260">
        <f t="shared" si="13"/>
        <v>0</v>
      </c>
      <c r="AA61" s="181">
        <f t="shared" si="14"/>
        <v>0</v>
      </c>
      <c r="AB61" s="261"/>
      <c r="AC61" s="260"/>
      <c r="AD61" s="260"/>
      <c r="AE61" s="260"/>
      <c r="AF61" s="260">
        <f t="shared" si="15"/>
        <v>0</v>
      </c>
      <c r="AG61" s="262">
        <f t="shared" si="16"/>
        <v>0</v>
      </c>
      <c r="AH61" s="261"/>
      <c r="AI61" s="260"/>
      <c r="AJ61" s="260"/>
      <c r="AK61" s="260"/>
      <c r="AL61" s="260">
        <f t="shared" si="17"/>
        <v>0</v>
      </c>
      <c r="AM61" s="262">
        <f t="shared" si="18"/>
        <v>0</v>
      </c>
      <c r="AN61" s="261"/>
      <c r="AO61" s="260"/>
      <c r="AP61" s="260"/>
      <c r="AQ61" s="260"/>
      <c r="AR61" s="260">
        <f t="shared" si="19"/>
        <v>0</v>
      </c>
      <c r="AS61" s="262">
        <f t="shared" si="20"/>
        <v>0</v>
      </c>
      <c r="AT61" s="261"/>
      <c r="AU61" s="260"/>
      <c r="AV61" s="260"/>
      <c r="AW61" s="260"/>
      <c r="AX61" s="260">
        <f t="shared" si="21"/>
        <v>0</v>
      </c>
      <c r="AY61" s="262">
        <f t="shared" si="22"/>
        <v>0</v>
      </c>
      <c r="AZ61" s="182">
        <f t="shared" si="26"/>
        <v>0</v>
      </c>
      <c r="BA61" s="183">
        <f t="shared" si="26"/>
        <v>0</v>
      </c>
      <c r="BB61" s="183">
        <f t="shared" si="26"/>
        <v>0</v>
      </c>
      <c r="BC61" s="180">
        <f t="shared" si="26"/>
        <v>0</v>
      </c>
      <c r="BD61" s="183">
        <f t="shared" si="26"/>
        <v>0</v>
      </c>
      <c r="BE61" s="181">
        <f t="shared" si="23"/>
        <v>0</v>
      </c>
      <c r="BF61" s="184" t="e">
        <f t="shared" si="2"/>
        <v>#DIV/0!</v>
      </c>
      <c r="BG61" s="185" t="e">
        <f t="shared" si="3"/>
        <v>#DIV/0!</v>
      </c>
      <c r="BH61" s="185" t="e">
        <f t="shared" si="4"/>
        <v>#DIV/0!</v>
      </c>
      <c r="BI61" s="185" t="e">
        <f t="shared" si="24"/>
        <v>#DIV/0!</v>
      </c>
      <c r="BJ61" s="185" t="e">
        <f t="shared" si="5"/>
        <v>#DIV/0!</v>
      </c>
      <c r="BK61" s="186" t="e">
        <f t="shared" si="6"/>
        <v>#DIV/0!</v>
      </c>
      <c r="BL61" s="187" t="e">
        <f t="shared" si="25"/>
        <v>#DIV/0!</v>
      </c>
      <c r="BM61" s="188" t="e">
        <f t="shared" si="25"/>
        <v>#DIV/0!</v>
      </c>
      <c r="BN61" s="188" t="e">
        <f t="shared" si="25"/>
        <v>#DIV/0!</v>
      </c>
      <c r="BO61" s="188" t="e">
        <f t="shared" si="25"/>
        <v>#DIV/0!</v>
      </c>
      <c r="BP61" s="188" t="e">
        <f t="shared" si="25"/>
        <v>#DIV/0!</v>
      </c>
      <c r="BQ61" s="189" t="e">
        <f t="shared" si="25"/>
        <v>#DIV/0!</v>
      </c>
    </row>
    <row r="62" spans="1:69" s="9" customFormat="1" ht="23.25" customHeight="1">
      <c r="A62" s="140" t="s">
        <v>102</v>
      </c>
      <c r="B62" s="141">
        <f>名簿の作成!C44</f>
        <v>0</v>
      </c>
      <c r="C62" s="142">
        <f>名簿の作成!D44</f>
        <v>0</v>
      </c>
      <c r="D62" s="255"/>
      <c r="E62" s="256"/>
      <c r="F62" s="257"/>
      <c r="G62" s="256"/>
      <c r="H62" s="256">
        <f t="shared" si="7"/>
        <v>0</v>
      </c>
      <c r="I62" s="169">
        <f t="shared" si="8"/>
        <v>0</v>
      </c>
      <c r="J62" s="255"/>
      <c r="K62" s="256"/>
      <c r="L62" s="257"/>
      <c r="M62" s="257"/>
      <c r="N62" s="256">
        <f t="shared" si="9"/>
        <v>0</v>
      </c>
      <c r="O62" s="169">
        <f t="shared" si="10"/>
        <v>0</v>
      </c>
      <c r="P62" s="255"/>
      <c r="Q62" s="257"/>
      <c r="R62" s="256"/>
      <c r="S62" s="256"/>
      <c r="T62" s="256">
        <f t="shared" si="11"/>
        <v>0</v>
      </c>
      <c r="U62" s="169">
        <f t="shared" si="12"/>
        <v>0</v>
      </c>
      <c r="V62" s="255"/>
      <c r="W62" s="257"/>
      <c r="X62" s="257"/>
      <c r="Y62" s="257"/>
      <c r="Z62" s="257">
        <f t="shared" si="13"/>
        <v>0</v>
      </c>
      <c r="AA62" s="169">
        <f t="shared" si="14"/>
        <v>0</v>
      </c>
      <c r="AB62" s="258"/>
      <c r="AC62" s="257"/>
      <c r="AD62" s="257"/>
      <c r="AE62" s="257"/>
      <c r="AF62" s="257">
        <f t="shared" si="15"/>
        <v>0</v>
      </c>
      <c r="AG62" s="259">
        <f t="shared" si="16"/>
        <v>0</v>
      </c>
      <c r="AH62" s="258"/>
      <c r="AI62" s="257"/>
      <c r="AJ62" s="257"/>
      <c r="AK62" s="257"/>
      <c r="AL62" s="257">
        <f t="shared" si="17"/>
        <v>0</v>
      </c>
      <c r="AM62" s="259">
        <f t="shared" si="18"/>
        <v>0</v>
      </c>
      <c r="AN62" s="258"/>
      <c r="AO62" s="257"/>
      <c r="AP62" s="257"/>
      <c r="AQ62" s="257"/>
      <c r="AR62" s="257">
        <f t="shared" si="19"/>
        <v>0</v>
      </c>
      <c r="AS62" s="259">
        <f t="shared" si="20"/>
        <v>0</v>
      </c>
      <c r="AT62" s="258"/>
      <c r="AU62" s="257"/>
      <c r="AV62" s="257"/>
      <c r="AW62" s="257"/>
      <c r="AX62" s="257">
        <f t="shared" si="21"/>
        <v>0</v>
      </c>
      <c r="AY62" s="259">
        <f t="shared" si="22"/>
        <v>0</v>
      </c>
      <c r="AZ62" s="170">
        <f t="shared" si="26"/>
        <v>0</v>
      </c>
      <c r="BA62" s="171">
        <f t="shared" si="26"/>
        <v>0</v>
      </c>
      <c r="BB62" s="171">
        <f t="shared" si="26"/>
        <v>0</v>
      </c>
      <c r="BC62" s="227">
        <f t="shared" si="26"/>
        <v>0</v>
      </c>
      <c r="BD62" s="171">
        <f t="shared" si="26"/>
        <v>0</v>
      </c>
      <c r="BE62" s="169">
        <f t="shared" si="23"/>
        <v>0</v>
      </c>
      <c r="BF62" s="172" t="e">
        <f t="shared" si="2"/>
        <v>#DIV/0!</v>
      </c>
      <c r="BG62" s="173" t="e">
        <f t="shared" si="3"/>
        <v>#DIV/0!</v>
      </c>
      <c r="BH62" s="173" t="e">
        <f t="shared" si="4"/>
        <v>#DIV/0!</v>
      </c>
      <c r="BI62" s="173" t="e">
        <f t="shared" si="24"/>
        <v>#DIV/0!</v>
      </c>
      <c r="BJ62" s="173" t="e">
        <f t="shared" si="5"/>
        <v>#DIV/0!</v>
      </c>
      <c r="BK62" s="174" t="e">
        <f t="shared" si="6"/>
        <v>#DIV/0!</v>
      </c>
      <c r="BL62" s="175" t="e">
        <f t="shared" si="25"/>
        <v>#DIV/0!</v>
      </c>
      <c r="BM62" s="176" t="e">
        <f t="shared" si="25"/>
        <v>#DIV/0!</v>
      </c>
      <c r="BN62" s="176" t="e">
        <f t="shared" si="25"/>
        <v>#DIV/0!</v>
      </c>
      <c r="BO62" s="176" t="e">
        <f t="shared" si="25"/>
        <v>#DIV/0!</v>
      </c>
      <c r="BP62" s="176" t="e">
        <f t="shared" si="25"/>
        <v>#DIV/0!</v>
      </c>
      <c r="BQ62" s="177" t="e">
        <f t="shared" si="25"/>
        <v>#DIV/0!</v>
      </c>
    </row>
    <row r="63" spans="1:69" s="9" customFormat="1" ht="23.25" customHeight="1">
      <c r="A63" s="143" t="s">
        <v>67</v>
      </c>
      <c r="B63" s="144">
        <f>名簿の作成!C45</f>
        <v>0</v>
      </c>
      <c r="C63" s="145">
        <f>名簿の作成!D45</f>
        <v>0</v>
      </c>
      <c r="D63" s="178"/>
      <c r="E63" s="179"/>
      <c r="F63" s="260"/>
      <c r="G63" s="179"/>
      <c r="H63" s="179">
        <f t="shared" si="7"/>
        <v>0</v>
      </c>
      <c r="I63" s="181">
        <f t="shared" si="8"/>
        <v>0</v>
      </c>
      <c r="J63" s="178"/>
      <c r="K63" s="179"/>
      <c r="L63" s="260"/>
      <c r="M63" s="260"/>
      <c r="N63" s="179">
        <f t="shared" si="9"/>
        <v>0</v>
      </c>
      <c r="O63" s="181">
        <f t="shared" si="10"/>
        <v>0</v>
      </c>
      <c r="P63" s="178"/>
      <c r="Q63" s="260"/>
      <c r="R63" s="179"/>
      <c r="S63" s="179"/>
      <c r="T63" s="179">
        <f t="shared" si="11"/>
        <v>0</v>
      </c>
      <c r="U63" s="181">
        <f t="shared" si="12"/>
        <v>0</v>
      </c>
      <c r="V63" s="178"/>
      <c r="W63" s="260"/>
      <c r="X63" s="260"/>
      <c r="Y63" s="260"/>
      <c r="Z63" s="260">
        <f t="shared" si="13"/>
        <v>0</v>
      </c>
      <c r="AA63" s="181">
        <f t="shared" si="14"/>
        <v>0</v>
      </c>
      <c r="AB63" s="261"/>
      <c r="AC63" s="260"/>
      <c r="AD63" s="260"/>
      <c r="AE63" s="260"/>
      <c r="AF63" s="260">
        <f t="shared" si="15"/>
        <v>0</v>
      </c>
      <c r="AG63" s="262">
        <f t="shared" si="16"/>
        <v>0</v>
      </c>
      <c r="AH63" s="261"/>
      <c r="AI63" s="260"/>
      <c r="AJ63" s="260"/>
      <c r="AK63" s="260"/>
      <c r="AL63" s="260">
        <f t="shared" si="17"/>
        <v>0</v>
      </c>
      <c r="AM63" s="262">
        <f t="shared" si="18"/>
        <v>0</v>
      </c>
      <c r="AN63" s="261"/>
      <c r="AO63" s="260"/>
      <c r="AP63" s="260"/>
      <c r="AQ63" s="260"/>
      <c r="AR63" s="260">
        <f t="shared" si="19"/>
        <v>0</v>
      </c>
      <c r="AS63" s="262">
        <f t="shared" si="20"/>
        <v>0</v>
      </c>
      <c r="AT63" s="261"/>
      <c r="AU63" s="260"/>
      <c r="AV63" s="260"/>
      <c r="AW63" s="260"/>
      <c r="AX63" s="260">
        <f t="shared" si="21"/>
        <v>0</v>
      </c>
      <c r="AY63" s="262">
        <f t="shared" si="22"/>
        <v>0</v>
      </c>
      <c r="AZ63" s="182">
        <f t="shared" si="26"/>
        <v>0</v>
      </c>
      <c r="BA63" s="183">
        <f t="shared" si="26"/>
        <v>0</v>
      </c>
      <c r="BB63" s="183">
        <f t="shared" si="26"/>
        <v>0</v>
      </c>
      <c r="BC63" s="180">
        <f t="shared" si="26"/>
        <v>0</v>
      </c>
      <c r="BD63" s="183">
        <f t="shared" si="26"/>
        <v>0</v>
      </c>
      <c r="BE63" s="181">
        <f t="shared" si="23"/>
        <v>0</v>
      </c>
      <c r="BF63" s="184" t="e">
        <f t="shared" si="2"/>
        <v>#DIV/0!</v>
      </c>
      <c r="BG63" s="185" t="e">
        <f t="shared" si="3"/>
        <v>#DIV/0!</v>
      </c>
      <c r="BH63" s="185" t="e">
        <f t="shared" si="4"/>
        <v>#DIV/0!</v>
      </c>
      <c r="BI63" s="185" t="e">
        <f t="shared" si="24"/>
        <v>#DIV/0!</v>
      </c>
      <c r="BJ63" s="185" t="e">
        <f t="shared" si="5"/>
        <v>#DIV/0!</v>
      </c>
      <c r="BK63" s="186" t="e">
        <f t="shared" si="6"/>
        <v>#DIV/0!</v>
      </c>
      <c r="BL63" s="187" t="e">
        <f t="shared" si="25"/>
        <v>#DIV/0!</v>
      </c>
      <c r="BM63" s="188" t="e">
        <f t="shared" si="25"/>
        <v>#DIV/0!</v>
      </c>
      <c r="BN63" s="188" t="e">
        <f t="shared" si="25"/>
        <v>#DIV/0!</v>
      </c>
      <c r="BO63" s="188" t="e">
        <f t="shared" si="25"/>
        <v>#DIV/0!</v>
      </c>
      <c r="BP63" s="188" t="e">
        <f t="shared" si="25"/>
        <v>#DIV/0!</v>
      </c>
      <c r="BQ63" s="189" t="e">
        <f t="shared" si="25"/>
        <v>#DIV/0!</v>
      </c>
    </row>
    <row r="64" spans="1:69" s="9" customFormat="1" ht="23.25" customHeight="1">
      <c r="A64" s="140" t="s">
        <v>103</v>
      </c>
      <c r="B64" s="141">
        <f>名簿の作成!C46</f>
        <v>0</v>
      </c>
      <c r="C64" s="142">
        <f>名簿の作成!D46</f>
        <v>0</v>
      </c>
      <c r="D64" s="255"/>
      <c r="E64" s="256"/>
      <c r="F64" s="257"/>
      <c r="G64" s="256"/>
      <c r="H64" s="256">
        <f t="shared" si="7"/>
        <v>0</v>
      </c>
      <c r="I64" s="169">
        <f t="shared" si="8"/>
        <v>0</v>
      </c>
      <c r="J64" s="255"/>
      <c r="K64" s="256"/>
      <c r="L64" s="257"/>
      <c r="M64" s="257"/>
      <c r="N64" s="256">
        <f t="shared" si="9"/>
        <v>0</v>
      </c>
      <c r="O64" s="169">
        <f t="shared" si="10"/>
        <v>0</v>
      </c>
      <c r="P64" s="255"/>
      <c r="Q64" s="257"/>
      <c r="R64" s="256"/>
      <c r="S64" s="256"/>
      <c r="T64" s="256">
        <f t="shared" si="11"/>
        <v>0</v>
      </c>
      <c r="U64" s="169">
        <f t="shared" si="12"/>
        <v>0</v>
      </c>
      <c r="V64" s="255"/>
      <c r="W64" s="257"/>
      <c r="X64" s="257"/>
      <c r="Y64" s="257"/>
      <c r="Z64" s="257">
        <f t="shared" si="13"/>
        <v>0</v>
      </c>
      <c r="AA64" s="169">
        <f t="shared" si="14"/>
        <v>0</v>
      </c>
      <c r="AB64" s="258"/>
      <c r="AC64" s="257"/>
      <c r="AD64" s="257"/>
      <c r="AE64" s="257"/>
      <c r="AF64" s="257">
        <f t="shared" si="15"/>
        <v>0</v>
      </c>
      <c r="AG64" s="259">
        <f t="shared" si="16"/>
        <v>0</v>
      </c>
      <c r="AH64" s="258"/>
      <c r="AI64" s="257"/>
      <c r="AJ64" s="257"/>
      <c r="AK64" s="257"/>
      <c r="AL64" s="257">
        <f t="shared" si="17"/>
        <v>0</v>
      </c>
      <c r="AM64" s="259">
        <f t="shared" si="18"/>
        <v>0</v>
      </c>
      <c r="AN64" s="258"/>
      <c r="AO64" s="257"/>
      <c r="AP64" s="257"/>
      <c r="AQ64" s="257"/>
      <c r="AR64" s="257">
        <f t="shared" si="19"/>
        <v>0</v>
      </c>
      <c r="AS64" s="259">
        <f t="shared" si="20"/>
        <v>0</v>
      </c>
      <c r="AT64" s="258"/>
      <c r="AU64" s="257"/>
      <c r="AV64" s="257"/>
      <c r="AW64" s="257"/>
      <c r="AX64" s="257">
        <f t="shared" si="21"/>
        <v>0</v>
      </c>
      <c r="AY64" s="259">
        <f t="shared" si="22"/>
        <v>0</v>
      </c>
      <c r="AZ64" s="170">
        <f t="shared" si="26"/>
        <v>0</v>
      </c>
      <c r="BA64" s="171">
        <f t="shared" si="26"/>
        <v>0</v>
      </c>
      <c r="BB64" s="171">
        <f t="shared" si="26"/>
        <v>0</v>
      </c>
      <c r="BC64" s="227">
        <f t="shared" si="26"/>
        <v>0</v>
      </c>
      <c r="BD64" s="171">
        <f t="shared" si="26"/>
        <v>0</v>
      </c>
      <c r="BE64" s="169">
        <f t="shared" si="23"/>
        <v>0</v>
      </c>
      <c r="BF64" s="172" t="e">
        <f t="shared" si="2"/>
        <v>#DIV/0!</v>
      </c>
      <c r="BG64" s="173" t="e">
        <f t="shared" si="3"/>
        <v>#DIV/0!</v>
      </c>
      <c r="BH64" s="173" t="e">
        <f t="shared" si="4"/>
        <v>#DIV/0!</v>
      </c>
      <c r="BI64" s="173" t="e">
        <f t="shared" si="24"/>
        <v>#DIV/0!</v>
      </c>
      <c r="BJ64" s="173" t="e">
        <f t="shared" si="5"/>
        <v>#DIV/0!</v>
      </c>
      <c r="BK64" s="174" t="e">
        <f t="shared" si="6"/>
        <v>#DIV/0!</v>
      </c>
      <c r="BL64" s="175" t="e">
        <f t="shared" si="25"/>
        <v>#DIV/0!</v>
      </c>
      <c r="BM64" s="176" t="e">
        <f t="shared" si="25"/>
        <v>#DIV/0!</v>
      </c>
      <c r="BN64" s="176" t="e">
        <f t="shared" si="25"/>
        <v>#DIV/0!</v>
      </c>
      <c r="BO64" s="176" t="e">
        <f t="shared" si="25"/>
        <v>#DIV/0!</v>
      </c>
      <c r="BP64" s="176" t="e">
        <f t="shared" si="25"/>
        <v>#DIV/0!</v>
      </c>
      <c r="BQ64" s="177" t="e">
        <f t="shared" si="25"/>
        <v>#DIV/0!</v>
      </c>
    </row>
    <row r="65" spans="1:69" s="9" customFormat="1" ht="23.25" customHeight="1" thickBot="1">
      <c r="A65" s="132" t="s">
        <v>69</v>
      </c>
      <c r="B65" s="146">
        <f>名簿の作成!C47</f>
        <v>0</v>
      </c>
      <c r="C65" s="147">
        <f>名簿の作成!D47</f>
        <v>0</v>
      </c>
      <c r="D65" s="197"/>
      <c r="E65" s="198"/>
      <c r="F65" s="263"/>
      <c r="G65" s="198"/>
      <c r="H65" s="179">
        <f t="shared" si="7"/>
        <v>0</v>
      </c>
      <c r="I65" s="181">
        <f>SUM(D65,H65)</f>
        <v>0</v>
      </c>
      <c r="J65" s="197"/>
      <c r="K65" s="198"/>
      <c r="L65" s="263"/>
      <c r="M65" s="263"/>
      <c r="N65" s="179">
        <f t="shared" si="9"/>
        <v>0</v>
      </c>
      <c r="O65" s="181">
        <f>SUM(J65,N65)</f>
        <v>0</v>
      </c>
      <c r="P65" s="197"/>
      <c r="Q65" s="263"/>
      <c r="R65" s="198"/>
      <c r="S65" s="198"/>
      <c r="T65" s="179">
        <f t="shared" si="11"/>
        <v>0</v>
      </c>
      <c r="U65" s="181">
        <f>SUM(P65,T65)</f>
        <v>0</v>
      </c>
      <c r="V65" s="197"/>
      <c r="W65" s="263"/>
      <c r="X65" s="263"/>
      <c r="Y65" s="263"/>
      <c r="Z65" s="263">
        <f t="shared" si="13"/>
        <v>0</v>
      </c>
      <c r="AA65" s="181">
        <f>SUM(V65,Z65)</f>
        <v>0</v>
      </c>
      <c r="AB65" s="264"/>
      <c r="AC65" s="263"/>
      <c r="AD65" s="263"/>
      <c r="AE65" s="263"/>
      <c r="AF65" s="263">
        <f t="shared" si="15"/>
        <v>0</v>
      </c>
      <c r="AG65" s="265">
        <f>SUM(AB65,AF65)</f>
        <v>0</v>
      </c>
      <c r="AH65" s="264"/>
      <c r="AI65" s="263"/>
      <c r="AJ65" s="263"/>
      <c r="AK65" s="263"/>
      <c r="AL65" s="263">
        <f t="shared" si="17"/>
        <v>0</v>
      </c>
      <c r="AM65" s="265">
        <f>SUM(AH65,AL65)</f>
        <v>0</v>
      </c>
      <c r="AN65" s="264"/>
      <c r="AO65" s="263"/>
      <c r="AP65" s="263"/>
      <c r="AQ65" s="263"/>
      <c r="AR65" s="263">
        <f t="shared" si="19"/>
        <v>0</v>
      </c>
      <c r="AS65" s="265">
        <f>SUM(AN65,AR65)</f>
        <v>0</v>
      </c>
      <c r="AT65" s="264"/>
      <c r="AU65" s="263"/>
      <c r="AV65" s="263"/>
      <c r="AW65" s="263"/>
      <c r="AX65" s="263">
        <f t="shared" si="21"/>
        <v>0</v>
      </c>
      <c r="AY65" s="265">
        <f>SUM(AT65,AX65)</f>
        <v>0</v>
      </c>
      <c r="AZ65" s="190">
        <f t="shared" si="26"/>
        <v>0</v>
      </c>
      <c r="BA65" s="191">
        <f t="shared" si="26"/>
        <v>0</v>
      </c>
      <c r="BB65" s="191">
        <f t="shared" si="26"/>
        <v>0</v>
      </c>
      <c r="BC65" s="180">
        <f t="shared" si="26"/>
        <v>0</v>
      </c>
      <c r="BD65" s="191">
        <f t="shared" si="26"/>
        <v>0</v>
      </c>
      <c r="BE65" s="181">
        <f t="shared" si="23"/>
        <v>0</v>
      </c>
      <c r="BF65" s="192" t="e">
        <f t="shared" si="2"/>
        <v>#DIV/0!</v>
      </c>
      <c r="BG65" s="193" t="e">
        <f t="shared" si="3"/>
        <v>#DIV/0!</v>
      </c>
      <c r="BH65" s="193" t="e">
        <f t="shared" si="4"/>
        <v>#DIV/0!</v>
      </c>
      <c r="BI65" s="185" t="e">
        <f t="shared" si="24"/>
        <v>#DIV/0!</v>
      </c>
      <c r="BJ65" s="193" t="e">
        <f t="shared" si="5"/>
        <v>#DIV/0!</v>
      </c>
      <c r="BK65" s="194" t="e">
        <f t="shared" si="6"/>
        <v>#DIV/0!</v>
      </c>
      <c r="BL65" s="113" t="e">
        <f t="shared" si="25"/>
        <v>#DIV/0!</v>
      </c>
      <c r="BM65" s="195" t="e">
        <f t="shared" si="25"/>
        <v>#DIV/0!</v>
      </c>
      <c r="BN65" s="195" t="e">
        <f t="shared" si="25"/>
        <v>#DIV/0!</v>
      </c>
      <c r="BO65" s="188" t="e">
        <f t="shared" si="25"/>
        <v>#DIV/0!</v>
      </c>
      <c r="BP65" s="195" t="e">
        <f t="shared" si="25"/>
        <v>#DIV/0!</v>
      </c>
      <c r="BQ65" s="196" t="e">
        <f t="shared" si="25"/>
        <v>#DIV/0!</v>
      </c>
    </row>
    <row r="66" spans="1:69" ht="33.75" customHeight="1" thickBot="1">
      <c r="A66" s="698" t="str">
        <f>A1</f>
        <v>国語１年</v>
      </c>
      <c r="B66" s="699"/>
      <c r="C66" s="699"/>
      <c r="D66" s="557">
        <f>$D$1</f>
        <v>0</v>
      </c>
      <c r="E66" s="557"/>
      <c r="F66" s="557"/>
      <c r="G66" s="557"/>
      <c r="H66" s="557"/>
      <c r="I66" s="557"/>
      <c r="J66" s="557"/>
      <c r="K66" s="557"/>
      <c r="L66" s="557"/>
      <c r="M66" s="557"/>
      <c r="N66" s="557"/>
      <c r="O66" s="557"/>
      <c r="P66" s="557"/>
      <c r="Q66" s="557"/>
      <c r="R66" s="557"/>
      <c r="S66" s="557"/>
      <c r="T66" s="557"/>
      <c r="U66" s="557"/>
      <c r="V66" s="557"/>
      <c r="W66" s="557"/>
      <c r="X66" s="557"/>
      <c r="Y66" s="557"/>
      <c r="Z66" s="557"/>
      <c r="AA66" s="557"/>
      <c r="AB66" s="558" t="str">
        <f>AB1</f>
        <v>１年</v>
      </c>
      <c r="AC66" s="558"/>
      <c r="AD66" s="558"/>
      <c r="AE66" s="558"/>
      <c r="AF66" s="558"/>
      <c r="AG66" s="559">
        <f>$AG$1</f>
        <v>0</v>
      </c>
      <c r="AH66" s="559"/>
      <c r="AI66" s="559"/>
      <c r="AJ66" s="102"/>
      <c r="AK66" s="102"/>
      <c r="AL66" s="560" t="s">
        <v>167</v>
      </c>
      <c r="AM66" s="560"/>
      <c r="AN66" s="56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2"/>
    </row>
    <row r="76" spans="1:69">
      <c r="J76" s="148"/>
    </row>
    <row r="99" spans="1:69" ht="31.5" customHeight="1" thickBot="1"/>
    <row r="100" spans="1:69" ht="42.75" customHeight="1" thickBot="1">
      <c r="A100" s="609" t="str">
        <f>A1</f>
        <v>国語１年</v>
      </c>
      <c r="B100" s="665"/>
      <c r="C100" s="665"/>
      <c r="D100" s="557">
        <f>$D$1</f>
        <v>0</v>
      </c>
      <c r="E100" s="557"/>
      <c r="F100" s="557"/>
      <c r="G100" s="557"/>
      <c r="H100" s="557"/>
      <c r="I100" s="557"/>
      <c r="J100" s="557"/>
      <c r="K100" s="557"/>
      <c r="L100" s="557"/>
      <c r="M100" s="557"/>
      <c r="N100" s="557"/>
      <c r="O100" s="557"/>
      <c r="P100" s="557"/>
      <c r="Q100" s="557"/>
      <c r="R100" s="557"/>
      <c r="S100" s="557"/>
      <c r="T100" s="557"/>
      <c r="U100" s="557"/>
      <c r="V100" s="557"/>
      <c r="W100" s="557"/>
      <c r="X100" s="557"/>
      <c r="Y100" s="557"/>
      <c r="Z100" s="557"/>
      <c r="AA100" s="557"/>
      <c r="AB100" s="558" t="str">
        <f>$AB$1</f>
        <v>１年</v>
      </c>
      <c r="AC100" s="558"/>
      <c r="AD100" s="558"/>
      <c r="AE100" s="558"/>
      <c r="AF100" s="558"/>
      <c r="AG100" s="559">
        <f>表紙!$I$13</f>
        <v>0</v>
      </c>
      <c r="AH100" s="559"/>
      <c r="AI100" s="559"/>
      <c r="AJ100" s="102"/>
      <c r="AK100" s="102"/>
      <c r="AL100" s="560" t="s">
        <v>167</v>
      </c>
      <c r="AM100" s="560"/>
      <c r="AN100" s="56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1"/>
      <c r="BB100" s="11"/>
      <c r="BC100" s="11"/>
      <c r="BD100" s="11"/>
      <c r="BE100" s="12"/>
    </row>
    <row r="101" spans="1:69" ht="13.5" customHeight="1">
      <c r="A101" s="666" t="s">
        <v>42</v>
      </c>
      <c r="B101" s="667"/>
      <c r="C101" s="668"/>
      <c r="D101" s="814" t="str">
        <f>$D$6</f>
        <v>➊</v>
      </c>
      <c r="E101" s="807"/>
      <c r="F101" s="807"/>
      <c r="G101" s="807"/>
      <c r="H101" s="807"/>
      <c r="I101" s="807"/>
      <c r="J101" s="807" t="str">
        <f>$J$6</f>
        <v>➋</v>
      </c>
      <c r="K101" s="807"/>
      <c r="L101" s="807"/>
      <c r="M101" s="807"/>
      <c r="N101" s="807"/>
      <c r="O101" s="807"/>
      <c r="P101" s="807" t="str">
        <f>$P$6</f>
        <v>➌</v>
      </c>
      <c r="Q101" s="807"/>
      <c r="R101" s="807"/>
      <c r="S101" s="807"/>
      <c r="T101" s="807"/>
      <c r="U101" s="807"/>
      <c r="V101" s="807" t="str">
        <f>$V$6</f>
        <v>➍</v>
      </c>
      <c r="W101" s="807"/>
      <c r="X101" s="807"/>
      <c r="Y101" s="807"/>
      <c r="Z101" s="807"/>
      <c r="AA101" s="807"/>
      <c r="AB101" s="807" t="str">
        <f>$AB$6</f>
        <v>➎</v>
      </c>
      <c r="AC101" s="807"/>
      <c r="AD101" s="807"/>
      <c r="AE101" s="807"/>
      <c r="AF101" s="807"/>
      <c r="AG101" s="807"/>
      <c r="AH101" s="807" t="str">
        <f>$AH$6</f>
        <v>➏</v>
      </c>
      <c r="AI101" s="807"/>
      <c r="AJ101" s="807"/>
      <c r="AK101" s="807"/>
      <c r="AL101" s="807"/>
      <c r="AM101" s="807"/>
      <c r="AN101" s="807">
        <f>$AN$6</f>
        <v>0</v>
      </c>
      <c r="AO101" s="807"/>
      <c r="AP101" s="807"/>
      <c r="AQ101" s="807"/>
      <c r="AR101" s="807"/>
      <c r="AS101" s="807"/>
      <c r="AT101" s="807">
        <f>$AT$6</f>
        <v>0</v>
      </c>
      <c r="AU101" s="807"/>
      <c r="AV101" s="807"/>
      <c r="AW101" s="807"/>
      <c r="AX101" s="807"/>
      <c r="AY101" s="807"/>
      <c r="AZ101" s="672" t="s">
        <v>33</v>
      </c>
      <c r="BA101" s="629"/>
      <c r="BB101" s="629"/>
      <c r="BC101" s="629"/>
      <c r="BD101" s="629"/>
      <c r="BE101" s="630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</row>
    <row r="102" spans="1:69" ht="24.75" customHeight="1">
      <c r="A102" s="669"/>
      <c r="B102" s="670"/>
      <c r="C102" s="671"/>
      <c r="D102" s="779"/>
      <c r="E102" s="806"/>
      <c r="F102" s="806"/>
      <c r="G102" s="806"/>
      <c r="H102" s="806"/>
      <c r="I102" s="777"/>
      <c r="J102" s="777"/>
      <c r="K102" s="806"/>
      <c r="L102" s="806"/>
      <c r="M102" s="806"/>
      <c r="N102" s="806"/>
      <c r="O102" s="777"/>
      <c r="P102" s="777"/>
      <c r="Q102" s="806"/>
      <c r="R102" s="806"/>
      <c r="S102" s="806"/>
      <c r="T102" s="806"/>
      <c r="U102" s="777"/>
      <c r="V102" s="777"/>
      <c r="W102" s="806"/>
      <c r="X102" s="806"/>
      <c r="Y102" s="806"/>
      <c r="Z102" s="806"/>
      <c r="AA102" s="777"/>
      <c r="AB102" s="777"/>
      <c r="AC102" s="806"/>
      <c r="AD102" s="806"/>
      <c r="AE102" s="806"/>
      <c r="AF102" s="806"/>
      <c r="AG102" s="777"/>
      <c r="AH102" s="777"/>
      <c r="AI102" s="806"/>
      <c r="AJ102" s="806"/>
      <c r="AK102" s="806"/>
      <c r="AL102" s="806"/>
      <c r="AM102" s="777"/>
      <c r="AN102" s="777"/>
      <c r="AO102" s="806"/>
      <c r="AP102" s="806"/>
      <c r="AQ102" s="806"/>
      <c r="AR102" s="806"/>
      <c r="AS102" s="777"/>
      <c r="AT102" s="777"/>
      <c r="AU102" s="806"/>
      <c r="AV102" s="806"/>
      <c r="AW102" s="806"/>
      <c r="AX102" s="806"/>
      <c r="AY102" s="777"/>
      <c r="AZ102" s="628"/>
      <c r="BA102" s="629"/>
      <c r="BB102" s="629"/>
      <c r="BC102" s="629"/>
      <c r="BD102" s="629"/>
      <c r="BE102" s="630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</row>
    <row r="103" spans="1:69" ht="13.5" customHeight="1">
      <c r="A103" s="673" t="s">
        <v>0</v>
      </c>
      <c r="B103" s="674"/>
      <c r="C103" s="675"/>
      <c r="D103" s="454" t="str">
        <f>$D$8</f>
        <v>なりきって　よもう</v>
      </c>
      <c r="E103" s="454" t="str">
        <f>$E$8</f>
        <v>くわしく　きこう</v>
      </c>
      <c r="F103" s="454" t="str">
        <f>$F$8</f>
        <v>ことばで　あそぼう</v>
      </c>
      <c r="G103" s="454" t="str">
        <f>$G$8</f>
        <v>どうぶつの　赤ちゃん</v>
      </c>
      <c r="H103" s="454">
        <f>$H$8</f>
        <v>0</v>
      </c>
      <c r="I103" s="454">
        <f>$I$8</f>
        <v>0</v>
      </c>
      <c r="J103" s="460" t="str">
        <f>$J$8</f>
        <v>ものの　名まえ</v>
      </c>
      <c r="K103" s="454" t="str">
        <f>$K$8</f>
        <v>わらしべちょうじゃ</v>
      </c>
      <c r="L103" s="454" t="str">
        <f>$L$8</f>
        <v>かたかなの　かたち</v>
      </c>
      <c r="M103" s="454" t="str">
        <f>$M$8</f>
        <v>ことばあそびを　つくろう</v>
      </c>
      <c r="N103" s="454" t="str">
        <f>$N$8</f>
        <v>これは、なんでしょう</v>
      </c>
      <c r="O103" s="457">
        <f>$O$8</f>
        <v>0</v>
      </c>
      <c r="P103" s="454" t="str">
        <f>$P$8</f>
        <v>ずうっと、ずっと、大すきだよ</v>
      </c>
      <c r="Q103" s="454" t="str">
        <f>$Q$8</f>
        <v>にて　いる　かん字</v>
      </c>
      <c r="R103" s="454" t="str">
        <f>$R$8</f>
        <v>いい　こと　いっぱい、一年生</v>
      </c>
      <c r="S103" s="454">
        <f>$S$8</f>
        <v>0</v>
      </c>
      <c r="T103" s="454">
        <f>$T$8</f>
        <v>0</v>
      </c>
      <c r="U103" s="454">
        <f>$U$8</f>
        <v>0</v>
      </c>
      <c r="V103" s="460" t="str">
        <f>$V$8</f>
        <v>一年生のかたかな・</v>
      </c>
      <c r="W103" s="454" t="str">
        <f>$W$8</f>
        <v>かん字のふくしゅうテスト</v>
      </c>
      <c r="X103" s="454">
        <f>$X$8</f>
        <v>0</v>
      </c>
      <c r="Y103" s="454">
        <f>$Y$8</f>
        <v>0</v>
      </c>
      <c r="Z103" s="454">
        <f>$Z$8</f>
        <v>0</v>
      </c>
      <c r="AA103" s="457">
        <f>$AA$8</f>
        <v>0</v>
      </c>
      <c r="AB103" s="454">
        <f>$AB$8</f>
        <v>0</v>
      </c>
      <c r="AC103" s="454">
        <f>$AC$8</f>
        <v>0</v>
      </c>
      <c r="AD103" s="454">
        <f>$AD$8</f>
        <v>0</v>
      </c>
      <c r="AE103" s="454">
        <f>$AE$8</f>
        <v>0</v>
      </c>
      <c r="AF103" s="454">
        <f>$AF$8</f>
        <v>0</v>
      </c>
      <c r="AG103" s="454">
        <f>$AG$8</f>
        <v>0</v>
      </c>
      <c r="AH103" s="460">
        <f>$AH$8</f>
        <v>0</v>
      </c>
      <c r="AI103" s="454">
        <f>$AI$8</f>
        <v>0</v>
      </c>
      <c r="AJ103" s="454">
        <f>$AJ$8</f>
        <v>0</v>
      </c>
      <c r="AK103" s="454">
        <f>$AK$8</f>
        <v>0</v>
      </c>
      <c r="AL103" s="454">
        <f>$AL$8</f>
        <v>0</v>
      </c>
      <c r="AM103" s="457">
        <f>$AM$8</f>
        <v>0</v>
      </c>
      <c r="AN103" s="454">
        <f>$AN$8</f>
        <v>0</v>
      </c>
      <c r="AO103" s="454">
        <f>$AO$8</f>
        <v>0</v>
      </c>
      <c r="AP103" s="454">
        <f>$AP$8</f>
        <v>0</v>
      </c>
      <c r="AQ103" s="454">
        <f>$AQ$8</f>
        <v>0</v>
      </c>
      <c r="AR103" s="454">
        <f>$AR$8</f>
        <v>0</v>
      </c>
      <c r="AS103" s="454">
        <f>$AS$8</f>
        <v>0</v>
      </c>
      <c r="AT103" s="460">
        <f>$AT$8</f>
        <v>0</v>
      </c>
      <c r="AU103" s="454">
        <f>$AU$8</f>
        <v>0</v>
      </c>
      <c r="AV103" s="454">
        <f>$AV$8</f>
        <v>0</v>
      </c>
      <c r="AW103" s="454">
        <f>$AW$8</f>
        <v>0</v>
      </c>
      <c r="AX103" s="454">
        <f>$AX$8</f>
        <v>0</v>
      </c>
      <c r="AY103" s="457">
        <f>$AY$8</f>
        <v>0</v>
      </c>
      <c r="AZ103" s="629"/>
      <c r="BA103" s="629"/>
      <c r="BB103" s="629"/>
      <c r="BC103" s="629"/>
      <c r="BD103" s="629"/>
      <c r="BE103" s="630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</row>
    <row r="104" spans="1:69" ht="13.5" customHeight="1">
      <c r="A104" s="676"/>
      <c r="B104" s="677"/>
      <c r="C104" s="678"/>
      <c r="D104" s="455"/>
      <c r="E104" s="455"/>
      <c r="F104" s="455"/>
      <c r="G104" s="455"/>
      <c r="H104" s="455"/>
      <c r="I104" s="455"/>
      <c r="J104" s="461"/>
      <c r="K104" s="455"/>
      <c r="L104" s="455"/>
      <c r="M104" s="455"/>
      <c r="N104" s="455"/>
      <c r="O104" s="458"/>
      <c r="P104" s="455"/>
      <c r="Q104" s="455"/>
      <c r="R104" s="455"/>
      <c r="S104" s="455"/>
      <c r="T104" s="455"/>
      <c r="U104" s="455"/>
      <c r="V104" s="461"/>
      <c r="W104" s="455"/>
      <c r="X104" s="455"/>
      <c r="Y104" s="455"/>
      <c r="Z104" s="455"/>
      <c r="AA104" s="458"/>
      <c r="AB104" s="455"/>
      <c r="AC104" s="455"/>
      <c r="AD104" s="455"/>
      <c r="AE104" s="455"/>
      <c r="AF104" s="455"/>
      <c r="AG104" s="455"/>
      <c r="AH104" s="461"/>
      <c r="AI104" s="455"/>
      <c r="AJ104" s="455"/>
      <c r="AK104" s="455"/>
      <c r="AL104" s="455"/>
      <c r="AM104" s="458"/>
      <c r="AN104" s="455"/>
      <c r="AO104" s="455"/>
      <c r="AP104" s="455"/>
      <c r="AQ104" s="455"/>
      <c r="AR104" s="455"/>
      <c r="AS104" s="455"/>
      <c r="AT104" s="461"/>
      <c r="AU104" s="455"/>
      <c r="AV104" s="455"/>
      <c r="AW104" s="455"/>
      <c r="AX104" s="455"/>
      <c r="AY104" s="458"/>
      <c r="AZ104" s="629"/>
      <c r="BA104" s="629"/>
      <c r="BB104" s="629"/>
      <c r="BC104" s="629"/>
      <c r="BD104" s="629"/>
      <c r="BE104" s="630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</row>
    <row r="105" spans="1:69" ht="13.5" customHeight="1">
      <c r="A105" s="676"/>
      <c r="B105" s="677"/>
      <c r="C105" s="678"/>
      <c r="D105" s="455"/>
      <c r="E105" s="455"/>
      <c r="F105" s="455"/>
      <c r="G105" s="455"/>
      <c r="H105" s="455"/>
      <c r="I105" s="455"/>
      <c r="J105" s="461"/>
      <c r="K105" s="455"/>
      <c r="L105" s="455"/>
      <c r="M105" s="455"/>
      <c r="N105" s="455"/>
      <c r="O105" s="458"/>
      <c r="P105" s="455"/>
      <c r="Q105" s="455"/>
      <c r="R105" s="455"/>
      <c r="S105" s="455"/>
      <c r="T105" s="455"/>
      <c r="U105" s="455"/>
      <c r="V105" s="461"/>
      <c r="W105" s="455"/>
      <c r="X105" s="455"/>
      <c r="Y105" s="455"/>
      <c r="Z105" s="455"/>
      <c r="AA105" s="458"/>
      <c r="AB105" s="455"/>
      <c r="AC105" s="455"/>
      <c r="AD105" s="455"/>
      <c r="AE105" s="455"/>
      <c r="AF105" s="455"/>
      <c r="AG105" s="455"/>
      <c r="AH105" s="461"/>
      <c r="AI105" s="455"/>
      <c r="AJ105" s="455"/>
      <c r="AK105" s="455"/>
      <c r="AL105" s="455"/>
      <c r="AM105" s="458"/>
      <c r="AN105" s="455"/>
      <c r="AO105" s="455"/>
      <c r="AP105" s="455"/>
      <c r="AQ105" s="455"/>
      <c r="AR105" s="455"/>
      <c r="AS105" s="455"/>
      <c r="AT105" s="461"/>
      <c r="AU105" s="455"/>
      <c r="AV105" s="455"/>
      <c r="AW105" s="455"/>
      <c r="AX105" s="455"/>
      <c r="AY105" s="458"/>
      <c r="AZ105" s="629"/>
      <c r="BA105" s="629"/>
      <c r="BB105" s="629"/>
      <c r="BC105" s="629"/>
      <c r="BD105" s="629"/>
      <c r="BE105" s="630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</row>
    <row r="106" spans="1:69" ht="13.5" customHeight="1">
      <c r="A106" s="676"/>
      <c r="B106" s="677"/>
      <c r="C106" s="678"/>
      <c r="D106" s="455"/>
      <c r="E106" s="455"/>
      <c r="F106" s="455"/>
      <c r="G106" s="455"/>
      <c r="H106" s="455"/>
      <c r="I106" s="455"/>
      <c r="J106" s="461"/>
      <c r="K106" s="455"/>
      <c r="L106" s="455"/>
      <c r="M106" s="455"/>
      <c r="N106" s="455"/>
      <c r="O106" s="458"/>
      <c r="P106" s="455"/>
      <c r="Q106" s="455"/>
      <c r="R106" s="455"/>
      <c r="S106" s="455"/>
      <c r="T106" s="455"/>
      <c r="U106" s="455"/>
      <c r="V106" s="461"/>
      <c r="W106" s="455"/>
      <c r="X106" s="455"/>
      <c r="Y106" s="455"/>
      <c r="Z106" s="455"/>
      <c r="AA106" s="458"/>
      <c r="AB106" s="455"/>
      <c r="AC106" s="455"/>
      <c r="AD106" s="455"/>
      <c r="AE106" s="455"/>
      <c r="AF106" s="455"/>
      <c r="AG106" s="455"/>
      <c r="AH106" s="461"/>
      <c r="AI106" s="455"/>
      <c r="AJ106" s="455"/>
      <c r="AK106" s="455"/>
      <c r="AL106" s="455"/>
      <c r="AM106" s="458"/>
      <c r="AN106" s="455"/>
      <c r="AO106" s="455"/>
      <c r="AP106" s="455"/>
      <c r="AQ106" s="455"/>
      <c r="AR106" s="455"/>
      <c r="AS106" s="455"/>
      <c r="AT106" s="461"/>
      <c r="AU106" s="455"/>
      <c r="AV106" s="455"/>
      <c r="AW106" s="455"/>
      <c r="AX106" s="455"/>
      <c r="AY106" s="458"/>
      <c r="AZ106" s="629"/>
      <c r="BA106" s="629"/>
      <c r="BB106" s="629"/>
      <c r="BC106" s="629"/>
      <c r="BD106" s="629"/>
      <c r="BE106" s="630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</row>
    <row r="107" spans="1:69" ht="13.5" customHeight="1">
      <c r="A107" s="676"/>
      <c r="B107" s="677"/>
      <c r="C107" s="678"/>
      <c r="D107" s="455"/>
      <c r="E107" s="455"/>
      <c r="F107" s="455"/>
      <c r="G107" s="455"/>
      <c r="H107" s="455"/>
      <c r="I107" s="455"/>
      <c r="J107" s="461"/>
      <c r="K107" s="455"/>
      <c r="L107" s="455"/>
      <c r="M107" s="455"/>
      <c r="N107" s="455"/>
      <c r="O107" s="458"/>
      <c r="P107" s="455"/>
      <c r="Q107" s="455"/>
      <c r="R107" s="455"/>
      <c r="S107" s="455"/>
      <c r="T107" s="455"/>
      <c r="U107" s="455"/>
      <c r="V107" s="461"/>
      <c r="W107" s="455"/>
      <c r="X107" s="455"/>
      <c r="Y107" s="455"/>
      <c r="Z107" s="455"/>
      <c r="AA107" s="458"/>
      <c r="AB107" s="455"/>
      <c r="AC107" s="455"/>
      <c r="AD107" s="455"/>
      <c r="AE107" s="455"/>
      <c r="AF107" s="455"/>
      <c r="AG107" s="455"/>
      <c r="AH107" s="461"/>
      <c r="AI107" s="455"/>
      <c r="AJ107" s="455"/>
      <c r="AK107" s="455"/>
      <c r="AL107" s="455"/>
      <c r="AM107" s="458"/>
      <c r="AN107" s="455"/>
      <c r="AO107" s="455"/>
      <c r="AP107" s="455"/>
      <c r="AQ107" s="455"/>
      <c r="AR107" s="455"/>
      <c r="AS107" s="455"/>
      <c r="AT107" s="461"/>
      <c r="AU107" s="455"/>
      <c r="AV107" s="455"/>
      <c r="AW107" s="455"/>
      <c r="AX107" s="455"/>
      <c r="AY107" s="458"/>
      <c r="AZ107" s="629"/>
      <c r="BA107" s="629"/>
      <c r="BB107" s="629"/>
      <c r="BC107" s="629"/>
      <c r="BD107" s="629"/>
      <c r="BE107" s="630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</row>
    <row r="108" spans="1:69" ht="13.5" customHeight="1">
      <c r="A108" s="676"/>
      <c r="B108" s="677"/>
      <c r="C108" s="678"/>
      <c r="D108" s="455"/>
      <c r="E108" s="455"/>
      <c r="F108" s="455"/>
      <c r="G108" s="455"/>
      <c r="H108" s="455"/>
      <c r="I108" s="455"/>
      <c r="J108" s="461"/>
      <c r="K108" s="455"/>
      <c r="L108" s="455"/>
      <c r="M108" s="455"/>
      <c r="N108" s="455"/>
      <c r="O108" s="458"/>
      <c r="P108" s="455"/>
      <c r="Q108" s="455"/>
      <c r="R108" s="455"/>
      <c r="S108" s="455"/>
      <c r="T108" s="455"/>
      <c r="U108" s="455"/>
      <c r="V108" s="461"/>
      <c r="W108" s="455"/>
      <c r="X108" s="455"/>
      <c r="Y108" s="455"/>
      <c r="Z108" s="455"/>
      <c r="AA108" s="458"/>
      <c r="AB108" s="455"/>
      <c r="AC108" s="455"/>
      <c r="AD108" s="455"/>
      <c r="AE108" s="455"/>
      <c r="AF108" s="455"/>
      <c r="AG108" s="455"/>
      <c r="AH108" s="461"/>
      <c r="AI108" s="455"/>
      <c r="AJ108" s="455"/>
      <c r="AK108" s="455"/>
      <c r="AL108" s="455"/>
      <c r="AM108" s="458"/>
      <c r="AN108" s="455"/>
      <c r="AO108" s="455"/>
      <c r="AP108" s="455"/>
      <c r="AQ108" s="455"/>
      <c r="AR108" s="455"/>
      <c r="AS108" s="455"/>
      <c r="AT108" s="461"/>
      <c r="AU108" s="455"/>
      <c r="AV108" s="455"/>
      <c r="AW108" s="455"/>
      <c r="AX108" s="455"/>
      <c r="AY108" s="458"/>
      <c r="AZ108" s="629"/>
      <c r="BA108" s="629"/>
      <c r="BB108" s="629"/>
      <c r="BC108" s="629"/>
      <c r="BD108" s="629"/>
      <c r="BE108" s="630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</row>
    <row r="109" spans="1:69" ht="14.25" customHeight="1" thickBot="1">
      <c r="A109" s="679"/>
      <c r="B109" s="680"/>
      <c r="C109" s="681"/>
      <c r="D109" s="455"/>
      <c r="E109" s="455"/>
      <c r="F109" s="455"/>
      <c r="G109" s="455"/>
      <c r="H109" s="455"/>
      <c r="I109" s="455"/>
      <c r="J109" s="461"/>
      <c r="K109" s="455"/>
      <c r="L109" s="455"/>
      <c r="M109" s="455"/>
      <c r="N109" s="455"/>
      <c r="O109" s="458"/>
      <c r="P109" s="455"/>
      <c r="Q109" s="455"/>
      <c r="R109" s="455"/>
      <c r="S109" s="455"/>
      <c r="T109" s="455"/>
      <c r="U109" s="455"/>
      <c r="V109" s="461"/>
      <c r="W109" s="455"/>
      <c r="X109" s="455"/>
      <c r="Y109" s="455"/>
      <c r="Z109" s="455"/>
      <c r="AA109" s="458"/>
      <c r="AB109" s="455"/>
      <c r="AC109" s="455"/>
      <c r="AD109" s="455"/>
      <c r="AE109" s="455"/>
      <c r="AF109" s="455"/>
      <c r="AG109" s="455"/>
      <c r="AH109" s="461"/>
      <c r="AI109" s="455"/>
      <c r="AJ109" s="455"/>
      <c r="AK109" s="455"/>
      <c r="AL109" s="455"/>
      <c r="AM109" s="458"/>
      <c r="AN109" s="455"/>
      <c r="AO109" s="455"/>
      <c r="AP109" s="455"/>
      <c r="AQ109" s="455"/>
      <c r="AR109" s="455"/>
      <c r="AS109" s="455"/>
      <c r="AT109" s="461"/>
      <c r="AU109" s="455"/>
      <c r="AV109" s="455"/>
      <c r="AW109" s="455"/>
      <c r="AX109" s="455"/>
      <c r="AY109" s="458"/>
      <c r="AZ109" s="629"/>
      <c r="BA109" s="629"/>
      <c r="BB109" s="629"/>
      <c r="BC109" s="629"/>
      <c r="BD109" s="629"/>
      <c r="BE109" s="630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</row>
    <row r="110" spans="1:69" ht="37.5" customHeight="1">
      <c r="A110" s="653" t="s">
        <v>106</v>
      </c>
      <c r="B110" s="654"/>
      <c r="C110" s="655"/>
      <c r="D110" s="455"/>
      <c r="E110" s="455"/>
      <c r="F110" s="455"/>
      <c r="G110" s="455"/>
      <c r="H110" s="455"/>
      <c r="I110" s="455"/>
      <c r="J110" s="461"/>
      <c r="K110" s="455"/>
      <c r="L110" s="455"/>
      <c r="M110" s="455"/>
      <c r="N110" s="455"/>
      <c r="O110" s="458"/>
      <c r="P110" s="455"/>
      <c r="Q110" s="455"/>
      <c r="R110" s="455"/>
      <c r="S110" s="455"/>
      <c r="T110" s="455"/>
      <c r="U110" s="455"/>
      <c r="V110" s="461"/>
      <c r="W110" s="455"/>
      <c r="X110" s="455"/>
      <c r="Y110" s="455"/>
      <c r="Z110" s="455"/>
      <c r="AA110" s="458"/>
      <c r="AB110" s="455"/>
      <c r="AC110" s="455"/>
      <c r="AD110" s="455"/>
      <c r="AE110" s="455"/>
      <c r="AF110" s="455"/>
      <c r="AG110" s="455"/>
      <c r="AH110" s="461"/>
      <c r="AI110" s="455"/>
      <c r="AJ110" s="455"/>
      <c r="AK110" s="455"/>
      <c r="AL110" s="455"/>
      <c r="AM110" s="458"/>
      <c r="AN110" s="455"/>
      <c r="AO110" s="455"/>
      <c r="AP110" s="455"/>
      <c r="AQ110" s="455"/>
      <c r="AR110" s="455"/>
      <c r="AS110" s="455"/>
      <c r="AT110" s="461"/>
      <c r="AU110" s="455"/>
      <c r="AV110" s="455"/>
      <c r="AW110" s="455"/>
      <c r="AX110" s="455"/>
      <c r="AY110" s="458"/>
      <c r="AZ110" s="629"/>
      <c r="BA110" s="629"/>
      <c r="BB110" s="629"/>
      <c r="BC110" s="629"/>
      <c r="BD110" s="629"/>
      <c r="BE110" s="630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</row>
    <row r="111" spans="1:69" ht="45" customHeight="1" thickBot="1">
      <c r="A111" s="656"/>
      <c r="B111" s="657"/>
      <c r="C111" s="658"/>
      <c r="D111" s="455"/>
      <c r="E111" s="455"/>
      <c r="F111" s="455"/>
      <c r="G111" s="455"/>
      <c r="H111" s="455"/>
      <c r="I111" s="455"/>
      <c r="J111" s="461"/>
      <c r="K111" s="455"/>
      <c r="L111" s="455"/>
      <c r="M111" s="455"/>
      <c r="N111" s="455"/>
      <c r="O111" s="458"/>
      <c r="P111" s="455"/>
      <c r="Q111" s="455"/>
      <c r="R111" s="455"/>
      <c r="S111" s="455"/>
      <c r="T111" s="455"/>
      <c r="U111" s="455"/>
      <c r="V111" s="461"/>
      <c r="W111" s="455"/>
      <c r="X111" s="455"/>
      <c r="Y111" s="455"/>
      <c r="Z111" s="455"/>
      <c r="AA111" s="458"/>
      <c r="AB111" s="455"/>
      <c r="AC111" s="455"/>
      <c r="AD111" s="455"/>
      <c r="AE111" s="455"/>
      <c r="AF111" s="455"/>
      <c r="AG111" s="455"/>
      <c r="AH111" s="461"/>
      <c r="AI111" s="455"/>
      <c r="AJ111" s="455"/>
      <c r="AK111" s="455"/>
      <c r="AL111" s="455"/>
      <c r="AM111" s="458"/>
      <c r="AN111" s="455"/>
      <c r="AO111" s="455"/>
      <c r="AP111" s="455"/>
      <c r="AQ111" s="455"/>
      <c r="AR111" s="455"/>
      <c r="AS111" s="455"/>
      <c r="AT111" s="461"/>
      <c r="AU111" s="455"/>
      <c r="AV111" s="455"/>
      <c r="AW111" s="455"/>
      <c r="AX111" s="455"/>
      <c r="AY111" s="458"/>
      <c r="AZ111" s="632"/>
      <c r="BA111" s="632"/>
      <c r="BB111" s="632"/>
      <c r="BC111" s="632"/>
      <c r="BD111" s="632"/>
      <c r="BE111" s="63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</row>
    <row r="112" spans="1:69" ht="13.5" customHeight="1">
      <c r="A112" s="659" t="s">
        <v>124</v>
      </c>
      <c r="B112" s="660"/>
      <c r="C112" s="661"/>
      <c r="D112" s="455"/>
      <c r="E112" s="455"/>
      <c r="F112" s="455"/>
      <c r="G112" s="455"/>
      <c r="H112" s="455"/>
      <c r="I112" s="455"/>
      <c r="J112" s="461"/>
      <c r="K112" s="455"/>
      <c r="L112" s="455"/>
      <c r="M112" s="455"/>
      <c r="N112" s="455"/>
      <c r="O112" s="458"/>
      <c r="P112" s="455"/>
      <c r="Q112" s="455"/>
      <c r="R112" s="455"/>
      <c r="S112" s="455"/>
      <c r="T112" s="455"/>
      <c r="U112" s="455"/>
      <c r="V112" s="461"/>
      <c r="W112" s="455"/>
      <c r="X112" s="455"/>
      <c r="Y112" s="455"/>
      <c r="Z112" s="455"/>
      <c r="AA112" s="458"/>
      <c r="AB112" s="455"/>
      <c r="AC112" s="455"/>
      <c r="AD112" s="455"/>
      <c r="AE112" s="455"/>
      <c r="AF112" s="455"/>
      <c r="AG112" s="455"/>
      <c r="AH112" s="461"/>
      <c r="AI112" s="455"/>
      <c r="AJ112" s="455"/>
      <c r="AK112" s="455"/>
      <c r="AL112" s="455"/>
      <c r="AM112" s="458"/>
      <c r="AN112" s="455"/>
      <c r="AO112" s="455"/>
      <c r="AP112" s="455"/>
      <c r="AQ112" s="455"/>
      <c r="AR112" s="455"/>
      <c r="AS112" s="455"/>
      <c r="AT112" s="461"/>
      <c r="AU112" s="455"/>
      <c r="AV112" s="455"/>
      <c r="AW112" s="455"/>
      <c r="AX112" s="455"/>
      <c r="AY112" s="458"/>
      <c r="AZ112" s="579" t="s">
        <v>34</v>
      </c>
      <c r="BA112" s="579"/>
      <c r="BB112" s="579"/>
      <c r="BC112" s="579"/>
      <c r="BD112" s="579"/>
      <c r="BE112" s="580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</row>
    <row r="113" spans="1:90" ht="45" customHeight="1" thickBot="1">
      <c r="A113" s="662"/>
      <c r="B113" s="663"/>
      <c r="C113" s="664"/>
      <c r="D113" s="456"/>
      <c r="E113" s="456"/>
      <c r="F113" s="456"/>
      <c r="G113" s="456"/>
      <c r="H113" s="456"/>
      <c r="I113" s="456"/>
      <c r="J113" s="462"/>
      <c r="K113" s="456"/>
      <c r="L113" s="456"/>
      <c r="M113" s="456"/>
      <c r="N113" s="456"/>
      <c r="O113" s="459"/>
      <c r="P113" s="456"/>
      <c r="Q113" s="456"/>
      <c r="R113" s="456"/>
      <c r="S113" s="456"/>
      <c r="T113" s="456"/>
      <c r="U113" s="456"/>
      <c r="V113" s="462"/>
      <c r="W113" s="456"/>
      <c r="X113" s="456"/>
      <c r="Y113" s="456"/>
      <c r="Z113" s="456"/>
      <c r="AA113" s="459"/>
      <c r="AB113" s="456"/>
      <c r="AC113" s="456"/>
      <c r="AD113" s="456"/>
      <c r="AE113" s="456"/>
      <c r="AF113" s="456"/>
      <c r="AG113" s="456"/>
      <c r="AH113" s="462"/>
      <c r="AI113" s="456"/>
      <c r="AJ113" s="456"/>
      <c r="AK113" s="456"/>
      <c r="AL113" s="456"/>
      <c r="AM113" s="459"/>
      <c r="AN113" s="456"/>
      <c r="AO113" s="456"/>
      <c r="AP113" s="456"/>
      <c r="AQ113" s="456"/>
      <c r="AR113" s="456"/>
      <c r="AS113" s="456"/>
      <c r="AT113" s="462"/>
      <c r="AU113" s="456"/>
      <c r="AV113" s="456"/>
      <c r="AW113" s="456"/>
      <c r="AX113" s="456"/>
      <c r="AY113" s="459"/>
      <c r="AZ113" s="582"/>
      <c r="BA113" s="582"/>
      <c r="BB113" s="582"/>
      <c r="BC113" s="582"/>
      <c r="BD113" s="582"/>
      <c r="BE113" s="58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</row>
    <row r="114" spans="1:90" ht="44.25" customHeight="1" thickTop="1" thickBot="1">
      <c r="A114" s="645" t="s">
        <v>110</v>
      </c>
      <c r="B114" s="646"/>
      <c r="C114" s="647"/>
      <c r="D114" s="542" t="str">
        <f>$D$19</f>
        <v>知技</v>
      </c>
      <c r="E114" s="544" t="str">
        <f>$E$19</f>
        <v>話聞</v>
      </c>
      <c r="F114" s="563" t="str">
        <f>$F$19</f>
        <v>書く</v>
      </c>
      <c r="G114" s="565" t="str">
        <f>$G$19</f>
        <v>読む</v>
      </c>
      <c r="H114" s="453" t="str">
        <f>$H$19</f>
        <v>思判表</v>
      </c>
      <c r="I114" s="561" t="str">
        <f>$I$19</f>
        <v>得点</v>
      </c>
      <c r="J114" s="542" t="str">
        <f>$D$19</f>
        <v>知技</v>
      </c>
      <c r="K114" s="544" t="str">
        <f>$E$19</f>
        <v>話聞</v>
      </c>
      <c r="L114" s="563" t="str">
        <f>$F$19</f>
        <v>書く</v>
      </c>
      <c r="M114" s="565" t="str">
        <f>$G$19</f>
        <v>読む</v>
      </c>
      <c r="N114" s="453" t="str">
        <f>$H$19</f>
        <v>思判表</v>
      </c>
      <c r="O114" s="561" t="str">
        <f>$O$19</f>
        <v>得点</v>
      </c>
      <c r="P114" s="542" t="str">
        <f>$D$19</f>
        <v>知技</v>
      </c>
      <c r="Q114" s="544" t="str">
        <f>$E$19</f>
        <v>話聞</v>
      </c>
      <c r="R114" s="563" t="str">
        <f>$F$19</f>
        <v>書く</v>
      </c>
      <c r="S114" s="565" t="str">
        <f>$G$19</f>
        <v>読む</v>
      </c>
      <c r="T114" s="453" t="str">
        <f>$H$19</f>
        <v>思判表</v>
      </c>
      <c r="U114" s="561" t="str">
        <f>$I$19</f>
        <v>得点</v>
      </c>
      <c r="V114" s="542" t="str">
        <f>$D$19</f>
        <v>知技</v>
      </c>
      <c r="W114" s="544" t="str">
        <f>$E$19</f>
        <v>話聞</v>
      </c>
      <c r="X114" s="563" t="str">
        <f>$F$19</f>
        <v>書く</v>
      </c>
      <c r="Y114" s="565" t="str">
        <f>$G$19</f>
        <v>読む</v>
      </c>
      <c r="Z114" s="453" t="str">
        <f>$H$19</f>
        <v>思判表</v>
      </c>
      <c r="AA114" s="561" t="str">
        <f>$O$19</f>
        <v>得点</v>
      </c>
      <c r="AB114" s="542" t="str">
        <f>$D$19</f>
        <v>知技</v>
      </c>
      <c r="AC114" s="544" t="str">
        <f>$E$19</f>
        <v>話聞</v>
      </c>
      <c r="AD114" s="563" t="str">
        <f>$F$19</f>
        <v>書く</v>
      </c>
      <c r="AE114" s="565" t="str">
        <f>$G$19</f>
        <v>読む</v>
      </c>
      <c r="AF114" s="453" t="str">
        <f>$H$19</f>
        <v>思判表</v>
      </c>
      <c r="AG114" s="561" t="str">
        <f>$I$19</f>
        <v>得点</v>
      </c>
      <c r="AH114" s="542" t="str">
        <f>$D$19</f>
        <v>知技</v>
      </c>
      <c r="AI114" s="544" t="str">
        <f>$E$19</f>
        <v>話聞</v>
      </c>
      <c r="AJ114" s="563" t="str">
        <f>$F$19</f>
        <v>書く</v>
      </c>
      <c r="AK114" s="565" t="str">
        <f>$G$19</f>
        <v>読む</v>
      </c>
      <c r="AL114" s="453" t="str">
        <f>$H$19</f>
        <v>思判表</v>
      </c>
      <c r="AM114" s="561" t="str">
        <f>$O$19</f>
        <v>得点</v>
      </c>
      <c r="AN114" s="542" t="str">
        <f>$D$19</f>
        <v>知技</v>
      </c>
      <c r="AO114" s="544" t="str">
        <f>$E$19</f>
        <v>話聞</v>
      </c>
      <c r="AP114" s="563" t="str">
        <f>$F$19</f>
        <v>書く</v>
      </c>
      <c r="AQ114" s="565" t="str">
        <f>$G$19</f>
        <v>読む</v>
      </c>
      <c r="AR114" s="453" t="str">
        <f>$H$19</f>
        <v>思判表</v>
      </c>
      <c r="AS114" s="561" t="str">
        <f>$I$19</f>
        <v>得点</v>
      </c>
      <c r="AT114" s="652" t="str">
        <f>$AT$19</f>
        <v>知技</v>
      </c>
      <c r="AU114" s="634" t="str">
        <f>$AU$19</f>
        <v>話聞</v>
      </c>
      <c r="AV114" s="644" t="str">
        <f>$AV$19</f>
        <v>書く</v>
      </c>
      <c r="AW114" s="561" t="str">
        <f>$AW$19</f>
        <v>読む</v>
      </c>
      <c r="AX114" s="651" t="str">
        <f>$AX$19</f>
        <v>思判表</v>
      </c>
      <c r="AY114" s="561" t="str">
        <f>$AY$19</f>
        <v>得点</v>
      </c>
      <c r="AZ114" s="652" t="str">
        <f>$AZ$19</f>
        <v>知技</v>
      </c>
      <c r="BA114" s="634" t="str">
        <f>$BA$19</f>
        <v>話聞</v>
      </c>
      <c r="BB114" s="644" t="str">
        <f>$BB$19</f>
        <v>書く</v>
      </c>
      <c r="BC114" s="565" t="str">
        <f>$G$19</f>
        <v>読む</v>
      </c>
      <c r="BD114" s="651" t="str">
        <f>$BD$19</f>
        <v>思判表</v>
      </c>
      <c r="BE114" s="570" t="str">
        <f>$BE$19</f>
        <v>得点</v>
      </c>
    </row>
    <row r="115" spans="1:90" ht="11.25" customHeight="1" thickBot="1">
      <c r="A115" s="648"/>
      <c r="B115" s="649"/>
      <c r="C115" s="650"/>
      <c r="D115" s="639"/>
      <c r="E115" s="640"/>
      <c r="F115" s="641"/>
      <c r="G115" s="635"/>
      <c r="H115" s="642"/>
      <c r="I115" s="643"/>
      <c r="J115" s="639"/>
      <c r="K115" s="640"/>
      <c r="L115" s="641"/>
      <c r="M115" s="635"/>
      <c r="N115" s="642"/>
      <c r="O115" s="562"/>
      <c r="P115" s="639"/>
      <c r="Q115" s="640"/>
      <c r="R115" s="641"/>
      <c r="S115" s="635"/>
      <c r="T115" s="642"/>
      <c r="U115" s="643"/>
      <c r="V115" s="639"/>
      <c r="W115" s="640"/>
      <c r="X115" s="641"/>
      <c r="Y115" s="635"/>
      <c r="Z115" s="642"/>
      <c r="AA115" s="562"/>
      <c r="AB115" s="639"/>
      <c r="AC115" s="640"/>
      <c r="AD115" s="641"/>
      <c r="AE115" s="635"/>
      <c r="AF115" s="642"/>
      <c r="AG115" s="643"/>
      <c r="AH115" s="639"/>
      <c r="AI115" s="640"/>
      <c r="AJ115" s="641"/>
      <c r="AK115" s="635"/>
      <c r="AL115" s="642"/>
      <c r="AM115" s="562"/>
      <c r="AN115" s="639"/>
      <c r="AO115" s="640"/>
      <c r="AP115" s="641"/>
      <c r="AQ115" s="635"/>
      <c r="AR115" s="642"/>
      <c r="AS115" s="643"/>
      <c r="AT115" s="543"/>
      <c r="AU115" s="545"/>
      <c r="AV115" s="564"/>
      <c r="AW115" s="562"/>
      <c r="AX115" s="566"/>
      <c r="AY115" s="562"/>
      <c r="AZ115" s="543"/>
      <c r="BA115" s="545"/>
      <c r="BB115" s="564"/>
      <c r="BC115" s="635"/>
      <c r="BD115" s="566"/>
      <c r="BE115" s="571"/>
    </row>
    <row r="116" spans="1:90" s="15" customFormat="1" ht="30" customHeight="1">
      <c r="A116" s="113" t="s">
        <v>5</v>
      </c>
      <c r="B116" s="114">
        <f>名簿の作成!C5</f>
        <v>0</v>
      </c>
      <c r="C116" s="114">
        <f>名簿の作成!D5</f>
        <v>0</v>
      </c>
      <c r="D116" s="115" t="e">
        <f>D23/$D$21*100</f>
        <v>#DIV/0!</v>
      </c>
      <c r="E116" s="116" t="e">
        <f>E23/$E$21*100</f>
        <v>#DIV/0!</v>
      </c>
      <c r="F116" s="116" t="e">
        <f>F23/$F$21*100</f>
        <v>#DIV/0!</v>
      </c>
      <c r="G116" s="116" t="e">
        <f>G23/$G$21*100</f>
        <v>#DIV/0!</v>
      </c>
      <c r="H116" s="116" t="e">
        <f>H23/$H$21*100</f>
        <v>#DIV/0!</v>
      </c>
      <c r="I116" s="117" t="e">
        <f t="shared" ref="I116:BE121" si="27">I23/I$21*100</f>
        <v>#DIV/0!</v>
      </c>
      <c r="J116" s="115" t="e">
        <f t="shared" si="27"/>
        <v>#DIV/0!</v>
      </c>
      <c r="K116" s="116" t="e">
        <f t="shared" si="27"/>
        <v>#DIV/0!</v>
      </c>
      <c r="L116" s="116" t="e">
        <f t="shared" si="27"/>
        <v>#DIV/0!</v>
      </c>
      <c r="M116" s="116" t="e">
        <f t="shared" si="27"/>
        <v>#DIV/0!</v>
      </c>
      <c r="N116" s="116" t="e">
        <f t="shared" si="27"/>
        <v>#DIV/0!</v>
      </c>
      <c r="O116" s="117" t="e">
        <f t="shared" si="27"/>
        <v>#DIV/0!</v>
      </c>
      <c r="P116" s="115" t="e">
        <f t="shared" si="27"/>
        <v>#DIV/0!</v>
      </c>
      <c r="Q116" s="116" t="e">
        <f t="shared" si="27"/>
        <v>#DIV/0!</v>
      </c>
      <c r="R116" s="116" t="e">
        <f t="shared" si="27"/>
        <v>#DIV/0!</v>
      </c>
      <c r="S116" s="116" t="e">
        <f t="shared" si="27"/>
        <v>#DIV/0!</v>
      </c>
      <c r="T116" s="116" t="e">
        <f t="shared" si="27"/>
        <v>#DIV/0!</v>
      </c>
      <c r="U116" s="117" t="e">
        <f t="shared" si="27"/>
        <v>#DIV/0!</v>
      </c>
      <c r="V116" s="115" t="e">
        <f t="shared" si="27"/>
        <v>#DIV/0!</v>
      </c>
      <c r="W116" s="116" t="e">
        <f t="shared" si="27"/>
        <v>#DIV/0!</v>
      </c>
      <c r="X116" s="116" t="e">
        <f t="shared" si="27"/>
        <v>#DIV/0!</v>
      </c>
      <c r="Y116" s="116" t="e">
        <f t="shared" si="27"/>
        <v>#DIV/0!</v>
      </c>
      <c r="Z116" s="116" t="e">
        <f t="shared" si="27"/>
        <v>#DIV/0!</v>
      </c>
      <c r="AA116" s="117" t="e">
        <f t="shared" si="27"/>
        <v>#DIV/0!</v>
      </c>
      <c r="AB116" s="115" t="e">
        <f t="shared" si="27"/>
        <v>#DIV/0!</v>
      </c>
      <c r="AC116" s="116" t="e">
        <f t="shared" si="27"/>
        <v>#DIV/0!</v>
      </c>
      <c r="AD116" s="116" t="e">
        <f t="shared" si="27"/>
        <v>#DIV/0!</v>
      </c>
      <c r="AE116" s="116" t="e">
        <f t="shared" si="27"/>
        <v>#DIV/0!</v>
      </c>
      <c r="AF116" s="116" t="e">
        <f t="shared" si="27"/>
        <v>#DIV/0!</v>
      </c>
      <c r="AG116" s="117" t="e">
        <f t="shared" si="27"/>
        <v>#DIV/0!</v>
      </c>
      <c r="AH116" s="115" t="e">
        <f t="shared" si="27"/>
        <v>#DIV/0!</v>
      </c>
      <c r="AI116" s="116" t="e">
        <f t="shared" si="27"/>
        <v>#DIV/0!</v>
      </c>
      <c r="AJ116" s="116" t="e">
        <f t="shared" si="27"/>
        <v>#DIV/0!</v>
      </c>
      <c r="AK116" s="116" t="e">
        <f t="shared" si="27"/>
        <v>#DIV/0!</v>
      </c>
      <c r="AL116" s="116" t="e">
        <f t="shared" si="27"/>
        <v>#DIV/0!</v>
      </c>
      <c r="AM116" s="117" t="e">
        <f t="shared" si="27"/>
        <v>#DIV/0!</v>
      </c>
      <c r="AN116" s="118" t="e">
        <f t="shared" si="27"/>
        <v>#DIV/0!</v>
      </c>
      <c r="AO116" s="116" t="e">
        <f t="shared" si="27"/>
        <v>#DIV/0!</v>
      </c>
      <c r="AP116" s="116" t="e">
        <f t="shared" si="27"/>
        <v>#DIV/0!</v>
      </c>
      <c r="AQ116" s="116" t="e">
        <f t="shared" si="27"/>
        <v>#DIV/0!</v>
      </c>
      <c r="AR116" s="116" t="e">
        <f t="shared" si="27"/>
        <v>#DIV/0!</v>
      </c>
      <c r="AS116" s="116" t="e">
        <f t="shared" si="27"/>
        <v>#DIV/0!</v>
      </c>
      <c r="AT116" s="116" t="e">
        <f t="shared" si="27"/>
        <v>#DIV/0!</v>
      </c>
      <c r="AU116" s="116" t="e">
        <f t="shared" si="27"/>
        <v>#DIV/0!</v>
      </c>
      <c r="AV116" s="116" t="e">
        <f t="shared" si="27"/>
        <v>#DIV/0!</v>
      </c>
      <c r="AW116" s="116" t="e">
        <f t="shared" si="27"/>
        <v>#DIV/0!</v>
      </c>
      <c r="AX116" s="116" t="e">
        <f t="shared" si="27"/>
        <v>#DIV/0!</v>
      </c>
      <c r="AY116" s="116" t="e">
        <f t="shared" si="27"/>
        <v>#DIV/0!</v>
      </c>
      <c r="AZ116" s="116" t="e">
        <f t="shared" si="27"/>
        <v>#DIV/0!</v>
      </c>
      <c r="BA116" s="116" t="e">
        <f t="shared" si="27"/>
        <v>#DIV/0!</v>
      </c>
      <c r="BB116" s="116" t="e">
        <f t="shared" si="27"/>
        <v>#DIV/0!</v>
      </c>
      <c r="BC116" s="116" t="e">
        <f t="shared" si="27"/>
        <v>#DIV/0!</v>
      </c>
      <c r="BD116" s="116" t="e">
        <f t="shared" si="27"/>
        <v>#DIV/0!</v>
      </c>
      <c r="BE116" s="117" t="e">
        <f t="shared" si="27"/>
        <v>#DIV/0!</v>
      </c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</row>
    <row r="117" spans="1:90" s="15" customFormat="1" ht="30" customHeight="1">
      <c r="A117" s="119" t="s">
        <v>6</v>
      </c>
      <c r="B117" s="120">
        <f>名簿の作成!C6</f>
        <v>0</v>
      </c>
      <c r="C117" s="120">
        <f>名簿の作成!D6</f>
        <v>0</v>
      </c>
      <c r="D117" s="109" t="e">
        <f t="shared" ref="D117:D158" si="28">D24/$D$21*100</f>
        <v>#DIV/0!</v>
      </c>
      <c r="E117" s="110" t="e">
        <f t="shared" ref="E117:E158" si="29">E24/$E$21*100</f>
        <v>#DIV/0!</v>
      </c>
      <c r="F117" s="110" t="e">
        <f t="shared" ref="F117:F158" si="30">F24/$F$21*100</f>
        <v>#DIV/0!</v>
      </c>
      <c r="G117" s="110" t="e">
        <f>G24/$G$21*100</f>
        <v>#DIV/0!</v>
      </c>
      <c r="H117" s="110" t="e">
        <f t="shared" ref="H117:H158" si="31">H24/$H$21*100</f>
        <v>#DIV/0!</v>
      </c>
      <c r="I117" s="121" t="e">
        <f t="shared" si="27"/>
        <v>#DIV/0!</v>
      </c>
      <c r="J117" s="109" t="e">
        <f t="shared" si="27"/>
        <v>#DIV/0!</v>
      </c>
      <c r="K117" s="110" t="e">
        <f t="shared" si="27"/>
        <v>#DIV/0!</v>
      </c>
      <c r="L117" s="110" t="e">
        <f t="shared" si="27"/>
        <v>#DIV/0!</v>
      </c>
      <c r="M117" s="110" t="e">
        <f t="shared" si="27"/>
        <v>#DIV/0!</v>
      </c>
      <c r="N117" s="110" t="e">
        <f t="shared" si="27"/>
        <v>#DIV/0!</v>
      </c>
      <c r="O117" s="122" t="e">
        <f t="shared" si="27"/>
        <v>#DIV/0!</v>
      </c>
      <c r="P117" s="109" t="e">
        <f t="shared" si="27"/>
        <v>#DIV/0!</v>
      </c>
      <c r="Q117" s="110" t="e">
        <f t="shared" si="27"/>
        <v>#DIV/0!</v>
      </c>
      <c r="R117" s="110" t="e">
        <f t="shared" si="27"/>
        <v>#DIV/0!</v>
      </c>
      <c r="S117" s="110" t="e">
        <f t="shared" si="27"/>
        <v>#DIV/0!</v>
      </c>
      <c r="T117" s="110" t="e">
        <f t="shared" si="27"/>
        <v>#DIV/0!</v>
      </c>
      <c r="U117" s="122" t="e">
        <f t="shared" si="27"/>
        <v>#DIV/0!</v>
      </c>
      <c r="V117" s="109" t="e">
        <f t="shared" si="27"/>
        <v>#DIV/0!</v>
      </c>
      <c r="W117" s="110" t="e">
        <f t="shared" si="27"/>
        <v>#DIV/0!</v>
      </c>
      <c r="X117" s="110" t="e">
        <f t="shared" si="27"/>
        <v>#DIV/0!</v>
      </c>
      <c r="Y117" s="110" t="e">
        <f t="shared" si="27"/>
        <v>#DIV/0!</v>
      </c>
      <c r="Z117" s="110" t="e">
        <f t="shared" si="27"/>
        <v>#DIV/0!</v>
      </c>
      <c r="AA117" s="122" t="e">
        <f t="shared" si="27"/>
        <v>#DIV/0!</v>
      </c>
      <c r="AB117" s="109" t="e">
        <f t="shared" si="27"/>
        <v>#DIV/0!</v>
      </c>
      <c r="AC117" s="110" t="e">
        <f t="shared" si="27"/>
        <v>#DIV/0!</v>
      </c>
      <c r="AD117" s="110" t="e">
        <f t="shared" si="27"/>
        <v>#DIV/0!</v>
      </c>
      <c r="AE117" s="110" t="e">
        <f t="shared" si="27"/>
        <v>#DIV/0!</v>
      </c>
      <c r="AF117" s="110" t="e">
        <f t="shared" si="27"/>
        <v>#DIV/0!</v>
      </c>
      <c r="AG117" s="122" t="e">
        <f t="shared" si="27"/>
        <v>#DIV/0!</v>
      </c>
      <c r="AH117" s="109" t="e">
        <f t="shared" si="27"/>
        <v>#DIV/0!</v>
      </c>
      <c r="AI117" s="110" t="e">
        <f t="shared" si="27"/>
        <v>#DIV/0!</v>
      </c>
      <c r="AJ117" s="110" t="e">
        <f t="shared" si="27"/>
        <v>#DIV/0!</v>
      </c>
      <c r="AK117" s="110" t="e">
        <f t="shared" si="27"/>
        <v>#DIV/0!</v>
      </c>
      <c r="AL117" s="110" t="e">
        <f t="shared" si="27"/>
        <v>#DIV/0!</v>
      </c>
      <c r="AM117" s="122" t="e">
        <f t="shared" si="27"/>
        <v>#DIV/0!</v>
      </c>
      <c r="AN117" s="111" t="e">
        <f t="shared" si="27"/>
        <v>#DIV/0!</v>
      </c>
      <c r="AO117" s="110" t="e">
        <f t="shared" si="27"/>
        <v>#DIV/0!</v>
      </c>
      <c r="AP117" s="110" t="e">
        <f t="shared" si="27"/>
        <v>#DIV/0!</v>
      </c>
      <c r="AQ117" s="110" t="e">
        <f t="shared" si="27"/>
        <v>#DIV/0!</v>
      </c>
      <c r="AR117" s="110" t="e">
        <f t="shared" si="27"/>
        <v>#DIV/0!</v>
      </c>
      <c r="AS117" s="110" t="e">
        <f t="shared" si="27"/>
        <v>#DIV/0!</v>
      </c>
      <c r="AT117" s="110" t="e">
        <f t="shared" si="27"/>
        <v>#DIV/0!</v>
      </c>
      <c r="AU117" s="110" t="e">
        <f t="shared" si="27"/>
        <v>#DIV/0!</v>
      </c>
      <c r="AV117" s="110" t="e">
        <f t="shared" si="27"/>
        <v>#DIV/0!</v>
      </c>
      <c r="AW117" s="110" t="e">
        <f t="shared" si="27"/>
        <v>#DIV/0!</v>
      </c>
      <c r="AX117" s="110" t="e">
        <f t="shared" si="27"/>
        <v>#DIV/0!</v>
      </c>
      <c r="AY117" s="110" t="e">
        <f t="shared" si="27"/>
        <v>#DIV/0!</v>
      </c>
      <c r="AZ117" s="110" t="e">
        <f t="shared" si="27"/>
        <v>#DIV/0!</v>
      </c>
      <c r="BA117" s="110" t="e">
        <f t="shared" si="27"/>
        <v>#DIV/0!</v>
      </c>
      <c r="BB117" s="110" t="e">
        <f t="shared" si="27"/>
        <v>#DIV/0!</v>
      </c>
      <c r="BC117" s="110" t="e">
        <f t="shared" si="27"/>
        <v>#DIV/0!</v>
      </c>
      <c r="BD117" s="110" t="e">
        <f t="shared" si="27"/>
        <v>#DIV/0!</v>
      </c>
      <c r="BE117" s="122" t="e">
        <f t="shared" si="27"/>
        <v>#DIV/0!</v>
      </c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</row>
    <row r="118" spans="1:90" s="15" customFormat="1" ht="30" customHeight="1">
      <c r="A118" s="113" t="s">
        <v>7</v>
      </c>
      <c r="B118" s="114">
        <f>名簿の作成!C7</f>
        <v>0</v>
      </c>
      <c r="C118" s="114">
        <f>名簿の作成!D7</f>
        <v>0</v>
      </c>
      <c r="D118" s="106" t="e">
        <f t="shared" si="28"/>
        <v>#DIV/0!</v>
      </c>
      <c r="E118" s="107" t="e">
        <f t="shared" si="29"/>
        <v>#DIV/0!</v>
      </c>
      <c r="F118" s="107" t="e">
        <f t="shared" si="30"/>
        <v>#DIV/0!</v>
      </c>
      <c r="G118" s="107" t="e">
        <f>G25/$G$21*100</f>
        <v>#DIV/0!</v>
      </c>
      <c r="H118" s="107" t="e">
        <f t="shared" si="31"/>
        <v>#DIV/0!</v>
      </c>
      <c r="I118" s="112" t="e">
        <f t="shared" si="27"/>
        <v>#DIV/0!</v>
      </c>
      <c r="J118" s="106" t="e">
        <f t="shared" si="27"/>
        <v>#DIV/0!</v>
      </c>
      <c r="K118" s="107" t="e">
        <f t="shared" si="27"/>
        <v>#DIV/0!</v>
      </c>
      <c r="L118" s="107" t="e">
        <f t="shared" si="27"/>
        <v>#DIV/0!</v>
      </c>
      <c r="M118" s="107" t="e">
        <f t="shared" si="27"/>
        <v>#DIV/0!</v>
      </c>
      <c r="N118" s="107" t="e">
        <f t="shared" si="27"/>
        <v>#DIV/0!</v>
      </c>
      <c r="O118" s="112" t="e">
        <f t="shared" si="27"/>
        <v>#DIV/0!</v>
      </c>
      <c r="P118" s="106" t="e">
        <f t="shared" si="27"/>
        <v>#DIV/0!</v>
      </c>
      <c r="Q118" s="107" t="e">
        <f t="shared" si="27"/>
        <v>#DIV/0!</v>
      </c>
      <c r="R118" s="107" t="e">
        <f t="shared" si="27"/>
        <v>#DIV/0!</v>
      </c>
      <c r="S118" s="107" t="e">
        <f t="shared" si="27"/>
        <v>#DIV/0!</v>
      </c>
      <c r="T118" s="107" t="e">
        <f t="shared" si="27"/>
        <v>#DIV/0!</v>
      </c>
      <c r="U118" s="112" t="e">
        <f t="shared" si="27"/>
        <v>#DIV/0!</v>
      </c>
      <c r="V118" s="106" t="e">
        <f t="shared" si="27"/>
        <v>#DIV/0!</v>
      </c>
      <c r="W118" s="107" t="e">
        <f t="shared" si="27"/>
        <v>#DIV/0!</v>
      </c>
      <c r="X118" s="107" t="e">
        <f t="shared" si="27"/>
        <v>#DIV/0!</v>
      </c>
      <c r="Y118" s="107" t="e">
        <f t="shared" si="27"/>
        <v>#DIV/0!</v>
      </c>
      <c r="Z118" s="107" t="e">
        <f t="shared" si="27"/>
        <v>#DIV/0!</v>
      </c>
      <c r="AA118" s="112" t="e">
        <f t="shared" si="27"/>
        <v>#DIV/0!</v>
      </c>
      <c r="AB118" s="106" t="e">
        <f t="shared" si="27"/>
        <v>#DIV/0!</v>
      </c>
      <c r="AC118" s="107" t="e">
        <f t="shared" si="27"/>
        <v>#DIV/0!</v>
      </c>
      <c r="AD118" s="107" t="e">
        <f t="shared" si="27"/>
        <v>#DIV/0!</v>
      </c>
      <c r="AE118" s="107" t="e">
        <f t="shared" si="27"/>
        <v>#DIV/0!</v>
      </c>
      <c r="AF118" s="107" t="e">
        <f t="shared" si="27"/>
        <v>#DIV/0!</v>
      </c>
      <c r="AG118" s="112" t="e">
        <f t="shared" si="27"/>
        <v>#DIV/0!</v>
      </c>
      <c r="AH118" s="106" t="e">
        <f t="shared" si="27"/>
        <v>#DIV/0!</v>
      </c>
      <c r="AI118" s="107" t="e">
        <f t="shared" si="27"/>
        <v>#DIV/0!</v>
      </c>
      <c r="AJ118" s="107" t="e">
        <f t="shared" si="27"/>
        <v>#DIV/0!</v>
      </c>
      <c r="AK118" s="107" t="e">
        <f t="shared" si="27"/>
        <v>#DIV/0!</v>
      </c>
      <c r="AL118" s="107" t="e">
        <f t="shared" si="27"/>
        <v>#DIV/0!</v>
      </c>
      <c r="AM118" s="112" t="e">
        <f t="shared" si="27"/>
        <v>#DIV/0!</v>
      </c>
      <c r="AN118" s="108" t="e">
        <f t="shared" si="27"/>
        <v>#DIV/0!</v>
      </c>
      <c r="AO118" s="107" t="e">
        <f t="shared" si="27"/>
        <v>#DIV/0!</v>
      </c>
      <c r="AP118" s="107" t="e">
        <f t="shared" si="27"/>
        <v>#DIV/0!</v>
      </c>
      <c r="AQ118" s="107" t="e">
        <f t="shared" si="27"/>
        <v>#DIV/0!</v>
      </c>
      <c r="AR118" s="107" t="e">
        <f t="shared" si="27"/>
        <v>#DIV/0!</v>
      </c>
      <c r="AS118" s="107" t="e">
        <f t="shared" si="27"/>
        <v>#DIV/0!</v>
      </c>
      <c r="AT118" s="107" t="e">
        <f t="shared" si="27"/>
        <v>#DIV/0!</v>
      </c>
      <c r="AU118" s="107" t="e">
        <f t="shared" si="27"/>
        <v>#DIV/0!</v>
      </c>
      <c r="AV118" s="107" t="e">
        <f t="shared" si="27"/>
        <v>#DIV/0!</v>
      </c>
      <c r="AW118" s="107" t="e">
        <f t="shared" si="27"/>
        <v>#DIV/0!</v>
      </c>
      <c r="AX118" s="107" t="e">
        <f t="shared" si="27"/>
        <v>#DIV/0!</v>
      </c>
      <c r="AY118" s="107" t="e">
        <f t="shared" si="27"/>
        <v>#DIV/0!</v>
      </c>
      <c r="AZ118" s="107" t="e">
        <f t="shared" si="27"/>
        <v>#DIV/0!</v>
      </c>
      <c r="BA118" s="107" t="e">
        <f t="shared" si="27"/>
        <v>#DIV/0!</v>
      </c>
      <c r="BB118" s="107" t="e">
        <f t="shared" si="27"/>
        <v>#DIV/0!</v>
      </c>
      <c r="BC118" s="107" t="e">
        <f t="shared" si="27"/>
        <v>#DIV/0!</v>
      </c>
      <c r="BD118" s="107" t="e">
        <f t="shared" si="27"/>
        <v>#DIV/0!</v>
      </c>
      <c r="BE118" s="112" t="e">
        <f t="shared" si="27"/>
        <v>#DIV/0!</v>
      </c>
      <c r="BF118" s="636"/>
      <c r="BG118" s="636"/>
      <c r="BH118" s="105"/>
      <c r="BI118" s="105"/>
      <c r="BJ118" s="636"/>
      <c r="BK118" s="636"/>
      <c r="BL118" s="636"/>
      <c r="BM118" s="636"/>
      <c r="BN118" s="105"/>
      <c r="BO118" s="105"/>
      <c r="BP118" s="636"/>
      <c r="BQ118" s="636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</row>
    <row r="119" spans="1:90" s="15" customFormat="1" ht="30" customHeight="1">
      <c r="A119" s="119" t="s">
        <v>8</v>
      </c>
      <c r="B119" s="120">
        <f>名簿の作成!C8</f>
        <v>0</v>
      </c>
      <c r="C119" s="120">
        <f>名簿の作成!D8</f>
        <v>0</v>
      </c>
      <c r="D119" s="109" t="e">
        <f t="shared" si="28"/>
        <v>#DIV/0!</v>
      </c>
      <c r="E119" s="110" t="e">
        <f t="shared" si="29"/>
        <v>#DIV/0!</v>
      </c>
      <c r="F119" s="110" t="e">
        <f t="shared" si="30"/>
        <v>#DIV/0!</v>
      </c>
      <c r="G119" s="110" t="e">
        <f t="shared" ref="G119:G158" si="32">G26/$G$21*100</f>
        <v>#DIV/0!</v>
      </c>
      <c r="H119" s="110" t="e">
        <f t="shared" si="31"/>
        <v>#DIV/0!</v>
      </c>
      <c r="I119" s="121" t="e">
        <f t="shared" si="27"/>
        <v>#DIV/0!</v>
      </c>
      <c r="J119" s="109" t="e">
        <f t="shared" si="27"/>
        <v>#DIV/0!</v>
      </c>
      <c r="K119" s="110" t="e">
        <f t="shared" si="27"/>
        <v>#DIV/0!</v>
      </c>
      <c r="L119" s="110" t="e">
        <f t="shared" si="27"/>
        <v>#DIV/0!</v>
      </c>
      <c r="M119" s="110" t="e">
        <f t="shared" si="27"/>
        <v>#DIV/0!</v>
      </c>
      <c r="N119" s="110" t="e">
        <f t="shared" si="27"/>
        <v>#DIV/0!</v>
      </c>
      <c r="O119" s="122" t="e">
        <f t="shared" si="27"/>
        <v>#DIV/0!</v>
      </c>
      <c r="P119" s="109" t="e">
        <f t="shared" si="27"/>
        <v>#DIV/0!</v>
      </c>
      <c r="Q119" s="110" t="e">
        <f t="shared" si="27"/>
        <v>#DIV/0!</v>
      </c>
      <c r="R119" s="110" t="e">
        <f t="shared" si="27"/>
        <v>#DIV/0!</v>
      </c>
      <c r="S119" s="110" t="e">
        <f t="shared" si="27"/>
        <v>#DIV/0!</v>
      </c>
      <c r="T119" s="110" t="e">
        <f t="shared" si="27"/>
        <v>#DIV/0!</v>
      </c>
      <c r="U119" s="122" t="e">
        <f t="shared" si="27"/>
        <v>#DIV/0!</v>
      </c>
      <c r="V119" s="109" t="e">
        <f t="shared" si="27"/>
        <v>#DIV/0!</v>
      </c>
      <c r="W119" s="110" t="e">
        <f t="shared" si="27"/>
        <v>#DIV/0!</v>
      </c>
      <c r="X119" s="110" t="e">
        <f t="shared" si="27"/>
        <v>#DIV/0!</v>
      </c>
      <c r="Y119" s="110" t="e">
        <f t="shared" si="27"/>
        <v>#DIV/0!</v>
      </c>
      <c r="Z119" s="110" t="e">
        <f t="shared" si="27"/>
        <v>#DIV/0!</v>
      </c>
      <c r="AA119" s="122" t="e">
        <f t="shared" si="27"/>
        <v>#DIV/0!</v>
      </c>
      <c r="AB119" s="109" t="e">
        <f t="shared" si="27"/>
        <v>#DIV/0!</v>
      </c>
      <c r="AC119" s="110" t="e">
        <f t="shared" si="27"/>
        <v>#DIV/0!</v>
      </c>
      <c r="AD119" s="110" t="e">
        <f t="shared" si="27"/>
        <v>#DIV/0!</v>
      </c>
      <c r="AE119" s="110" t="e">
        <f t="shared" si="27"/>
        <v>#DIV/0!</v>
      </c>
      <c r="AF119" s="110" t="e">
        <f t="shared" si="27"/>
        <v>#DIV/0!</v>
      </c>
      <c r="AG119" s="122" t="e">
        <f t="shared" si="27"/>
        <v>#DIV/0!</v>
      </c>
      <c r="AH119" s="109" t="e">
        <f t="shared" si="27"/>
        <v>#DIV/0!</v>
      </c>
      <c r="AI119" s="110" t="e">
        <f t="shared" si="27"/>
        <v>#DIV/0!</v>
      </c>
      <c r="AJ119" s="110" t="e">
        <f t="shared" si="27"/>
        <v>#DIV/0!</v>
      </c>
      <c r="AK119" s="110" t="e">
        <f t="shared" si="27"/>
        <v>#DIV/0!</v>
      </c>
      <c r="AL119" s="110" t="e">
        <f t="shared" si="27"/>
        <v>#DIV/0!</v>
      </c>
      <c r="AM119" s="122" t="e">
        <f t="shared" si="27"/>
        <v>#DIV/0!</v>
      </c>
      <c r="AN119" s="111" t="e">
        <f t="shared" si="27"/>
        <v>#DIV/0!</v>
      </c>
      <c r="AO119" s="110" t="e">
        <f t="shared" si="27"/>
        <v>#DIV/0!</v>
      </c>
      <c r="AP119" s="110" t="e">
        <f t="shared" si="27"/>
        <v>#DIV/0!</v>
      </c>
      <c r="AQ119" s="110" t="e">
        <f t="shared" si="27"/>
        <v>#DIV/0!</v>
      </c>
      <c r="AR119" s="110" t="e">
        <f t="shared" si="27"/>
        <v>#DIV/0!</v>
      </c>
      <c r="AS119" s="110" t="e">
        <f t="shared" si="27"/>
        <v>#DIV/0!</v>
      </c>
      <c r="AT119" s="110" t="e">
        <f t="shared" si="27"/>
        <v>#DIV/0!</v>
      </c>
      <c r="AU119" s="110" t="e">
        <f t="shared" si="27"/>
        <v>#DIV/0!</v>
      </c>
      <c r="AV119" s="110" t="e">
        <f t="shared" si="27"/>
        <v>#DIV/0!</v>
      </c>
      <c r="AW119" s="110" t="e">
        <f t="shared" si="27"/>
        <v>#DIV/0!</v>
      </c>
      <c r="AX119" s="110" t="e">
        <f t="shared" si="27"/>
        <v>#DIV/0!</v>
      </c>
      <c r="AY119" s="110" t="e">
        <f t="shared" si="27"/>
        <v>#DIV/0!</v>
      </c>
      <c r="AZ119" s="110" t="e">
        <f t="shared" si="27"/>
        <v>#DIV/0!</v>
      </c>
      <c r="BA119" s="110" t="e">
        <f t="shared" si="27"/>
        <v>#DIV/0!</v>
      </c>
      <c r="BB119" s="110" t="e">
        <f t="shared" si="27"/>
        <v>#DIV/0!</v>
      </c>
      <c r="BC119" s="110" t="e">
        <f t="shared" si="27"/>
        <v>#DIV/0!</v>
      </c>
      <c r="BD119" s="110" t="e">
        <f t="shared" si="27"/>
        <v>#DIV/0!</v>
      </c>
      <c r="BE119" s="122" t="e">
        <f t="shared" si="27"/>
        <v>#DIV/0!</v>
      </c>
      <c r="BF119" s="636"/>
      <c r="BG119" s="636"/>
      <c r="BH119" s="105"/>
      <c r="BI119" s="105"/>
      <c r="BJ119" s="636"/>
      <c r="BK119" s="636"/>
      <c r="BL119" s="636"/>
      <c r="BM119" s="636"/>
      <c r="BN119" s="105"/>
      <c r="BO119" s="105"/>
      <c r="BP119" s="636"/>
      <c r="BQ119" s="636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</row>
    <row r="120" spans="1:90" s="15" customFormat="1" ht="30" customHeight="1">
      <c r="A120" s="113" t="s">
        <v>9</v>
      </c>
      <c r="B120" s="114">
        <f>名簿の作成!C9</f>
        <v>0</v>
      </c>
      <c r="C120" s="114">
        <f>名簿の作成!D9</f>
        <v>0</v>
      </c>
      <c r="D120" s="106" t="e">
        <f t="shared" si="28"/>
        <v>#DIV/0!</v>
      </c>
      <c r="E120" s="107" t="e">
        <f t="shared" si="29"/>
        <v>#DIV/0!</v>
      </c>
      <c r="F120" s="107" t="e">
        <f t="shared" si="30"/>
        <v>#DIV/0!</v>
      </c>
      <c r="G120" s="107" t="e">
        <f t="shared" si="32"/>
        <v>#DIV/0!</v>
      </c>
      <c r="H120" s="107" t="e">
        <f t="shared" si="31"/>
        <v>#DIV/0!</v>
      </c>
      <c r="I120" s="112" t="e">
        <f t="shared" si="27"/>
        <v>#DIV/0!</v>
      </c>
      <c r="J120" s="106" t="e">
        <f t="shared" si="27"/>
        <v>#DIV/0!</v>
      </c>
      <c r="K120" s="107" t="e">
        <f t="shared" si="27"/>
        <v>#DIV/0!</v>
      </c>
      <c r="L120" s="107" t="e">
        <f t="shared" si="27"/>
        <v>#DIV/0!</v>
      </c>
      <c r="M120" s="107" t="e">
        <f t="shared" si="27"/>
        <v>#DIV/0!</v>
      </c>
      <c r="N120" s="107" t="e">
        <f t="shared" si="27"/>
        <v>#DIV/0!</v>
      </c>
      <c r="O120" s="112" t="e">
        <f t="shared" si="27"/>
        <v>#DIV/0!</v>
      </c>
      <c r="P120" s="106" t="e">
        <f t="shared" si="27"/>
        <v>#DIV/0!</v>
      </c>
      <c r="Q120" s="107" t="e">
        <f t="shared" si="27"/>
        <v>#DIV/0!</v>
      </c>
      <c r="R120" s="107" t="e">
        <f t="shared" si="27"/>
        <v>#DIV/0!</v>
      </c>
      <c r="S120" s="107" t="e">
        <f t="shared" si="27"/>
        <v>#DIV/0!</v>
      </c>
      <c r="T120" s="107" t="e">
        <f t="shared" si="27"/>
        <v>#DIV/0!</v>
      </c>
      <c r="U120" s="112" t="e">
        <f t="shared" si="27"/>
        <v>#DIV/0!</v>
      </c>
      <c r="V120" s="106" t="e">
        <f t="shared" si="27"/>
        <v>#DIV/0!</v>
      </c>
      <c r="W120" s="107" t="e">
        <f t="shared" si="27"/>
        <v>#DIV/0!</v>
      </c>
      <c r="X120" s="107" t="e">
        <f t="shared" si="27"/>
        <v>#DIV/0!</v>
      </c>
      <c r="Y120" s="107" t="e">
        <f t="shared" si="27"/>
        <v>#DIV/0!</v>
      </c>
      <c r="Z120" s="107" t="e">
        <f t="shared" si="27"/>
        <v>#DIV/0!</v>
      </c>
      <c r="AA120" s="112" t="e">
        <f t="shared" si="27"/>
        <v>#DIV/0!</v>
      </c>
      <c r="AB120" s="106" t="e">
        <f t="shared" si="27"/>
        <v>#DIV/0!</v>
      </c>
      <c r="AC120" s="107" t="e">
        <f t="shared" si="27"/>
        <v>#DIV/0!</v>
      </c>
      <c r="AD120" s="107" t="e">
        <f t="shared" si="27"/>
        <v>#DIV/0!</v>
      </c>
      <c r="AE120" s="107" t="e">
        <f t="shared" si="27"/>
        <v>#DIV/0!</v>
      </c>
      <c r="AF120" s="107" t="e">
        <f t="shared" si="27"/>
        <v>#DIV/0!</v>
      </c>
      <c r="AG120" s="112" t="e">
        <f t="shared" si="27"/>
        <v>#DIV/0!</v>
      </c>
      <c r="AH120" s="106" t="e">
        <f t="shared" si="27"/>
        <v>#DIV/0!</v>
      </c>
      <c r="AI120" s="107" t="e">
        <f t="shared" si="27"/>
        <v>#DIV/0!</v>
      </c>
      <c r="AJ120" s="107" t="e">
        <f t="shared" si="27"/>
        <v>#DIV/0!</v>
      </c>
      <c r="AK120" s="107" t="e">
        <f t="shared" si="27"/>
        <v>#DIV/0!</v>
      </c>
      <c r="AL120" s="107" t="e">
        <f t="shared" si="27"/>
        <v>#DIV/0!</v>
      </c>
      <c r="AM120" s="112" t="e">
        <f t="shared" si="27"/>
        <v>#DIV/0!</v>
      </c>
      <c r="AN120" s="108" t="e">
        <f t="shared" si="27"/>
        <v>#DIV/0!</v>
      </c>
      <c r="AO120" s="107" t="e">
        <f t="shared" si="27"/>
        <v>#DIV/0!</v>
      </c>
      <c r="AP120" s="107" t="e">
        <f t="shared" si="27"/>
        <v>#DIV/0!</v>
      </c>
      <c r="AQ120" s="107" t="e">
        <f t="shared" si="27"/>
        <v>#DIV/0!</v>
      </c>
      <c r="AR120" s="107" t="e">
        <f t="shared" si="27"/>
        <v>#DIV/0!</v>
      </c>
      <c r="AS120" s="107" t="e">
        <f t="shared" si="27"/>
        <v>#DIV/0!</v>
      </c>
      <c r="AT120" s="107" t="e">
        <f t="shared" si="27"/>
        <v>#DIV/0!</v>
      </c>
      <c r="AU120" s="107" t="e">
        <f t="shared" si="27"/>
        <v>#DIV/0!</v>
      </c>
      <c r="AV120" s="107" t="e">
        <f t="shared" si="27"/>
        <v>#DIV/0!</v>
      </c>
      <c r="AW120" s="107" t="e">
        <f t="shared" si="27"/>
        <v>#DIV/0!</v>
      </c>
      <c r="AX120" s="107" t="e">
        <f t="shared" si="27"/>
        <v>#DIV/0!</v>
      </c>
      <c r="AY120" s="107" t="e">
        <f t="shared" si="27"/>
        <v>#DIV/0!</v>
      </c>
      <c r="AZ120" s="107" t="e">
        <f t="shared" si="27"/>
        <v>#DIV/0!</v>
      </c>
      <c r="BA120" s="107" t="e">
        <f t="shared" si="27"/>
        <v>#DIV/0!</v>
      </c>
      <c r="BB120" s="107" t="e">
        <f t="shared" si="27"/>
        <v>#DIV/0!</v>
      </c>
      <c r="BC120" s="107" t="e">
        <f t="shared" si="27"/>
        <v>#DIV/0!</v>
      </c>
      <c r="BD120" s="107" t="e">
        <f t="shared" si="27"/>
        <v>#DIV/0!</v>
      </c>
      <c r="BE120" s="112" t="e">
        <f t="shared" si="27"/>
        <v>#DIV/0!</v>
      </c>
      <c r="BF120" s="16"/>
      <c r="BG120" s="16"/>
      <c r="BH120" s="16"/>
      <c r="BI120" s="16"/>
      <c r="BJ120" s="16"/>
      <c r="BK120" s="16"/>
      <c r="BL120" s="9"/>
      <c r="BM120" s="9"/>
      <c r="BN120" s="9"/>
      <c r="BO120" s="9"/>
      <c r="BP120" s="9"/>
      <c r="BQ120" s="9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</row>
    <row r="121" spans="1:90" s="15" customFormat="1" ht="30" customHeight="1">
      <c r="A121" s="119" t="s">
        <v>10</v>
      </c>
      <c r="B121" s="120">
        <f>名簿の作成!C10</f>
        <v>0</v>
      </c>
      <c r="C121" s="120">
        <f>名簿の作成!D10</f>
        <v>0</v>
      </c>
      <c r="D121" s="109" t="e">
        <f t="shared" si="28"/>
        <v>#DIV/0!</v>
      </c>
      <c r="E121" s="110" t="e">
        <f t="shared" si="29"/>
        <v>#DIV/0!</v>
      </c>
      <c r="F121" s="110" t="e">
        <f t="shared" si="30"/>
        <v>#DIV/0!</v>
      </c>
      <c r="G121" s="110" t="e">
        <f t="shared" si="32"/>
        <v>#DIV/0!</v>
      </c>
      <c r="H121" s="110" t="e">
        <f t="shared" si="31"/>
        <v>#DIV/0!</v>
      </c>
      <c r="I121" s="121" t="e">
        <f t="shared" si="27"/>
        <v>#DIV/0!</v>
      </c>
      <c r="J121" s="109" t="e">
        <f t="shared" si="27"/>
        <v>#DIV/0!</v>
      </c>
      <c r="K121" s="110" t="e">
        <f t="shared" si="27"/>
        <v>#DIV/0!</v>
      </c>
      <c r="L121" s="110" t="e">
        <f t="shared" si="27"/>
        <v>#DIV/0!</v>
      </c>
      <c r="M121" s="110" t="e">
        <f t="shared" si="27"/>
        <v>#DIV/0!</v>
      </c>
      <c r="N121" s="110" t="e">
        <f t="shared" si="27"/>
        <v>#DIV/0!</v>
      </c>
      <c r="O121" s="122" t="e">
        <f t="shared" si="27"/>
        <v>#DIV/0!</v>
      </c>
      <c r="P121" s="109" t="e">
        <f t="shared" si="27"/>
        <v>#DIV/0!</v>
      </c>
      <c r="Q121" s="110" t="e">
        <f t="shared" si="27"/>
        <v>#DIV/0!</v>
      </c>
      <c r="R121" s="110" t="e">
        <f t="shared" si="27"/>
        <v>#DIV/0!</v>
      </c>
      <c r="S121" s="110" t="e">
        <f t="shared" ref="I121:BE126" si="33">S28/S$21*100</f>
        <v>#DIV/0!</v>
      </c>
      <c r="T121" s="110" t="e">
        <f t="shared" si="33"/>
        <v>#DIV/0!</v>
      </c>
      <c r="U121" s="122" t="e">
        <f t="shared" si="33"/>
        <v>#DIV/0!</v>
      </c>
      <c r="V121" s="109" t="e">
        <f t="shared" si="33"/>
        <v>#DIV/0!</v>
      </c>
      <c r="W121" s="110" t="e">
        <f t="shared" si="33"/>
        <v>#DIV/0!</v>
      </c>
      <c r="X121" s="110" t="e">
        <f t="shared" si="33"/>
        <v>#DIV/0!</v>
      </c>
      <c r="Y121" s="110" t="e">
        <f t="shared" si="33"/>
        <v>#DIV/0!</v>
      </c>
      <c r="Z121" s="110" t="e">
        <f t="shared" si="33"/>
        <v>#DIV/0!</v>
      </c>
      <c r="AA121" s="122" t="e">
        <f t="shared" si="33"/>
        <v>#DIV/0!</v>
      </c>
      <c r="AB121" s="109" t="e">
        <f t="shared" si="33"/>
        <v>#DIV/0!</v>
      </c>
      <c r="AC121" s="110" t="e">
        <f t="shared" si="33"/>
        <v>#DIV/0!</v>
      </c>
      <c r="AD121" s="110" t="e">
        <f t="shared" si="33"/>
        <v>#DIV/0!</v>
      </c>
      <c r="AE121" s="110" t="e">
        <f t="shared" si="33"/>
        <v>#DIV/0!</v>
      </c>
      <c r="AF121" s="110" t="e">
        <f t="shared" si="33"/>
        <v>#DIV/0!</v>
      </c>
      <c r="AG121" s="122" t="e">
        <f t="shared" si="33"/>
        <v>#DIV/0!</v>
      </c>
      <c r="AH121" s="109" t="e">
        <f t="shared" si="33"/>
        <v>#DIV/0!</v>
      </c>
      <c r="AI121" s="110" t="e">
        <f t="shared" si="33"/>
        <v>#DIV/0!</v>
      </c>
      <c r="AJ121" s="110" t="e">
        <f t="shared" si="33"/>
        <v>#DIV/0!</v>
      </c>
      <c r="AK121" s="110" t="e">
        <f t="shared" si="33"/>
        <v>#DIV/0!</v>
      </c>
      <c r="AL121" s="110" t="e">
        <f t="shared" si="33"/>
        <v>#DIV/0!</v>
      </c>
      <c r="AM121" s="122" t="e">
        <f t="shared" si="33"/>
        <v>#DIV/0!</v>
      </c>
      <c r="AN121" s="111" t="e">
        <f t="shared" si="33"/>
        <v>#DIV/0!</v>
      </c>
      <c r="AO121" s="110" t="e">
        <f t="shared" si="33"/>
        <v>#DIV/0!</v>
      </c>
      <c r="AP121" s="110" t="e">
        <f t="shared" si="33"/>
        <v>#DIV/0!</v>
      </c>
      <c r="AQ121" s="110" t="e">
        <f t="shared" si="33"/>
        <v>#DIV/0!</v>
      </c>
      <c r="AR121" s="110" t="e">
        <f t="shared" si="33"/>
        <v>#DIV/0!</v>
      </c>
      <c r="AS121" s="110" t="e">
        <f t="shared" si="33"/>
        <v>#DIV/0!</v>
      </c>
      <c r="AT121" s="110" t="e">
        <f t="shared" si="33"/>
        <v>#DIV/0!</v>
      </c>
      <c r="AU121" s="110" t="e">
        <f t="shared" si="33"/>
        <v>#DIV/0!</v>
      </c>
      <c r="AV121" s="110" t="e">
        <f t="shared" si="33"/>
        <v>#DIV/0!</v>
      </c>
      <c r="AW121" s="110" t="e">
        <f t="shared" si="33"/>
        <v>#DIV/0!</v>
      </c>
      <c r="AX121" s="110" t="e">
        <f t="shared" si="33"/>
        <v>#DIV/0!</v>
      </c>
      <c r="AY121" s="110" t="e">
        <f t="shared" si="33"/>
        <v>#DIV/0!</v>
      </c>
      <c r="AZ121" s="110" t="e">
        <f t="shared" si="33"/>
        <v>#DIV/0!</v>
      </c>
      <c r="BA121" s="110" t="e">
        <f t="shared" si="33"/>
        <v>#DIV/0!</v>
      </c>
      <c r="BB121" s="110" t="e">
        <f t="shared" si="33"/>
        <v>#DIV/0!</v>
      </c>
      <c r="BC121" s="110" t="e">
        <f t="shared" si="33"/>
        <v>#DIV/0!</v>
      </c>
      <c r="BD121" s="110" t="e">
        <f t="shared" si="33"/>
        <v>#DIV/0!</v>
      </c>
      <c r="BE121" s="122" t="e">
        <f t="shared" si="33"/>
        <v>#DIV/0!</v>
      </c>
      <c r="BF121" s="16"/>
      <c r="BG121" s="16"/>
      <c r="BH121" s="16"/>
      <c r="BI121" s="16"/>
      <c r="BJ121" s="16"/>
      <c r="BK121" s="16"/>
      <c r="BL121" s="9"/>
      <c r="BM121" s="9"/>
      <c r="BN121" s="9"/>
      <c r="BO121" s="9"/>
      <c r="BP121" s="9"/>
      <c r="BQ121" s="9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</row>
    <row r="122" spans="1:90" s="15" customFormat="1" ht="30" customHeight="1">
      <c r="A122" s="113" t="s">
        <v>11</v>
      </c>
      <c r="B122" s="114">
        <f>名簿の作成!C11</f>
        <v>0</v>
      </c>
      <c r="C122" s="114">
        <f>名簿の作成!D11</f>
        <v>0</v>
      </c>
      <c r="D122" s="106" t="e">
        <f t="shared" si="28"/>
        <v>#DIV/0!</v>
      </c>
      <c r="E122" s="107" t="e">
        <f t="shared" si="29"/>
        <v>#DIV/0!</v>
      </c>
      <c r="F122" s="107" t="e">
        <f t="shared" si="30"/>
        <v>#DIV/0!</v>
      </c>
      <c r="G122" s="107" t="e">
        <f t="shared" si="32"/>
        <v>#DIV/0!</v>
      </c>
      <c r="H122" s="107" t="e">
        <f t="shared" si="31"/>
        <v>#DIV/0!</v>
      </c>
      <c r="I122" s="112" t="e">
        <f t="shared" si="33"/>
        <v>#DIV/0!</v>
      </c>
      <c r="J122" s="106" t="e">
        <f t="shared" si="33"/>
        <v>#DIV/0!</v>
      </c>
      <c r="K122" s="107" t="e">
        <f t="shared" si="33"/>
        <v>#DIV/0!</v>
      </c>
      <c r="L122" s="107" t="e">
        <f t="shared" si="33"/>
        <v>#DIV/0!</v>
      </c>
      <c r="M122" s="107" t="e">
        <f t="shared" si="33"/>
        <v>#DIV/0!</v>
      </c>
      <c r="N122" s="107" t="e">
        <f t="shared" si="33"/>
        <v>#DIV/0!</v>
      </c>
      <c r="O122" s="112" t="e">
        <f t="shared" si="33"/>
        <v>#DIV/0!</v>
      </c>
      <c r="P122" s="106" t="e">
        <f t="shared" si="33"/>
        <v>#DIV/0!</v>
      </c>
      <c r="Q122" s="107" t="e">
        <f t="shared" si="33"/>
        <v>#DIV/0!</v>
      </c>
      <c r="R122" s="107" t="e">
        <f t="shared" si="33"/>
        <v>#DIV/0!</v>
      </c>
      <c r="S122" s="107" t="e">
        <f t="shared" si="33"/>
        <v>#DIV/0!</v>
      </c>
      <c r="T122" s="107" t="e">
        <f t="shared" si="33"/>
        <v>#DIV/0!</v>
      </c>
      <c r="U122" s="112" t="e">
        <f t="shared" si="33"/>
        <v>#DIV/0!</v>
      </c>
      <c r="V122" s="106" t="e">
        <f t="shared" si="33"/>
        <v>#DIV/0!</v>
      </c>
      <c r="W122" s="107" t="e">
        <f t="shared" si="33"/>
        <v>#DIV/0!</v>
      </c>
      <c r="X122" s="107" t="e">
        <f t="shared" si="33"/>
        <v>#DIV/0!</v>
      </c>
      <c r="Y122" s="107" t="e">
        <f t="shared" si="33"/>
        <v>#DIV/0!</v>
      </c>
      <c r="Z122" s="107" t="e">
        <f t="shared" si="33"/>
        <v>#DIV/0!</v>
      </c>
      <c r="AA122" s="112" t="e">
        <f t="shared" si="33"/>
        <v>#DIV/0!</v>
      </c>
      <c r="AB122" s="106" t="e">
        <f t="shared" si="33"/>
        <v>#DIV/0!</v>
      </c>
      <c r="AC122" s="107" t="e">
        <f t="shared" si="33"/>
        <v>#DIV/0!</v>
      </c>
      <c r="AD122" s="107" t="e">
        <f t="shared" si="33"/>
        <v>#DIV/0!</v>
      </c>
      <c r="AE122" s="107" t="e">
        <f t="shared" si="33"/>
        <v>#DIV/0!</v>
      </c>
      <c r="AF122" s="107" t="e">
        <f t="shared" si="33"/>
        <v>#DIV/0!</v>
      </c>
      <c r="AG122" s="112" t="e">
        <f t="shared" si="33"/>
        <v>#DIV/0!</v>
      </c>
      <c r="AH122" s="106" t="e">
        <f t="shared" si="33"/>
        <v>#DIV/0!</v>
      </c>
      <c r="AI122" s="107" t="e">
        <f t="shared" si="33"/>
        <v>#DIV/0!</v>
      </c>
      <c r="AJ122" s="107" t="e">
        <f t="shared" si="33"/>
        <v>#DIV/0!</v>
      </c>
      <c r="AK122" s="107" t="e">
        <f t="shared" si="33"/>
        <v>#DIV/0!</v>
      </c>
      <c r="AL122" s="107" t="e">
        <f t="shared" si="33"/>
        <v>#DIV/0!</v>
      </c>
      <c r="AM122" s="112" t="e">
        <f t="shared" si="33"/>
        <v>#DIV/0!</v>
      </c>
      <c r="AN122" s="108" t="e">
        <f t="shared" si="33"/>
        <v>#DIV/0!</v>
      </c>
      <c r="AO122" s="107" t="e">
        <f t="shared" si="33"/>
        <v>#DIV/0!</v>
      </c>
      <c r="AP122" s="107" t="e">
        <f t="shared" si="33"/>
        <v>#DIV/0!</v>
      </c>
      <c r="AQ122" s="107" t="e">
        <f t="shared" si="33"/>
        <v>#DIV/0!</v>
      </c>
      <c r="AR122" s="107" t="e">
        <f t="shared" si="33"/>
        <v>#DIV/0!</v>
      </c>
      <c r="AS122" s="107" t="e">
        <f t="shared" si="33"/>
        <v>#DIV/0!</v>
      </c>
      <c r="AT122" s="107" t="e">
        <f t="shared" si="33"/>
        <v>#DIV/0!</v>
      </c>
      <c r="AU122" s="107" t="e">
        <f t="shared" si="33"/>
        <v>#DIV/0!</v>
      </c>
      <c r="AV122" s="107" t="e">
        <f t="shared" si="33"/>
        <v>#DIV/0!</v>
      </c>
      <c r="AW122" s="107" t="e">
        <f t="shared" si="33"/>
        <v>#DIV/0!</v>
      </c>
      <c r="AX122" s="107" t="e">
        <f t="shared" si="33"/>
        <v>#DIV/0!</v>
      </c>
      <c r="AY122" s="107" t="e">
        <f t="shared" si="33"/>
        <v>#DIV/0!</v>
      </c>
      <c r="AZ122" s="107" t="e">
        <f t="shared" si="33"/>
        <v>#DIV/0!</v>
      </c>
      <c r="BA122" s="107" t="e">
        <f t="shared" si="33"/>
        <v>#DIV/0!</v>
      </c>
      <c r="BB122" s="107" t="e">
        <f t="shared" si="33"/>
        <v>#DIV/0!</v>
      </c>
      <c r="BC122" s="107" t="e">
        <f t="shared" si="33"/>
        <v>#DIV/0!</v>
      </c>
      <c r="BD122" s="107" t="e">
        <f t="shared" si="33"/>
        <v>#DIV/0!</v>
      </c>
      <c r="BE122" s="112" t="e">
        <f t="shared" si="33"/>
        <v>#DIV/0!</v>
      </c>
      <c r="BF122" s="16"/>
      <c r="BG122" s="16"/>
      <c r="BH122" s="16"/>
      <c r="BI122" s="16"/>
      <c r="BJ122" s="16"/>
      <c r="BK122" s="16"/>
      <c r="BL122" s="9"/>
      <c r="BM122" s="9"/>
      <c r="BN122" s="9"/>
      <c r="BO122" s="9"/>
      <c r="BP122" s="9"/>
      <c r="BQ122" s="9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</row>
    <row r="123" spans="1:90" s="15" customFormat="1" ht="30" customHeight="1">
      <c r="A123" s="119" t="s">
        <v>12</v>
      </c>
      <c r="B123" s="120">
        <f>名簿の作成!C12</f>
        <v>0</v>
      </c>
      <c r="C123" s="120">
        <f>名簿の作成!D12</f>
        <v>0</v>
      </c>
      <c r="D123" s="109" t="e">
        <f t="shared" si="28"/>
        <v>#DIV/0!</v>
      </c>
      <c r="E123" s="110" t="e">
        <f t="shared" si="29"/>
        <v>#DIV/0!</v>
      </c>
      <c r="F123" s="110" t="e">
        <f t="shared" si="30"/>
        <v>#DIV/0!</v>
      </c>
      <c r="G123" s="110" t="e">
        <f t="shared" si="32"/>
        <v>#DIV/0!</v>
      </c>
      <c r="H123" s="110" t="e">
        <f t="shared" si="31"/>
        <v>#DIV/0!</v>
      </c>
      <c r="I123" s="121" t="e">
        <f t="shared" si="33"/>
        <v>#DIV/0!</v>
      </c>
      <c r="J123" s="109" t="e">
        <f t="shared" si="33"/>
        <v>#DIV/0!</v>
      </c>
      <c r="K123" s="110" t="e">
        <f t="shared" si="33"/>
        <v>#DIV/0!</v>
      </c>
      <c r="L123" s="110" t="e">
        <f t="shared" si="33"/>
        <v>#DIV/0!</v>
      </c>
      <c r="M123" s="110" t="e">
        <f t="shared" si="33"/>
        <v>#DIV/0!</v>
      </c>
      <c r="N123" s="110" t="e">
        <f t="shared" si="33"/>
        <v>#DIV/0!</v>
      </c>
      <c r="O123" s="122" t="e">
        <f t="shared" si="33"/>
        <v>#DIV/0!</v>
      </c>
      <c r="P123" s="109" t="e">
        <f t="shared" si="33"/>
        <v>#DIV/0!</v>
      </c>
      <c r="Q123" s="110" t="e">
        <f t="shared" si="33"/>
        <v>#DIV/0!</v>
      </c>
      <c r="R123" s="110" t="e">
        <f t="shared" si="33"/>
        <v>#DIV/0!</v>
      </c>
      <c r="S123" s="110" t="e">
        <f t="shared" si="33"/>
        <v>#DIV/0!</v>
      </c>
      <c r="T123" s="110" t="e">
        <f t="shared" si="33"/>
        <v>#DIV/0!</v>
      </c>
      <c r="U123" s="122" t="e">
        <f t="shared" si="33"/>
        <v>#DIV/0!</v>
      </c>
      <c r="V123" s="109" t="e">
        <f t="shared" si="33"/>
        <v>#DIV/0!</v>
      </c>
      <c r="W123" s="110" t="e">
        <f t="shared" si="33"/>
        <v>#DIV/0!</v>
      </c>
      <c r="X123" s="110" t="e">
        <f t="shared" si="33"/>
        <v>#DIV/0!</v>
      </c>
      <c r="Y123" s="110" t="e">
        <f t="shared" si="33"/>
        <v>#DIV/0!</v>
      </c>
      <c r="Z123" s="110" t="e">
        <f t="shared" si="33"/>
        <v>#DIV/0!</v>
      </c>
      <c r="AA123" s="122" t="e">
        <f t="shared" si="33"/>
        <v>#DIV/0!</v>
      </c>
      <c r="AB123" s="109" t="e">
        <f t="shared" si="33"/>
        <v>#DIV/0!</v>
      </c>
      <c r="AC123" s="110" t="e">
        <f t="shared" si="33"/>
        <v>#DIV/0!</v>
      </c>
      <c r="AD123" s="110" t="e">
        <f t="shared" si="33"/>
        <v>#DIV/0!</v>
      </c>
      <c r="AE123" s="110" t="e">
        <f t="shared" si="33"/>
        <v>#DIV/0!</v>
      </c>
      <c r="AF123" s="110" t="e">
        <f t="shared" si="33"/>
        <v>#DIV/0!</v>
      </c>
      <c r="AG123" s="122" t="e">
        <f t="shared" si="33"/>
        <v>#DIV/0!</v>
      </c>
      <c r="AH123" s="109" t="e">
        <f t="shared" si="33"/>
        <v>#DIV/0!</v>
      </c>
      <c r="AI123" s="110" t="e">
        <f t="shared" si="33"/>
        <v>#DIV/0!</v>
      </c>
      <c r="AJ123" s="110" t="e">
        <f t="shared" si="33"/>
        <v>#DIV/0!</v>
      </c>
      <c r="AK123" s="110" t="e">
        <f t="shared" si="33"/>
        <v>#DIV/0!</v>
      </c>
      <c r="AL123" s="110" t="e">
        <f t="shared" si="33"/>
        <v>#DIV/0!</v>
      </c>
      <c r="AM123" s="122" t="e">
        <f t="shared" si="33"/>
        <v>#DIV/0!</v>
      </c>
      <c r="AN123" s="111" t="e">
        <f t="shared" si="33"/>
        <v>#DIV/0!</v>
      </c>
      <c r="AO123" s="110" t="e">
        <f t="shared" si="33"/>
        <v>#DIV/0!</v>
      </c>
      <c r="AP123" s="110" t="e">
        <f t="shared" si="33"/>
        <v>#DIV/0!</v>
      </c>
      <c r="AQ123" s="110" t="e">
        <f t="shared" si="33"/>
        <v>#DIV/0!</v>
      </c>
      <c r="AR123" s="110" t="e">
        <f t="shared" si="33"/>
        <v>#DIV/0!</v>
      </c>
      <c r="AS123" s="110" t="e">
        <f t="shared" si="33"/>
        <v>#DIV/0!</v>
      </c>
      <c r="AT123" s="110" t="e">
        <f t="shared" si="33"/>
        <v>#DIV/0!</v>
      </c>
      <c r="AU123" s="110" t="e">
        <f t="shared" si="33"/>
        <v>#DIV/0!</v>
      </c>
      <c r="AV123" s="110" t="e">
        <f t="shared" si="33"/>
        <v>#DIV/0!</v>
      </c>
      <c r="AW123" s="110" t="e">
        <f t="shared" si="33"/>
        <v>#DIV/0!</v>
      </c>
      <c r="AX123" s="110" t="e">
        <f t="shared" si="33"/>
        <v>#DIV/0!</v>
      </c>
      <c r="AY123" s="110" t="e">
        <f t="shared" si="33"/>
        <v>#DIV/0!</v>
      </c>
      <c r="AZ123" s="110" t="e">
        <f t="shared" si="33"/>
        <v>#DIV/0!</v>
      </c>
      <c r="BA123" s="110" t="e">
        <f t="shared" si="33"/>
        <v>#DIV/0!</v>
      </c>
      <c r="BB123" s="110" t="e">
        <f t="shared" si="33"/>
        <v>#DIV/0!</v>
      </c>
      <c r="BC123" s="110" t="e">
        <f t="shared" si="33"/>
        <v>#DIV/0!</v>
      </c>
      <c r="BD123" s="110" t="e">
        <f t="shared" si="33"/>
        <v>#DIV/0!</v>
      </c>
      <c r="BE123" s="122" t="e">
        <f t="shared" si="33"/>
        <v>#DIV/0!</v>
      </c>
      <c r="BF123" s="16"/>
      <c r="BG123" s="16"/>
      <c r="BH123" s="16"/>
      <c r="BI123" s="16"/>
      <c r="BJ123" s="16"/>
      <c r="BK123" s="16"/>
      <c r="BL123" s="9"/>
      <c r="BM123" s="9"/>
      <c r="BN123" s="9"/>
      <c r="BO123" s="9"/>
      <c r="BP123" s="9"/>
      <c r="BQ123" s="9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</row>
    <row r="124" spans="1:90" s="15" customFormat="1" ht="30" customHeight="1">
      <c r="A124" s="113" t="s">
        <v>13</v>
      </c>
      <c r="B124" s="114">
        <f>名簿の作成!C13</f>
        <v>0</v>
      </c>
      <c r="C124" s="114">
        <f>名簿の作成!D13</f>
        <v>0</v>
      </c>
      <c r="D124" s="106" t="e">
        <f t="shared" si="28"/>
        <v>#DIV/0!</v>
      </c>
      <c r="E124" s="107" t="e">
        <f t="shared" si="29"/>
        <v>#DIV/0!</v>
      </c>
      <c r="F124" s="107" t="e">
        <f t="shared" si="30"/>
        <v>#DIV/0!</v>
      </c>
      <c r="G124" s="107" t="e">
        <f t="shared" si="32"/>
        <v>#DIV/0!</v>
      </c>
      <c r="H124" s="107" t="e">
        <f t="shared" si="31"/>
        <v>#DIV/0!</v>
      </c>
      <c r="I124" s="112" t="e">
        <f t="shared" si="33"/>
        <v>#DIV/0!</v>
      </c>
      <c r="J124" s="106" t="e">
        <f t="shared" si="33"/>
        <v>#DIV/0!</v>
      </c>
      <c r="K124" s="107" t="e">
        <f t="shared" si="33"/>
        <v>#DIV/0!</v>
      </c>
      <c r="L124" s="107" t="e">
        <f t="shared" si="33"/>
        <v>#DIV/0!</v>
      </c>
      <c r="M124" s="107" t="e">
        <f t="shared" si="33"/>
        <v>#DIV/0!</v>
      </c>
      <c r="N124" s="107" t="e">
        <f t="shared" si="33"/>
        <v>#DIV/0!</v>
      </c>
      <c r="O124" s="112" t="e">
        <f t="shared" si="33"/>
        <v>#DIV/0!</v>
      </c>
      <c r="P124" s="106" t="e">
        <f t="shared" si="33"/>
        <v>#DIV/0!</v>
      </c>
      <c r="Q124" s="107" t="e">
        <f t="shared" si="33"/>
        <v>#DIV/0!</v>
      </c>
      <c r="R124" s="107" t="e">
        <f t="shared" si="33"/>
        <v>#DIV/0!</v>
      </c>
      <c r="S124" s="107" t="e">
        <f t="shared" si="33"/>
        <v>#DIV/0!</v>
      </c>
      <c r="T124" s="107" t="e">
        <f>T31/T$21*100</f>
        <v>#DIV/0!</v>
      </c>
      <c r="U124" s="112" t="e">
        <f>U31/U$21*100</f>
        <v>#DIV/0!</v>
      </c>
      <c r="V124" s="106" t="e">
        <f>V31/V$21*100</f>
        <v>#DIV/0!</v>
      </c>
      <c r="W124" s="107" t="e">
        <f>W31/W$21*100</f>
        <v>#DIV/0!</v>
      </c>
      <c r="X124" s="107" t="e">
        <f>X31/X$21*100</f>
        <v>#DIV/0!</v>
      </c>
      <c r="Y124" s="107" t="e">
        <f t="shared" si="33"/>
        <v>#DIV/0!</v>
      </c>
      <c r="Z124" s="107" t="e">
        <f>Z31/Z$21*100</f>
        <v>#DIV/0!</v>
      </c>
      <c r="AA124" s="112" t="e">
        <f>AA31/AA$21*100</f>
        <v>#DIV/0!</v>
      </c>
      <c r="AB124" s="106" t="e">
        <f>AB31/AB$21*100</f>
        <v>#DIV/0!</v>
      </c>
      <c r="AC124" s="107" t="e">
        <f>AC31/AC$21*100</f>
        <v>#DIV/0!</v>
      </c>
      <c r="AD124" s="107" t="e">
        <f>AD31/AD$21*100</f>
        <v>#DIV/0!</v>
      </c>
      <c r="AE124" s="107" t="e">
        <f t="shared" si="33"/>
        <v>#DIV/0!</v>
      </c>
      <c r="AF124" s="107" t="e">
        <f>AF31/AF$21*100</f>
        <v>#DIV/0!</v>
      </c>
      <c r="AG124" s="112" t="e">
        <f>AG31/AG$21*100</f>
        <v>#DIV/0!</v>
      </c>
      <c r="AH124" s="106" t="e">
        <f>AH31/AH$21*100</f>
        <v>#DIV/0!</v>
      </c>
      <c r="AI124" s="107" t="e">
        <f>AI31/AI$21*100</f>
        <v>#DIV/0!</v>
      </c>
      <c r="AJ124" s="107" t="e">
        <f>AJ31/AJ$21*100</f>
        <v>#DIV/0!</v>
      </c>
      <c r="AK124" s="107" t="e">
        <f t="shared" si="33"/>
        <v>#DIV/0!</v>
      </c>
      <c r="AL124" s="107" t="e">
        <f t="shared" si="33"/>
        <v>#DIV/0!</v>
      </c>
      <c r="AM124" s="112" t="e">
        <f t="shared" si="33"/>
        <v>#DIV/0!</v>
      </c>
      <c r="AN124" s="108" t="e">
        <f t="shared" si="33"/>
        <v>#DIV/0!</v>
      </c>
      <c r="AO124" s="107" t="e">
        <f t="shared" si="33"/>
        <v>#DIV/0!</v>
      </c>
      <c r="AP124" s="107" t="e">
        <f t="shared" si="33"/>
        <v>#DIV/0!</v>
      </c>
      <c r="AQ124" s="107" t="e">
        <f t="shared" si="33"/>
        <v>#DIV/0!</v>
      </c>
      <c r="AR124" s="107" t="e">
        <f t="shared" si="33"/>
        <v>#DIV/0!</v>
      </c>
      <c r="AS124" s="107" t="e">
        <f t="shared" si="33"/>
        <v>#DIV/0!</v>
      </c>
      <c r="AT124" s="107" t="e">
        <f t="shared" si="33"/>
        <v>#DIV/0!</v>
      </c>
      <c r="AU124" s="107" t="e">
        <f t="shared" si="33"/>
        <v>#DIV/0!</v>
      </c>
      <c r="AV124" s="107" t="e">
        <f t="shared" si="33"/>
        <v>#DIV/0!</v>
      </c>
      <c r="AW124" s="107" t="e">
        <f t="shared" si="33"/>
        <v>#DIV/0!</v>
      </c>
      <c r="AX124" s="107" t="e">
        <f t="shared" si="33"/>
        <v>#DIV/0!</v>
      </c>
      <c r="AY124" s="107" t="e">
        <f t="shared" si="33"/>
        <v>#DIV/0!</v>
      </c>
      <c r="AZ124" s="107" t="e">
        <f t="shared" si="33"/>
        <v>#DIV/0!</v>
      </c>
      <c r="BA124" s="107" t="e">
        <f t="shared" si="33"/>
        <v>#DIV/0!</v>
      </c>
      <c r="BB124" s="107" t="e">
        <f t="shared" si="33"/>
        <v>#DIV/0!</v>
      </c>
      <c r="BC124" s="107" t="e">
        <f t="shared" si="33"/>
        <v>#DIV/0!</v>
      </c>
      <c r="BD124" s="107" t="e">
        <f t="shared" si="33"/>
        <v>#DIV/0!</v>
      </c>
      <c r="BE124" s="112" t="e">
        <f t="shared" si="33"/>
        <v>#DIV/0!</v>
      </c>
      <c r="BF124" s="16"/>
      <c r="BG124" s="16"/>
      <c r="BH124" s="16"/>
      <c r="BI124" s="16"/>
      <c r="BJ124" s="16"/>
      <c r="BK124" s="16"/>
      <c r="BL124" s="9"/>
      <c r="BM124" s="9"/>
      <c r="BN124" s="9"/>
      <c r="BO124" s="9"/>
      <c r="BP124" s="9"/>
      <c r="BQ124" s="9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</row>
    <row r="125" spans="1:90" s="15" customFormat="1" ht="30" customHeight="1">
      <c r="A125" s="119" t="s">
        <v>209</v>
      </c>
      <c r="B125" s="120">
        <f>名簿の作成!C14</f>
        <v>0</v>
      </c>
      <c r="C125" s="120">
        <f>名簿の作成!D14</f>
        <v>0</v>
      </c>
      <c r="D125" s="109" t="e">
        <f t="shared" si="28"/>
        <v>#DIV/0!</v>
      </c>
      <c r="E125" s="110" t="e">
        <f t="shared" si="29"/>
        <v>#DIV/0!</v>
      </c>
      <c r="F125" s="110" t="e">
        <f t="shared" si="30"/>
        <v>#DIV/0!</v>
      </c>
      <c r="G125" s="110" t="e">
        <f t="shared" si="32"/>
        <v>#DIV/0!</v>
      </c>
      <c r="H125" s="110" t="e">
        <f t="shared" si="31"/>
        <v>#DIV/0!</v>
      </c>
      <c r="I125" s="121" t="e">
        <f t="shared" si="33"/>
        <v>#DIV/0!</v>
      </c>
      <c r="J125" s="109" t="e">
        <f t="shared" si="33"/>
        <v>#DIV/0!</v>
      </c>
      <c r="K125" s="110" t="e">
        <f t="shared" si="33"/>
        <v>#DIV/0!</v>
      </c>
      <c r="L125" s="110" t="e">
        <f t="shared" si="33"/>
        <v>#DIV/0!</v>
      </c>
      <c r="M125" s="110" t="e">
        <f t="shared" si="33"/>
        <v>#DIV/0!</v>
      </c>
      <c r="N125" s="110" t="e">
        <f t="shared" si="33"/>
        <v>#DIV/0!</v>
      </c>
      <c r="O125" s="122" t="e">
        <f t="shared" si="33"/>
        <v>#DIV/0!</v>
      </c>
      <c r="P125" s="109" t="e">
        <f t="shared" si="33"/>
        <v>#DIV/0!</v>
      </c>
      <c r="Q125" s="110" t="e">
        <f t="shared" si="33"/>
        <v>#DIV/0!</v>
      </c>
      <c r="R125" s="110" t="e">
        <f t="shared" si="33"/>
        <v>#DIV/0!</v>
      </c>
      <c r="S125" s="110" t="e">
        <f t="shared" si="33"/>
        <v>#DIV/0!</v>
      </c>
      <c r="T125" s="110" t="e">
        <f t="shared" si="33"/>
        <v>#DIV/0!</v>
      </c>
      <c r="U125" s="122" t="e">
        <f t="shared" si="33"/>
        <v>#DIV/0!</v>
      </c>
      <c r="V125" s="109" t="e">
        <f t="shared" si="33"/>
        <v>#DIV/0!</v>
      </c>
      <c r="W125" s="110" t="e">
        <f t="shared" si="33"/>
        <v>#DIV/0!</v>
      </c>
      <c r="X125" s="110" t="e">
        <f t="shared" si="33"/>
        <v>#DIV/0!</v>
      </c>
      <c r="Y125" s="110" t="e">
        <f t="shared" si="33"/>
        <v>#DIV/0!</v>
      </c>
      <c r="Z125" s="110" t="e">
        <f t="shared" si="33"/>
        <v>#DIV/0!</v>
      </c>
      <c r="AA125" s="122" t="e">
        <f t="shared" si="33"/>
        <v>#DIV/0!</v>
      </c>
      <c r="AB125" s="109" t="e">
        <f t="shared" si="33"/>
        <v>#DIV/0!</v>
      </c>
      <c r="AC125" s="110" t="e">
        <f t="shared" si="33"/>
        <v>#DIV/0!</v>
      </c>
      <c r="AD125" s="110" t="e">
        <f t="shared" si="33"/>
        <v>#DIV/0!</v>
      </c>
      <c r="AE125" s="110" t="e">
        <f t="shared" si="33"/>
        <v>#DIV/0!</v>
      </c>
      <c r="AF125" s="110" t="e">
        <f t="shared" si="33"/>
        <v>#DIV/0!</v>
      </c>
      <c r="AG125" s="122" t="e">
        <f t="shared" si="33"/>
        <v>#DIV/0!</v>
      </c>
      <c r="AH125" s="109" t="e">
        <f t="shared" si="33"/>
        <v>#DIV/0!</v>
      </c>
      <c r="AI125" s="110" t="e">
        <f t="shared" si="33"/>
        <v>#DIV/0!</v>
      </c>
      <c r="AJ125" s="110" t="e">
        <f t="shared" si="33"/>
        <v>#DIV/0!</v>
      </c>
      <c r="AK125" s="110" t="e">
        <f t="shared" si="33"/>
        <v>#DIV/0!</v>
      </c>
      <c r="AL125" s="110" t="e">
        <f t="shared" si="33"/>
        <v>#DIV/0!</v>
      </c>
      <c r="AM125" s="122" t="e">
        <f t="shared" si="33"/>
        <v>#DIV/0!</v>
      </c>
      <c r="AN125" s="111" t="e">
        <f t="shared" si="33"/>
        <v>#DIV/0!</v>
      </c>
      <c r="AO125" s="110" t="e">
        <f t="shared" si="33"/>
        <v>#DIV/0!</v>
      </c>
      <c r="AP125" s="110" t="e">
        <f t="shared" si="33"/>
        <v>#DIV/0!</v>
      </c>
      <c r="AQ125" s="110" t="e">
        <f t="shared" si="33"/>
        <v>#DIV/0!</v>
      </c>
      <c r="AR125" s="110" t="e">
        <f t="shared" si="33"/>
        <v>#DIV/0!</v>
      </c>
      <c r="AS125" s="110" t="e">
        <f t="shared" si="33"/>
        <v>#DIV/0!</v>
      </c>
      <c r="AT125" s="110" t="e">
        <f t="shared" si="33"/>
        <v>#DIV/0!</v>
      </c>
      <c r="AU125" s="110" t="e">
        <f t="shared" si="33"/>
        <v>#DIV/0!</v>
      </c>
      <c r="AV125" s="110" t="e">
        <f t="shared" si="33"/>
        <v>#DIV/0!</v>
      </c>
      <c r="AW125" s="110" t="e">
        <f t="shared" si="33"/>
        <v>#DIV/0!</v>
      </c>
      <c r="AX125" s="110" t="e">
        <f t="shared" si="33"/>
        <v>#DIV/0!</v>
      </c>
      <c r="AY125" s="110" t="e">
        <f t="shared" si="33"/>
        <v>#DIV/0!</v>
      </c>
      <c r="AZ125" s="110" t="e">
        <f t="shared" si="33"/>
        <v>#DIV/0!</v>
      </c>
      <c r="BA125" s="110" t="e">
        <f t="shared" si="33"/>
        <v>#DIV/0!</v>
      </c>
      <c r="BB125" s="110" t="e">
        <f t="shared" si="33"/>
        <v>#DIV/0!</v>
      </c>
      <c r="BC125" s="110" t="e">
        <f t="shared" si="33"/>
        <v>#DIV/0!</v>
      </c>
      <c r="BD125" s="110" t="e">
        <f t="shared" si="33"/>
        <v>#DIV/0!</v>
      </c>
      <c r="BE125" s="122" t="e">
        <f t="shared" si="33"/>
        <v>#DIV/0!</v>
      </c>
      <c r="BF125" s="16"/>
      <c r="BG125" s="16"/>
      <c r="BH125" s="16"/>
      <c r="BI125" s="16"/>
      <c r="BJ125" s="16"/>
      <c r="BK125" s="16"/>
      <c r="BL125" s="9"/>
      <c r="BM125" s="9"/>
      <c r="BN125" s="9"/>
      <c r="BO125" s="9"/>
      <c r="BP125" s="9"/>
      <c r="BQ125" s="9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</row>
    <row r="126" spans="1:90" s="15" customFormat="1" ht="30" customHeight="1">
      <c r="A126" s="113" t="s">
        <v>15</v>
      </c>
      <c r="B126" s="114">
        <f>名簿の作成!C15</f>
        <v>0</v>
      </c>
      <c r="C126" s="114">
        <f>名簿の作成!D15</f>
        <v>0</v>
      </c>
      <c r="D126" s="106" t="e">
        <f t="shared" si="28"/>
        <v>#DIV/0!</v>
      </c>
      <c r="E126" s="107" t="e">
        <f t="shared" si="29"/>
        <v>#DIV/0!</v>
      </c>
      <c r="F126" s="107" t="e">
        <f t="shared" si="30"/>
        <v>#DIV/0!</v>
      </c>
      <c r="G126" s="107" t="e">
        <f t="shared" si="32"/>
        <v>#DIV/0!</v>
      </c>
      <c r="H126" s="107" t="e">
        <f t="shared" si="31"/>
        <v>#DIV/0!</v>
      </c>
      <c r="I126" s="112" t="e">
        <f t="shared" si="33"/>
        <v>#DIV/0!</v>
      </c>
      <c r="J126" s="106" t="e">
        <f t="shared" si="33"/>
        <v>#DIV/0!</v>
      </c>
      <c r="K126" s="107" t="e">
        <f t="shared" si="33"/>
        <v>#DIV/0!</v>
      </c>
      <c r="L126" s="107" t="e">
        <f t="shared" si="33"/>
        <v>#DIV/0!</v>
      </c>
      <c r="M126" s="107" t="e">
        <f t="shared" si="33"/>
        <v>#DIV/0!</v>
      </c>
      <c r="N126" s="107" t="e">
        <f t="shared" si="33"/>
        <v>#DIV/0!</v>
      </c>
      <c r="O126" s="112" t="e">
        <f t="shared" si="33"/>
        <v>#DIV/0!</v>
      </c>
      <c r="P126" s="106" t="e">
        <f t="shared" si="33"/>
        <v>#DIV/0!</v>
      </c>
      <c r="Q126" s="107" t="e">
        <f t="shared" si="33"/>
        <v>#DIV/0!</v>
      </c>
      <c r="R126" s="107" t="e">
        <f t="shared" si="33"/>
        <v>#DIV/0!</v>
      </c>
      <c r="S126" s="107" t="e">
        <f t="shared" si="33"/>
        <v>#DIV/0!</v>
      </c>
      <c r="T126" s="107" t="e">
        <f t="shared" si="33"/>
        <v>#DIV/0!</v>
      </c>
      <c r="U126" s="112" t="e">
        <f t="shared" si="33"/>
        <v>#DIV/0!</v>
      </c>
      <c r="V126" s="106" t="e">
        <f t="shared" si="33"/>
        <v>#DIV/0!</v>
      </c>
      <c r="W126" s="107" t="e">
        <f t="shared" si="33"/>
        <v>#DIV/0!</v>
      </c>
      <c r="X126" s="107" t="e">
        <f t="shared" si="33"/>
        <v>#DIV/0!</v>
      </c>
      <c r="Y126" s="107" t="e">
        <f t="shared" si="33"/>
        <v>#DIV/0!</v>
      </c>
      <c r="Z126" s="107" t="e">
        <f t="shared" si="33"/>
        <v>#DIV/0!</v>
      </c>
      <c r="AA126" s="112" t="e">
        <f t="shared" si="33"/>
        <v>#DIV/0!</v>
      </c>
      <c r="AB126" s="106" t="e">
        <f t="shared" si="33"/>
        <v>#DIV/0!</v>
      </c>
      <c r="AC126" s="107" t="e">
        <f t="shared" si="33"/>
        <v>#DIV/0!</v>
      </c>
      <c r="AD126" s="107" t="e">
        <f t="shared" si="33"/>
        <v>#DIV/0!</v>
      </c>
      <c r="AE126" s="107" t="e">
        <f t="shared" si="33"/>
        <v>#DIV/0!</v>
      </c>
      <c r="AF126" s="107" t="e">
        <f t="shared" si="33"/>
        <v>#DIV/0!</v>
      </c>
      <c r="AG126" s="112" t="e">
        <f t="shared" si="33"/>
        <v>#DIV/0!</v>
      </c>
      <c r="AH126" s="106" t="e">
        <f t="shared" si="33"/>
        <v>#DIV/0!</v>
      </c>
      <c r="AI126" s="107" t="e">
        <f t="shared" si="33"/>
        <v>#DIV/0!</v>
      </c>
      <c r="AJ126" s="107" t="e">
        <f t="shared" si="33"/>
        <v>#DIV/0!</v>
      </c>
      <c r="AK126" s="107" t="e">
        <f t="shared" si="33"/>
        <v>#DIV/0!</v>
      </c>
      <c r="AL126" s="107" t="e">
        <f t="shared" si="33"/>
        <v>#DIV/0!</v>
      </c>
      <c r="AM126" s="112" t="e">
        <f t="shared" si="33"/>
        <v>#DIV/0!</v>
      </c>
      <c r="AN126" s="108" t="e">
        <f t="shared" si="33"/>
        <v>#DIV/0!</v>
      </c>
      <c r="AO126" s="107" t="e">
        <f t="shared" si="33"/>
        <v>#DIV/0!</v>
      </c>
      <c r="AP126" s="107" t="e">
        <f t="shared" si="33"/>
        <v>#DIV/0!</v>
      </c>
      <c r="AQ126" s="107" t="e">
        <f t="shared" si="33"/>
        <v>#DIV/0!</v>
      </c>
      <c r="AR126" s="107" t="e">
        <f t="shared" ref="AR126:BE141" si="34">AR33/AR$21*100</f>
        <v>#DIV/0!</v>
      </c>
      <c r="AS126" s="107" t="e">
        <f t="shared" si="34"/>
        <v>#DIV/0!</v>
      </c>
      <c r="AT126" s="107" t="e">
        <f t="shared" si="34"/>
        <v>#DIV/0!</v>
      </c>
      <c r="AU126" s="107" t="e">
        <f t="shared" si="34"/>
        <v>#DIV/0!</v>
      </c>
      <c r="AV126" s="107" t="e">
        <f t="shared" si="34"/>
        <v>#DIV/0!</v>
      </c>
      <c r="AW126" s="107" t="e">
        <f t="shared" si="34"/>
        <v>#DIV/0!</v>
      </c>
      <c r="AX126" s="107" t="e">
        <f t="shared" si="34"/>
        <v>#DIV/0!</v>
      </c>
      <c r="AY126" s="107" t="e">
        <f t="shared" si="34"/>
        <v>#DIV/0!</v>
      </c>
      <c r="AZ126" s="107" t="e">
        <f t="shared" si="34"/>
        <v>#DIV/0!</v>
      </c>
      <c r="BA126" s="107" t="e">
        <f t="shared" si="34"/>
        <v>#DIV/0!</v>
      </c>
      <c r="BB126" s="107" t="e">
        <f t="shared" si="34"/>
        <v>#DIV/0!</v>
      </c>
      <c r="BC126" s="107" t="e">
        <f t="shared" si="34"/>
        <v>#DIV/0!</v>
      </c>
      <c r="BD126" s="107" t="e">
        <f t="shared" si="34"/>
        <v>#DIV/0!</v>
      </c>
      <c r="BE126" s="112" t="e">
        <f t="shared" si="34"/>
        <v>#DIV/0!</v>
      </c>
      <c r="BF126" s="16"/>
      <c r="BG126" s="16"/>
      <c r="BH126" s="16"/>
      <c r="BI126" s="16"/>
      <c r="BJ126" s="16"/>
      <c r="BK126" s="16"/>
      <c r="BL126" s="9"/>
      <c r="BM126" s="9"/>
      <c r="BN126" s="9"/>
      <c r="BO126" s="9"/>
      <c r="BP126" s="9"/>
      <c r="BQ126" s="9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</row>
    <row r="127" spans="1:90" s="15" customFormat="1" ht="30" customHeight="1">
      <c r="A127" s="119" t="s">
        <v>16</v>
      </c>
      <c r="B127" s="120">
        <f>名簿の作成!C16</f>
        <v>0</v>
      </c>
      <c r="C127" s="120">
        <f>名簿の作成!D16</f>
        <v>0</v>
      </c>
      <c r="D127" s="109" t="e">
        <f t="shared" si="28"/>
        <v>#DIV/0!</v>
      </c>
      <c r="E127" s="110" t="e">
        <f t="shared" si="29"/>
        <v>#DIV/0!</v>
      </c>
      <c r="F127" s="110" t="e">
        <f t="shared" si="30"/>
        <v>#DIV/0!</v>
      </c>
      <c r="G127" s="110" t="e">
        <f t="shared" si="32"/>
        <v>#DIV/0!</v>
      </c>
      <c r="H127" s="110" t="e">
        <f t="shared" si="31"/>
        <v>#DIV/0!</v>
      </c>
      <c r="I127" s="121" t="e">
        <f t="shared" ref="I127:AQ140" si="35">I34/I$21*100</f>
        <v>#DIV/0!</v>
      </c>
      <c r="J127" s="109" t="e">
        <f t="shared" si="35"/>
        <v>#DIV/0!</v>
      </c>
      <c r="K127" s="110" t="e">
        <f t="shared" si="35"/>
        <v>#DIV/0!</v>
      </c>
      <c r="L127" s="110" t="e">
        <f t="shared" si="35"/>
        <v>#DIV/0!</v>
      </c>
      <c r="M127" s="110" t="e">
        <f t="shared" si="35"/>
        <v>#DIV/0!</v>
      </c>
      <c r="N127" s="110" t="e">
        <f t="shared" si="35"/>
        <v>#DIV/0!</v>
      </c>
      <c r="O127" s="122" t="e">
        <f t="shared" si="35"/>
        <v>#DIV/0!</v>
      </c>
      <c r="P127" s="109" t="e">
        <f t="shared" si="35"/>
        <v>#DIV/0!</v>
      </c>
      <c r="Q127" s="110" t="e">
        <f t="shared" si="35"/>
        <v>#DIV/0!</v>
      </c>
      <c r="R127" s="110" t="e">
        <f t="shared" si="35"/>
        <v>#DIV/0!</v>
      </c>
      <c r="S127" s="110" t="e">
        <f t="shared" si="35"/>
        <v>#DIV/0!</v>
      </c>
      <c r="T127" s="110" t="e">
        <f t="shared" si="35"/>
        <v>#DIV/0!</v>
      </c>
      <c r="U127" s="122" t="e">
        <f t="shared" si="35"/>
        <v>#DIV/0!</v>
      </c>
      <c r="V127" s="109" t="e">
        <f t="shared" si="35"/>
        <v>#DIV/0!</v>
      </c>
      <c r="W127" s="110" t="e">
        <f t="shared" si="35"/>
        <v>#DIV/0!</v>
      </c>
      <c r="X127" s="110" t="e">
        <f t="shared" si="35"/>
        <v>#DIV/0!</v>
      </c>
      <c r="Y127" s="110" t="e">
        <f t="shared" si="35"/>
        <v>#DIV/0!</v>
      </c>
      <c r="Z127" s="110" t="e">
        <f t="shared" si="35"/>
        <v>#DIV/0!</v>
      </c>
      <c r="AA127" s="122" t="e">
        <f t="shared" si="35"/>
        <v>#DIV/0!</v>
      </c>
      <c r="AB127" s="109" t="e">
        <f t="shared" si="35"/>
        <v>#DIV/0!</v>
      </c>
      <c r="AC127" s="110" t="e">
        <f t="shared" si="35"/>
        <v>#DIV/0!</v>
      </c>
      <c r="AD127" s="110" t="e">
        <f t="shared" si="35"/>
        <v>#DIV/0!</v>
      </c>
      <c r="AE127" s="110" t="e">
        <f t="shared" si="35"/>
        <v>#DIV/0!</v>
      </c>
      <c r="AF127" s="110" t="e">
        <f t="shared" si="35"/>
        <v>#DIV/0!</v>
      </c>
      <c r="AG127" s="122" t="e">
        <f t="shared" si="35"/>
        <v>#DIV/0!</v>
      </c>
      <c r="AH127" s="109" t="e">
        <f t="shared" si="35"/>
        <v>#DIV/0!</v>
      </c>
      <c r="AI127" s="110" t="e">
        <f t="shared" si="35"/>
        <v>#DIV/0!</v>
      </c>
      <c r="AJ127" s="110" t="e">
        <f t="shared" si="35"/>
        <v>#DIV/0!</v>
      </c>
      <c r="AK127" s="110" t="e">
        <f t="shared" si="35"/>
        <v>#DIV/0!</v>
      </c>
      <c r="AL127" s="110" t="e">
        <f t="shared" si="35"/>
        <v>#DIV/0!</v>
      </c>
      <c r="AM127" s="122" t="e">
        <f t="shared" si="35"/>
        <v>#DIV/0!</v>
      </c>
      <c r="AN127" s="111" t="e">
        <f t="shared" si="35"/>
        <v>#DIV/0!</v>
      </c>
      <c r="AO127" s="110" t="e">
        <f t="shared" si="35"/>
        <v>#DIV/0!</v>
      </c>
      <c r="AP127" s="110" t="e">
        <f t="shared" si="35"/>
        <v>#DIV/0!</v>
      </c>
      <c r="AQ127" s="110" t="e">
        <f t="shared" si="35"/>
        <v>#DIV/0!</v>
      </c>
      <c r="AR127" s="110" t="e">
        <f t="shared" si="34"/>
        <v>#DIV/0!</v>
      </c>
      <c r="AS127" s="110" t="e">
        <f t="shared" si="34"/>
        <v>#DIV/0!</v>
      </c>
      <c r="AT127" s="110" t="e">
        <f t="shared" si="34"/>
        <v>#DIV/0!</v>
      </c>
      <c r="AU127" s="110" t="e">
        <f t="shared" si="34"/>
        <v>#DIV/0!</v>
      </c>
      <c r="AV127" s="110" t="e">
        <f t="shared" si="34"/>
        <v>#DIV/0!</v>
      </c>
      <c r="AW127" s="110" t="e">
        <f t="shared" si="34"/>
        <v>#DIV/0!</v>
      </c>
      <c r="AX127" s="110" t="e">
        <f t="shared" si="34"/>
        <v>#DIV/0!</v>
      </c>
      <c r="AY127" s="110" t="e">
        <f t="shared" si="34"/>
        <v>#DIV/0!</v>
      </c>
      <c r="AZ127" s="110" t="e">
        <f t="shared" si="34"/>
        <v>#DIV/0!</v>
      </c>
      <c r="BA127" s="110" t="e">
        <f t="shared" si="34"/>
        <v>#DIV/0!</v>
      </c>
      <c r="BB127" s="110" t="e">
        <f t="shared" si="34"/>
        <v>#DIV/0!</v>
      </c>
      <c r="BC127" s="110" t="e">
        <f t="shared" si="34"/>
        <v>#DIV/0!</v>
      </c>
      <c r="BD127" s="110" t="e">
        <f t="shared" si="34"/>
        <v>#DIV/0!</v>
      </c>
      <c r="BE127" s="122" t="e">
        <f t="shared" si="34"/>
        <v>#DIV/0!</v>
      </c>
      <c r="BF127" s="16"/>
      <c r="BG127" s="16"/>
      <c r="BH127" s="16"/>
      <c r="BI127" s="16"/>
      <c r="BJ127" s="16"/>
      <c r="BK127" s="16"/>
      <c r="BL127" s="9"/>
      <c r="BM127" s="9"/>
      <c r="BN127" s="9"/>
      <c r="BO127" s="9"/>
      <c r="BP127" s="9"/>
      <c r="BQ127" s="9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</row>
    <row r="128" spans="1:90" s="15" customFormat="1" ht="30" customHeight="1">
      <c r="A128" s="113" t="s">
        <v>17</v>
      </c>
      <c r="B128" s="114">
        <f>名簿の作成!C17</f>
        <v>0</v>
      </c>
      <c r="C128" s="114">
        <f>名簿の作成!D17</f>
        <v>0</v>
      </c>
      <c r="D128" s="106" t="e">
        <f t="shared" si="28"/>
        <v>#DIV/0!</v>
      </c>
      <c r="E128" s="107" t="e">
        <f t="shared" si="29"/>
        <v>#DIV/0!</v>
      </c>
      <c r="F128" s="107" t="e">
        <f t="shared" si="30"/>
        <v>#DIV/0!</v>
      </c>
      <c r="G128" s="107" t="e">
        <f t="shared" si="32"/>
        <v>#DIV/0!</v>
      </c>
      <c r="H128" s="107" t="e">
        <f t="shared" si="31"/>
        <v>#DIV/0!</v>
      </c>
      <c r="I128" s="112" t="e">
        <f t="shared" si="35"/>
        <v>#DIV/0!</v>
      </c>
      <c r="J128" s="106" t="e">
        <f t="shared" si="35"/>
        <v>#DIV/0!</v>
      </c>
      <c r="K128" s="107" t="e">
        <f t="shared" si="35"/>
        <v>#DIV/0!</v>
      </c>
      <c r="L128" s="107" t="e">
        <f t="shared" si="35"/>
        <v>#DIV/0!</v>
      </c>
      <c r="M128" s="107" t="e">
        <f t="shared" si="35"/>
        <v>#DIV/0!</v>
      </c>
      <c r="N128" s="107" t="e">
        <f t="shared" si="35"/>
        <v>#DIV/0!</v>
      </c>
      <c r="O128" s="112" t="e">
        <f t="shared" si="35"/>
        <v>#DIV/0!</v>
      </c>
      <c r="P128" s="106" t="e">
        <f t="shared" si="35"/>
        <v>#DIV/0!</v>
      </c>
      <c r="Q128" s="107" t="e">
        <f t="shared" si="35"/>
        <v>#DIV/0!</v>
      </c>
      <c r="R128" s="107" t="e">
        <f t="shared" si="35"/>
        <v>#DIV/0!</v>
      </c>
      <c r="S128" s="107" t="e">
        <f t="shared" si="35"/>
        <v>#DIV/0!</v>
      </c>
      <c r="T128" s="107" t="e">
        <f t="shared" si="35"/>
        <v>#DIV/0!</v>
      </c>
      <c r="U128" s="112" t="e">
        <f t="shared" si="35"/>
        <v>#DIV/0!</v>
      </c>
      <c r="V128" s="106" t="e">
        <f t="shared" si="35"/>
        <v>#DIV/0!</v>
      </c>
      <c r="W128" s="107" t="e">
        <f t="shared" si="35"/>
        <v>#DIV/0!</v>
      </c>
      <c r="X128" s="107" t="e">
        <f t="shared" si="35"/>
        <v>#DIV/0!</v>
      </c>
      <c r="Y128" s="107" t="e">
        <f t="shared" si="35"/>
        <v>#DIV/0!</v>
      </c>
      <c r="Z128" s="107" t="e">
        <f t="shared" si="35"/>
        <v>#DIV/0!</v>
      </c>
      <c r="AA128" s="112" t="e">
        <f t="shared" si="35"/>
        <v>#DIV/0!</v>
      </c>
      <c r="AB128" s="106" t="e">
        <f t="shared" si="35"/>
        <v>#DIV/0!</v>
      </c>
      <c r="AC128" s="107" t="e">
        <f t="shared" si="35"/>
        <v>#DIV/0!</v>
      </c>
      <c r="AD128" s="107" t="e">
        <f t="shared" si="35"/>
        <v>#DIV/0!</v>
      </c>
      <c r="AE128" s="107" t="e">
        <f t="shared" si="35"/>
        <v>#DIV/0!</v>
      </c>
      <c r="AF128" s="107" t="e">
        <f t="shared" si="35"/>
        <v>#DIV/0!</v>
      </c>
      <c r="AG128" s="112" t="e">
        <f t="shared" si="35"/>
        <v>#DIV/0!</v>
      </c>
      <c r="AH128" s="106" t="e">
        <f t="shared" si="35"/>
        <v>#DIV/0!</v>
      </c>
      <c r="AI128" s="107" t="e">
        <f t="shared" si="35"/>
        <v>#DIV/0!</v>
      </c>
      <c r="AJ128" s="107" t="e">
        <f t="shared" si="35"/>
        <v>#DIV/0!</v>
      </c>
      <c r="AK128" s="107" t="e">
        <f t="shared" si="35"/>
        <v>#DIV/0!</v>
      </c>
      <c r="AL128" s="107" t="e">
        <f t="shared" si="35"/>
        <v>#DIV/0!</v>
      </c>
      <c r="AM128" s="112" t="e">
        <f t="shared" si="35"/>
        <v>#DIV/0!</v>
      </c>
      <c r="AN128" s="108" t="e">
        <f t="shared" si="35"/>
        <v>#DIV/0!</v>
      </c>
      <c r="AO128" s="107" t="e">
        <f t="shared" si="35"/>
        <v>#DIV/0!</v>
      </c>
      <c r="AP128" s="107" t="e">
        <f t="shared" si="35"/>
        <v>#DIV/0!</v>
      </c>
      <c r="AQ128" s="107" t="e">
        <f t="shared" si="35"/>
        <v>#DIV/0!</v>
      </c>
      <c r="AR128" s="107" t="e">
        <f t="shared" si="34"/>
        <v>#DIV/0!</v>
      </c>
      <c r="AS128" s="107" t="e">
        <f t="shared" si="34"/>
        <v>#DIV/0!</v>
      </c>
      <c r="AT128" s="107" t="e">
        <f t="shared" si="34"/>
        <v>#DIV/0!</v>
      </c>
      <c r="AU128" s="107" t="e">
        <f t="shared" si="34"/>
        <v>#DIV/0!</v>
      </c>
      <c r="AV128" s="107" t="e">
        <f t="shared" si="34"/>
        <v>#DIV/0!</v>
      </c>
      <c r="AW128" s="107" t="e">
        <f t="shared" si="34"/>
        <v>#DIV/0!</v>
      </c>
      <c r="AX128" s="107" t="e">
        <f t="shared" si="34"/>
        <v>#DIV/0!</v>
      </c>
      <c r="AY128" s="107" t="e">
        <f t="shared" si="34"/>
        <v>#DIV/0!</v>
      </c>
      <c r="AZ128" s="107" t="e">
        <f t="shared" si="34"/>
        <v>#DIV/0!</v>
      </c>
      <c r="BA128" s="107" t="e">
        <f t="shared" si="34"/>
        <v>#DIV/0!</v>
      </c>
      <c r="BB128" s="107" t="e">
        <f t="shared" si="34"/>
        <v>#DIV/0!</v>
      </c>
      <c r="BC128" s="107" t="e">
        <f t="shared" si="34"/>
        <v>#DIV/0!</v>
      </c>
      <c r="BD128" s="107" t="e">
        <f t="shared" si="34"/>
        <v>#DIV/0!</v>
      </c>
      <c r="BE128" s="112" t="e">
        <f t="shared" si="34"/>
        <v>#DIV/0!</v>
      </c>
      <c r="BF128" s="16"/>
      <c r="BG128" s="16"/>
      <c r="BH128" s="16"/>
      <c r="BI128" s="16"/>
      <c r="BJ128" s="16"/>
      <c r="BK128" s="16"/>
      <c r="BL128" s="9"/>
      <c r="BM128" s="9"/>
      <c r="BN128" s="9"/>
      <c r="BO128" s="9"/>
      <c r="BP128" s="9"/>
      <c r="BQ128" s="9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</row>
    <row r="129" spans="1:90" s="15" customFormat="1" ht="30" customHeight="1">
      <c r="A129" s="119" t="s">
        <v>18</v>
      </c>
      <c r="B129" s="120">
        <f>名簿の作成!C18</f>
        <v>0</v>
      </c>
      <c r="C129" s="120">
        <f>名簿の作成!D18</f>
        <v>0</v>
      </c>
      <c r="D129" s="109" t="e">
        <f t="shared" si="28"/>
        <v>#DIV/0!</v>
      </c>
      <c r="E129" s="110" t="e">
        <f t="shared" si="29"/>
        <v>#DIV/0!</v>
      </c>
      <c r="F129" s="110" t="e">
        <f t="shared" si="30"/>
        <v>#DIV/0!</v>
      </c>
      <c r="G129" s="110" t="e">
        <f t="shared" si="32"/>
        <v>#DIV/0!</v>
      </c>
      <c r="H129" s="110" t="e">
        <f t="shared" si="31"/>
        <v>#DIV/0!</v>
      </c>
      <c r="I129" s="121" t="e">
        <f t="shared" si="35"/>
        <v>#DIV/0!</v>
      </c>
      <c r="J129" s="109" t="e">
        <f t="shared" si="35"/>
        <v>#DIV/0!</v>
      </c>
      <c r="K129" s="110" t="e">
        <f t="shared" si="35"/>
        <v>#DIV/0!</v>
      </c>
      <c r="L129" s="110" t="e">
        <f t="shared" si="35"/>
        <v>#DIV/0!</v>
      </c>
      <c r="M129" s="110" t="e">
        <f t="shared" si="35"/>
        <v>#DIV/0!</v>
      </c>
      <c r="N129" s="110" t="e">
        <f t="shared" si="35"/>
        <v>#DIV/0!</v>
      </c>
      <c r="O129" s="122" t="e">
        <f t="shared" si="35"/>
        <v>#DIV/0!</v>
      </c>
      <c r="P129" s="109" t="e">
        <f t="shared" si="35"/>
        <v>#DIV/0!</v>
      </c>
      <c r="Q129" s="110" t="e">
        <f t="shared" si="35"/>
        <v>#DIV/0!</v>
      </c>
      <c r="R129" s="110" t="e">
        <f t="shared" si="35"/>
        <v>#DIV/0!</v>
      </c>
      <c r="S129" s="110" t="e">
        <f t="shared" si="35"/>
        <v>#DIV/0!</v>
      </c>
      <c r="T129" s="110" t="e">
        <f t="shared" si="35"/>
        <v>#DIV/0!</v>
      </c>
      <c r="U129" s="122" t="e">
        <f t="shared" si="35"/>
        <v>#DIV/0!</v>
      </c>
      <c r="V129" s="109" t="e">
        <f t="shared" si="35"/>
        <v>#DIV/0!</v>
      </c>
      <c r="W129" s="110" t="e">
        <f t="shared" si="35"/>
        <v>#DIV/0!</v>
      </c>
      <c r="X129" s="110" t="e">
        <f t="shared" si="35"/>
        <v>#DIV/0!</v>
      </c>
      <c r="Y129" s="110" t="e">
        <f t="shared" si="35"/>
        <v>#DIV/0!</v>
      </c>
      <c r="Z129" s="110" t="e">
        <f t="shared" si="35"/>
        <v>#DIV/0!</v>
      </c>
      <c r="AA129" s="122" t="e">
        <f t="shared" si="35"/>
        <v>#DIV/0!</v>
      </c>
      <c r="AB129" s="109" t="e">
        <f t="shared" si="35"/>
        <v>#DIV/0!</v>
      </c>
      <c r="AC129" s="110" t="e">
        <f t="shared" si="35"/>
        <v>#DIV/0!</v>
      </c>
      <c r="AD129" s="110" t="e">
        <f t="shared" si="35"/>
        <v>#DIV/0!</v>
      </c>
      <c r="AE129" s="110" t="e">
        <f t="shared" si="35"/>
        <v>#DIV/0!</v>
      </c>
      <c r="AF129" s="110" t="e">
        <f t="shared" si="35"/>
        <v>#DIV/0!</v>
      </c>
      <c r="AG129" s="122" t="e">
        <f t="shared" si="35"/>
        <v>#DIV/0!</v>
      </c>
      <c r="AH129" s="109" t="e">
        <f t="shared" si="35"/>
        <v>#DIV/0!</v>
      </c>
      <c r="AI129" s="110" t="e">
        <f t="shared" si="35"/>
        <v>#DIV/0!</v>
      </c>
      <c r="AJ129" s="110" t="e">
        <f t="shared" si="35"/>
        <v>#DIV/0!</v>
      </c>
      <c r="AK129" s="110" t="e">
        <f t="shared" si="35"/>
        <v>#DIV/0!</v>
      </c>
      <c r="AL129" s="110" t="e">
        <f t="shared" si="35"/>
        <v>#DIV/0!</v>
      </c>
      <c r="AM129" s="122" t="e">
        <f t="shared" si="35"/>
        <v>#DIV/0!</v>
      </c>
      <c r="AN129" s="111" t="e">
        <f t="shared" si="35"/>
        <v>#DIV/0!</v>
      </c>
      <c r="AO129" s="110" t="e">
        <f t="shared" si="35"/>
        <v>#DIV/0!</v>
      </c>
      <c r="AP129" s="110" t="e">
        <f t="shared" si="35"/>
        <v>#DIV/0!</v>
      </c>
      <c r="AQ129" s="110" t="e">
        <f t="shared" si="35"/>
        <v>#DIV/0!</v>
      </c>
      <c r="AR129" s="110" t="e">
        <f t="shared" si="34"/>
        <v>#DIV/0!</v>
      </c>
      <c r="AS129" s="110" t="e">
        <f t="shared" si="34"/>
        <v>#DIV/0!</v>
      </c>
      <c r="AT129" s="110" t="e">
        <f t="shared" si="34"/>
        <v>#DIV/0!</v>
      </c>
      <c r="AU129" s="110" t="e">
        <f t="shared" si="34"/>
        <v>#DIV/0!</v>
      </c>
      <c r="AV129" s="110" t="e">
        <f t="shared" si="34"/>
        <v>#DIV/0!</v>
      </c>
      <c r="AW129" s="110" t="e">
        <f t="shared" si="34"/>
        <v>#DIV/0!</v>
      </c>
      <c r="AX129" s="110" t="e">
        <f t="shared" si="34"/>
        <v>#DIV/0!</v>
      </c>
      <c r="AY129" s="110" t="e">
        <f t="shared" si="34"/>
        <v>#DIV/0!</v>
      </c>
      <c r="AZ129" s="110" t="e">
        <f t="shared" si="34"/>
        <v>#DIV/0!</v>
      </c>
      <c r="BA129" s="110" t="e">
        <f t="shared" si="34"/>
        <v>#DIV/0!</v>
      </c>
      <c r="BB129" s="110" t="e">
        <f t="shared" si="34"/>
        <v>#DIV/0!</v>
      </c>
      <c r="BC129" s="110" t="e">
        <f t="shared" si="34"/>
        <v>#DIV/0!</v>
      </c>
      <c r="BD129" s="110" t="e">
        <f t="shared" si="34"/>
        <v>#DIV/0!</v>
      </c>
      <c r="BE129" s="122" t="e">
        <f t="shared" si="34"/>
        <v>#DIV/0!</v>
      </c>
      <c r="BF129" s="16"/>
      <c r="BG129" s="16"/>
      <c r="BH129" s="16"/>
      <c r="BI129" s="16"/>
      <c r="BJ129" s="16"/>
      <c r="BK129" s="16"/>
      <c r="BL129" s="9"/>
      <c r="BM129" s="9"/>
      <c r="BN129" s="9"/>
      <c r="BO129" s="9"/>
      <c r="BP129" s="9"/>
      <c r="BQ129" s="9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</row>
    <row r="130" spans="1:90" s="15" customFormat="1" ht="30" customHeight="1">
      <c r="A130" s="113" t="s">
        <v>19</v>
      </c>
      <c r="B130" s="114">
        <f>名簿の作成!C19</f>
        <v>0</v>
      </c>
      <c r="C130" s="114">
        <f>名簿の作成!D19</f>
        <v>0</v>
      </c>
      <c r="D130" s="106" t="e">
        <f t="shared" si="28"/>
        <v>#DIV/0!</v>
      </c>
      <c r="E130" s="107" t="e">
        <f t="shared" si="29"/>
        <v>#DIV/0!</v>
      </c>
      <c r="F130" s="107" t="e">
        <f t="shared" si="30"/>
        <v>#DIV/0!</v>
      </c>
      <c r="G130" s="107" t="e">
        <f t="shared" si="32"/>
        <v>#DIV/0!</v>
      </c>
      <c r="H130" s="107" t="e">
        <f t="shared" si="31"/>
        <v>#DIV/0!</v>
      </c>
      <c r="I130" s="112" t="e">
        <f t="shared" si="35"/>
        <v>#DIV/0!</v>
      </c>
      <c r="J130" s="106" t="e">
        <f t="shared" si="35"/>
        <v>#DIV/0!</v>
      </c>
      <c r="K130" s="107" t="e">
        <f t="shared" si="35"/>
        <v>#DIV/0!</v>
      </c>
      <c r="L130" s="107" t="e">
        <f t="shared" si="35"/>
        <v>#DIV/0!</v>
      </c>
      <c r="M130" s="107" t="e">
        <f t="shared" si="35"/>
        <v>#DIV/0!</v>
      </c>
      <c r="N130" s="107" t="e">
        <f t="shared" si="35"/>
        <v>#DIV/0!</v>
      </c>
      <c r="O130" s="112" t="e">
        <f t="shared" si="35"/>
        <v>#DIV/0!</v>
      </c>
      <c r="P130" s="106" t="e">
        <f t="shared" si="35"/>
        <v>#DIV/0!</v>
      </c>
      <c r="Q130" s="107" t="e">
        <f t="shared" si="35"/>
        <v>#DIV/0!</v>
      </c>
      <c r="R130" s="107" t="e">
        <f t="shared" si="35"/>
        <v>#DIV/0!</v>
      </c>
      <c r="S130" s="107" t="e">
        <f t="shared" si="35"/>
        <v>#DIV/0!</v>
      </c>
      <c r="T130" s="107" t="e">
        <f t="shared" si="35"/>
        <v>#DIV/0!</v>
      </c>
      <c r="U130" s="112" t="e">
        <f t="shared" si="35"/>
        <v>#DIV/0!</v>
      </c>
      <c r="V130" s="106" t="e">
        <f t="shared" si="35"/>
        <v>#DIV/0!</v>
      </c>
      <c r="W130" s="107" t="e">
        <f t="shared" si="35"/>
        <v>#DIV/0!</v>
      </c>
      <c r="X130" s="107" t="e">
        <f t="shared" si="35"/>
        <v>#DIV/0!</v>
      </c>
      <c r="Y130" s="107" t="e">
        <f t="shared" si="35"/>
        <v>#DIV/0!</v>
      </c>
      <c r="Z130" s="107" t="e">
        <f t="shared" si="35"/>
        <v>#DIV/0!</v>
      </c>
      <c r="AA130" s="112" t="e">
        <f t="shared" si="35"/>
        <v>#DIV/0!</v>
      </c>
      <c r="AB130" s="106" t="e">
        <f t="shared" si="35"/>
        <v>#DIV/0!</v>
      </c>
      <c r="AC130" s="107" t="e">
        <f t="shared" si="35"/>
        <v>#DIV/0!</v>
      </c>
      <c r="AD130" s="107" t="e">
        <f t="shared" si="35"/>
        <v>#DIV/0!</v>
      </c>
      <c r="AE130" s="107" t="e">
        <f t="shared" si="35"/>
        <v>#DIV/0!</v>
      </c>
      <c r="AF130" s="107" t="e">
        <f t="shared" si="35"/>
        <v>#DIV/0!</v>
      </c>
      <c r="AG130" s="112" t="e">
        <f t="shared" si="35"/>
        <v>#DIV/0!</v>
      </c>
      <c r="AH130" s="106" t="e">
        <f t="shared" si="35"/>
        <v>#DIV/0!</v>
      </c>
      <c r="AI130" s="107" t="e">
        <f t="shared" si="35"/>
        <v>#DIV/0!</v>
      </c>
      <c r="AJ130" s="107" t="e">
        <f t="shared" si="35"/>
        <v>#DIV/0!</v>
      </c>
      <c r="AK130" s="107" t="e">
        <f t="shared" si="35"/>
        <v>#DIV/0!</v>
      </c>
      <c r="AL130" s="107" t="e">
        <f t="shared" si="35"/>
        <v>#DIV/0!</v>
      </c>
      <c r="AM130" s="112" t="e">
        <f t="shared" si="35"/>
        <v>#DIV/0!</v>
      </c>
      <c r="AN130" s="108" t="e">
        <f t="shared" si="35"/>
        <v>#DIV/0!</v>
      </c>
      <c r="AO130" s="107" t="e">
        <f t="shared" si="35"/>
        <v>#DIV/0!</v>
      </c>
      <c r="AP130" s="107" t="e">
        <f t="shared" si="35"/>
        <v>#DIV/0!</v>
      </c>
      <c r="AQ130" s="107" t="e">
        <f t="shared" si="35"/>
        <v>#DIV/0!</v>
      </c>
      <c r="AR130" s="107" t="e">
        <f t="shared" si="34"/>
        <v>#DIV/0!</v>
      </c>
      <c r="AS130" s="107" t="e">
        <f t="shared" si="34"/>
        <v>#DIV/0!</v>
      </c>
      <c r="AT130" s="107" t="e">
        <f t="shared" si="34"/>
        <v>#DIV/0!</v>
      </c>
      <c r="AU130" s="107" t="e">
        <f t="shared" si="34"/>
        <v>#DIV/0!</v>
      </c>
      <c r="AV130" s="107" t="e">
        <f t="shared" si="34"/>
        <v>#DIV/0!</v>
      </c>
      <c r="AW130" s="107" t="e">
        <f t="shared" si="34"/>
        <v>#DIV/0!</v>
      </c>
      <c r="AX130" s="107" t="e">
        <f t="shared" si="34"/>
        <v>#DIV/0!</v>
      </c>
      <c r="AY130" s="107" t="e">
        <f t="shared" si="34"/>
        <v>#DIV/0!</v>
      </c>
      <c r="AZ130" s="107" t="e">
        <f t="shared" si="34"/>
        <v>#DIV/0!</v>
      </c>
      <c r="BA130" s="107" t="e">
        <f t="shared" si="34"/>
        <v>#DIV/0!</v>
      </c>
      <c r="BB130" s="107" t="e">
        <f t="shared" si="34"/>
        <v>#DIV/0!</v>
      </c>
      <c r="BC130" s="107" t="e">
        <f t="shared" si="34"/>
        <v>#DIV/0!</v>
      </c>
      <c r="BD130" s="107" t="e">
        <f t="shared" si="34"/>
        <v>#DIV/0!</v>
      </c>
      <c r="BE130" s="112" t="e">
        <f t="shared" si="34"/>
        <v>#DIV/0!</v>
      </c>
      <c r="BF130" s="16"/>
      <c r="BG130" s="16"/>
      <c r="BH130" s="16"/>
      <c r="BI130" s="16"/>
      <c r="BJ130" s="16"/>
      <c r="BK130" s="16"/>
      <c r="BL130" s="9"/>
      <c r="BM130" s="9"/>
      <c r="BN130" s="9"/>
      <c r="BO130" s="9"/>
      <c r="BP130" s="9"/>
      <c r="BQ130" s="9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</row>
    <row r="131" spans="1:90" s="15" customFormat="1" ht="30" customHeight="1">
      <c r="A131" s="119" t="s">
        <v>20</v>
      </c>
      <c r="B131" s="120">
        <f>名簿の作成!C20</f>
        <v>0</v>
      </c>
      <c r="C131" s="120">
        <f>名簿の作成!D20</f>
        <v>0</v>
      </c>
      <c r="D131" s="109" t="e">
        <f t="shared" si="28"/>
        <v>#DIV/0!</v>
      </c>
      <c r="E131" s="110" t="e">
        <f t="shared" si="29"/>
        <v>#DIV/0!</v>
      </c>
      <c r="F131" s="110" t="e">
        <f t="shared" si="30"/>
        <v>#DIV/0!</v>
      </c>
      <c r="G131" s="110" t="e">
        <f t="shared" si="32"/>
        <v>#DIV/0!</v>
      </c>
      <c r="H131" s="110" t="e">
        <f t="shared" si="31"/>
        <v>#DIV/0!</v>
      </c>
      <c r="I131" s="121" t="e">
        <f t="shared" si="35"/>
        <v>#DIV/0!</v>
      </c>
      <c r="J131" s="109" t="e">
        <f t="shared" si="35"/>
        <v>#DIV/0!</v>
      </c>
      <c r="K131" s="110" t="e">
        <f t="shared" si="35"/>
        <v>#DIV/0!</v>
      </c>
      <c r="L131" s="110" t="e">
        <f t="shared" si="35"/>
        <v>#DIV/0!</v>
      </c>
      <c r="M131" s="110" t="e">
        <f t="shared" si="35"/>
        <v>#DIV/0!</v>
      </c>
      <c r="N131" s="110" t="e">
        <f t="shared" si="35"/>
        <v>#DIV/0!</v>
      </c>
      <c r="O131" s="122" t="e">
        <f t="shared" si="35"/>
        <v>#DIV/0!</v>
      </c>
      <c r="P131" s="109" t="e">
        <f t="shared" si="35"/>
        <v>#DIV/0!</v>
      </c>
      <c r="Q131" s="110" t="e">
        <f t="shared" si="35"/>
        <v>#DIV/0!</v>
      </c>
      <c r="R131" s="110" t="e">
        <f t="shared" si="35"/>
        <v>#DIV/0!</v>
      </c>
      <c r="S131" s="110" t="e">
        <f t="shared" si="35"/>
        <v>#DIV/0!</v>
      </c>
      <c r="T131" s="110" t="e">
        <f t="shared" si="35"/>
        <v>#DIV/0!</v>
      </c>
      <c r="U131" s="122" t="e">
        <f t="shared" si="35"/>
        <v>#DIV/0!</v>
      </c>
      <c r="V131" s="109" t="e">
        <f t="shared" si="35"/>
        <v>#DIV/0!</v>
      </c>
      <c r="W131" s="110" t="e">
        <f t="shared" si="35"/>
        <v>#DIV/0!</v>
      </c>
      <c r="X131" s="110" t="e">
        <f t="shared" si="35"/>
        <v>#DIV/0!</v>
      </c>
      <c r="Y131" s="110" t="e">
        <f t="shared" si="35"/>
        <v>#DIV/0!</v>
      </c>
      <c r="Z131" s="110" t="e">
        <f t="shared" si="35"/>
        <v>#DIV/0!</v>
      </c>
      <c r="AA131" s="122" t="e">
        <f t="shared" si="35"/>
        <v>#DIV/0!</v>
      </c>
      <c r="AB131" s="109" t="e">
        <f t="shared" si="35"/>
        <v>#DIV/0!</v>
      </c>
      <c r="AC131" s="110" t="e">
        <f t="shared" si="35"/>
        <v>#DIV/0!</v>
      </c>
      <c r="AD131" s="110" t="e">
        <f t="shared" si="35"/>
        <v>#DIV/0!</v>
      </c>
      <c r="AE131" s="110" t="e">
        <f t="shared" si="35"/>
        <v>#DIV/0!</v>
      </c>
      <c r="AF131" s="110" t="e">
        <f t="shared" si="35"/>
        <v>#DIV/0!</v>
      </c>
      <c r="AG131" s="122" t="e">
        <f t="shared" si="35"/>
        <v>#DIV/0!</v>
      </c>
      <c r="AH131" s="109" t="e">
        <f t="shared" si="35"/>
        <v>#DIV/0!</v>
      </c>
      <c r="AI131" s="110" t="e">
        <f t="shared" si="35"/>
        <v>#DIV/0!</v>
      </c>
      <c r="AJ131" s="110" t="e">
        <f t="shared" si="35"/>
        <v>#DIV/0!</v>
      </c>
      <c r="AK131" s="110" t="e">
        <f t="shared" si="35"/>
        <v>#DIV/0!</v>
      </c>
      <c r="AL131" s="110" t="e">
        <f t="shared" si="35"/>
        <v>#DIV/0!</v>
      </c>
      <c r="AM131" s="122" t="e">
        <f t="shared" si="35"/>
        <v>#DIV/0!</v>
      </c>
      <c r="AN131" s="111" t="e">
        <f t="shared" si="35"/>
        <v>#DIV/0!</v>
      </c>
      <c r="AO131" s="110" t="e">
        <f t="shared" si="35"/>
        <v>#DIV/0!</v>
      </c>
      <c r="AP131" s="110" t="e">
        <f t="shared" si="35"/>
        <v>#DIV/0!</v>
      </c>
      <c r="AQ131" s="110" t="e">
        <f t="shared" si="35"/>
        <v>#DIV/0!</v>
      </c>
      <c r="AR131" s="110" t="e">
        <f t="shared" si="34"/>
        <v>#DIV/0!</v>
      </c>
      <c r="AS131" s="110" t="e">
        <f t="shared" si="34"/>
        <v>#DIV/0!</v>
      </c>
      <c r="AT131" s="110" t="e">
        <f t="shared" si="34"/>
        <v>#DIV/0!</v>
      </c>
      <c r="AU131" s="110" t="e">
        <f t="shared" si="34"/>
        <v>#DIV/0!</v>
      </c>
      <c r="AV131" s="110" t="e">
        <f t="shared" si="34"/>
        <v>#DIV/0!</v>
      </c>
      <c r="AW131" s="110" t="e">
        <f t="shared" si="34"/>
        <v>#DIV/0!</v>
      </c>
      <c r="AX131" s="110" t="e">
        <f t="shared" si="34"/>
        <v>#DIV/0!</v>
      </c>
      <c r="AY131" s="110" t="e">
        <f t="shared" si="34"/>
        <v>#DIV/0!</v>
      </c>
      <c r="AZ131" s="110" t="e">
        <f t="shared" si="34"/>
        <v>#DIV/0!</v>
      </c>
      <c r="BA131" s="110" t="e">
        <f t="shared" si="34"/>
        <v>#DIV/0!</v>
      </c>
      <c r="BB131" s="110" t="e">
        <f t="shared" si="34"/>
        <v>#DIV/0!</v>
      </c>
      <c r="BC131" s="110" t="e">
        <f t="shared" si="34"/>
        <v>#DIV/0!</v>
      </c>
      <c r="BD131" s="110" t="e">
        <f t="shared" si="34"/>
        <v>#DIV/0!</v>
      </c>
      <c r="BE131" s="122" t="e">
        <f t="shared" si="34"/>
        <v>#DIV/0!</v>
      </c>
      <c r="BF131" s="16"/>
      <c r="BG131" s="16"/>
      <c r="BH131" s="16"/>
      <c r="BI131" s="16"/>
      <c r="BJ131" s="16"/>
      <c r="BK131" s="16"/>
      <c r="BL131" s="9"/>
      <c r="BM131" s="9"/>
      <c r="BN131" s="9"/>
      <c r="BO131" s="9"/>
      <c r="BP131" s="9"/>
      <c r="BQ131" s="9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</row>
    <row r="132" spans="1:90" s="15" customFormat="1" ht="30" customHeight="1">
      <c r="A132" s="113" t="s">
        <v>21</v>
      </c>
      <c r="B132" s="114">
        <f>名簿の作成!C21</f>
        <v>0</v>
      </c>
      <c r="C132" s="114">
        <f>名簿の作成!D21</f>
        <v>0</v>
      </c>
      <c r="D132" s="106" t="e">
        <f t="shared" si="28"/>
        <v>#DIV/0!</v>
      </c>
      <c r="E132" s="107" t="e">
        <f t="shared" si="29"/>
        <v>#DIV/0!</v>
      </c>
      <c r="F132" s="107" t="e">
        <f t="shared" si="30"/>
        <v>#DIV/0!</v>
      </c>
      <c r="G132" s="107" t="e">
        <f t="shared" si="32"/>
        <v>#DIV/0!</v>
      </c>
      <c r="H132" s="107" t="e">
        <f t="shared" si="31"/>
        <v>#DIV/0!</v>
      </c>
      <c r="I132" s="112" t="e">
        <f>I39/I$21*100</f>
        <v>#DIV/0!</v>
      </c>
      <c r="J132" s="106" t="e">
        <f>J39/J$21*100</f>
        <v>#DIV/0!</v>
      </c>
      <c r="K132" s="107" t="e">
        <f>K39/K$21*100</f>
        <v>#DIV/0!</v>
      </c>
      <c r="L132" s="107" t="e">
        <f>L39/L$21*100</f>
        <v>#DIV/0!</v>
      </c>
      <c r="M132" s="107" t="e">
        <f t="shared" si="35"/>
        <v>#DIV/0!</v>
      </c>
      <c r="N132" s="107" t="e">
        <f>N39/N$21*100</f>
        <v>#DIV/0!</v>
      </c>
      <c r="O132" s="112" t="e">
        <f>O39/O$21*100</f>
        <v>#DIV/0!</v>
      </c>
      <c r="P132" s="106" t="e">
        <f>P39/P$21*100</f>
        <v>#DIV/0!</v>
      </c>
      <c r="Q132" s="107" t="e">
        <f>Q39/Q$21*100</f>
        <v>#DIV/0!</v>
      </c>
      <c r="R132" s="107" t="e">
        <f>R39/R$21*100</f>
        <v>#DIV/0!</v>
      </c>
      <c r="S132" s="107" t="e">
        <f t="shared" si="35"/>
        <v>#DIV/0!</v>
      </c>
      <c r="T132" s="107" t="e">
        <f>T39/T$21*100</f>
        <v>#DIV/0!</v>
      </c>
      <c r="U132" s="112" t="e">
        <f>U39/U$21*100</f>
        <v>#DIV/0!</v>
      </c>
      <c r="V132" s="106" t="e">
        <f>V39/V$21*100</f>
        <v>#DIV/0!</v>
      </c>
      <c r="W132" s="107" t="e">
        <f>W39/W$21*100</f>
        <v>#DIV/0!</v>
      </c>
      <c r="X132" s="107" t="e">
        <f>X39/X$21*100</f>
        <v>#DIV/0!</v>
      </c>
      <c r="Y132" s="107" t="e">
        <f t="shared" si="35"/>
        <v>#DIV/0!</v>
      </c>
      <c r="Z132" s="107" t="e">
        <f>Z39/Z$21*100</f>
        <v>#DIV/0!</v>
      </c>
      <c r="AA132" s="112" t="e">
        <f>AA39/AA$21*100</f>
        <v>#DIV/0!</v>
      </c>
      <c r="AB132" s="106" t="e">
        <f>AB39/AB$21*100</f>
        <v>#DIV/0!</v>
      </c>
      <c r="AC132" s="107" t="e">
        <f>AC39/AC$21*100</f>
        <v>#DIV/0!</v>
      </c>
      <c r="AD132" s="107" t="e">
        <f>AD39/AD$21*100</f>
        <v>#DIV/0!</v>
      </c>
      <c r="AE132" s="107" t="e">
        <f t="shared" si="35"/>
        <v>#DIV/0!</v>
      </c>
      <c r="AF132" s="107" t="e">
        <f>AF39/AF$21*100</f>
        <v>#DIV/0!</v>
      </c>
      <c r="AG132" s="112" t="e">
        <f>AG39/AG$21*100</f>
        <v>#DIV/0!</v>
      </c>
      <c r="AH132" s="106" t="e">
        <f>AH39/AH$21*100</f>
        <v>#DIV/0!</v>
      </c>
      <c r="AI132" s="107" t="e">
        <f t="shared" si="35"/>
        <v>#DIV/0!</v>
      </c>
      <c r="AJ132" s="107" t="e">
        <f t="shared" si="35"/>
        <v>#DIV/0!</v>
      </c>
      <c r="AK132" s="107" t="e">
        <f t="shared" si="35"/>
        <v>#DIV/0!</v>
      </c>
      <c r="AL132" s="107" t="e">
        <f t="shared" si="35"/>
        <v>#DIV/0!</v>
      </c>
      <c r="AM132" s="112" t="e">
        <f t="shared" si="35"/>
        <v>#DIV/0!</v>
      </c>
      <c r="AN132" s="108" t="e">
        <f t="shared" si="35"/>
        <v>#DIV/0!</v>
      </c>
      <c r="AO132" s="107" t="e">
        <f t="shared" si="35"/>
        <v>#DIV/0!</v>
      </c>
      <c r="AP132" s="107" t="e">
        <f t="shared" si="35"/>
        <v>#DIV/0!</v>
      </c>
      <c r="AQ132" s="107" t="e">
        <f t="shared" si="35"/>
        <v>#DIV/0!</v>
      </c>
      <c r="AR132" s="107" t="e">
        <f t="shared" si="34"/>
        <v>#DIV/0!</v>
      </c>
      <c r="AS132" s="107" t="e">
        <f t="shared" si="34"/>
        <v>#DIV/0!</v>
      </c>
      <c r="AT132" s="107" t="e">
        <f t="shared" si="34"/>
        <v>#DIV/0!</v>
      </c>
      <c r="AU132" s="107" t="e">
        <f t="shared" si="34"/>
        <v>#DIV/0!</v>
      </c>
      <c r="AV132" s="107" t="e">
        <f t="shared" si="34"/>
        <v>#DIV/0!</v>
      </c>
      <c r="AW132" s="107" t="e">
        <f t="shared" si="34"/>
        <v>#DIV/0!</v>
      </c>
      <c r="AX132" s="107" t="e">
        <f t="shared" si="34"/>
        <v>#DIV/0!</v>
      </c>
      <c r="AY132" s="107" t="e">
        <f t="shared" si="34"/>
        <v>#DIV/0!</v>
      </c>
      <c r="AZ132" s="107" t="e">
        <f t="shared" si="34"/>
        <v>#DIV/0!</v>
      </c>
      <c r="BA132" s="107" t="e">
        <f t="shared" si="34"/>
        <v>#DIV/0!</v>
      </c>
      <c r="BB132" s="107" t="e">
        <f t="shared" si="34"/>
        <v>#DIV/0!</v>
      </c>
      <c r="BC132" s="107" t="e">
        <f t="shared" si="34"/>
        <v>#DIV/0!</v>
      </c>
      <c r="BD132" s="107" t="e">
        <f t="shared" si="34"/>
        <v>#DIV/0!</v>
      </c>
      <c r="BE132" s="112" t="e">
        <f t="shared" si="34"/>
        <v>#DIV/0!</v>
      </c>
      <c r="BF132" s="16"/>
      <c r="BG132" s="16"/>
      <c r="BH132" s="16"/>
      <c r="BI132" s="16"/>
      <c r="BJ132" s="16"/>
      <c r="BK132" s="16"/>
      <c r="BL132" s="9"/>
      <c r="BM132" s="9"/>
      <c r="BN132" s="9"/>
      <c r="BO132" s="9"/>
      <c r="BP132" s="9"/>
      <c r="BQ132" s="9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</row>
    <row r="133" spans="1:90" s="15" customFormat="1" ht="30" customHeight="1">
      <c r="A133" s="119" t="s">
        <v>22</v>
      </c>
      <c r="B133" s="120">
        <f>名簿の作成!C22</f>
        <v>0</v>
      </c>
      <c r="C133" s="120">
        <f>名簿の作成!D22</f>
        <v>0</v>
      </c>
      <c r="D133" s="109" t="e">
        <f t="shared" si="28"/>
        <v>#DIV/0!</v>
      </c>
      <c r="E133" s="110" t="e">
        <f t="shared" si="29"/>
        <v>#DIV/0!</v>
      </c>
      <c r="F133" s="110" t="e">
        <f t="shared" si="30"/>
        <v>#DIV/0!</v>
      </c>
      <c r="G133" s="110" t="e">
        <f t="shared" si="32"/>
        <v>#DIV/0!</v>
      </c>
      <c r="H133" s="110" t="e">
        <f t="shared" si="31"/>
        <v>#DIV/0!</v>
      </c>
      <c r="I133" s="121" t="e">
        <f t="shared" ref="I133:BE139" si="36">I40/I$21*100</f>
        <v>#DIV/0!</v>
      </c>
      <c r="J133" s="109" t="e">
        <f t="shared" si="36"/>
        <v>#DIV/0!</v>
      </c>
      <c r="K133" s="110" t="e">
        <f t="shared" si="36"/>
        <v>#DIV/0!</v>
      </c>
      <c r="L133" s="110" t="e">
        <f t="shared" si="36"/>
        <v>#DIV/0!</v>
      </c>
      <c r="M133" s="110" t="e">
        <f t="shared" si="35"/>
        <v>#DIV/0!</v>
      </c>
      <c r="N133" s="110" t="e">
        <f t="shared" si="36"/>
        <v>#DIV/0!</v>
      </c>
      <c r="O133" s="122" t="e">
        <f t="shared" si="36"/>
        <v>#DIV/0!</v>
      </c>
      <c r="P133" s="109" t="e">
        <f t="shared" si="36"/>
        <v>#DIV/0!</v>
      </c>
      <c r="Q133" s="110" t="e">
        <f t="shared" si="36"/>
        <v>#DIV/0!</v>
      </c>
      <c r="R133" s="110" t="e">
        <f t="shared" si="36"/>
        <v>#DIV/0!</v>
      </c>
      <c r="S133" s="110" t="e">
        <f t="shared" si="35"/>
        <v>#DIV/0!</v>
      </c>
      <c r="T133" s="110" t="e">
        <f t="shared" si="36"/>
        <v>#DIV/0!</v>
      </c>
      <c r="U133" s="122" t="e">
        <f t="shared" si="36"/>
        <v>#DIV/0!</v>
      </c>
      <c r="V133" s="109" t="e">
        <f t="shared" si="36"/>
        <v>#DIV/0!</v>
      </c>
      <c r="W133" s="110" t="e">
        <f t="shared" si="36"/>
        <v>#DIV/0!</v>
      </c>
      <c r="X133" s="110" t="e">
        <f t="shared" si="36"/>
        <v>#DIV/0!</v>
      </c>
      <c r="Y133" s="110" t="e">
        <f t="shared" si="35"/>
        <v>#DIV/0!</v>
      </c>
      <c r="Z133" s="110" t="e">
        <f t="shared" si="36"/>
        <v>#DIV/0!</v>
      </c>
      <c r="AA133" s="122" t="e">
        <f t="shared" si="36"/>
        <v>#DIV/0!</v>
      </c>
      <c r="AB133" s="109" t="e">
        <f t="shared" si="36"/>
        <v>#DIV/0!</v>
      </c>
      <c r="AC133" s="110" t="e">
        <f t="shared" si="36"/>
        <v>#DIV/0!</v>
      </c>
      <c r="AD133" s="110" t="e">
        <f t="shared" si="36"/>
        <v>#DIV/0!</v>
      </c>
      <c r="AE133" s="110" t="e">
        <f t="shared" si="35"/>
        <v>#DIV/0!</v>
      </c>
      <c r="AF133" s="110" t="e">
        <f t="shared" si="36"/>
        <v>#DIV/0!</v>
      </c>
      <c r="AG133" s="122" t="e">
        <f t="shared" si="36"/>
        <v>#DIV/0!</v>
      </c>
      <c r="AH133" s="109" t="e">
        <f t="shared" si="36"/>
        <v>#DIV/0!</v>
      </c>
      <c r="AI133" s="110" t="e">
        <f t="shared" si="36"/>
        <v>#DIV/0!</v>
      </c>
      <c r="AJ133" s="110" t="e">
        <f t="shared" si="36"/>
        <v>#DIV/0!</v>
      </c>
      <c r="AK133" s="110" t="e">
        <f t="shared" si="35"/>
        <v>#DIV/0!</v>
      </c>
      <c r="AL133" s="110" t="e">
        <f t="shared" si="36"/>
        <v>#DIV/0!</v>
      </c>
      <c r="AM133" s="122" t="e">
        <f t="shared" si="36"/>
        <v>#DIV/0!</v>
      </c>
      <c r="AN133" s="111" t="e">
        <f t="shared" si="36"/>
        <v>#DIV/0!</v>
      </c>
      <c r="AO133" s="110" t="e">
        <f t="shared" si="36"/>
        <v>#DIV/0!</v>
      </c>
      <c r="AP133" s="110" t="e">
        <f t="shared" si="36"/>
        <v>#DIV/0!</v>
      </c>
      <c r="AQ133" s="110" t="e">
        <f t="shared" si="35"/>
        <v>#DIV/0!</v>
      </c>
      <c r="AR133" s="110" t="e">
        <f t="shared" si="36"/>
        <v>#DIV/0!</v>
      </c>
      <c r="AS133" s="110" t="e">
        <f t="shared" si="36"/>
        <v>#DIV/0!</v>
      </c>
      <c r="AT133" s="110" t="e">
        <f t="shared" si="36"/>
        <v>#DIV/0!</v>
      </c>
      <c r="AU133" s="110" t="e">
        <f t="shared" si="36"/>
        <v>#DIV/0!</v>
      </c>
      <c r="AV133" s="110" t="e">
        <f t="shared" si="36"/>
        <v>#DIV/0!</v>
      </c>
      <c r="AW133" s="110" t="e">
        <f t="shared" si="34"/>
        <v>#DIV/0!</v>
      </c>
      <c r="AX133" s="110" t="e">
        <f t="shared" si="36"/>
        <v>#DIV/0!</v>
      </c>
      <c r="AY133" s="110" t="e">
        <f t="shared" si="36"/>
        <v>#DIV/0!</v>
      </c>
      <c r="AZ133" s="110" t="e">
        <f t="shared" si="36"/>
        <v>#DIV/0!</v>
      </c>
      <c r="BA133" s="110" t="e">
        <f t="shared" si="36"/>
        <v>#DIV/0!</v>
      </c>
      <c r="BB133" s="110" t="e">
        <f t="shared" si="36"/>
        <v>#DIV/0!</v>
      </c>
      <c r="BC133" s="110" t="e">
        <f t="shared" si="34"/>
        <v>#DIV/0!</v>
      </c>
      <c r="BD133" s="110" t="e">
        <f t="shared" si="36"/>
        <v>#DIV/0!</v>
      </c>
      <c r="BE133" s="122" t="e">
        <f t="shared" si="36"/>
        <v>#DIV/0!</v>
      </c>
      <c r="BF133" s="16"/>
      <c r="BG133" s="16"/>
      <c r="BH133" s="16"/>
      <c r="BI133" s="16"/>
      <c r="BJ133" s="16"/>
      <c r="BK133" s="16"/>
      <c r="BL133" s="9"/>
      <c r="BM133" s="9"/>
      <c r="BN133" s="9"/>
      <c r="BO133" s="9"/>
      <c r="BP133" s="9"/>
      <c r="BQ133" s="9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</row>
    <row r="134" spans="1:90" s="15" customFormat="1" ht="30" customHeight="1">
      <c r="A134" s="113" t="s">
        <v>23</v>
      </c>
      <c r="B134" s="114">
        <f>名簿の作成!C23</f>
        <v>0</v>
      </c>
      <c r="C134" s="114">
        <f>名簿の作成!D23</f>
        <v>0</v>
      </c>
      <c r="D134" s="106" t="e">
        <f t="shared" si="28"/>
        <v>#DIV/0!</v>
      </c>
      <c r="E134" s="107" t="e">
        <f t="shared" si="29"/>
        <v>#DIV/0!</v>
      </c>
      <c r="F134" s="107" t="e">
        <f t="shared" si="30"/>
        <v>#DIV/0!</v>
      </c>
      <c r="G134" s="107" t="e">
        <f t="shared" si="32"/>
        <v>#DIV/0!</v>
      </c>
      <c r="H134" s="107" t="e">
        <f t="shared" si="31"/>
        <v>#DIV/0!</v>
      </c>
      <c r="I134" s="112" t="e">
        <f t="shared" si="36"/>
        <v>#DIV/0!</v>
      </c>
      <c r="J134" s="106" t="e">
        <f t="shared" si="36"/>
        <v>#DIV/0!</v>
      </c>
      <c r="K134" s="107" t="e">
        <f t="shared" si="36"/>
        <v>#DIV/0!</v>
      </c>
      <c r="L134" s="107" t="e">
        <f t="shared" si="36"/>
        <v>#DIV/0!</v>
      </c>
      <c r="M134" s="107" t="e">
        <f t="shared" si="35"/>
        <v>#DIV/0!</v>
      </c>
      <c r="N134" s="107" t="e">
        <f t="shared" si="36"/>
        <v>#DIV/0!</v>
      </c>
      <c r="O134" s="112" t="e">
        <f t="shared" si="36"/>
        <v>#DIV/0!</v>
      </c>
      <c r="P134" s="106" t="e">
        <f t="shared" si="36"/>
        <v>#DIV/0!</v>
      </c>
      <c r="Q134" s="107" t="e">
        <f t="shared" si="36"/>
        <v>#DIV/0!</v>
      </c>
      <c r="R134" s="107" t="e">
        <f t="shared" si="36"/>
        <v>#DIV/0!</v>
      </c>
      <c r="S134" s="107" t="e">
        <f t="shared" si="35"/>
        <v>#DIV/0!</v>
      </c>
      <c r="T134" s="107" t="e">
        <f t="shared" si="36"/>
        <v>#DIV/0!</v>
      </c>
      <c r="U134" s="112" t="e">
        <f t="shared" si="36"/>
        <v>#DIV/0!</v>
      </c>
      <c r="V134" s="106" t="e">
        <f t="shared" si="36"/>
        <v>#DIV/0!</v>
      </c>
      <c r="W134" s="107" t="e">
        <f t="shared" si="36"/>
        <v>#DIV/0!</v>
      </c>
      <c r="X134" s="107" t="e">
        <f t="shared" si="36"/>
        <v>#DIV/0!</v>
      </c>
      <c r="Y134" s="107" t="e">
        <f t="shared" si="35"/>
        <v>#DIV/0!</v>
      </c>
      <c r="Z134" s="107" t="e">
        <f t="shared" si="36"/>
        <v>#DIV/0!</v>
      </c>
      <c r="AA134" s="112" t="e">
        <f t="shared" si="36"/>
        <v>#DIV/0!</v>
      </c>
      <c r="AB134" s="106" t="e">
        <f t="shared" si="36"/>
        <v>#DIV/0!</v>
      </c>
      <c r="AC134" s="107" t="e">
        <f t="shared" si="36"/>
        <v>#DIV/0!</v>
      </c>
      <c r="AD134" s="107" t="e">
        <f t="shared" si="36"/>
        <v>#DIV/0!</v>
      </c>
      <c r="AE134" s="107" t="e">
        <f t="shared" si="35"/>
        <v>#DIV/0!</v>
      </c>
      <c r="AF134" s="107" t="e">
        <f t="shared" si="36"/>
        <v>#DIV/0!</v>
      </c>
      <c r="AG134" s="112" t="e">
        <f t="shared" si="36"/>
        <v>#DIV/0!</v>
      </c>
      <c r="AH134" s="106" t="e">
        <f t="shared" si="36"/>
        <v>#DIV/0!</v>
      </c>
      <c r="AI134" s="107" t="e">
        <f t="shared" si="36"/>
        <v>#DIV/0!</v>
      </c>
      <c r="AJ134" s="107" t="e">
        <f t="shared" si="36"/>
        <v>#DIV/0!</v>
      </c>
      <c r="AK134" s="107" t="e">
        <f t="shared" si="35"/>
        <v>#DIV/0!</v>
      </c>
      <c r="AL134" s="107" t="e">
        <f t="shared" si="36"/>
        <v>#DIV/0!</v>
      </c>
      <c r="AM134" s="112" t="e">
        <f t="shared" si="36"/>
        <v>#DIV/0!</v>
      </c>
      <c r="AN134" s="108" t="e">
        <f t="shared" si="36"/>
        <v>#DIV/0!</v>
      </c>
      <c r="AO134" s="107" t="e">
        <f t="shared" si="36"/>
        <v>#DIV/0!</v>
      </c>
      <c r="AP134" s="107" t="e">
        <f t="shared" si="36"/>
        <v>#DIV/0!</v>
      </c>
      <c r="AQ134" s="107" t="e">
        <f t="shared" si="35"/>
        <v>#DIV/0!</v>
      </c>
      <c r="AR134" s="107" t="e">
        <f t="shared" si="36"/>
        <v>#DIV/0!</v>
      </c>
      <c r="AS134" s="107" t="e">
        <f t="shared" si="36"/>
        <v>#DIV/0!</v>
      </c>
      <c r="AT134" s="107" t="e">
        <f t="shared" si="36"/>
        <v>#DIV/0!</v>
      </c>
      <c r="AU134" s="107" t="e">
        <f t="shared" si="36"/>
        <v>#DIV/0!</v>
      </c>
      <c r="AV134" s="107" t="e">
        <f t="shared" si="36"/>
        <v>#DIV/0!</v>
      </c>
      <c r="AW134" s="107" t="e">
        <f t="shared" si="34"/>
        <v>#DIV/0!</v>
      </c>
      <c r="AX134" s="107" t="e">
        <f t="shared" si="36"/>
        <v>#DIV/0!</v>
      </c>
      <c r="AY134" s="107" t="e">
        <f t="shared" si="36"/>
        <v>#DIV/0!</v>
      </c>
      <c r="AZ134" s="107" t="e">
        <f t="shared" si="36"/>
        <v>#DIV/0!</v>
      </c>
      <c r="BA134" s="107" t="e">
        <f t="shared" si="36"/>
        <v>#DIV/0!</v>
      </c>
      <c r="BB134" s="107" t="e">
        <f t="shared" si="36"/>
        <v>#DIV/0!</v>
      </c>
      <c r="BC134" s="107" t="e">
        <f t="shared" si="34"/>
        <v>#DIV/0!</v>
      </c>
      <c r="BD134" s="107" t="e">
        <f t="shared" si="36"/>
        <v>#DIV/0!</v>
      </c>
      <c r="BE134" s="112" t="e">
        <f t="shared" si="36"/>
        <v>#DIV/0!</v>
      </c>
      <c r="BF134" s="16"/>
      <c r="BG134" s="16"/>
      <c r="BH134" s="16"/>
      <c r="BI134" s="16"/>
      <c r="BJ134" s="16"/>
      <c r="BK134" s="16"/>
      <c r="BL134" s="9"/>
      <c r="BM134" s="9"/>
      <c r="BN134" s="9"/>
      <c r="BO134" s="9"/>
      <c r="BP134" s="9"/>
      <c r="BQ134" s="9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</row>
    <row r="135" spans="1:90" s="15" customFormat="1" ht="30" customHeight="1">
      <c r="A135" s="119" t="s">
        <v>24</v>
      </c>
      <c r="B135" s="120">
        <f>名簿の作成!C24</f>
        <v>0</v>
      </c>
      <c r="C135" s="120">
        <f>名簿の作成!D24</f>
        <v>0</v>
      </c>
      <c r="D135" s="109" t="e">
        <f t="shared" si="28"/>
        <v>#DIV/0!</v>
      </c>
      <c r="E135" s="110" t="e">
        <f t="shared" si="29"/>
        <v>#DIV/0!</v>
      </c>
      <c r="F135" s="110" t="e">
        <f t="shared" si="30"/>
        <v>#DIV/0!</v>
      </c>
      <c r="G135" s="110" t="e">
        <f t="shared" si="32"/>
        <v>#DIV/0!</v>
      </c>
      <c r="H135" s="110" t="e">
        <f t="shared" si="31"/>
        <v>#DIV/0!</v>
      </c>
      <c r="I135" s="121" t="e">
        <f t="shared" si="36"/>
        <v>#DIV/0!</v>
      </c>
      <c r="J135" s="109" t="e">
        <f t="shared" si="36"/>
        <v>#DIV/0!</v>
      </c>
      <c r="K135" s="110" t="e">
        <f t="shared" si="36"/>
        <v>#DIV/0!</v>
      </c>
      <c r="L135" s="110" t="e">
        <f t="shared" si="36"/>
        <v>#DIV/0!</v>
      </c>
      <c r="M135" s="110" t="e">
        <f t="shared" si="35"/>
        <v>#DIV/0!</v>
      </c>
      <c r="N135" s="110" t="e">
        <f t="shared" si="36"/>
        <v>#DIV/0!</v>
      </c>
      <c r="O135" s="122" t="e">
        <f t="shared" si="36"/>
        <v>#DIV/0!</v>
      </c>
      <c r="P135" s="109" t="e">
        <f t="shared" si="36"/>
        <v>#DIV/0!</v>
      </c>
      <c r="Q135" s="110" t="e">
        <f t="shared" si="36"/>
        <v>#DIV/0!</v>
      </c>
      <c r="R135" s="110" t="e">
        <f t="shared" si="36"/>
        <v>#DIV/0!</v>
      </c>
      <c r="S135" s="110" t="e">
        <f t="shared" si="35"/>
        <v>#DIV/0!</v>
      </c>
      <c r="T135" s="110" t="e">
        <f t="shared" si="36"/>
        <v>#DIV/0!</v>
      </c>
      <c r="U135" s="122" t="e">
        <f t="shared" si="36"/>
        <v>#DIV/0!</v>
      </c>
      <c r="V135" s="109" t="e">
        <f t="shared" si="36"/>
        <v>#DIV/0!</v>
      </c>
      <c r="W135" s="110" t="e">
        <f t="shared" si="36"/>
        <v>#DIV/0!</v>
      </c>
      <c r="X135" s="110" t="e">
        <f t="shared" si="36"/>
        <v>#DIV/0!</v>
      </c>
      <c r="Y135" s="110" t="e">
        <f t="shared" si="35"/>
        <v>#DIV/0!</v>
      </c>
      <c r="Z135" s="110" t="e">
        <f t="shared" si="36"/>
        <v>#DIV/0!</v>
      </c>
      <c r="AA135" s="122" t="e">
        <f t="shared" si="36"/>
        <v>#DIV/0!</v>
      </c>
      <c r="AB135" s="109" t="e">
        <f t="shared" si="36"/>
        <v>#DIV/0!</v>
      </c>
      <c r="AC135" s="110" t="e">
        <f t="shared" si="36"/>
        <v>#DIV/0!</v>
      </c>
      <c r="AD135" s="110" t="e">
        <f t="shared" si="36"/>
        <v>#DIV/0!</v>
      </c>
      <c r="AE135" s="110" t="e">
        <f t="shared" si="35"/>
        <v>#DIV/0!</v>
      </c>
      <c r="AF135" s="110" t="e">
        <f t="shared" si="36"/>
        <v>#DIV/0!</v>
      </c>
      <c r="AG135" s="122" t="e">
        <f t="shared" si="36"/>
        <v>#DIV/0!</v>
      </c>
      <c r="AH135" s="109" t="e">
        <f t="shared" si="36"/>
        <v>#DIV/0!</v>
      </c>
      <c r="AI135" s="110" t="e">
        <f t="shared" si="36"/>
        <v>#DIV/0!</v>
      </c>
      <c r="AJ135" s="110" t="e">
        <f t="shared" si="36"/>
        <v>#DIV/0!</v>
      </c>
      <c r="AK135" s="110" t="e">
        <f t="shared" si="35"/>
        <v>#DIV/0!</v>
      </c>
      <c r="AL135" s="110" t="e">
        <f t="shared" si="36"/>
        <v>#DIV/0!</v>
      </c>
      <c r="AM135" s="122" t="e">
        <f t="shared" si="36"/>
        <v>#DIV/0!</v>
      </c>
      <c r="AN135" s="111" t="e">
        <f t="shared" si="36"/>
        <v>#DIV/0!</v>
      </c>
      <c r="AO135" s="110" t="e">
        <f t="shared" si="36"/>
        <v>#DIV/0!</v>
      </c>
      <c r="AP135" s="110" t="e">
        <f t="shared" si="36"/>
        <v>#DIV/0!</v>
      </c>
      <c r="AQ135" s="110" t="e">
        <f t="shared" si="35"/>
        <v>#DIV/0!</v>
      </c>
      <c r="AR135" s="110" t="e">
        <f t="shared" si="36"/>
        <v>#DIV/0!</v>
      </c>
      <c r="AS135" s="110" t="e">
        <f t="shared" si="36"/>
        <v>#DIV/0!</v>
      </c>
      <c r="AT135" s="110" t="e">
        <f t="shared" si="36"/>
        <v>#DIV/0!</v>
      </c>
      <c r="AU135" s="110" t="e">
        <f t="shared" si="36"/>
        <v>#DIV/0!</v>
      </c>
      <c r="AV135" s="110" t="e">
        <f t="shared" si="36"/>
        <v>#DIV/0!</v>
      </c>
      <c r="AW135" s="110" t="e">
        <f t="shared" si="34"/>
        <v>#DIV/0!</v>
      </c>
      <c r="AX135" s="110" t="e">
        <f t="shared" si="36"/>
        <v>#DIV/0!</v>
      </c>
      <c r="AY135" s="110" t="e">
        <f t="shared" si="36"/>
        <v>#DIV/0!</v>
      </c>
      <c r="AZ135" s="110" t="e">
        <f t="shared" si="36"/>
        <v>#DIV/0!</v>
      </c>
      <c r="BA135" s="110" t="e">
        <f t="shared" si="36"/>
        <v>#DIV/0!</v>
      </c>
      <c r="BB135" s="110" t="e">
        <f t="shared" si="36"/>
        <v>#DIV/0!</v>
      </c>
      <c r="BC135" s="110" t="e">
        <f t="shared" si="34"/>
        <v>#DIV/0!</v>
      </c>
      <c r="BD135" s="110" t="e">
        <f t="shared" si="36"/>
        <v>#DIV/0!</v>
      </c>
      <c r="BE135" s="122" t="e">
        <f t="shared" si="36"/>
        <v>#DIV/0!</v>
      </c>
      <c r="BF135" s="16"/>
      <c r="BG135" s="16"/>
      <c r="BH135" s="16"/>
      <c r="BI135" s="16"/>
      <c r="BJ135" s="16"/>
      <c r="BK135" s="16"/>
      <c r="BL135" s="9"/>
      <c r="BM135" s="9"/>
      <c r="BN135" s="9"/>
      <c r="BO135" s="9"/>
      <c r="BP135" s="9"/>
      <c r="BQ135" s="9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</row>
    <row r="136" spans="1:90" s="15" customFormat="1" ht="30" customHeight="1">
      <c r="A136" s="113" t="s">
        <v>25</v>
      </c>
      <c r="B136" s="114">
        <f>名簿の作成!C25</f>
        <v>0</v>
      </c>
      <c r="C136" s="114">
        <f>名簿の作成!D25</f>
        <v>0</v>
      </c>
      <c r="D136" s="106" t="e">
        <f t="shared" si="28"/>
        <v>#DIV/0!</v>
      </c>
      <c r="E136" s="107" t="e">
        <f t="shared" si="29"/>
        <v>#DIV/0!</v>
      </c>
      <c r="F136" s="107" t="e">
        <f t="shared" si="30"/>
        <v>#DIV/0!</v>
      </c>
      <c r="G136" s="107" t="e">
        <f t="shared" si="32"/>
        <v>#DIV/0!</v>
      </c>
      <c r="H136" s="107" t="e">
        <f t="shared" si="31"/>
        <v>#DIV/0!</v>
      </c>
      <c r="I136" s="112" t="e">
        <f t="shared" si="36"/>
        <v>#DIV/0!</v>
      </c>
      <c r="J136" s="106" t="e">
        <f t="shared" si="36"/>
        <v>#DIV/0!</v>
      </c>
      <c r="K136" s="107" t="e">
        <f t="shared" si="36"/>
        <v>#DIV/0!</v>
      </c>
      <c r="L136" s="107" t="e">
        <f t="shared" si="36"/>
        <v>#DIV/0!</v>
      </c>
      <c r="M136" s="107" t="e">
        <f t="shared" si="35"/>
        <v>#DIV/0!</v>
      </c>
      <c r="N136" s="107" t="e">
        <f t="shared" si="36"/>
        <v>#DIV/0!</v>
      </c>
      <c r="O136" s="112" t="e">
        <f t="shared" si="36"/>
        <v>#DIV/0!</v>
      </c>
      <c r="P136" s="106" t="e">
        <f t="shared" si="36"/>
        <v>#DIV/0!</v>
      </c>
      <c r="Q136" s="107" t="e">
        <f t="shared" si="36"/>
        <v>#DIV/0!</v>
      </c>
      <c r="R136" s="107" t="e">
        <f t="shared" si="36"/>
        <v>#DIV/0!</v>
      </c>
      <c r="S136" s="107" t="e">
        <f t="shared" si="35"/>
        <v>#DIV/0!</v>
      </c>
      <c r="T136" s="107" t="e">
        <f t="shared" si="36"/>
        <v>#DIV/0!</v>
      </c>
      <c r="U136" s="112" t="e">
        <f t="shared" si="36"/>
        <v>#DIV/0!</v>
      </c>
      <c r="V136" s="106" t="e">
        <f t="shared" si="36"/>
        <v>#DIV/0!</v>
      </c>
      <c r="W136" s="107" t="e">
        <f t="shared" si="36"/>
        <v>#DIV/0!</v>
      </c>
      <c r="X136" s="107" t="e">
        <f t="shared" si="36"/>
        <v>#DIV/0!</v>
      </c>
      <c r="Y136" s="107" t="e">
        <f t="shared" si="35"/>
        <v>#DIV/0!</v>
      </c>
      <c r="Z136" s="107" t="e">
        <f t="shared" si="36"/>
        <v>#DIV/0!</v>
      </c>
      <c r="AA136" s="112" t="e">
        <f t="shared" si="36"/>
        <v>#DIV/0!</v>
      </c>
      <c r="AB136" s="106" t="e">
        <f t="shared" si="36"/>
        <v>#DIV/0!</v>
      </c>
      <c r="AC136" s="107" t="e">
        <f t="shared" si="36"/>
        <v>#DIV/0!</v>
      </c>
      <c r="AD136" s="107" t="e">
        <f t="shared" si="36"/>
        <v>#DIV/0!</v>
      </c>
      <c r="AE136" s="107" t="e">
        <f t="shared" si="35"/>
        <v>#DIV/0!</v>
      </c>
      <c r="AF136" s="107" t="e">
        <f t="shared" si="36"/>
        <v>#DIV/0!</v>
      </c>
      <c r="AG136" s="112" t="e">
        <f t="shared" si="36"/>
        <v>#DIV/0!</v>
      </c>
      <c r="AH136" s="106" t="e">
        <f t="shared" si="36"/>
        <v>#DIV/0!</v>
      </c>
      <c r="AI136" s="107" t="e">
        <f t="shared" si="36"/>
        <v>#DIV/0!</v>
      </c>
      <c r="AJ136" s="107" t="e">
        <f t="shared" si="36"/>
        <v>#DIV/0!</v>
      </c>
      <c r="AK136" s="107" t="e">
        <f t="shared" si="35"/>
        <v>#DIV/0!</v>
      </c>
      <c r="AL136" s="107" t="e">
        <f t="shared" si="36"/>
        <v>#DIV/0!</v>
      </c>
      <c r="AM136" s="112" t="e">
        <f t="shared" si="36"/>
        <v>#DIV/0!</v>
      </c>
      <c r="AN136" s="108" t="e">
        <f t="shared" si="36"/>
        <v>#DIV/0!</v>
      </c>
      <c r="AO136" s="107" t="e">
        <f t="shared" si="36"/>
        <v>#DIV/0!</v>
      </c>
      <c r="AP136" s="107" t="e">
        <f t="shared" si="36"/>
        <v>#DIV/0!</v>
      </c>
      <c r="AQ136" s="107" t="e">
        <f t="shared" si="35"/>
        <v>#DIV/0!</v>
      </c>
      <c r="AR136" s="107" t="e">
        <f t="shared" si="36"/>
        <v>#DIV/0!</v>
      </c>
      <c r="AS136" s="107" t="e">
        <f t="shared" si="36"/>
        <v>#DIV/0!</v>
      </c>
      <c r="AT136" s="107" t="e">
        <f t="shared" si="36"/>
        <v>#DIV/0!</v>
      </c>
      <c r="AU136" s="107" t="e">
        <f t="shared" si="36"/>
        <v>#DIV/0!</v>
      </c>
      <c r="AV136" s="107" t="e">
        <f t="shared" si="36"/>
        <v>#DIV/0!</v>
      </c>
      <c r="AW136" s="107" t="e">
        <f t="shared" si="34"/>
        <v>#DIV/0!</v>
      </c>
      <c r="AX136" s="107" t="e">
        <f t="shared" si="36"/>
        <v>#DIV/0!</v>
      </c>
      <c r="AY136" s="107" t="e">
        <f t="shared" si="36"/>
        <v>#DIV/0!</v>
      </c>
      <c r="AZ136" s="107" t="e">
        <f t="shared" si="36"/>
        <v>#DIV/0!</v>
      </c>
      <c r="BA136" s="107" t="e">
        <f t="shared" si="36"/>
        <v>#DIV/0!</v>
      </c>
      <c r="BB136" s="107" t="e">
        <f t="shared" si="36"/>
        <v>#DIV/0!</v>
      </c>
      <c r="BC136" s="107" t="e">
        <f t="shared" si="34"/>
        <v>#DIV/0!</v>
      </c>
      <c r="BD136" s="107" t="e">
        <f t="shared" si="36"/>
        <v>#DIV/0!</v>
      </c>
      <c r="BE136" s="112" t="e">
        <f t="shared" si="36"/>
        <v>#DIV/0!</v>
      </c>
      <c r="BF136" s="16"/>
      <c r="BG136" s="16"/>
      <c r="BH136" s="16"/>
      <c r="BI136" s="16"/>
      <c r="BJ136" s="16"/>
      <c r="BK136" s="16"/>
      <c r="BL136" s="9"/>
      <c r="BM136" s="9"/>
      <c r="BN136" s="9"/>
      <c r="BO136" s="9"/>
      <c r="BP136" s="9"/>
      <c r="BQ136" s="9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</row>
    <row r="137" spans="1:90" s="15" customFormat="1" ht="30" customHeight="1">
      <c r="A137" s="119" t="s">
        <v>26</v>
      </c>
      <c r="B137" s="120">
        <f>名簿の作成!C26</f>
        <v>0</v>
      </c>
      <c r="C137" s="120">
        <f>名簿の作成!D26</f>
        <v>0</v>
      </c>
      <c r="D137" s="109" t="e">
        <f t="shared" si="28"/>
        <v>#DIV/0!</v>
      </c>
      <c r="E137" s="110" t="e">
        <f t="shared" si="29"/>
        <v>#DIV/0!</v>
      </c>
      <c r="F137" s="110" t="e">
        <f t="shared" si="30"/>
        <v>#DIV/0!</v>
      </c>
      <c r="G137" s="110" t="e">
        <f t="shared" si="32"/>
        <v>#DIV/0!</v>
      </c>
      <c r="H137" s="110" t="e">
        <f t="shared" si="31"/>
        <v>#DIV/0!</v>
      </c>
      <c r="I137" s="121" t="e">
        <f t="shared" si="36"/>
        <v>#DIV/0!</v>
      </c>
      <c r="J137" s="109" t="e">
        <f t="shared" si="36"/>
        <v>#DIV/0!</v>
      </c>
      <c r="K137" s="110" t="e">
        <f t="shared" si="36"/>
        <v>#DIV/0!</v>
      </c>
      <c r="L137" s="110" t="e">
        <f t="shared" si="36"/>
        <v>#DIV/0!</v>
      </c>
      <c r="M137" s="110" t="e">
        <f t="shared" si="35"/>
        <v>#DIV/0!</v>
      </c>
      <c r="N137" s="110" t="e">
        <f t="shared" si="36"/>
        <v>#DIV/0!</v>
      </c>
      <c r="O137" s="122" t="e">
        <f t="shared" si="36"/>
        <v>#DIV/0!</v>
      </c>
      <c r="P137" s="109" t="e">
        <f t="shared" si="36"/>
        <v>#DIV/0!</v>
      </c>
      <c r="Q137" s="110" t="e">
        <f t="shared" si="36"/>
        <v>#DIV/0!</v>
      </c>
      <c r="R137" s="110" t="e">
        <f t="shared" si="36"/>
        <v>#DIV/0!</v>
      </c>
      <c r="S137" s="110" t="e">
        <f t="shared" si="35"/>
        <v>#DIV/0!</v>
      </c>
      <c r="T137" s="110" t="e">
        <f t="shared" si="36"/>
        <v>#DIV/0!</v>
      </c>
      <c r="U137" s="122" t="e">
        <f t="shared" si="36"/>
        <v>#DIV/0!</v>
      </c>
      <c r="V137" s="109" t="e">
        <f t="shared" si="36"/>
        <v>#DIV/0!</v>
      </c>
      <c r="W137" s="110" t="e">
        <f t="shared" si="36"/>
        <v>#DIV/0!</v>
      </c>
      <c r="X137" s="110" t="e">
        <f t="shared" si="36"/>
        <v>#DIV/0!</v>
      </c>
      <c r="Y137" s="110" t="e">
        <f t="shared" si="35"/>
        <v>#DIV/0!</v>
      </c>
      <c r="Z137" s="110" t="e">
        <f t="shared" si="36"/>
        <v>#DIV/0!</v>
      </c>
      <c r="AA137" s="122" t="e">
        <f t="shared" si="36"/>
        <v>#DIV/0!</v>
      </c>
      <c r="AB137" s="109" t="e">
        <f t="shared" si="36"/>
        <v>#DIV/0!</v>
      </c>
      <c r="AC137" s="110" t="e">
        <f t="shared" si="36"/>
        <v>#DIV/0!</v>
      </c>
      <c r="AD137" s="110" t="e">
        <f t="shared" si="36"/>
        <v>#DIV/0!</v>
      </c>
      <c r="AE137" s="110" t="e">
        <f t="shared" si="35"/>
        <v>#DIV/0!</v>
      </c>
      <c r="AF137" s="110" t="e">
        <f t="shared" si="36"/>
        <v>#DIV/0!</v>
      </c>
      <c r="AG137" s="122" t="e">
        <f t="shared" si="36"/>
        <v>#DIV/0!</v>
      </c>
      <c r="AH137" s="109" t="e">
        <f t="shared" si="36"/>
        <v>#DIV/0!</v>
      </c>
      <c r="AI137" s="110" t="e">
        <f t="shared" si="36"/>
        <v>#DIV/0!</v>
      </c>
      <c r="AJ137" s="110" t="e">
        <f t="shared" si="36"/>
        <v>#DIV/0!</v>
      </c>
      <c r="AK137" s="110" t="e">
        <f t="shared" si="35"/>
        <v>#DIV/0!</v>
      </c>
      <c r="AL137" s="110" t="e">
        <f t="shared" si="36"/>
        <v>#DIV/0!</v>
      </c>
      <c r="AM137" s="122" t="e">
        <f t="shared" si="36"/>
        <v>#DIV/0!</v>
      </c>
      <c r="AN137" s="111" t="e">
        <f t="shared" si="36"/>
        <v>#DIV/0!</v>
      </c>
      <c r="AO137" s="110" t="e">
        <f t="shared" si="36"/>
        <v>#DIV/0!</v>
      </c>
      <c r="AP137" s="110" t="e">
        <f t="shared" si="36"/>
        <v>#DIV/0!</v>
      </c>
      <c r="AQ137" s="110" t="e">
        <f t="shared" si="35"/>
        <v>#DIV/0!</v>
      </c>
      <c r="AR137" s="110" t="e">
        <f t="shared" si="36"/>
        <v>#DIV/0!</v>
      </c>
      <c r="AS137" s="110" t="e">
        <f t="shared" si="36"/>
        <v>#DIV/0!</v>
      </c>
      <c r="AT137" s="110" t="e">
        <f t="shared" si="36"/>
        <v>#DIV/0!</v>
      </c>
      <c r="AU137" s="110" t="e">
        <f t="shared" si="36"/>
        <v>#DIV/0!</v>
      </c>
      <c r="AV137" s="110" t="e">
        <f t="shared" si="36"/>
        <v>#DIV/0!</v>
      </c>
      <c r="AW137" s="110" t="e">
        <f t="shared" si="34"/>
        <v>#DIV/0!</v>
      </c>
      <c r="AX137" s="110" t="e">
        <f t="shared" si="36"/>
        <v>#DIV/0!</v>
      </c>
      <c r="AY137" s="110" t="e">
        <f t="shared" si="36"/>
        <v>#DIV/0!</v>
      </c>
      <c r="AZ137" s="110" t="e">
        <f t="shared" si="36"/>
        <v>#DIV/0!</v>
      </c>
      <c r="BA137" s="110" t="e">
        <f t="shared" si="36"/>
        <v>#DIV/0!</v>
      </c>
      <c r="BB137" s="110" t="e">
        <f t="shared" si="36"/>
        <v>#DIV/0!</v>
      </c>
      <c r="BC137" s="110" t="e">
        <f t="shared" si="34"/>
        <v>#DIV/0!</v>
      </c>
      <c r="BD137" s="110" t="e">
        <f t="shared" si="36"/>
        <v>#DIV/0!</v>
      </c>
      <c r="BE137" s="122" t="e">
        <f t="shared" si="36"/>
        <v>#DIV/0!</v>
      </c>
      <c r="BF137" s="16"/>
      <c r="BG137" s="16"/>
      <c r="BH137" s="16"/>
      <c r="BI137" s="16"/>
      <c r="BJ137" s="16"/>
      <c r="BK137" s="16"/>
      <c r="BL137" s="9"/>
      <c r="BM137" s="9"/>
      <c r="BN137" s="9"/>
      <c r="BO137" s="9"/>
      <c r="BP137" s="9"/>
      <c r="BQ137" s="9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</row>
    <row r="138" spans="1:90" s="15" customFormat="1" ht="30" customHeight="1">
      <c r="A138" s="113" t="s">
        <v>27</v>
      </c>
      <c r="B138" s="114">
        <f>名簿の作成!C27</f>
        <v>0</v>
      </c>
      <c r="C138" s="114">
        <f>名簿の作成!D27</f>
        <v>0</v>
      </c>
      <c r="D138" s="106" t="e">
        <f t="shared" si="28"/>
        <v>#DIV/0!</v>
      </c>
      <c r="E138" s="107" t="e">
        <f t="shared" si="29"/>
        <v>#DIV/0!</v>
      </c>
      <c r="F138" s="107" t="e">
        <f t="shared" si="30"/>
        <v>#DIV/0!</v>
      </c>
      <c r="G138" s="107" t="e">
        <f t="shared" si="32"/>
        <v>#DIV/0!</v>
      </c>
      <c r="H138" s="107" t="e">
        <f t="shared" si="31"/>
        <v>#DIV/0!</v>
      </c>
      <c r="I138" s="112" t="e">
        <f t="shared" si="36"/>
        <v>#DIV/0!</v>
      </c>
      <c r="J138" s="106" t="e">
        <f t="shared" si="36"/>
        <v>#DIV/0!</v>
      </c>
      <c r="K138" s="107" t="e">
        <f t="shared" si="36"/>
        <v>#DIV/0!</v>
      </c>
      <c r="L138" s="107" t="e">
        <f t="shared" si="36"/>
        <v>#DIV/0!</v>
      </c>
      <c r="M138" s="107" t="e">
        <f t="shared" si="35"/>
        <v>#DIV/0!</v>
      </c>
      <c r="N138" s="107" t="e">
        <f t="shared" si="36"/>
        <v>#DIV/0!</v>
      </c>
      <c r="O138" s="112" t="e">
        <f t="shared" si="36"/>
        <v>#DIV/0!</v>
      </c>
      <c r="P138" s="106" t="e">
        <f t="shared" si="36"/>
        <v>#DIV/0!</v>
      </c>
      <c r="Q138" s="107" t="e">
        <f t="shared" si="36"/>
        <v>#DIV/0!</v>
      </c>
      <c r="R138" s="107" t="e">
        <f t="shared" si="36"/>
        <v>#DIV/0!</v>
      </c>
      <c r="S138" s="107" t="e">
        <f t="shared" si="35"/>
        <v>#DIV/0!</v>
      </c>
      <c r="T138" s="107" t="e">
        <f t="shared" si="36"/>
        <v>#DIV/0!</v>
      </c>
      <c r="U138" s="112" t="e">
        <f t="shared" si="36"/>
        <v>#DIV/0!</v>
      </c>
      <c r="V138" s="106" t="e">
        <f t="shared" si="36"/>
        <v>#DIV/0!</v>
      </c>
      <c r="W138" s="107" t="e">
        <f t="shared" si="36"/>
        <v>#DIV/0!</v>
      </c>
      <c r="X138" s="107" t="e">
        <f t="shared" si="36"/>
        <v>#DIV/0!</v>
      </c>
      <c r="Y138" s="107" t="e">
        <f t="shared" si="35"/>
        <v>#DIV/0!</v>
      </c>
      <c r="Z138" s="107" t="e">
        <f t="shared" si="36"/>
        <v>#DIV/0!</v>
      </c>
      <c r="AA138" s="112" t="e">
        <f t="shared" si="36"/>
        <v>#DIV/0!</v>
      </c>
      <c r="AB138" s="106" t="e">
        <f t="shared" si="36"/>
        <v>#DIV/0!</v>
      </c>
      <c r="AC138" s="107" t="e">
        <f t="shared" si="36"/>
        <v>#DIV/0!</v>
      </c>
      <c r="AD138" s="107" t="e">
        <f t="shared" si="36"/>
        <v>#DIV/0!</v>
      </c>
      <c r="AE138" s="107" t="e">
        <f t="shared" si="35"/>
        <v>#DIV/0!</v>
      </c>
      <c r="AF138" s="107" t="e">
        <f t="shared" si="36"/>
        <v>#DIV/0!</v>
      </c>
      <c r="AG138" s="112" t="e">
        <f t="shared" si="36"/>
        <v>#DIV/0!</v>
      </c>
      <c r="AH138" s="106" t="e">
        <f t="shared" si="36"/>
        <v>#DIV/0!</v>
      </c>
      <c r="AI138" s="107" t="e">
        <f t="shared" si="36"/>
        <v>#DIV/0!</v>
      </c>
      <c r="AJ138" s="107" t="e">
        <f t="shared" si="36"/>
        <v>#DIV/0!</v>
      </c>
      <c r="AK138" s="107" t="e">
        <f t="shared" si="35"/>
        <v>#DIV/0!</v>
      </c>
      <c r="AL138" s="107" t="e">
        <f t="shared" si="36"/>
        <v>#DIV/0!</v>
      </c>
      <c r="AM138" s="112" t="e">
        <f t="shared" si="36"/>
        <v>#DIV/0!</v>
      </c>
      <c r="AN138" s="108" t="e">
        <f t="shared" si="36"/>
        <v>#DIV/0!</v>
      </c>
      <c r="AO138" s="107" t="e">
        <f t="shared" si="36"/>
        <v>#DIV/0!</v>
      </c>
      <c r="AP138" s="107" t="e">
        <f t="shared" si="36"/>
        <v>#DIV/0!</v>
      </c>
      <c r="AQ138" s="107" t="e">
        <f t="shared" si="35"/>
        <v>#DIV/0!</v>
      </c>
      <c r="AR138" s="107" t="e">
        <f t="shared" si="36"/>
        <v>#DIV/0!</v>
      </c>
      <c r="AS138" s="107" t="e">
        <f t="shared" si="36"/>
        <v>#DIV/0!</v>
      </c>
      <c r="AT138" s="107" t="e">
        <f t="shared" si="36"/>
        <v>#DIV/0!</v>
      </c>
      <c r="AU138" s="107" t="e">
        <f t="shared" si="36"/>
        <v>#DIV/0!</v>
      </c>
      <c r="AV138" s="107" t="e">
        <f t="shared" si="36"/>
        <v>#DIV/0!</v>
      </c>
      <c r="AW138" s="107" t="e">
        <f t="shared" si="34"/>
        <v>#DIV/0!</v>
      </c>
      <c r="AX138" s="107" t="e">
        <f t="shared" si="36"/>
        <v>#DIV/0!</v>
      </c>
      <c r="AY138" s="107" t="e">
        <f t="shared" si="36"/>
        <v>#DIV/0!</v>
      </c>
      <c r="AZ138" s="107" t="e">
        <f t="shared" si="36"/>
        <v>#DIV/0!</v>
      </c>
      <c r="BA138" s="107" t="e">
        <f t="shared" si="36"/>
        <v>#DIV/0!</v>
      </c>
      <c r="BB138" s="107" t="e">
        <f t="shared" si="36"/>
        <v>#DIV/0!</v>
      </c>
      <c r="BC138" s="107" t="e">
        <f t="shared" si="34"/>
        <v>#DIV/0!</v>
      </c>
      <c r="BD138" s="107" t="e">
        <f t="shared" si="36"/>
        <v>#DIV/0!</v>
      </c>
      <c r="BE138" s="112" t="e">
        <f t="shared" si="36"/>
        <v>#DIV/0!</v>
      </c>
      <c r="BF138" s="16"/>
      <c r="BG138" s="16"/>
      <c r="BH138" s="16"/>
      <c r="BI138" s="16"/>
      <c r="BJ138" s="16"/>
      <c r="BK138" s="16"/>
      <c r="BL138" s="9"/>
      <c r="BM138" s="9"/>
      <c r="BN138" s="9"/>
      <c r="BO138" s="9"/>
      <c r="BP138" s="9"/>
      <c r="BQ138" s="9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</row>
    <row r="139" spans="1:90" s="15" customFormat="1" ht="30" customHeight="1">
      <c r="A139" s="119" t="s">
        <v>28</v>
      </c>
      <c r="B139" s="120">
        <f>名簿の作成!C28</f>
        <v>0</v>
      </c>
      <c r="C139" s="120">
        <f>名簿の作成!D28</f>
        <v>0</v>
      </c>
      <c r="D139" s="109" t="e">
        <f t="shared" si="28"/>
        <v>#DIV/0!</v>
      </c>
      <c r="E139" s="110" t="e">
        <f t="shared" si="29"/>
        <v>#DIV/0!</v>
      </c>
      <c r="F139" s="110" t="e">
        <f t="shared" si="30"/>
        <v>#DIV/0!</v>
      </c>
      <c r="G139" s="110" t="e">
        <f t="shared" si="32"/>
        <v>#DIV/0!</v>
      </c>
      <c r="H139" s="110" t="e">
        <f t="shared" si="31"/>
        <v>#DIV/0!</v>
      </c>
      <c r="I139" s="121" t="e">
        <f t="shared" si="36"/>
        <v>#DIV/0!</v>
      </c>
      <c r="J139" s="109" t="e">
        <f t="shared" si="36"/>
        <v>#DIV/0!</v>
      </c>
      <c r="K139" s="110" t="e">
        <f t="shared" si="36"/>
        <v>#DIV/0!</v>
      </c>
      <c r="L139" s="110" t="e">
        <f t="shared" si="36"/>
        <v>#DIV/0!</v>
      </c>
      <c r="M139" s="110" t="e">
        <f t="shared" si="35"/>
        <v>#DIV/0!</v>
      </c>
      <c r="N139" s="110" t="e">
        <f t="shared" si="36"/>
        <v>#DIV/0!</v>
      </c>
      <c r="O139" s="122" t="e">
        <f t="shared" si="36"/>
        <v>#DIV/0!</v>
      </c>
      <c r="P139" s="109" t="e">
        <f t="shared" si="36"/>
        <v>#DIV/0!</v>
      </c>
      <c r="Q139" s="110" t="e">
        <f t="shared" si="36"/>
        <v>#DIV/0!</v>
      </c>
      <c r="R139" s="110" t="e">
        <f t="shared" si="36"/>
        <v>#DIV/0!</v>
      </c>
      <c r="S139" s="110" t="e">
        <f t="shared" si="35"/>
        <v>#DIV/0!</v>
      </c>
      <c r="T139" s="110" t="e">
        <f t="shared" si="35"/>
        <v>#DIV/0!</v>
      </c>
      <c r="U139" s="122" t="e">
        <f t="shared" si="35"/>
        <v>#DIV/0!</v>
      </c>
      <c r="V139" s="109" t="e">
        <f t="shared" si="35"/>
        <v>#DIV/0!</v>
      </c>
      <c r="W139" s="110" t="e">
        <f t="shared" si="35"/>
        <v>#DIV/0!</v>
      </c>
      <c r="X139" s="110" t="e">
        <f t="shared" si="35"/>
        <v>#DIV/0!</v>
      </c>
      <c r="Y139" s="110" t="e">
        <f t="shared" si="35"/>
        <v>#DIV/0!</v>
      </c>
      <c r="Z139" s="110" t="e">
        <f t="shared" si="35"/>
        <v>#DIV/0!</v>
      </c>
      <c r="AA139" s="122" t="e">
        <f t="shared" si="35"/>
        <v>#DIV/0!</v>
      </c>
      <c r="AB139" s="109" t="e">
        <f t="shared" si="35"/>
        <v>#DIV/0!</v>
      </c>
      <c r="AC139" s="110" t="e">
        <f t="shared" si="35"/>
        <v>#DIV/0!</v>
      </c>
      <c r="AD139" s="110" t="e">
        <f t="shared" si="35"/>
        <v>#DIV/0!</v>
      </c>
      <c r="AE139" s="110" t="e">
        <f t="shared" si="35"/>
        <v>#DIV/0!</v>
      </c>
      <c r="AF139" s="110" t="e">
        <f t="shared" si="35"/>
        <v>#DIV/0!</v>
      </c>
      <c r="AG139" s="122" t="e">
        <f t="shared" si="35"/>
        <v>#DIV/0!</v>
      </c>
      <c r="AH139" s="109" t="e">
        <f t="shared" si="35"/>
        <v>#DIV/0!</v>
      </c>
      <c r="AI139" s="110" t="e">
        <f t="shared" si="35"/>
        <v>#DIV/0!</v>
      </c>
      <c r="AJ139" s="110" t="e">
        <f t="shared" si="35"/>
        <v>#DIV/0!</v>
      </c>
      <c r="AK139" s="110" t="e">
        <f t="shared" si="35"/>
        <v>#DIV/0!</v>
      </c>
      <c r="AL139" s="110" t="e">
        <f t="shared" si="35"/>
        <v>#DIV/0!</v>
      </c>
      <c r="AM139" s="122" t="e">
        <f t="shared" si="35"/>
        <v>#DIV/0!</v>
      </c>
      <c r="AN139" s="111" t="e">
        <f t="shared" si="35"/>
        <v>#DIV/0!</v>
      </c>
      <c r="AO139" s="110" t="e">
        <f t="shared" si="35"/>
        <v>#DIV/0!</v>
      </c>
      <c r="AP139" s="110" t="e">
        <f t="shared" si="35"/>
        <v>#DIV/0!</v>
      </c>
      <c r="AQ139" s="110" t="e">
        <f t="shared" si="35"/>
        <v>#DIV/0!</v>
      </c>
      <c r="AR139" s="110" t="e">
        <f t="shared" ref="AR139:BE139" si="37">AR46/AR$21*100</f>
        <v>#DIV/0!</v>
      </c>
      <c r="AS139" s="110" t="e">
        <f t="shared" si="37"/>
        <v>#DIV/0!</v>
      </c>
      <c r="AT139" s="110" t="e">
        <f t="shared" si="37"/>
        <v>#DIV/0!</v>
      </c>
      <c r="AU139" s="110" t="e">
        <f t="shared" si="37"/>
        <v>#DIV/0!</v>
      </c>
      <c r="AV139" s="110" t="e">
        <f t="shared" si="37"/>
        <v>#DIV/0!</v>
      </c>
      <c r="AW139" s="110" t="e">
        <f t="shared" si="34"/>
        <v>#DIV/0!</v>
      </c>
      <c r="AX139" s="110" t="e">
        <f t="shared" si="37"/>
        <v>#DIV/0!</v>
      </c>
      <c r="AY139" s="110" t="e">
        <f t="shared" si="37"/>
        <v>#DIV/0!</v>
      </c>
      <c r="AZ139" s="110" t="e">
        <f t="shared" si="37"/>
        <v>#DIV/0!</v>
      </c>
      <c r="BA139" s="110" t="e">
        <f t="shared" si="37"/>
        <v>#DIV/0!</v>
      </c>
      <c r="BB139" s="110" t="e">
        <f t="shared" si="37"/>
        <v>#DIV/0!</v>
      </c>
      <c r="BC139" s="110" t="e">
        <f t="shared" si="34"/>
        <v>#DIV/0!</v>
      </c>
      <c r="BD139" s="110" t="e">
        <f t="shared" si="37"/>
        <v>#DIV/0!</v>
      </c>
      <c r="BE139" s="122" t="e">
        <f t="shared" si="37"/>
        <v>#DIV/0!</v>
      </c>
      <c r="BF139" s="16"/>
      <c r="BG139" s="16"/>
      <c r="BH139" s="16"/>
      <c r="BI139" s="16"/>
      <c r="BJ139" s="16"/>
      <c r="BK139" s="16"/>
      <c r="BL139" s="9"/>
      <c r="BM139" s="9"/>
      <c r="BN139" s="9"/>
      <c r="BO139" s="9"/>
      <c r="BP139" s="9"/>
      <c r="BQ139" s="9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</row>
    <row r="140" spans="1:90" s="15" customFormat="1" ht="30" customHeight="1">
      <c r="A140" s="113" t="s">
        <v>29</v>
      </c>
      <c r="B140" s="114">
        <f>名簿の作成!C29</f>
        <v>0</v>
      </c>
      <c r="C140" s="114">
        <f>名簿の作成!D29</f>
        <v>0</v>
      </c>
      <c r="D140" s="106" t="e">
        <f t="shared" si="28"/>
        <v>#DIV/0!</v>
      </c>
      <c r="E140" s="107" t="e">
        <f t="shared" si="29"/>
        <v>#DIV/0!</v>
      </c>
      <c r="F140" s="107" t="e">
        <f t="shared" si="30"/>
        <v>#DIV/0!</v>
      </c>
      <c r="G140" s="107" t="e">
        <f t="shared" si="32"/>
        <v>#DIV/0!</v>
      </c>
      <c r="H140" s="107" t="e">
        <f t="shared" si="31"/>
        <v>#DIV/0!</v>
      </c>
      <c r="I140" s="112" t="e">
        <f t="shared" ref="I140:BE145" si="38">I47/I$21*100</f>
        <v>#DIV/0!</v>
      </c>
      <c r="J140" s="106" t="e">
        <f t="shared" si="38"/>
        <v>#DIV/0!</v>
      </c>
      <c r="K140" s="107" t="e">
        <f t="shared" si="38"/>
        <v>#DIV/0!</v>
      </c>
      <c r="L140" s="107" t="e">
        <f t="shared" si="38"/>
        <v>#DIV/0!</v>
      </c>
      <c r="M140" s="107" t="e">
        <f t="shared" si="35"/>
        <v>#DIV/0!</v>
      </c>
      <c r="N140" s="107" t="e">
        <f t="shared" si="38"/>
        <v>#DIV/0!</v>
      </c>
      <c r="O140" s="112" t="e">
        <f t="shared" si="38"/>
        <v>#DIV/0!</v>
      </c>
      <c r="P140" s="106" t="e">
        <f t="shared" si="38"/>
        <v>#DIV/0!</v>
      </c>
      <c r="Q140" s="107" t="e">
        <f t="shared" si="38"/>
        <v>#DIV/0!</v>
      </c>
      <c r="R140" s="107" t="e">
        <f t="shared" si="38"/>
        <v>#DIV/0!</v>
      </c>
      <c r="S140" s="107" t="e">
        <f t="shared" si="35"/>
        <v>#DIV/0!</v>
      </c>
      <c r="T140" s="107" t="e">
        <f t="shared" si="38"/>
        <v>#DIV/0!</v>
      </c>
      <c r="U140" s="112" t="e">
        <f t="shared" si="38"/>
        <v>#DIV/0!</v>
      </c>
      <c r="V140" s="106" t="e">
        <f t="shared" si="38"/>
        <v>#DIV/0!</v>
      </c>
      <c r="W140" s="107" t="e">
        <f t="shared" si="38"/>
        <v>#DIV/0!</v>
      </c>
      <c r="X140" s="107" t="e">
        <f t="shared" si="38"/>
        <v>#DIV/0!</v>
      </c>
      <c r="Y140" s="107" t="e">
        <f t="shared" si="35"/>
        <v>#DIV/0!</v>
      </c>
      <c r="Z140" s="107" t="e">
        <f t="shared" si="38"/>
        <v>#DIV/0!</v>
      </c>
      <c r="AA140" s="112" t="e">
        <f t="shared" si="38"/>
        <v>#DIV/0!</v>
      </c>
      <c r="AB140" s="106" t="e">
        <f t="shared" si="38"/>
        <v>#DIV/0!</v>
      </c>
      <c r="AC140" s="107" t="e">
        <f t="shared" si="38"/>
        <v>#DIV/0!</v>
      </c>
      <c r="AD140" s="107" t="e">
        <f t="shared" si="38"/>
        <v>#DIV/0!</v>
      </c>
      <c r="AE140" s="107" t="e">
        <f t="shared" si="35"/>
        <v>#DIV/0!</v>
      </c>
      <c r="AF140" s="107" t="e">
        <f t="shared" si="38"/>
        <v>#DIV/0!</v>
      </c>
      <c r="AG140" s="112" t="e">
        <f t="shared" si="38"/>
        <v>#DIV/0!</v>
      </c>
      <c r="AH140" s="106" t="e">
        <f t="shared" si="38"/>
        <v>#DIV/0!</v>
      </c>
      <c r="AI140" s="107" t="e">
        <f t="shared" si="38"/>
        <v>#DIV/0!</v>
      </c>
      <c r="AJ140" s="107" t="e">
        <f t="shared" si="38"/>
        <v>#DIV/0!</v>
      </c>
      <c r="AK140" s="107" t="e">
        <f t="shared" si="35"/>
        <v>#DIV/0!</v>
      </c>
      <c r="AL140" s="107" t="e">
        <f t="shared" si="38"/>
        <v>#DIV/0!</v>
      </c>
      <c r="AM140" s="112" t="e">
        <f t="shared" si="38"/>
        <v>#DIV/0!</v>
      </c>
      <c r="AN140" s="108" t="e">
        <f t="shared" si="38"/>
        <v>#DIV/0!</v>
      </c>
      <c r="AO140" s="107" t="e">
        <f t="shared" si="38"/>
        <v>#DIV/0!</v>
      </c>
      <c r="AP140" s="107" t="e">
        <f t="shared" si="38"/>
        <v>#DIV/0!</v>
      </c>
      <c r="AQ140" s="107" t="e">
        <f t="shared" si="38"/>
        <v>#DIV/0!</v>
      </c>
      <c r="AR140" s="107" t="e">
        <f t="shared" si="38"/>
        <v>#DIV/0!</v>
      </c>
      <c r="AS140" s="107" t="e">
        <f t="shared" si="38"/>
        <v>#DIV/0!</v>
      </c>
      <c r="AT140" s="107" t="e">
        <f t="shared" si="38"/>
        <v>#DIV/0!</v>
      </c>
      <c r="AU140" s="107" t="e">
        <f t="shared" si="38"/>
        <v>#DIV/0!</v>
      </c>
      <c r="AV140" s="107" t="e">
        <f t="shared" si="38"/>
        <v>#DIV/0!</v>
      </c>
      <c r="AW140" s="107" t="e">
        <f t="shared" si="34"/>
        <v>#DIV/0!</v>
      </c>
      <c r="AX140" s="107" t="e">
        <f t="shared" si="38"/>
        <v>#DIV/0!</v>
      </c>
      <c r="AY140" s="107" t="e">
        <f t="shared" si="38"/>
        <v>#DIV/0!</v>
      </c>
      <c r="AZ140" s="107" t="e">
        <f t="shared" si="38"/>
        <v>#DIV/0!</v>
      </c>
      <c r="BA140" s="107" t="e">
        <f t="shared" si="38"/>
        <v>#DIV/0!</v>
      </c>
      <c r="BB140" s="107" t="e">
        <f t="shared" si="38"/>
        <v>#DIV/0!</v>
      </c>
      <c r="BC140" s="107" t="e">
        <f t="shared" si="34"/>
        <v>#DIV/0!</v>
      </c>
      <c r="BD140" s="107" t="e">
        <f t="shared" si="38"/>
        <v>#DIV/0!</v>
      </c>
      <c r="BE140" s="112" t="e">
        <f t="shared" si="38"/>
        <v>#DIV/0!</v>
      </c>
      <c r="BF140" s="16"/>
      <c r="BG140" s="16"/>
      <c r="BH140" s="16"/>
      <c r="BI140" s="16"/>
      <c r="BJ140" s="16"/>
      <c r="BK140" s="16"/>
      <c r="BL140" s="9"/>
      <c r="BM140" s="9"/>
      <c r="BN140" s="9"/>
      <c r="BO140" s="9"/>
      <c r="BP140" s="9"/>
      <c r="BQ140" s="9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</row>
    <row r="141" spans="1:90" s="15" customFormat="1" ht="30" customHeight="1">
      <c r="A141" s="119" t="s">
        <v>30</v>
      </c>
      <c r="B141" s="120">
        <f>名簿の作成!C30</f>
        <v>0</v>
      </c>
      <c r="C141" s="120">
        <f>名簿の作成!D30</f>
        <v>0</v>
      </c>
      <c r="D141" s="109" t="e">
        <f t="shared" si="28"/>
        <v>#DIV/0!</v>
      </c>
      <c r="E141" s="110" t="e">
        <f t="shared" si="29"/>
        <v>#DIV/0!</v>
      </c>
      <c r="F141" s="110" t="e">
        <f t="shared" si="30"/>
        <v>#DIV/0!</v>
      </c>
      <c r="G141" s="110" t="e">
        <f t="shared" si="32"/>
        <v>#DIV/0!</v>
      </c>
      <c r="H141" s="110" t="e">
        <f t="shared" si="31"/>
        <v>#DIV/0!</v>
      </c>
      <c r="I141" s="121" t="e">
        <f t="shared" si="38"/>
        <v>#DIV/0!</v>
      </c>
      <c r="J141" s="109" t="e">
        <f t="shared" si="38"/>
        <v>#DIV/0!</v>
      </c>
      <c r="K141" s="110" t="e">
        <f t="shared" si="38"/>
        <v>#DIV/0!</v>
      </c>
      <c r="L141" s="110" t="e">
        <f t="shared" si="38"/>
        <v>#DIV/0!</v>
      </c>
      <c r="M141" s="110" t="e">
        <f t="shared" si="38"/>
        <v>#DIV/0!</v>
      </c>
      <c r="N141" s="110" t="e">
        <f t="shared" si="38"/>
        <v>#DIV/0!</v>
      </c>
      <c r="O141" s="122" t="e">
        <f t="shared" si="38"/>
        <v>#DIV/0!</v>
      </c>
      <c r="P141" s="109" t="e">
        <f t="shared" si="38"/>
        <v>#DIV/0!</v>
      </c>
      <c r="Q141" s="110" t="e">
        <f t="shared" si="38"/>
        <v>#DIV/0!</v>
      </c>
      <c r="R141" s="110" t="e">
        <f t="shared" si="38"/>
        <v>#DIV/0!</v>
      </c>
      <c r="S141" s="110" t="e">
        <f t="shared" si="38"/>
        <v>#DIV/0!</v>
      </c>
      <c r="T141" s="110" t="e">
        <f t="shared" si="38"/>
        <v>#DIV/0!</v>
      </c>
      <c r="U141" s="122" t="e">
        <f t="shared" si="38"/>
        <v>#DIV/0!</v>
      </c>
      <c r="V141" s="109" t="e">
        <f t="shared" si="38"/>
        <v>#DIV/0!</v>
      </c>
      <c r="W141" s="110" t="e">
        <f t="shared" si="38"/>
        <v>#DIV/0!</v>
      </c>
      <c r="X141" s="110" t="e">
        <f t="shared" si="38"/>
        <v>#DIV/0!</v>
      </c>
      <c r="Y141" s="110" t="e">
        <f t="shared" si="38"/>
        <v>#DIV/0!</v>
      </c>
      <c r="Z141" s="110" t="e">
        <f t="shared" si="38"/>
        <v>#DIV/0!</v>
      </c>
      <c r="AA141" s="122" t="e">
        <f t="shared" si="38"/>
        <v>#DIV/0!</v>
      </c>
      <c r="AB141" s="109" t="e">
        <f t="shared" si="38"/>
        <v>#DIV/0!</v>
      </c>
      <c r="AC141" s="110" t="e">
        <f t="shared" si="38"/>
        <v>#DIV/0!</v>
      </c>
      <c r="AD141" s="110" t="e">
        <f t="shared" si="38"/>
        <v>#DIV/0!</v>
      </c>
      <c r="AE141" s="110" t="e">
        <f t="shared" si="38"/>
        <v>#DIV/0!</v>
      </c>
      <c r="AF141" s="110" t="e">
        <f t="shared" si="38"/>
        <v>#DIV/0!</v>
      </c>
      <c r="AG141" s="122" t="e">
        <f t="shared" si="38"/>
        <v>#DIV/0!</v>
      </c>
      <c r="AH141" s="109" t="e">
        <f t="shared" si="38"/>
        <v>#DIV/0!</v>
      </c>
      <c r="AI141" s="110" t="e">
        <f t="shared" si="38"/>
        <v>#DIV/0!</v>
      </c>
      <c r="AJ141" s="110" t="e">
        <f t="shared" si="38"/>
        <v>#DIV/0!</v>
      </c>
      <c r="AK141" s="110" t="e">
        <f t="shared" si="38"/>
        <v>#DIV/0!</v>
      </c>
      <c r="AL141" s="110" t="e">
        <f t="shared" si="38"/>
        <v>#DIV/0!</v>
      </c>
      <c r="AM141" s="122" t="e">
        <f t="shared" si="38"/>
        <v>#DIV/0!</v>
      </c>
      <c r="AN141" s="111" t="e">
        <f t="shared" si="38"/>
        <v>#DIV/0!</v>
      </c>
      <c r="AO141" s="110" t="e">
        <f t="shared" si="38"/>
        <v>#DIV/0!</v>
      </c>
      <c r="AP141" s="110" t="e">
        <f t="shared" si="38"/>
        <v>#DIV/0!</v>
      </c>
      <c r="AQ141" s="110" t="e">
        <f t="shared" si="38"/>
        <v>#DIV/0!</v>
      </c>
      <c r="AR141" s="110" t="e">
        <f t="shared" si="38"/>
        <v>#DIV/0!</v>
      </c>
      <c r="AS141" s="110" t="e">
        <f t="shared" si="38"/>
        <v>#DIV/0!</v>
      </c>
      <c r="AT141" s="110" t="e">
        <f t="shared" si="38"/>
        <v>#DIV/0!</v>
      </c>
      <c r="AU141" s="110" t="e">
        <f t="shared" si="38"/>
        <v>#DIV/0!</v>
      </c>
      <c r="AV141" s="110" t="e">
        <f t="shared" si="38"/>
        <v>#DIV/0!</v>
      </c>
      <c r="AW141" s="110" t="e">
        <f t="shared" si="34"/>
        <v>#DIV/0!</v>
      </c>
      <c r="AX141" s="110" t="e">
        <f t="shared" si="38"/>
        <v>#DIV/0!</v>
      </c>
      <c r="AY141" s="110" t="e">
        <f t="shared" si="38"/>
        <v>#DIV/0!</v>
      </c>
      <c r="AZ141" s="110" t="e">
        <f t="shared" si="38"/>
        <v>#DIV/0!</v>
      </c>
      <c r="BA141" s="110" t="e">
        <f t="shared" si="38"/>
        <v>#DIV/0!</v>
      </c>
      <c r="BB141" s="110" t="e">
        <f t="shared" si="38"/>
        <v>#DIV/0!</v>
      </c>
      <c r="BC141" s="110" t="e">
        <f t="shared" si="34"/>
        <v>#DIV/0!</v>
      </c>
      <c r="BD141" s="110" t="e">
        <f t="shared" si="38"/>
        <v>#DIV/0!</v>
      </c>
      <c r="BE141" s="122" t="e">
        <f t="shared" si="38"/>
        <v>#DIV/0!</v>
      </c>
      <c r="BF141" s="16"/>
      <c r="BG141" s="16"/>
      <c r="BH141" s="16"/>
      <c r="BI141" s="16"/>
      <c r="BJ141" s="16"/>
      <c r="BK141" s="16"/>
      <c r="BL141" s="9"/>
      <c r="BM141" s="9"/>
      <c r="BN141" s="9"/>
      <c r="BO141" s="9"/>
      <c r="BP141" s="9"/>
      <c r="BQ141" s="9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</row>
    <row r="142" spans="1:90" s="15" customFormat="1" ht="30" customHeight="1">
      <c r="A142" s="113" t="s">
        <v>31</v>
      </c>
      <c r="B142" s="114">
        <f>名簿の作成!C31</f>
        <v>0</v>
      </c>
      <c r="C142" s="114">
        <f>名簿の作成!D31</f>
        <v>0</v>
      </c>
      <c r="D142" s="106" t="e">
        <f t="shared" si="28"/>
        <v>#DIV/0!</v>
      </c>
      <c r="E142" s="107" t="e">
        <f t="shared" si="29"/>
        <v>#DIV/0!</v>
      </c>
      <c r="F142" s="107" t="e">
        <f t="shared" si="30"/>
        <v>#DIV/0!</v>
      </c>
      <c r="G142" s="107" t="e">
        <f t="shared" si="32"/>
        <v>#DIV/0!</v>
      </c>
      <c r="H142" s="107" t="e">
        <f t="shared" si="31"/>
        <v>#DIV/0!</v>
      </c>
      <c r="I142" s="112" t="e">
        <f t="shared" si="38"/>
        <v>#DIV/0!</v>
      </c>
      <c r="J142" s="106" t="e">
        <f t="shared" si="38"/>
        <v>#DIV/0!</v>
      </c>
      <c r="K142" s="107" t="e">
        <f t="shared" si="38"/>
        <v>#DIV/0!</v>
      </c>
      <c r="L142" s="107" t="e">
        <f t="shared" si="38"/>
        <v>#DIV/0!</v>
      </c>
      <c r="M142" s="107" t="e">
        <f t="shared" si="38"/>
        <v>#DIV/0!</v>
      </c>
      <c r="N142" s="107" t="e">
        <f t="shared" si="38"/>
        <v>#DIV/0!</v>
      </c>
      <c r="O142" s="112" t="e">
        <f t="shared" si="38"/>
        <v>#DIV/0!</v>
      </c>
      <c r="P142" s="106" t="e">
        <f t="shared" si="38"/>
        <v>#DIV/0!</v>
      </c>
      <c r="Q142" s="107" t="e">
        <f t="shared" si="38"/>
        <v>#DIV/0!</v>
      </c>
      <c r="R142" s="107" t="e">
        <f t="shared" si="38"/>
        <v>#DIV/0!</v>
      </c>
      <c r="S142" s="107" t="e">
        <f t="shared" si="38"/>
        <v>#DIV/0!</v>
      </c>
      <c r="T142" s="107" t="e">
        <f t="shared" si="38"/>
        <v>#DIV/0!</v>
      </c>
      <c r="U142" s="112" t="e">
        <f t="shared" si="38"/>
        <v>#DIV/0!</v>
      </c>
      <c r="V142" s="106" t="e">
        <f t="shared" si="38"/>
        <v>#DIV/0!</v>
      </c>
      <c r="W142" s="107" t="e">
        <f t="shared" si="38"/>
        <v>#DIV/0!</v>
      </c>
      <c r="X142" s="107" t="e">
        <f t="shared" si="38"/>
        <v>#DIV/0!</v>
      </c>
      <c r="Y142" s="107" t="e">
        <f t="shared" si="38"/>
        <v>#DIV/0!</v>
      </c>
      <c r="Z142" s="107" t="e">
        <f t="shared" si="38"/>
        <v>#DIV/0!</v>
      </c>
      <c r="AA142" s="112" t="e">
        <f t="shared" si="38"/>
        <v>#DIV/0!</v>
      </c>
      <c r="AB142" s="106" t="e">
        <f t="shared" si="38"/>
        <v>#DIV/0!</v>
      </c>
      <c r="AC142" s="107" t="e">
        <f t="shared" si="38"/>
        <v>#DIV/0!</v>
      </c>
      <c r="AD142" s="107" t="e">
        <f t="shared" si="38"/>
        <v>#DIV/0!</v>
      </c>
      <c r="AE142" s="107" t="e">
        <f t="shared" si="38"/>
        <v>#DIV/0!</v>
      </c>
      <c r="AF142" s="107" t="e">
        <f t="shared" si="38"/>
        <v>#DIV/0!</v>
      </c>
      <c r="AG142" s="112" t="e">
        <f t="shared" si="38"/>
        <v>#DIV/0!</v>
      </c>
      <c r="AH142" s="106" t="e">
        <f t="shared" si="38"/>
        <v>#DIV/0!</v>
      </c>
      <c r="AI142" s="107" t="e">
        <f t="shared" si="38"/>
        <v>#DIV/0!</v>
      </c>
      <c r="AJ142" s="107" t="e">
        <f t="shared" si="38"/>
        <v>#DIV/0!</v>
      </c>
      <c r="AK142" s="107" t="e">
        <f t="shared" si="38"/>
        <v>#DIV/0!</v>
      </c>
      <c r="AL142" s="107" t="e">
        <f t="shared" si="38"/>
        <v>#DIV/0!</v>
      </c>
      <c r="AM142" s="112" t="e">
        <f t="shared" si="38"/>
        <v>#DIV/0!</v>
      </c>
      <c r="AN142" s="108" t="e">
        <f t="shared" si="38"/>
        <v>#DIV/0!</v>
      </c>
      <c r="AO142" s="107" t="e">
        <f t="shared" si="38"/>
        <v>#DIV/0!</v>
      </c>
      <c r="AP142" s="107" t="e">
        <f t="shared" si="38"/>
        <v>#DIV/0!</v>
      </c>
      <c r="AQ142" s="107" t="e">
        <f t="shared" si="38"/>
        <v>#DIV/0!</v>
      </c>
      <c r="AR142" s="107" t="e">
        <f t="shared" si="38"/>
        <v>#DIV/0!</v>
      </c>
      <c r="AS142" s="107" t="e">
        <f t="shared" si="38"/>
        <v>#DIV/0!</v>
      </c>
      <c r="AT142" s="107" t="e">
        <f t="shared" si="38"/>
        <v>#DIV/0!</v>
      </c>
      <c r="AU142" s="107" t="e">
        <f t="shared" si="38"/>
        <v>#DIV/0!</v>
      </c>
      <c r="AV142" s="107" t="e">
        <f t="shared" si="38"/>
        <v>#DIV/0!</v>
      </c>
      <c r="AW142" s="107" t="e">
        <f t="shared" si="38"/>
        <v>#DIV/0!</v>
      </c>
      <c r="AX142" s="107" t="e">
        <f t="shared" si="38"/>
        <v>#DIV/0!</v>
      </c>
      <c r="AY142" s="107" t="e">
        <f t="shared" si="38"/>
        <v>#DIV/0!</v>
      </c>
      <c r="AZ142" s="107" t="e">
        <f t="shared" si="38"/>
        <v>#DIV/0!</v>
      </c>
      <c r="BA142" s="107" t="e">
        <f t="shared" si="38"/>
        <v>#DIV/0!</v>
      </c>
      <c r="BB142" s="107" t="e">
        <f t="shared" si="38"/>
        <v>#DIV/0!</v>
      </c>
      <c r="BC142" s="107" t="e">
        <f t="shared" si="38"/>
        <v>#DIV/0!</v>
      </c>
      <c r="BD142" s="107" t="e">
        <f t="shared" si="38"/>
        <v>#DIV/0!</v>
      </c>
      <c r="BE142" s="112" t="e">
        <f t="shared" si="38"/>
        <v>#DIV/0!</v>
      </c>
      <c r="BF142" s="16"/>
      <c r="BG142" s="16"/>
      <c r="BH142" s="16"/>
      <c r="BI142" s="16"/>
      <c r="BJ142" s="16"/>
      <c r="BK142" s="16"/>
      <c r="BL142" s="9"/>
      <c r="BM142" s="9"/>
      <c r="BN142" s="9"/>
      <c r="BO142" s="9"/>
      <c r="BP142" s="9"/>
      <c r="BQ142" s="9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</row>
    <row r="143" spans="1:90" s="15" customFormat="1" ht="30" customHeight="1">
      <c r="A143" s="119" t="s">
        <v>32</v>
      </c>
      <c r="B143" s="120">
        <f>名簿の作成!C32</f>
        <v>0</v>
      </c>
      <c r="C143" s="120">
        <f>名簿の作成!D32</f>
        <v>0</v>
      </c>
      <c r="D143" s="109" t="e">
        <f t="shared" si="28"/>
        <v>#DIV/0!</v>
      </c>
      <c r="E143" s="110" t="e">
        <f t="shared" si="29"/>
        <v>#DIV/0!</v>
      </c>
      <c r="F143" s="110" t="e">
        <f t="shared" si="30"/>
        <v>#DIV/0!</v>
      </c>
      <c r="G143" s="110" t="e">
        <f t="shared" si="32"/>
        <v>#DIV/0!</v>
      </c>
      <c r="H143" s="110" t="e">
        <f t="shared" si="31"/>
        <v>#DIV/0!</v>
      </c>
      <c r="I143" s="121" t="e">
        <f t="shared" si="38"/>
        <v>#DIV/0!</v>
      </c>
      <c r="J143" s="109" t="e">
        <f t="shared" si="38"/>
        <v>#DIV/0!</v>
      </c>
      <c r="K143" s="110" t="e">
        <f t="shared" si="38"/>
        <v>#DIV/0!</v>
      </c>
      <c r="L143" s="110" t="e">
        <f t="shared" si="38"/>
        <v>#DIV/0!</v>
      </c>
      <c r="M143" s="110" t="e">
        <f t="shared" si="38"/>
        <v>#DIV/0!</v>
      </c>
      <c r="N143" s="110" t="e">
        <f t="shared" si="38"/>
        <v>#DIV/0!</v>
      </c>
      <c r="O143" s="122" t="e">
        <f t="shared" si="38"/>
        <v>#DIV/0!</v>
      </c>
      <c r="P143" s="109" t="e">
        <f t="shared" si="38"/>
        <v>#DIV/0!</v>
      </c>
      <c r="Q143" s="110" t="e">
        <f t="shared" si="38"/>
        <v>#DIV/0!</v>
      </c>
      <c r="R143" s="110" t="e">
        <f t="shared" si="38"/>
        <v>#DIV/0!</v>
      </c>
      <c r="S143" s="110" t="e">
        <f t="shared" si="38"/>
        <v>#DIV/0!</v>
      </c>
      <c r="T143" s="110" t="e">
        <f t="shared" si="38"/>
        <v>#DIV/0!</v>
      </c>
      <c r="U143" s="122" t="e">
        <f t="shared" si="38"/>
        <v>#DIV/0!</v>
      </c>
      <c r="V143" s="109" t="e">
        <f t="shared" si="38"/>
        <v>#DIV/0!</v>
      </c>
      <c r="W143" s="110" t="e">
        <f t="shared" si="38"/>
        <v>#DIV/0!</v>
      </c>
      <c r="X143" s="110" t="e">
        <f t="shared" si="38"/>
        <v>#DIV/0!</v>
      </c>
      <c r="Y143" s="110" t="e">
        <f t="shared" si="38"/>
        <v>#DIV/0!</v>
      </c>
      <c r="Z143" s="110" t="e">
        <f t="shared" si="38"/>
        <v>#DIV/0!</v>
      </c>
      <c r="AA143" s="122" t="e">
        <f t="shared" si="38"/>
        <v>#DIV/0!</v>
      </c>
      <c r="AB143" s="109" t="e">
        <f t="shared" si="38"/>
        <v>#DIV/0!</v>
      </c>
      <c r="AC143" s="110" t="e">
        <f t="shared" si="38"/>
        <v>#DIV/0!</v>
      </c>
      <c r="AD143" s="110" t="e">
        <f t="shared" si="38"/>
        <v>#DIV/0!</v>
      </c>
      <c r="AE143" s="110" t="e">
        <f t="shared" si="38"/>
        <v>#DIV/0!</v>
      </c>
      <c r="AF143" s="110" t="e">
        <f t="shared" si="38"/>
        <v>#DIV/0!</v>
      </c>
      <c r="AG143" s="122" t="e">
        <f t="shared" si="38"/>
        <v>#DIV/0!</v>
      </c>
      <c r="AH143" s="109" t="e">
        <f t="shared" si="38"/>
        <v>#DIV/0!</v>
      </c>
      <c r="AI143" s="110" t="e">
        <f t="shared" si="38"/>
        <v>#DIV/0!</v>
      </c>
      <c r="AJ143" s="110" t="e">
        <f t="shared" si="38"/>
        <v>#DIV/0!</v>
      </c>
      <c r="AK143" s="110" t="e">
        <f t="shared" si="38"/>
        <v>#DIV/0!</v>
      </c>
      <c r="AL143" s="110" t="e">
        <f t="shared" si="38"/>
        <v>#DIV/0!</v>
      </c>
      <c r="AM143" s="122" t="e">
        <f t="shared" si="38"/>
        <v>#DIV/0!</v>
      </c>
      <c r="AN143" s="111" t="e">
        <f t="shared" si="38"/>
        <v>#DIV/0!</v>
      </c>
      <c r="AO143" s="110" t="e">
        <f t="shared" si="38"/>
        <v>#DIV/0!</v>
      </c>
      <c r="AP143" s="110" t="e">
        <f t="shared" si="38"/>
        <v>#DIV/0!</v>
      </c>
      <c r="AQ143" s="110" t="e">
        <f t="shared" si="38"/>
        <v>#DIV/0!</v>
      </c>
      <c r="AR143" s="110" t="e">
        <f t="shared" si="38"/>
        <v>#DIV/0!</v>
      </c>
      <c r="AS143" s="110" t="e">
        <f t="shared" si="38"/>
        <v>#DIV/0!</v>
      </c>
      <c r="AT143" s="110" t="e">
        <f t="shared" si="38"/>
        <v>#DIV/0!</v>
      </c>
      <c r="AU143" s="110" t="e">
        <f t="shared" si="38"/>
        <v>#DIV/0!</v>
      </c>
      <c r="AV143" s="110" t="e">
        <f t="shared" si="38"/>
        <v>#DIV/0!</v>
      </c>
      <c r="AW143" s="110" t="e">
        <f t="shared" si="38"/>
        <v>#DIV/0!</v>
      </c>
      <c r="AX143" s="110" t="e">
        <f t="shared" si="38"/>
        <v>#DIV/0!</v>
      </c>
      <c r="AY143" s="110" t="e">
        <f t="shared" si="38"/>
        <v>#DIV/0!</v>
      </c>
      <c r="AZ143" s="110" t="e">
        <f t="shared" si="38"/>
        <v>#DIV/0!</v>
      </c>
      <c r="BA143" s="110" t="e">
        <f t="shared" si="38"/>
        <v>#DIV/0!</v>
      </c>
      <c r="BB143" s="110" t="e">
        <f t="shared" si="38"/>
        <v>#DIV/0!</v>
      </c>
      <c r="BC143" s="110" t="e">
        <f t="shared" si="38"/>
        <v>#DIV/0!</v>
      </c>
      <c r="BD143" s="110" t="e">
        <f t="shared" si="38"/>
        <v>#DIV/0!</v>
      </c>
      <c r="BE143" s="122" t="e">
        <f t="shared" si="38"/>
        <v>#DIV/0!</v>
      </c>
      <c r="BF143" s="16"/>
      <c r="BG143" s="16"/>
      <c r="BH143" s="16"/>
      <c r="BI143" s="16"/>
      <c r="BJ143" s="16"/>
      <c r="BK143" s="16"/>
      <c r="BL143" s="9"/>
      <c r="BM143" s="9"/>
      <c r="BN143" s="9"/>
      <c r="BO143" s="9"/>
      <c r="BP143" s="9"/>
      <c r="BQ143" s="9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</row>
    <row r="144" spans="1:90" s="15" customFormat="1" ht="30" customHeight="1">
      <c r="A144" s="113" t="s">
        <v>50</v>
      </c>
      <c r="B144" s="114">
        <f>名簿の作成!C33</f>
        <v>0</v>
      </c>
      <c r="C144" s="114">
        <f>名簿の作成!D33</f>
        <v>0</v>
      </c>
      <c r="D144" s="106" t="e">
        <f t="shared" si="28"/>
        <v>#DIV/0!</v>
      </c>
      <c r="E144" s="107" t="e">
        <f t="shared" si="29"/>
        <v>#DIV/0!</v>
      </c>
      <c r="F144" s="107" t="e">
        <f t="shared" si="30"/>
        <v>#DIV/0!</v>
      </c>
      <c r="G144" s="107" t="e">
        <f t="shared" si="32"/>
        <v>#DIV/0!</v>
      </c>
      <c r="H144" s="107" t="e">
        <f t="shared" si="31"/>
        <v>#DIV/0!</v>
      </c>
      <c r="I144" s="112" t="e">
        <f t="shared" si="38"/>
        <v>#DIV/0!</v>
      </c>
      <c r="J144" s="106" t="e">
        <f t="shared" si="38"/>
        <v>#DIV/0!</v>
      </c>
      <c r="K144" s="107" t="e">
        <f t="shared" si="38"/>
        <v>#DIV/0!</v>
      </c>
      <c r="L144" s="107" t="e">
        <f t="shared" si="38"/>
        <v>#DIV/0!</v>
      </c>
      <c r="M144" s="107" t="e">
        <f t="shared" si="38"/>
        <v>#DIV/0!</v>
      </c>
      <c r="N144" s="107" t="e">
        <f t="shared" si="38"/>
        <v>#DIV/0!</v>
      </c>
      <c r="O144" s="112" t="e">
        <f t="shared" si="38"/>
        <v>#DIV/0!</v>
      </c>
      <c r="P144" s="106" t="e">
        <f t="shared" si="38"/>
        <v>#DIV/0!</v>
      </c>
      <c r="Q144" s="107" t="e">
        <f t="shared" si="38"/>
        <v>#DIV/0!</v>
      </c>
      <c r="R144" s="107" t="e">
        <f t="shared" si="38"/>
        <v>#DIV/0!</v>
      </c>
      <c r="S144" s="107" t="e">
        <f t="shared" si="38"/>
        <v>#DIV/0!</v>
      </c>
      <c r="T144" s="107" t="e">
        <f t="shared" si="38"/>
        <v>#DIV/0!</v>
      </c>
      <c r="U144" s="112" t="e">
        <f t="shared" si="38"/>
        <v>#DIV/0!</v>
      </c>
      <c r="V144" s="106" t="e">
        <f t="shared" si="38"/>
        <v>#DIV/0!</v>
      </c>
      <c r="W144" s="107" t="e">
        <f t="shared" si="38"/>
        <v>#DIV/0!</v>
      </c>
      <c r="X144" s="107" t="e">
        <f t="shared" si="38"/>
        <v>#DIV/0!</v>
      </c>
      <c r="Y144" s="107" t="e">
        <f t="shared" si="38"/>
        <v>#DIV/0!</v>
      </c>
      <c r="Z144" s="107" t="e">
        <f t="shared" si="38"/>
        <v>#DIV/0!</v>
      </c>
      <c r="AA144" s="112" t="e">
        <f t="shared" si="38"/>
        <v>#DIV/0!</v>
      </c>
      <c r="AB144" s="106" t="e">
        <f t="shared" si="38"/>
        <v>#DIV/0!</v>
      </c>
      <c r="AC144" s="107" t="e">
        <f t="shared" si="38"/>
        <v>#DIV/0!</v>
      </c>
      <c r="AD144" s="107" t="e">
        <f t="shared" si="38"/>
        <v>#DIV/0!</v>
      </c>
      <c r="AE144" s="107" t="e">
        <f t="shared" si="38"/>
        <v>#DIV/0!</v>
      </c>
      <c r="AF144" s="107" t="e">
        <f t="shared" si="38"/>
        <v>#DIV/0!</v>
      </c>
      <c r="AG144" s="112" t="e">
        <f t="shared" si="38"/>
        <v>#DIV/0!</v>
      </c>
      <c r="AH144" s="106" t="e">
        <f t="shared" si="38"/>
        <v>#DIV/0!</v>
      </c>
      <c r="AI144" s="107" t="e">
        <f t="shared" si="38"/>
        <v>#DIV/0!</v>
      </c>
      <c r="AJ144" s="107" t="e">
        <f t="shared" si="38"/>
        <v>#DIV/0!</v>
      </c>
      <c r="AK144" s="107" t="e">
        <f t="shared" si="38"/>
        <v>#DIV/0!</v>
      </c>
      <c r="AL144" s="107" t="e">
        <f t="shared" si="38"/>
        <v>#DIV/0!</v>
      </c>
      <c r="AM144" s="112" t="e">
        <f t="shared" si="38"/>
        <v>#DIV/0!</v>
      </c>
      <c r="AN144" s="108" t="e">
        <f t="shared" si="38"/>
        <v>#DIV/0!</v>
      </c>
      <c r="AO144" s="107" t="e">
        <f t="shared" si="38"/>
        <v>#DIV/0!</v>
      </c>
      <c r="AP144" s="107" t="e">
        <f t="shared" si="38"/>
        <v>#DIV/0!</v>
      </c>
      <c r="AQ144" s="107" t="e">
        <f t="shared" si="38"/>
        <v>#DIV/0!</v>
      </c>
      <c r="AR144" s="107" t="e">
        <f t="shared" si="38"/>
        <v>#DIV/0!</v>
      </c>
      <c r="AS144" s="107" t="e">
        <f t="shared" si="38"/>
        <v>#DIV/0!</v>
      </c>
      <c r="AT144" s="107" t="e">
        <f t="shared" si="38"/>
        <v>#DIV/0!</v>
      </c>
      <c r="AU144" s="107" t="e">
        <f t="shared" si="38"/>
        <v>#DIV/0!</v>
      </c>
      <c r="AV144" s="107" t="e">
        <f t="shared" si="38"/>
        <v>#DIV/0!</v>
      </c>
      <c r="AW144" s="107" t="e">
        <f t="shared" si="38"/>
        <v>#DIV/0!</v>
      </c>
      <c r="AX144" s="107" t="e">
        <f t="shared" si="38"/>
        <v>#DIV/0!</v>
      </c>
      <c r="AY144" s="107" t="e">
        <f t="shared" si="38"/>
        <v>#DIV/0!</v>
      </c>
      <c r="AZ144" s="107" t="e">
        <f t="shared" si="38"/>
        <v>#DIV/0!</v>
      </c>
      <c r="BA144" s="107" t="e">
        <f t="shared" si="38"/>
        <v>#DIV/0!</v>
      </c>
      <c r="BB144" s="107" t="e">
        <f t="shared" si="38"/>
        <v>#DIV/0!</v>
      </c>
      <c r="BC144" s="107" t="e">
        <f t="shared" si="38"/>
        <v>#DIV/0!</v>
      </c>
      <c r="BD144" s="107" t="e">
        <f t="shared" si="38"/>
        <v>#DIV/0!</v>
      </c>
      <c r="BE144" s="112" t="e">
        <f t="shared" si="38"/>
        <v>#DIV/0!</v>
      </c>
      <c r="BF144" s="16"/>
      <c r="BG144" s="16"/>
      <c r="BH144" s="16"/>
      <c r="BI144" s="16"/>
      <c r="BJ144" s="16"/>
      <c r="BK144" s="16"/>
      <c r="BL144" s="9"/>
      <c r="BM144" s="9"/>
      <c r="BN144" s="9"/>
      <c r="BO144" s="9"/>
      <c r="BP144" s="9"/>
      <c r="BQ144" s="9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</row>
    <row r="145" spans="1:90" s="15" customFormat="1" ht="30" customHeight="1">
      <c r="A145" s="119" t="s">
        <v>51</v>
      </c>
      <c r="B145" s="120">
        <f>名簿の作成!C34</f>
        <v>0</v>
      </c>
      <c r="C145" s="120">
        <f>名簿の作成!D34</f>
        <v>0</v>
      </c>
      <c r="D145" s="109" t="e">
        <f t="shared" si="28"/>
        <v>#DIV/0!</v>
      </c>
      <c r="E145" s="110" t="e">
        <f t="shared" si="29"/>
        <v>#DIV/0!</v>
      </c>
      <c r="F145" s="110" t="e">
        <f t="shared" si="30"/>
        <v>#DIV/0!</v>
      </c>
      <c r="G145" s="110" t="e">
        <f t="shared" si="32"/>
        <v>#DIV/0!</v>
      </c>
      <c r="H145" s="110" t="e">
        <f t="shared" si="31"/>
        <v>#DIV/0!</v>
      </c>
      <c r="I145" s="121" t="e">
        <f t="shared" si="38"/>
        <v>#DIV/0!</v>
      </c>
      <c r="J145" s="109" t="e">
        <f t="shared" si="38"/>
        <v>#DIV/0!</v>
      </c>
      <c r="K145" s="110" t="e">
        <f t="shared" si="38"/>
        <v>#DIV/0!</v>
      </c>
      <c r="L145" s="110" t="e">
        <f t="shared" si="38"/>
        <v>#DIV/0!</v>
      </c>
      <c r="M145" s="110" t="e">
        <f t="shared" si="38"/>
        <v>#DIV/0!</v>
      </c>
      <c r="N145" s="110" t="e">
        <f t="shared" si="38"/>
        <v>#DIV/0!</v>
      </c>
      <c r="O145" s="122" t="e">
        <f t="shared" si="38"/>
        <v>#DIV/0!</v>
      </c>
      <c r="P145" s="109" t="e">
        <f t="shared" si="38"/>
        <v>#DIV/0!</v>
      </c>
      <c r="Q145" s="110" t="e">
        <f t="shared" si="38"/>
        <v>#DIV/0!</v>
      </c>
      <c r="R145" s="110" t="e">
        <f t="shared" si="38"/>
        <v>#DIV/0!</v>
      </c>
      <c r="S145" s="110" t="e">
        <f t="shared" si="38"/>
        <v>#DIV/0!</v>
      </c>
      <c r="T145" s="110" t="e">
        <f t="shared" si="38"/>
        <v>#DIV/0!</v>
      </c>
      <c r="U145" s="122" t="e">
        <f t="shared" si="38"/>
        <v>#DIV/0!</v>
      </c>
      <c r="V145" s="109" t="e">
        <f t="shared" si="38"/>
        <v>#DIV/0!</v>
      </c>
      <c r="W145" s="110" t="e">
        <f t="shared" si="38"/>
        <v>#DIV/0!</v>
      </c>
      <c r="X145" s="110" t="e">
        <f t="shared" si="38"/>
        <v>#DIV/0!</v>
      </c>
      <c r="Y145" s="110" t="e">
        <f t="shared" si="38"/>
        <v>#DIV/0!</v>
      </c>
      <c r="Z145" s="110" t="e">
        <f t="shared" si="38"/>
        <v>#DIV/0!</v>
      </c>
      <c r="AA145" s="122" t="e">
        <f t="shared" si="38"/>
        <v>#DIV/0!</v>
      </c>
      <c r="AB145" s="109" t="e">
        <f t="shared" ref="AB145:BE158" si="39">AB52/AB$21*100</f>
        <v>#DIV/0!</v>
      </c>
      <c r="AC145" s="110" t="e">
        <f t="shared" si="39"/>
        <v>#DIV/0!</v>
      </c>
      <c r="AD145" s="110" t="e">
        <f t="shared" si="39"/>
        <v>#DIV/0!</v>
      </c>
      <c r="AE145" s="110" t="e">
        <f t="shared" si="39"/>
        <v>#DIV/0!</v>
      </c>
      <c r="AF145" s="110" t="e">
        <f t="shared" si="39"/>
        <v>#DIV/0!</v>
      </c>
      <c r="AG145" s="122" t="e">
        <f t="shared" si="39"/>
        <v>#DIV/0!</v>
      </c>
      <c r="AH145" s="109" t="e">
        <f t="shared" si="39"/>
        <v>#DIV/0!</v>
      </c>
      <c r="AI145" s="110" t="e">
        <f t="shared" si="39"/>
        <v>#DIV/0!</v>
      </c>
      <c r="AJ145" s="110" t="e">
        <f t="shared" si="39"/>
        <v>#DIV/0!</v>
      </c>
      <c r="AK145" s="110" t="e">
        <f t="shared" si="39"/>
        <v>#DIV/0!</v>
      </c>
      <c r="AL145" s="110" t="e">
        <f t="shared" si="39"/>
        <v>#DIV/0!</v>
      </c>
      <c r="AM145" s="122" t="e">
        <f t="shared" si="39"/>
        <v>#DIV/0!</v>
      </c>
      <c r="AN145" s="111" t="e">
        <f t="shared" si="39"/>
        <v>#DIV/0!</v>
      </c>
      <c r="AO145" s="110" t="e">
        <f t="shared" si="39"/>
        <v>#DIV/0!</v>
      </c>
      <c r="AP145" s="110" t="e">
        <f t="shared" si="39"/>
        <v>#DIV/0!</v>
      </c>
      <c r="AQ145" s="110" t="e">
        <f t="shared" si="39"/>
        <v>#DIV/0!</v>
      </c>
      <c r="AR145" s="110" t="e">
        <f t="shared" si="39"/>
        <v>#DIV/0!</v>
      </c>
      <c r="AS145" s="110" t="e">
        <f t="shared" si="39"/>
        <v>#DIV/0!</v>
      </c>
      <c r="AT145" s="110" t="e">
        <f t="shared" si="39"/>
        <v>#DIV/0!</v>
      </c>
      <c r="AU145" s="110" t="e">
        <f t="shared" si="39"/>
        <v>#DIV/0!</v>
      </c>
      <c r="AV145" s="110" t="e">
        <f t="shared" si="39"/>
        <v>#DIV/0!</v>
      </c>
      <c r="AW145" s="110" t="e">
        <f t="shared" si="39"/>
        <v>#DIV/0!</v>
      </c>
      <c r="AX145" s="110" t="e">
        <f t="shared" si="39"/>
        <v>#DIV/0!</v>
      </c>
      <c r="AY145" s="110" t="e">
        <f t="shared" si="39"/>
        <v>#DIV/0!</v>
      </c>
      <c r="AZ145" s="110" t="e">
        <f t="shared" si="39"/>
        <v>#DIV/0!</v>
      </c>
      <c r="BA145" s="110" t="e">
        <f t="shared" si="39"/>
        <v>#DIV/0!</v>
      </c>
      <c r="BB145" s="110" t="e">
        <f t="shared" si="39"/>
        <v>#DIV/0!</v>
      </c>
      <c r="BC145" s="110" t="e">
        <f t="shared" si="39"/>
        <v>#DIV/0!</v>
      </c>
      <c r="BD145" s="110" t="e">
        <f t="shared" si="39"/>
        <v>#DIV/0!</v>
      </c>
      <c r="BE145" s="122" t="e">
        <f t="shared" si="39"/>
        <v>#DIV/0!</v>
      </c>
      <c r="BF145" s="16"/>
      <c r="BG145" s="16"/>
      <c r="BH145" s="16"/>
      <c r="BI145" s="16"/>
      <c r="BJ145" s="16"/>
      <c r="BK145" s="16"/>
      <c r="BL145" s="9"/>
      <c r="BM145" s="9"/>
      <c r="BN145" s="9"/>
      <c r="BO145" s="9"/>
      <c r="BP145" s="9"/>
      <c r="BQ145" s="9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</row>
    <row r="146" spans="1:90" s="15" customFormat="1" ht="30" customHeight="1">
      <c r="A146" s="113" t="s">
        <v>52</v>
      </c>
      <c r="B146" s="114">
        <f>名簿の作成!C35</f>
        <v>0</v>
      </c>
      <c r="C146" s="114">
        <f>名簿の作成!D35</f>
        <v>0</v>
      </c>
      <c r="D146" s="106" t="e">
        <f t="shared" si="28"/>
        <v>#DIV/0!</v>
      </c>
      <c r="E146" s="107" t="e">
        <f t="shared" si="29"/>
        <v>#DIV/0!</v>
      </c>
      <c r="F146" s="107" t="e">
        <f t="shared" si="30"/>
        <v>#DIV/0!</v>
      </c>
      <c r="G146" s="107" t="e">
        <f t="shared" si="32"/>
        <v>#DIV/0!</v>
      </c>
      <c r="H146" s="107" t="e">
        <f t="shared" si="31"/>
        <v>#DIV/0!</v>
      </c>
      <c r="I146" s="112" t="e">
        <f t="shared" ref="I146:AK154" si="40">I53/I$21*100</f>
        <v>#DIV/0!</v>
      </c>
      <c r="J146" s="106" t="e">
        <f t="shared" si="40"/>
        <v>#DIV/0!</v>
      </c>
      <c r="K146" s="107" t="e">
        <f t="shared" si="40"/>
        <v>#DIV/0!</v>
      </c>
      <c r="L146" s="107" t="e">
        <f t="shared" si="40"/>
        <v>#DIV/0!</v>
      </c>
      <c r="M146" s="107" t="e">
        <f t="shared" si="40"/>
        <v>#DIV/0!</v>
      </c>
      <c r="N146" s="107" t="e">
        <f t="shared" si="40"/>
        <v>#DIV/0!</v>
      </c>
      <c r="O146" s="112" t="e">
        <f t="shared" si="40"/>
        <v>#DIV/0!</v>
      </c>
      <c r="P146" s="106" t="e">
        <f t="shared" si="40"/>
        <v>#DIV/0!</v>
      </c>
      <c r="Q146" s="107" t="e">
        <f t="shared" si="40"/>
        <v>#DIV/0!</v>
      </c>
      <c r="R146" s="107" t="e">
        <f t="shared" si="40"/>
        <v>#DIV/0!</v>
      </c>
      <c r="S146" s="107" t="e">
        <f t="shared" si="40"/>
        <v>#DIV/0!</v>
      </c>
      <c r="T146" s="107" t="e">
        <f t="shared" si="40"/>
        <v>#DIV/0!</v>
      </c>
      <c r="U146" s="112" t="e">
        <f t="shared" si="40"/>
        <v>#DIV/0!</v>
      </c>
      <c r="V146" s="106" t="e">
        <f t="shared" si="40"/>
        <v>#DIV/0!</v>
      </c>
      <c r="W146" s="107" t="e">
        <f t="shared" si="40"/>
        <v>#DIV/0!</v>
      </c>
      <c r="X146" s="107" t="e">
        <f t="shared" si="40"/>
        <v>#DIV/0!</v>
      </c>
      <c r="Y146" s="107" t="e">
        <f t="shared" si="40"/>
        <v>#DIV/0!</v>
      </c>
      <c r="Z146" s="107" t="e">
        <f t="shared" si="40"/>
        <v>#DIV/0!</v>
      </c>
      <c r="AA146" s="112" t="e">
        <f t="shared" si="40"/>
        <v>#DIV/0!</v>
      </c>
      <c r="AB146" s="106" t="e">
        <f t="shared" si="40"/>
        <v>#DIV/0!</v>
      </c>
      <c r="AC146" s="107" t="e">
        <f t="shared" si="40"/>
        <v>#DIV/0!</v>
      </c>
      <c r="AD146" s="107" t="e">
        <f t="shared" si="40"/>
        <v>#DIV/0!</v>
      </c>
      <c r="AE146" s="107" t="e">
        <f t="shared" si="40"/>
        <v>#DIV/0!</v>
      </c>
      <c r="AF146" s="107" t="e">
        <f t="shared" si="40"/>
        <v>#DIV/0!</v>
      </c>
      <c r="AG146" s="112" t="e">
        <f t="shared" si="40"/>
        <v>#DIV/0!</v>
      </c>
      <c r="AH146" s="106" t="e">
        <f t="shared" si="40"/>
        <v>#DIV/0!</v>
      </c>
      <c r="AI146" s="107" t="e">
        <f t="shared" si="40"/>
        <v>#DIV/0!</v>
      </c>
      <c r="AJ146" s="107" t="e">
        <f t="shared" si="40"/>
        <v>#DIV/0!</v>
      </c>
      <c r="AK146" s="107" t="e">
        <f t="shared" si="40"/>
        <v>#DIV/0!</v>
      </c>
      <c r="AL146" s="107" t="e">
        <f t="shared" si="39"/>
        <v>#DIV/0!</v>
      </c>
      <c r="AM146" s="112" t="e">
        <f t="shared" si="39"/>
        <v>#DIV/0!</v>
      </c>
      <c r="AN146" s="108" t="e">
        <f t="shared" si="39"/>
        <v>#DIV/0!</v>
      </c>
      <c r="AO146" s="107" t="e">
        <f t="shared" si="39"/>
        <v>#DIV/0!</v>
      </c>
      <c r="AP146" s="107" t="e">
        <f t="shared" si="39"/>
        <v>#DIV/0!</v>
      </c>
      <c r="AQ146" s="107" t="e">
        <f t="shared" si="39"/>
        <v>#DIV/0!</v>
      </c>
      <c r="AR146" s="107" t="e">
        <f t="shared" si="39"/>
        <v>#DIV/0!</v>
      </c>
      <c r="AS146" s="107" t="e">
        <f t="shared" si="39"/>
        <v>#DIV/0!</v>
      </c>
      <c r="AT146" s="107" t="e">
        <f t="shared" si="39"/>
        <v>#DIV/0!</v>
      </c>
      <c r="AU146" s="107" t="e">
        <f t="shared" si="39"/>
        <v>#DIV/0!</v>
      </c>
      <c r="AV146" s="107" t="e">
        <f t="shared" si="39"/>
        <v>#DIV/0!</v>
      </c>
      <c r="AW146" s="107" t="e">
        <f t="shared" si="39"/>
        <v>#DIV/0!</v>
      </c>
      <c r="AX146" s="107" t="e">
        <f t="shared" si="39"/>
        <v>#DIV/0!</v>
      </c>
      <c r="AY146" s="107" t="e">
        <f t="shared" si="39"/>
        <v>#DIV/0!</v>
      </c>
      <c r="AZ146" s="107" t="e">
        <f t="shared" si="39"/>
        <v>#DIV/0!</v>
      </c>
      <c r="BA146" s="107" t="e">
        <f t="shared" si="39"/>
        <v>#DIV/0!</v>
      </c>
      <c r="BB146" s="107" t="e">
        <f t="shared" si="39"/>
        <v>#DIV/0!</v>
      </c>
      <c r="BC146" s="107" t="e">
        <f t="shared" si="39"/>
        <v>#DIV/0!</v>
      </c>
      <c r="BD146" s="107" t="e">
        <f t="shared" si="39"/>
        <v>#DIV/0!</v>
      </c>
      <c r="BE146" s="112" t="e">
        <f t="shared" si="39"/>
        <v>#DIV/0!</v>
      </c>
      <c r="BF146" s="16"/>
      <c r="BG146" s="16"/>
      <c r="BH146" s="16"/>
      <c r="BI146" s="16"/>
      <c r="BJ146" s="16"/>
      <c r="BK146" s="16"/>
      <c r="BL146" s="9"/>
      <c r="BM146" s="9"/>
      <c r="BN146" s="9"/>
      <c r="BO146" s="9"/>
      <c r="BP146" s="9"/>
      <c r="BQ146" s="9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</row>
    <row r="147" spans="1:90" s="15" customFormat="1" ht="30" customHeight="1">
      <c r="A147" s="119" t="s">
        <v>53</v>
      </c>
      <c r="B147" s="120">
        <f>名簿の作成!C36</f>
        <v>0</v>
      </c>
      <c r="C147" s="120">
        <f>名簿の作成!D36</f>
        <v>0</v>
      </c>
      <c r="D147" s="109" t="e">
        <f t="shared" si="28"/>
        <v>#DIV/0!</v>
      </c>
      <c r="E147" s="110" t="e">
        <f t="shared" si="29"/>
        <v>#DIV/0!</v>
      </c>
      <c r="F147" s="110" t="e">
        <f t="shared" si="30"/>
        <v>#DIV/0!</v>
      </c>
      <c r="G147" s="110" t="e">
        <f t="shared" si="32"/>
        <v>#DIV/0!</v>
      </c>
      <c r="H147" s="110" t="e">
        <f t="shared" si="31"/>
        <v>#DIV/0!</v>
      </c>
      <c r="I147" s="121" t="e">
        <f t="shared" si="40"/>
        <v>#DIV/0!</v>
      </c>
      <c r="J147" s="109" t="e">
        <f t="shared" si="40"/>
        <v>#DIV/0!</v>
      </c>
      <c r="K147" s="110" t="e">
        <f t="shared" si="40"/>
        <v>#DIV/0!</v>
      </c>
      <c r="L147" s="110" t="e">
        <f t="shared" si="40"/>
        <v>#DIV/0!</v>
      </c>
      <c r="M147" s="110" t="e">
        <f t="shared" si="40"/>
        <v>#DIV/0!</v>
      </c>
      <c r="N147" s="110" t="e">
        <f t="shared" si="40"/>
        <v>#DIV/0!</v>
      </c>
      <c r="O147" s="122" t="e">
        <f t="shared" si="40"/>
        <v>#DIV/0!</v>
      </c>
      <c r="P147" s="109" t="e">
        <f t="shared" si="40"/>
        <v>#DIV/0!</v>
      </c>
      <c r="Q147" s="110" t="e">
        <f t="shared" si="40"/>
        <v>#DIV/0!</v>
      </c>
      <c r="R147" s="110" t="e">
        <f t="shared" si="40"/>
        <v>#DIV/0!</v>
      </c>
      <c r="S147" s="110" t="e">
        <f t="shared" si="40"/>
        <v>#DIV/0!</v>
      </c>
      <c r="T147" s="110" t="e">
        <f t="shared" si="40"/>
        <v>#DIV/0!</v>
      </c>
      <c r="U147" s="122" t="e">
        <f t="shared" si="40"/>
        <v>#DIV/0!</v>
      </c>
      <c r="V147" s="109" t="e">
        <f t="shared" si="40"/>
        <v>#DIV/0!</v>
      </c>
      <c r="W147" s="110" t="e">
        <f t="shared" si="40"/>
        <v>#DIV/0!</v>
      </c>
      <c r="X147" s="110" t="e">
        <f t="shared" si="40"/>
        <v>#DIV/0!</v>
      </c>
      <c r="Y147" s="110" t="e">
        <f t="shared" si="40"/>
        <v>#DIV/0!</v>
      </c>
      <c r="Z147" s="110" t="e">
        <f t="shared" si="40"/>
        <v>#DIV/0!</v>
      </c>
      <c r="AA147" s="122" t="e">
        <f t="shared" si="40"/>
        <v>#DIV/0!</v>
      </c>
      <c r="AB147" s="109" t="e">
        <f t="shared" si="40"/>
        <v>#DIV/0!</v>
      </c>
      <c r="AC147" s="110" t="e">
        <f t="shared" si="40"/>
        <v>#DIV/0!</v>
      </c>
      <c r="AD147" s="110" t="e">
        <f t="shared" si="40"/>
        <v>#DIV/0!</v>
      </c>
      <c r="AE147" s="110" t="e">
        <f t="shared" si="40"/>
        <v>#DIV/0!</v>
      </c>
      <c r="AF147" s="110" t="e">
        <f t="shared" si="40"/>
        <v>#DIV/0!</v>
      </c>
      <c r="AG147" s="122" t="e">
        <f t="shared" si="40"/>
        <v>#DIV/0!</v>
      </c>
      <c r="AH147" s="109" t="e">
        <f t="shared" si="40"/>
        <v>#DIV/0!</v>
      </c>
      <c r="AI147" s="110" t="e">
        <f t="shared" si="40"/>
        <v>#DIV/0!</v>
      </c>
      <c r="AJ147" s="110" t="e">
        <f t="shared" si="40"/>
        <v>#DIV/0!</v>
      </c>
      <c r="AK147" s="110" t="e">
        <f t="shared" si="40"/>
        <v>#DIV/0!</v>
      </c>
      <c r="AL147" s="110" t="e">
        <f t="shared" si="39"/>
        <v>#DIV/0!</v>
      </c>
      <c r="AM147" s="122" t="e">
        <f t="shared" si="39"/>
        <v>#DIV/0!</v>
      </c>
      <c r="AN147" s="111" t="e">
        <f t="shared" si="39"/>
        <v>#DIV/0!</v>
      </c>
      <c r="AO147" s="110" t="e">
        <f t="shared" si="39"/>
        <v>#DIV/0!</v>
      </c>
      <c r="AP147" s="110" t="e">
        <f t="shared" si="39"/>
        <v>#DIV/0!</v>
      </c>
      <c r="AQ147" s="110" t="e">
        <f t="shared" si="39"/>
        <v>#DIV/0!</v>
      </c>
      <c r="AR147" s="110" t="e">
        <f t="shared" si="39"/>
        <v>#DIV/0!</v>
      </c>
      <c r="AS147" s="110" t="e">
        <f t="shared" si="39"/>
        <v>#DIV/0!</v>
      </c>
      <c r="AT147" s="110" t="e">
        <f t="shared" si="39"/>
        <v>#DIV/0!</v>
      </c>
      <c r="AU147" s="110" t="e">
        <f t="shared" si="39"/>
        <v>#DIV/0!</v>
      </c>
      <c r="AV147" s="110" t="e">
        <f t="shared" si="39"/>
        <v>#DIV/0!</v>
      </c>
      <c r="AW147" s="110" t="e">
        <f t="shared" si="39"/>
        <v>#DIV/0!</v>
      </c>
      <c r="AX147" s="110" t="e">
        <f t="shared" si="39"/>
        <v>#DIV/0!</v>
      </c>
      <c r="AY147" s="110" t="e">
        <f t="shared" si="39"/>
        <v>#DIV/0!</v>
      </c>
      <c r="AZ147" s="110" t="e">
        <f t="shared" si="39"/>
        <v>#DIV/0!</v>
      </c>
      <c r="BA147" s="110" t="e">
        <f t="shared" si="39"/>
        <v>#DIV/0!</v>
      </c>
      <c r="BB147" s="110" t="e">
        <f t="shared" si="39"/>
        <v>#DIV/0!</v>
      </c>
      <c r="BC147" s="110" t="e">
        <f t="shared" si="39"/>
        <v>#DIV/0!</v>
      </c>
      <c r="BD147" s="110" t="e">
        <f t="shared" si="39"/>
        <v>#DIV/0!</v>
      </c>
      <c r="BE147" s="122" t="e">
        <f t="shared" si="39"/>
        <v>#DIV/0!</v>
      </c>
      <c r="BF147" s="16"/>
      <c r="BG147" s="16"/>
      <c r="BH147" s="16"/>
      <c r="BI147" s="16"/>
      <c r="BJ147" s="16"/>
      <c r="BK147" s="16"/>
      <c r="BL147" s="9"/>
      <c r="BM147" s="9"/>
      <c r="BN147" s="9"/>
      <c r="BO147" s="9"/>
      <c r="BP147" s="9"/>
      <c r="BQ147" s="9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</row>
    <row r="148" spans="1:90" s="15" customFormat="1" ht="30" customHeight="1">
      <c r="A148" s="113" t="s">
        <v>54</v>
      </c>
      <c r="B148" s="114">
        <f>名簿の作成!C37</f>
        <v>0</v>
      </c>
      <c r="C148" s="114">
        <f>名簿の作成!D37</f>
        <v>0</v>
      </c>
      <c r="D148" s="106" t="e">
        <f t="shared" si="28"/>
        <v>#DIV/0!</v>
      </c>
      <c r="E148" s="107" t="e">
        <f t="shared" si="29"/>
        <v>#DIV/0!</v>
      </c>
      <c r="F148" s="107" t="e">
        <f t="shared" si="30"/>
        <v>#DIV/0!</v>
      </c>
      <c r="G148" s="107" t="e">
        <f t="shared" si="32"/>
        <v>#DIV/0!</v>
      </c>
      <c r="H148" s="107" t="e">
        <f t="shared" si="31"/>
        <v>#DIV/0!</v>
      </c>
      <c r="I148" s="112" t="e">
        <f t="shared" si="40"/>
        <v>#DIV/0!</v>
      </c>
      <c r="J148" s="106" t="e">
        <f t="shared" si="40"/>
        <v>#DIV/0!</v>
      </c>
      <c r="K148" s="107" t="e">
        <f t="shared" si="40"/>
        <v>#DIV/0!</v>
      </c>
      <c r="L148" s="107" t="e">
        <f t="shared" si="40"/>
        <v>#DIV/0!</v>
      </c>
      <c r="M148" s="107" t="e">
        <f t="shared" si="40"/>
        <v>#DIV/0!</v>
      </c>
      <c r="N148" s="107" t="e">
        <f t="shared" si="40"/>
        <v>#DIV/0!</v>
      </c>
      <c r="O148" s="112" t="e">
        <f t="shared" si="40"/>
        <v>#DIV/0!</v>
      </c>
      <c r="P148" s="106" t="e">
        <f t="shared" si="40"/>
        <v>#DIV/0!</v>
      </c>
      <c r="Q148" s="107" t="e">
        <f t="shared" si="40"/>
        <v>#DIV/0!</v>
      </c>
      <c r="R148" s="107" t="e">
        <f t="shared" si="40"/>
        <v>#DIV/0!</v>
      </c>
      <c r="S148" s="107" t="e">
        <f t="shared" si="40"/>
        <v>#DIV/0!</v>
      </c>
      <c r="T148" s="107" t="e">
        <f t="shared" si="40"/>
        <v>#DIV/0!</v>
      </c>
      <c r="U148" s="112" t="e">
        <f t="shared" si="40"/>
        <v>#DIV/0!</v>
      </c>
      <c r="V148" s="106" t="e">
        <f t="shared" si="40"/>
        <v>#DIV/0!</v>
      </c>
      <c r="W148" s="107" t="e">
        <f t="shared" si="40"/>
        <v>#DIV/0!</v>
      </c>
      <c r="X148" s="107" t="e">
        <f t="shared" si="40"/>
        <v>#DIV/0!</v>
      </c>
      <c r="Y148" s="107" t="e">
        <f t="shared" si="40"/>
        <v>#DIV/0!</v>
      </c>
      <c r="Z148" s="107" t="e">
        <f t="shared" si="40"/>
        <v>#DIV/0!</v>
      </c>
      <c r="AA148" s="112" t="e">
        <f t="shared" si="40"/>
        <v>#DIV/0!</v>
      </c>
      <c r="AB148" s="106" t="e">
        <f t="shared" si="40"/>
        <v>#DIV/0!</v>
      </c>
      <c r="AC148" s="107" t="e">
        <f t="shared" si="40"/>
        <v>#DIV/0!</v>
      </c>
      <c r="AD148" s="107" t="e">
        <f t="shared" si="40"/>
        <v>#DIV/0!</v>
      </c>
      <c r="AE148" s="107" t="e">
        <f t="shared" si="40"/>
        <v>#DIV/0!</v>
      </c>
      <c r="AF148" s="107" t="e">
        <f t="shared" si="40"/>
        <v>#DIV/0!</v>
      </c>
      <c r="AG148" s="112" t="e">
        <f t="shared" si="40"/>
        <v>#DIV/0!</v>
      </c>
      <c r="AH148" s="106" t="e">
        <f t="shared" si="40"/>
        <v>#DIV/0!</v>
      </c>
      <c r="AI148" s="107" t="e">
        <f t="shared" si="40"/>
        <v>#DIV/0!</v>
      </c>
      <c r="AJ148" s="107" t="e">
        <f t="shared" si="40"/>
        <v>#DIV/0!</v>
      </c>
      <c r="AK148" s="107" t="e">
        <f t="shared" si="40"/>
        <v>#DIV/0!</v>
      </c>
      <c r="AL148" s="107" t="e">
        <f t="shared" si="39"/>
        <v>#DIV/0!</v>
      </c>
      <c r="AM148" s="112" t="e">
        <f t="shared" si="39"/>
        <v>#DIV/0!</v>
      </c>
      <c r="AN148" s="108" t="e">
        <f t="shared" si="39"/>
        <v>#DIV/0!</v>
      </c>
      <c r="AO148" s="107" t="e">
        <f t="shared" si="39"/>
        <v>#DIV/0!</v>
      </c>
      <c r="AP148" s="107" t="e">
        <f t="shared" si="39"/>
        <v>#DIV/0!</v>
      </c>
      <c r="AQ148" s="107" t="e">
        <f t="shared" si="39"/>
        <v>#DIV/0!</v>
      </c>
      <c r="AR148" s="107" t="e">
        <f t="shared" si="39"/>
        <v>#DIV/0!</v>
      </c>
      <c r="AS148" s="107" t="e">
        <f t="shared" si="39"/>
        <v>#DIV/0!</v>
      </c>
      <c r="AT148" s="107" t="e">
        <f t="shared" si="39"/>
        <v>#DIV/0!</v>
      </c>
      <c r="AU148" s="107" t="e">
        <f t="shared" si="39"/>
        <v>#DIV/0!</v>
      </c>
      <c r="AV148" s="107" t="e">
        <f t="shared" si="39"/>
        <v>#DIV/0!</v>
      </c>
      <c r="AW148" s="107" t="e">
        <f t="shared" si="39"/>
        <v>#DIV/0!</v>
      </c>
      <c r="AX148" s="107" t="e">
        <f t="shared" si="39"/>
        <v>#DIV/0!</v>
      </c>
      <c r="AY148" s="107" t="e">
        <f t="shared" si="39"/>
        <v>#DIV/0!</v>
      </c>
      <c r="AZ148" s="107" t="e">
        <f t="shared" si="39"/>
        <v>#DIV/0!</v>
      </c>
      <c r="BA148" s="107" t="e">
        <f t="shared" si="39"/>
        <v>#DIV/0!</v>
      </c>
      <c r="BB148" s="107" t="e">
        <f t="shared" si="39"/>
        <v>#DIV/0!</v>
      </c>
      <c r="BC148" s="107" t="e">
        <f t="shared" si="39"/>
        <v>#DIV/0!</v>
      </c>
      <c r="BD148" s="107" t="e">
        <f t="shared" si="39"/>
        <v>#DIV/0!</v>
      </c>
      <c r="BE148" s="112" t="e">
        <f t="shared" si="39"/>
        <v>#DIV/0!</v>
      </c>
      <c r="BF148" s="16"/>
      <c r="BG148" s="16"/>
      <c r="BH148" s="16"/>
      <c r="BI148" s="16"/>
      <c r="BJ148" s="16"/>
      <c r="BK148" s="16"/>
      <c r="BL148" s="9"/>
      <c r="BM148" s="9"/>
      <c r="BN148" s="9"/>
      <c r="BO148" s="9"/>
      <c r="BP148" s="9"/>
      <c r="BQ148" s="9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</row>
    <row r="149" spans="1:90" s="15" customFormat="1" ht="30" customHeight="1">
      <c r="A149" s="119" t="s">
        <v>55</v>
      </c>
      <c r="B149" s="120">
        <f>名簿の作成!C38</f>
        <v>0</v>
      </c>
      <c r="C149" s="120">
        <f>名簿の作成!D38</f>
        <v>0</v>
      </c>
      <c r="D149" s="109" t="e">
        <f t="shared" si="28"/>
        <v>#DIV/0!</v>
      </c>
      <c r="E149" s="110" t="e">
        <f t="shared" si="29"/>
        <v>#DIV/0!</v>
      </c>
      <c r="F149" s="110" t="e">
        <f t="shared" si="30"/>
        <v>#DIV/0!</v>
      </c>
      <c r="G149" s="110" t="e">
        <f t="shared" si="32"/>
        <v>#DIV/0!</v>
      </c>
      <c r="H149" s="110" t="e">
        <f t="shared" si="31"/>
        <v>#DIV/0!</v>
      </c>
      <c r="I149" s="121" t="e">
        <f t="shared" si="40"/>
        <v>#DIV/0!</v>
      </c>
      <c r="J149" s="109" t="e">
        <f t="shared" si="40"/>
        <v>#DIV/0!</v>
      </c>
      <c r="K149" s="110" t="e">
        <f t="shared" si="40"/>
        <v>#DIV/0!</v>
      </c>
      <c r="L149" s="110" t="e">
        <f t="shared" si="40"/>
        <v>#DIV/0!</v>
      </c>
      <c r="M149" s="110" t="e">
        <f t="shared" si="40"/>
        <v>#DIV/0!</v>
      </c>
      <c r="N149" s="110" t="e">
        <f t="shared" si="40"/>
        <v>#DIV/0!</v>
      </c>
      <c r="O149" s="122" t="e">
        <f t="shared" si="40"/>
        <v>#DIV/0!</v>
      </c>
      <c r="P149" s="109" t="e">
        <f t="shared" si="40"/>
        <v>#DIV/0!</v>
      </c>
      <c r="Q149" s="110" t="e">
        <f t="shared" si="40"/>
        <v>#DIV/0!</v>
      </c>
      <c r="R149" s="110" t="e">
        <f t="shared" si="40"/>
        <v>#DIV/0!</v>
      </c>
      <c r="S149" s="110" t="e">
        <f t="shared" si="40"/>
        <v>#DIV/0!</v>
      </c>
      <c r="T149" s="110" t="e">
        <f t="shared" si="40"/>
        <v>#DIV/0!</v>
      </c>
      <c r="U149" s="122" t="e">
        <f t="shared" si="40"/>
        <v>#DIV/0!</v>
      </c>
      <c r="V149" s="109" t="e">
        <f t="shared" si="40"/>
        <v>#DIV/0!</v>
      </c>
      <c r="W149" s="110" t="e">
        <f t="shared" si="40"/>
        <v>#DIV/0!</v>
      </c>
      <c r="X149" s="110" t="e">
        <f t="shared" si="40"/>
        <v>#DIV/0!</v>
      </c>
      <c r="Y149" s="110" t="e">
        <f t="shared" si="40"/>
        <v>#DIV/0!</v>
      </c>
      <c r="Z149" s="110" t="e">
        <f t="shared" si="40"/>
        <v>#DIV/0!</v>
      </c>
      <c r="AA149" s="122" t="e">
        <f t="shared" si="40"/>
        <v>#DIV/0!</v>
      </c>
      <c r="AB149" s="109" t="e">
        <f t="shared" si="40"/>
        <v>#DIV/0!</v>
      </c>
      <c r="AC149" s="110" t="e">
        <f t="shared" si="40"/>
        <v>#DIV/0!</v>
      </c>
      <c r="AD149" s="110" t="e">
        <f t="shared" si="40"/>
        <v>#DIV/0!</v>
      </c>
      <c r="AE149" s="110" t="e">
        <f t="shared" si="40"/>
        <v>#DIV/0!</v>
      </c>
      <c r="AF149" s="110" t="e">
        <f t="shared" si="40"/>
        <v>#DIV/0!</v>
      </c>
      <c r="AG149" s="122" t="e">
        <f t="shared" si="40"/>
        <v>#DIV/0!</v>
      </c>
      <c r="AH149" s="109" t="e">
        <f t="shared" si="40"/>
        <v>#DIV/0!</v>
      </c>
      <c r="AI149" s="110" t="e">
        <f t="shared" si="40"/>
        <v>#DIV/0!</v>
      </c>
      <c r="AJ149" s="110" t="e">
        <f t="shared" si="40"/>
        <v>#DIV/0!</v>
      </c>
      <c r="AK149" s="110" t="e">
        <f t="shared" si="40"/>
        <v>#DIV/0!</v>
      </c>
      <c r="AL149" s="110" t="e">
        <f t="shared" si="39"/>
        <v>#DIV/0!</v>
      </c>
      <c r="AM149" s="122" t="e">
        <f t="shared" si="39"/>
        <v>#DIV/0!</v>
      </c>
      <c r="AN149" s="111" t="e">
        <f t="shared" si="39"/>
        <v>#DIV/0!</v>
      </c>
      <c r="AO149" s="110" t="e">
        <f t="shared" si="39"/>
        <v>#DIV/0!</v>
      </c>
      <c r="AP149" s="110" t="e">
        <f t="shared" si="39"/>
        <v>#DIV/0!</v>
      </c>
      <c r="AQ149" s="110" t="e">
        <f t="shared" si="39"/>
        <v>#DIV/0!</v>
      </c>
      <c r="AR149" s="110" t="e">
        <f t="shared" si="39"/>
        <v>#DIV/0!</v>
      </c>
      <c r="AS149" s="110" t="e">
        <f t="shared" si="39"/>
        <v>#DIV/0!</v>
      </c>
      <c r="AT149" s="110" t="e">
        <f t="shared" si="39"/>
        <v>#DIV/0!</v>
      </c>
      <c r="AU149" s="110" t="e">
        <f t="shared" si="39"/>
        <v>#DIV/0!</v>
      </c>
      <c r="AV149" s="110" t="e">
        <f t="shared" si="39"/>
        <v>#DIV/0!</v>
      </c>
      <c r="AW149" s="110" t="e">
        <f t="shared" si="39"/>
        <v>#DIV/0!</v>
      </c>
      <c r="AX149" s="110" t="e">
        <f t="shared" si="39"/>
        <v>#DIV/0!</v>
      </c>
      <c r="AY149" s="110" t="e">
        <f t="shared" si="39"/>
        <v>#DIV/0!</v>
      </c>
      <c r="AZ149" s="110" t="e">
        <f t="shared" si="39"/>
        <v>#DIV/0!</v>
      </c>
      <c r="BA149" s="110" t="e">
        <f t="shared" si="39"/>
        <v>#DIV/0!</v>
      </c>
      <c r="BB149" s="110" t="e">
        <f t="shared" si="39"/>
        <v>#DIV/0!</v>
      </c>
      <c r="BC149" s="110" t="e">
        <f t="shared" si="39"/>
        <v>#DIV/0!</v>
      </c>
      <c r="BD149" s="110" t="e">
        <f t="shared" si="39"/>
        <v>#DIV/0!</v>
      </c>
      <c r="BE149" s="122" t="e">
        <f t="shared" si="39"/>
        <v>#DIV/0!</v>
      </c>
      <c r="BF149" s="16"/>
      <c r="BG149" s="16"/>
      <c r="BH149" s="16"/>
      <c r="BI149" s="16"/>
      <c r="BJ149" s="16"/>
      <c r="BK149" s="16"/>
      <c r="BL149" s="9"/>
      <c r="BM149" s="9"/>
      <c r="BN149" s="9"/>
      <c r="BO149" s="9"/>
      <c r="BP149" s="9"/>
      <c r="BQ149" s="9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</row>
    <row r="150" spans="1:90" s="15" customFormat="1" ht="30" customHeight="1">
      <c r="A150" s="113" t="s">
        <v>56</v>
      </c>
      <c r="B150" s="114">
        <f>名簿の作成!C39</f>
        <v>0</v>
      </c>
      <c r="C150" s="114">
        <f>名簿の作成!D39</f>
        <v>0</v>
      </c>
      <c r="D150" s="106" t="e">
        <f t="shared" si="28"/>
        <v>#DIV/0!</v>
      </c>
      <c r="E150" s="107" t="e">
        <f t="shared" si="29"/>
        <v>#DIV/0!</v>
      </c>
      <c r="F150" s="107" t="e">
        <f t="shared" si="30"/>
        <v>#DIV/0!</v>
      </c>
      <c r="G150" s="107" t="e">
        <f t="shared" si="32"/>
        <v>#DIV/0!</v>
      </c>
      <c r="H150" s="107" t="e">
        <f t="shared" si="31"/>
        <v>#DIV/0!</v>
      </c>
      <c r="I150" s="112" t="e">
        <f t="shared" si="40"/>
        <v>#DIV/0!</v>
      </c>
      <c r="J150" s="106" t="e">
        <f t="shared" si="40"/>
        <v>#DIV/0!</v>
      </c>
      <c r="K150" s="107" t="e">
        <f t="shared" si="40"/>
        <v>#DIV/0!</v>
      </c>
      <c r="L150" s="107" t="e">
        <f t="shared" si="40"/>
        <v>#DIV/0!</v>
      </c>
      <c r="M150" s="107" t="e">
        <f t="shared" si="40"/>
        <v>#DIV/0!</v>
      </c>
      <c r="N150" s="107" t="e">
        <f t="shared" si="40"/>
        <v>#DIV/0!</v>
      </c>
      <c r="O150" s="112" t="e">
        <f t="shared" si="40"/>
        <v>#DIV/0!</v>
      </c>
      <c r="P150" s="106" t="e">
        <f t="shared" si="40"/>
        <v>#DIV/0!</v>
      </c>
      <c r="Q150" s="107" t="e">
        <f t="shared" si="40"/>
        <v>#DIV/0!</v>
      </c>
      <c r="R150" s="107" t="e">
        <f t="shared" si="40"/>
        <v>#DIV/0!</v>
      </c>
      <c r="S150" s="107" t="e">
        <f t="shared" si="40"/>
        <v>#DIV/0!</v>
      </c>
      <c r="T150" s="107" t="e">
        <f t="shared" si="40"/>
        <v>#DIV/0!</v>
      </c>
      <c r="U150" s="112" t="e">
        <f t="shared" si="40"/>
        <v>#DIV/0!</v>
      </c>
      <c r="V150" s="106" t="e">
        <f t="shared" si="40"/>
        <v>#DIV/0!</v>
      </c>
      <c r="W150" s="107" t="e">
        <f t="shared" si="40"/>
        <v>#DIV/0!</v>
      </c>
      <c r="X150" s="107" t="e">
        <f t="shared" si="40"/>
        <v>#DIV/0!</v>
      </c>
      <c r="Y150" s="107" t="e">
        <f t="shared" si="40"/>
        <v>#DIV/0!</v>
      </c>
      <c r="Z150" s="107" t="e">
        <f t="shared" si="40"/>
        <v>#DIV/0!</v>
      </c>
      <c r="AA150" s="112" t="e">
        <f t="shared" si="40"/>
        <v>#DIV/0!</v>
      </c>
      <c r="AB150" s="106" t="e">
        <f t="shared" si="40"/>
        <v>#DIV/0!</v>
      </c>
      <c r="AC150" s="107" t="e">
        <f t="shared" si="40"/>
        <v>#DIV/0!</v>
      </c>
      <c r="AD150" s="107" t="e">
        <f t="shared" si="40"/>
        <v>#DIV/0!</v>
      </c>
      <c r="AE150" s="107" t="e">
        <f t="shared" si="40"/>
        <v>#DIV/0!</v>
      </c>
      <c r="AF150" s="107" t="e">
        <f t="shared" si="40"/>
        <v>#DIV/0!</v>
      </c>
      <c r="AG150" s="112" t="e">
        <f t="shared" si="40"/>
        <v>#DIV/0!</v>
      </c>
      <c r="AH150" s="106" t="e">
        <f t="shared" si="40"/>
        <v>#DIV/0!</v>
      </c>
      <c r="AI150" s="107" t="e">
        <f t="shared" si="40"/>
        <v>#DIV/0!</v>
      </c>
      <c r="AJ150" s="107" t="e">
        <f t="shared" si="40"/>
        <v>#DIV/0!</v>
      </c>
      <c r="AK150" s="107" t="e">
        <f t="shared" si="40"/>
        <v>#DIV/0!</v>
      </c>
      <c r="AL150" s="107" t="e">
        <f t="shared" si="39"/>
        <v>#DIV/0!</v>
      </c>
      <c r="AM150" s="112" t="e">
        <f t="shared" si="39"/>
        <v>#DIV/0!</v>
      </c>
      <c r="AN150" s="108" t="e">
        <f t="shared" si="39"/>
        <v>#DIV/0!</v>
      </c>
      <c r="AO150" s="107" t="e">
        <f t="shared" si="39"/>
        <v>#DIV/0!</v>
      </c>
      <c r="AP150" s="107" t="e">
        <f t="shared" si="39"/>
        <v>#DIV/0!</v>
      </c>
      <c r="AQ150" s="107" t="e">
        <f t="shared" si="39"/>
        <v>#DIV/0!</v>
      </c>
      <c r="AR150" s="107" t="e">
        <f t="shared" si="39"/>
        <v>#DIV/0!</v>
      </c>
      <c r="AS150" s="107" t="e">
        <f t="shared" si="39"/>
        <v>#DIV/0!</v>
      </c>
      <c r="AT150" s="107" t="e">
        <f t="shared" si="39"/>
        <v>#DIV/0!</v>
      </c>
      <c r="AU150" s="107" t="e">
        <f t="shared" si="39"/>
        <v>#DIV/0!</v>
      </c>
      <c r="AV150" s="107" t="e">
        <f t="shared" si="39"/>
        <v>#DIV/0!</v>
      </c>
      <c r="AW150" s="107" t="e">
        <f t="shared" si="39"/>
        <v>#DIV/0!</v>
      </c>
      <c r="AX150" s="107" t="e">
        <f t="shared" si="39"/>
        <v>#DIV/0!</v>
      </c>
      <c r="AY150" s="107" t="e">
        <f t="shared" si="39"/>
        <v>#DIV/0!</v>
      </c>
      <c r="AZ150" s="107" t="e">
        <f t="shared" si="39"/>
        <v>#DIV/0!</v>
      </c>
      <c r="BA150" s="107" t="e">
        <f t="shared" si="39"/>
        <v>#DIV/0!</v>
      </c>
      <c r="BB150" s="107" t="e">
        <f t="shared" si="39"/>
        <v>#DIV/0!</v>
      </c>
      <c r="BC150" s="107" t="e">
        <f t="shared" si="39"/>
        <v>#DIV/0!</v>
      </c>
      <c r="BD150" s="107" t="e">
        <f t="shared" si="39"/>
        <v>#DIV/0!</v>
      </c>
      <c r="BE150" s="112" t="e">
        <f t="shared" si="39"/>
        <v>#DIV/0!</v>
      </c>
      <c r="BF150" s="16"/>
      <c r="BG150" s="16"/>
      <c r="BH150" s="16"/>
      <c r="BI150" s="16"/>
      <c r="BJ150" s="16"/>
      <c r="BK150" s="16"/>
      <c r="BL150" s="9"/>
      <c r="BM150" s="9"/>
      <c r="BN150" s="9"/>
      <c r="BO150" s="9"/>
      <c r="BP150" s="9"/>
      <c r="BQ150" s="9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</row>
    <row r="151" spans="1:90" s="15" customFormat="1" ht="30" customHeight="1">
      <c r="A151" s="119" t="s">
        <v>57</v>
      </c>
      <c r="B151" s="120">
        <f>名簿の作成!C40</f>
        <v>0</v>
      </c>
      <c r="C151" s="120">
        <f>名簿の作成!D40</f>
        <v>0</v>
      </c>
      <c r="D151" s="109" t="e">
        <f t="shared" si="28"/>
        <v>#DIV/0!</v>
      </c>
      <c r="E151" s="110" t="e">
        <f t="shared" si="29"/>
        <v>#DIV/0!</v>
      </c>
      <c r="F151" s="110" t="e">
        <f t="shared" si="30"/>
        <v>#DIV/0!</v>
      </c>
      <c r="G151" s="110" t="e">
        <f t="shared" si="32"/>
        <v>#DIV/0!</v>
      </c>
      <c r="H151" s="110" t="e">
        <f t="shared" si="31"/>
        <v>#DIV/0!</v>
      </c>
      <c r="I151" s="121" t="e">
        <f t="shared" si="40"/>
        <v>#DIV/0!</v>
      </c>
      <c r="J151" s="109" t="e">
        <f t="shared" si="40"/>
        <v>#DIV/0!</v>
      </c>
      <c r="K151" s="110" t="e">
        <f t="shared" si="40"/>
        <v>#DIV/0!</v>
      </c>
      <c r="L151" s="110" t="e">
        <f t="shared" si="40"/>
        <v>#DIV/0!</v>
      </c>
      <c r="M151" s="110" t="e">
        <f t="shared" si="40"/>
        <v>#DIV/0!</v>
      </c>
      <c r="N151" s="110" t="e">
        <f t="shared" si="40"/>
        <v>#DIV/0!</v>
      </c>
      <c r="O151" s="122" t="e">
        <f t="shared" si="40"/>
        <v>#DIV/0!</v>
      </c>
      <c r="P151" s="109" t="e">
        <f t="shared" si="40"/>
        <v>#DIV/0!</v>
      </c>
      <c r="Q151" s="110" t="e">
        <f t="shared" si="40"/>
        <v>#DIV/0!</v>
      </c>
      <c r="R151" s="110" t="e">
        <f t="shared" si="40"/>
        <v>#DIV/0!</v>
      </c>
      <c r="S151" s="110" t="e">
        <f t="shared" si="40"/>
        <v>#DIV/0!</v>
      </c>
      <c r="T151" s="110" t="e">
        <f t="shared" si="40"/>
        <v>#DIV/0!</v>
      </c>
      <c r="U151" s="122" t="e">
        <f t="shared" si="40"/>
        <v>#DIV/0!</v>
      </c>
      <c r="V151" s="109" t="e">
        <f t="shared" si="40"/>
        <v>#DIV/0!</v>
      </c>
      <c r="W151" s="110" t="e">
        <f t="shared" si="40"/>
        <v>#DIV/0!</v>
      </c>
      <c r="X151" s="110" t="e">
        <f t="shared" si="40"/>
        <v>#DIV/0!</v>
      </c>
      <c r="Y151" s="110" t="e">
        <f t="shared" si="40"/>
        <v>#DIV/0!</v>
      </c>
      <c r="Z151" s="110" t="e">
        <f t="shared" si="40"/>
        <v>#DIV/0!</v>
      </c>
      <c r="AA151" s="122" t="e">
        <f t="shared" si="40"/>
        <v>#DIV/0!</v>
      </c>
      <c r="AB151" s="109" t="e">
        <f t="shared" si="40"/>
        <v>#DIV/0!</v>
      </c>
      <c r="AC151" s="110" t="e">
        <f t="shared" si="40"/>
        <v>#DIV/0!</v>
      </c>
      <c r="AD151" s="110" t="e">
        <f t="shared" si="40"/>
        <v>#DIV/0!</v>
      </c>
      <c r="AE151" s="110" t="e">
        <f t="shared" si="40"/>
        <v>#DIV/0!</v>
      </c>
      <c r="AF151" s="110" t="e">
        <f t="shared" si="40"/>
        <v>#DIV/0!</v>
      </c>
      <c r="AG151" s="122" t="e">
        <f t="shared" si="40"/>
        <v>#DIV/0!</v>
      </c>
      <c r="AH151" s="109" t="e">
        <f t="shared" si="40"/>
        <v>#DIV/0!</v>
      </c>
      <c r="AI151" s="110" t="e">
        <f t="shared" si="40"/>
        <v>#DIV/0!</v>
      </c>
      <c r="AJ151" s="110" t="e">
        <f t="shared" si="40"/>
        <v>#DIV/0!</v>
      </c>
      <c r="AK151" s="110" t="e">
        <f t="shared" si="40"/>
        <v>#DIV/0!</v>
      </c>
      <c r="AL151" s="110" t="e">
        <f t="shared" si="39"/>
        <v>#DIV/0!</v>
      </c>
      <c r="AM151" s="122" t="e">
        <f t="shared" si="39"/>
        <v>#DIV/0!</v>
      </c>
      <c r="AN151" s="111" t="e">
        <f t="shared" si="39"/>
        <v>#DIV/0!</v>
      </c>
      <c r="AO151" s="110" t="e">
        <f t="shared" si="39"/>
        <v>#DIV/0!</v>
      </c>
      <c r="AP151" s="110" t="e">
        <f t="shared" si="39"/>
        <v>#DIV/0!</v>
      </c>
      <c r="AQ151" s="110" t="e">
        <f t="shared" si="39"/>
        <v>#DIV/0!</v>
      </c>
      <c r="AR151" s="110" t="e">
        <f t="shared" si="39"/>
        <v>#DIV/0!</v>
      </c>
      <c r="AS151" s="110" t="e">
        <f t="shared" si="39"/>
        <v>#DIV/0!</v>
      </c>
      <c r="AT151" s="110" t="e">
        <f t="shared" si="39"/>
        <v>#DIV/0!</v>
      </c>
      <c r="AU151" s="110" t="e">
        <f t="shared" si="39"/>
        <v>#DIV/0!</v>
      </c>
      <c r="AV151" s="110" t="e">
        <f t="shared" si="39"/>
        <v>#DIV/0!</v>
      </c>
      <c r="AW151" s="110" t="e">
        <f t="shared" si="39"/>
        <v>#DIV/0!</v>
      </c>
      <c r="AX151" s="110" t="e">
        <f t="shared" si="39"/>
        <v>#DIV/0!</v>
      </c>
      <c r="AY151" s="110" t="e">
        <f t="shared" si="39"/>
        <v>#DIV/0!</v>
      </c>
      <c r="AZ151" s="110" t="e">
        <f t="shared" si="39"/>
        <v>#DIV/0!</v>
      </c>
      <c r="BA151" s="110" t="e">
        <f t="shared" si="39"/>
        <v>#DIV/0!</v>
      </c>
      <c r="BB151" s="110" t="e">
        <f t="shared" si="39"/>
        <v>#DIV/0!</v>
      </c>
      <c r="BC151" s="110" t="e">
        <f t="shared" si="39"/>
        <v>#DIV/0!</v>
      </c>
      <c r="BD151" s="110" t="e">
        <f t="shared" si="39"/>
        <v>#DIV/0!</v>
      </c>
      <c r="BE151" s="122" t="e">
        <f t="shared" si="39"/>
        <v>#DIV/0!</v>
      </c>
      <c r="BF151" s="16"/>
      <c r="BG151" s="16"/>
      <c r="BH151" s="16"/>
      <c r="BI151" s="16"/>
      <c r="BJ151" s="16"/>
      <c r="BK151" s="16"/>
      <c r="BL151" s="9"/>
      <c r="BM151" s="9"/>
      <c r="BN151" s="9"/>
      <c r="BO151" s="9"/>
      <c r="BP151" s="9"/>
      <c r="BQ151" s="9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</row>
    <row r="152" spans="1:90" s="15" customFormat="1" ht="30" customHeight="1">
      <c r="A152" s="113" t="s">
        <v>58</v>
      </c>
      <c r="B152" s="114">
        <f>名簿の作成!C41</f>
        <v>0</v>
      </c>
      <c r="C152" s="114">
        <f>名簿の作成!D41</f>
        <v>0</v>
      </c>
      <c r="D152" s="106" t="e">
        <f t="shared" si="28"/>
        <v>#DIV/0!</v>
      </c>
      <c r="E152" s="107" t="e">
        <f t="shared" si="29"/>
        <v>#DIV/0!</v>
      </c>
      <c r="F152" s="107" t="e">
        <f t="shared" si="30"/>
        <v>#DIV/0!</v>
      </c>
      <c r="G152" s="107" t="e">
        <f t="shared" si="32"/>
        <v>#DIV/0!</v>
      </c>
      <c r="H152" s="107" t="e">
        <f t="shared" si="31"/>
        <v>#DIV/0!</v>
      </c>
      <c r="I152" s="112" t="e">
        <f t="shared" si="40"/>
        <v>#DIV/0!</v>
      </c>
      <c r="J152" s="106" t="e">
        <f t="shared" si="40"/>
        <v>#DIV/0!</v>
      </c>
      <c r="K152" s="107" t="e">
        <f t="shared" si="40"/>
        <v>#DIV/0!</v>
      </c>
      <c r="L152" s="107" t="e">
        <f t="shared" si="40"/>
        <v>#DIV/0!</v>
      </c>
      <c r="M152" s="107" t="e">
        <f t="shared" si="40"/>
        <v>#DIV/0!</v>
      </c>
      <c r="N152" s="107" t="e">
        <f t="shared" si="40"/>
        <v>#DIV/0!</v>
      </c>
      <c r="O152" s="112" t="e">
        <f t="shared" si="40"/>
        <v>#DIV/0!</v>
      </c>
      <c r="P152" s="106" t="e">
        <f t="shared" si="40"/>
        <v>#DIV/0!</v>
      </c>
      <c r="Q152" s="107" t="e">
        <f t="shared" si="40"/>
        <v>#DIV/0!</v>
      </c>
      <c r="R152" s="107" t="e">
        <f t="shared" si="40"/>
        <v>#DIV/0!</v>
      </c>
      <c r="S152" s="107" t="e">
        <f t="shared" si="40"/>
        <v>#DIV/0!</v>
      </c>
      <c r="T152" s="107" t="e">
        <f t="shared" si="40"/>
        <v>#DIV/0!</v>
      </c>
      <c r="U152" s="112" t="e">
        <f t="shared" si="40"/>
        <v>#DIV/0!</v>
      </c>
      <c r="V152" s="106" t="e">
        <f t="shared" si="40"/>
        <v>#DIV/0!</v>
      </c>
      <c r="W152" s="107" t="e">
        <f t="shared" si="40"/>
        <v>#DIV/0!</v>
      </c>
      <c r="X152" s="107" t="e">
        <f t="shared" si="40"/>
        <v>#DIV/0!</v>
      </c>
      <c r="Y152" s="107" t="e">
        <f t="shared" si="40"/>
        <v>#DIV/0!</v>
      </c>
      <c r="Z152" s="107" t="e">
        <f t="shared" si="40"/>
        <v>#DIV/0!</v>
      </c>
      <c r="AA152" s="112" t="e">
        <f t="shared" si="40"/>
        <v>#DIV/0!</v>
      </c>
      <c r="AB152" s="106" t="e">
        <f t="shared" si="40"/>
        <v>#DIV/0!</v>
      </c>
      <c r="AC152" s="107" t="e">
        <f t="shared" si="40"/>
        <v>#DIV/0!</v>
      </c>
      <c r="AD152" s="107" t="e">
        <f t="shared" si="40"/>
        <v>#DIV/0!</v>
      </c>
      <c r="AE152" s="107" t="e">
        <f t="shared" si="40"/>
        <v>#DIV/0!</v>
      </c>
      <c r="AF152" s="107" t="e">
        <f t="shared" si="40"/>
        <v>#DIV/0!</v>
      </c>
      <c r="AG152" s="112" t="e">
        <f t="shared" si="40"/>
        <v>#DIV/0!</v>
      </c>
      <c r="AH152" s="106" t="e">
        <f t="shared" si="40"/>
        <v>#DIV/0!</v>
      </c>
      <c r="AI152" s="107" t="e">
        <f t="shared" si="40"/>
        <v>#DIV/0!</v>
      </c>
      <c r="AJ152" s="107" t="e">
        <f t="shared" si="40"/>
        <v>#DIV/0!</v>
      </c>
      <c r="AK152" s="107" t="e">
        <f t="shared" si="40"/>
        <v>#DIV/0!</v>
      </c>
      <c r="AL152" s="107" t="e">
        <f t="shared" si="39"/>
        <v>#DIV/0!</v>
      </c>
      <c r="AM152" s="112" t="e">
        <f t="shared" si="39"/>
        <v>#DIV/0!</v>
      </c>
      <c r="AN152" s="108" t="e">
        <f t="shared" si="39"/>
        <v>#DIV/0!</v>
      </c>
      <c r="AO152" s="107" t="e">
        <f t="shared" si="39"/>
        <v>#DIV/0!</v>
      </c>
      <c r="AP152" s="107" t="e">
        <f t="shared" si="39"/>
        <v>#DIV/0!</v>
      </c>
      <c r="AQ152" s="107" t="e">
        <f t="shared" si="39"/>
        <v>#DIV/0!</v>
      </c>
      <c r="AR152" s="107" t="e">
        <f t="shared" si="39"/>
        <v>#DIV/0!</v>
      </c>
      <c r="AS152" s="107" t="e">
        <f t="shared" si="39"/>
        <v>#DIV/0!</v>
      </c>
      <c r="AT152" s="107" t="e">
        <f t="shared" si="39"/>
        <v>#DIV/0!</v>
      </c>
      <c r="AU152" s="107" t="e">
        <f t="shared" si="39"/>
        <v>#DIV/0!</v>
      </c>
      <c r="AV152" s="107" t="e">
        <f t="shared" si="39"/>
        <v>#DIV/0!</v>
      </c>
      <c r="AW152" s="107" t="e">
        <f t="shared" si="39"/>
        <v>#DIV/0!</v>
      </c>
      <c r="AX152" s="107" t="e">
        <f t="shared" si="39"/>
        <v>#DIV/0!</v>
      </c>
      <c r="AY152" s="107" t="e">
        <f t="shared" si="39"/>
        <v>#DIV/0!</v>
      </c>
      <c r="AZ152" s="107" t="e">
        <f t="shared" si="39"/>
        <v>#DIV/0!</v>
      </c>
      <c r="BA152" s="107" t="e">
        <f t="shared" si="39"/>
        <v>#DIV/0!</v>
      </c>
      <c r="BB152" s="107" t="e">
        <f t="shared" si="39"/>
        <v>#DIV/0!</v>
      </c>
      <c r="BC152" s="107" t="e">
        <f t="shared" si="39"/>
        <v>#DIV/0!</v>
      </c>
      <c r="BD152" s="107" t="e">
        <f t="shared" si="39"/>
        <v>#DIV/0!</v>
      </c>
      <c r="BE152" s="112" t="e">
        <f t="shared" si="39"/>
        <v>#DIV/0!</v>
      </c>
      <c r="BF152" s="16"/>
      <c r="BG152" s="16"/>
      <c r="BH152" s="16"/>
      <c r="BI152" s="16"/>
      <c r="BJ152" s="16"/>
      <c r="BK152" s="16"/>
      <c r="BL152" s="9"/>
      <c r="BM152" s="9"/>
      <c r="BN152" s="9"/>
      <c r="BO152" s="9"/>
      <c r="BP152" s="9"/>
      <c r="BQ152" s="9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</row>
    <row r="153" spans="1:90" s="15" customFormat="1" ht="30" customHeight="1">
      <c r="A153" s="119" t="s">
        <v>59</v>
      </c>
      <c r="B153" s="120">
        <f>名簿の作成!C42</f>
        <v>0</v>
      </c>
      <c r="C153" s="120">
        <f>名簿の作成!D42</f>
        <v>0</v>
      </c>
      <c r="D153" s="109" t="e">
        <f t="shared" si="28"/>
        <v>#DIV/0!</v>
      </c>
      <c r="E153" s="110" t="e">
        <f t="shared" si="29"/>
        <v>#DIV/0!</v>
      </c>
      <c r="F153" s="110" t="e">
        <f t="shared" si="30"/>
        <v>#DIV/0!</v>
      </c>
      <c r="G153" s="110" t="e">
        <f t="shared" si="32"/>
        <v>#DIV/0!</v>
      </c>
      <c r="H153" s="110" t="e">
        <f t="shared" si="31"/>
        <v>#DIV/0!</v>
      </c>
      <c r="I153" s="121" t="e">
        <f t="shared" si="40"/>
        <v>#DIV/0!</v>
      </c>
      <c r="J153" s="109" t="e">
        <f t="shared" si="40"/>
        <v>#DIV/0!</v>
      </c>
      <c r="K153" s="110" t="e">
        <f t="shared" si="40"/>
        <v>#DIV/0!</v>
      </c>
      <c r="L153" s="110" t="e">
        <f t="shared" si="40"/>
        <v>#DIV/0!</v>
      </c>
      <c r="M153" s="110" t="e">
        <f t="shared" si="40"/>
        <v>#DIV/0!</v>
      </c>
      <c r="N153" s="110" t="e">
        <f t="shared" si="40"/>
        <v>#DIV/0!</v>
      </c>
      <c r="O153" s="122" t="e">
        <f t="shared" si="40"/>
        <v>#DIV/0!</v>
      </c>
      <c r="P153" s="109" t="e">
        <f t="shared" si="40"/>
        <v>#DIV/0!</v>
      </c>
      <c r="Q153" s="110" t="e">
        <f t="shared" si="40"/>
        <v>#DIV/0!</v>
      </c>
      <c r="R153" s="110" t="e">
        <f t="shared" si="40"/>
        <v>#DIV/0!</v>
      </c>
      <c r="S153" s="110" t="e">
        <f t="shared" si="40"/>
        <v>#DIV/0!</v>
      </c>
      <c r="T153" s="110" t="e">
        <f t="shared" si="40"/>
        <v>#DIV/0!</v>
      </c>
      <c r="U153" s="122" t="e">
        <f t="shared" si="40"/>
        <v>#DIV/0!</v>
      </c>
      <c r="V153" s="109" t="e">
        <f t="shared" si="40"/>
        <v>#DIV/0!</v>
      </c>
      <c r="W153" s="110" t="e">
        <f t="shared" si="40"/>
        <v>#DIV/0!</v>
      </c>
      <c r="X153" s="110" t="e">
        <f t="shared" si="40"/>
        <v>#DIV/0!</v>
      </c>
      <c r="Y153" s="110" t="e">
        <f t="shared" si="40"/>
        <v>#DIV/0!</v>
      </c>
      <c r="Z153" s="110" t="e">
        <f t="shared" si="40"/>
        <v>#DIV/0!</v>
      </c>
      <c r="AA153" s="122" t="e">
        <f t="shared" si="40"/>
        <v>#DIV/0!</v>
      </c>
      <c r="AB153" s="109" t="e">
        <f t="shared" si="40"/>
        <v>#DIV/0!</v>
      </c>
      <c r="AC153" s="110" t="e">
        <f t="shared" si="40"/>
        <v>#DIV/0!</v>
      </c>
      <c r="AD153" s="110" t="e">
        <f t="shared" si="40"/>
        <v>#DIV/0!</v>
      </c>
      <c r="AE153" s="110" t="e">
        <f t="shared" si="40"/>
        <v>#DIV/0!</v>
      </c>
      <c r="AF153" s="110" t="e">
        <f t="shared" si="40"/>
        <v>#DIV/0!</v>
      </c>
      <c r="AG153" s="122" t="e">
        <f t="shared" si="40"/>
        <v>#DIV/0!</v>
      </c>
      <c r="AH153" s="109" t="e">
        <f t="shared" si="40"/>
        <v>#DIV/0!</v>
      </c>
      <c r="AI153" s="110" t="e">
        <f t="shared" si="40"/>
        <v>#DIV/0!</v>
      </c>
      <c r="AJ153" s="110" t="e">
        <f t="shared" si="40"/>
        <v>#DIV/0!</v>
      </c>
      <c r="AK153" s="110" t="e">
        <f t="shared" si="40"/>
        <v>#DIV/0!</v>
      </c>
      <c r="AL153" s="110" t="e">
        <f t="shared" si="39"/>
        <v>#DIV/0!</v>
      </c>
      <c r="AM153" s="122" t="e">
        <f t="shared" si="39"/>
        <v>#DIV/0!</v>
      </c>
      <c r="AN153" s="111" t="e">
        <f t="shared" si="39"/>
        <v>#DIV/0!</v>
      </c>
      <c r="AO153" s="110" t="e">
        <f t="shared" si="39"/>
        <v>#DIV/0!</v>
      </c>
      <c r="AP153" s="110" t="e">
        <f t="shared" si="39"/>
        <v>#DIV/0!</v>
      </c>
      <c r="AQ153" s="110" t="e">
        <f t="shared" si="39"/>
        <v>#DIV/0!</v>
      </c>
      <c r="AR153" s="110" t="e">
        <f t="shared" si="39"/>
        <v>#DIV/0!</v>
      </c>
      <c r="AS153" s="110" t="e">
        <f t="shared" si="39"/>
        <v>#DIV/0!</v>
      </c>
      <c r="AT153" s="110" t="e">
        <f t="shared" si="39"/>
        <v>#DIV/0!</v>
      </c>
      <c r="AU153" s="110" t="e">
        <f t="shared" si="39"/>
        <v>#DIV/0!</v>
      </c>
      <c r="AV153" s="110" t="e">
        <f t="shared" si="39"/>
        <v>#DIV/0!</v>
      </c>
      <c r="AW153" s="110" t="e">
        <f t="shared" si="39"/>
        <v>#DIV/0!</v>
      </c>
      <c r="AX153" s="110" t="e">
        <f t="shared" si="39"/>
        <v>#DIV/0!</v>
      </c>
      <c r="AY153" s="110" t="e">
        <f t="shared" si="39"/>
        <v>#DIV/0!</v>
      </c>
      <c r="AZ153" s="110" t="e">
        <f t="shared" si="39"/>
        <v>#DIV/0!</v>
      </c>
      <c r="BA153" s="110" t="e">
        <f t="shared" si="39"/>
        <v>#DIV/0!</v>
      </c>
      <c r="BB153" s="110" t="e">
        <f t="shared" si="39"/>
        <v>#DIV/0!</v>
      </c>
      <c r="BC153" s="110" t="e">
        <f t="shared" si="39"/>
        <v>#DIV/0!</v>
      </c>
      <c r="BD153" s="110" t="e">
        <f t="shared" si="39"/>
        <v>#DIV/0!</v>
      </c>
      <c r="BE153" s="122" t="e">
        <f t="shared" si="39"/>
        <v>#DIV/0!</v>
      </c>
      <c r="BF153" s="16"/>
      <c r="BG153" s="16"/>
      <c r="BH153" s="16"/>
      <c r="BI153" s="16"/>
      <c r="BJ153" s="16"/>
      <c r="BK153" s="16"/>
      <c r="BL153" s="9"/>
      <c r="BM153" s="9"/>
      <c r="BN153" s="9"/>
      <c r="BO153" s="9"/>
      <c r="BP153" s="9"/>
      <c r="BQ153" s="9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</row>
    <row r="154" spans="1:90" s="15" customFormat="1" ht="30" customHeight="1">
      <c r="A154" s="113" t="s">
        <v>65</v>
      </c>
      <c r="B154" s="114">
        <f>名簿の作成!C43</f>
        <v>0</v>
      </c>
      <c r="C154" s="114">
        <f>名簿の作成!D43</f>
        <v>0</v>
      </c>
      <c r="D154" s="106" t="e">
        <f t="shared" si="28"/>
        <v>#DIV/0!</v>
      </c>
      <c r="E154" s="107" t="e">
        <f t="shared" si="29"/>
        <v>#DIV/0!</v>
      </c>
      <c r="F154" s="107" t="e">
        <f t="shared" si="30"/>
        <v>#DIV/0!</v>
      </c>
      <c r="G154" s="107" t="e">
        <f t="shared" si="32"/>
        <v>#DIV/0!</v>
      </c>
      <c r="H154" s="107" t="e">
        <f t="shared" si="31"/>
        <v>#DIV/0!</v>
      </c>
      <c r="I154" s="112" t="e">
        <f t="shared" si="40"/>
        <v>#DIV/0!</v>
      </c>
      <c r="J154" s="106" t="e">
        <f t="shared" si="40"/>
        <v>#DIV/0!</v>
      </c>
      <c r="K154" s="107" t="e">
        <f t="shared" si="40"/>
        <v>#DIV/0!</v>
      </c>
      <c r="L154" s="107" t="e">
        <f t="shared" si="40"/>
        <v>#DIV/0!</v>
      </c>
      <c r="M154" s="107" t="e">
        <f t="shared" si="40"/>
        <v>#DIV/0!</v>
      </c>
      <c r="N154" s="107" t="e">
        <f t="shared" si="40"/>
        <v>#DIV/0!</v>
      </c>
      <c r="O154" s="112" t="e">
        <f t="shared" si="40"/>
        <v>#DIV/0!</v>
      </c>
      <c r="P154" s="106" t="e">
        <f t="shared" si="40"/>
        <v>#DIV/0!</v>
      </c>
      <c r="Q154" s="107" t="e">
        <f t="shared" si="40"/>
        <v>#DIV/0!</v>
      </c>
      <c r="R154" s="107" t="e">
        <f t="shared" si="40"/>
        <v>#DIV/0!</v>
      </c>
      <c r="S154" s="107" t="e">
        <f t="shared" si="40"/>
        <v>#DIV/0!</v>
      </c>
      <c r="T154" s="107" t="e">
        <f t="shared" si="40"/>
        <v>#DIV/0!</v>
      </c>
      <c r="U154" s="112" t="e">
        <f t="shared" si="40"/>
        <v>#DIV/0!</v>
      </c>
      <c r="V154" s="106" t="e">
        <f t="shared" si="40"/>
        <v>#DIV/0!</v>
      </c>
      <c r="W154" s="107" t="e">
        <f t="shared" si="40"/>
        <v>#DIV/0!</v>
      </c>
      <c r="X154" s="107" t="e">
        <f t="shared" si="40"/>
        <v>#DIV/0!</v>
      </c>
      <c r="Y154" s="107" t="e">
        <f t="shared" si="40"/>
        <v>#DIV/0!</v>
      </c>
      <c r="Z154" s="107" t="e">
        <f t="shared" si="40"/>
        <v>#DIV/0!</v>
      </c>
      <c r="AA154" s="112" t="e">
        <f t="shared" si="40"/>
        <v>#DIV/0!</v>
      </c>
      <c r="AB154" s="106" t="e">
        <f t="shared" si="40"/>
        <v>#DIV/0!</v>
      </c>
      <c r="AC154" s="107" t="e">
        <f t="shared" si="40"/>
        <v>#DIV/0!</v>
      </c>
      <c r="AD154" s="107" t="e">
        <f t="shared" si="40"/>
        <v>#DIV/0!</v>
      </c>
      <c r="AE154" s="107" t="e">
        <f t="shared" si="40"/>
        <v>#DIV/0!</v>
      </c>
      <c r="AF154" s="107" t="e">
        <f t="shared" ref="AF154:BE158" si="41">AF61/AF$21*100</f>
        <v>#DIV/0!</v>
      </c>
      <c r="AG154" s="112" t="e">
        <f t="shared" si="41"/>
        <v>#DIV/0!</v>
      </c>
      <c r="AH154" s="106" t="e">
        <f t="shared" si="41"/>
        <v>#DIV/0!</v>
      </c>
      <c r="AI154" s="107" t="e">
        <f t="shared" si="41"/>
        <v>#DIV/0!</v>
      </c>
      <c r="AJ154" s="107" t="e">
        <f t="shared" si="41"/>
        <v>#DIV/0!</v>
      </c>
      <c r="AK154" s="107" t="e">
        <f t="shared" si="41"/>
        <v>#DIV/0!</v>
      </c>
      <c r="AL154" s="107" t="e">
        <f t="shared" si="41"/>
        <v>#DIV/0!</v>
      </c>
      <c r="AM154" s="112" t="e">
        <f t="shared" si="41"/>
        <v>#DIV/0!</v>
      </c>
      <c r="AN154" s="108" t="e">
        <f t="shared" si="41"/>
        <v>#DIV/0!</v>
      </c>
      <c r="AO154" s="107" t="e">
        <f t="shared" si="41"/>
        <v>#DIV/0!</v>
      </c>
      <c r="AP154" s="107" t="e">
        <f t="shared" si="41"/>
        <v>#DIV/0!</v>
      </c>
      <c r="AQ154" s="107" t="e">
        <f t="shared" si="39"/>
        <v>#DIV/0!</v>
      </c>
      <c r="AR154" s="107" t="e">
        <f t="shared" si="41"/>
        <v>#DIV/0!</v>
      </c>
      <c r="AS154" s="107" t="e">
        <f t="shared" si="41"/>
        <v>#DIV/0!</v>
      </c>
      <c r="AT154" s="107" t="e">
        <f t="shared" si="41"/>
        <v>#DIV/0!</v>
      </c>
      <c r="AU154" s="107" t="e">
        <f t="shared" si="41"/>
        <v>#DIV/0!</v>
      </c>
      <c r="AV154" s="107" t="e">
        <f t="shared" si="41"/>
        <v>#DIV/0!</v>
      </c>
      <c r="AW154" s="107" t="e">
        <f t="shared" si="39"/>
        <v>#DIV/0!</v>
      </c>
      <c r="AX154" s="107" t="e">
        <f t="shared" si="41"/>
        <v>#DIV/0!</v>
      </c>
      <c r="AY154" s="107" t="e">
        <f t="shared" si="41"/>
        <v>#DIV/0!</v>
      </c>
      <c r="AZ154" s="107" t="e">
        <f t="shared" si="41"/>
        <v>#DIV/0!</v>
      </c>
      <c r="BA154" s="107" t="e">
        <f t="shared" si="41"/>
        <v>#DIV/0!</v>
      </c>
      <c r="BB154" s="107" t="e">
        <f t="shared" si="41"/>
        <v>#DIV/0!</v>
      </c>
      <c r="BC154" s="107" t="e">
        <f t="shared" si="39"/>
        <v>#DIV/0!</v>
      </c>
      <c r="BD154" s="107" t="e">
        <f t="shared" si="41"/>
        <v>#DIV/0!</v>
      </c>
      <c r="BE154" s="112" t="e">
        <f t="shared" si="41"/>
        <v>#DIV/0!</v>
      </c>
      <c r="BF154" s="16"/>
      <c r="BG154" s="16"/>
      <c r="BH154" s="16"/>
      <c r="BI154" s="16"/>
      <c r="BJ154" s="16"/>
      <c r="BK154" s="16"/>
      <c r="BL154" s="9"/>
      <c r="BM154" s="9"/>
      <c r="BN154" s="9"/>
      <c r="BO154" s="9"/>
      <c r="BP154" s="9"/>
      <c r="BQ154" s="9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</row>
    <row r="155" spans="1:90" s="15" customFormat="1" ht="30" customHeight="1">
      <c r="A155" s="119" t="s">
        <v>66</v>
      </c>
      <c r="B155" s="120">
        <f>名簿の作成!C44</f>
        <v>0</v>
      </c>
      <c r="C155" s="120">
        <f>名簿の作成!D44</f>
        <v>0</v>
      </c>
      <c r="D155" s="109" t="e">
        <f t="shared" si="28"/>
        <v>#DIV/0!</v>
      </c>
      <c r="E155" s="110" t="e">
        <f t="shared" si="29"/>
        <v>#DIV/0!</v>
      </c>
      <c r="F155" s="110" t="e">
        <f t="shared" si="30"/>
        <v>#DIV/0!</v>
      </c>
      <c r="G155" s="110" t="e">
        <f t="shared" si="32"/>
        <v>#DIV/0!</v>
      </c>
      <c r="H155" s="110" t="e">
        <f t="shared" si="31"/>
        <v>#DIV/0!</v>
      </c>
      <c r="I155" s="121" t="e">
        <f t="shared" ref="I155:BE158" si="42">I62/I$21*100</f>
        <v>#DIV/0!</v>
      </c>
      <c r="J155" s="109" t="e">
        <f t="shared" si="42"/>
        <v>#DIV/0!</v>
      </c>
      <c r="K155" s="110" t="e">
        <f t="shared" si="42"/>
        <v>#DIV/0!</v>
      </c>
      <c r="L155" s="110" t="e">
        <f t="shared" si="42"/>
        <v>#DIV/0!</v>
      </c>
      <c r="M155" s="110" t="e">
        <f t="shared" si="42"/>
        <v>#DIV/0!</v>
      </c>
      <c r="N155" s="110" t="e">
        <f t="shared" si="42"/>
        <v>#DIV/0!</v>
      </c>
      <c r="O155" s="122" t="e">
        <f t="shared" si="42"/>
        <v>#DIV/0!</v>
      </c>
      <c r="P155" s="109" t="e">
        <f t="shared" si="42"/>
        <v>#DIV/0!</v>
      </c>
      <c r="Q155" s="110" t="e">
        <f t="shared" si="42"/>
        <v>#DIV/0!</v>
      </c>
      <c r="R155" s="110" t="e">
        <f t="shared" si="42"/>
        <v>#DIV/0!</v>
      </c>
      <c r="S155" s="110" t="e">
        <f t="shared" si="42"/>
        <v>#DIV/0!</v>
      </c>
      <c r="T155" s="110" t="e">
        <f>T62/T$21*100</f>
        <v>#DIV/0!</v>
      </c>
      <c r="U155" s="122" t="e">
        <f>U62/U$21*100</f>
        <v>#DIV/0!</v>
      </c>
      <c r="V155" s="109" t="e">
        <f>V62/V$21*100</f>
        <v>#DIV/0!</v>
      </c>
      <c r="W155" s="110" t="e">
        <f>W62/W$21*100</f>
        <v>#DIV/0!</v>
      </c>
      <c r="X155" s="110" t="e">
        <f>X62/X$21*100</f>
        <v>#DIV/0!</v>
      </c>
      <c r="Y155" s="110" t="e">
        <f t="shared" ref="Y155:Y158" si="43">Y62/Y$21*100</f>
        <v>#DIV/0!</v>
      </c>
      <c r="Z155" s="110" t="e">
        <f>Z62/Z$21*100</f>
        <v>#DIV/0!</v>
      </c>
      <c r="AA155" s="122" t="e">
        <f>AA62/AA$21*100</f>
        <v>#DIV/0!</v>
      </c>
      <c r="AB155" s="109" t="e">
        <f>AB62/AB$21*100</f>
        <v>#DIV/0!</v>
      </c>
      <c r="AC155" s="110" t="e">
        <f>AC62/AC$21*100</f>
        <v>#DIV/0!</v>
      </c>
      <c r="AD155" s="110" t="e">
        <f>AD62/AD$21*100</f>
        <v>#DIV/0!</v>
      </c>
      <c r="AE155" s="110" t="e">
        <f t="shared" ref="AE155:AE158" si="44">AE62/AE$21*100</f>
        <v>#DIV/0!</v>
      </c>
      <c r="AF155" s="110" t="e">
        <f>AF62/AF$21*100</f>
        <v>#DIV/0!</v>
      </c>
      <c r="AG155" s="122" t="e">
        <f>AG62/AG$21*100</f>
        <v>#DIV/0!</v>
      </c>
      <c r="AH155" s="109" t="e">
        <f>AH62/AH$21*100</f>
        <v>#DIV/0!</v>
      </c>
      <c r="AI155" s="110" t="e">
        <f t="shared" si="41"/>
        <v>#DIV/0!</v>
      </c>
      <c r="AJ155" s="110" t="e">
        <f t="shared" si="41"/>
        <v>#DIV/0!</v>
      </c>
      <c r="AK155" s="110" t="e">
        <f t="shared" si="41"/>
        <v>#DIV/0!</v>
      </c>
      <c r="AL155" s="110" t="e">
        <f t="shared" si="41"/>
        <v>#DIV/0!</v>
      </c>
      <c r="AM155" s="122" t="e">
        <f t="shared" si="41"/>
        <v>#DIV/0!</v>
      </c>
      <c r="AN155" s="111" t="e">
        <f t="shared" si="41"/>
        <v>#DIV/0!</v>
      </c>
      <c r="AO155" s="110" t="e">
        <f t="shared" si="41"/>
        <v>#DIV/0!</v>
      </c>
      <c r="AP155" s="110" t="e">
        <f t="shared" si="41"/>
        <v>#DIV/0!</v>
      </c>
      <c r="AQ155" s="110" t="e">
        <f t="shared" si="39"/>
        <v>#DIV/0!</v>
      </c>
      <c r="AR155" s="110" t="e">
        <f t="shared" si="41"/>
        <v>#DIV/0!</v>
      </c>
      <c r="AS155" s="110" t="e">
        <f t="shared" si="41"/>
        <v>#DIV/0!</v>
      </c>
      <c r="AT155" s="110" t="e">
        <f t="shared" si="41"/>
        <v>#DIV/0!</v>
      </c>
      <c r="AU155" s="110" t="e">
        <f t="shared" si="41"/>
        <v>#DIV/0!</v>
      </c>
      <c r="AV155" s="110" t="e">
        <f t="shared" si="41"/>
        <v>#DIV/0!</v>
      </c>
      <c r="AW155" s="110" t="e">
        <f t="shared" si="39"/>
        <v>#DIV/0!</v>
      </c>
      <c r="AX155" s="110" t="e">
        <f t="shared" si="41"/>
        <v>#DIV/0!</v>
      </c>
      <c r="AY155" s="110" t="e">
        <f t="shared" si="41"/>
        <v>#DIV/0!</v>
      </c>
      <c r="AZ155" s="110" t="e">
        <f t="shared" si="41"/>
        <v>#DIV/0!</v>
      </c>
      <c r="BA155" s="110" t="e">
        <f t="shared" si="41"/>
        <v>#DIV/0!</v>
      </c>
      <c r="BB155" s="110" t="e">
        <f t="shared" si="41"/>
        <v>#DIV/0!</v>
      </c>
      <c r="BC155" s="110" t="e">
        <f t="shared" si="39"/>
        <v>#DIV/0!</v>
      </c>
      <c r="BD155" s="110" t="e">
        <f t="shared" si="41"/>
        <v>#DIV/0!</v>
      </c>
      <c r="BE155" s="122" t="e">
        <f t="shared" si="41"/>
        <v>#DIV/0!</v>
      </c>
      <c r="BF155" s="16"/>
      <c r="BG155" s="16"/>
      <c r="BH155" s="16"/>
      <c r="BI155" s="16"/>
      <c r="BJ155" s="16"/>
      <c r="BK155" s="16"/>
      <c r="BL155" s="9"/>
      <c r="BM155" s="9"/>
      <c r="BN155" s="9"/>
      <c r="BO155" s="9"/>
      <c r="BP155" s="9"/>
      <c r="BQ155" s="9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</row>
    <row r="156" spans="1:90" s="15" customFormat="1" ht="30" customHeight="1">
      <c r="A156" s="113" t="s">
        <v>67</v>
      </c>
      <c r="B156" s="114">
        <f>名簿の作成!C45</f>
        <v>0</v>
      </c>
      <c r="C156" s="114">
        <f>名簿の作成!D45</f>
        <v>0</v>
      </c>
      <c r="D156" s="106" t="e">
        <f t="shared" si="28"/>
        <v>#DIV/0!</v>
      </c>
      <c r="E156" s="107" t="e">
        <f t="shared" si="29"/>
        <v>#DIV/0!</v>
      </c>
      <c r="F156" s="107" t="e">
        <f t="shared" si="30"/>
        <v>#DIV/0!</v>
      </c>
      <c r="G156" s="107" t="e">
        <f t="shared" si="32"/>
        <v>#DIV/0!</v>
      </c>
      <c r="H156" s="107" t="e">
        <f t="shared" si="31"/>
        <v>#DIV/0!</v>
      </c>
      <c r="I156" s="112" t="e">
        <f t="shared" si="42"/>
        <v>#DIV/0!</v>
      </c>
      <c r="J156" s="106" t="e">
        <f t="shared" si="42"/>
        <v>#DIV/0!</v>
      </c>
      <c r="K156" s="107" t="e">
        <f t="shared" si="42"/>
        <v>#DIV/0!</v>
      </c>
      <c r="L156" s="107" t="e">
        <f t="shared" si="42"/>
        <v>#DIV/0!</v>
      </c>
      <c r="M156" s="107" t="e">
        <f t="shared" si="42"/>
        <v>#DIV/0!</v>
      </c>
      <c r="N156" s="107" t="e">
        <f t="shared" si="42"/>
        <v>#DIV/0!</v>
      </c>
      <c r="O156" s="112" t="e">
        <f t="shared" si="42"/>
        <v>#DIV/0!</v>
      </c>
      <c r="P156" s="106" t="e">
        <f t="shared" si="42"/>
        <v>#DIV/0!</v>
      </c>
      <c r="Q156" s="107" t="e">
        <f t="shared" si="42"/>
        <v>#DIV/0!</v>
      </c>
      <c r="R156" s="107" t="e">
        <f t="shared" si="42"/>
        <v>#DIV/0!</v>
      </c>
      <c r="S156" s="107" t="e">
        <f t="shared" si="42"/>
        <v>#DIV/0!</v>
      </c>
      <c r="T156" s="107" t="e">
        <f t="shared" si="42"/>
        <v>#DIV/0!</v>
      </c>
      <c r="U156" s="112" t="e">
        <f t="shared" si="42"/>
        <v>#DIV/0!</v>
      </c>
      <c r="V156" s="106" t="e">
        <f t="shared" si="42"/>
        <v>#DIV/0!</v>
      </c>
      <c r="W156" s="107" t="e">
        <f t="shared" si="42"/>
        <v>#DIV/0!</v>
      </c>
      <c r="X156" s="107" t="e">
        <f t="shared" si="42"/>
        <v>#DIV/0!</v>
      </c>
      <c r="Y156" s="107" t="e">
        <f t="shared" si="43"/>
        <v>#DIV/0!</v>
      </c>
      <c r="Z156" s="107" t="e">
        <f t="shared" si="42"/>
        <v>#DIV/0!</v>
      </c>
      <c r="AA156" s="112" t="e">
        <f t="shared" si="42"/>
        <v>#DIV/0!</v>
      </c>
      <c r="AB156" s="106" t="e">
        <f t="shared" si="42"/>
        <v>#DIV/0!</v>
      </c>
      <c r="AC156" s="107" t="e">
        <f t="shared" si="42"/>
        <v>#DIV/0!</v>
      </c>
      <c r="AD156" s="107" t="e">
        <f t="shared" si="42"/>
        <v>#DIV/0!</v>
      </c>
      <c r="AE156" s="107" t="e">
        <f t="shared" si="44"/>
        <v>#DIV/0!</v>
      </c>
      <c r="AF156" s="107" t="e">
        <f t="shared" si="42"/>
        <v>#DIV/0!</v>
      </c>
      <c r="AG156" s="112" t="e">
        <f t="shared" si="42"/>
        <v>#DIV/0!</v>
      </c>
      <c r="AH156" s="106" t="e">
        <f t="shared" si="42"/>
        <v>#DIV/0!</v>
      </c>
      <c r="AI156" s="107" t="e">
        <f t="shared" si="42"/>
        <v>#DIV/0!</v>
      </c>
      <c r="AJ156" s="107" t="e">
        <f t="shared" si="42"/>
        <v>#DIV/0!</v>
      </c>
      <c r="AK156" s="107" t="e">
        <f t="shared" si="41"/>
        <v>#DIV/0!</v>
      </c>
      <c r="AL156" s="107" t="e">
        <f t="shared" si="42"/>
        <v>#DIV/0!</v>
      </c>
      <c r="AM156" s="112" t="e">
        <f t="shared" si="42"/>
        <v>#DIV/0!</v>
      </c>
      <c r="AN156" s="108" t="e">
        <f t="shared" si="42"/>
        <v>#DIV/0!</v>
      </c>
      <c r="AO156" s="107" t="e">
        <f t="shared" si="42"/>
        <v>#DIV/0!</v>
      </c>
      <c r="AP156" s="107" t="e">
        <f t="shared" si="42"/>
        <v>#DIV/0!</v>
      </c>
      <c r="AQ156" s="107" t="e">
        <f t="shared" si="39"/>
        <v>#DIV/0!</v>
      </c>
      <c r="AR156" s="107" t="e">
        <f t="shared" si="42"/>
        <v>#DIV/0!</v>
      </c>
      <c r="AS156" s="107" t="e">
        <f t="shared" si="42"/>
        <v>#DIV/0!</v>
      </c>
      <c r="AT156" s="107" t="e">
        <f t="shared" si="42"/>
        <v>#DIV/0!</v>
      </c>
      <c r="AU156" s="107" t="e">
        <f t="shared" si="42"/>
        <v>#DIV/0!</v>
      </c>
      <c r="AV156" s="107" t="e">
        <f t="shared" si="42"/>
        <v>#DIV/0!</v>
      </c>
      <c r="AW156" s="107" t="e">
        <f t="shared" si="39"/>
        <v>#DIV/0!</v>
      </c>
      <c r="AX156" s="107" t="e">
        <f t="shared" si="42"/>
        <v>#DIV/0!</v>
      </c>
      <c r="AY156" s="107" t="e">
        <f t="shared" si="42"/>
        <v>#DIV/0!</v>
      </c>
      <c r="AZ156" s="107" t="e">
        <f t="shared" si="42"/>
        <v>#DIV/0!</v>
      </c>
      <c r="BA156" s="107" t="e">
        <f t="shared" si="42"/>
        <v>#DIV/0!</v>
      </c>
      <c r="BB156" s="107" t="e">
        <f t="shared" si="42"/>
        <v>#DIV/0!</v>
      </c>
      <c r="BC156" s="107" t="e">
        <f t="shared" si="39"/>
        <v>#DIV/0!</v>
      </c>
      <c r="BD156" s="107" t="e">
        <f t="shared" si="42"/>
        <v>#DIV/0!</v>
      </c>
      <c r="BE156" s="112" t="e">
        <f t="shared" si="42"/>
        <v>#DIV/0!</v>
      </c>
      <c r="BF156" s="16"/>
      <c r="BG156" s="16"/>
      <c r="BH156" s="16"/>
      <c r="BI156" s="16"/>
      <c r="BJ156" s="16"/>
      <c r="BK156" s="16"/>
      <c r="BL156" s="9"/>
      <c r="BM156" s="9"/>
      <c r="BN156" s="9"/>
      <c r="BO156" s="9"/>
      <c r="BP156" s="9"/>
      <c r="BQ156" s="9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</row>
    <row r="157" spans="1:90" s="15" customFormat="1" ht="30" customHeight="1">
      <c r="A157" s="119" t="s">
        <v>68</v>
      </c>
      <c r="B157" s="120">
        <f>名簿の作成!C46</f>
        <v>0</v>
      </c>
      <c r="C157" s="120">
        <f>名簿の作成!D46</f>
        <v>0</v>
      </c>
      <c r="D157" s="109" t="e">
        <f t="shared" si="28"/>
        <v>#DIV/0!</v>
      </c>
      <c r="E157" s="110" t="e">
        <f t="shared" si="29"/>
        <v>#DIV/0!</v>
      </c>
      <c r="F157" s="110" t="e">
        <f t="shared" si="30"/>
        <v>#DIV/0!</v>
      </c>
      <c r="G157" s="110" t="e">
        <f t="shared" si="32"/>
        <v>#DIV/0!</v>
      </c>
      <c r="H157" s="110" t="e">
        <f t="shared" si="31"/>
        <v>#DIV/0!</v>
      </c>
      <c r="I157" s="121" t="e">
        <f t="shared" si="42"/>
        <v>#DIV/0!</v>
      </c>
      <c r="J157" s="109" t="e">
        <f t="shared" si="42"/>
        <v>#DIV/0!</v>
      </c>
      <c r="K157" s="110" t="e">
        <f t="shared" si="42"/>
        <v>#DIV/0!</v>
      </c>
      <c r="L157" s="110" t="e">
        <f t="shared" si="42"/>
        <v>#DIV/0!</v>
      </c>
      <c r="M157" s="110" t="e">
        <f t="shared" si="42"/>
        <v>#DIV/0!</v>
      </c>
      <c r="N157" s="110" t="e">
        <f t="shared" si="42"/>
        <v>#DIV/0!</v>
      </c>
      <c r="O157" s="122" t="e">
        <f t="shared" si="42"/>
        <v>#DIV/0!</v>
      </c>
      <c r="P157" s="109" t="e">
        <f t="shared" si="42"/>
        <v>#DIV/0!</v>
      </c>
      <c r="Q157" s="110" t="e">
        <f t="shared" si="42"/>
        <v>#DIV/0!</v>
      </c>
      <c r="R157" s="110" t="e">
        <f t="shared" si="42"/>
        <v>#DIV/0!</v>
      </c>
      <c r="S157" s="110" t="e">
        <f t="shared" si="42"/>
        <v>#DIV/0!</v>
      </c>
      <c r="T157" s="110" t="e">
        <f t="shared" si="42"/>
        <v>#DIV/0!</v>
      </c>
      <c r="U157" s="122" t="e">
        <f t="shared" si="42"/>
        <v>#DIV/0!</v>
      </c>
      <c r="V157" s="109" t="e">
        <f t="shared" si="42"/>
        <v>#DIV/0!</v>
      </c>
      <c r="W157" s="110" t="e">
        <f t="shared" si="42"/>
        <v>#DIV/0!</v>
      </c>
      <c r="X157" s="110" t="e">
        <f t="shared" si="42"/>
        <v>#DIV/0!</v>
      </c>
      <c r="Y157" s="110" t="e">
        <f t="shared" si="43"/>
        <v>#DIV/0!</v>
      </c>
      <c r="Z157" s="110" t="e">
        <f t="shared" si="42"/>
        <v>#DIV/0!</v>
      </c>
      <c r="AA157" s="122" t="e">
        <f t="shared" si="42"/>
        <v>#DIV/0!</v>
      </c>
      <c r="AB157" s="109" t="e">
        <f t="shared" si="42"/>
        <v>#DIV/0!</v>
      </c>
      <c r="AC157" s="110" t="e">
        <f t="shared" si="42"/>
        <v>#DIV/0!</v>
      </c>
      <c r="AD157" s="110" t="e">
        <f t="shared" si="42"/>
        <v>#DIV/0!</v>
      </c>
      <c r="AE157" s="110" t="e">
        <f t="shared" si="44"/>
        <v>#DIV/0!</v>
      </c>
      <c r="AF157" s="110" t="e">
        <f t="shared" si="42"/>
        <v>#DIV/0!</v>
      </c>
      <c r="AG157" s="122" t="e">
        <f t="shared" si="42"/>
        <v>#DIV/0!</v>
      </c>
      <c r="AH157" s="109" t="e">
        <f t="shared" si="42"/>
        <v>#DIV/0!</v>
      </c>
      <c r="AI157" s="110" t="e">
        <f t="shared" si="42"/>
        <v>#DIV/0!</v>
      </c>
      <c r="AJ157" s="110" t="e">
        <f t="shared" si="42"/>
        <v>#DIV/0!</v>
      </c>
      <c r="AK157" s="110" t="e">
        <f t="shared" si="41"/>
        <v>#DIV/0!</v>
      </c>
      <c r="AL157" s="110" t="e">
        <f t="shared" si="42"/>
        <v>#DIV/0!</v>
      </c>
      <c r="AM157" s="122" t="e">
        <f t="shared" si="42"/>
        <v>#DIV/0!</v>
      </c>
      <c r="AN157" s="111" t="e">
        <f t="shared" si="42"/>
        <v>#DIV/0!</v>
      </c>
      <c r="AO157" s="110" t="e">
        <f t="shared" si="42"/>
        <v>#DIV/0!</v>
      </c>
      <c r="AP157" s="110" t="e">
        <f t="shared" si="42"/>
        <v>#DIV/0!</v>
      </c>
      <c r="AQ157" s="110" t="e">
        <f t="shared" si="39"/>
        <v>#DIV/0!</v>
      </c>
      <c r="AR157" s="110" t="e">
        <f t="shared" si="42"/>
        <v>#DIV/0!</v>
      </c>
      <c r="AS157" s="110" t="e">
        <f t="shared" si="42"/>
        <v>#DIV/0!</v>
      </c>
      <c r="AT157" s="110" t="e">
        <f t="shared" si="42"/>
        <v>#DIV/0!</v>
      </c>
      <c r="AU157" s="110" t="e">
        <f t="shared" si="42"/>
        <v>#DIV/0!</v>
      </c>
      <c r="AV157" s="110" t="e">
        <f t="shared" si="42"/>
        <v>#DIV/0!</v>
      </c>
      <c r="AW157" s="110" t="e">
        <f t="shared" si="39"/>
        <v>#DIV/0!</v>
      </c>
      <c r="AX157" s="110" t="e">
        <f t="shared" si="42"/>
        <v>#DIV/0!</v>
      </c>
      <c r="AY157" s="110" t="e">
        <f t="shared" si="42"/>
        <v>#DIV/0!</v>
      </c>
      <c r="AZ157" s="110" t="e">
        <f t="shared" si="42"/>
        <v>#DIV/0!</v>
      </c>
      <c r="BA157" s="110" t="e">
        <f t="shared" si="42"/>
        <v>#DIV/0!</v>
      </c>
      <c r="BB157" s="110" t="e">
        <f t="shared" si="42"/>
        <v>#DIV/0!</v>
      </c>
      <c r="BC157" s="110" t="e">
        <f t="shared" si="39"/>
        <v>#DIV/0!</v>
      </c>
      <c r="BD157" s="110" t="e">
        <f t="shared" si="42"/>
        <v>#DIV/0!</v>
      </c>
      <c r="BE157" s="122" t="e">
        <f t="shared" si="42"/>
        <v>#DIV/0!</v>
      </c>
      <c r="BF157" s="16"/>
      <c r="BG157" s="16"/>
      <c r="BH157" s="16"/>
      <c r="BI157" s="16"/>
      <c r="BJ157" s="16"/>
      <c r="BK157" s="16"/>
      <c r="BL157" s="9"/>
      <c r="BM157" s="9"/>
      <c r="BN157" s="9"/>
      <c r="BO157" s="9"/>
      <c r="BP157" s="9"/>
      <c r="BQ157" s="9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</row>
    <row r="158" spans="1:90" s="15" customFormat="1" ht="30" customHeight="1" thickBot="1">
      <c r="A158" s="113" t="s">
        <v>69</v>
      </c>
      <c r="B158" s="114">
        <f>名簿の作成!C47</f>
        <v>0</v>
      </c>
      <c r="C158" s="114">
        <f>名簿の作成!D47</f>
        <v>0</v>
      </c>
      <c r="D158" s="133" t="e">
        <f t="shared" si="28"/>
        <v>#DIV/0!</v>
      </c>
      <c r="E158" s="134" t="e">
        <f t="shared" si="29"/>
        <v>#DIV/0!</v>
      </c>
      <c r="F158" s="134" t="e">
        <f t="shared" si="30"/>
        <v>#DIV/0!</v>
      </c>
      <c r="G158" s="107" t="e">
        <f t="shared" si="32"/>
        <v>#DIV/0!</v>
      </c>
      <c r="H158" s="134" t="e">
        <f t="shared" si="31"/>
        <v>#DIV/0!</v>
      </c>
      <c r="I158" s="135" t="e">
        <f t="shared" si="42"/>
        <v>#DIV/0!</v>
      </c>
      <c r="J158" s="133" t="e">
        <f t="shared" si="42"/>
        <v>#DIV/0!</v>
      </c>
      <c r="K158" s="134" t="e">
        <f t="shared" si="42"/>
        <v>#DIV/0!</v>
      </c>
      <c r="L158" s="134" t="e">
        <f t="shared" si="42"/>
        <v>#DIV/0!</v>
      </c>
      <c r="M158" s="107" t="e">
        <f t="shared" si="42"/>
        <v>#DIV/0!</v>
      </c>
      <c r="N158" s="134" t="e">
        <f t="shared" si="42"/>
        <v>#DIV/0!</v>
      </c>
      <c r="O158" s="135" t="e">
        <f t="shared" si="42"/>
        <v>#DIV/0!</v>
      </c>
      <c r="P158" s="133" t="e">
        <f t="shared" si="42"/>
        <v>#DIV/0!</v>
      </c>
      <c r="Q158" s="134" t="e">
        <f t="shared" si="42"/>
        <v>#DIV/0!</v>
      </c>
      <c r="R158" s="134" t="e">
        <f t="shared" si="42"/>
        <v>#DIV/0!</v>
      </c>
      <c r="S158" s="107" t="e">
        <f t="shared" si="42"/>
        <v>#DIV/0!</v>
      </c>
      <c r="T158" s="134" t="e">
        <f t="shared" si="42"/>
        <v>#DIV/0!</v>
      </c>
      <c r="U158" s="135" t="e">
        <f t="shared" si="42"/>
        <v>#DIV/0!</v>
      </c>
      <c r="V158" s="133" t="e">
        <f t="shared" si="42"/>
        <v>#DIV/0!</v>
      </c>
      <c r="W158" s="134" t="e">
        <f t="shared" si="42"/>
        <v>#DIV/0!</v>
      </c>
      <c r="X158" s="134" t="e">
        <f t="shared" si="42"/>
        <v>#DIV/0!</v>
      </c>
      <c r="Y158" s="107" t="e">
        <f t="shared" si="43"/>
        <v>#DIV/0!</v>
      </c>
      <c r="Z158" s="134" t="e">
        <f t="shared" si="42"/>
        <v>#DIV/0!</v>
      </c>
      <c r="AA158" s="135" t="e">
        <f t="shared" si="42"/>
        <v>#DIV/0!</v>
      </c>
      <c r="AB158" s="133" t="e">
        <f t="shared" si="42"/>
        <v>#DIV/0!</v>
      </c>
      <c r="AC158" s="134" t="e">
        <f t="shared" si="42"/>
        <v>#DIV/0!</v>
      </c>
      <c r="AD158" s="134" t="e">
        <f t="shared" si="42"/>
        <v>#DIV/0!</v>
      </c>
      <c r="AE158" s="107" t="e">
        <f t="shared" si="44"/>
        <v>#DIV/0!</v>
      </c>
      <c r="AF158" s="134" t="e">
        <f t="shared" si="42"/>
        <v>#DIV/0!</v>
      </c>
      <c r="AG158" s="135" t="e">
        <f t="shared" si="42"/>
        <v>#DIV/0!</v>
      </c>
      <c r="AH158" s="133" t="e">
        <f t="shared" si="42"/>
        <v>#DIV/0!</v>
      </c>
      <c r="AI158" s="134" t="e">
        <f t="shared" si="42"/>
        <v>#DIV/0!</v>
      </c>
      <c r="AJ158" s="134" t="e">
        <f t="shared" si="42"/>
        <v>#DIV/0!</v>
      </c>
      <c r="AK158" s="107" t="e">
        <f t="shared" si="41"/>
        <v>#DIV/0!</v>
      </c>
      <c r="AL158" s="134" t="e">
        <f t="shared" si="42"/>
        <v>#DIV/0!</v>
      </c>
      <c r="AM158" s="135" t="e">
        <f t="shared" si="42"/>
        <v>#DIV/0!</v>
      </c>
      <c r="AN158" s="136" t="e">
        <f t="shared" si="42"/>
        <v>#DIV/0!</v>
      </c>
      <c r="AO158" s="134" t="e">
        <f t="shared" si="42"/>
        <v>#DIV/0!</v>
      </c>
      <c r="AP158" s="134" t="e">
        <f t="shared" si="42"/>
        <v>#DIV/0!</v>
      </c>
      <c r="AQ158" s="107" t="e">
        <f t="shared" si="39"/>
        <v>#DIV/0!</v>
      </c>
      <c r="AR158" s="134" t="e">
        <f t="shared" si="42"/>
        <v>#DIV/0!</v>
      </c>
      <c r="AS158" s="134" t="e">
        <f t="shared" si="42"/>
        <v>#DIV/0!</v>
      </c>
      <c r="AT158" s="134" t="e">
        <f t="shared" si="42"/>
        <v>#DIV/0!</v>
      </c>
      <c r="AU158" s="134" t="e">
        <f t="shared" si="42"/>
        <v>#DIV/0!</v>
      </c>
      <c r="AV158" s="134" t="e">
        <f t="shared" si="42"/>
        <v>#DIV/0!</v>
      </c>
      <c r="AW158" s="107" t="e">
        <f t="shared" si="39"/>
        <v>#DIV/0!</v>
      </c>
      <c r="AX158" s="134" t="e">
        <f t="shared" si="42"/>
        <v>#DIV/0!</v>
      </c>
      <c r="AY158" s="134" t="e">
        <f t="shared" si="42"/>
        <v>#DIV/0!</v>
      </c>
      <c r="AZ158" s="134" t="e">
        <f t="shared" si="42"/>
        <v>#DIV/0!</v>
      </c>
      <c r="BA158" s="134" t="e">
        <f t="shared" si="42"/>
        <v>#DIV/0!</v>
      </c>
      <c r="BB158" s="134" t="e">
        <f t="shared" si="42"/>
        <v>#DIV/0!</v>
      </c>
      <c r="BC158" s="107" t="e">
        <f t="shared" si="39"/>
        <v>#DIV/0!</v>
      </c>
      <c r="BD158" s="134" t="e">
        <f t="shared" si="42"/>
        <v>#DIV/0!</v>
      </c>
      <c r="BE158" s="135" t="e">
        <f t="shared" si="42"/>
        <v>#DIV/0!</v>
      </c>
      <c r="BF158" s="16"/>
      <c r="BG158" s="16"/>
      <c r="BH158" s="16"/>
      <c r="BI158" s="16"/>
      <c r="BJ158" s="16"/>
      <c r="BK158" s="16"/>
      <c r="BL158" s="9"/>
      <c r="BM158" s="9"/>
      <c r="BN158" s="9"/>
      <c r="BO158" s="9"/>
      <c r="BP158" s="9"/>
      <c r="BQ158" s="9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</row>
    <row r="159" spans="1:90" ht="32.25" customHeight="1" thickTop="1" thickBot="1">
      <c r="A159" s="637" t="str">
        <f>$A$66</f>
        <v>国語１年</v>
      </c>
      <c r="B159" s="638"/>
      <c r="C159" s="638"/>
      <c r="D159" s="557">
        <f>$D$1</f>
        <v>0</v>
      </c>
      <c r="E159" s="557"/>
      <c r="F159" s="557"/>
      <c r="G159" s="557"/>
      <c r="H159" s="557"/>
      <c r="I159" s="557"/>
      <c r="J159" s="557"/>
      <c r="K159" s="557"/>
      <c r="L159" s="557"/>
      <c r="M159" s="557"/>
      <c r="N159" s="557"/>
      <c r="O159" s="557"/>
      <c r="P159" s="557"/>
      <c r="Q159" s="557"/>
      <c r="R159" s="557"/>
      <c r="S159" s="557"/>
      <c r="T159" s="557"/>
      <c r="U159" s="557"/>
      <c r="V159" s="557"/>
      <c r="W159" s="557"/>
      <c r="X159" s="557"/>
      <c r="Y159" s="557"/>
      <c r="Z159" s="557"/>
      <c r="AA159" s="557"/>
      <c r="AB159" s="558" t="str">
        <f>$AB$1</f>
        <v>１年</v>
      </c>
      <c r="AC159" s="558"/>
      <c r="AD159" s="558"/>
      <c r="AE159" s="558"/>
      <c r="AF159" s="558"/>
      <c r="AG159" s="559">
        <f>$AG$1</f>
        <v>0</v>
      </c>
      <c r="AH159" s="559"/>
      <c r="AI159" s="559"/>
      <c r="AJ159" s="102"/>
      <c r="AK159" s="102"/>
      <c r="AL159" s="560" t="s">
        <v>167</v>
      </c>
      <c r="AM159" s="560"/>
      <c r="AN159" s="56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1"/>
      <c r="BB159" s="11"/>
      <c r="BC159" s="11"/>
      <c r="BD159" s="11"/>
      <c r="BE159" s="12"/>
      <c r="BF159" s="16"/>
      <c r="BG159" s="16"/>
      <c r="BH159" s="16"/>
      <c r="BI159" s="16"/>
      <c r="BJ159" s="16"/>
      <c r="BK159" s="16"/>
      <c r="BL159" s="9"/>
      <c r="BM159" s="9"/>
      <c r="BN159" s="9"/>
      <c r="BO159" s="9"/>
      <c r="BP159" s="9"/>
      <c r="BQ159" s="9"/>
    </row>
    <row r="160" spans="1:90" ht="42.75" customHeight="1">
      <c r="A160" s="17"/>
      <c r="B160" s="17"/>
      <c r="C160" s="17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BF160" s="16"/>
      <c r="BG160" s="16"/>
      <c r="BH160" s="16"/>
      <c r="BI160" s="16"/>
      <c r="BJ160" s="16"/>
      <c r="BK160" s="16"/>
      <c r="BL160" s="9"/>
      <c r="BM160" s="9"/>
      <c r="BN160" s="9"/>
      <c r="BO160" s="9"/>
      <c r="BP160" s="9"/>
      <c r="BQ160" s="9"/>
    </row>
    <row r="161" spans="1:69" ht="46.5">
      <c r="A161" s="17"/>
      <c r="B161" s="17"/>
      <c r="C161" s="17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BF161" s="16"/>
      <c r="BG161" s="16"/>
      <c r="BH161" s="16"/>
      <c r="BI161" s="16"/>
      <c r="BJ161" s="16"/>
      <c r="BK161" s="16"/>
      <c r="BL161" s="9"/>
      <c r="BM161" s="9"/>
      <c r="BN161" s="9"/>
      <c r="BO161" s="9"/>
      <c r="BP161" s="9"/>
      <c r="BQ161" s="9"/>
    </row>
    <row r="162" spans="1:69" ht="15.75">
      <c r="A162" s="19"/>
      <c r="B162" s="20"/>
      <c r="C162" s="20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16"/>
      <c r="BG162" s="16"/>
      <c r="BH162" s="16"/>
      <c r="BI162" s="16"/>
      <c r="BJ162" s="16"/>
      <c r="BK162" s="16"/>
      <c r="BL162" s="9"/>
      <c r="BM162" s="9"/>
      <c r="BN162" s="9"/>
      <c r="BO162" s="9"/>
      <c r="BP162" s="9"/>
      <c r="BQ162" s="9"/>
    </row>
    <row r="163" spans="1:69" ht="15.75">
      <c r="A163" s="19"/>
      <c r="B163" s="20"/>
      <c r="C163" s="20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16"/>
      <c r="BG163" s="16"/>
      <c r="BH163" s="16"/>
      <c r="BI163" s="16"/>
      <c r="BJ163" s="16"/>
      <c r="BK163" s="16"/>
      <c r="BL163" s="9"/>
      <c r="BM163" s="9"/>
      <c r="BN163" s="9"/>
      <c r="BO163" s="9"/>
      <c r="BP163" s="9"/>
      <c r="BQ163" s="9"/>
    </row>
    <row r="164" spans="1:69" ht="46.5">
      <c r="A164" s="17"/>
      <c r="B164" s="17"/>
      <c r="C164" s="17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BF164" s="16"/>
      <c r="BG164" s="16"/>
      <c r="BH164" s="16"/>
      <c r="BI164" s="16"/>
      <c r="BJ164" s="16"/>
      <c r="BK164" s="16"/>
      <c r="BL164" s="9"/>
      <c r="BM164" s="9"/>
      <c r="BN164" s="9"/>
      <c r="BO164" s="9"/>
      <c r="BP164" s="9"/>
      <c r="BQ164" s="9"/>
    </row>
    <row r="165" spans="1:69" ht="15.75">
      <c r="A165" s="19"/>
      <c r="B165" s="20"/>
      <c r="C165" s="20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16"/>
      <c r="BG165" s="16"/>
      <c r="BH165" s="16"/>
      <c r="BI165" s="16"/>
      <c r="BJ165" s="16"/>
      <c r="BK165" s="16"/>
      <c r="BL165" s="9"/>
      <c r="BM165" s="9"/>
      <c r="BN165" s="9"/>
      <c r="BO165" s="9"/>
      <c r="BP165" s="9"/>
      <c r="BQ165" s="9"/>
    </row>
    <row r="166" spans="1:69" ht="15.75">
      <c r="A166" s="19"/>
      <c r="B166" s="20"/>
      <c r="C166" s="20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16"/>
      <c r="BG166" s="16"/>
      <c r="BH166" s="16"/>
      <c r="BI166" s="16"/>
      <c r="BJ166" s="16"/>
      <c r="BK166" s="16"/>
      <c r="BL166" s="9"/>
      <c r="BM166" s="9"/>
      <c r="BN166" s="9"/>
      <c r="BO166" s="9"/>
      <c r="BP166" s="9"/>
      <c r="BQ166" s="9"/>
    </row>
    <row r="167" spans="1:69" ht="15.75">
      <c r="A167" s="19"/>
      <c r="B167" s="20"/>
      <c r="C167" s="20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16"/>
      <c r="BG167" s="16"/>
      <c r="BH167" s="16"/>
      <c r="BI167" s="16"/>
      <c r="BJ167" s="16"/>
      <c r="BK167" s="16"/>
      <c r="BL167" s="9"/>
      <c r="BM167" s="9"/>
      <c r="BN167" s="9"/>
      <c r="BO167" s="9"/>
      <c r="BP167" s="9"/>
      <c r="BQ167" s="9"/>
    </row>
    <row r="168" spans="1:69" ht="15.75">
      <c r="A168" s="19"/>
      <c r="B168" s="20"/>
      <c r="C168" s="20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16"/>
      <c r="BG168" s="16"/>
      <c r="BH168" s="16"/>
      <c r="BI168" s="16"/>
      <c r="BJ168" s="16"/>
      <c r="BK168" s="16"/>
      <c r="BL168" s="9"/>
      <c r="BM168" s="9"/>
      <c r="BN168" s="9"/>
      <c r="BO168" s="9"/>
      <c r="BP168" s="9"/>
      <c r="BQ168" s="9"/>
    </row>
    <row r="169" spans="1:69" ht="15.75">
      <c r="A169" s="19"/>
      <c r="B169" s="20"/>
      <c r="C169" s="20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16"/>
      <c r="BG169" s="16"/>
      <c r="BH169" s="16"/>
      <c r="BI169" s="16"/>
      <c r="BJ169" s="16"/>
      <c r="BK169" s="16"/>
      <c r="BL169" s="9"/>
      <c r="BM169" s="9"/>
      <c r="BN169" s="9"/>
      <c r="BO169" s="9"/>
      <c r="BP169" s="9"/>
      <c r="BQ169" s="9"/>
    </row>
    <row r="170" spans="1:69" ht="15.75">
      <c r="A170" s="19"/>
      <c r="B170" s="20"/>
      <c r="C170" s="20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16"/>
      <c r="BG170" s="16"/>
      <c r="BH170" s="16"/>
      <c r="BI170" s="16"/>
      <c r="BJ170" s="16"/>
      <c r="BK170" s="16"/>
      <c r="BL170" s="9"/>
      <c r="BM170" s="9"/>
      <c r="BN170" s="9"/>
      <c r="BO170" s="9"/>
      <c r="BP170" s="9"/>
      <c r="BQ170" s="9"/>
    </row>
    <row r="171" spans="1:69" ht="15.75">
      <c r="A171" s="19"/>
      <c r="B171" s="20"/>
      <c r="C171" s="20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16"/>
      <c r="BG171" s="16"/>
      <c r="BH171" s="16"/>
      <c r="BI171" s="16"/>
      <c r="BJ171" s="16"/>
      <c r="BK171" s="16"/>
      <c r="BL171" s="9"/>
      <c r="BM171" s="9"/>
      <c r="BN171" s="9"/>
      <c r="BO171" s="9"/>
      <c r="BP171" s="9"/>
      <c r="BQ171" s="9"/>
    </row>
    <row r="172" spans="1:69" ht="15.75">
      <c r="A172" s="19"/>
      <c r="B172" s="20"/>
      <c r="C172" s="20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16"/>
      <c r="BG172" s="16"/>
      <c r="BH172" s="16"/>
      <c r="BI172" s="16"/>
      <c r="BJ172" s="16"/>
      <c r="BK172" s="16"/>
      <c r="BL172" s="9"/>
      <c r="BM172" s="9"/>
      <c r="BN172" s="9"/>
      <c r="BO172" s="9"/>
      <c r="BP172" s="9"/>
      <c r="BQ172" s="9"/>
    </row>
    <row r="173" spans="1:69" ht="15.75">
      <c r="A173" s="19"/>
      <c r="B173" s="20"/>
      <c r="C173" s="20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16"/>
      <c r="BG173" s="16"/>
      <c r="BH173" s="16"/>
      <c r="BI173" s="16"/>
      <c r="BJ173" s="16"/>
      <c r="BK173" s="16"/>
      <c r="BL173" s="9"/>
      <c r="BM173" s="9"/>
      <c r="BN173" s="9"/>
      <c r="BO173" s="9"/>
      <c r="BP173" s="9"/>
      <c r="BQ173" s="9"/>
    </row>
    <row r="174" spans="1:69" ht="15.75">
      <c r="A174" s="19"/>
      <c r="B174" s="20"/>
      <c r="C174" s="20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16"/>
      <c r="BG174" s="16"/>
      <c r="BH174" s="16"/>
      <c r="BI174" s="16"/>
      <c r="BJ174" s="16"/>
      <c r="BK174" s="16"/>
      <c r="BL174" s="9"/>
      <c r="BM174" s="9"/>
      <c r="BN174" s="9"/>
      <c r="BO174" s="9"/>
      <c r="BP174" s="9"/>
      <c r="BQ174" s="9"/>
    </row>
    <row r="175" spans="1:69" ht="15.75">
      <c r="A175" s="19"/>
      <c r="B175" s="20"/>
      <c r="C175" s="20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16"/>
      <c r="BG175" s="16"/>
      <c r="BH175" s="16"/>
      <c r="BI175" s="16"/>
      <c r="BJ175" s="16"/>
      <c r="BK175" s="16"/>
      <c r="BL175" s="9"/>
      <c r="BM175" s="9"/>
      <c r="BN175" s="9"/>
      <c r="BO175" s="9"/>
      <c r="BP175" s="9"/>
      <c r="BQ175" s="9"/>
    </row>
    <row r="176" spans="1:69" ht="15.75">
      <c r="A176" s="19"/>
      <c r="B176" s="20"/>
      <c r="C176" s="20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16"/>
      <c r="BG176" s="16"/>
      <c r="BH176" s="16"/>
      <c r="BI176" s="16"/>
      <c r="BJ176" s="16"/>
      <c r="BK176" s="16"/>
      <c r="BL176" s="9"/>
      <c r="BM176" s="9"/>
      <c r="BN176" s="9"/>
      <c r="BO176" s="9"/>
      <c r="BP176" s="9"/>
      <c r="BQ176" s="9"/>
    </row>
    <row r="177" spans="1:69" ht="15.75">
      <c r="A177" s="19"/>
      <c r="B177" s="20"/>
      <c r="C177" s="20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16"/>
      <c r="BG177" s="16"/>
      <c r="BH177" s="16"/>
      <c r="BI177" s="16"/>
      <c r="BJ177" s="16"/>
      <c r="BK177" s="16"/>
      <c r="BL177" s="9"/>
      <c r="BM177" s="9"/>
      <c r="BN177" s="9"/>
      <c r="BO177" s="9"/>
      <c r="BP177" s="9"/>
      <c r="BQ177" s="9"/>
    </row>
    <row r="178" spans="1:69" ht="15.75">
      <c r="A178" s="19"/>
      <c r="B178" s="20"/>
      <c r="C178" s="20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16"/>
      <c r="BG178" s="16"/>
      <c r="BH178" s="16"/>
      <c r="BI178" s="16"/>
      <c r="BJ178" s="16"/>
      <c r="BK178" s="16"/>
      <c r="BL178" s="9"/>
      <c r="BM178" s="9"/>
      <c r="BN178" s="9"/>
      <c r="BO178" s="9"/>
      <c r="BP178" s="9"/>
      <c r="BQ178" s="9"/>
    </row>
    <row r="179" spans="1:69" ht="15.75">
      <c r="A179" s="19"/>
      <c r="B179" s="20"/>
      <c r="C179" s="20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16"/>
      <c r="BG179" s="16"/>
      <c r="BH179" s="16"/>
      <c r="BI179" s="16"/>
      <c r="BJ179" s="16"/>
      <c r="BK179" s="16"/>
      <c r="BL179" s="9"/>
      <c r="BM179" s="9"/>
      <c r="BN179" s="9"/>
      <c r="BO179" s="9"/>
      <c r="BP179" s="9"/>
      <c r="BQ179" s="9"/>
    </row>
    <row r="180" spans="1:69" ht="15.75">
      <c r="A180" s="19"/>
      <c r="B180" s="20"/>
      <c r="C180" s="20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16"/>
      <c r="BG180" s="16"/>
      <c r="BH180" s="16"/>
      <c r="BI180" s="16"/>
      <c r="BJ180" s="16"/>
      <c r="BK180" s="16"/>
      <c r="BL180" s="9"/>
      <c r="BM180" s="9"/>
      <c r="BN180" s="9"/>
      <c r="BO180" s="9"/>
      <c r="BP180" s="9"/>
      <c r="BQ180" s="9"/>
    </row>
    <row r="181" spans="1:69" ht="15.75">
      <c r="A181" s="19"/>
      <c r="B181" s="20"/>
      <c r="C181" s="20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16"/>
      <c r="BG181" s="16"/>
      <c r="BH181" s="16"/>
      <c r="BI181" s="16"/>
      <c r="BJ181" s="16"/>
      <c r="BK181" s="16"/>
      <c r="BL181" s="9"/>
      <c r="BM181" s="9"/>
      <c r="BN181" s="9"/>
      <c r="BO181" s="9"/>
      <c r="BP181" s="9"/>
      <c r="BQ181" s="9"/>
    </row>
    <row r="182" spans="1:69" ht="15.75">
      <c r="A182" s="19"/>
      <c r="B182" s="20"/>
      <c r="C182" s="20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16"/>
      <c r="BG182" s="16"/>
      <c r="BH182" s="16"/>
      <c r="BI182" s="16"/>
      <c r="BJ182" s="16"/>
      <c r="BK182" s="16"/>
      <c r="BL182" s="9"/>
      <c r="BM182" s="9"/>
      <c r="BN182" s="9"/>
      <c r="BO182" s="9"/>
      <c r="BP182" s="9"/>
      <c r="BQ182" s="9"/>
    </row>
    <row r="183" spans="1:69" ht="15.75">
      <c r="A183" s="19"/>
      <c r="B183" s="20"/>
      <c r="C183" s="20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16"/>
      <c r="BG183" s="16"/>
      <c r="BH183" s="16"/>
      <c r="BI183" s="16"/>
      <c r="BJ183" s="16"/>
      <c r="BK183" s="16"/>
      <c r="BL183" s="9"/>
      <c r="BM183" s="9"/>
      <c r="BN183" s="9"/>
      <c r="BO183" s="9"/>
      <c r="BP183" s="9"/>
      <c r="BQ183" s="9"/>
    </row>
    <row r="184" spans="1:69" ht="15.75">
      <c r="A184" s="19"/>
      <c r="B184" s="20"/>
      <c r="C184" s="20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16"/>
      <c r="BG184" s="16"/>
      <c r="BH184" s="16"/>
      <c r="BI184" s="16"/>
      <c r="BJ184" s="16"/>
      <c r="BK184" s="16"/>
      <c r="BL184" s="9"/>
      <c r="BM184" s="9"/>
      <c r="BN184" s="9"/>
      <c r="BO184" s="9"/>
      <c r="BP184" s="9"/>
      <c r="BQ184" s="9"/>
    </row>
    <row r="185" spans="1:69" ht="15.75">
      <c r="A185" s="19"/>
      <c r="B185" s="20"/>
      <c r="C185" s="20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16"/>
      <c r="BG185" s="16"/>
      <c r="BH185" s="16"/>
      <c r="BI185" s="16"/>
      <c r="BJ185" s="16"/>
      <c r="BK185" s="16"/>
      <c r="BL185" s="9"/>
      <c r="BM185" s="9"/>
      <c r="BN185" s="9"/>
      <c r="BO185" s="9"/>
      <c r="BP185" s="9"/>
      <c r="BQ185" s="9"/>
    </row>
    <row r="186" spans="1:69" ht="15.75">
      <c r="A186" s="19"/>
      <c r="B186" s="20"/>
      <c r="C186" s="20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16"/>
      <c r="BG186" s="16"/>
      <c r="BH186" s="16"/>
      <c r="BI186" s="16"/>
      <c r="BJ186" s="16"/>
      <c r="BK186" s="16"/>
      <c r="BL186" s="9"/>
      <c r="BM186" s="9"/>
      <c r="BN186" s="9"/>
      <c r="BO186" s="9"/>
      <c r="BP186" s="9"/>
      <c r="BQ186" s="9"/>
    </row>
    <row r="187" spans="1:69" ht="15.75">
      <c r="A187" s="19"/>
      <c r="B187" s="20"/>
      <c r="C187" s="20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16"/>
      <c r="BG187" s="16"/>
      <c r="BH187" s="16"/>
      <c r="BI187" s="16"/>
      <c r="BJ187" s="16"/>
      <c r="BK187" s="16"/>
      <c r="BL187" s="9"/>
      <c r="BM187" s="9"/>
      <c r="BN187" s="9"/>
      <c r="BO187" s="9"/>
      <c r="BP187" s="9"/>
      <c r="BQ187" s="9"/>
    </row>
    <row r="188" spans="1:69" ht="15.75">
      <c r="A188" s="19"/>
      <c r="B188" s="20"/>
      <c r="C188" s="20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16"/>
      <c r="BG188" s="16"/>
      <c r="BH188" s="16"/>
      <c r="BI188" s="16"/>
      <c r="BJ188" s="16"/>
      <c r="BK188" s="16"/>
      <c r="BL188" s="9"/>
      <c r="BM188" s="9"/>
      <c r="BN188" s="9"/>
      <c r="BO188" s="9"/>
      <c r="BP188" s="9"/>
      <c r="BQ188" s="9"/>
    </row>
    <row r="189" spans="1:69" ht="15.75">
      <c r="A189" s="19"/>
      <c r="B189" s="20"/>
      <c r="C189" s="20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16"/>
      <c r="BG189" s="16"/>
      <c r="BH189" s="16"/>
      <c r="BI189" s="16"/>
      <c r="BJ189" s="16"/>
      <c r="BK189" s="16"/>
      <c r="BL189" s="9"/>
      <c r="BM189" s="9"/>
      <c r="BN189" s="9"/>
      <c r="BO189" s="9"/>
      <c r="BP189" s="9"/>
      <c r="BQ189" s="9"/>
    </row>
    <row r="190" spans="1:69" ht="15.75">
      <c r="A190" s="19"/>
      <c r="B190" s="20"/>
      <c r="C190" s="20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16"/>
      <c r="BG190" s="16"/>
      <c r="BH190" s="16"/>
      <c r="BI190" s="16"/>
      <c r="BJ190" s="16"/>
      <c r="BK190" s="16"/>
      <c r="BL190" s="9"/>
      <c r="BM190" s="9"/>
      <c r="BN190" s="9"/>
      <c r="BO190" s="9"/>
      <c r="BP190" s="9"/>
      <c r="BQ190" s="9"/>
    </row>
    <row r="191" spans="1:69" ht="15.75">
      <c r="A191" s="19"/>
      <c r="B191" s="20"/>
      <c r="C191" s="20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16"/>
      <c r="BG191" s="16"/>
      <c r="BH191" s="16"/>
      <c r="BI191" s="16"/>
      <c r="BJ191" s="16"/>
      <c r="BK191" s="16"/>
      <c r="BL191" s="9"/>
      <c r="BM191" s="9"/>
      <c r="BN191" s="9"/>
      <c r="BO191" s="9"/>
      <c r="BP191" s="9"/>
      <c r="BQ191" s="9"/>
    </row>
    <row r="192" spans="1:69" ht="15.75">
      <c r="A192" s="19"/>
      <c r="B192" s="20"/>
      <c r="C192" s="20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16"/>
      <c r="BG192" s="16"/>
      <c r="BH192" s="16"/>
      <c r="BI192" s="16"/>
      <c r="BJ192" s="16"/>
      <c r="BK192" s="16"/>
      <c r="BL192" s="9"/>
      <c r="BM192" s="9"/>
      <c r="BN192" s="9"/>
      <c r="BO192" s="9"/>
      <c r="BP192" s="9"/>
      <c r="BQ192" s="9"/>
    </row>
    <row r="193" spans="1:69" ht="15.75">
      <c r="A193" s="19"/>
      <c r="B193" s="20"/>
      <c r="C193" s="20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16"/>
      <c r="BG193" s="16"/>
      <c r="BH193" s="16"/>
      <c r="BI193" s="16"/>
      <c r="BJ193" s="16"/>
      <c r="BK193" s="16"/>
      <c r="BL193" s="9"/>
      <c r="BM193" s="9"/>
      <c r="BN193" s="9"/>
      <c r="BO193" s="9"/>
      <c r="BP193" s="9"/>
      <c r="BQ193" s="9"/>
    </row>
    <row r="194" spans="1:69" ht="16.5" thickBot="1">
      <c r="A194" s="19"/>
      <c r="B194" s="20"/>
      <c r="C194" s="20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16"/>
      <c r="BG194" s="16"/>
      <c r="BH194" s="16"/>
      <c r="BI194" s="16"/>
      <c r="BJ194" s="16"/>
      <c r="BK194" s="16"/>
      <c r="BL194" s="9"/>
      <c r="BM194" s="9"/>
      <c r="BN194" s="9"/>
      <c r="BO194" s="9"/>
      <c r="BP194" s="9"/>
      <c r="BQ194" s="9"/>
    </row>
    <row r="195" spans="1:69" ht="42.75" customHeight="1" thickBot="1">
      <c r="A195" s="609" t="str">
        <f>A1</f>
        <v>国語１年</v>
      </c>
      <c r="B195" s="610"/>
      <c r="C195" s="610"/>
      <c r="D195" s="557">
        <f>$D$1</f>
        <v>0</v>
      </c>
      <c r="E195" s="557"/>
      <c r="F195" s="557"/>
      <c r="G195" s="557"/>
      <c r="H195" s="557"/>
      <c r="I195" s="557"/>
      <c r="J195" s="557"/>
      <c r="K195" s="557"/>
      <c r="L195" s="557"/>
      <c r="M195" s="557"/>
      <c r="N195" s="557"/>
      <c r="O195" s="557"/>
      <c r="P195" s="557"/>
      <c r="Q195" s="557"/>
      <c r="R195" s="557"/>
      <c r="S195" s="557"/>
      <c r="T195" s="557"/>
      <c r="U195" s="557"/>
      <c r="V195" s="557"/>
      <c r="W195" s="557"/>
      <c r="X195" s="557"/>
      <c r="Y195" s="557"/>
      <c r="Z195" s="557"/>
      <c r="AA195" s="557"/>
      <c r="AB195" s="558" t="str">
        <f>AB1</f>
        <v>１年</v>
      </c>
      <c r="AC195" s="558"/>
      <c r="AD195" s="558"/>
      <c r="AE195" s="558"/>
      <c r="AF195" s="558"/>
      <c r="AG195" s="559">
        <f>表紙!$I$13</f>
        <v>0</v>
      </c>
      <c r="AH195" s="559"/>
      <c r="AI195" s="559"/>
      <c r="AJ195" s="102"/>
      <c r="AK195" s="102"/>
      <c r="AL195" s="560" t="s">
        <v>167</v>
      </c>
      <c r="AM195" s="560"/>
      <c r="AN195" s="56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1"/>
      <c r="BB195" s="11"/>
      <c r="BC195" s="11"/>
      <c r="BD195" s="11"/>
      <c r="BE195" s="12"/>
      <c r="BF195" s="16"/>
      <c r="BG195" s="16"/>
      <c r="BH195" s="16"/>
      <c r="BI195" s="16"/>
      <c r="BJ195" s="16"/>
      <c r="BK195" s="16"/>
      <c r="BL195" s="9"/>
      <c r="BM195" s="9"/>
      <c r="BN195" s="9"/>
      <c r="BO195" s="9"/>
      <c r="BP195" s="9"/>
      <c r="BQ195" s="9"/>
    </row>
    <row r="196" spans="1:69" ht="40.9" customHeight="1">
      <c r="A196" s="611" t="s">
        <v>126</v>
      </c>
      <c r="B196" s="612"/>
      <c r="C196" s="613"/>
      <c r="D196" s="617" t="s">
        <v>107</v>
      </c>
      <c r="E196" s="618"/>
      <c r="F196" s="618"/>
      <c r="G196" s="618"/>
      <c r="H196" s="618"/>
      <c r="I196" s="618"/>
      <c r="J196" s="618"/>
      <c r="K196" s="618"/>
      <c r="L196" s="618"/>
      <c r="M196" s="618"/>
      <c r="N196" s="618"/>
      <c r="O196" s="618"/>
      <c r="P196" s="618"/>
      <c r="Q196" s="618"/>
      <c r="R196" s="618"/>
      <c r="S196" s="618"/>
      <c r="T196" s="618"/>
      <c r="U196" s="618"/>
      <c r="V196" s="618"/>
      <c r="W196" s="618"/>
      <c r="X196" s="618"/>
      <c r="Y196" s="618"/>
      <c r="Z196" s="618"/>
      <c r="AA196" s="618"/>
      <c r="AB196" s="618"/>
      <c r="AC196" s="618"/>
      <c r="AD196" s="618"/>
      <c r="AE196" s="618"/>
      <c r="AF196" s="618"/>
      <c r="AG196" s="618"/>
      <c r="AH196" s="618"/>
      <c r="AI196" s="618"/>
      <c r="AJ196" s="618"/>
      <c r="AK196" s="618"/>
      <c r="AL196" s="618"/>
      <c r="AM196" s="618"/>
      <c r="AN196" s="618"/>
      <c r="AO196" s="618"/>
      <c r="AP196" s="618"/>
      <c r="AQ196" s="618"/>
      <c r="AR196" s="618"/>
      <c r="AS196" s="618"/>
      <c r="AT196" s="618"/>
      <c r="AU196" s="618"/>
      <c r="AV196" s="618"/>
      <c r="AW196" s="618"/>
      <c r="AX196" s="618"/>
      <c r="AY196" s="618"/>
      <c r="BE196" s="22"/>
    </row>
    <row r="197" spans="1:69" ht="32.25" customHeight="1">
      <c r="A197" s="614"/>
      <c r="B197" s="615"/>
      <c r="C197" s="616"/>
      <c r="D197" s="483" t="str">
        <f>$D$6</f>
        <v>➊</v>
      </c>
      <c r="E197" s="483"/>
      <c r="F197" s="483"/>
      <c r="G197" s="483"/>
      <c r="H197" s="483"/>
      <c r="I197" s="483"/>
      <c r="J197" s="483" t="str">
        <f>$J$6</f>
        <v>➋</v>
      </c>
      <c r="K197" s="483"/>
      <c r="L197" s="483"/>
      <c r="M197" s="483"/>
      <c r="N197" s="483"/>
      <c r="O197" s="483"/>
      <c r="P197" s="483" t="str">
        <f>$P$6</f>
        <v>➌</v>
      </c>
      <c r="Q197" s="483"/>
      <c r="R197" s="483"/>
      <c r="S197" s="483"/>
      <c r="T197" s="483"/>
      <c r="U197" s="483"/>
      <c r="V197" s="483" t="str">
        <f>$V$6</f>
        <v>➍</v>
      </c>
      <c r="W197" s="483"/>
      <c r="X197" s="483"/>
      <c r="Y197" s="483"/>
      <c r="Z197" s="483"/>
      <c r="AA197" s="483"/>
      <c r="AB197" s="483" t="str">
        <f>$AB$6</f>
        <v>➎</v>
      </c>
      <c r="AC197" s="483"/>
      <c r="AD197" s="483"/>
      <c r="AE197" s="483"/>
      <c r="AF197" s="483"/>
      <c r="AG197" s="483"/>
      <c r="AH197" s="483" t="str">
        <f>$AH$6</f>
        <v>➏</v>
      </c>
      <c r="AI197" s="483"/>
      <c r="AJ197" s="483"/>
      <c r="AK197" s="483"/>
      <c r="AL197" s="483"/>
      <c r="AM197" s="483"/>
      <c r="AN197" s="483">
        <f>$AN$6</f>
        <v>0</v>
      </c>
      <c r="AO197" s="483"/>
      <c r="AP197" s="483"/>
      <c r="AQ197" s="483"/>
      <c r="AR197" s="483"/>
      <c r="AS197" s="483"/>
      <c r="AT197" s="777">
        <f>$AT$6</f>
        <v>0</v>
      </c>
      <c r="AU197" s="777"/>
      <c r="AV197" s="777"/>
      <c r="AW197" s="777"/>
      <c r="AX197" s="777"/>
      <c r="AY197" s="777"/>
      <c r="AZ197" s="625" t="s">
        <v>33</v>
      </c>
      <c r="BA197" s="626"/>
      <c r="BB197" s="626"/>
      <c r="BC197" s="626"/>
      <c r="BD197" s="626"/>
      <c r="BE197" s="627"/>
      <c r="BF197" s="596"/>
      <c r="BG197" s="596"/>
      <c r="BH197" s="596"/>
      <c r="BI197" s="596"/>
      <c r="BJ197" s="596"/>
      <c r="BK197" s="596"/>
      <c r="BL197" s="596"/>
      <c r="BM197" s="596"/>
      <c r="BN197" s="596"/>
      <c r="BO197" s="596"/>
      <c r="BP197" s="596"/>
      <c r="BQ197" s="596"/>
    </row>
    <row r="198" spans="1:69" ht="13.5" customHeight="1">
      <c r="A198" s="597" t="s">
        <v>0</v>
      </c>
      <c r="B198" s="598"/>
      <c r="C198" s="599"/>
      <c r="D198" s="483"/>
      <c r="E198" s="484"/>
      <c r="F198" s="484"/>
      <c r="G198" s="484"/>
      <c r="H198" s="484"/>
      <c r="I198" s="483"/>
      <c r="J198" s="483"/>
      <c r="K198" s="484"/>
      <c r="L198" s="484"/>
      <c r="M198" s="484"/>
      <c r="N198" s="484"/>
      <c r="O198" s="483"/>
      <c r="P198" s="483"/>
      <c r="Q198" s="484"/>
      <c r="R198" s="484"/>
      <c r="S198" s="484"/>
      <c r="T198" s="484"/>
      <c r="U198" s="483"/>
      <c r="V198" s="483"/>
      <c r="W198" s="484"/>
      <c r="X198" s="484"/>
      <c r="Y198" s="484"/>
      <c r="Z198" s="484"/>
      <c r="AA198" s="483"/>
      <c r="AB198" s="483"/>
      <c r="AC198" s="484"/>
      <c r="AD198" s="484"/>
      <c r="AE198" s="484"/>
      <c r="AF198" s="484"/>
      <c r="AG198" s="483"/>
      <c r="AH198" s="483"/>
      <c r="AI198" s="484"/>
      <c r="AJ198" s="484"/>
      <c r="AK198" s="484"/>
      <c r="AL198" s="484"/>
      <c r="AM198" s="483"/>
      <c r="AN198" s="483"/>
      <c r="AO198" s="484"/>
      <c r="AP198" s="484"/>
      <c r="AQ198" s="484"/>
      <c r="AR198" s="484"/>
      <c r="AS198" s="483"/>
      <c r="AT198" s="777"/>
      <c r="AU198" s="806"/>
      <c r="AV198" s="806"/>
      <c r="AW198" s="806"/>
      <c r="AX198" s="806"/>
      <c r="AY198" s="777"/>
      <c r="AZ198" s="628"/>
      <c r="BA198" s="629"/>
      <c r="BB198" s="629"/>
      <c r="BC198" s="629"/>
      <c r="BD198" s="629"/>
      <c r="BE198" s="630"/>
      <c r="BF198" s="596"/>
      <c r="BG198" s="596"/>
      <c r="BH198" s="596"/>
      <c r="BI198" s="596"/>
      <c r="BJ198" s="596"/>
      <c r="BK198" s="596"/>
      <c r="BL198" s="596"/>
      <c r="BM198" s="596"/>
      <c r="BN198" s="596"/>
      <c r="BO198" s="596"/>
      <c r="BP198" s="596"/>
      <c r="BQ198" s="596"/>
    </row>
    <row r="199" spans="1:69" ht="13.5" customHeight="1">
      <c r="A199" s="600"/>
      <c r="B199" s="601"/>
      <c r="C199" s="602"/>
      <c r="D199" s="454" t="str">
        <f>$D$8</f>
        <v>なりきって　よもう</v>
      </c>
      <c r="E199" s="454" t="str">
        <f>$E$8</f>
        <v>くわしく　きこう</v>
      </c>
      <c r="F199" s="454" t="str">
        <f>$F$8</f>
        <v>ことばで　あそぼう</v>
      </c>
      <c r="G199" s="454" t="str">
        <f>$G$8</f>
        <v>どうぶつの　赤ちゃん</v>
      </c>
      <c r="H199" s="454">
        <f>$H$8</f>
        <v>0</v>
      </c>
      <c r="I199" s="454">
        <f>$I$8</f>
        <v>0</v>
      </c>
      <c r="J199" s="460" t="str">
        <f>$J$8</f>
        <v>ものの　名まえ</v>
      </c>
      <c r="K199" s="454" t="str">
        <f>$K$8</f>
        <v>わらしべちょうじゃ</v>
      </c>
      <c r="L199" s="454" t="str">
        <f>$L$8</f>
        <v>かたかなの　かたち</v>
      </c>
      <c r="M199" s="454" t="str">
        <f>$M$8</f>
        <v>ことばあそびを　つくろう</v>
      </c>
      <c r="N199" s="454" t="str">
        <f>$N$8</f>
        <v>これは、なんでしょう</v>
      </c>
      <c r="O199" s="457">
        <f>$O$8</f>
        <v>0</v>
      </c>
      <c r="P199" s="454" t="str">
        <f>$P$8</f>
        <v>ずうっと、ずっと、大すきだよ</v>
      </c>
      <c r="Q199" s="454" t="str">
        <f>$Q$8</f>
        <v>にて　いる　かん字</v>
      </c>
      <c r="R199" s="454" t="str">
        <f>$R$8</f>
        <v>いい　こと　いっぱい、一年生</v>
      </c>
      <c r="S199" s="454">
        <f>$S$8</f>
        <v>0</v>
      </c>
      <c r="T199" s="454">
        <f>$T$8</f>
        <v>0</v>
      </c>
      <c r="U199" s="454">
        <f>$U$8</f>
        <v>0</v>
      </c>
      <c r="V199" s="460" t="str">
        <f>$V$8</f>
        <v>一年生のかたかな・</v>
      </c>
      <c r="W199" s="454" t="str">
        <f>$W$8</f>
        <v>かん字のふくしゅうテスト</v>
      </c>
      <c r="X199" s="454">
        <f>$X$8</f>
        <v>0</v>
      </c>
      <c r="Y199" s="454">
        <f>$Y$8</f>
        <v>0</v>
      </c>
      <c r="Z199" s="454">
        <f>$Z$8</f>
        <v>0</v>
      </c>
      <c r="AA199" s="457">
        <f>$AA$8</f>
        <v>0</v>
      </c>
      <c r="AB199" s="454">
        <f>$AB$8</f>
        <v>0</v>
      </c>
      <c r="AC199" s="454">
        <f>$AC$8</f>
        <v>0</v>
      </c>
      <c r="AD199" s="454">
        <f>$AD$8</f>
        <v>0</v>
      </c>
      <c r="AE199" s="454">
        <f>$AE$8</f>
        <v>0</v>
      </c>
      <c r="AF199" s="454">
        <f>$AF$8</f>
        <v>0</v>
      </c>
      <c r="AG199" s="454">
        <f>$AG$8</f>
        <v>0</v>
      </c>
      <c r="AH199" s="460">
        <f>$AH$8</f>
        <v>0</v>
      </c>
      <c r="AI199" s="454">
        <f>$AI$8</f>
        <v>0</v>
      </c>
      <c r="AJ199" s="454">
        <f>$AJ$8</f>
        <v>0</v>
      </c>
      <c r="AK199" s="454">
        <f>$AK$8</f>
        <v>0</v>
      </c>
      <c r="AL199" s="454">
        <f>$AL$8</f>
        <v>0</v>
      </c>
      <c r="AM199" s="457">
        <f>$AM$8</f>
        <v>0</v>
      </c>
      <c r="AN199" s="454">
        <f>$AN$8</f>
        <v>0</v>
      </c>
      <c r="AO199" s="454">
        <f>$AO$8</f>
        <v>0</v>
      </c>
      <c r="AP199" s="454">
        <f>$AP$8</f>
        <v>0</v>
      </c>
      <c r="AQ199" s="454">
        <f>$AQ$8</f>
        <v>0</v>
      </c>
      <c r="AR199" s="454">
        <f>$AR$8</f>
        <v>0</v>
      </c>
      <c r="AS199" s="454">
        <f>$AS$8</f>
        <v>0</v>
      </c>
      <c r="AT199" s="798">
        <f>$AT$8</f>
        <v>0</v>
      </c>
      <c r="AU199" s="728">
        <f>$AU$8</f>
        <v>0</v>
      </c>
      <c r="AV199" s="728">
        <f>$AV$8</f>
        <v>0</v>
      </c>
      <c r="AW199" s="728">
        <f>$AW$8</f>
        <v>0</v>
      </c>
      <c r="AX199" s="728">
        <f>$AX$8</f>
        <v>0</v>
      </c>
      <c r="AY199" s="803">
        <f>$AY$8</f>
        <v>0</v>
      </c>
      <c r="AZ199" s="628"/>
      <c r="BA199" s="629"/>
      <c r="BB199" s="629"/>
      <c r="BC199" s="629"/>
      <c r="BD199" s="629"/>
      <c r="BE199" s="630"/>
      <c r="BF199" s="596"/>
      <c r="BG199" s="596"/>
      <c r="BH199" s="596"/>
      <c r="BI199" s="596"/>
      <c r="BJ199" s="596"/>
      <c r="BK199" s="596"/>
      <c r="BL199" s="596"/>
      <c r="BM199" s="596"/>
      <c r="BN199" s="596"/>
      <c r="BO199" s="596"/>
      <c r="BP199" s="596"/>
      <c r="BQ199" s="596"/>
    </row>
    <row r="200" spans="1:69" ht="13.5" customHeight="1">
      <c r="A200" s="600"/>
      <c r="B200" s="601"/>
      <c r="C200" s="602"/>
      <c r="D200" s="455"/>
      <c r="E200" s="455"/>
      <c r="F200" s="455"/>
      <c r="G200" s="455"/>
      <c r="H200" s="455"/>
      <c r="I200" s="455"/>
      <c r="J200" s="461"/>
      <c r="K200" s="455"/>
      <c r="L200" s="455"/>
      <c r="M200" s="455"/>
      <c r="N200" s="455"/>
      <c r="O200" s="458"/>
      <c r="P200" s="455"/>
      <c r="Q200" s="455"/>
      <c r="R200" s="455"/>
      <c r="S200" s="455"/>
      <c r="T200" s="455"/>
      <c r="U200" s="455"/>
      <c r="V200" s="461"/>
      <c r="W200" s="455"/>
      <c r="X200" s="455"/>
      <c r="Y200" s="455"/>
      <c r="Z200" s="455"/>
      <c r="AA200" s="458"/>
      <c r="AB200" s="455"/>
      <c r="AC200" s="455"/>
      <c r="AD200" s="455"/>
      <c r="AE200" s="455"/>
      <c r="AF200" s="455"/>
      <c r="AG200" s="455"/>
      <c r="AH200" s="461"/>
      <c r="AI200" s="455"/>
      <c r="AJ200" s="455"/>
      <c r="AK200" s="455"/>
      <c r="AL200" s="455"/>
      <c r="AM200" s="458"/>
      <c r="AN200" s="455"/>
      <c r="AO200" s="455"/>
      <c r="AP200" s="455"/>
      <c r="AQ200" s="455"/>
      <c r="AR200" s="455"/>
      <c r="AS200" s="455"/>
      <c r="AT200" s="799"/>
      <c r="AU200" s="801"/>
      <c r="AV200" s="801"/>
      <c r="AW200" s="801"/>
      <c r="AX200" s="801"/>
      <c r="AY200" s="804"/>
      <c r="AZ200" s="628"/>
      <c r="BA200" s="629"/>
      <c r="BB200" s="629"/>
      <c r="BC200" s="629"/>
      <c r="BD200" s="629"/>
      <c r="BE200" s="630"/>
      <c r="BF200" s="596"/>
      <c r="BG200" s="596"/>
      <c r="BH200" s="596"/>
      <c r="BI200" s="596"/>
      <c r="BJ200" s="596"/>
      <c r="BK200" s="596"/>
      <c r="BL200" s="596"/>
      <c r="BM200" s="596"/>
      <c r="BN200" s="596"/>
      <c r="BO200" s="596"/>
      <c r="BP200" s="596"/>
      <c r="BQ200" s="596"/>
    </row>
    <row r="201" spans="1:69" ht="13.5" customHeight="1">
      <c r="A201" s="600"/>
      <c r="B201" s="601"/>
      <c r="C201" s="602"/>
      <c r="D201" s="455"/>
      <c r="E201" s="455"/>
      <c r="F201" s="455"/>
      <c r="G201" s="455"/>
      <c r="H201" s="455"/>
      <c r="I201" s="455"/>
      <c r="J201" s="461"/>
      <c r="K201" s="455"/>
      <c r="L201" s="455"/>
      <c r="M201" s="455"/>
      <c r="N201" s="455"/>
      <c r="O201" s="458"/>
      <c r="P201" s="455"/>
      <c r="Q201" s="455"/>
      <c r="R201" s="455"/>
      <c r="S201" s="455"/>
      <c r="T201" s="455"/>
      <c r="U201" s="455"/>
      <c r="V201" s="461"/>
      <c r="W201" s="455"/>
      <c r="X201" s="455"/>
      <c r="Y201" s="455"/>
      <c r="Z201" s="455"/>
      <c r="AA201" s="458"/>
      <c r="AB201" s="455"/>
      <c r="AC201" s="455"/>
      <c r="AD201" s="455"/>
      <c r="AE201" s="455"/>
      <c r="AF201" s="455"/>
      <c r="AG201" s="455"/>
      <c r="AH201" s="461"/>
      <c r="AI201" s="455"/>
      <c r="AJ201" s="455"/>
      <c r="AK201" s="455"/>
      <c r="AL201" s="455"/>
      <c r="AM201" s="458"/>
      <c r="AN201" s="455"/>
      <c r="AO201" s="455"/>
      <c r="AP201" s="455"/>
      <c r="AQ201" s="455"/>
      <c r="AR201" s="455"/>
      <c r="AS201" s="455"/>
      <c r="AT201" s="799"/>
      <c r="AU201" s="801"/>
      <c r="AV201" s="801"/>
      <c r="AW201" s="801"/>
      <c r="AX201" s="801"/>
      <c r="AY201" s="804"/>
      <c r="AZ201" s="628"/>
      <c r="BA201" s="629"/>
      <c r="BB201" s="629"/>
      <c r="BC201" s="629"/>
      <c r="BD201" s="629"/>
      <c r="BE201" s="630"/>
      <c r="BF201" s="596"/>
      <c r="BG201" s="596"/>
      <c r="BH201" s="596"/>
      <c r="BI201" s="596"/>
      <c r="BJ201" s="596"/>
      <c r="BK201" s="596"/>
      <c r="BL201" s="596"/>
      <c r="BM201" s="596"/>
      <c r="BN201" s="596"/>
      <c r="BO201" s="596"/>
      <c r="BP201" s="596"/>
      <c r="BQ201" s="596"/>
    </row>
    <row r="202" spans="1:69" ht="13.5" customHeight="1">
      <c r="A202" s="603"/>
      <c r="B202" s="604"/>
      <c r="C202" s="605"/>
      <c r="D202" s="455"/>
      <c r="E202" s="455"/>
      <c r="F202" s="455"/>
      <c r="G202" s="455"/>
      <c r="H202" s="455"/>
      <c r="I202" s="455"/>
      <c r="J202" s="461"/>
      <c r="K202" s="455"/>
      <c r="L202" s="455"/>
      <c r="M202" s="455"/>
      <c r="N202" s="455"/>
      <c r="O202" s="458"/>
      <c r="P202" s="455"/>
      <c r="Q202" s="455"/>
      <c r="R202" s="455"/>
      <c r="S202" s="455"/>
      <c r="T202" s="455"/>
      <c r="U202" s="455"/>
      <c r="V202" s="461"/>
      <c r="W202" s="455"/>
      <c r="X202" s="455"/>
      <c r="Y202" s="455"/>
      <c r="Z202" s="455"/>
      <c r="AA202" s="458"/>
      <c r="AB202" s="455"/>
      <c r="AC202" s="455"/>
      <c r="AD202" s="455"/>
      <c r="AE202" s="455"/>
      <c r="AF202" s="455"/>
      <c r="AG202" s="455"/>
      <c r="AH202" s="461"/>
      <c r="AI202" s="455"/>
      <c r="AJ202" s="455"/>
      <c r="AK202" s="455"/>
      <c r="AL202" s="455"/>
      <c r="AM202" s="458"/>
      <c r="AN202" s="455"/>
      <c r="AO202" s="455"/>
      <c r="AP202" s="455"/>
      <c r="AQ202" s="455"/>
      <c r="AR202" s="455"/>
      <c r="AS202" s="455"/>
      <c r="AT202" s="799"/>
      <c r="AU202" s="801"/>
      <c r="AV202" s="801"/>
      <c r="AW202" s="801"/>
      <c r="AX202" s="801"/>
      <c r="AY202" s="804"/>
      <c r="AZ202" s="628"/>
      <c r="BA202" s="629"/>
      <c r="BB202" s="629"/>
      <c r="BC202" s="629"/>
      <c r="BD202" s="629"/>
      <c r="BE202" s="630"/>
      <c r="BF202" s="596"/>
      <c r="BG202" s="596"/>
      <c r="BH202" s="596"/>
      <c r="BI202" s="596"/>
      <c r="BJ202" s="596"/>
      <c r="BK202" s="596"/>
      <c r="BL202" s="596"/>
      <c r="BM202" s="596"/>
      <c r="BN202" s="596"/>
      <c r="BO202" s="596"/>
      <c r="BP202" s="596"/>
      <c r="BQ202" s="596"/>
    </row>
    <row r="203" spans="1:69" ht="13.5" customHeight="1">
      <c r="A203" s="603"/>
      <c r="B203" s="604"/>
      <c r="C203" s="605"/>
      <c r="D203" s="455"/>
      <c r="E203" s="455"/>
      <c r="F203" s="455"/>
      <c r="G203" s="455"/>
      <c r="H203" s="455"/>
      <c r="I203" s="455"/>
      <c r="J203" s="461"/>
      <c r="K203" s="455"/>
      <c r="L203" s="455"/>
      <c r="M203" s="455"/>
      <c r="N203" s="455"/>
      <c r="O203" s="458"/>
      <c r="P203" s="455"/>
      <c r="Q203" s="455"/>
      <c r="R203" s="455"/>
      <c r="S203" s="455"/>
      <c r="T203" s="455"/>
      <c r="U203" s="455"/>
      <c r="V203" s="461"/>
      <c r="W203" s="455"/>
      <c r="X203" s="455"/>
      <c r="Y203" s="455"/>
      <c r="Z203" s="455"/>
      <c r="AA203" s="458"/>
      <c r="AB203" s="455"/>
      <c r="AC203" s="455"/>
      <c r="AD203" s="455"/>
      <c r="AE203" s="455"/>
      <c r="AF203" s="455"/>
      <c r="AG203" s="455"/>
      <c r="AH203" s="461"/>
      <c r="AI203" s="455"/>
      <c r="AJ203" s="455"/>
      <c r="AK203" s="455"/>
      <c r="AL203" s="455"/>
      <c r="AM203" s="458"/>
      <c r="AN203" s="455"/>
      <c r="AO203" s="455"/>
      <c r="AP203" s="455"/>
      <c r="AQ203" s="455"/>
      <c r="AR203" s="455"/>
      <c r="AS203" s="455"/>
      <c r="AT203" s="799"/>
      <c r="AU203" s="801"/>
      <c r="AV203" s="801"/>
      <c r="AW203" s="801"/>
      <c r="AX203" s="801"/>
      <c r="AY203" s="804"/>
      <c r="AZ203" s="628"/>
      <c r="BA203" s="629"/>
      <c r="BB203" s="629"/>
      <c r="BC203" s="629"/>
      <c r="BD203" s="629"/>
      <c r="BE203" s="630"/>
      <c r="BF203" s="596"/>
      <c r="BG203" s="596"/>
      <c r="BH203" s="596"/>
      <c r="BI203" s="596"/>
      <c r="BJ203" s="596"/>
      <c r="BK203" s="596"/>
      <c r="BL203" s="596"/>
      <c r="BM203" s="596"/>
      <c r="BN203" s="596"/>
      <c r="BO203" s="596"/>
      <c r="BP203" s="596"/>
      <c r="BQ203" s="596"/>
    </row>
    <row r="204" spans="1:69" ht="13.5" customHeight="1">
      <c r="A204" s="603"/>
      <c r="B204" s="604"/>
      <c r="C204" s="605"/>
      <c r="D204" s="455"/>
      <c r="E204" s="455"/>
      <c r="F204" s="455"/>
      <c r="G204" s="455"/>
      <c r="H204" s="455"/>
      <c r="I204" s="455"/>
      <c r="J204" s="461"/>
      <c r="K204" s="455"/>
      <c r="L204" s="455"/>
      <c r="M204" s="455"/>
      <c r="N204" s="455"/>
      <c r="O204" s="458"/>
      <c r="P204" s="455"/>
      <c r="Q204" s="455"/>
      <c r="R204" s="455"/>
      <c r="S204" s="455"/>
      <c r="T204" s="455"/>
      <c r="U204" s="455"/>
      <c r="V204" s="461"/>
      <c r="W204" s="455"/>
      <c r="X204" s="455"/>
      <c r="Y204" s="455"/>
      <c r="Z204" s="455"/>
      <c r="AA204" s="458"/>
      <c r="AB204" s="455"/>
      <c r="AC204" s="455"/>
      <c r="AD204" s="455"/>
      <c r="AE204" s="455"/>
      <c r="AF204" s="455"/>
      <c r="AG204" s="455"/>
      <c r="AH204" s="461"/>
      <c r="AI204" s="455"/>
      <c r="AJ204" s="455"/>
      <c r="AK204" s="455"/>
      <c r="AL204" s="455"/>
      <c r="AM204" s="458"/>
      <c r="AN204" s="455"/>
      <c r="AO204" s="455"/>
      <c r="AP204" s="455"/>
      <c r="AQ204" s="455"/>
      <c r="AR204" s="455"/>
      <c r="AS204" s="455"/>
      <c r="AT204" s="799"/>
      <c r="AU204" s="801"/>
      <c r="AV204" s="801"/>
      <c r="AW204" s="801"/>
      <c r="AX204" s="801"/>
      <c r="AY204" s="804"/>
      <c r="AZ204" s="628"/>
      <c r="BA204" s="629"/>
      <c r="BB204" s="629"/>
      <c r="BC204" s="629"/>
      <c r="BD204" s="629"/>
      <c r="BE204" s="630"/>
      <c r="BF204" s="596"/>
      <c r="BG204" s="596"/>
      <c r="BH204" s="596"/>
      <c r="BI204" s="596"/>
      <c r="BJ204" s="596"/>
      <c r="BK204" s="596"/>
      <c r="BL204" s="596"/>
      <c r="BM204" s="596"/>
      <c r="BN204" s="596"/>
      <c r="BO204" s="596"/>
      <c r="BP204" s="596"/>
      <c r="BQ204" s="596"/>
    </row>
    <row r="205" spans="1:69" ht="13.5" customHeight="1">
      <c r="A205" s="603"/>
      <c r="B205" s="604"/>
      <c r="C205" s="605"/>
      <c r="D205" s="455"/>
      <c r="E205" s="455"/>
      <c r="F205" s="455"/>
      <c r="G205" s="455"/>
      <c r="H205" s="455"/>
      <c r="I205" s="455"/>
      <c r="J205" s="461"/>
      <c r="K205" s="455"/>
      <c r="L205" s="455"/>
      <c r="M205" s="455"/>
      <c r="N205" s="455"/>
      <c r="O205" s="458"/>
      <c r="P205" s="455"/>
      <c r="Q205" s="455"/>
      <c r="R205" s="455"/>
      <c r="S205" s="455"/>
      <c r="T205" s="455"/>
      <c r="U205" s="455"/>
      <c r="V205" s="461"/>
      <c r="W205" s="455"/>
      <c r="X205" s="455"/>
      <c r="Y205" s="455"/>
      <c r="Z205" s="455"/>
      <c r="AA205" s="458"/>
      <c r="AB205" s="455"/>
      <c r="AC205" s="455"/>
      <c r="AD205" s="455"/>
      <c r="AE205" s="455"/>
      <c r="AF205" s="455"/>
      <c r="AG205" s="455"/>
      <c r="AH205" s="461"/>
      <c r="AI205" s="455"/>
      <c r="AJ205" s="455"/>
      <c r="AK205" s="455"/>
      <c r="AL205" s="455"/>
      <c r="AM205" s="458"/>
      <c r="AN205" s="455"/>
      <c r="AO205" s="455"/>
      <c r="AP205" s="455"/>
      <c r="AQ205" s="455"/>
      <c r="AR205" s="455"/>
      <c r="AS205" s="455"/>
      <c r="AT205" s="799"/>
      <c r="AU205" s="801"/>
      <c r="AV205" s="801"/>
      <c r="AW205" s="801"/>
      <c r="AX205" s="801"/>
      <c r="AY205" s="804"/>
      <c r="AZ205" s="628"/>
      <c r="BA205" s="629"/>
      <c r="BB205" s="629"/>
      <c r="BC205" s="629"/>
      <c r="BD205" s="629"/>
      <c r="BE205" s="630"/>
      <c r="BF205" s="596"/>
      <c r="BG205" s="596"/>
      <c r="BH205" s="596"/>
      <c r="BI205" s="596"/>
      <c r="BJ205" s="596"/>
      <c r="BK205" s="596"/>
      <c r="BL205" s="596"/>
      <c r="BM205" s="596"/>
      <c r="BN205" s="596"/>
      <c r="BO205" s="596"/>
      <c r="BP205" s="596"/>
      <c r="BQ205" s="596"/>
    </row>
    <row r="206" spans="1:69" ht="14.25" customHeight="1" thickBot="1">
      <c r="A206" s="606"/>
      <c r="B206" s="607"/>
      <c r="C206" s="608"/>
      <c r="D206" s="455"/>
      <c r="E206" s="455"/>
      <c r="F206" s="455"/>
      <c r="G206" s="455"/>
      <c r="H206" s="455"/>
      <c r="I206" s="455"/>
      <c r="J206" s="461"/>
      <c r="K206" s="455"/>
      <c r="L206" s="455"/>
      <c r="M206" s="455"/>
      <c r="N206" s="455"/>
      <c r="O206" s="458"/>
      <c r="P206" s="455"/>
      <c r="Q206" s="455"/>
      <c r="R206" s="455"/>
      <c r="S206" s="455"/>
      <c r="T206" s="455"/>
      <c r="U206" s="455"/>
      <c r="V206" s="461"/>
      <c r="W206" s="455"/>
      <c r="X206" s="455"/>
      <c r="Y206" s="455"/>
      <c r="Z206" s="455"/>
      <c r="AA206" s="458"/>
      <c r="AB206" s="455"/>
      <c r="AC206" s="455"/>
      <c r="AD206" s="455"/>
      <c r="AE206" s="455"/>
      <c r="AF206" s="455"/>
      <c r="AG206" s="455"/>
      <c r="AH206" s="461"/>
      <c r="AI206" s="455"/>
      <c r="AJ206" s="455"/>
      <c r="AK206" s="455"/>
      <c r="AL206" s="455"/>
      <c r="AM206" s="458"/>
      <c r="AN206" s="455"/>
      <c r="AO206" s="455"/>
      <c r="AP206" s="455"/>
      <c r="AQ206" s="455"/>
      <c r="AR206" s="455"/>
      <c r="AS206" s="455"/>
      <c r="AT206" s="799"/>
      <c r="AU206" s="801"/>
      <c r="AV206" s="801"/>
      <c r="AW206" s="801"/>
      <c r="AX206" s="801"/>
      <c r="AY206" s="804"/>
      <c r="AZ206" s="628"/>
      <c r="BA206" s="629"/>
      <c r="BB206" s="629"/>
      <c r="BC206" s="629"/>
      <c r="BD206" s="629"/>
      <c r="BE206" s="630"/>
      <c r="BF206" s="596"/>
      <c r="BG206" s="596"/>
      <c r="BH206" s="596"/>
      <c r="BI206" s="596"/>
      <c r="BJ206" s="596"/>
      <c r="BK206" s="596"/>
      <c r="BL206" s="596"/>
      <c r="BM206" s="596"/>
      <c r="BN206" s="596"/>
      <c r="BO206" s="596"/>
      <c r="BP206" s="596"/>
      <c r="BQ206" s="596"/>
    </row>
    <row r="207" spans="1:69" ht="18" customHeight="1">
      <c r="A207" s="572" t="s">
        <v>106</v>
      </c>
      <c r="B207" s="573"/>
      <c r="C207" s="574"/>
      <c r="D207" s="455"/>
      <c r="E207" s="455"/>
      <c r="F207" s="455"/>
      <c r="G207" s="455"/>
      <c r="H207" s="455"/>
      <c r="I207" s="455"/>
      <c r="J207" s="461"/>
      <c r="K207" s="455"/>
      <c r="L207" s="455"/>
      <c r="M207" s="455"/>
      <c r="N207" s="455"/>
      <c r="O207" s="458"/>
      <c r="P207" s="455"/>
      <c r="Q207" s="455"/>
      <c r="R207" s="455"/>
      <c r="S207" s="455"/>
      <c r="T207" s="455"/>
      <c r="U207" s="455"/>
      <c r="V207" s="461"/>
      <c r="W207" s="455"/>
      <c r="X207" s="455"/>
      <c r="Y207" s="455"/>
      <c r="Z207" s="455"/>
      <c r="AA207" s="458"/>
      <c r="AB207" s="455"/>
      <c r="AC207" s="455"/>
      <c r="AD207" s="455"/>
      <c r="AE207" s="455"/>
      <c r="AF207" s="455"/>
      <c r="AG207" s="455"/>
      <c r="AH207" s="461"/>
      <c r="AI207" s="455"/>
      <c r="AJ207" s="455"/>
      <c r="AK207" s="455"/>
      <c r="AL207" s="455"/>
      <c r="AM207" s="458"/>
      <c r="AN207" s="455"/>
      <c r="AO207" s="455"/>
      <c r="AP207" s="455"/>
      <c r="AQ207" s="455"/>
      <c r="AR207" s="455"/>
      <c r="AS207" s="455"/>
      <c r="AT207" s="799"/>
      <c r="AU207" s="801"/>
      <c r="AV207" s="801"/>
      <c r="AW207" s="801"/>
      <c r="AX207" s="801"/>
      <c r="AY207" s="804"/>
      <c r="AZ207" s="631"/>
      <c r="BA207" s="632"/>
      <c r="BB207" s="632"/>
      <c r="BC207" s="632"/>
      <c r="BD207" s="632"/>
      <c r="BE207" s="633"/>
      <c r="BF207" s="596"/>
      <c r="BG207" s="596"/>
      <c r="BH207" s="596"/>
      <c r="BI207" s="596"/>
      <c r="BJ207" s="596"/>
      <c r="BK207" s="596"/>
      <c r="BL207" s="596"/>
      <c r="BM207" s="596"/>
      <c r="BN207" s="596"/>
      <c r="BO207" s="596"/>
      <c r="BP207" s="596"/>
      <c r="BQ207" s="596"/>
    </row>
    <row r="208" spans="1:69" ht="20.25" customHeight="1" thickBot="1">
      <c r="A208" s="575"/>
      <c r="B208" s="576"/>
      <c r="C208" s="577"/>
      <c r="D208" s="455"/>
      <c r="E208" s="455"/>
      <c r="F208" s="455"/>
      <c r="G208" s="455"/>
      <c r="H208" s="455"/>
      <c r="I208" s="455"/>
      <c r="J208" s="461"/>
      <c r="K208" s="455"/>
      <c r="L208" s="455"/>
      <c r="M208" s="455"/>
      <c r="N208" s="455"/>
      <c r="O208" s="458"/>
      <c r="P208" s="455"/>
      <c r="Q208" s="455"/>
      <c r="R208" s="455"/>
      <c r="S208" s="455"/>
      <c r="T208" s="455"/>
      <c r="U208" s="455"/>
      <c r="V208" s="461"/>
      <c r="W208" s="455"/>
      <c r="X208" s="455"/>
      <c r="Y208" s="455"/>
      <c r="Z208" s="455"/>
      <c r="AA208" s="458"/>
      <c r="AB208" s="455"/>
      <c r="AC208" s="455"/>
      <c r="AD208" s="455"/>
      <c r="AE208" s="455"/>
      <c r="AF208" s="455"/>
      <c r="AG208" s="455"/>
      <c r="AH208" s="461"/>
      <c r="AI208" s="455"/>
      <c r="AJ208" s="455"/>
      <c r="AK208" s="455"/>
      <c r="AL208" s="455"/>
      <c r="AM208" s="458"/>
      <c r="AN208" s="455"/>
      <c r="AO208" s="455"/>
      <c r="AP208" s="455"/>
      <c r="AQ208" s="455"/>
      <c r="AR208" s="455"/>
      <c r="AS208" s="455"/>
      <c r="AT208" s="799"/>
      <c r="AU208" s="801"/>
      <c r="AV208" s="801"/>
      <c r="AW208" s="801"/>
      <c r="AX208" s="801"/>
      <c r="AY208" s="804"/>
      <c r="AZ208" s="578" t="s">
        <v>34</v>
      </c>
      <c r="BA208" s="579"/>
      <c r="BB208" s="579"/>
      <c r="BC208" s="579"/>
      <c r="BD208" s="579"/>
      <c r="BE208" s="580"/>
      <c r="BF208" s="596"/>
      <c r="BG208" s="596"/>
      <c r="BH208" s="596"/>
      <c r="BI208" s="596"/>
      <c r="BJ208" s="596"/>
      <c r="BK208" s="596"/>
      <c r="BL208" s="596"/>
      <c r="BM208" s="596"/>
      <c r="BN208" s="596"/>
      <c r="BO208" s="596"/>
      <c r="BP208" s="596"/>
      <c r="BQ208" s="596"/>
    </row>
    <row r="209" spans="1:69" ht="45" customHeight="1" thickBot="1">
      <c r="A209" s="23"/>
      <c r="B209" s="24"/>
      <c r="C209" s="25"/>
      <c r="D209" s="456"/>
      <c r="E209" s="456"/>
      <c r="F209" s="456"/>
      <c r="G209" s="456"/>
      <c r="H209" s="456"/>
      <c r="I209" s="456"/>
      <c r="J209" s="462"/>
      <c r="K209" s="456"/>
      <c r="L209" s="456"/>
      <c r="M209" s="456"/>
      <c r="N209" s="456"/>
      <c r="O209" s="459"/>
      <c r="P209" s="456"/>
      <c r="Q209" s="456"/>
      <c r="R209" s="456"/>
      <c r="S209" s="456"/>
      <c r="T209" s="456"/>
      <c r="U209" s="456"/>
      <c r="V209" s="462"/>
      <c r="W209" s="456"/>
      <c r="X209" s="456"/>
      <c r="Y209" s="456"/>
      <c r="Z209" s="456"/>
      <c r="AA209" s="459"/>
      <c r="AB209" s="456"/>
      <c r="AC209" s="456"/>
      <c r="AD209" s="456"/>
      <c r="AE209" s="456"/>
      <c r="AF209" s="456"/>
      <c r="AG209" s="456"/>
      <c r="AH209" s="462"/>
      <c r="AI209" s="456"/>
      <c r="AJ209" s="456"/>
      <c r="AK209" s="456"/>
      <c r="AL209" s="456"/>
      <c r="AM209" s="459"/>
      <c r="AN209" s="456"/>
      <c r="AO209" s="456"/>
      <c r="AP209" s="456"/>
      <c r="AQ209" s="456"/>
      <c r="AR209" s="456"/>
      <c r="AS209" s="456"/>
      <c r="AT209" s="800"/>
      <c r="AU209" s="802"/>
      <c r="AV209" s="802"/>
      <c r="AW209" s="802"/>
      <c r="AX209" s="802"/>
      <c r="AY209" s="805"/>
      <c r="AZ209" s="581"/>
      <c r="BA209" s="582"/>
      <c r="BB209" s="582"/>
      <c r="BC209" s="582"/>
      <c r="BD209" s="582"/>
      <c r="BE209" s="583"/>
      <c r="BF209" s="596"/>
      <c r="BG209" s="596"/>
      <c r="BH209" s="596"/>
      <c r="BI209" s="596"/>
      <c r="BJ209" s="596"/>
      <c r="BK209" s="596"/>
      <c r="BL209" s="596"/>
      <c r="BM209" s="596"/>
      <c r="BN209" s="596"/>
      <c r="BO209" s="596"/>
      <c r="BP209" s="596"/>
      <c r="BQ209" s="596"/>
    </row>
    <row r="210" spans="1:69" ht="39.950000000000003" customHeight="1" thickTop="1" thickBot="1">
      <c r="A210" s="26"/>
      <c r="B210" s="27"/>
      <c r="C210" s="28"/>
      <c r="D210" s="29" t="s">
        <v>108</v>
      </c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1"/>
      <c r="BA210" s="31"/>
      <c r="BB210" s="31"/>
      <c r="BC210" s="31"/>
      <c r="BD210" s="31"/>
      <c r="BE210" s="32"/>
    </row>
    <row r="211" spans="1:69" ht="39.950000000000003" customHeight="1" thickTop="1">
      <c r="A211" s="584" t="s">
        <v>184</v>
      </c>
      <c r="B211" s="423"/>
      <c r="C211" s="424"/>
      <c r="D211" s="589">
        <v>0</v>
      </c>
      <c r="E211" s="590"/>
      <c r="F211" s="590"/>
      <c r="G211" s="591"/>
      <c r="H211" s="592" t="s">
        <v>176</v>
      </c>
      <c r="I211" s="593"/>
      <c r="J211" s="589">
        <v>0</v>
      </c>
      <c r="K211" s="590"/>
      <c r="L211" s="590"/>
      <c r="M211" s="591"/>
      <c r="N211" s="594" t="s">
        <v>176</v>
      </c>
      <c r="O211" s="595"/>
      <c r="P211" s="589">
        <v>0</v>
      </c>
      <c r="Q211" s="590"/>
      <c r="R211" s="590"/>
      <c r="S211" s="591"/>
      <c r="T211" s="594" t="s">
        <v>176</v>
      </c>
      <c r="U211" s="595"/>
      <c r="V211" s="589">
        <v>0</v>
      </c>
      <c r="W211" s="590"/>
      <c r="X211" s="590"/>
      <c r="Y211" s="591"/>
      <c r="Z211" s="594" t="s">
        <v>176</v>
      </c>
      <c r="AA211" s="595"/>
      <c r="AB211" s="589">
        <v>0</v>
      </c>
      <c r="AC211" s="590"/>
      <c r="AD211" s="590"/>
      <c r="AE211" s="591"/>
      <c r="AF211" s="594" t="s">
        <v>176</v>
      </c>
      <c r="AG211" s="595"/>
      <c r="AH211" s="589">
        <v>0</v>
      </c>
      <c r="AI211" s="590"/>
      <c r="AJ211" s="590"/>
      <c r="AK211" s="591"/>
      <c r="AL211" s="594" t="s">
        <v>176</v>
      </c>
      <c r="AM211" s="595"/>
      <c r="AN211" s="589">
        <v>0</v>
      </c>
      <c r="AO211" s="590"/>
      <c r="AP211" s="590"/>
      <c r="AQ211" s="591"/>
      <c r="AR211" s="594" t="s">
        <v>176</v>
      </c>
      <c r="AS211" s="595"/>
      <c r="AT211" s="589">
        <v>0</v>
      </c>
      <c r="AU211" s="590"/>
      <c r="AV211" s="590"/>
      <c r="AW211" s="591"/>
      <c r="AX211" s="594" t="s">
        <v>176</v>
      </c>
      <c r="AY211" s="595"/>
      <c r="AZ211" s="589">
        <v>0</v>
      </c>
      <c r="BA211" s="590"/>
      <c r="BB211" s="590"/>
      <c r="BC211" s="591"/>
      <c r="BD211" s="594" t="s">
        <v>176</v>
      </c>
      <c r="BE211" s="595"/>
    </row>
    <row r="212" spans="1:69" ht="25.5" customHeight="1">
      <c r="A212" s="585"/>
      <c r="B212" s="423"/>
      <c r="C212" s="424"/>
      <c r="D212" s="567">
        <f>評価の基準値!$B5</f>
        <v>60</v>
      </c>
      <c r="E212" s="568"/>
      <c r="F212" s="568"/>
      <c r="G212" s="569"/>
      <c r="H212" s="549" t="s">
        <v>104</v>
      </c>
      <c r="I212" s="550"/>
      <c r="J212" s="567">
        <f>評価の基準値!$B5</f>
        <v>60</v>
      </c>
      <c r="K212" s="568"/>
      <c r="L212" s="568"/>
      <c r="M212" s="569"/>
      <c r="N212" s="551" t="s">
        <v>104</v>
      </c>
      <c r="O212" s="552"/>
      <c r="P212" s="567">
        <f>評価の基準値!$B5</f>
        <v>60</v>
      </c>
      <c r="Q212" s="568"/>
      <c r="R212" s="568"/>
      <c r="S212" s="569"/>
      <c r="T212" s="551" t="s">
        <v>104</v>
      </c>
      <c r="U212" s="552"/>
      <c r="V212" s="567">
        <f>評価の基準値!$B5</f>
        <v>60</v>
      </c>
      <c r="W212" s="568"/>
      <c r="X212" s="568"/>
      <c r="Y212" s="569"/>
      <c r="Z212" s="551" t="s">
        <v>104</v>
      </c>
      <c r="AA212" s="552"/>
      <c r="AB212" s="567">
        <f>評価の基準値!$B5</f>
        <v>60</v>
      </c>
      <c r="AC212" s="568"/>
      <c r="AD212" s="568"/>
      <c r="AE212" s="569"/>
      <c r="AF212" s="551" t="s">
        <v>104</v>
      </c>
      <c r="AG212" s="552"/>
      <c r="AH212" s="567">
        <f>評価の基準値!$B5</f>
        <v>60</v>
      </c>
      <c r="AI212" s="568"/>
      <c r="AJ212" s="568"/>
      <c r="AK212" s="569"/>
      <c r="AL212" s="551" t="s">
        <v>104</v>
      </c>
      <c r="AM212" s="552"/>
      <c r="AN212" s="567">
        <f>評価の基準値!$B5</f>
        <v>60</v>
      </c>
      <c r="AO212" s="568"/>
      <c r="AP212" s="568"/>
      <c r="AQ212" s="569"/>
      <c r="AR212" s="551" t="s">
        <v>104</v>
      </c>
      <c r="AS212" s="552"/>
      <c r="AT212" s="567">
        <f>評価の基準値!$B5</f>
        <v>60</v>
      </c>
      <c r="AU212" s="568"/>
      <c r="AV212" s="568"/>
      <c r="AW212" s="569"/>
      <c r="AX212" s="551" t="s">
        <v>104</v>
      </c>
      <c r="AY212" s="552"/>
      <c r="AZ212" s="567">
        <f>評価の基準値!$B5</f>
        <v>60</v>
      </c>
      <c r="BA212" s="568"/>
      <c r="BB212" s="568"/>
      <c r="BC212" s="569"/>
      <c r="BD212" s="551" t="s">
        <v>104</v>
      </c>
      <c r="BE212" s="552"/>
    </row>
    <row r="213" spans="1:69" ht="36" customHeight="1" thickBot="1">
      <c r="A213" s="586"/>
      <c r="B213" s="587"/>
      <c r="C213" s="588"/>
      <c r="D213" s="546">
        <f>評価の基準値!$B6</f>
        <v>80</v>
      </c>
      <c r="E213" s="547"/>
      <c r="F213" s="547"/>
      <c r="G213" s="548"/>
      <c r="H213" s="549" t="s">
        <v>177</v>
      </c>
      <c r="I213" s="550"/>
      <c r="J213" s="546">
        <f>評価の基準値!$B6</f>
        <v>80</v>
      </c>
      <c r="K213" s="547"/>
      <c r="L213" s="547"/>
      <c r="M213" s="548"/>
      <c r="N213" s="551" t="s">
        <v>177</v>
      </c>
      <c r="O213" s="552"/>
      <c r="P213" s="546">
        <f>評価の基準値!$B6</f>
        <v>80</v>
      </c>
      <c r="Q213" s="547"/>
      <c r="R213" s="547"/>
      <c r="S213" s="548"/>
      <c r="T213" s="551" t="s">
        <v>177</v>
      </c>
      <c r="U213" s="552"/>
      <c r="V213" s="546">
        <f>評価の基準値!$B6</f>
        <v>80</v>
      </c>
      <c r="W213" s="547"/>
      <c r="X213" s="547"/>
      <c r="Y213" s="548"/>
      <c r="Z213" s="551" t="s">
        <v>177</v>
      </c>
      <c r="AA213" s="552"/>
      <c r="AB213" s="546">
        <f>評価の基準値!$B6</f>
        <v>80</v>
      </c>
      <c r="AC213" s="547"/>
      <c r="AD213" s="547"/>
      <c r="AE213" s="548"/>
      <c r="AF213" s="551" t="s">
        <v>177</v>
      </c>
      <c r="AG213" s="552"/>
      <c r="AH213" s="546">
        <f>評価の基準値!$B6</f>
        <v>80</v>
      </c>
      <c r="AI213" s="547"/>
      <c r="AJ213" s="547"/>
      <c r="AK213" s="548"/>
      <c r="AL213" s="551" t="s">
        <v>177</v>
      </c>
      <c r="AM213" s="552"/>
      <c r="AN213" s="546">
        <f>評価の基準値!$B6</f>
        <v>80</v>
      </c>
      <c r="AO213" s="547"/>
      <c r="AP213" s="547"/>
      <c r="AQ213" s="548"/>
      <c r="AR213" s="551" t="s">
        <v>177</v>
      </c>
      <c r="AS213" s="552"/>
      <c r="AT213" s="546">
        <f>評価の基準値!$B6</f>
        <v>80</v>
      </c>
      <c r="AU213" s="547"/>
      <c r="AV213" s="547"/>
      <c r="AW213" s="548"/>
      <c r="AX213" s="551" t="s">
        <v>177</v>
      </c>
      <c r="AY213" s="552"/>
      <c r="AZ213" s="546">
        <f>評価の基準値!$B6</f>
        <v>80</v>
      </c>
      <c r="BA213" s="547"/>
      <c r="BB213" s="547"/>
      <c r="BC213" s="548"/>
      <c r="BD213" s="551" t="s">
        <v>177</v>
      </c>
      <c r="BE213" s="552"/>
    </row>
    <row r="214" spans="1:69" ht="47.25" customHeight="1" thickTop="1" thickBot="1">
      <c r="A214" s="536" t="s">
        <v>110</v>
      </c>
      <c r="B214" s="537"/>
      <c r="C214" s="538"/>
      <c r="D214" s="542" t="str">
        <f>$D$19</f>
        <v>知技</v>
      </c>
      <c r="E214" s="544" t="str">
        <f>$E$19</f>
        <v>話聞</v>
      </c>
      <c r="F214" s="563" t="str">
        <f>$F$19</f>
        <v>書く</v>
      </c>
      <c r="G214" s="565" t="str">
        <f>$G$19</f>
        <v>読む</v>
      </c>
      <c r="H214" s="453" t="str">
        <f>$H$19</f>
        <v>思判表</v>
      </c>
      <c r="I214" s="561" t="str">
        <f>$I$19</f>
        <v>得点</v>
      </c>
      <c r="J214" s="542" t="str">
        <f>$D$19</f>
        <v>知技</v>
      </c>
      <c r="K214" s="544" t="str">
        <f>$E$19</f>
        <v>話聞</v>
      </c>
      <c r="L214" s="563" t="str">
        <f>$F$19</f>
        <v>書く</v>
      </c>
      <c r="M214" s="565" t="str">
        <f>$G$19</f>
        <v>読む</v>
      </c>
      <c r="N214" s="453" t="str">
        <f>$H$19</f>
        <v>思判表</v>
      </c>
      <c r="O214" s="561" t="str">
        <f>$O$19</f>
        <v>得点</v>
      </c>
      <c r="P214" s="542" t="str">
        <f>$D$19</f>
        <v>知技</v>
      </c>
      <c r="Q214" s="544" t="str">
        <f>$E$19</f>
        <v>話聞</v>
      </c>
      <c r="R214" s="563" t="str">
        <f>$F$19</f>
        <v>書く</v>
      </c>
      <c r="S214" s="565" t="str">
        <f>$G$19</f>
        <v>読む</v>
      </c>
      <c r="T214" s="453" t="str">
        <f>$H$19</f>
        <v>思判表</v>
      </c>
      <c r="U214" s="561" t="str">
        <f>$U$19</f>
        <v>得点</v>
      </c>
      <c r="V214" s="542" t="str">
        <f>$D$19</f>
        <v>知技</v>
      </c>
      <c r="W214" s="544" t="str">
        <f>$E$19</f>
        <v>話聞</v>
      </c>
      <c r="X214" s="563" t="str">
        <f>$F$19</f>
        <v>書く</v>
      </c>
      <c r="Y214" s="565" t="str">
        <f>$G$19</f>
        <v>読む</v>
      </c>
      <c r="Z214" s="453" t="str">
        <f>$H$19</f>
        <v>思判表</v>
      </c>
      <c r="AA214" s="561" t="str">
        <f>$AA$19</f>
        <v>得点</v>
      </c>
      <c r="AB214" s="542" t="str">
        <f>$D$19</f>
        <v>知技</v>
      </c>
      <c r="AC214" s="544" t="str">
        <f>$E$19</f>
        <v>話聞</v>
      </c>
      <c r="AD214" s="563" t="str">
        <f>$F$19</f>
        <v>書く</v>
      </c>
      <c r="AE214" s="565" t="str">
        <f>$G$19</f>
        <v>読む</v>
      </c>
      <c r="AF214" s="453" t="str">
        <f>$H$19</f>
        <v>思判表</v>
      </c>
      <c r="AG214" s="561" t="str">
        <f>$AG$19</f>
        <v>得点</v>
      </c>
      <c r="AH214" s="542" t="str">
        <f>$D$19</f>
        <v>知技</v>
      </c>
      <c r="AI214" s="544" t="str">
        <f>$E$19</f>
        <v>話聞</v>
      </c>
      <c r="AJ214" s="563" t="str">
        <f>$F$19</f>
        <v>書く</v>
      </c>
      <c r="AK214" s="565" t="str">
        <f>$G$19</f>
        <v>読む</v>
      </c>
      <c r="AL214" s="453" t="str">
        <f>$H$19</f>
        <v>思判表</v>
      </c>
      <c r="AM214" s="561" t="str">
        <f>$AM$19</f>
        <v>得点</v>
      </c>
      <c r="AN214" s="542" t="str">
        <f>$D$19</f>
        <v>知技</v>
      </c>
      <c r="AO214" s="544" t="str">
        <f>$E$19</f>
        <v>話聞</v>
      </c>
      <c r="AP214" s="563" t="str">
        <f>$F$19</f>
        <v>書く</v>
      </c>
      <c r="AQ214" s="565" t="str">
        <f>$G$19</f>
        <v>読む</v>
      </c>
      <c r="AR214" s="453" t="str">
        <f>$H$19</f>
        <v>思判表</v>
      </c>
      <c r="AS214" s="561" t="str">
        <f>$AS$19</f>
        <v>得点</v>
      </c>
      <c r="AT214" s="542" t="str">
        <f>$D$19</f>
        <v>知技</v>
      </c>
      <c r="AU214" s="544" t="str">
        <f>$E$19</f>
        <v>話聞</v>
      </c>
      <c r="AV214" s="563" t="str">
        <f>$F$19</f>
        <v>書く</v>
      </c>
      <c r="AW214" s="565" t="str">
        <f>$G$19</f>
        <v>読む</v>
      </c>
      <c r="AX214" s="453" t="str">
        <f>$H$19</f>
        <v>思判表</v>
      </c>
      <c r="AY214" s="561" t="str">
        <f>$AS$19</f>
        <v>得点</v>
      </c>
      <c r="AZ214" s="542" t="str">
        <f>$D$19</f>
        <v>知技</v>
      </c>
      <c r="BA214" s="544" t="str">
        <f>$E$19</f>
        <v>話聞</v>
      </c>
      <c r="BB214" s="563" t="str">
        <f>$F$19</f>
        <v>書く</v>
      </c>
      <c r="BC214" s="565" t="str">
        <f>$G$19</f>
        <v>読む</v>
      </c>
      <c r="BD214" s="453" t="str">
        <f>$H$19</f>
        <v>思判表</v>
      </c>
      <c r="BE214" s="570" t="str">
        <f>$BE$19</f>
        <v>得点</v>
      </c>
    </row>
    <row r="215" spans="1:69" ht="30" customHeight="1">
      <c r="A215" s="539"/>
      <c r="B215" s="540"/>
      <c r="C215" s="541"/>
      <c r="D215" s="543"/>
      <c r="E215" s="545"/>
      <c r="F215" s="564"/>
      <c r="G215" s="562"/>
      <c r="H215" s="566"/>
      <c r="I215" s="562"/>
      <c r="J215" s="543"/>
      <c r="K215" s="545"/>
      <c r="L215" s="564"/>
      <c r="M215" s="562"/>
      <c r="N215" s="566"/>
      <c r="O215" s="562"/>
      <c r="P215" s="543"/>
      <c r="Q215" s="545"/>
      <c r="R215" s="564"/>
      <c r="S215" s="562"/>
      <c r="T215" s="566"/>
      <c r="U215" s="562"/>
      <c r="V215" s="543"/>
      <c r="W215" s="545"/>
      <c r="X215" s="564"/>
      <c r="Y215" s="562"/>
      <c r="Z215" s="566"/>
      <c r="AA215" s="562"/>
      <c r="AB215" s="543"/>
      <c r="AC215" s="545"/>
      <c r="AD215" s="564"/>
      <c r="AE215" s="562"/>
      <c r="AF215" s="566"/>
      <c r="AG215" s="562"/>
      <c r="AH215" s="543"/>
      <c r="AI215" s="545"/>
      <c r="AJ215" s="564"/>
      <c r="AK215" s="562"/>
      <c r="AL215" s="566"/>
      <c r="AM215" s="562"/>
      <c r="AN215" s="543"/>
      <c r="AO215" s="545"/>
      <c r="AP215" s="564"/>
      <c r="AQ215" s="562"/>
      <c r="AR215" s="566"/>
      <c r="AS215" s="562"/>
      <c r="AT215" s="543"/>
      <c r="AU215" s="545"/>
      <c r="AV215" s="564"/>
      <c r="AW215" s="562"/>
      <c r="AX215" s="566"/>
      <c r="AY215" s="562"/>
      <c r="AZ215" s="543"/>
      <c r="BA215" s="545"/>
      <c r="BB215" s="564"/>
      <c r="BC215" s="562"/>
      <c r="BD215" s="566"/>
      <c r="BE215" s="571"/>
    </row>
    <row r="216" spans="1:69" ht="30" customHeight="1">
      <c r="A216" s="113" t="s">
        <v>5</v>
      </c>
      <c r="B216" s="114">
        <f>名簿の作成!C5</f>
        <v>0</v>
      </c>
      <c r="C216" s="114">
        <f>名簿の作成!D5</f>
        <v>0</v>
      </c>
      <c r="D216" s="33" t="e">
        <f t="shared" ref="D216:I231" si="45">VLOOKUP(D116,$D$211:$H$213,5)</f>
        <v>#DIV/0!</v>
      </c>
      <c r="E216" s="33" t="e">
        <f t="shared" si="45"/>
        <v>#DIV/0!</v>
      </c>
      <c r="F216" s="33" t="e">
        <f t="shared" si="45"/>
        <v>#DIV/0!</v>
      </c>
      <c r="G216" s="33" t="e">
        <f t="shared" si="45"/>
        <v>#DIV/0!</v>
      </c>
      <c r="H216" s="33" t="e">
        <f t="shared" si="45"/>
        <v>#DIV/0!</v>
      </c>
      <c r="I216" s="33" t="e">
        <f t="shared" si="45"/>
        <v>#DIV/0!</v>
      </c>
      <c r="J216" s="33" t="e">
        <f t="shared" ref="J216:O231" si="46">VLOOKUP(J116,$J$211:$N$213,5)</f>
        <v>#DIV/0!</v>
      </c>
      <c r="K216" s="33" t="e">
        <f t="shared" si="46"/>
        <v>#DIV/0!</v>
      </c>
      <c r="L216" s="33" t="e">
        <f t="shared" si="46"/>
        <v>#DIV/0!</v>
      </c>
      <c r="M216" s="33" t="e">
        <f t="shared" si="46"/>
        <v>#DIV/0!</v>
      </c>
      <c r="N216" s="33" t="e">
        <f t="shared" si="46"/>
        <v>#DIV/0!</v>
      </c>
      <c r="O216" s="33" t="e">
        <f t="shared" si="46"/>
        <v>#DIV/0!</v>
      </c>
      <c r="P216" s="33" t="e">
        <f t="shared" ref="P216:U231" si="47">VLOOKUP(P116,$P$211:$T$213,5)</f>
        <v>#DIV/0!</v>
      </c>
      <c r="Q216" s="33" t="e">
        <f t="shared" si="47"/>
        <v>#DIV/0!</v>
      </c>
      <c r="R216" s="33" t="e">
        <f t="shared" si="47"/>
        <v>#DIV/0!</v>
      </c>
      <c r="S216" s="33" t="e">
        <f t="shared" si="47"/>
        <v>#DIV/0!</v>
      </c>
      <c r="T216" s="33" t="e">
        <f t="shared" si="47"/>
        <v>#DIV/0!</v>
      </c>
      <c r="U216" s="33" t="e">
        <f t="shared" si="47"/>
        <v>#DIV/0!</v>
      </c>
      <c r="V216" s="33" t="e">
        <f t="shared" ref="V216:AA231" si="48">VLOOKUP(V116,$V$211:$Z$213,5)</f>
        <v>#DIV/0!</v>
      </c>
      <c r="W216" s="33" t="e">
        <f t="shared" si="48"/>
        <v>#DIV/0!</v>
      </c>
      <c r="X216" s="33" t="e">
        <f t="shared" si="48"/>
        <v>#DIV/0!</v>
      </c>
      <c r="Y216" s="33" t="e">
        <f t="shared" si="48"/>
        <v>#DIV/0!</v>
      </c>
      <c r="Z216" s="33" t="e">
        <f t="shared" si="48"/>
        <v>#DIV/0!</v>
      </c>
      <c r="AA216" s="33" t="e">
        <f t="shared" si="48"/>
        <v>#DIV/0!</v>
      </c>
      <c r="AB216" s="33" t="e">
        <f t="shared" ref="AB216:AG231" si="49">VLOOKUP(AB116,$AB$211:$AF$213,5)</f>
        <v>#DIV/0!</v>
      </c>
      <c r="AC216" s="33" t="e">
        <f t="shared" si="49"/>
        <v>#DIV/0!</v>
      </c>
      <c r="AD216" s="33" t="e">
        <f t="shared" si="49"/>
        <v>#DIV/0!</v>
      </c>
      <c r="AE216" s="33" t="e">
        <f t="shared" si="49"/>
        <v>#DIV/0!</v>
      </c>
      <c r="AF216" s="33" t="e">
        <f t="shared" si="49"/>
        <v>#DIV/0!</v>
      </c>
      <c r="AG216" s="33" t="e">
        <f t="shared" si="49"/>
        <v>#DIV/0!</v>
      </c>
      <c r="AH216" s="33" t="e">
        <f t="shared" ref="AH216:AM231" si="50">VLOOKUP(AH116,$AH$211:$AL$213,5)</f>
        <v>#DIV/0!</v>
      </c>
      <c r="AI216" s="33" t="e">
        <f t="shared" si="50"/>
        <v>#DIV/0!</v>
      </c>
      <c r="AJ216" s="33" t="e">
        <f t="shared" si="50"/>
        <v>#DIV/0!</v>
      </c>
      <c r="AK216" s="33" t="e">
        <f t="shared" si="50"/>
        <v>#DIV/0!</v>
      </c>
      <c r="AL216" s="33" t="e">
        <f t="shared" si="50"/>
        <v>#DIV/0!</v>
      </c>
      <c r="AM216" s="33" t="e">
        <f t="shared" si="50"/>
        <v>#DIV/0!</v>
      </c>
      <c r="AN216" s="33" t="e">
        <f t="shared" ref="AN216:AS231" si="51">VLOOKUP(AN116,$AN$211:$AR$213,5)</f>
        <v>#DIV/0!</v>
      </c>
      <c r="AO216" s="33" t="e">
        <f t="shared" si="51"/>
        <v>#DIV/0!</v>
      </c>
      <c r="AP216" s="33" t="e">
        <f t="shared" si="51"/>
        <v>#DIV/0!</v>
      </c>
      <c r="AQ216" s="33" t="e">
        <f t="shared" si="51"/>
        <v>#DIV/0!</v>
      </c>
      <c r="AR216" s="33" t="e">
        <f t="shared" si="51"/>
        <v>#DIV/0!</v>
      </c>
      <c r="AS216" s="33" t="e">
        <f t="shared" si="51"/>
        <v>#DIV/0!</v>
      </c>
      <c r="AT216" s="33" t="e">
        <f t="shared" ref="AT216:AY231" si="52">VLOOKUP(AT116,$AT$211:$AX$213,5)</f>
        <v>#DIV/0!</v>
      </c>
      <c r="AU216" s="33" t="e">
        <f t="shared" si="52"/>
        <v>#DIV/0!</v>
      </c>
      <c r="AV216" s="33" t="e">
        <f t="shared" si="52"/>
        <v>#DIV/0!</v>
      </c>
      <c r="AW216" s="33" t="e">
        <f t="shared" si="52"/>
        <v>#DIV/0!</v>
      </c>
      <c r="AX216" s="33" t="e">
        <f t="shared" si="52"/>
        <v>#DIV/0!</v>
      </c>
      <c r="AY216" s="33" t="e">
        <f t="shared" si="52"/>
        <v>#DIV/0!</v>
      </c>
      <c r="AZ216" s="33" t="e">
        <f t="shared" ref="AZ216:BE231" si="53">VLOOKUP(AZ116,$AZ$211:$BD$213,5)</f>
        <v>#DIV/0!</v>
      </c>
      <c r="BA216" s="33" t="e">
        <f t="shared" si="53"/>
        <v>#DIV/0!</v>
      </c>
      <c r="BB216" s="33" t="e">
        <f t="shared" si="53"/>
        <v>#DIV/0!</v>
      </c>
      <c r="BC216" s="33" t="e">
        <f t="shared" si="53"/>
        <v>#DIV/0!</v>
      </c>
      <c r="BD216" s="33" t="e">
        <f t="shared" si="53"/>
        <v>#DIV/0!</v>
      </c>
      <c r="BE216" s="33" t="e">
        <f t="shared" si="53"/>
        <v>#DIV/0!</v>
      </c>
      <c r="BF216" s="16"/>
      <c r="BG216" s="16"/>
      <c r="BH216" s="16"/>
      <c r="BI216" s="16"/>
      <c r="BJ216" s="16"/>
      <c r="BK216" s="16"/>
      <c r="BL216" s="9"/>
      <c r="BM216" s="9"/>
      <c r="BN216" s="9"/>
      <c r="BO216" s="9"/>
      <c r="BP216" s="9"/>
      <c r="BQ216" s="9"/>
    </row>
    <row r="217" spans="1:69" ht="30" customHeight="1">
      <c r="A217" s="34" t="s">
        <v>6</v>
      </c>
      <c r="B217" s="14">
        <f>名簿の作成!C6</f>
        <v>0</v>
      </c>
      <c r="C217" s="14">
        <f>名簿の作成!D6</f>
        <v>0</v>
      </c>
      <c r="D217" s="33" t="e">
        <f t="shared" si="45"/>
        <v>#DIV/0!</v>
      </c>
      <c r="E217" s="33" t="e">
        <f t="shared" si="45"/>
        <v>#DIV/0!</v>
      </c>
      <c r="F217" s="33" t="e">
        <f t="shared" si="45"/>
        <v>#DIV/0!</v>
      </c>
      <c r="G217" s="33" t="e">
        <f t="shared" si="45"/>
        <v>#DIV/0!</v>
      </c>
      <c r="H217" s="33" t="e">
        <f t="shared" si="45"/>
        <v>#DIV/0!</v>
      </c>
      <c r="I217" s="33" t="e">
        <f t="shared" si="45"/>
        <v>#DIV/0!</v>
      </c>
      <c r="J217" s="33" t="e">
        <f t="shared" si="46"/>
        <v>#DIV/0!</v>
      </c>
      <c r="K217" s="33" t="e">
        <f t="shared" si="46"/>
        <v>#DIV/0!</v>
      </c>
      <c r="L217" s="33" t="e">
        <f t="shared" si="46"/>
        <v>#DIV/0!</v>
      </c>
      <c r="M217" s="33" t="e">
        <f t="shared" si="46"/>
        <v>#DIV/0!</v>
      </c>
      <c r="N217" s="33" t="e">
        <f t="shared" si="46"/>
        <v>#DIV/0!</v>
      </c>
      <c r="O217" s="33" t="e">
        <f t="shared" si="46"/>
        <v>#DIV/0!</v>
      </c>
      <c r="P217" s="33" t="e">
        <f t="shared" si="47"/>
        <v>#DIV/0!</v>
      </c>
      <c r="Q217" s="33" t="e">
        <f t="shared" si="47"/>
        <v>#DIV/0!</v>
      </c>
      <c r="R217" s="33" t="e">
        <f t="shared" si="47"/>
        <v>#DIV/0!</v>
      </c>
      <c r="S217" s="33" t="e">
        <f t="shared" si="47"/>
        <v>#DIV/0!</v>
      </c>
      <c r="T217" s="33" t="e">
        <f t="shared" si="47"/>
        <v>#DIV/0!</v>
      </c>
      <c r="U217" s="33" t="e">
        <f t="shared" si="47"/>
        <v>#DIV/0!</v>
      </c>
      <c r="V217" s="33" t="e">
        <f t="shared" si="48"/>
        <v>#DIV/0!</v>
      </c>
      <c r="W217" s="33" t="e">
        <f t="shared" si="48"/>
        <v>#DIV/0!</v>
      </c>
      <c r="X217" s="33" t="e">
        <f t="shared" si="48"/>
        <v>#DIV/0!</v>
      </c>
      <c r="Y217" s="33" t="e">
        <f t="shared" si="48"/>
        <v>#DIV/0!</v>
      </c>
      <c r="Z217" s="33" t="e">
        <f t="shared" si="48"/>
        <v>#DIV/0!</v>
      </c>
      <c r="AA217" s="33" t="e">
        <f t="shared" si="48"/>
        <v>#DIV/0!</v>
      </c>
      <c r="AB217" s="33" t="e">
        <f t="shared" si="49"/>
        <v>#DIV/0!</v>
      </c>
      <c r="AC217" s="33" t="e">
        <f t="shared" si="49"/>
        <v>#DIV/0!</v>
      </c>
      <c r="AD217" s="33" t="e">
        <f t="shared" si="49"/>
        <v>#DIV/0!</v>
      </c>
      <c r="AE217" s="33" t="e">
        <f t="shared" si="49"/>
        <v>#DIV/0!</v>
      </c>
      <c r="AF217" s="33" t="e">
        <f t="shared" si="49"/>
        <v>#DIV/0!</v>
      </c>
      <c r="AG217" s="33" t="e">
        <f t="shared" si="49"/>
        <v>#DIV/0!</v>
      </c>
      <c r="AH217" s="33" t="e">
        <f t="shared" si="50"/>
        <v>#DIV/0!</v>
      </c>
      <c r="AI217" s="33" t="e">
        <f t="shared" si="50"/>
        <v>#DIV/0!</v>
      </c>
      <c r="AJ217" s="33" t="e">
        <f t="shared" si="50"/>
        <v>#DIV/0!</v>
      </c>
      <c r="AK217" s="33" t="e">
        <f t="shared" si="50"/>
        <v>#DIV/0!</v>
      </c>
      <c r="AL217" s="33" t="e">
        <f t="shared" si="50"/>
        <v>#DIV/0!</v>
      </c>
      <c r="AM217" s="33" t="e">
        <f t="shared" si="50"/>
        <v>#DIV/0!</v>
      </c>
      <c r="AN217" s="33" t="e">
        <f t="shared" si="51"/>
        <v>#DIV/0!</v>
      </c>
      <c r="AO217" s="33" t="e">
        <f t="shared" si="51"/>
        <v>#DIV/0!</v>
      </c>
      <c r="AP217" s="33" t="e">
        <f t="shared" si="51"/>
        <v>#DIV/0!</v>
      </c>
      <c r="AQ217" s="33" t="e">
        <f t="shared" si="51"/>
        <v>#DIV/0!</v>
      </c>
      <c r="AR217" s="33" t="e">
        <f t="shared" si="51"/>
        <v>#DIV/0!</v>
      </c>
      <c r="AS217" s="33" t="e">
        <f t="shared" si="51"/>
        <v>#DIV/0!</v>
      </c>
      <c r="AT217" s="33" t="e">
        <f t="shared" si="52"/>
        <v>#DIV/0!</v>
      </c>
      <c r="AU217" s="33" t="e">
        <f t="shared" si="52"/>
        <v>#DIV/0!</v>
      </c>
      <c r="AV217" s="33" t="e">
        <f t="shared" si="52"/>
        <v>#DIV/0!</v>
      </c>
      <c r="AW217" s="33" t="e">
        <f t="shared" si="52"/>
        <v>#DIV/0!</v>
      </c>
      <c r="AX217" s="33" t="e">
        <f t="shared" si="52"/>
        <v>#DIV/0!</v>
      </c>
      <c r="AY217" s="33" t="e">
        <f t="shared" si="52"/>
        <v>#DIV/0!</v>
      </c>
      <c r="AZ217" s="33" t="e">
        <f t="shared" si="53"/>
        <v>#DIV/0!</v>
      </c>
      <c r="BA217" s="33" t="e">
        <f t="shared" si="53"/>
        <v>#DIV/0!</v>
      </c>
      <c r="BB217" s="33" t="e">
        <f t="shared" si="53"/>
        <v>#DIV/0!</v>
      </c>
      <c r="BC217" s="33" t="e">
        <f t="shared" si="53"/>
        <v>#DIV/0!</v>
      </c>
      <c r="BD217" s="33" t="e">
        <f t="shared" si="53"/>
        <v>#DIV/0!</v>
      </c>
      <c r="BE217" s="33" t="e">
        <f t="shared" si="53"/>
        <v>#DIV/0!</v>
      </c>
      <c r="BF217" s="16"/>
      <c r="BG217" s="16"/>
      <c r="BH217" s="16"/>
      <c r="BI217" s="16"/>
      <c r="BJ217" s="16"/>
      <c r="BK217" s="16"/>
      <c r="BL217" s="9"/>
      <c r="BM217" s="9"/>
      <c r="BN217" s="9"/>
      <c r="BO217" s="9"/>
      <c r="BP217" s="9"/>
      <c r="BQ217" s="9"/>
    </row>
    <row r="218" spans="1:69" ht="30" customHeight="1">
      <c r="A218" s="113" t="s">
        <v>185</v>
      </c>
      <c r="B218" s="114">
        <f>名簿の作成!C7</f>
        <v>0</v>
      </c>
      <c r="C218" s="114">
        <f>名簿の作成!D7</f>
        <v>0</v>
      </c>
      <c r="D218" s="33" t="e">
        <f t="shared" si="45"/>
        <v>#DIV/0!</v>
      </c>
      <c r="E218" s="33" t="e">
        <f t="shared" si="45"/>
        <v>#DIV/0!</v>
      </c>
      <c r="F218" s="33" t="e">
        <f t="shared" si="45"/>
        <v>#DIV/0!</v>
      </c>
      <c r="G218" s="33" t="e">
        <f t="shared" si="45"/>
        <v>#DIV/0!</v>
      </c>
      <c r="H218" s="33" t="e">
        <f t="shared" si="45"/>
        <v>#DIV/0!</v>
      </c>
      <c r="I218" s="33" t="e">
        <f t="shared" si="45"/>
        <v>#DIV/0!</v>
      </c>
      <c r="J218" s="33" t="e">
        <f t="shared" si="46"/>
        <v>#DIV/0!</v>
      </c>
      <c r="K218" s="33" t="e">
        <f t="shared" si="46"/>
        <v>#DIV/0!</v>
      </c>
      <c r="L218" s="33" t="e">
        <f t="shared" si="46"/>
        <v>#DIV/0!</v>
      </c>
      <c r="M218" s="33" t="e">
        <f t="shared" si="46"/>
        <v>#DIV/0!</v>
      </c>
      <c r="N218" s="33" t="e">
        <f t="shared" si="46"/>
        <v>#DIV/0!</v>
      </c>
      <c r="O218" s="33" t="e">
        <f t="shared" si="46"/>
        <v>#DIV/0!</v>
      </c>
      <c r="P218" s="33" t="e">
        <f t="shared" si="47"/>
        <v>#DIV/0!</v>
      </c>
      <c r="Q218" s="33" t="e">
        <f t="shared" si="47"/>
        <v>#DIV/0!</v>
      </c>
      <c r="R218" s="33" t="e">
        <f t="shared" si="47"/>
        <v>#DIV/0!</v>
      </c>
      <c r="S218" s="33" t="e">
        <f t="shared" si="47"/>
        <v>#DIV/0!</v>
      </c>
      <c r="T218" s="33" t="e">
        <f t="shared" si="47"/>
        <v>#DIV/0!</v>
      </c>
      <c r="U218" s="33" t="e">
        <f t="shared" si="47"/>
        <v>#DIV/0!</v>
      </c>
      <c r="V218" s="33" t="e">
        <f t="shared" si="48"/>
        <v>#DIV/0!</v>
      </c>
      <c r="W218" s="33" t="e">
        <f t="shared" si="48"/>
        <v>#DIV/0!</v>
      </c>
      <c r="X218" s="33" t="e">
        <f t="shared" si="48"/>
        <v>#DIV/0!</v>
      </c>
      <c r="Y218" s="33" t="e">
        <f t="shared" si="48"/>
        <v>#DIV/0!</v>
      </c>
      <c r="Z218" s="33" t="e">
        <f t="shared" si="48"/>
        <v>#DIV/0!</v>
      </c>
      <c r="AA218" s="33" t="e">
        <f t="shared" si="48"/>
        <v>#DIV/0!</v>
      </c>
      <c r="AB218" s="33" t="e">
        <f t="shared" si="49"/>
        <v>#DIV/0!</v>
      </c>
      <c r="AC218" s="33" t="e">
        <f t="shared" si="49"/>
        <v>#DIV/0!</v>
      </c>
      <c r="AD218" s="33" t="e">
        <f t="shared" si="49"/>
        <v>#DIV/0!</v>
      </c>
      <c r="AE218" s="33" t="e">
        <f t="shared" si="49"/>
        <v>#DIV/0!</v>
      </c>
      <c r="AF218" s="33" t="e">
        <f t="shared" si="49"/>
        <v>#DIV/0!</v>
      </c>
      <c r="AG218" s="33" t="e">
        <f t="shared" si="49"/>
        <v>#DIV/0!</v>
      </c>
      <c r="AH218" s="33" t="e">
        <f t="shared" si="50"/>
        <v>#DIV/0!</v>
      </c>
      <c r="AI218" s="33" t="e">
        <f t="shared" si="50"/>
        <v>#DIV/0!</v>
      </c>
      <c r="AJ218" s="33" t="e">
        <f t="shared" si="50"/>
        <v>#DIV/0!</v>
      </c>
      <c r="AK218" s="33" t="e">
        <f t="shared" si="50"/>
        <v>#DIV/0!</v>
      </c>
      <c r="AL218" s="33" t="e">
        <f t="shared" si="50"/>
        <v>#DIV/0!</v>
      </c>
      <c r="AM218" s="33" t="e">
        <f t="shared" si="50"/>
        <v>#DIV/0!</v>
      </c>
      <c r="AN218" s="33" t="e">
        <f t="shared" si="51"/>
        <v>#DIV/0!</v>
      </c>
      <c r="AO218" s="33" t="e">
        <f t="shared" si="51"/>
        <v>#DIV/0!</v>
      </c>
      <c r="AP218" s="33" t="e">
        <f t="shared" si="51"/>
        <v>#DIV/0!</v>
      </c>
      <c r="AQ218" s="33" t="e">
        <f t="shared" si="51"/>
        <v>#DIV/0!</v>
      </c>
      <c r="AR218" s="33" t="e">
        <f t="shared" si="51"/>
        <v>#DIV/0!</v>
      </c>
      <c r="AS218" s="33" t="e">
        <f t="shared" si="51"/>
        <v>#DIV/0!</v>
      </c>
      <c r="AT218" s="33" t="e">
        <f t="shared" si="52"/>
        <v>#DIV/0!</v>
      </c>
      <c r="AU218" s="33" t="e">
        <f t="shared" si="52"/>
        <v>#DIV/0!</v>
      </c>
      <c r="AV218" s="33" t="e">
        <f t="shared" si="52"/>
        <v>#DIV/0!</v>
      </c>
      <c r="AW218" s="33" t="e">
        <f t="shared" si="52"/>
        <v>#DIV/0!</v>
      </c>
      <c r="AX218" s="33" t="e">
        <f t="shared" si="52"/>
        <v>#DIV/0!</v>
      </c>
      <c r="AY218" s="33" t="e">
        <f t="shared" si="52"/>
        <v>#DIV/0!</v>
      </c>
      <c r="AZ218" s="33" t="e">
        <f t="shared" si="53"/>
        <v>#DIV/0!</v>
      </c>
      <c r="BA218" s="33" t="e">
        <f t="shared" si="53"/>
        <v>#DIV/0!</v>
      </c>
      <c r="BB218" s="33" t="e">
        <f t="shared" si="53"/>
        <v>#DIV/0!</v>
      </c>
      <c r="BC218" s="33" t="e">
        <f t="shared" si="53"/>
        <v>#DIV/0!</v>
      </c>
      <c r="BD218" s="33" t="e">
        <f t="shared" si="53"/>
        <v>#DIV/0!</v>
      </c>
      <c r="BE218" s="33" t="e">
        <f t="shared" si="53"/>
        <v>#DIV/0!</v>
      </c>
      <c r="BF218" s="16"/>
      <c r="BG218" s="16"/>
      <c r="BH218" s="16"/>
      <c r="BI218" s="16"/>
      <c r="BJ218" s="16"/>
      <c r="BK218" s="16"/>
      <c r="BL218" s="9"/>
      <c r="BM218" s="9"/>
      <c r="BN218" s="9"/>
      <c r="BO218" s="9"/>
      <c r="BP218" s="9"/>
      <c r="BQ218" s="9"/>
    </row>
    <row r="219" spans="1:69" ht="30" customHeight="1">
      <c r="A219" s="34" t="s">
        <v>8</v>
      </c>
      <c r="B219" s="14">
        <f>名簿の作成!C8</f>
        <v>0</v>
      </c>
      <c r="C219" s="14">
        <f>名簿の作成!D8</f>
        <v>0</v>
      </c>
      <c r="D219" s="33" t="e">
        <f t="shared" si="45"/>
        <v>#DIV/0!</v>
      </c>
      <c r="E219" s="33" t="e">
        <f t="shared" si="45"/>
        <v>#DIV/0!</v>
      </c>
      <c r="F219" s="33" t="e">
        <f t="shared" si="45"/>
        <v>#DIV/0!</v>
      </c>
      <c r="G219" s="33" t="e">
        <f t="shared" si="45"/>
        <v>#DIV/0!</v>
      </c>
      <c r="H219" s="33" t="e">
        <f t="shared" si="45"/>
        <v>#DIV/0!</v>
      </c>
      <c r="I219" s="33" t="e">
        <f t="shared" si="45"/>
        <v>#DIV/0!</v>
      </c>
      <c r="J219" s="33" t="e">
        <f t="shared" si="46"/>
        <v>#DIV/0!</v>
      </c>
      <c r="K219" s="33" t="e">
        <f t="shared" si="46"/>
        <v>#DIV/0!</v>
      </c>
      <c r="L219" s="33" t="e">
        <f t="shared" si="46"/>
        <v>#DIV/0!</v>
      </c>
      <c r="M219" s="33" t="e">
        <f t="shared" si="46"/>
        <v>#DIV/0!</v>
      </c>
      <c r="N219" s="33" t="e">
        <f t="shared" si="46"/>
        <v>#DIV/0!</v>
      </c>
      <c r="O219" s="33" t="e">
        <f t="shared" si="46"/>
        <v>#DIV/0!</v>
      </c>
      <c r="P219" s="33" t="e">
        <f t="shared" si="47"/>
        <v>#DIV/0!</v>
      </c>
      <c r="Q219" s="33" t="e">
        <f t="shared" si="47"/>
        <v>#DIV/0!</v>
      </c>
      <c r="R219" s="33" t="e">
        <f t="shared" si="47"/>
        <v>#DIV/0!</v>
      </c>
      <c r="S219" s="33" t="e">
        <f t="shared" si="47"/>
        <v>#DIV/0!</v>
      </c>
      <c r="T219" s="33" t="e">
        <f t="shared" si="47"/>
        <v>#DIV/0!</v>
      </c>
      <c r="U219" s="33" t="e">
        <f t="shared" si="47"/>
        <v>#DIV/0!</v>
      </c>
      <c r="V219" s="33" t="e">
        <f t="shared" si="48"/>
        <v>#DIV/0!</v>
      </c>
      <c r="W219" s="33" t="e">
        <f t="shared" si="48"/>
        <v>#DIV/0!</v>
      </c>
      <c r="X219" s="33" t="e">
        <f t="shared" si="48"/>
        <v>#DIV/0!</v>
      </c>
      <c r="Y219" s="33" t="e">
        <f t="shared" si="48"/>
        <v>#DIV/0!</v>
      </c>
      <c r="Z219" s="33" t="e">
        <f t="shared" si="48"/>
        <v>#DIV/0!</v>
      </c>
      <c r="AA219" s="33" t="e">
        <f t="shared" si="48"/>
        <v>#DIV/0!</v>
      </c>
      <c r="AB219" s="33" t="e">
        <f t="shared" si="49"/>
        <v>#DIV/0!</v>
      </c>
      <c r="AC219" s="33" t="e">
        <f t="shared" si="49"/>
        <v>#DIV/0!</v>
      </c>
      <c r="AD219" s="33" t="e">
        <f t="shared" si="49"/>
        <v>#DIV/0!</v>
      </c>
      <c r="AE219" s="33" t="e">
        <f t="shared" si="49"/>
        <v>#DIV/0!</v>
      </c>
      <c r="AF219" s="33" t="e">
        <f t="shared" si="49"/>
        <v>#DIV/0!</v>
      </c>
      <c r="AG219" s="33" t="e">
        <f t="shared" si="49"/>
        <v>#DIV/0!</v>
      </c>
      <c r="AH219" s="33" t="e">
        <f t="shared" si="50"/>
        <v>#DIV/0!</v>
      </c>
      <c r="AI219" s="33" t="e">
        <f t="shared" si="50"/>
        <v>#DIV/0!</v>
      </c>
      <c r="AJ219" s="33" t="e">
        <f t="shared" si="50"/>
        <v>#DIV/0!</v>
      </c>
      <c r="AK219" s="33" t="e">
        <f t="shared" si="50"/>
        <v>#DIV/0!</v>
      </c>
      <c r="AL219" s="33" t="e">
        <f t="shared" si="50"/>
        <v>#DIV/0!</v>
      </c>
      <c r="AM219" s="33" t="e">
        <f t="shared" si="50"/>
        <v>#DIV/0!</v>
      </c>
      <c r="AN219" s="33" t="e">
        <f t="shared" si="51"/>
        <v>#DIV/0!</v>
      </c>
      <c r="AO219" s="33" t="e">
        <f t="shared" si="51"/>
        <v>#DIV/0!</v>
      </c>
      <c r="AP219" s="33" t="e">
        <f t="shared" si="51"/>
        <v>#DIV/0!</v>
      </c>
      <c r="AQ219" s="33" t="e">
        <f t="shared" si="51"/>
        <v>#DIV/0!</v>
      </c>
      <c r="AR219" s="33" t="e">
        <f t="shared" si="51"/>
        <v>#DIV/0!</v>
      </c>
      <c r="AS219" s="33" t="e">
        <f t="shared" si="51"/>
        <v>#DIV/0!</v>
      </c>
      <c r="AT219" s="33" t="e">
        <f t="shared" si="52"/>
        <v>#DIV/0!</v>
      </c>
      <c r="AU219" s="33" t="e">
        <f t="shared" si="52"/>
        <v>#DIV/0!</v>
      </c>
      <c r="AV219" s="33" t="e">
        <f t="shared" si="52"/>
        <v>#DIV/0!</v>
      </c>
      <c r="AW219" s="33" t="e">
        <f t="shared" si="52"/>
        <v>#DIV/0!</v>
      </c>
      <c r="AX219" s="33" t="e">
        <f t="shared" si="52"/>
        <v>#DIV/0!</v>
      </c>
      <c r="AY219" s="33" t="e">
        <f t="shared" si="52"/>
        <v>#DIV/0!</v>
      </c>
      <c r="AZ219" s="33" t="e">
        <f t="shared" si="53"/>
        <v>#DIV/0!</v>
      </c>
      <c r="BA219" s="33" t="e">
        <f t="shared" si="53"/>
        <v>#DIV/0!</v>
      </c>
      <c r="BB219" s="33" t="e">
        <f t="shared" si="53"/>
        <v>#DIV/0!</v>
      </c>
      <c r="BC219" s="33" t="e">
        <f t="shared" si="53"/>
        <v>#DIV/0!</v>
      </c>
      <c r="BD219" s="33" t="e">
        <f t="shared" si="53"/>
        <v>#DIV/0!</v>
      </c>
      <c r="BE219" s="33" t="e">
        <f t="shared" si="53"/>
        <v>#DIV/0!</v>
      </c>
      <c r="BF219" s="16"/>
      <c r="BG219" s="16"/>
      <c r="BH219" s="16"/>
      <c r="BI219" s="16"/>
      <c r="BJ219" s="16"/>
      <c r="BK219" s="16"/>
      <c r="BL219" s="9"/>
      <c r="BM219" s="9"/>
      <c r="BN219" s="9"/>
      <c r="BO219" s="9"/>
      <c r="BP219" s="9"/>
      <c r="BQ219" s="9"/>
    </row>
    <row r="220" spans="1:69" ht="30" customHeight="1">
      <c r="A220" s="113" t="s">
        <v>186</v>
      </c>
      <c r="B220" s="114">
        <f>名簿の作成!C9</f>
        <v>0</v>
      </c>
      <c r="C220" s="114">
        <f>名簿の作成!D9</f>
        <v>0</v>
      </c>
      <c r="D220" s="33" t="e">
        <f t="shared" si="45"/>
        <v>#DIV/0!</v>
      </c>
      <c r="E220" s="33" t="e">
        <f t="shared" si="45"/>
        <v>#DIV/0!</v>
      </c>
      <c r="F220" s="33" t="e">
        <f t="shared" si="45"/>
        <v>#DIV/0!</v>
      </c>
      <c r="G220" s="33" t="e">
        <f t="shared" si="45"/>
        <v>#DIV/0!</v>
      </c>
      <c r="H220" s="33" t="e">
        <f t="shared" si="45"/>
        <v>#DIV/0!</v>
      </c>
      <c r="I220" s="33" t="e">
        <f t="shared" si="45"/>
        <v>#DIV/0!</v>
      </c>
      <c r="J220" s="33" t="e">
        <f t="shared" si="46"/>
        <v>#DIV/0!</v>
      </c>
      <c r="K220" s="33" t="e">
        <f t="shared" si="46"/>
        <v>#DIV/0!</v>
      </c>
      <c r="L220" s="33" t="e">
        <f t="shared" si="46"/>
        <v>#DIV/0!</v>
      </c>
      <c r="M220" s="33" t="e">
        <f t="shared" si="46"/>
        <v>#DIV/0!</v>
      </c>
      <c r="N220" s="33" t="e">
        <f t="shared" si="46"/>
        <v>#DIV/0!</v>
      </c>
      <c r="O220" s="33" t="e">
        <f t="shared" si="46"/>
        <v>#DIV/0!</v>
      </c>
      <c r="P220" s="33" t="e">
        <f t="shared" si="47"/>
        <v>#DIV/0!</v>
      </c>
      <c r="Q220" s="33" t="e">
        <f t="shared" si="47"/>
        <v>#DIV/0!</v>
      </c>
      <c r="R220" s="33" t="e">
        <f t="shared" si="47"/>
        <v>#DIV/0!</v>
      </c>
      <c r="S220" s="33" t="e">
        <f t="shared" si="47"/>
        <v>#DIV/0!</v>
      </c>
      <c r="T220" s="33" t="e">
        <f t="shared" si="47"/>
        <v>#DIV/0!</v>
      </c>
      <c r="U220" s="33" t="e">
        <f t="shared" si="47"/>
        <v>#DIV/0!</v>
      </c>
      <c r="V220" s="33" t="e">
        <f t="shared" si="48"/>
        <v>#DIV/0!</v>
      </c>
      <c r="W220" s="33" t="e">
        <f t="shared" si="48"/>
        <v>#DIV/0!</v>
      </c>
      <c r="X220" s="33" t="e">
        <f t="shared" si="48"/>
        <v>#DIV/0!</v>
      </c>
      <c r="Y220" s="33" t="e">
        <f t="shared" si="48"/>
        <v>#DIV/0!</v>
      </c>
      <c r="Z220" s="33" t="e">
        <f t="shared" si="48"/>
        <v>#DIV/0!</v>
      </c>
      <c r="AA220" s="33" t="e">
        <f t="shared" si="48"/>
        <v>#DIV/0!</v>
      </c>
      <c r="AB220" s="33" t="e">
        <f t="shared" si="49"/>
        <v>#DIV/0!</v>
      </c>
      <c r="AC220" s="33" t="e">
        <f t="shared" si="49"/>
        <v>#DIV/0!</v>
      </c>
      <c r="AD220" s="33" t="e">
        <f t="shared" si="49"/>
        <v>#DIV/0!</v>
      </c>
      <c r="AE220" s="33" t="e">
        <f t="shared" si="49"/>
        <v>#DIV/0!</v>
      </c>
      <c r="AF220" s="33" t="e">
        <f t="shared" si="49"/>
        <v>#DIV/0!</v>
      </c>
      <c r="AG220" s="33" t="e">
        <f t="shared" si="49"/>
        <v>#DIV/0!</v>
      </c>
      <c r="AH220" s="33" t="e">
        <f t="shared" si="50"/>
        <v>#DIV/0!</v>
      </c>
      <c r="AI220" s="33" t="e">
        <f t="shared" si="50"/>
        <v>#DIV/0!</v>
      </c>
      <c r="AJ220" s="33" t="e">
        <f t="shared" si="50"/>
        <v>#DIV/0!</v>
      </c>
      <c r="AK220" s="33" t="e">
        <f t="shared" si="50"/>
        <v>#DIV/0!</v>
      </c>
      <c r="AL220" s="33" t="e">
        <f t="shared" si="50"/>
        <v>#DIV/0!</v>
      </c>
      <c r="AM220" s="33" t="e">
        <f t="shared" si="50"/>
        <v>#DIV/0!</v>
      </c>
      <c r="AN220" s="33" t="e">
        <f t="shared" si="51"/>
        <v>#DIV/0!</v>
      </c>
      <c r="AO220" s="33" t="e">
        <f t="shared" si="51"/>
        <v>#DIV/0!</v>
      </c>
      <c r="AP220" s="33" t="e">
        <f t="shared" si="51"/>
        <v>#DIV/0!</v>
      </c>
      <c r="AQ220" s="33" t="e">
        <f t="shared" si="51"/>
        <v>#DIV/0!</v>
      </c>
      <c r="AR220" s="33" t="e">
        <f t="shared" si="51"/>
        <v>#DIV/0!</v>
      </c>
      <c r="AS220" s="33" t="e">
        <f t="shared" si="51"/>
        <v>#DIV/0!</v>
      </c>
      <c r="AT220" s="33" t="e">
        <f t="shared" si="52"/>
        <v>#DIV/0!</v>
      </c>
      <c r="AU220" s="33" t="e">
        <f t="shared" si="52"/>
        <v>#DIV/0!</v>
      </c>
      <c r="AV220" s="33" t="e">
        <f t="shared" si="52"/>
        <v>#DIV/0!</v>
      </c>
      <c r="AW220" s="33" t="e">
        <f t="shared" si="52"/>
        <v>#DIV/0!</v>
      </c>
      <c r="AX220" s="33" t="e">
        <f t="shared" si="52"/>
        <v>#DIV/0!</v>
      </c>
      <c r="AY220" s="33" t="e">
        <f t="shared" si="52"/>
        <v>#DIV/0!</v>
      </c>
      <c r="AZ220" s="33" t="e">
        <f t="shared" si="53"/>
        <v>#DIV/0!</v>
      </c>
      <c r="BA220" s="33" t="e">
        <f t="shared" si="53"/>
        <v>#DIV/0!</v>
      </c>
      <c r="BB220" s="33" t="e">
        <f t="shared" si="53"/>
        <v>#DIV/0!</v>
      </c>
      <c r="BC220" s="33" t="e">
        <f t="shared" si="53"/>
        <v>#DIV/0!</v>
      </c>
      <c r="BD220" s="33" t="e">
        <f t="shared" si="53"/>
        <v>#DIV/0!</v>
      </c>
      <c r="BE220" s="33" t="e">
        <f t="shared" si="53"/>
        <v>#DIV/0!</v>
      </c>
      <c r="BF220" s="16"/>
      <c r="BG220" s="16"/>
      <c r="BH220" s="16"/>
      <c r="BI220" s="16"/>
      <c r="BJ220" s="16"/>
      <c r="BK220" s="16"/>
      <c r="BL220" s="9"/>
      <c r="BM220" s="9"/>
      <c r="BN220" s="9"/>
      <c r="BO220" s="9"/>
      <c r="BP220" s="9"/>
      <c r="BQ220" s="9"/>
    </row>
    <row r="221" spans="1:69" ht="30" customHeight="1">
      <c r="A221" s="34" t="s">
        <v>10</v>
      </c>
      <c r="B221" s="14">
        <f>名簿の作成!C10</f>
        <v>0</v>
      </c>
      <c r="C221" s="14">
        <f>名簿の作成!D10</f>
        <v>0</v>
      </c>
      <c r="D221" s="33" t="e">
        <f t="shared" si="45"/>
        <v>#DIV/0!</v>
      </c>
      <c r="E221" s="33" t="e">
        <f t="shared" si="45"/>
        <v>#DIV/0!</v>
      </c>
      <c r="F221" s="33" t="e">
        <f t="shared" si="45"/>
        <v>#DIV/0!</v>
      </c>
      <c r="G221" s="33" t="e">
        <f t="shared" si="45"/>
        <v>#DIV/0!</v>
      </c>
      <c r="H221" s="33" t="e">
        <f t="shared" si="45"/>
        <v>#DIV/0!</v>
      </c>
      <c r="I221" s="33" t="e">
        <f t="shared" si="45"/>
        <v>#DIV/0!</v>
      </c>
      <c r="J221" s="33" t="e">
        <f t="shared" si="46"/>
        <v>#DIV/0!</v>
      </c>
      <c r="K221" s="33" t="e">
        <f t="shared" si="46"/>
        <v>#DIV/0!</v>
      </c>
      <c r="L221" s="33" t="e">
        <f t="shared" si="46"/>
        <v>#DIV/0!</v>
      </c>
      <c r="M221" s="33" t="e">
        <f t="shared" si="46"/>
        <v>#DIV/0!</v>
      </c>
      <c r="N221" s="33" t="e">
        <f t="shared" si="46"/>
        <v>#DIV/0!</v>
      </c>
      <c r="O221" s="33" t="e">
        <f t="shared" si="46"/>
        <v>#DIV/0!</v>
      </c>
      <c r="P221" s="33" t="e">
        <f t="shared" si="47"/>
        <v>#DIV/0!</v>
      </c>
      <c r="Q221" s="33" t="e">
        <f t="shared" si="47"/>
        <v>#DIV/0!</v>
      </c>
      <c r="R221" s="33" t="e">
        <f t="shared" si="47"/>
        <v>#DIV/0!</v>
      </c>
      <c r="S221" s="33" t="e">
        <f t="shared" si="47"/>
        <v>#DIV/0!</v>
      </c>
      <c r="T221" s="33" t="e">
        <f t="shared" si="47"/>
        <v>#DIV/0!</v>
      </c>
      <c r="U221" s="33" t="e">
        <f t="shared" si="47"/>
        <v>#DIV/0!</v>
      </c>
      <c r="V221" s="33" t="e">
        <f t="shared" si="48"/>
        <v>#DIV/0!</v>
      </c>
      <c r="W221" s="33" t="e">
        <f t="shared" si="48"/>
        <v>#DIV/0!</v>
      </c>
      <c r="X221" s="33" t="e">
        <f t="shared" si="48"/>
        <v>#DIV/0!</v>
      </c>
      <c r="Y221" s="33" t="e">
        <f t="shared" si="48"/>
        <v>#DIV/0!</v>
      </c>
      <c r="Z221" s="33" t="e">
        <f t="shared" si="48"/>
        <v>#DIV/0!</v>
      </c>
      <c r="AA221" s="33" t="e">
        <f t="shared" si="48"/>
        <v>#DIV/0!</v>
      </c>
      <c r="AB221" s="33" t="e">
        <f t="shared" si="49"/>
        <v>#DIV/0!</v>
      </c>
      <c r="AC221" s="33" t="e">
        <f t="shared" si="49"/>
        <v>#DIV/0!</v>
      </c>
      <c r="AD221" s="33" t="e">
        <f t="shared" si="49"/>
        <v>#DIV/0!</v>
      </c>
      <c r="AE221" s="33" t="e">
        <f t="shared" si="49"/>
        <v>#DIV/0!</v>
      </c>
      <c r="AF221" s="33" t="e">
        <f t="shared" si="49"/>
        <v>#DIV/0!</v>
      </c>
      <c r="AG221" s="33" t="e">
        <f t="shared" si="49"/>
        <v>#DIV/0!</v>
      </c>
      <c r="AH221" s="33" t="e">
        <f t="shared" si="50"/>
        <v>#DIV/0!</v>
      </c>
      <c r="AI221" s="33" t="e">
        <f t="shared" si="50"/>
        <v>#DIV/0!</v>
      </c>
      <c r="AJ221" s="33" t="e">
        <f t="shared" si="50"/>
        <v>#DIV/0!</v>
      </c>
      <c r="AK221" s="33" t="e">
        <f t="shared" si="50"/>
        <v>#DIV/0!</v>
      </c>
      <c r="AL221" s="33" t="e">
        <f t="shared" si="50"/>
        <v>#DIV/0!</v>
      </c>
      <c r="AM221" s="33" t="e">
        <f t="shared" si="50"/>
        <v>#DIV/0!</v>
      </c>
      <c r="AN221" s="33" t="e">
        <f t="shared" si="51"/>
        <v>#DIV/0!</v>
      </c>
      <c r="AO221" s="33" t="e">
        <f t="shared" si="51"/>
        <v>#DIV/0!</v>
      </c>
      <c r="AP221" s="33" t="e">
        <f t="shared" si="51"/>
        <v>#DIV/0!</v>
      </c>
      <c r="AQ221" s="33" t="e">
        <f t="shared" si="51"/>
        <v>#DIV/0!</v>
      </c>
      <c r="AR221" s="33" t="e">
        <f t="shared" si="51"/>
        <v>#DIV/0!</v>
      </c>
      <c r="AS221" s="33" t="e">
        <f t="shared" si="51"/>
        <v>#DIV/0!</v>
      </c>
      <c r="AT221" s="33" t="e">
        <f t="shared" si="52"/>
        <v>#DIV/0!</v>
      </c>
      <c r="AU221" s="33" t="e">
        <f t="shared" si="52"/>
        <v>#DIV/0!</v>
      </c>
      <c r="AV221" s="33" t="e">
        <f t="shared" si="52"/>
        <v>#DIV/0!</v>
      </c>
      <c r="AW221" s="33" t="e">
        <f t="shared" si="52"/>
        <v>#DIV/0!</v>
      </c>
      <c r="AX221" s="33" t="e">
        <f t="shared" si="52"/>
        <v>#DIV/0!</v>
      </c>
      <c r="AY221" s="33" t="e">
        <f t="shared" si="52"/>
        <v>#DIV/0!</v>
      </c>
      <c r="AZ221" s="33" t="e">
        <f t="shared" si="53"/>
        <v>#DIV/0!</v>
      </c>
      <c r="BA221" s="33" t="e">
        <f t="shared" si="53"/>
        <v>#DIV/0!</v>
      </c>
      <c r="BB221" s="33" t="e">
        <f t="shared" si="53"/>
        <v>#DIV/0!</v>
      </c>
      <c r="BC221" s="33" t="e">
        <f t="shared" si="53"/>
        <v>#DIV/0!</v>
      </c>
      <c r="BD221" s="33" t="e">
        <f t="shared" si="53"/>
        <v>#DIV/0!</v>
      </c>
      <c r="BE221" s="33" t="e">
        <f t="shared" si="53"/>
        <v>#DIV/0!</v>
      </c>
      <c r="BF221" s="16"/>
      <c r="BG221" s="16"/>
      <c r="BH221" s="16"/>
      <c r="BI221" s="16"/>
      <c r="BJ221" s="16"/>
      <c r="BK221" s="16"/>
      <c r="BL221" s="9"/>
      <c r="BM221" s="9"/>
      <c r="BN221" s="9"/>
      <c r="BO221" s="9"/>
      <c r="BP221" s="9"/>
      <c r="BQ221" s="9"/>
    </row>
    <row r="222" spans="1:69" ht="30" customHeight="1">
      <c r="A222" s="113" t="s">
        <v>187</v>
      </c>
      <c r="B222" s="114">
        <f>名簿の作成!C11</f>
        <v>0</v>
      </c>
      <c r="C222" s="114">
        <f>名簿の作成!D11</f>
        <v>0</v>
      </c>
      <c r="D222" s="33" t="e">
        <f t="shared" si="45"/>
        <v>#DIV/0!</v>
      </c>
      <c r="E222" s="33" t="e">
        <f t="shared" si="45"/>
        <v>#DIV/0!</v>
      </c>
      <c r="F222" s="33" t="e">
        <f t="shared" si="45"/>
        <v>#DIV/0!</v>
      </c>
      <c r="G222" s="33" t="e">
        <f t="shared" si="45"/>
        <v>#DIV/0!</v>
      </c>
      <c r="H222" s="33" t="e">
        <f t="shared" si="45"/>
        <v>#DIV/0!</v>
      </c>
      <c r="I222" s="33" t="e">
        <f t="shared" si="45"/>
        <v>#DIV/0!</v>
      </c>
      <c r="J222" s="33" t="e">
        <f t="shared" si="46"/>
        <v>#DIV/0!</v>
      </c>
      <c r="K222" s="33" t="e">
        <f t="shared" si="46"/>
        <v>#DIV/0!</v>
      </c>
      <c r="L222" s="33" t="e">
        <f t="shared" si="46"/>
        <v>#DIV/0!</v>
      </c>
      <c r="M222" s="33" t="e">
        <f t="shared" si="46"/>
        <v>#DIV/0!</v>
      </c>
      <c r="N222" s="33" t="e">
        <f t="shared" si="46"/>
        <v>#DIV/0!</v>
      </c>
      <c r="O222" s="33" t="e">
        <f t="shared" si="46"/>
        <v>#DIV/0!</v>
      </c>
      <c r="P222" s="33" t="e">
        <f t="shared" si="47"/>
        <v>#DIV/0!</v>
      </c>
      <c r="Q222" s="33" t="e">
        <f t="shared" si="47"/>
        <v>#DIV/0!</v>
      </c>
      <c r="R222" s="33" t="e">
        <f t="shared" si="47"/>
        <v>#DIV/0!</v>
      </c>
      <c r="S222" s="33" t="e">
        <f t="shared" si="47"/>
        <v>#DIV/0!</v>
      </c>
      <c r="T222" s="33" t="e">
        <f t="shared" si="47"/>
        <v>#DIV/0!</v>
      </c>
      <c r="U222" s="33" t="e">
        <f t="shared" si="47"/>
        <v>#DIV/0!</v>
      </c>
      <c r="V222" s="33" t="e">
        <f t="shared" si="48"/>
        <v>#DIV/0!</v>
      </c>
      <c r="W222" s="33" t="e">
        <f t="shared" si="48"/>
        <v>#DIV/0!</v>
      </c>
      <c r="X222" s="33" t="e">
        <f t="shared" si="48"/>
        <v>#DIV/0!</v>
      </c>
      <c r="Y222" s="33" t="e">
        <f t="shared" si="48"/>
        <v>#DIV/0!</v>
      </c>
      <c r="Z222" s="33" t="e">
        <f t="shared" si="48"/>
        <v>#DIV/0!</v>
      </c>
      <c r="AA222" s="33" t="e">
        <f t="shared" si="48"/>
        <v>#DIV/0!</v>
      </c>
      <c r="AB222" s="33" t="e">
        <f t="shared" si="49"/>
        <v>#DIV/0!</v>
      </c>
      <c r="AC222" s="33" t="e">
        <f t="shared" si="49"/>
        <v>#DIV/0!</v>
      </c>
      <c r="AD222" s="33" t="e">
        <f t="shared" si="49"/>
        <v>#DIV/0!</v>
      </c>
      <c r="AE222" s="33" t="e">
        <f t="shared" si="49"/>
        <v>#DIV/0!</v>
      </c>
      <c r="AF222" s="33" t="e">
        <f t="shared" si="49"/>
        <v>#DIV/0!</v>
      </c>
      <c r="AG222" s="33" t="e">
        <f t="shared" si="49"/>
        <v>#DIV/0!</v>
      </c>
      <c r="AH222" s="33" t="e">
        <f t="shared" si="50"/>
        <v>#DIV/0!</v>
      </c>
      <c r="AI222" s="33" t="e">
        <f t="shared" si="50"/>
        <v>#DIV/0!</v>
      </c>
      <c r="AJ222" s="33" t="e">
        <f t="shared" si="50"/>
        <v>#DIV/0!</v>
      </c>
      <c r="AK222" s="33" t="e">
        <f t="shared" si="50"/>
        <v>#DIV/0!</v>
      </c>
      <c r="AL222" s="33" t="e">
        <f t="shared" si="50"/>
        <v>#DIV/0!</v>
      </c>
      <c r="AM222" s="33" t="e">
        <f t="shared" si="50"/>
        <v>#DIV/0!</v>
      </c>
      <c r="AN222" s="33" t="e">
        <f t="shared" si="51"/>
        <v>#DIV/0!</v>
      </c>
      <c r="AO222" s="33" t="e">
        <f t="shared" si="51"/>
        <v>#DIV/0!</v>
      </c>
      <c r="AP222" s="33" t="e">
        <f t="shared" si="51"/>
        <v>#DIV/0!</v>
      </c>
      <c r="AQ222" s="33" t="e">
        <f t="shared" si="51"/>
        <v>#DIV/0!</v>
      </c>
      <c r="AR222" s="33" t="e">
        <f t="shared" si="51"/>
        <v>#DIV/0!</v>
      </c>
      <c r="AS222" s="33" t="e">
        <f t="shared" si="51"/>
        <v>#DIV/0!</v>
      </c>
      <c r="AT222" s="33" t="e">
        <f t="shared" si="52"/>
        <v>#DIV/0!</v>
      </c>
      <c r="AU222" s="33" t="e">
        <f t="shared" si="52"/>
        <v>#DIV/0!</v>
      </c>
      <c r="AV222" s="33" t="e">
        <f t="shared" si="52"/>
        <v>#DIV/0!</v>
      </c>
      <c r="AW222" s="33" t="e">
        <f t="shared" si="52"/>
        <v>#DIV/0!</v>
      </c>
      <c r="AX222" s="33" t="e">
        <f t="shared" si="52"/>
        <v>#DIV/0!</v>
      </c>
      <c r="AY222" s="33" t="e">
        <f t="shared" si="52"/>
        <v>#DIV/0!</v>
      </c>
      <c r="AZ222" s="33" t="e">
        <f t="shared" si="53"/>
        <v>#DIV/0!</v>
      </c>
      <c r="BA222" s="33" t="e">
        <f t="shared" si="53"/>
        <v>#DIV/0!</v>
      </c>
      <c r="BB222" s="33" t="e">
        <f t="shared" si="53"/>
        <v>#DIV/0!</v>
      </c>
      <c r="BC222" s="33" t="e">
        <f t="shared" si="53"/>
        <v>#DIV/0!</v>
      </c>
      <c r="BD222" s="33" t="e">
        <f t="shared" si="53"/>
        <v>#DIV/0!</v>
      </c>
      <c r="BE222" s="33" t="e">
        <f t="shared" si="53"/>
        <v>#DIV/0!</v>
      </c>
      <c r="BF222" s="16"/>
      <c r="BG222" s="16"/>
      <c r="BH222" s="16"/>
      <c r="BI222" s="16"/>
      <c r="BJ222" s="16"/>
      <c r="BK222" s="16"/>
      <c r="BL222" s="9"/>
      <c r="BM222" s="9"/>
      <c r="BN222" s="9"/>
      <c r="BO222" s="9"/>
      <c r="BP222" s="9"/>
      <c r="BQ222" s="9"/>
    </row>
    <row r="223" spans="1:69" ht="30" customHeight="1">
      <c r="A223" s="34" t="s">
        <v>12</v>
      </c>
      <c r="B223" s="14">
        <f>名簿の作成!C12</f>
        <v>0</v>
      </c>
      <c r="C223" s="14">
        <f>名簿の作成!D12</f>
        <v>0</v>
      </c>
      <c r="D223" s="33" t="e">
        <f t="shared" si="45"/>
        <v>#DIV/0!</v>
      </c>
      <c r="E223" s="33" t="e">
        <f t="shared" si="45"/>
        <v>#DIV/0!</v>
      </c>
      <c r="F223" s="33" t="e">
        <f t="shared" si="45"/>
        <v>#DIV/0!</v>
      </c>
      <c r="G223" s="33" t="e">
        <f t="shared" si="45"/>
        <v>#DIV/0!</v>
      </c>
      <c r="H223" s="33" t="e">
        <f t="shared" si="45"/>
        <v>#DIV/0!</v>
      </c>
      <c r="I223" s="33" t="e">
        <f t="shared" si="45"/>
        <v>#DIV/0!</v>
      </c>
      <c r="J223" s="33" t="e">
        <f t="shared" si="46"/>
        <v>#DIV/0!</v>
      </c>
      <c r="K223" s="33" t="e">
        <f t="shared" si="46"/>
        <v>#DIV/0!</v>
      </c>
      <c r="L223" s="33" t="e">
        <f t="shared" si="46"/>
        <v>#DIV/0!</v>
      </c>
      <c r="M223" s="33" t="e">
        <f t="shared" si="46"/>
        <v>#DIV/0!</v>
      </c>
      <c r="N223" s="33" t="e">
        <f t="shared" si="46"/>
        <v>#DIV/0!</v>
      </c>
      <c r="O223" s="33" t="e">
        <f t="shared" si="46"/>
        <v>#DIV/0!</v>
      </c>
      <c r="P223" s="33" t="e">
        <f t="shared" si="47"/>
        <v>#DIV/0!</v>
      </c>
      <c r="Q223" s="33" t="e">
        <f t="shared" si="47"/>
        <v>#DIV/0!</v>
      </c>
      <c r="R223" s="33" t="e">
        <f t="shared" si="47"/>
        <v>#DIV/0!</v>
      </c>
      <c r="S223" s="33" t="e">
        <f t="shared" si="47"/>
        <v>#DIV/0!</v>
      </c>
      <c r="T223" s="33" t="e">
        <f t="shared" si="47"/>
        <v>#DIV/0!</v>
      </c>
      <c r="U223" s="33" t="e">
        <f t="shared" si="47"/>
        <v>#DIV/0!</v>
      </c>
      <c r="V223" s="33" t="e">
        <f t="shared" si="48"/>
        <v>#DIV/0!</v>
      </c>
      <c r="W223" s="33" t="e">
        <f t="shared" si="48"/>
        <v>#DIV/0!</v>
      </c>
      <c r="X223" s="33" t="e">
        <f t="shared" si="48"/>
        <v>#DIV/0!</v>
      </c>
      <c r="Y223" s="33" t="e">
        <f t="shared" si="48"/>
        <v>#DIV/0!</v>
      </c>
      <c r="Z223" s="33" t="e">
        <f t="shared" si="48"/>
        <v>#DIV/0!</v>
      </c>
      <c r="AA223" s="33" t="e">
        <f t="shared" si="48"/>
        <v>#DIV/0!</v>
      </c>
      <c r="AB223" s="33" t="e">
        <f t="shared" si="49"/>
        <v>#DIV/0!</v>
      </c>
      <c r="AC223" s="33" t="e">
        <f t="shared" si="49"/>
        <v>#DIV/0!</v>
      </c>
      <c r="AD223" s="33" t="e">
        <f t="shared" si="49"/>
        <v>#DIV/0!</v>
      </c>
      <c r="AE223" s="33" t="e">
        <f t="shared" si="49"/>
        <v>#DIV/0!</v>
      </c>
      <c r="AF223" s="33" t="e">
        <f t="shared" si="49"/>
        <v>#DIV/0!</v>
      </c>
      <c r="AG223" s="33" t="e">
        <f t="shared" si="49"/>
        <v>#DIV/0!</v>
      </c>
      <c r="AH223" s="33" t="e">
        <f t="shared" si="50"/>
        <v>#DIV/0!</v>
      </c>
      <c r="AI223" s="33" t="e">
        <f t="shared" si="50"/>
        <v>#DIV/0!</v>
      </c>
      <c r="AJ223" s="33" t="e">
        <f t="shared" si="50"/>
        <v>#DIV/0!</v>
      </c>
      <c r="AK223" s="33" t="e">
        <f t="shared" si="50"/>
        <v>#DIV/0!</v>
      </c>
      <c r="AL223" s="33" t="e">
        <f t="shared" si="50"/>
        <v>#DIV/0!</v>
      </c>
      <c r="AM223" s="33" t="e">
        <f t="shared" si="50"/>
        <v>#DIV/0!</v>
      </c>
      <c r="AN223" s="33" t="e">
        <f t="shared" si="51"/>
        <v>#DIV/0!</v>
      </c>
      <c r="AO223" s="33" t="e">
        <f t="shared" si="51"/>
        <v>#DIV/0!</v>
      </c>
      <c r="AP223" s="33" t="e">
        <f t="shared" si="51"/>
        <v>#DIV/0!</v>
      </c>
      <c r="AQ223" s="33" t="e">
        <f t="shared" si="51"/>
        <v>#DIV/0!</v>
      </c>
      <c r="AR223" s="33" t="e">
        <f t="shared" si="51"/>
        <v>#DIV/0!</v>
      </c>
      <c r="AS223" s="33" t="e">
        <f t="shared" si="51"/>
        <v>#DIV/0!</v>
      </c>
      <c r="AT223" s="33" t="e">
        <f t="shared" si="52"/>
        <v>#DIV/0!</v>
      </c>
      <c r="AU223" s="33" t="e">
        <f t="shared" si="52"/>
        <v>#DIV/0!</v>
      </c>
      <c r="AV223" s="33" t="e">
        <f t="shared" si="52"/>
        <v>#DIV/0!</v>
      </c>
      <c r="AW223" s="33" t="e">
        <f t="shared" si="52"/>
        <v>#DIV/0!</v>
      </c>
      <c r="AX223" s="33" t="e">
        <f t="shared" si="52"/>
        <v>#DIV/0!</v>
      </c>
      <c r="AY223" s="33" t="e">
        <f t="shared" si="52"/>
        <v>#DIV/0!</v>
      </c>
      <c r="AZ223" s="33" t="e">
        <f t="shared" si="53"/>
        <v>#DIV/0!</v>
      </c>
      <c r="BA223" s="33" t="e">
        <f t="shared" si="53"/>
        <v>#DIV/0!</v>
      </c>
      <c r="BB223" s="33" t="e">
        <f t="shared" si="53"/>
        <v>#DIV/0!</v>
      </c>
      <c r="BC223" s="33" t="e">
        <f t="shared" si="53"/>
        <v>#DIV/0!</v>
      </c>
      <c r="BD223" s="33" t="e">
        <f t="shared" si="53"/>
        <v>#DIV/0!</v>
      </c>
      <c r="BE223" s="33" t="e">
        <f t="shared" si="53"/>
        <v>#DIV/0!</v>
      </c>
      <c r="BF223" s="16"/>
      <c r="BG223" s="16"/>
      <c r="BH223" s="16"/>
      <c r="BI223" s="16"/>
      <c r="BJ223" s="16"/>
      <c r="BK223" s="16"/>
      <c r="BL223" s="9"/>
      <c r="BM223" s="9"/>
      <c r="BN223" s="9"/>
      <c r="BO223" s="9"/>
      <c r="BP223" s="9"/>
      <c r="BQ223" s="9"/>
    </row>
    <row r="224" spans="1:69" ht="30" customHeight="1">
      <c r="A224" s="113" t="s">
        <v>188</v>
      </c>
      <c r="B224" s="114">
        <f>名簿の作成!C13</f>
        <v>0</v>
      </c>
      <c r="C224" s="114">
        <f>名簿の作成!D13</f>
        <v>0</v>
      </c>
      <c r="D224" s="33" t="e">
        <f t="shared" si="45"/>
        <v>#DIV/0!</v>
      </c>
      <c r="E224" s="33" t="e">
        <f t="shared" si="45"/>
        <v>#DIV/0!</v>
      </c>
      <c r="F224" s="33" t="e">
        <f t="shared" si="45"/>
        <v>#DIV/0!</v>
      </c>
      <c r="G224" s="33" t="e">
        <f t="shared" si="45"/>
        <v>#DIV/0!</v>
      </c>
      <c r="H224" s="33" t="e">
        <f t="shared" si="45"/>
        <v>#DIV/0!</v>
      </c>
      <c r="I224" s="33" t="e">
        <f t="shared" si="45"/>
        <v>#DIV/0!</v>
      </c>
      <c r="J224" s="33" t="e">
        <f t="shared" si="46"/>
        <v>#DIV/0!</v>
      </c>
      <c r="K224" s="33" t="e">
        <f t="shared" si="46"/>
        <v>#DIV/0!</v>
      </c>
      <c r="L224" s="33" t="e">
        <f t="shared" si="46"/>
        <v>#DIV/0!</v>
      </c>
      <c r="M224" s="33" t="e">
        <f t="shared" si="46"/>
        <v>#DIV/0!</v>
      </c>
      <c r="N224" s="33" t="e">
        <f t="shared" si="46"/>
        <v>#DIV/0!</v>
      </c>
      <c r="O224" s="33" t="e">
        <f t="shared" si="46"/>
        <v>#DIV/0!</v>
      </c>
      <c r="P224" s="33" t="e">
        <f t="shared" si="47"/>
        <v>#DIV/0!</v>
      </c>
      <c r="Q224" s="33" t="e">
        <f t="shared" si="47"/>
        <v>#DIV/0!</v>
      </c>
      <c r="R224" s="33" t="e">
        <f t="shared" si="47"/>
        <v>#DIV/0!</v>
      </c>
      <c r="S224" s="33" t="e">
        <f t="shared" si="47"/>
        <v>#DIV/0!</v>
      </c>
      <c r="T224" s="33" t="e">
        <f t="shared" si="47"/>
        <v>#DIV/0!</v>
      </c>
      <c r="U224" s="33" t="e">
        <f t="shared" si="47"/>
        <v>#DIV/0!</v>
      </c>
      <c r="V224" s="33" t="e">
        <f t="shared" si="48"/>
        <v>#DIV/0!</v>
      </c>
      <c r="W224" s="33" t="e">
        <f t="shared" si="48"/>
        <v>#DIV/0!</v>
      </c>
      <c r="X224" s="33" t="e">
        <f t="shared" si="48"/>
        <v>#DIV/0!</v>
      </c>
      <c r="Y224" s="33" t="e">
        <f t="shared" si="48"/>
        <v>#DIV/0!</v>
      </c>
      <c r="Z224" s="33" t="e">
        <f t="shared" si="48"/>
        <v>#DIV/0!</v>
      </c>
      <c r="AA224" s="33" t="e">
        <f t="shared" si="48"/>
        <v>#DIV/0!</v>
      </c>
      <c r="AB224" s="33" t="e">
        <f t="shared" si="49"/>
        <v>#DIV/0!</v>
      </c>
      <c r="AC224" s="33" t="e">
        <f t="shared" si="49"/>
        <v>#DIV/0!</v>
      </c>
      <c r="AD224" s="33" t="e">
        <f t="shared" si="49"/>
        <v>#DIV/0!</v>
      </c>
      <c r="AE224" s="33" t="e">
        <f t="shared" si="49"/>
        <v>#DIV/0!</v>
      </c>
      <c r="AF224" s="33" t="e">
        <f t="shared" si="49"/>
        <v>#DIV/0!</v>
      </c>
      <c r="AG224" s="33" t="e">
        <f t="shared" si="49"/>
        <v>#DIV/0!</v>
      </c>
      <c r="AH224" s="33" t="e">
        <f t="shared" si="50"/>
        <v>#DIV/0!</v>
      </c>
      <c r="AI224" s="33" t="e">
        <f t="shared" si="50"/>
        <v>#DIV/0!</v>
      </c>
      <c r="AJ224" s="33" t="e">
        <f t="shared" si="50"/>
        <v>#DIV/0!</v>
      </c>
      <c r="AK224" s="33" t="e">
        <f t="shared" si="50"/>
        <v>#DIV/0!</v>
      </c>
      <c r="AL224" s="33" t="e">
        <f t="shared" si="50"/>
        <v>#DIV/0!</v>
      </c>
      <c r="AM224" s="33" t="e">
        <f t="shared" si="50"/>
        <v>#DIV/0!</v>
      </c>
      <c r="AN224" s="33" t="e">
        <f t="shared" si="51"/>
        <v>#DIV/0!</v>
      </c>
      <c r="AO224" s="33" t="e">
        <f t="shared" si="51"/>
        <v>#DIV/0!</v>
      </c>
      <c r="AP224" s="33" t="e">
        <f t="shared" si="51"/>
        <v>#DIV/0!</v>
      </c>
      <c r="AQ224" s="33" t="e">
        <f t="shared" si="51"/>
        <v>#DIV/0!</v>
      </c>
      <c r="AR224" s="33" t="e">
        <f t="shared" si="51"/>
        <v>#DIV/0!</v>
      </c>
      <c r="AS224" s="33" t="e">
        <f t="shared" si="51"/>
        <v>#DIV/0!</v>
      </c>
      <c r="AT224" s="33" t="e">
        <f t="shared" si="52"/>
        <v>#DIV/0!</v>
      </c>
      <c r="AU224" s="33" t="e">
        <f t="shared" si="52"/>
        <v>#DIV/0!</v>
      </c>
      <c r="AV224" s="33" t="e">
        <f t="shared" si="52"/>
        <v>#DIV/0!</v>
      </c>
      <c r="AW224" s="33" t="e">
        <f t="shared" si="52"/>
        <v>#DIV/0!</v>
      </c>
      <c r="AX224" s="33" t="e">
        <f t="shared" si="52"/>
        <v>#DIV/0!</v>
      </c>
      <c r="AY224" s="33" t="e">
        <f t="shared" si="52"/>
        <v>#DIV/0!</v>
      </c>
      <c r="AZ224" s="33" t="e">
        <f t="shared" si="53"/>
        <v>#DIV/0!</v>
      </c>
      <c r="BA224" s="33" t="e">
        <f t="shared" si="53"/>
        <v>#DIV/0!</v>
      </c>
      <c r="BB224" s="33" t="e">
        <f t="shared" si="53"/>
        <v>#DIV/0!</v>
      </c>
      <c r="BC224" s="33" t="e">
        <f t="shared" si="53"/>
        <v>#DIV/0!</v>
      </c>
      <c r="BD224" s="33" t="e">
        <f t="shared" si="53"/>
        <v>#DIV/0!</v>
      </c>
      <c r="BE224" s="33" t="e">
        <f t="shared" si="53"/>
        <v>#DIV/0!</v>
      </c>
      <c r="BF224" s="16"/>
      <c r="BG224" s="16"/>
      <c r="BH224" s="16"/>
      <c r="BI224" s="16"/>
      <c r="BJ224" s="16"/>
      <c r="BK224" s="16"/>
      <c r="BL224" s="9"/>
      <c r="BM224" s="9"/>
      <c r="BN224" s="9"/>
      <c r="BO224" s="9"/>
      <c r="BP224" s="9"/>
      <c r="BQ224" s="9"/>
    </row>
    <row r="225" spans="1:69" ht="30" customHeight="1">
      <c r="A225" s="34" t="s">
        <v>14</v>
      </c>
      <c r="B225" s="14">
        <f>名簿の作成!C14</f>
        <v>0</v>
      </c>
      <c r="C225" s="14">
        <f>名簿の作成!D14</f>
        <v>0</v>
      </c>
      <c r="D225" s="33" t="e">
        <f t="shared" si="45"/>
        <v>#DIV/0!</v>
      </c>
      <c r="E225" s="33" t="e">
        <f t="shared" si="45"/>
        <v>#DIV/0!</v>
      </c>
      <c r="F225" s="33" t="e">
        <f t="shared" si="45"/>
        <v>#DIV/0!</v>
      </c>
      <c r="G225" s="33" t="e">
        <f t="shared" si="45"/>
        <v>#DIV/0!</v>
      </c>
      <c r="H225" s="33" t="e">
        <f t="shared" si="45"/>
        <v>#DIV/0!</v>
      </c>
      <c r="I225" s="33" t="e">
        <f t="shared" si="45"/>
        <v>#DIV/0!</v>
      </c>
      <c r="J225" s="33" t="e">
        <f t="shared" si="46"/>
        <v>#DIV/0!</v>
      </c>
      <c r="K225" s="33" t="e">
        <f t="shared" si="46"/>
        <v>#DIV/0!</v>
      </c>
      <c r="L225" s="33" t="e">
        <f t="shared" si="46"/>
        <v>#DIV/0!</v>
      </c>
      <c r="M225" s="33" t="e">
        <f t="shared" si="46"/>
        <v>#DIV/0!</v>
      </c>
      <c r="N225" s="33" t="e">
        <f t="shared" si="46"/>
        <v>#DIV/0!</v>
      </c>
      <c r="O225" s="33" t="e">
        <f t="shared" si="46"/>
        <v>#DIV/0!</v>
      </c>
      <c r="P225" s="33" t="e">
        <f t="shared" si="47"/>
        <v>#DIV/0!</v>
      </c>
      <c r="Q225" s="33" t="e">
        <f t="shared" si="47"/>
        <v>#DIV/0!</v>
      </c>
      <c r="R225" s="33" t="e">
        <f t="shared" si="47"/>
        <v>#DIV/0!</v>
      </c>
      <c r="S225" s="33" t="e">
        <f t="shared" si="47"/>
        <v>#DIV/0!</v>
      </c>
      <c r="T225" s="33" t="e">
        <f t="shared" si="47"/>
        <v>#DIV/0!</v>
      </c>
      <c r="U225" s="33" t="e">
        <f t="shared" si="47"/>
        <v>#DIV/0!</v>
      </c>
      <c r="V225" s="33" t="e">
        <f t="shared" si="48"/>
        <v>#DIV/0!</v>
      </c>
      <c r="W225" s="33" t="e">
        <f t="shared" si="48"/>
        <v>#DIV/0!</v>
      </c>
      <c r="X225" s="33" t="e">
        <f t="shared" si="48"/>
        <v>#DIV/0!</v>
      </c>
      <c r="Y225" s="33" t="e">
        <f t="shared" si="48"/>
        <v>#DIV/0!</v>
      </c>
      <c r="Z225" s="33" t="e">
        <f t="shared" si="48"/>
        <v>#DIV/0!</v>
      </c>
      <c r="AA225" s="33" t="e">
        <f t="shared" si="48"/>
        <v>#DIV/0!</v>
      </c>
      <c r="AB225" s="33" t="e">
        <f t="shared" si="49"/>
        <v>#DIV/0!</v>
      </c>
      <c r="AC225" s="33" t="e">
        <f t="shared" si="49"/>
        <v>#DIV/0!</v>
      </c>
      <c r="AD225" s="33" t="e">
        <f t="shared" si="49"/>
        <v>#DIV/0!</v>
      </c>
      <c r="AE225" s="33" t="e">
        <f t="shared" si="49"/>
        <v>#DIV/0!</v>
      </c>
      <c r="AF225" s="33" t="e">
        <f t="shared" si="49"/>
        <v>#DIV/0!</v>
      </c>
      <c r="AG225" s="33" t="e">
        <f t="shared" si="49"/>
        <v>#DIV/0!</v>
      </c>
      <c r="AH225" s="33" t="e">
        <f t="shared" si="50"/>
        <v>#DIV/0!</v>
      </c>
      <c r="AI225" s="33" t="e">
        <f t="shared" si="50"/>
        <v>#DIV/0!</v>
      </c>
      <c r="AJ225" s="33" t="e">
        <f t="shared" si="50"/>
        <v>#DIV/0!</v>
      </c>
      <c r="AK225" s="33" t="e">
        <f t="shared" si="50"/>
        <v>#DIV/0!</v>
      </c>
      <c r="AL225" s="33" t="e">
        <f t="shared" si="50"/>
        <v>#DIV/0!</v>
      </c>
      <c r="AM225" s="33" t="e">
        <f t="shared" si="50"/>
        <v>#DIV/0!</v>
      </c>
      <c r="AN225" s="33" t="e">
        <f t="shared" si="51"/>
        <v>#DIV/0!</v>
      </c>
      <c r="AO225" s="33" t="e">
        <f t="shared" si="51"/>
        <v>#DIV/0!</v>
      </c>
      <c r="AP225" s="33" t="e">
        <f t="shared" si="51"/>
        <v>#DIV/0!</v>
      </c>
      <c r="AQ225" s="33" t="e">
        <f t="shared" si="51"/>
        <v>#DIV/0!</v>
      </c>
      <c r="AR225" s="33" t="e">
        <f t="shared" si="51"/>
        <v>#DIV/0!</v>
      </c>
      <c r="AS225" s="33" t="e">
        <f t="shared" si="51"/>
        <v>#DIV/0!</v>
      </c>
      <c r="AT225" s="33" t="e">
        <f t="shared" si="52"/>
        <v>#DIV/0!</v>
      </c>
      <c r="AU225" s="33" t="e">
        <f t="shared" si="52"/>
        <v>#DIV/0!</v>
      </c>
      <c r="AV225" s="33" t="e">
        <f t="shared" si="52"/>
        <v>#DIV/0!</v>
      </c>
      <c r="AW225" s="33" t="e">
        <f t="shared" si="52"/>
        <v>#DIV/0!</v>
      </c>
      <c r="AX225" s="33" t="e">
        <f t="shared" si="52"/>
        <v>#DIV/0!</v>
      </c>
      <c r="AY225" s="33" t="e">
        <f t="shared" si="52"/>
        <v>#DIV/0!</v>
      </c>
      <c r="AZ225" s="33" t="e">
        <f t="shared" si="53"/>
        <v>#DIV/0!</v>
      </c>
      <c r="BA225" s="33" t="e">
        <f t="shared" si="53"/>
        <v>#DIV/0!</v>
      </c>
      <c r="BB225" s="33" t="e">
        <f t="shared" si="53"/>
        <v>#DIV/0!</v>
      </c>
      <c r="BC225" s="33" t="e">
        <f t="shared" si="53"/>
        <v>#DIV/0!</v>
      </c>
      <c r="BD225" s="33" t="e">
        <f t="shared" si="53"/>
        <v>#DIV/0!</v>
      </c>
      <c r="BE225" s="33" t="e">
        <f t="shared" si="53"/>
        <v>#DIV/0!</v>
      </c>
      <c r="BF225" s="16"/>
      <c r="BG225" s="16"/>
      <c r="BH225" s="16"/>
      <c r="BI225" s="16"/>
      <c r="BJ225" s="16"/>
      <c r="BK225" s="16"/>
      <c r="BL225" s="9"/>
      <c r="BM225" s="9"/>
      <c r="BN225" s="9"/>
      <c r="BO225" s="9"/>
      <c r="BP225" s="9"/>
      <c r="BQ225" s="9"/>
    </row>
    <row r="226" spans="1:69" ht="30" customHeight="1">
      <c r="A226" s="113" t="s">
        <v>189</v>
      </c>
      <c r="B226" s="114">
        <f>名簿の作成!C15</f>
        <v>0</v>
      </c>
      <c r="C226" s="114">
        <f>名簿の作成!D15</f>
        <v>0</v>
      </c>
      <c r="D226" s="33" t="e">
        <f t="shared" si="45"/>
        <v>#DIV/0!</v>
      </c>
      <c r="E226" s="33" t="e">
        <f t="shared" si="45"/>
        <v>#DIV/0!</v>
      </c>
      <c r="F226" s="33" t="e">
        <f t="shared" si="45"/>
        <v>#DIV/0!</v>
      </c>
      <c r="G226" s="33" t="e">
        <f t="shared" si="45"/>
        <v>#DIV/0!</v>
      </c>
      <c r="H226" s="33" t="e">
        <f t="shared" si="45"/>
        <v>#DIV/0!</v>
      </c>
      <c r="I226" s="33" t="e">
        <f t="shared" si="45"/>
        <v>#DIV/0!</v>
      </c>
      <c r="J226" s="33" t="e">
        <f t="shared" si="46"/>
        <v>#DIV/0!</v>
      </c>
      <c r="K226" s="33" t="e">
        <f t="shared" si="46"/>
        <v>#DIV/0!</v>
      </c>
      <c r="L226" s="33" t="e">
        <f t="shared" si="46"/>
        <v>#DIV/0!</v>
      </c>
      <c r="M226" s="33" t="e">
        <f t="shared" si="46"/>
        <v>#DIV/0!</v>
      </c>
      <c r="N226" s="33" t="e">
        <f t="shared" si="46"/>
        <v>#DIV/0!</v>
      </c>
      <c r="O226" s="33" t="e">
        <f t="shared" si="46"/>
        <v>#DIV/0!</v>
      </c>
      <c r="P226" s="33" t="e">
        <f t="shared" si="47"/>
        <v>#DIV/0!</v>
      </c>
      <c r="Q226" s="33" t="e">
        <f t="shared" si="47"/>
        <v>#DIV/0!</v>
      </c>
      <c r="R226" s="33" t="e">
        <f t="shared" si="47"/>
        <v>#DIV/0!</v>
      </c>
      <c r="S226" s="33" t="e">
        <f t="shared" si="47"/>
        <v>#DIV/0!</v>
      </c>
      <c r="T226" s="33" t="e">
        <f t="shared" si="47"/>
        <v>#DIV/0!</v>
      </c>
      <c r="U226" s="33" t="e">
        <f t="shared" si="47"/>
        <v>#DIV/0!</v>
      </c>
      <c r="V226" s="33" t="e">
        <f t="shared" si="48"/>
        <v>#DIV/0!</v>
      </c>
      <c r="W226" s="33" t="e">
        <f t="shared" si="48"/>
        <v>#DIV/0!</v>
      </c>
      <c r="X226" s="33" t="e">
        <f t="shared" si="48"/>
        <v>#DIV/0!</v>
      </c>
      <c r="Y226" s="33" t="e">
        <f t="shared" si="48"/>
        <v>#DIV/0!</v>
      </c>
      <c r="Z226" s="33" t="e">
        <f t="shared" si="48"/>
        <v>#DIV/0!</v>
      </c>
      <c r="AA226" s="33" t="e">
        <f t="shared" si="48"/>
        <v>#DIV/0!</v>
      </c>
      <c r="AB226" s="33" t="e">
        <f t="shared" si="49"/>
        <v>#DIV/0!</v>
      </c>
      <c r="AC226" s="33" t="e">
        <f t="shared" si="49"/>
        <v>#DIV/0!</v>
      </c>
      <c r="AD226" s="33" t="e">
        <f t="shared" si="49"/>
        <v>#DIV/0!</v>
      </c>
      <c r="AE226" s="33" t="e">
        <f t="shared" si="49"/>
        <v>#DIV/0!</v>
      </c>
      <c r="AF226" s="33" t="e">
        <f t="shared" si="49"/>
        <v>#DIV/0!</v>
      </c>
      <c r="AG226" s="33" t="e">
        <f t="shared" si="49"/>
        <v>#DIV/0!</v>
      </c>
      <c r="AH226" s="33" t="e">
        <f t="shared" si="50"/>
        <v>#DIV/0!</v>
      </c>
      <c r="AI226" s="33" t="e">
        <f t="shared" si="50"/>
        <v>#DIV/0!</v>
      </c>
      <c r="AJ226" s="33" t="e">
        <f t="shared" si="50"/>
        <v>#DIV/0!</v>
      </c>
      <c r="AK226" s="33" t="e">
        <f t="shared" si="50"/>
        <v>#DIV/0!</v>
      </c>
      <c r="AL226" s="33" t="e">
        <f t="shared" si="50"/>
        <v>#DIV/0!</v>
      </c>
      <c r="AM226" s="33" t="e">
        <f t="shared" si="50"/>
        <v>#DIV/0!</v>
      </c>
      <c r="AN226" s="33" t="e">
        <f t="shared" si="51"/>
        <v>#DIV/0!</v>
      </c>
      <c r="AO226" s="33" t="e">
        <f t="shared" si="51"/>
        <v>#DIV/0!</v>
      </c>
      <c r="AP226" s="33" t="e">
        <f t="shared" si="51"/>
        <v>#DIV/0!</v>
      </c>
      <c r="AQ226" s="33" t="e">
        <f t="shared" si="51"/>
        <v>#DIV/0!</v>
      </c>
      <c r="AR226" s="33" t="e">
        <f t="shared" si="51"/>
        <v>#DIV/0!</v>
      </c>
      <c r="AS226" s="33" t="e">
        <f t="shared" si="51"/>
        <v>#DIV/0!</v>
      </c>
      <c r="AT226" s="33" t="e">
        <f t="shared" si="52"/>
        <v>#DIV/0!</v>
      </c>
      <c r="AU226" s="33" t="e">
        <f t="shared" si="52"/>
        <v>#DIV/0!</v>
      </c>
      <c r="AV226" s="33" t="e">
        <f t="shared" si="52"/>
        <v>#DIV/0!</v>
      </c>
      <c r="AW226" s="33" t="e">
        <f t="shared" si="52"/>
        <v>#DIV/0!</v>
      </c>
      <c r="AX226" s="33" t="e">
        <f t="shared" si="52"/>
        <v>#DIV/0!</v>
      </c>
      <c r="AY226" s="33" t="e">
        <f t="shared" si="52"/>
        <v>#DIV/0!</v>
      </c>
      <c r="AZ226" s="33" t="e">
        <f t="shared" si="53"/>
        <v>#DIV/0!</v>
      </c>
      <c r="BA226" s="33" t="e">
        <f t="shared" si="53"/>
        <v>#DIV/0!</v>
      </c>
      <c r="BB226" s="33" t="e">
        <f t="shared" si="53"/>
        <v>#DIV/0!</v>
      </c>
      <c r="BC226" s="33" t="e">
        <f t="shared" si="53"/>
        <v>#DIV/0!</v>
      </c>
      <c r="BD226" s="33" t="e">
        <f t="shared" si="53"/>
        <v>#DIV/0!</v>
      </c>
      <c r="BE226" s="33" t="e">
        <f t="shared" si="53"/>
        <v>#DIV/0!</v>
      </c>
      <c r="BF226" s="16"/>
      <c r="BG226" s="16"/>
      <c r="BH226" s="16"/>
      <c r="BI226" s="16"/>
      <c r="BJ226" s="16"/>
      <c r="BK226" s="16"/>
      <c r="BL226" s="9"/>
      <c r="BM226" s="9"/>
      <c r="BN226" s="9"/>
      <c r="BO226" s="9"/>
      <c r="BP226" s="9"/>
      <c r="BQ226" s="9"/>
    </row>
    <row r="227" spans="1:69" ht="30" customHeight="1">
      <c r="A227" s="34" t="s">
        <v>16</v>
      </c>
      <c r="B227" s="14">
        <f>名簿の作成!C16</f>
        <v>0</v>
      </c>
      <c r="C227" s="14">
        <f>名簿の作成!D16</f>
        <v>0</v>
      </c>
      <c r="D227" s="33" t="e">
        <f t="shared" si="45"/>
        <v>#DIV/0!</v>
      </c>
      <c r="E227" s="33" t="e">
        <f t="shared" si="45"/>
        <v>#DIV/0!</v>
      </c>
      <c r="F227" s="33" t="e">
        <f t="shared" si="45"/>
        <v>#DIV/0!</v>
      </c>
      <c r="G227" s="33" t="e">
        <f t="shared" si="45"/>
        <v>#DIV/0!</v>
      </c>
      <c r="H227" s="33" t="e">
        <f t="shared" si="45"/>
        <v>#DIV/0!</v>
      </c>
      <c r="I227" s="33" t="e">
        <f t="shared" si="45"/>
        <v>#DIV/0!</v>
      </c>
      <c r="J227" s="33" t="e">
        <f t="shared" si="46"/>
        <v>#DIV/0!</v>
      </c>
      <c r="K227" s="33" t="e">
        <f t="shared" si="46"/>
        <v>#DIV/0!</v>
      </c>
      <c r="L227" s="33" t="e">
        <f t="shared" si="46"/>
        <v>#DIV/0!</v>
      </c>
      <c r="M227" s="33" t="e">
        <f t="shared" si="46"/>
        <v>#DIV/0!</v>
      </c>
      <c r="N227" s="33" t="e">
        <f t="shared" si="46"/>
        <v>#DIV/0!</v>
      </c>
      <c r="O227" s="33" t="e">
        <f t="shared" si="46"/>
        <v>#DIV/0!</v>
      </c>
      <c r="P227" s="33" t="e">
        <f t="shared" si="47"/>
        <v>#DIV/0!</v>
      </c>
      <c r="Q227" s="33" t="e">
        <f t="shared" si="47"/>
        <v>#DIV/0!</v>
      </c>
      <c r="R227" s="33" t="e">
        <f t="shared" si="47"/>
        <v>#DIV/0!</v>
      </c>
      <c r="S227" s="33" t="e">
        <f t="shared" si="47"/>
        <v>#DIV/0!</v>
      </c>
      <c r="T227" s="33" t="e">
        <f t="shared" si="47"/>
        <v>#DIV/0!</v>
      </c>
      <c r="U227" s="33" t="e">
        <f t="shared" si="47"/>
        <v>#DIV/0!</v>
      </c>
      <c r="V227" s="33" t="e">
        <f t="shared" si="48"/>
        <v>#DIV/0!</v>
      </c>
      <c r="W227" s="33" t="e">
        <f t="shared" si="48"/>
        <v>#DIV/0!</v>
      </c>
      <c r="X227" s="33" t="e">
        <f t="shared" si="48"/>
        <v>#DIV/0!</v>
      </c>
      <c r="Y227" s="33" t="e">
        <f t="shared" si="48"/>
        <v>#DIV/0!</v>
      </c>
      <c r="Z227" s="33" t="e">
        <f t="shared" si="48"/>
        <v>#DIV/0!</v>
      </c>
      <c r="AA227" s="33" t="e">
        <f t="shared" si="48"/>
        <v>#DIV/0!</v>
      </c>
      <c r="AB227" s="33" t="e">
        <f t="shared" si="49"/>
        <v>#DIV/0!</v>
      </c>
      <c r="AC227" s="33" t="e">
        <f t="shared" si="49"/>
        <v>#DIV/0!</v>
      </c>
      <c r="AD227" s="33" t="e">
        <f t="shared" si="49"/>
        <v>#DIV/0!</v>
      </c>
      <c r="AE227" s="33" t="e">
        <f t="shared" si="49"/>
        <v>#DIV/0!</v>
      </c>
      <c r="AF227" s="33" t="e">
        <f t="shared" si="49"/>
        <v>#DIV/0!</v>
      </c>
      <c r="AG227" s="33" t="e">
        <f t="shared" si="49"/>
        <v>#DIV/0!</v>
      </c>
      <c r="AH227" s="33" t="e">
        <f t="shared" si="50"/>
        <v>#DIV/0!</v>
      </c>
      <c r="AI227" s="33" t="e">
        <f t="shared" si="50"/>
        <v>#DIV/0!</v>
      </c>
      <c r="AJ227" s="33" t="e">
        <f t="shared" si="50"/>
        <v>#DIV/0!</v>
      </c>
      <c r="AK227" s="33" t="e">
        <f t="shared" si="50"/>
        <v>#DIV/0!</v>
      </c>
      <c r="AL227" s="33" t="e">
        <f t="shared" si="50"/>
        <v>#DIV/0!</v>
      </c>
      <c r="AM227" s="33" t="e">
        <f t="shared" si="50"/>
        <v>#DIV/0!</v>
      </c>
      <c r="AN227" s="33" t="e">
        <f t="shared" si="51"/>
        <v>#DIV/0!</v>
      </c>
      <c r="AO227" s="33" t="e">
        <f t="shared" si="51"/>
        <v>#DIV/0!</v>
      </c>
      <c r="AP227" s="33" t="e">
        <f t="shared" si="51"/>
        <v>#DIV/0!</v>
      </c>
      <c r="AQ227" s="33" t="e">
        <f t="shared" si="51"/>
        <v>#DIV/0!</v>
      </c>
      <c r="AR227" s="33" t="e">
        <f t="shared" si="51"/>
        <v>#DIV/0!</v>
      </c>
      <c r="AS227" s="33" t="e">
        <f t="shared" si="51"/>
        <v>#DIV/0!</v>
      </c>
      <c r="AT227" s="33" t="e">
        <f t="shared" si="52"/>
        <v>#DIV/0!</v>
      </c>
      <c r="AU227" s="33" t="e">
        <f t="shared" si="52"/>
        <v>#DIV/0!</v>
      </c>
      <c r="AV227" s="33" t="e">
        <f t="shared" si="52"/>
        <v>#DIV/0!</v>
      </c>
      <c r="AW227" s="33" t="e">
        <f t="shared" si="52"/>
        <v>#DIV/0!</v>
      </c>
      <c r="AX227" s="33" t="e">
        <f t="shared" si="52"/>
        <v>#DIV/0!</v>
      </c>
      <c r="AY227" s="33" t="e">
        <f t="shared" si="52"/>
        <v>#DIV/0!</v>
      </c>
      <c r="AZ227" s="33" t="e">
        <f t="shared" si="53"/>
        <v>#DIV/0!</v>
      </c>
      <c r="BA227" s="33" t="e">
        <f t="shared" si="53"/>
        <v>#DIV/0!</v>
      </c>
      <c r="BB227" s="33" t="e">
        <f t="shared" si="53"/>
        <v>#DIV/0!</v>
      </c>
      <c r="BC227" s="33" t="e">
        <f t="shared" si="53"/>
        <v>#DIV/0!</v>
      </c>
      <c r="BD227" s="33" t="e">
        <f t="shared" si="53"/>
        <v>#DIV/0!</v>
      </c>
      <c r="BE227" s="33" t="e">
        <f t="shared" si="53"/>
        <v>#DIV/0!</v>
      </c>
      <c r="BF227" s="16"/>
      <c r="BG227" s="16"/>
      <c r="BH227" s="16"/>
      <c r="BI227" s="16"/>
      <c r="BJ227" s="16"/>
      <c r="BK227" s="16"/>
      <c r="BL227" s="9"/>
      <c r="BM227" s="9"/>
      <c r="BN227" s="9"/>
      <c r="BO227" s="9"/>
      <c r="BP227" s="9"/>
      <c r="BQ227" s="9"/>
    </row>
    <row r="228" spans="1:69" ht="30" customHeight="1">
      <c r="A228" s="113" t="s">
        <v>190</v>
      </c>
      <c r="B228" s="114">
        <f>名簿の作成!C17</f>
        <v>0</v>
      </c>
      <c r="C228" s="114">
        <f>名簿の作成!D17</f>
        <v>0</v>
      </c>
      <c r="D228" s="33" t="e">
        <f t="shared" si="45"/>
        <v>#DIV/0!</v>
      </c>
      <c r="E228" s="33" t="e">
        <f t="shared" si="45"/>
        <v>#DIV/0!</v>
      </c>
      <c r="F228" s="33" t="e">
        <f t="shared" si="45"/>
        <v>#DIV/0!</v>
      </c>
      <c r="G228" s="33" t="e">
        <f t="shared" si="45"/>
        <v>#DIV/0!</v>
      </c>
      <c r="H228" s="33" t="e">
        <f t="shared" si="45"/>
        <v>#DIV/0!</v>
      </c>
      <c r="I228" s="33" t="e">
        <f t="shared" si="45"/>
        <v>#DIV/0!</v>
      </c>
      <c r="J228" s="33" t="e">
        <f t="shared" si="46"/>
        <v>#DIV/0!</v>
      </c>
      <c r="K228" s="33" t="e">
        <f t="shared" si="46"/>
        <v>#DIV/0!</v>
      </c>
      <c r="L228" s="33" t="e">
        <f t="shared" si="46"/>
        <v>#DIV/0!</v>
      </c>
      <c r="M228" s="33" t="e">
        <f t="shared" si="46"/>
        <v>#DIV/0!</v>
      </c>
      <c r="N228" s="33" t="e">
        <f t="shared" si="46"/>
        <v>#DIV/0!</v>
      </c>
      <c r="O228" s="33" t="e">
        <f t="shared" si="46"/>
        <v>#DIV/0!</v>
      </c>
      <c r="P228" s="33" t="e">
        <f t="shared" si="47"/>
        <v>#DIV/0!</v>
      </c>
      <c r="Q228" s="33" t="e">
        <f t="shared" si="47"/>
        <v>#DIV/0!</v>
      </c>
      <c r="R228" s="33" t="e">
        <f t="shared" si="47"/>
        <v>#DIV/0!</v>
      </c>
      <c r="S228" s="33" t="e">
        <f t="shared" si="47"/>
        <v>#DIV/0!</v>
      </c>
      <c r="T228" s="33" t="e">
        <f t="shared" si="47"/>
        <v>#DIV/0!</v>
      </c>
      <c r="U228" s="33" t="e">
        <f t="shared" si="47"/>
        <v>#DIV/0!</v>
      </c>
      <c r="V228" s="33" t="e">
        <f t="shared" si="48"/>
        <v>#DIV/0!</v>
      </c>
      <c r="W228" s="33" t="e">
        <f t="shared" si="48"/>
        <v>#DIV/0!</v>
      </c>
      <c r="X228" s="33" t="e">
        <f t="shared" si="48"/>
        <v>#DIV/0!</v>
      </c>
      <c r="Y228" s="33" t="e">
        <f t="shared" si="48"/>
        <v>#DIV/0!</v>
      </c>
      <c r="Z228" s="33" t="e">
        <f t="shared" si="48"/>
        <v>#DIV/0!</v>
      </c>
      <c r="AA228" s="33" t="e">
        <f t="shared" si="48"/>
        <v>#DIV/0!</v>
      </c>
      <c r="AB228" s="33" t="e">
        <f t="shared" si="49"/>
        <v>#DIV/0!</v>
      </c>
      <c r="AC228" s="33" t="e">
        <f t="shared" si="49"/>
        <v>#DIV/0!</v>
      </c>
      <c r="AD228" s="33" t="e">
        <f t="shared" si="49"/>
        <v>#DIV/0!</v>
      </c>
      <c r="AE228" s="33" t="e">
        <f t="shared" si="49"/>
        <v>#DIV/0!</v>
      </c>
      <c r="AF228" s="33" t="e">
        <f t="shared" si="49"/>
        <v>#DIV/0!</v>
      </c>
      <c r="AG228" s="33" t="e">
        <f t="shared" si="49"/>
        <v>#DIV/0!</v>
      </c>
      <c r="AH228" s="33" t="e">
        <f t="shared" si="50"/>
        <v>#DIV/0!</v>
      </c>
      <c r="AI228" s="33" t="e">
        <f t="shared" si="50"/>
        <v>#DIV/0!</v>
      </c>
      <c r="AJ228" s="33" t="e">
        <f t="shared" si="50"/>
        <v>#DIV/0!</v>
      </c>
      <c r="AK228" s="33" t="e">
        <f t="shared" si="50"/>
        <v>#DIV/0!</v>
      </c>
      <c r="AL228" s="33" t="e">
        <f t="shared" si="50"/>
        <v>#DIV/0!</v>
      </c>
      <c r="AM228" s="33" t="e">
        <f t="shared" si="50"/>
        <v>#DIV/0!</v>
      </c>
      <c r="AN228" s="33" t="e">
        <f t="shared" si="51"/>
        <v>#DIV/0!</v>
      </c>
      <c r="AO228" s="33" t="e">
        <f t="shared" si="51"/>
        <v>#DIV/0!</v>
      </c>
      <c r="AP228" s="33" t="e">
        <f t="shared" si="51"/>
        <v>#DIV/0!</v>
      </c>
      <c r="AQ228" s="33" t="e">
        <f t="shared" si="51"/>
        <v>#DIV/0!</v>
      </c>
      <c r="AR228" s="33" t="e">
        <f t="shared" si="51"/>
        <v>#DIV/0!</v>
      </c>
      <c r="AS228" s="33" t="e">
        <f t="shared" si="51"/>
        <v>#DIV/0!</v>
      </c>
      <c r="AT228" s="33" t="e">
        <f t="shared" si="52"/>
        <v>#DIV/0!</v>
      </c>
      <c r="AU228" s="33" t="e">
        <f t="shared" si="52"/>
        <v>#DIV/0!</v>
      </c>
      <c r="AV228" s="33" t="e">
        <f t="shared" si="52"/>
        <v>#DIV/0!</v>
      </c>
      <c r="AW228" s="33" t="e">
        <f t="shared" si="52"/>
        <v>#DIV/0!</v>
      </c>
      <c r="AX228" s="33" t="e">
        <f t="shared" si="52"/>
        <v>#DIV/0!</v>
      </c>
      <c r="AY228" s="33" t="e">
        <f t="shared" si="52"/>
        <v>#DIV/0!</v>
      </c>
      <c r="AZ228" s="33" t="e">
        <f t="shared" si="53"/>
        <v>#DIV/0!</v>
      </c>
      <c r="BA228" s="33" t="e">
        <f t="shared" si="53"/>
        <v>#DIV/0!</v>
      </c>
      <c r="BB228" s="33" t="e">
        <f t="shared" si="53"/>
        <v>#DIV/0!</v>
      </c>
      <c r="BC228" s="33" t="e">
        <f t="shared" si="53"/>
        <v>#DIV/0!</v>
      </c>
      <c r="BD228" s="33" t="e">
        <f t="shared" si="53"/>
        <v>#DIV/0!</v>
      </c>
      <c r="BE228" s="33" t="e">
        <f t="shared" si="53"/>
        <v>#DIV/0!</v>
      </c>
      <c r="BF228" s="16"/>
      <c r="BG228" s="16"/>
      <c r="BH228" s="16"/>
      <c r="BI228" s="16"/>
      <c r="BJ228" s="16"/>
      <c r="BK228" s="16"/>
      <c r="BL228" s="9"/>
      <c r="BM228" s="9"/>
      <c r="BN228" s="9"/>
      <c r="BO228" s="9"/>
      <c r="BP228" s="9"/>
      <c r="BQ228" s="9"/>
    </row>
    <row r="229" spans="1:69" ht="30" customHeight="1">
      <c r="A229" s="34" t="s">
        <v>18</v>
      </c>
      <c r="B229" s="14">
        <f>名簿の作成!C18</f>
        <v>0</v>
      </c>
      <c r="C229" s="14">
        <f>名簿の作成!D18</f>
        <v>0</v>
      </c>
      <c r="D229" s="33" t="e">
        <f t="shared" si="45"/>
        <v>#DIV/0!</v>
      </c>
      <c r="E229" s="33" t="e">
        <f t="shared" si="45"/>
        <v>#DIV/0!</v>
      </c>
      <c r="F229" s="33" t="e">
        <f t="shared" si="45"/>
        <v>#DIV/0!</v>
      </c>
      <c r="G229" s="33" t="e">
        <f t="shared" si="45"/>
        <v>#DIV/0!</v>
      </c>
      <c r="H229" s="33" t="e">
        <f t="shared" si="45"/>
        <v>#DIV/0!</v>
      </c>
      <c r="I229" s="33" t="e">
        <f t="shared" si="45"/>
        <v>#DIV/0!</v>
      </c>
      <c r="J229" s="33" t="e">
        <f t="shared" si="46"/>
        <v>#DIV/0!</v>
      </c>
      <c r="K229" s="33" t="e">
        <f t="shared" si="46"/>
        <v>#DIV/0!</v>
      </c>
      <c r="L229" s="33" t="e">
        <f t="shared" si="46"/>
        <v>#DIV/0!</v>
      </c>
      <c r="M229" s="33" t="e">
        <f t="shared" si="46"/>
        <v>#DIV/0!</v>
      </c>
      <c r="N229" s="33" t="e">
        <f t="shared" si="46"/>
        <v>#DIV/0!</v>
      </c>
      <c r="O229" s="33" t="e">
        <f t="shared" si="46"/>
        <v>#DIV/0!</v>
      </c>
      <c r="P229" s="33" t="e">
        <f t="shared" si="47"/>
        <v>#DIV/0!</v>
      </c>
      <c r="Q229" s="33" t="e">
        <f t="shared" si="47"/>
        <v>#DIV/0!</v>
      </c>
      <c r="R229" s="33" t="e">
        <f t="shared" si="47"/>
        <v>#DIV/0!</v>
      </c>
      <c r="S229" s="33" t="e">
        <f t="shared" si="47"/>
        <v>#DIV/0!</v>
      </c>
      <c r="T229" s="33" t="e">
        <f t="shared" si="47"/>
        <v>#DIV/0!</v>
      </c>
      <c r="U229" s="33" t="e">
        <f t="shared" si="47"/>
        <v>#DIV/0!</v>
      </c>
      <c r="V229" s="33" t="e">
        <f t="shared" si="48"/>
        <v>#DIV/0!</v>
      </c>
      <c r="W229" s="33" t="e">
        <f t="shared" si="48"/>
        <v>#DIV/0!</v>
      </c>
      <c r="X229" s="33" t="e">
        <f t="shared" si="48"/>
        <v>#DIV/0!</v>
      </c>
      <c r="Y229" s="33" t="e">
        <f t="shared" si="48"/>
        <v>#DIV/0!</v>
      </c>
      <c r="Z229" s="33" t="e">
        <f t="shared" si="48"/>
        <v>#DIV/0!</v>
      </c>
      <c r="AA229" s="33" t="e">
        <f t="shared" si="48"/>
        <v>#DIV/0!</v>
      </c>
      <c r="AB229" s="33" t="e">
        <f t="shared" si="49"/>
        <v>#DIV/0!</v>
      </c>
      <c r="AC229" s="33" t="e">
        <f t="shared" si="49"/>
        <v>#DIV/0!</v>
      </c>
      <c r="AD229" s="33" t="e">
        <f t="shared" si="49"/>
        <v>#DIV/0!</v>
      </c>
      <c r="AE229" s="33" t="e">
        <f t="shared" si="49"/>
        <v>#DIV/0!</v>
      </c>
      <c r="AF229" s="33" t="e">
        <f t="shared" si="49"/>
        <v>#DIV/0!</v>
      </c>
      <c r="AG229" s="33" t="e">
        <f t="shared" si="49"/>
        <v>#DIV/0!</v>
      </c>
      <c r="AH229" s="33" t="e">
        <f t="shared" si="50"/>
        <v>#DIV/0!</v>
      </c>
      <c r="AI229" s="33" t="e">
        <f t="shared" si="50"/>
        <v>#DIV/0!</v>
      </c>
      <c r="AJ229" s="33" t="e">
        <f t="shared" si="50"/>
        <v>#DIV/0!</v>
      </c>
      <c r="AK229" s="33" t="e">
        <f t="shared" si="50"/>
        <v>#DIV/0!</v>
      </c>
      <c r="AL229" s="33" t="e">
        <f t="shared" si="50"/>
        <v>#DIV/0!</v>
      </c>
      <c r="AM229" s="33" t="e">
        <f t="shared" si="50"/>
        <v>#DIV/0!</v>
      </c>
      <c r="AN229" s="33" t="e">
        <f t="shared" si="51"/>
        <v>#DIV/0!</v>
      </c>
      <c r="AO229" s="33" t="e">
        <f t="shared" si="51"/>
        <v>#DIV/0!</v>
      </c>
      <c r="AP229" s="33" t="e">
        <f t="shared" si="51"/>
        <v>#DIV/0!</v>
      </c>
      <c r="AQ229" s="33" t="e">
        <f t="shared" si="51"/>
        <v>#DIV/0!</v>
      </c>
      <c r="AR229" s="33" t="e">
        <f t="shared" si="51"/>
        <v>#DIV/0!</v>
      </c>
      <c r="AS229" s="33" t="e">
        <f t="shared" si="51"/>
        <v>#DIV/0!</v>
      </c>
      <c r="AT229" s="33" t="e">
        <f t="shared" si="52"/>
        <v>#DIV/0!</v>
      </c>
      <c r="AU229" s="33" t="e">
        <f t="shared" si="52"/>
        <v>#DIV/0!</v>
      </c>
      <c r="AV229" s="33" t="e">
        <f t="shared" si="52"/>
        <v>#DIV/0!</v>
      </c>
      <c r="AW229" s="33" t="e">
        <f t="shared" si="52"/>
        <v>#DIV/0!</v>
      </c>
      <c r="AX229" s="33" t="e">
        <f t="shared" si="52"/>
        <v>#DIV/0!</v>
      </c>
      <c r="AY229" s="33" t="e">
        <f t="shared" si="52"/>
        <v>#DIV/0!</v>
      </c>
      <c r="AZ229" s="33" t="e">
        <f t="shared" si="53"/>
        <v>#DIV/0!</v>
      </c>
      <c r="BA229" s="33" t="e">
        <f t="shared" si="53"/>
        <v>#DIV/0!</v>
      </c>
      <c r="BB229" s="33" t="e">
        <f t="shared" si="53"/>
        <v>#DIV/0!</v>
      </c>
      <c r="BC229" s="33" t="e">
        <f t="shared" si="53"/>
        <v>#DIV/0!</v>
      </c>
      <c r="BD229" s="33" t="e">
        <f t="shared" si="53"/>
        <v>#DIV/0!</v>
      </c>
      <c r="BE229" s="33" t="e">
        <f t="shared" si="53"/>
        <v>#DIV/0!</v>
      </c>
      <c r="BF229" s="16"/>
      <c r="BG229" s="16"/>
      <c r="BH229" s="16"/>
      <c r="BI229" s="16"/>
      <c r="BJ229" s="16"/>
      <c r="BK229" s="16"/>
      <c r="BL229" s="9"/>
      <c r="BM229" s="9"/>
      <c r="BN229" s="9"/>
      <c r="BO229" s="9"/>
      <c r="BP229" s="9"/>
      <c r="BQ229" s="9"/>
    </row>
    <row r="230" spans="1:69" ht="30" customHeight="1">
      <c r="A230" s="113" t="s">
        <v>191</v>
      </c>
      <c r="B230" s="114">
        <f>名簿の作成!C19</f>
        <v>0</v>
      </c>
      <c r="C230" s="114">
        <f>名簿の作成!D19</f>
        <v>0</v>
      </c>
      <c r="D230" s="33" t="e">
        <f t="shared" si="45"/>
        <v>#DIV/0!</v>
      </c>
      <c r="E230" s="33" t="e">
        <f t="shared" si="45"/>
        <v>#DIV/0!</v>
      </c>
      <c r="F230" s="33" t="e">
        <f t="shared" si="45"/>
        <v>#DIV/0!</v>
      </c>
      <c r="G230" s="33" t="e">
        <f t="shared" si="45"/>
        <v>#DIV/0!</v>
      </c>
      <c r="H230" s="33" t="e">
        <f t="shared" si="45"/>
        <v>#DIV/0!</v>
      </c>
      <c r="I230" s="33" t="e">
        <f t="shared" si="45"/>
        <v>#DIV/0!</v>
      </c>
      <c r="J230" s="33" t="e">
        <f t="shared" si="46"/>
        <v>#DIV/0!</v>
      </c>
      <c r="K230" s="33" t="e">
        <f t="shared" si="46"/>
        <v>#DIV/0!</v>
      </c>
      <c r="L230" s="33" t="e">
        <f t="shared" si="46"/>
        <v>#DIV/0!</v>
      </c>
      <c r="M230" s="33" t="e">
        <f t="shared" si="46"/>
        <v>#DIV/0!</v>
      </c>
      <c r="N230" s="33" t="e">
        <f t="shared" si="46"/>
        <v>#DIV/0!</v>
      </c>
      <c r="O230" s="33" t="e">
        <f t="shared" si="46"/>
        <v>#DIV/0!</v>
      </c>
      <c r="P230" s="33" t="e">
        <f t="shared" si="47"/>
        <v>#DIV/0!</v>
      </c>
      <c r="Q230" s="33" t="e">
        <f t="shared" si="47"/>
        <v>#DIV/0!</v>
      </c>
      <c r="R230" s="33" t="e">
        <f t="shared" si="47"/>
        <v>#DIV/0!</v>
      </c>
      <c r="S230" s="33" t="e">
        <f t="shared" si="47"/>
        <v>#DIV/0!</v>
      </c>
      <c r="T230" s="33" t="e">
        <f t="shared" si="47"/>
        <v>#DIV/0!</v>
      </c>
      <c r="U230" s="33" t="e">
        <f t="shared" si="47"/>
        <v>#DIV/0!</v>
      </c>
      <c r="V230" s="33" t="e">
        <f t="shared" si="48"/>
        <v>#DIV/0!</v>
      </c>
      <c r="W230" s="33" t="e">
        <f t="shared" si="48"/>
        <v>#DIV/0!</v>
      </c>
      <c r="X230" s="33" t="e">
        <f t="shared" si="48"/>
        <v>#DIV/0!</v>
      </c>
      <c r="Y230" s="33" t="e">
        <f t="shared" si="48"/>
        <v>#DIV/0!</v>
      </c>
      <c r="Z230" s="33" t="e">
        <f t="shared" si="48"/>
        <v>#DIV/0!</v>
      </c>
      <c r="AA230" s="33" t="e">
        <f t="shared" si="48"/>
        <v>#DIV/0!</v>
      </c>
      <c r="AB230" s="33" t="e">
        <f t="shared" si="49"/>
        <v>#DIV/0!</v>
      </c>
      <c r="AC230" s="33" t="e">
        <f t="shared" si="49"/>
        <v>#DIV/0!</v>
      </c>
      <c r="AD230" s="33" t="e">
        <f t="shared" si="49"/>
        <v>#DIV/0!</v>
      </c>
      <c r="AE230" s="33" t="e">
        <f t="shared" si="49"/>
        <v>#DIV/0!</v>
      </c>
      <c r="AF230" s="33" t="e">
        <f t="shared" si="49"/>
        <v>#DIV/0!</v>
      </c>
      <c r="AG230" s="33" t="e">
        <f t="shared" si="49"/>
        <v>#DIV/0!</v>
      </c>
      <c r="AH230" s="33" t="e">
        <f t="shared" si="50"/>
        <v>#DIV/0!</v>
      </c>
      <c r="AI230" s="33" t="e">
        <f t="shared" si="50"/>
        <v>#DIV/0!</v>
      </c>
      <c r="AJ230" s="33" t="e">
        <f t="shared" si="50"/>
        <v>#DIV/0!</v>
      </c>
      <c r="AK230" s="33" t="e">
        <f t="shared" si="50"/>
        <v>#DIV/0!</v>
      </c>
      <c r="AL230" s="33" t="e">
        <f t="shared" si="50"/>
        <v>#DIV/0!</v>
      </c>
      <c r="AM230" s="33" t="e">
        <f t="shared" si="50"/>
        <v>#DIV/0!</v>
      </c>
      <c r="AN230" s="33" t="e">
        <f t="shared" si="51"/>
        <v>#DIV/0!</v>
      </c>
      <c r="AO230" s="33" t="e">
        <f t="shared" si="51"/>
        <v>#DIV/0!</v>
      </c>
      <c r="AP230" s="33" t="e">
        <f t="shared" si="51"/>
        <v>#DIV/0!</v>
      </c>
      <c r="AQ230" s="33" t="e">
        <f t="shared" si="51"/>
        <v>#DIV/0!</v>
      </c>
      <c r="AR230" s="33" t="e">
        <f t="shared" si="51"/>
        <v>#DIV/0!</v>
      </c>
      <c r="AS230" s="33" t="e">
        <f t="shared" si="51"/>
        <v>#DIV/0!</v>
      </c>
      <c r="AT230" s="33" t="e">
        <f t="shared" si="52"/>
        <v>#DIV/0!</v>
      </c>
      <c r="AU230" s="33" t="e">
        <f t="shared" si="52"/>
        <v>#DIV/0!</v>
      </c>
      <c r="AV230" s="33" t="e">
        <f t="shared" si="52"/>
        <v>#DIV/0!</v>
      </c>
      <c r="AW230" s="33" t="e">
        <f t="shared" si="52"/>
        <v>#DIV/0!</v>
      </c>
      <c r="AX230" s="33" t="e">
        <f t="shared" si="52"/>
        <v>#DIV/0!</v>
      </c>
      <c r="AY230" s="33" t="e">
        <f t="shared" si="52"/>
        <v>#DIV/0!</v>
      </c>
      <c r="AZ230" s="33" t="e">
        <f t="shared" si="53"/>
        <v>#DIV/0!</v>
      </c>
      <c r="BA230" s="33" t="e">
        <f t="shared" si="53"/>
        <v>#DIV/0!</v>
      </c>
      <c r="BB230" s="33" t="e">
        <f t="shared" si="53"/>
        <v>#DIV/0!</v>
      </c>
      <c r="BC230" s="33" t="e">
        <f t="shared" si="53"/>
        <v>#DIV/0!</v>
      </c>
      <c r="BD230" s="33" t="e">
        <f t="shared" si="53"/>
        <v>#DIV/0!</v>
      </c>
      <c r="BE230" s="33" t="e">
        <f t="shared" si="53"/>
        <v>#DIV/0!</v>
      </c>
      <c r="BF230" s="16"/>
      <c r="BG230" s="16"/>
      <c r="BH230" s="16"/>
      <c r="BI230" s="16"/>
      <c r="BJ230" s="16"/>
      <c r="BK230" s="16"/>
      <c r="BL230" s="9"/>
      <c r="BM230" s="9"/>
      <c r="BN230" s="9"/>
      <c r="BO230" s="9"/>
      <c r="BP230" s="9"/>
      <c r="BQ230" s="9"/>
    </row>
    <row r="231" spans="1:69" ht="30" customHeight="1">
      <c r="A231" s="34" t="s">
        <v>20</v>
      </c>
      <c r="B231" s="14">
        <f>名簿の作成!C20</f>
        <v>0</v>
      </c>
      <c r="C231" s="14">
        <f>名簿の作成!D20</f>
        <v>0</v>
      </c>
      <c r="D231" s="33" t="e">
        <f t="shared" si="45"/>
        <v>#DIV/0!</v>
      </c>
      <c r="E231" s="33" t="e">
        <f t="shared" si="45"/>
        <v>#DIV/0!</v>
      </c>
      <c r="F231" s="33" t="e">
        <f t="shared" si="45"/>
        <v>#DIV/0!</v>
      </c>
      <c r="G231" s="33" t="e">
        <f t="shared" si="45"/>
        <v>#DIV/0!</v>
      </c>
      <c r="H231" s="33" t="e">
        <f t="shared" si="45"/>
        <v>#DIV/0!</v>
      </c>
      <c r="I231" s="33" t="e">
        <f t="shared" si="45"/>
        <v>#DIV/0!</v>
      </c>
      <c r="J231" s="33" t="e">
        <f t="shared" si="46"/>
        <v>#DIV/0!</v>
      </c>
      <c r="K231" s="33" t="e">
        <f t="shared" si="46"/>
        <v>#DIV/0!</v>
      </c>
      <c r="L231" s="33" t="e">
        <f t="shared" si="46"/>
        <v>#DIV/0!</v>
      </c>
      <c r="M231" s="33" t="e">
        <f t="shared" si="46"/>
        <v>#DIV/0!</v>
      </c>
      <c r="N231" s="33" t="e">
        <f t="shared" si="46"/>
        <v>#DIV/0!</v>
      </c>
      <c r="O231" s="33" t="e">
        <f t="shared" si="46"/>
        <v>#DIV/0!</v>
      </c>
      <c r="P231" s="33" t="e">
        <f t="shared" si="47"/>
        <v>#DIV/0!</v>
      </c>
      <c r="Q231" s="33" t="e">
        <f t="shared" si="47"/>
        <v>#DIV/0!</v>
      </c>
      <c r="R231" s="33" t="e">
        <f t="shared" si="47"/>
        <v>#DIV/0!</v>
      </c>
      <c r="S231" s="33" t="e">
        <f t="shared" si="47"/>
        <v>#DIV/0!</v>
      </c>
      <c r="T231" s="33" t="e">
        <f t="shared" si="47"/>
        <v>#DIV/0!</v>
      </c>
      <c r="U231" s="33" t="e">
        <f t="shared" si="47"/>
        <v>#DIV/0!</v>
      </c>
      <c r="V231" s="33" t="e">
        <f t="shared" si="48"/>
        <v>#DIV/0!</v>
      </c>
      <c r="W231" s="33" t="e">
        <f t="shared" si="48"/>
        <v>#DIV/0!</v>
      </c>
      <c r="X231" s="33" t="e">
        <f t="shared" si="48"/>
        <v>#DIV/0!</v>
      </c>
      <c r="Y231" s="33" t="e">
        <f t="shared" si="48"/>
        <v>#DIV/0!</v>
      </c>
      <c r="Z231" s="33" t="e">
        <f t="shared" si="48"/>
        <v>#DIV/0!</v>
      </c>
      <c r="AA231" s="33" t="e">
        <f t="shared" si="48"/>
        <v>#DIV/0!</v>
      </c>
      <c r="AB231" s="33" t="e">
        <f t="shared" si="49"/>
        <v>#DIV/0!</v>
      </c>
      <c r="AC231" s="33" t="e">
        <f t="shared" si="49"/>
        <v>#DIV/0!</v>
      </c>
      <c r="AD231" s="33" t="e">
        <f t="shared" si="49"/>
        <v>#DIV/0!</v>
      </c>
      <c r="AE231" s="33" t="e">
        <f t="shared" si="49"/>
        <v>#DIV/0!</v>
      </c>
      <c r="AF231" s="33" t="e">
        <f t="shared" si="49"/>
        <v>#DIV/0!</v>
      </c>
      <c r="AG231" s="33" t="e">
        <f t="shared" si="49"/>
        <v>#DIV/0!</v>
      </c>
      <c r="AH231" s="33" t="e">
        <f t="shared" si="50"/>
        <v>#DIV/0!</v>
      </c>
      <c r="AI231" s="33" t="e">
        <f t="shared" si="50"/>
        <v>#DIV/0!</v>
      </c>
      <c r="AJ231" s="33" t="e">
        <f t="shared" si="50"/>
        <v>#DIV/0!</v>
      </c>
      <c r="AK231" s="33" t="e">
        <f t="shared" si="50"/>
        <v>#DIV/0!</v>
      </c>
      <c r="AL231" s="33" t="e">
        <f t="shared" si="50"/>
        <v>#DIV/0!</v>
      </c>
      <c r="AM231" s="33" t="e">
        <f t="shared" si="50"/>
        <v>#DIV/0!</v>
      </c>
      <c r="AN231" s="33" t="e">
        <f t="shared" si="51"/>
        <v>#DIV/0!</v>
      </c>
      <c r="AO231" s="33" t="e">
        <f t="shared" si="51"/>
        <v>#DIV/0!</v>
      </c>
      <c r="AP231" s="33" t="e">
        <f t="shared" si="51"/>
        <v>#DIV/0!</v>
      </c>
      <c r="AQ231" s="33" t="e">
        <f t="shared" si="51"/>
        <v>#DIV/0!</v>
      </c>
      <c r="AR231" s="33" t="e">
        <f t="shared" si="51"/>
        <v>#DIV/0!</v>
      </c>
      <c r="AS231" s="33" t="e">
        <f t="shared" si="51"/>
        <v>#DIV/0!</v>
      </c>
      <c r="AT231" s="33" t="e">
        <f t="shared" si="52"/>
        <v>#DIV/0!</v>
      </c>
      <c r="AU231" s="33" t="e">
        <f t="shared" si="52"/>
        <v>#DIV/0!</v>
      </c>
      <c r="AV231" s="33" t="e">
        <f t="shared" si="52"/>
        <v>#DIV/0!</v>
      </c>
      <c r="AW231" s="33" t="e">
        <f t="shared" si="52"/>
        <v>#DIV/0!</v>
      </c>
      <c r="AX231" s="33" t="e">
        <f t="shared" si="52"/>
        <v>#DIV/0!</v>
      </c>
      <c r="AY231" s="33" t="e">
        <f t="shared" si="52"/>
        <v>#DIV/0!</v>
      </c>
      <c r="AZ231" s="33" t="e">
        <f t="shared" si="53"/>
        <v>#DIV/0!</v>
      </c>
      <c r="BA231" s="33" t="e">
        <f t="shared" si="53"/>
        <v>#DIV/0!</v>
      </c>
      <c r="BB231" s="33" t="e">
        <f t="shared" si="53"/>
        <v>#DIV/0!</v>
      </c>
      <c r="BC231" s="33" t="e">
        <f t="shared" si="53"/>
        <v>#DIV/0!</v>
      </c>
      <c r="BD231" s="33" t="e">
        <f t="shared" si="53"/>
        <v>#DIV/0!</v>
      </c>
      <c r="BE231" s="33" t="e">
        <f t="shared" si="53"/>
        <v>#DIV/0!</v>
      </c>
      <c r="BF231" s="16"/>
      <c r="BG231" s="16"/>
      <c r="BH231" s="16"/>
      <c r="BI231" s="16"/>
      <c r="BJ231" s="16"/>
      <c r="BK231" s="16"/>
      <c r="BL231" s="9"/>
      <c r="BM231" s="9"/>
      <c r="BN231" s="9"/>
      <c r="BO231" s="9"/>
      <c r="BP231" s="9"/>
      <c r="BQ231" s="9"/>
    </row>
    <row r="232" spans="1:69" ht="30" customHeight="1">
      <c r="A232" s="113" t="s">
        <v>192</v>
      </c>
      <c r="B232" s="114">
        <f>名簿の作成!C21</f>
        <v>0</v>
      </c>
      <c r="C232" s="114">
        <f>名簿の作成!D21</f>
        <v>0</v>
      </c>
      <c r="D232" s="33" t="e">
        <f t="shared" ref="D232:I247" si="54">VLOOKUP(D132,$D$211:$H$213,5)</f>
        <v>#DIV/0!</v>
      </c>
      <c r="E232" s="33" t="e">
        <f t="shared" si="54"/>
        <v>#DIV/0!</v>
      </c>
      <c r="F232" s="33" t="e">
        <f t="shared" si="54"/>
        <v>#DIV/0!</v>
      </c>
      <c r="G232" s="33" t="e">
        <f t="shared" si="54"/>
        <v>#DIV/0!</v>
      </c>
      <c r="H232" s="33" t="e">
        <f t="shared" si="54"/>
        <v>#DIV/0!</v>
      </c>
      <c r="I232" s="33" t="e">
        <f t="shared" si="54"/>
        <v>#DIV/0!</v>
      </c>
      <c r="J232" s="33" t="e">
        <f t="shared" ref="J232:O247" si="55">VLOOKUP(J132,$J$211:$N$213,5)</f>
        <v>#DIV/0!</v>
      </c>
      <c r="K232" s="33" t="e">
        <f t="shared" si="55"/>
        <v>#DIV/0!</v>
      </c>
      <c r="L232" s="33" t="e">
        <f t="shared" si="55"/>
        <v>#DIV/0!</v>
      </c>
      <c r="M232" s="33" t="e">
        <f t="shared" si="55"/>
        <v>#DIV/0!</v>
      </c>
      <c r="N232" s="33" t="e">
        <f t="shared" si="55"/>
        <v>#DIV/0!</v>
      </c>
      <c r="O232" s="33" t="e">
        <f t="shared" si="55"/>
        <v>#DIV/0!</v>
      </c>
      <c r="P232" s="33" t="e">
        <f t="shared" ref="P232:U247" si="56">VLOOKUP(P132,$P$211:$T$213,5)</f>
        <v>#DIV/0!</v>
      </c>
      <c r="Q232" s="33" t="e">
        <f t="shared" si="56"/>
        <v>#DIV/0!</v>
      </c>
      <c r="R232" s="33" t="e">
        <f t="shared" si="56"/>
        <v>#DIV/0!</v>
      </c>
      <c r="S232" s="33" t="e">
        <f t="shared" si="56"/>
        <v>#DIV/0!</v>
      </c>
      <c r="T232" s="33" t="e">
        <f t="shared" si="56"/>
        <v>#DIV/0!</v>
      </c>
      <c r="U232" s="33" t="e">
        <f t="shared" si="56"/>
        <v>#DIV/0!</v>
      </c>
      <c r="V232" s="33" t="e">
        <f t="shared" ref="V232:AA247" si="57">VLOOKUP(V132,$V$211:$Z$213,5)</f>
        <v>#DIV/0!</v>
      </c>
      <c r="W232" s="33" t="e">
        <f t="shared" si="57"/>
        <v>#DIV/0!</v>
      </c>
      <c r="X232" s="33" t="e">
        <f t="shared" si="57"/>
        <v>#DIV/0!</v>
      </c>
      <c r="Y232" s="33" t="e">
        <f t="shared" si="57"/>
        <v>#DIV/0!</v>
      </c>
      <c r="Z232" s="33" t="e">
        <f t="shared" si="57"/>
        <v>#DIV/0!</v>
      </c>
      <c r="AA232" s="33" t="e">
        <f t="shared" si="57"/>
        <v>#DIV/0!</v>
      </c>
      <c r="AB232" s="33" t="e">
        <f t="shared" ref="AB232:AG247" si="58">VLOOKUP(AB132,$AB$211:$AF$213,5)</f>
        <v>#DIV/0!</v>
      </c>
      <c r="AC232" s="33" t="e">
        <f t="shared" si="58"/>
        <v>#DIV/0!</v>
      </c>
      <c r="AD232" s="33" t="e">
        <f t="shared" si="58"/>
        <v>#DIV/0!</v>
      </c>
      <c r="AE232" s="33" t="e">
        <f t="shared" si="58"/>
        <v>#DIV/0!</v>
      </c>
      <c r="AF232" s="33" t="e">
        <f t="shared" si="58"/>
        <v>#DIV/0!</v>
      </c>
      <c r="AG232" s="33" t="e">
        <f t="shared" si="58"/>
        <v>#DIV/0!</v>
      </c>
      <c r="AH232" s="33" t="e">
        <f t="shared" ref="AH232:AM247" si="59">VLOOKUP(AH132,$AH$211:$AL$213,5)</f>
        <v>#DIV/0!</v>
      </c>
      <c r="AI232" s="33" t="e">
        <f t="shared" si="59"/>
        <v>#DIV/0!</v>
      </c>
      <c r="AJ232" s="33" t="e">
        <f t="shared" si="59"/>
        <v>#DIV/0!</v>
      </c>
      <c r="AK232" s="33" t="e">
        <f t="shared" si="59"/>
        <v>#DIV/0!</v>
      </c>
      <c r="AL232" s="33" t="e">
        <f t="shared" si="59"/>
        <v>#DIV/0!</v>
      </c>
      <c r="AM232" s="33" t="e">
        <f t="shared" si="59"/>
        <v>#DIV/0!</v>
      </c>
      <c r="AN232" s="33" t="e">
        <f t="shared" ref="AN232:AS247" si="60">VLOOKUP(AN132,$AN$211:$AR$213,5)</f>
        <v>#DIV/0!</v>
      </c>
      <c r="AO232" s="33" t="e">
        <f t="shared" si="60"/>
        <v>#DIV/0!</v>
      </c>
      <c r="AP232" s="33" t="e">
        <f t="shared" si="60"/>
        <v>#DIV/0!</v>
      </c>
      <c r="AQ232" s="33" t="e">
        <f t="shared" si="60"/>
        <v>#DIV/0!</v>
      </c>
      <c r="AR232" s="33" t="e">
        <f t="shared" si="60"/>
        <v>#DIV/0!</v>
      </c>
      <c r="AS232" s="33" t="e">
        <f t="shared" si="60"/>
        <v>#DIV/0!</v>
      </c>
      <c r="AT232" s="33" t="e">
        <f t="shared" ref="AT232:AY247" si="61">VLOOKUP(AT132,$AT$211:$AX$213,5)</f>
        <v>#DIV/0!</v>
      </c>
      <c r="AU232" s="33" t="e">
        <f t="shared" si="61"/>
        <v>#DIV/0!</v>
      </c>
      <c r="AV232" s="33" t="e">
        <f t="shared" si="61"/>
        <v>#DIV/0!</v>
      </c>
      <c r="AW232" s="33" t="e">
        <f t="shared" si="61"/>
        <v>#DIV/0!</v>
      </c>
      <c r="AX232" s="33" t="e">
        <f t="shared" si="61"/>
        <v>#DIV/0!</v>
      </c>
      <c r="AY232" s="33" t="e">
        <f t="shared" si="61"/>
        <v>#DIV/0!</v>
      </c>
      <c r="AZ232" s="33" t="e">
        <f t="shared" ref="AZ232:BE247" si="62">VLOOKUP(AZ132,$AZ$211:$BD$213,5)</f>
        <v>#DIV/0!</v>
      </c>
      <c r="BA232" s="33" t="e">
        <f t="shared" si="62"/>
        <v>#DIV/0!</v>
      </c>
      <c r="BB232" s="33" t="e">
        <f t="shared" si="62"/>
        <v>#DIV/0!</v>
      </c>
      <c r="BC232" s="33" t="e">
        <f t="shared" si="62"/>
        <v>#DIV/0!</v>
      </c>
      <c r="BD232" s="33" t="e">
        <f t="shared" si="62"/>
        <v>#DIV/0!</v>
      </c>
      <c r="BE232" s="33" t="e">
        <f t="shared" si="62"/>
        <v>#DIV/0!</v>
      </c>
      <c r="BF232" s="16"/>
      <c r="BG232" s="16"/>
      <c r="BH232" s="16"/>
      <c r="BI232" s="16"/>
      <c r="BJ232" s="16"/>
      <c r="BK232" s="16"/>
      <c r="BL232" s="9"/>
      <c r="BM232" s="9"/>
      <c r="BN232" s="9"/>
      <c r="BO232" s="9"/>
      <c r="BP232" s="9"/>
      <c r="BQ232" s="9"/>
    </row>
    <row r="233" spans="1:69" ht="30" customHeight="1">
      <c r="A233" s="34" t="s">
        <v>22</v>
      </c>
      <c r="B233" s="14">
        <f>名簿の作成!C22</f>
        <v>0</v>
      </c>
      <c r="C233" s="14">
        <f>名簿の作成!D22</f>
        <v>0</v>
      </c>
      <c r="D233" s="33" t="e">
        <f t="shared" si="54"/>
        <v>#DIV/0!</v>
      </c>
      <c r="E233" s="33" t="e">
        <f t="shared" si="54"/>
        <v>#DIV/0!</v>
      </c>
      <c r="F233" s="33" t="e">
        <f t="shared" si="54"/>
        <v>#DIV/0!</v>
      </c>
      <c r="G233" s="33" t="e">
        <f t="shared" si="54"/>
        <v>#DIV/0!</v>
      </c>
      <c r="H233" s="33" t="e">
        <f t="shared" si="54"/>
        <v>#DIV/0!</v>
      </c>
      <c r="I233" s="33" t="e">
        <f t="shared" si="54"/>
        <v>#DIV/0!</v>
      </c>
      <c r="J233" s="33" t="e">
        <f t="shared" si="55"/>
        <v>#DIV/0!</v>
      </c>
      <c r="K233" s="33" t="e">
        <f t="shared" si="55"/>
        <v>#DIV/0!</v>
      </c>
      <c r="L233" s="33" t="e">
        <f t="shared" si="55"/>
        <v>#DIV/0!</v>
      </c>
      <c r="M233" s="33" t="e">
        <f t="shared" si="55"/>
        <v>#DIV/0!</v>
      </c>
      <c r="N233" s="33" t="e">
        <f t="shared" si="55"/>
        <v>#DIV/0!</v>
      </c>
      <c r="O233" s="33" t="e">
        <f t="shared" si="55"/>
        <v>#DIV/0!</v>
      </c>
      <c r="P233" s="33" t="e">
        <f t="shared" si="56"/>
        <v>#DIV/0!</v>
      </c>
      <c r="Q233" s="33" t="e">
        <f t="shared" si="56"/>
        <v>#DIV/0!</v>
      </c>
      <c r="R233" s="33" t="e">
        <f t="shared" si="56"/>
        <v>#DIV/0!</v>
      </c>
      <c r="S233" s="33" t="e">
        <f t="shared" si="56"/>
        <v>#DIV/0!</v>
      </c>
      <c r="T233" s="33" t="e">
        <f t="shared" si="56"/>
        <v>#DIV/0!</v>
      </c>
      <c r="U233" s="33" t="e">
        <f t="shared" si="56"/>
        <v>#DIV/0!</v>
      </c>
      <c r="V233" s="33" t="e">
        <f t="shared" si="57"/>
        <v>#DIV/0!</v>
      </c>
      <c r="W233" s="33" t="e">
        <f t="shared" si="57"/>
        <v>#DIV/0!</v>
      </c>
      <c r="X233" s="33" t="e">
        <f t="shared" si="57"/>
        <v>#DIV/0!</v>
      </c>
      <c r="Y233" s="33" t="e">
        <f t="shared" si="57"/>
        <v>#DIV/0!</v>
      </c>
      <c r="Z233" s="33" t="e">
        <f t="shared" si="57"/>
        <v>#DIV/0!</v>
      </c>
      <c r="AA233" s="33" t="e">
        <f t="shared" si="57"/>
        <v>#DIV/0!</v>
      </c>
      <c r="AB233" s="33" t="e">
        <f t="shared" si="58"/>
        <v>#DIV/0!</v>
      </c>
      <c r="AC233" s="33" t="e">
        <f t="shared" si="58"/>
        <v>#DIV/0!</v>
      </c>
      <c r="AD233" s="33" t="e">
        <f t="shared" si="58"/>
        <v>#DIV/0!</v>
      </c>
      <c r="AE233" s="33" t="e">
        <f t="shared" si="58"/>
        <v>#DIV/0!</v>
      </c>
      <c r="AF233" s="33" t="e">
        <f t="shared" si="58"/>
        <v>#DIV/0!</v>
      </c>
      <c r="AG233" s="33" t="e">
        <f t="shared" si="58"/>
        <v>#DIV/0!</v>
      </c>
      <c r="AH233" s="33" t="e">
        <f t="shared" si="59"/>
        <v>#DIV/0!</v>
      </c>
      <c r="AI233" s="33" t="e">
        <f t="shared" si="59"/>
        <v>#DIV/0!</v>
      </c>
      <c r="AJ233" s="33" t="e">
        <f t="shared" si="59"/>
        <v>#DIV/0!</v>
      </c>
      <c r="AK233" s="33" t="e">
        <f t="shared" si="59"/>
        <v>#DIV/0!</v>
      </c>
      <c r="AL233" s="33" t="e">
        <f t="shared" si="59"/>
        <v>#DIV/0!</v>
      </c>
      <c r="AM233" s="33" t="e">
        <f t="shared" si="59"/>
        <v>#DIV/0!</v>
      </c>
      <c r="AN233" s="33" t="e">
        <f t="shared" si="60"/>
        <v>#DIV/0!</v>
      </c>
      <c r="AO233" s="33" t="e">
        <f t="shared" si="60"/>
        <v>#DIV/0!</v>
      </c>
      <c r="AP233" s="33" t="e">
        <f t="shared" si="60"/>
        <v>#DIV/0!</v>
      </c>
      <c r="AQ233" s="33" t="e">
        <f t="shared" si="60"/>
        <v>#DIV/0!</v>
      </c>
      <c r="AR233" s="33" t="e">
        <f t="shared" si="60"/>
        <v>#DIV/0!</v>
      </c>
      <c r="AS233" s="33" t="e">
        <f t="shared" si="60"/>
        <v>#DIV/0!</v>
      </c>
      <c r="AT233" s="33" t="e">
        <f t="shared" si="61"/>
        <v>#DIV/0!</v>
      </c>
      <c r="AU233" s="33" t="e">
        <f t="shared" si="61"/>
        <v>#DIV/0!</v>
      </c>
      <c r="AV233" s="33" t="e">
        <f t="shared" si="61"/>
        <v>#DIV/0!</v>
      </c>
      <c r="AW233" s="33" t="e">
        <f t="shared" si="61"/>
        <v>#DIV/0!</v>
      </c>
      <c r="AX233" s="33" t="e">
        <f t="shared" si="61"/>
        <v>#DIV/0!</v>
      </c>
      <c r="AY233" s="33" t="e">
        <f t="shared" si="61"/>
        <v>#DIV/0!</v>
      </c>
      <c r="AZ233" s="33" t="e">
        <f t="shared" si="62"/>
        <v>#DIV/0!</v>
      </c>
      <c r="BA233" s="33" t="e">
        <f t="shared" si="62"/>
        <v>#DIV/0!</v>
      </c>
      <c r="BB233" s="33" t="e">
        <f t="shared" si="62"/>
        <v>#DIV/0!</v>
      </c>
      <c r="BC233" s="33" t="e">
        <f t="shared" si="62"/>
        <v>#DIV/0!</v>
      </c>
      <c r="BD233" s="33" t="e">
        <f t="shared" si="62"/>
        <v>#DIV/0!</v>
      </c>
      <c r="BE233" s="33" t="e">
        <f t="shared" si="62"/>
        <v>#DIV/0!</v>
      </c>
      <c r="BF233" s="16"/>
      <c r="BG233" s="16"/>
      <c r="BH233" s="16"/>
      <c r="BI233" s="16"/>
      <c r="BJ233" s="16"/>
      <c r="BK233" s="16"/>
      <c r="BL233" s="9"/>
      <c r="BM233" s="9"/>
      <c r="BN233" s="9"/>
      <c r="BO233" s="9"/>
      <c r="BP233" s="9"/>
      <c r="BQ233" s="9"/>
    </row>
    <row r="234" spans="1:69" ht="30" customHeight="1">
      <c r="A234" s="113" t="s">
        <v>193</v>
      </c>
      <c r="B234" s="114">
        <f>名簿の作成!C23</f>
        <v>0</v>
      </c>
      <c r="C234" s="114">
        <f>名簿の作成!D23</f>
        <v>0</v>
      </c>
      <c r="D234" s="33" t="e">
        <f t="shared" si="54"/>
        <v>#DIV/0!</v>
      </c>
      <c r="E234" s="33" t="e">
        <f t="shared" si="54"/>
        <v>#DIV/0!</v>
      </c>
      <c r="F234" s="33" t="e">
        <f t="shared" si="54"/>
        <v>#DIV/0!</v>
      </c>
      <c r="G234" s="33" t="e">
        <f t="shared" si="54"/>
        <v>#DIV/0!</v>
      </c>
      <c r="H234" s="33" t="e">
        <f t="shared" si="54"/>
        <v>#DIV/0!</v>
      </c>
      <c r="I234" s="33" t="e">
        <f t="shared" si="54"/>
        <v>#DIV/0!</v>
      </c>
      <c r="J234" s="33" t="e">
        <f t="shared" si="55"/>
        <v>#DIV/0!</v>
      </c>
      <c r="K234" s="33" t="e">
        <f t="shared" si="55"/>
        <v>#DIV/0!</v>
      </c>
      <c r="L234" s="33" t="e">
        <f t="shared" si="55"/>
        <v>#DIV/0!</v>
      </c>
      <c r="M234" s="33" t="e">
        <f t="shared" si="55"/>
        <v>#DIV/0!</v>
      </c>
      <c r="N234" s="33" t="e">
        <f t="shared" si="55"/>
        <v>#DIV/0!</v>
      </c>
      <c r="O234" s="33" t="e">
        <f t="shared" si="55"/>
        <v>#DIV/0!</v>
      </c>
      <c r="P234" s="33" t="e">
        <f t="shared" si="56"/>
        <v>#DIV/0!</v>
      </c>
      <c r="Q234" s="33" t="e">
        <f t="shared" si="56"/>
        <v>#DIV/0!</v>
      </c>
      <c r="R234" s="33" t="e">
        <f t="shared" si="56"/>
        <v>#DIV/0!</v>
      </c>
      <c r="S234" s="33" t="e">
        <f t="shared" si="56"/>
        <v>#DIV/0!</v>
      </c>
      <c r="T234" s="33" t="e">
        <f t="shared" si="56"/>
        <v>#DIV/0!</v>
      </c>
      <c r="U234" s="33" t="e">
        <f t="shared" si="56"/>
        <v>#DIV/0!</v>
      </c>
      <c r="V234" s="33" t="e">
        <f t="shared" si="57"/>
        <v>#DIV/0!</v>
      </c>
      <c r="W234" s="33" t="e">
        <f t="shared" si="57"/>
        <v>#DIV/0!</v>
      </c>
      <c r="X234" s="33" t="e">
        <f t="shared" si="57"/>
        <v>#DIV/0!</v>
      </c>
      <c r="Y234" s="33" t="e">
        <f t="shared" si="57"/>
        <v>#DIV/0!</v>
      </c>
      <c r="Z234" s="33" t="e">
        <f t="shared" si="57"/>
        <v>#DIV/0!</v>
      </c>
      <c r="AA234" s="33" t="e">
        <f t="shared" si="57"/>
        <v>#DIV/0!</v>
      </c>
      <c r="AB234" s="33" t="e">
        <f t="shared" si="58"/>
        <v>#DIV/0!</v>
      </c>
      <c r="AC234" s="33" t="e">
        <f t="shared" si="58"/>
        <v>#DIV/0!</v>
      </c>
      <c r="AD234" s="33" t="e">
        <f t="shared" si="58"/>
        <v>#DIV/0!</v>
      </c>
      <c r="AE234" s="33" t="e">
        <f t="shared" si="58"/>
        <v>#DIV/0!</v>
      </c>
      <c r="AF234" s="33" t="e">
        <f t="shared" si="58"/>
        <v>#DIV/0!</v>
      </c>
      <c r="AG234" s="33" t="e">
        <f t="shared" si="58"/>
        <v>#DIV/0!</v>
      </c>
      <c r="AH234" s="33" t="e">
        <f t="shared" si="59"/>
        <v>#DIV/0!</v>
      </c>
      <c r="AI234" s="33" t="e">
        <f t="shared" si="59"/>
        <v>#DIV/0!</v>
      </c>
      <c r="AJ234" s="33" t="e">
        <f t="shared" si="59"/>
        <v>#DIV/0!</v>
      </c>
      <c r="AK234" s="33" t="e">
        <f t="shared" si="59"/>
        <v>#DIV/0!</v>
      </c>
      <c r="AL234" s="33" t="e">
        <f t="shared" si="59"/>
        <v>#DIV/0!</v>
      </c>
      <c r="AM234" s="33" t="e">
        <f t="shared" si="59"/>
        <v>#DIV/0!</v>
      </c>
      <c r="AN234" s="33" t="e">
        <f t="shared" si="60"/>
        <v>#DIV/0!</v>
      </c>
      <c r="AO234" s="33" t="e">
        <f t="shared" si="60"/>
        <v>#DIV/0!</v>
      </c>
      <c r="AP234" s="33" t="e">
        <f t="shared" si="60"/>
        <v>#DIV/0!</v>
      </c>
      <c r="AQ234" s="33" t="e">
        <f t="shared" si="60"/>
        <v>#DIV/0!</v>
      </c>
      <c r="AR234" s="33" t="e">
        <f t="shared" si="60"/>
        <v>#DIV/0!</v>
      </c>
      <c r="AS234" s="33" t="e">
        <f t="shared" si="60"/>
        <v>#DIV/0!</v>
      </c>
      <c r="AT234" s="33" t="e">
        <f t="shared" si="61"/>
        <v>#DIV/0!</v>
      </c>
      <c r="AU234" s="33" t="e">
        <f t="shared" si="61"/>
        <v>#DIV/0!</v>
      </c>
      <c r="AV234" s="33" t="e">
        <f t="shared" si="61"/>
        <v>#DIV/0!</v>
      </c>
      <c r="AW234" s="33" t="e">
        <f t="shared" si="61"/>
        <v>#DIV/0!</v>
      </c>
      <c r="AX234" s="33" t="e">
        <f t="shared" si="61"/>
        <v>#DIV/0!</v>
      </c>
      <c r="AY234" s="33" t="e">
        <f t="shared" si="61"/>
        <v>#DIV/0!</v>
      </c>
      <c r="AZ234" s="33" t="e">
        <f t="shared" si="62"/>
        <v>#DIV/0!</v>
      </c>
      <c r="BA234" s="33" t="e">
        <f t="shared" si="62"/>
        <v>#DIV/0!</v>
      </c>
      <c r="BB234" s="33" t="e">
        <f t="shared" si="62"/>
        <v>#DIV/0!</v>
      </c>
      <c r="BC234" s="33" t="e">
        <f t="shared" si="62"/>
        <v>#DIV/0!</v>
      </c>
      <c r="BD234" s="33" t="e">
        <f t="shared" si="62"/>
        <v>#DIV/0!</v>
      </c>
      <c r="BE234" s="33" t="e">
        <f t="shared" si="62"/>
        <v>#DIV/0!</v>
      </c>
      <c r="BF234" s="16"/>
      <c r="BG234" s="16"/>
      <c r="BH234" s="16"/>
      <c r="BI234" s="16"/>
      <c r="BJ234" s="16"/>
      <c r="BK234" s="16"/>
      <c r="BL234" s="9"/>
      <c r="BM234" s="9"/>
      <c r="BN234" s="9"/>
      <c r="BO234" s="9"/>
      <c r="BP234" s="9"/>
      <c r="BQ234" s="9"/>
    </row>
    <row r="235" spans="1:69" ht="30" customHeight="1">
      <c r="A235" s="34" t="s">
        <v>24</v>
      </c>
      <c r="B235" s="14">
        <f>名簿の作成!C24</f>
        <v>0</v>
      </c>
      <c r="C235" s="14">
        <f>名簿の作成!D24</f>
        <v>0</v>
      </c>
      <c r="D235" s="33" t="e">
        <f t="shared" si="54"/>
        <v>#DIV/0!</v>
      </c>
      <c r="E235" s="33" t="e">
        <f t="shared" si="54"/>
        <v>#DIV/0!</v>
      </c>
      <c r="F235" s="33" t="e">
        <f t="shared" si="54"/>
        <v>#DIV/0!</v>
      </c>
      <c r="G235" s="33" t="e">
        <f t="shared" si="54"/>
        <v>#DIV/0!</v>
      </c>
      <c r="H235" s="33" t="e">
        <f t="shared" si="54"/>
        <v>#DIV/0!</v>
      </c>
      <c r="I235" s="33" t="e">
        <f t="shared" si="54"/>
        <v>#DIV/0!</v>
      </c>
      <c r="J235" s="33" t="e">
        <f t="shared" si="55"/>
        <v>#DIV/0!</v>
      </c>
      <c r="K235" s="33" t="e">
        <f t="shared" si="55"/>
        <v>#DIV/0!</v>
      </c>
      <c r="L235" s="33" t="e">
        <f t="shared" si="55"/>
        <v>#DIV/0!</v>
      </c>
      <c r="M235" s="33" t="e">
        <f t="shared" si="55"/>
        <v>#DIV/0!</v>
      </c>
      <c r="N235" s="33" t="e">
        <f t="shared" si="55"/>
        <v>#DIV/0!</v>
      </c>
      <c r="O235" s="33" t="e">
        <f t="shared" si="55"/>
        <v>#DIV/0!</v>
      </c>
      <c r="P235" s="33" t="e">
        <f t="shared" si="56"/>
        <v>#DIV/0!</v>
      </c>
      <c r="Q235" s="33" t="e">
        <f t="shared" si="56"/>
        <v>#DIV/0!</v>
      </c>
      <c r="R235" s="33" t="e">
        <f t="shared" si="56"/>
        <v>#DIV/0!</v>
      </c>
      <c r="S235" s="33" t="e">
        <f t="shared" si="56"/>
        <v>#DIV/0!</v>
      </c>
      <c r="T235" s="33" t="e">
        <f t="shared" si="56"/>
        <v>#DIV/0!</v>
      </c>
      <c r="U235" s="33" t="e">
        <f t="shared" si="56"/>
        <v>#DIV/0!</v>
      </c>
      <c r="V235" s="33" t="e">
        <f t="shared" si="57"/>
        <v>#DIV/0!</v>
      </c>
      <c r="W235" s="33" t="e">
        <f t="shared" si="57"/>
        <v>#DIV/0!</v>
      </c>
      <c r="X235" s="33" t="e">
        <f t="shared" si="57"/>
        <v>#DIV/0!</v>
      </c>
      <c r="Y235" s="33" t="e">
        <f t="shared" si="57"/>
        <v>#DIV/0!</v>
      </c>
      <c r="Z235" s="33" t="e">
        <f t="shared" si="57"/>
        <v>#DIV/0!</v>
      </c>
      <c r="AA235" s="33" t="e">
        <f t="shared" si="57"/>
        <v>#DIV/0!</v>
      </c>
      <c r="AB235" s="33" t="e">
        <f t="shared" si="58"/>
        <v>#DIV/0!</v>
      </c>
      <c r="AC235" s="33" t="e">
        <f t="shared" si="58"/>
        <v>#DIV/0!</v>
      </c>
      <c r="AD235" s="33" t="e">
        <f t="shared" si="58"/>
        <v>#DIV/0!</v>
      </c>
      <c r="AE235" s="33" t="e">
        <f t="shared" si="58"/>
        <v>#DIV/0!</v>
      </c>
      <c r="AF235" s="33" t="e">
        <f t="shared" si="58"/>
        <v>#DIV/0!</v>
      </c>
      <c r="AG235" s="33" t="e">
        <f t="shared" si="58"/>
        <v>#DIV/0!</v>
      </c>
      <c r="AH235" s="33" t="e">
        <f t="shared" si="59"/>
        <v>#DIV/0!</v>
      </c>
      <c r="AI235" s="33" t="e">
        <f t="shared" si="59"/>
        <v>#DIV/0!</v>
      </c>
      <c r="AJ235" s="33" t="e">
        <f t="shared" si="59"/>
        <v>#DIV/0!</v>
      </c>
      <c r="AK235" s="33" t="e">
        <f t="shared" si="59"/>
        <v>#DIV/0!</v>
      </c>
      <c r="AL235" s="33" t="e">
        <f t="shared" si="59"/>
        <v>#DIV/0!</v>
      </c>
      <c r="AM235" s="33" t="e">
        <f t="shared" si="59"/>
        <v>#DIV/0!</v>
      </c>
      <c r="AN235" s="33" t="e">
        <f t="shared" si="60"/>
        <v>#DIV/0!</v>
      </c>
      <c r="AO235" s="33" t="e">
        <f t="shared" si="60"/>
        <v>#DIV/0!</v>
      </c>
      <c r="AP235" s="33" t="e">
        <f t="shared" si="60"/>
        <v>#DIV/0!</v>
      </c>
      <c r="AQ235" s="33" t="e">
        <f t="shared" si="60"/>
        <v>#DIV/0!</v>
      </c>
      <c r="AR235" s="33" t="e">
        <f t="shared" si="60"/>
        <v>#DIV/0!</v>
      </c>
      <c r="AS235" s="33" t="e">
        <f t="shared" si="60"/>
        <v>#DIV/0!</v>
      </c>
      <c r="AT235" s="33" t="e">
        <f t="shared" si="61"/>
        <v>#DIV/0!</v>
      </c>
      <c r="AU235" s="33" t="e">
        <f t="shared" si="61"/>
        <v>#DIV/0!</v>
      </c>
      <c r="AV235" s="33" t="e">
        <f t="shared" si="61"/>
        <v>#DIV/0!</v>
      </c>
      <c r="AW235" s="33" t="e">
        <f t="shared" si="61"/>
        <v>#DIV/0!</v>
      </c>
      <c r="AX235" s="33" t="e">
        <f t="shared" si="61"/>
        <v>#DIV/0!</v>
      </c>
      <c r="AY235" s="33" t="e">
        <f t="shared" si="61"/>
        <v>#DIV/0!</v>
      </c>
      <c r="AZ235" s="33" t="e">
        <f t="shared" si="62"/>
        <v>#DIV/0!</v>
      </c>
      <c r="BA235" s="33" t="e">
        <f t="shared" si="62"/>
        <v>#DIV/0!</v>
      </c>
      <c r="BB235" s="33" t="e">
        <f t="shared" si="62"/>
        <v>#DIV/0!</v>
      </c>
      <c r="BC235" s="33" t="e">
        <f t="shared" si="62"/>
        <v>#DIV/0!</v>
      </c>
      <c r="BD235" s="33" t="e">
        <f t="shared" si="62"/>
        <v>#DIV/0!</v>
      </c>
      <c r="BE235" s="33" t="e">
        <f t="shared" si="62"/>
        <v>#DIV/0!</v>
      </c>
      <c r="BF235" s="16"/>
      <c r="BG235" s="16"/>
      <c r="BH235" s="16"/>
      <c r="BI235" s="16"/>
      <c r="BJ235" s="16"/>
      <c r="BK235" s="16"/>
      <c r="BL235" s="9"/>
      <c r="BM235" s="9"/>
      <c r="BN235" s="9"/>
      <c r="BO235" s="9"/>
      <c r="BP235" s="9"/>
      <c r="BQ235" s="9"/>
    </row>
    <row r="236" spans="1:69" ht="30" customHeight="1">
      <c r="A236" s="113" t="s">
        <v>194</v>
      </c>
      <c r="B236" s="114">
        <f>名簿の作成!C25</f>
        <v>0</v>
      </c>
      <c r="C236" s="114">
        <f>名簿の作成!D25</f>
        <v>0</v>
      </c>
      <c r="D236" s="33" t="e">
        <f t="shared" si="54"/>
        <v>#DIV/0!</v>
      </c>
      <c r="E236" s="33" t="e">
        <f t="shared" si="54"/>
        <v>#DIV/0!</v>
      </c>
      <c r="F236" s="33" t="e">
        <f t="shared" si="54"/>
        <v>#DIV/0!</v>
      </c>
      <c r="G236" s="33" t="e">
        <f t="shared" si="54"/>
        <v>#DIV/0!</v>
      </c>
      <c r="H236" s="33" t="e">
        <f t="shared" si="54"/>
        <v>#DIV/0!</v>
      </c>
      <c r="I236" s="33" t="e">
        <f t="shared" si="54"/>
        <v>#DIV/0!</v>
      </c>
      <c r="J236" s="33" t="e">
        <f t="shared" si="55"/>
        <v>#DIV/0!</v>
      </c>
      <c r="K236" s="33" t="e">
        <f t="shared" si="55"/>
        <v>#DIV/0!</v>
      </c>
      <c r="L236" s="33" t="e">
        <f t="shared" si="55"/>
        <v>#DIV/0!</v>
      </c>
      <c r="M236" s="33" t="e">
        <f t="shared" si="55"/>
        <v>#DIV/0!</v>
      </c>
      <c r="N236" s="33" t="e">
        <f t="shared" si="55"/>
        <v>#DIV/0!</v>
      </c>
      <c r="O236" s="33" t="e">
        <f t="shared" si="55"/>
        <v>#DIV/0!</v>
      </c>
      <c r="P236" s="33" t="e">
        <f t="shared" si="56"/>
        <v>#DIV/0!</v>
      </c>
      <c r="Q236" s="33" t="e">
        <f t="shared" si="56"/>
        <v>#DIV/0!</v>
      </c>
      <c r="R236" s="33" t="e">
        <f t="shared" si="56"/>
        <v>#DIV/0!</v>
      </c>
      <c r="S236" s="33" t="e">
        <f t="shared" si="56"/>
        <v>#DIV/0!</v>
      </c>
      <c r="T236" s="33" t="e">
        <f t="shared" si="56"/>
        <v>#DIV/0!</v>
      </c>
      <c r="U236" s="33" t="e">
        <f t="shared" si="56"/>
        <v>#DIV/0!</v>
      </c>
      <c r="V236" s="33" t="e">
        <f t="shared" si="57"/>
        <v>#DIV/0!</v>
      </c>
      <c r="W236" s="33" t="e">
        <f t="shared" si="57"/>
        <v>#DIV/0!</v>
      </c>
      <c r="X236" s="33" t="e">
        <f t="shared" si="57"/>
        <v>#DIV/0!</v>
      </c>
      <c r="Y236" s="33" t="e">
        <f t="shared" si="57"/>
        <v>#DIV/0!</v>
      </c>
      <c r="Z236" s="33" t="e">
        <f t="shared" si="57"/>
        <v>#DIV/0!</v>
      </c>
      <c r="AA236" s="33" t="e">
        <f t="shared" si="57"/>
        <v>#DIV/0!</v>
      </c>
      <c r="AB236" s="33" t="e">
        <f t="shared" si="58"/>
        <v>#DIV/0!</v>
      </c>
      <c r="AC236" s="33" t="e">
        <f t="shared" si="58"/>
        <v>#DIV/0!</v>
      </c>
      <c r="AD236" s="33" t="e">
        <f t="shared" si="58"/>
        <v>#DIV/0!</v>
      </c>
      <c r="AE236" s="33" t="e">
        <f t="shared" si="58"/>
        <v>#DIV/0!</v>
      </c>
      <c r="AF236" s="33" t="e">
        <f t="shared" si="58"/>
        <v>#DIV/0!</v>
      </c>
      <c r="AG236" s="33" t="e">
        <f t="shared" si="58"/>
        <v>#DIV/0!</v>
      </c>
      <c r="AH236" s="33" t="e">
        <f t="shared" si="59"/>
        <v>#DIV/0!</v>
      </c>
      <c r="AI236" s="33" t="e">
        <f t="shared" si="59"/>
        <v>#DIV/0!</v>
      </c>
      <c r="AJ236" s="33" t="e">
        <f t="shared" si="59"/>
        <v>#DIV/0!</v>
      </c>
      <c r="AK236" s="33" t="e">
        <f t="shared" si="59"/>
        <v>#DIV/0!</v>
      </c>
      <c r="AL236" s="33" t="e">
        <f t="shared" si="59"/>
        <v>#DIV/0!</v>
      </c>
      <c r="AM236" s="33" t="e">
        <f t="shared" si="59"/>
        <v>#DIV/0!</v>
      </c>
      <c r="AN236" s="33" t="e">
        <f t="shared" si="60"/>
        <v>#DIV/0!</v>
      </c>
      <c r="AO236" s="33" t="e">
        <f t="shared" si="60"/>
        <v>#DIV/0!</v>
      </c>
      <c r="AP236" s="33" t="e">
        <f t="shared" si="60"/>
        <v>#DIV/0!</v>
      </c>
      <c r="AQ236" s="33" t="e">
        <f t="shared" si="60"/>
        <v>#DIV/0!</v>
      </c>
      <c r="AR236" s="33" t="e">
        <f t="shared" si="60"/>
        <v>#DIV/0!</v>
      </c>
      <c r="AS236" s="33" t="e">
        <f t="shared" si="60"/>
        <v>#DIV/0!</v>
      </c>
      <c r="AT236" s="33" t="e">
        <f t="shared" si="61"/>
        <v>#DIV/0!</v>
      </c>
      <c r="AU236" s="33" t="e">
        <f t="shared" si="61"/>
        <v>#DIV/0!</v>
      </c>
      <c r="AV236" s="33" t="e">
        <f t="shared" si="61"/>
        <v>#DIV/0!</v>
      </c>
      <c r="AW236" s="33" t="e">
        <f t="shared" si="61"/>
        <v>#DIV/0!</v>
      </c>
      <c r="AX236" s="33" t="e">
        <f t="shared" si="61"/>
        <v>#DIV/0!</v>
      </c>
      <c r="AY236" s="33" t="e">
        <f t="shared" si="61"/>
        <v>#DIV/0!</v>
      </c>
      <c r="AZ236" s="33" t="e">
        <f t="shared" si="62"/>
        <v>#DIV/0!</v>
      </c>
      <c r="BA236" s="33" t="e">
        <f t="shared" si="62"/>
        <v>#DIV/0!</v>
      </c>
      <c r="BB236" s="33" t="e">
        <f t="shared" si="62"/>
        <v>#DIV/0!</v>
      </c>
      <c r="BC236" s="33" t="e">
        <f t="shared" si="62"/>
        <v>#DIV/0!</v>
      </c>
      <c r="BD236" s="33" t="e">
        <f t="shared" si="62"/>
        <v>#DIV/0!</v>
      </c>
      <c r="BE236" s="33" t="e">
        <f t="shared" si="62"/>
        <v>#DIV/0!</v>
      </c>
      <c r="BF236" s="16"/>
      <c r="BG236" s="16"/>
      <c r="BH236" s="16"/>
      <c r="BI236" s="16"/>
      <c r="BJ236" s="16"/>
      <c r="BK236" s="16"/>
      <c r="BL236" s="9"/>
      <c r="BM236" s="9"/>
      <c r="BN236" s="9"/>
      <c r="BO236" s="9"/>
      <c r="BP236" s="9"/>
      <c r="BQ236" s="9"/>
    </row>
    <row r="237" spans="1:69" ht="30" customHeight="1">
      <c r="A237" s="34" t="s">
        <v>26</v>
      </c>
      <c r="B237" s="14">
        <f>名簿の作成!C26</f>
        <v>0</v>
      </c>
      <c r="C237" s="14">
        <f>名簿の作成!D26</f>
        <v>0</v>
      </c>
      <c r="D237" s="33" t="e">
        <f t="shared" si="54"/>
        <v>#DIV/0!</v>
      </c>
      <c r="E237" s="33" t="e">
        <f t="shared" si="54"/>
        <v>#DIV/0!</v>
      </c>
      <c r="F237" s="33" t="e">
        <f t="shared" si="54"/>
        <v>#DIV/0!</v>
      </c>
      <c r="G237" s="33" t="e">
        <f t="shared" si="54"/>
        <v>#DIV/0!</v>
      </c>
      <c r="H237" s="33" t="e">
        <f t="shared" si="54"/>
        <v>#DIV/0!</v>
      </c>
      <c r="I237" s="33" t="e">
        <f t="shared" si="54"/>
        <v>#DIV/0!</v>
      </c>
      <c r="J237" s="33" t="e">
        <f t="shared" si="55"/>
        <v>#DIV/0!</v>
      </c>
      <c r="K237" s="33" t="e">
        <f t="shared" si="55"/>
        <v>#DIV/0!</v>
      </c>
      <c r="L237" s="33" t="e">
        <f t="shared" si="55"/>
        <v>#DIV/0!</v>
      </c>
      <c r="M237" s="33" t="e">
        <f t="shared" si="55"/>
        <v>#DIV/0!</v>
      </c>
      <c r="N237" s="33" t="e">
        <f t="shared" si="55"/>
        <v>#DIV/0!</v>
      </c>
      <c r="O237" s="33" t="e">
        <f t="shared" si="55"/>
        <v>#DIV/0!</v>
      </c>
      <c r="P237" s="33" t="e">
        <f t="shared" si="56"/>
        <v>#DIV/0!</v>
      </c>
      <c r="Q237" s="33" t="e">
        <f t="shared" si="56"/>
        <v>#DIV/0!</v>
      </c>
      <c r="R237" s="33" t="e">
        <f t="shared" si="56"/>
        <v>#DIV/0!</v>
      </c>
      <c r="S237" s="33" t="e">
        <f t="shared" si="56"/>
        <v>#DIV/0!</v>
      </c>
      <c r="T237" s="33" t="e">
        <f t="shared" si="56"/>
        <v>#DIV/0!</v>
      </c>
      <c r="U237" s="33" t="e">
        <f t="shared" si="56"/>
        <v>#DIV/0!</v>
      </c>
      <c r="V237" s="33" t="e">
        <f t="shared" si="57"/>
        <v>#DIV/0!</v>
      </c>
      <c r="W237" s="33" t="e">
        <f t="shared" si="57"/>
        <v>#DIV/0!</v>
      </c>
      <c r="X237" s="33" t="e">
        <f t="shared" si="57"/>
        <v>#DIV/0!</v>
      </c>
      <c r="Y237" s="33" t="e">
        <f t="shared" si="57"/>
        <v>#DIV/0!</v>
      </c>
      <c r="Z237" s="33" t="e">
        <f t="shared" si="57"/>
        <v>#DIV/0!</v>
      </c>
      <c r="AA237" s="33" t="e">
        <f t="shared" si="57"/>
        <v>#DIV/0!</v>
      </c>
      <c r="AB237" s="33" t="e">
        <f t="shared" si="58"/>
        <v>#DIV/0!</v>
      </c>
      <c r="AC237" s="33" t="e">
        <f t="shared" si="58"/>
        <v>#DIV/0!</v>
      </c>
      <c r="AD237" s="33" t="e">
        <f t="shared" si="58"/>
        <v>#DIV/0!</v>
      </c>
      <c r="AE237" s="33" t="e">
        <f t="shared" si="58"/>
        <v>#DIV/0!</v>
      </c>
      <c r="AF237" s="33" t="e">
        <f t="shared" si="58"/>
        <v>#DIV/0!</v>
      </c>
      <c r="AG237" s="33" t="e">
        <f t="shared" si="58"/>
        <v>#DIV/0!</v>
      </c>
      <c r="AH237" s="33" t="e">
        <f t="shared" si="59"/>
        <v>#DIV/0!</v>
      </c>
      <c r="AI237" s="33" t="e">
        <f t="shared" si="59"/>
        <v>#DIV/0!</v>
      </c>
      <c r="AJ237" s="33" t="e">
        <f t="shared" si="59"/>
        <v>#DIV/0!</v>
      </c>
      <c r="AK237" s="33" t="e">
        <f t="shared" si="59"/>
        <v>#DIV/0!</v>
      </c>
      <c r="AL237" s="33" t="e">
        <f t="shared" si="59"/>
        <v>#DIV/0!</v>
      </c>
      <c r="AM237" s="33" t="e">
        <f t="shared" si="59"/>
        <v>#DIV/0!</v>
      </c>
      <c r="AN237" s="33" t="e">
        <f t="shared" si="60"/>
        <v>#DIV/0!</v>
      </c>
      <c r="AO237" s="33" t="e">
        <f t="shared" si="60"/>
        <v>#DIV/0!</v>
      </c>
      <c r="AP237" s="33" t="e">
        <f t="shared" si="60"/>
        <v>#DIV/0!</v>
      </c>
      <c r="AQ237" s="33" t="e">
        <f t="shared" si="60"/>
        <v>#DIV/0!</v>
      </c>
      <c r="AR237" s="33" t="e">
        <f t="shared" si="60"/>
        <v>#DIV/0!</v>
      </c>
      <c r="AS237" s="33" t="e">
        <f t="shared" si="60"/>
        <v>#DIV/0!</v>
      </c>
      <c r="AT237" s="33" t="e">
        <f t="shared" si="61"/>
        <v>#DIV/0!</v>
      </c>
      <c r="AU237" s="33" t="e">
        <f t="shared" si="61"/>
        <v>#DIV/0!</v>
      </c>
      <c r="AV237" s="33" t="e">
        <f t="shared" si="61"/>
        <v>#DIV/0!</v>
      </c>
      <c r="AW237" s="33" t="e">
        <f t="shared" si="61"/>
        <v>#DIV/0!</v>
      </c>
      <c r="AX237" s="33" t="e">
        <f t="shared" si="61"/>
        <v>#DIV/0!</v>
      </c>
      <c r="AY237" s="33" t="e">
        <f t="shared" si="61"/>
        <v>#DIV/0!</v>
      </c>
      <c r="AZ237" s="33" t="e">
        <f t="shared" si="62"/>
        <v>#DIV/0!</v>
      </c>
      <c r="BA237" s="33" t="e">
        <f t="shared" si="62"/>
        <v>#DIV/0!</v>
      </c>
      <c r="BB237" s="33" t="e">
        <f t="shared" si="62"/>
        <v>#DIV/0!</v>
      </c>
      <c r="BC237" s="33" t="e">
        <f t="shared" si="62"/>
        <v>#DIV/0!</v>
      </c>
      <c r="BD237" s="33" t="e">
        <f t="shared" si="62"/>
        <v>#DIV/0!</v>
      </c>
      <c r="BE237" s="33" t="e">
        <f t="shared" si="62"/>
        <v>#DIV/0!</v>
      </c>
      <c r="BF237" s="16"/>
      <c r="BG237" s="16"/>
      <c r="BH237" s="16"/>
      <c r="BI237" s="16"/>
      <c r="BJ237" s="16"/>
      <c r="BK237" s="16"/>
      <c r="BL237" s="9"/>
      <c r="BM237" s="9"/>
      <c r="BN237" s="9"/>
      <c r="BO237" s="9"/>
      <c r="BP237" s="9"/>
      <c r="BQ237" s="9"/>
    </row>
    <row r="238" spans="1:69" ht="30" customHeight="1">
      <c r="A238" s="113" t="s">
        <v>195</v>
      </c>
      <c r="B238" s="114">
        <f>名簿の作成!C27</f>
        <v>0</v>
      </c>
      <c r="C238" s="114">
        <f>名簿の作成!D27</f>
        <v>0</v>
      </c>
      <c r="D238" s="33" t="e">
        <f t="shared" si="54"/>
        <v>#DIV/0!</v>
      </c>
      <c r="E238" s="33" t="e">
        <f t="shared" si="54"/>
        <v>#DIV/0!</v>
      </c>
      <c r="F238" s="33" t="e">
        <f t="shared" si="54"/>
        <v>#DIV/0!</v>
      </c>
      <c r="G238" s="33" t="e">
        <f t="shared" si="54"/>
        <v>#DIV/0!</v>
      </c>
      <c r="H238" s="33" t="e">
        <f t="shared" si="54"/>
        <v>#DIV/0!</v>
      </c>
      <c r="I238" s="33" t="e">
        <f t="shared" si="54"/>
        <v>#DIV/0!</v>
      </c>
      <c r="J238" s="33" t="e">
        <f t="shared" si="55"/>
        <v>#DIV/0!</v>
      </c>
      <c r="K238" s="33" t="e">
        <f t="shared" si="55"/>
        <v>#DIV/0!</v>
      </c>
      <c r="L238" s="33" t="e">
        <f t="shared" si="55"/>
        <v>#DIV/0!</v>
      </c>
      <c r="M238" s="33" t="e">
        <f t="shared" si="55"/>
        <v>#DIV/0!</v>
      </c>
      <c r="N238" s="33" t="e">
        <f t="shared" si="55"/>
        <v>#DIV/0!</v>
      </c>
      <c r="O238" s="33" t="e">
        <f t="shared" si="55"/>
        <v>#DIV/0!</v>
      </c>
      <c r="P238" s="33" t="e">
        <f t="shared" si="56"/>
        <v>#DIV/0!</v>
      </c>
      <c r="Q238" s="33" t="e">
        <f t="shared" si="56"/>
        <v>#DIV/0!</v>
      </c>
      <c r="R238" s="33" t="e">
        <f t="shared" si="56"/>
        <v>#DIV/0!</v>
      </c>
      <c r="S238" s="33" t="e">
        <f t="shared" si="56"/>
        <v>#DIV/0!</v>
      </c>
      <c r="T238" s="33" t="e">
        <f t="shared" si="56"/>
        <v>#DIV/0!</v>
      </c>
      <c r="U238" s="33" t="e">
        <f t="shared" si="56"/>
        <v>#DIV/0!</v>
      </c>
      <c r="V238" s="33" t="e">
        <f t="shared" si="57"/>
        <v>#DIV/0!</v>
      </c>
      <c r="W238" s="33" t="e">
        <f t="shared" si="57"/>
        <v>#DIV/0!</v>
      </c>
      <c r="X238" s="33" t="e">
        <f t="shared" si="57"/>
        <v>#DIV/0!</v>
      </c>
      <c r="Y238" s="33" t="e">
        <f t="shared" si="57"/>
        <v>#DIV/0!</v>
      </c>
      <c r="Z238" s="33" t="e">
        <f t="shared" si="57"/>
        <v>#DIV/0!</v>
      </c>
      <c r="AA238" s="33" t="e">
        <f t="shared" si="57"/>
        <v>#DIV/0!</v>
      </c>
      <c r="AB238" s="33" t="e">
        <f t="shared" si="58"/>
        <v>#DIV/0!</v>
      </c>
      <c r="AC238" s="33" t="e">
        <f t="shared" si="58"/>
        <v>#DIV/0!</v>
      </c>
      <c r="AD238" s="33" t="e">
        <f t="shared" si="58"/>
        <v>#DIV/0!</v>
      </c>
      <c r="AE238" s="33" t="e">
        <f t="shared" si="58"/>
        <v>#DIV/0!</v>
      </c>
      <c r="AF238" s="33" t="e">
        <f t="shared" si="58"/>
        <v>#DIV/0!</v>
      </c>
      <c r="AG238" s="33" t="e">
        <f t="shared" si="58"/>
        <v>#DIV/0!</v>
      </c>
      <c r="AH238" s="33" t="e">
        <f t="shared" si="59"/>
        <v>#DIV/0!</v>
      </c>
      <c r="AI238" s="33" t="e">
        <f t="shared" si="59"/>
        <v>#DIV/0!</v>
      </c>
      <c r="AJ238" s="33" t="e">
        <f t="shared" si="59"/>
        <v>#DIV/0!</v>
      </c>
      <c r="AK238" s="33" t="e">
        <f t="shared" si="59"/>
        <v>#DIV/0!</v>
      </c>
      <c r="AL238" s="33" t="e">
        <f t="shared" si="59"/>
        <v>#DIV/0!</v>
      </c>
      <c r="AM238" s="33" t="e">
        <f t="shared" si="59"/>
        <v>#DIV/0!</v>
      </c>
      <c r="AN238" s="33" t="e">
        <f t="shared" si="60"/>
        <v>#DIV/0!</v>
      </c>
      <c r="AO238" s="33" t="e">
        <f t="shared" si="60"/>
        <v>#DIV/0!</v>
      </c>
      <c r="AP238" s="33" t="e">
        <f t="shared" si="60"/>
        <v>#DIV/0!</v>
      </c>
      <c r="AQ238" s="33" t="e">
        <f t="shared" si="60"/>
        <v>#DIV/0!</v>
      </c>
      <c r="AR238" s="33" t="e">
        <f t="shared" si="60"/>
        <v>#DIV/0!</v>
      </c>
      <c r="AS238" s="33" t="e">
        <f t="shared" si="60"/>
        <v>#DIV/0!</v>
      </c>
      <c r="AT238" s="33" t="e">
        <f t="shared" si="61"/>
        <v>#DIV/0!</v>
      </c>
      <c r="AU238" s="33" t="e">
        <f t="shared" si="61"/>
        <v>#DIV/0!</v>
      </c>
      <c r="AV238" s="33" t="e">
        <f t="shared" si="61"/>
        <v>#DIV/0!</v>
      </c>
      <c r="AW238" s="33" t="e">
        <f t="shared" si="61"/>
        <v>#DIV/0!</v>
      </c>
      <c r="AX238" s="33" t="e">
        <f t="shared" si="61"/>
        <v>#DIV/0!</v>
      </c>
      <c r="AY238" s="33" t="e">
        <f t="shared" si="61"/>
        <v>#DIV/0!</v>
      </c>
      <c r="AZ238" s="33" t="e">
        <f t="shared" si="62"/>
        <v>#DIV/0!</v>
      </c>
      <c r="BA238" s="33" t="e">
        <f t="shared" si="62"/>
        <v>#DIV/0!</v>
      </c>
      <c r="BB238" s="33" t="e">
        <f t="shared" si="62"/>
        <v>#DIV/0!</v>
      </c>
      <c r="BC238" s="33" t="e">
        <f t="shared" si="62"/>
        <v>#DIV/0!</v>
      </c>
      <c r="BD238" s="33" t="e">
        <f t="shared" si="62"/>
        <v>#DIV/0!</v>
      </c>
      <c r="BE238" s="33" t="e">
        <f t="shared" si="62"/>
        <v>#DIV/0!</v>
      </c>
      <c r="BF238" s="16"/>
      <c r="BG238" s="16"/>
      <c r="BH238" s="16"/>
      <c r="BI238" s="16"/>
      <c r="BJ238" s="16"/>
      <c r="BK238" s="16"/>
      <c r="BL238" s="9"/>
      <c r="BM238" s="9"/>
      <c r="BN238" s="9"/>
      <c r="BO238" s="9"/>
      <c r="BP238" s="9"/>
      <c r="BQ238" s="9"/>
    </row>
    <row r="239" spans="1:69" ht="30" customHeight="1">
      <c r="A239" s="34" t="s">
        <v>28</v>
      </c>
      <c r="B239" s="14">
        <f>名簿の作成!C28</f>
        <v>0</v>
      </c>
      <c r="C239" s="14">
        <f>名簿の作成!D28</f>
        <v>0</v>
      </c>
      <c r="D239" s="33" t="e">
        <f t="shared" si="54"/>
        <v>#DIV/0!</v>
      </c>
      <c r="E239" s="33" t="e">
        <f t="shared" si="54"/>
        <v>#DIV/0!</v>
      </c>
      <c r="F239" s="33" t="e">
        <f t="shared" si="54"/>
        <v>#DIV/0!</v>
      </c>
      <c r="G239" s="33" t="e">
        <f t="shared" si="54"/>
        <v>#DIV/0!</v>
      </c>
      <c r="H239" s="33" t="e">
        <f t="shared" si="54"/>
        <v>#DIV/0!</v>
      </c>
      <c r="I239" s="33" t="e">
        <f t="shared" si="54"/>
        <v>#DIV/0!</v>
      </c>
      <c r="J239" s="33" t="e">
        <f t="shared" si="55"/>
        <v>#DIV/0!</v>
      </c>
      <c r="K239" s="33" t="e">
        <f t="shared" si="55"/>
        <v>#DIV/0!</v>
      </c>
      <c r="L239" s="33" t="e">
        <f t="shared" si="55"/>
        <v>#DIV/0!</v>
      </c>
      <c r="M239" s="33" t="e">
        <f t="shared" si="55"/>
        <v>#DIV/0!</v>
      </c>
      <c r="N239" s="33" t="e">
        <f t="shared" si="55"/>
        <v>#DIV/0!</v>
      </c>
      <c r="O239" s="33" t="e">
        <f t="shared" si="55"/>
        <v>#DIV/0!</v>
      </c>
      <c r="P239" s="33" t="e">
        <f t="shared" si="56"/>
        <v>#DIV/0!</v>
      </c>
      <c r="Q239" s="33" t="e">
        <f t="shared" si="56"/>
        <v>#DIV/0!</v>
      </c>
      <c r="R239" s="33" t="e">
        <f t="shared" si="56"/>
        <v>#DIV/0!</v>
      </c>
      <c r="S239" s="33" t="e">
        <f t="shared" si="56"/>
        <v>#DIV/0!</v>
      </c>
      <c r="T239" s="33" t="e">
        <f t="shared" si="56"/>
        <v>#DIV/0!</v>
      </c>
      <c r="U239" s="33" t="e">
        <f t="shared" si="56"/>
        <v>#DIV/0!</v>
      </c>
      <c r="V239" s="33" t="e">
        <f t="shared" si="57"/>
        <v>#DIV/0!</v>
      </c>
      <c r="W239" s="33" t="e">
        <f t="shared" si="57"/>
        <v>#DIV/0!</v>
      </c>
      <c r="X239" s="33" t="e">
        <f t="shared" si="57"/>
        <v>#DIV/0!</v>
      </c>
      <c r="Y239" s="33" t="e">
        <f t="shared" si="57"/>
        <v>#DIV/0!</v>
      </c>
      <c r="Z239" s="33" t="e">
        <f t="shared" si="57"/>
        <v>#DIV/0!</v>
      </c>
      <c r="AA239" s="33" t="e">
        <f t="shared" si="57"/>
        <v>#DIV/0!</v>
      </c>
      <c r="AB239" s="33" t="e">
        <f t="shared" si="58"/>
        <v>#DIV/0!</v>
      </c>
      <c r="AC239" s="33" t="e">
        <f t="shared" si="58"/>
        <v>#DIV/0!</v>
      </c>
      <c r="AD239" s="33" t="e">
        <f t="shared" si="58"/>
        <v>#DIV/0!</v>
      </c>
      <c r="AE239" s="33" t="e">
        <f t="shared" si="58"/>
        <v>#DIV/0!</v>
      </c>
      <c r="AF239" s="33" t="e">
        <f t="shared" si="58"/>
        <v>#DIV/0!</v>
      </c>
      <c r="AG239" s="33" t="e">
        <f t="shared" si="58"/>
        <v>#DIV/0!</v>
      </c>
      <c r="AH239" s="33" t="e">
        <f t="shared" si="59"/>
        <v>#DIV/0!</v>
      </c>
      <c r="AI239" s="33" t="e">
        <f t="shared" si="59"/>
        <v>#DIV/0!</v>
      </c>
      <c r="AJ239" s="33" t="e">
        <f t="shared" si="59"/>
        <v>#DIV/0!</v>
      </c>
      <c r="AK239" s="33" t="e">
        <f t="shared" si="59"/>
        <v>#DIV/0!</v>
      </c>
      <c r="AL239" s="33" t="e">
        <f t="shared" si="59"/>
        <v>#DIV/0!</v>
      </c>
      <c r="AM239" s="33" t="e">
        <f t="shared" si="59"/>
        <v>#DIV/0!</v>
      </c>
      <c r="AN239" s="33" t="e">
        <f t="shared" si="60"/>
        <v>#DIV/0!</v>
      </c>
      <c r="AO239" s="33" t="e">
        <f t="shared" si="60"/>
        <v>#DIV/0!</v>
      </c>
      <c r="AP239" s="33" t="e">
        <f t="shared" si="60"/>
        <v>#DIV/0!</v>
      </c>
      <c r="AQ239" s="33" t="e">
        <f t="shared" si="60"/>
        <v>#DIV/0!</v>
      </c>
      <c r="AR239" s="33" t="e">
        <f t="shared" si="60"/>
        <v>#DIV/0!</v>
      </c>
      <c r="AS239" s="33" t="e">
        <f t="shared" si="60"/>
        <v>#DIV/0!</v>
      </c>
      <c r="AT239" s="33" t="e">
        <f t="shared" si="61"/>
        <v>#DIV/0!</v>
      </c>
      <c r="AU239" s="33" t="e">
        <f t="shared" si="61"/>
        <v>#DIV/0!</v>
      </c>
      <c r="AV239" s="33" t="e">
        <f t="shared" si="61"/>
        <v>#DIV/0!</v>
      </c>
      <c r="AW239" s="33" t="e">
        <f t="shared" si="61"/>
        <v>#DIV/0!</v>
      </c>
      <c r="AX239" s="33" t="e">
        <f t="shared" si="61"/>
        <v>#DIV/0!</v>
      </c>
      <c r="AY239" s="33" t="e">
        <f t="shared" si="61"/>
        <v>#DIV/0!</v>
      </c>
      <c r="AZ239" s="33" t="e">
        <f t="shared" si="62"/>
        <v>#DIV/0!</v>
      </c>
      <c r="BA239" s="33" t="e">
        <f t="shared" si="62"/>
        <v>#DIV/0!</v>
      </c>
      <c r="BB239" s="33" t="e">
        <f t="shared" si="62"/>
        <v>#DIV/0!</v>
      </c>
      <c r="BC239" s="33" t="e">
        <f t="shared" si="62"/>
        <v>#DIV/0!</v>
      </c>
      <c r="BD239" s="33" t="e">
        <f t="shared" si="62"/>
        <v>#DIV/0!</v>
      </c>
      <c r="BE239" s="33" t="e">
        <f t="shared" si="62"/>
        <v>#DIV/0!</v>
      </c>
      <c r="BF239" s="16"/>
      <c r="BG239" s="16"/>
      <c r="BH239" s="16"/>
      <c r="BI239" s="16"/>
      <c r="BJ239" s="16"/>
      <c r="BK239" s="16"/>
      <c r="BL239" s="9"/>
      <c r="BM239" s="9"/>
      <c r="BN239" s="9"/>
      <c r="BO239" s="9"/>
      <c r="BP239" s="9"/>
      <c r="BQ239" s="9"/>
    </row>
    <row r="240" spans="1:69" ht="30" customHeight="1">
      <c r="A240" s="113" t="s">
        <v>196</v>
      </c>
      <c r="B240" s="114">
        <f>名簿の作成!C29</f>
        <v>0</v>
      </c>
      <c r="C240" s="114">
        <f>名簿の作成!D29</f>
        <v>0</v>
      </c>
      <c r="D240" s="33" t="e">
        <f t="shared" si="54"/>
        <v>#DIV/0!</v>
      </c>
      <c r="E240" s="33" t="e">
        <f t="shared" si="54"/>
        <v>#DIV/0!</v>
      </c>
      <c r="F240" s="33" t="e">
        <f t="shared" si="54"/>
        <v>#DIV/0!</v>
      </c>
      <c r="G240" s="33" t="e">
        <f t="shared" si="54"/>
        <v>#DIV/0!</v>
      </c>
      <c r="H240" s="33" t="e">
        <f t="shared" si="54"/>
        <v>#DIV/0!</v>
      </c>
      <c r="I240" s="33" t="e">
        <f t="shared" si="54"/>
        <v>#DIV/0!</v>
      </c>
      <c r="J240" s="33" t="e">
        <f t="shared" si="55"/>
        <v>#DIV/0!</v>
      </c>
      <c r="K240" s="33" t="e">
        <f t="shared" si="55"/>
        <v>#DIV/0!</v>
      </c>
      <c r="L240" s="33" t="e">
        <f t="shared" si="55"/>
        <v>#DIV/0!</v>
      </c>
      <c r="M240" s="33" t="e">
        <f t="shared" si="55"/>
        <v>#DIV/0!</v>
      </c>
      <c r="N240" s="33" t="e">
        <f t="shared" si="55"/>
        <v>#DIV/0!</v>
      </c>
      <c r="O240" s="33" t="e">
        <f t="shared" si="55"/>
        <v>#DIV/0!</v>
      </c>
      <c r="P240" s="33" t="e">
        <f t="shared" si="56"/>
        <v>#DIV/0!</v>
      </c>
      <c r="Q240" s="33" t="e">
        <f t="shared" si="56"/>
        <v>#DIV/0!</v>
      </c>
      <c r="R240" s="33" t="e">
        <f t="shared" si="56"/>
        <v>#DIV/0!</v>
      </c>
      <c r="S240" s="33" t="e">
        <f t="shared" si="56"/>
        <v>#DIV/0!</v>
      </c>
      <c r="T240" s="33" t="e">
        <f t="shared" si="56"/>
        <v>#DIV/0!</v>
      </c>
      <c r="U240" s="33" t="e">
        <f t="shared" si="56"/>
        <v>#DIV/0!</v>
      </c>
      <c r="V240" s="33" t="e">
        <f t="shared" si="57"/>
        <v>#DIV/0!</v>
      </c>
      <c r="W240" s="33" t="e">
        <f t="shared" si="57"/>
        <v>#DIV/0!</v>
      </c>
      <c r="X240" s="33" t="e">
        <f t="shared" si="57"/>
        <v>#DIV/0!</v>
      </c>
      <c r="Y240" s="33" t="e">
        <f t="shared" si="57"/>
        <v>#DIV/0!</v>
      </c>
      <c r="Z240" s="33" t="e">
        <f t="shared" si="57"/>
        <v>#DIV/0!</v>
      </c>
      <c r="AA240" s="33" t="e">
        <f t="shared" si="57"/>
        <v>#DIV/0!</v>
      </c>
      <c r="AB240" s="33" t="e">
        <f t="shared" si="58"/>
        <v>#DIV/0!</v>
      </c>
      <c r="AC240" s="33" t="e">
        <f t="shared" si="58"/>
        <v>#DIV/0!</v>
      </c>
      <c r="AD240" s="33" t="e">
        <f t="shared" si="58"/>
        <v>#DIV/0!</v>
      </c>
      <c r="AE240" s="33" t="e">
        <f t="shared" si="58"/>
        <v>#DIV/0!</v>
      </c>
      <c r="AF240" s="33" t="e">
        <f t="shared" si="58"/>
        <v>#DIV/0!</v>
      </c>
      <c r="AG240" s="33" t="e">
        <f t="shared" si="58"/>
        <v>#DIV/0!</v>
      </c>
      <c r="AH240" s="33" t="e">
        <f t="shared" si="59"/>
        <v>#DIV/0!</v>
      </c>
      <c r="AI240" s="33" t="e">
        <f t="shared" si="59"/>
        <v>#DIV/0!</v>
      </c>
      <c r="AJ240" s="33" t="e">
        <f t="shared" si="59"/>
        <v>#DIV/0!</v>
      </c>
      <c r="AK240" s="33" t="e">
        <f t="shared" si="59"/>
        <v>#DIV/0!</v>
      </c>
      <c r="AL240" s="33" t="e">
        <f t="shared" si="59"/>
        <v>#DIV/0!</v>
      </c>
      <c r="AM240" s="33" t="e">
        <f t="shared" si="59"/>
        <v>#DIV/0!</v>
      </c>
      <c r="AN240" s="33" t="e">
        <f t="shared" si="60"/>
        <v>#DIV/0!</v>
      </c>
      <c r="AO240" s="33" t="e">
        <f t="shared" si="60"/>
        <v>#DIV/0!</v>
      </c>
      <c r="AP240" s="33" t="e">
        <f t="shared" si="60"/>
        <v>#DIV/0!</v>
      </c>
      <c r="AQ240" s="33" t="e">
        <f t="shared" si="60"/>
        <v>#DIV/0!</v>
      </c>
      <c r="AR240" s="33" t="e">
        <f t="shared" si="60"/>
        <v>#DIV/0!</v>
      </c>
      <c r="AS240" s="33" t="e">
        <f t="shared" si="60"/>
        <v>#DIV/0!</v>
      </c>
      <c r="AT240" s="33" t="e">
        <f t="shared" si="61"/>
        <v>#DIV/0!</v>
      </c>
      <c r="AU240" s="33" t="e">
        <f t="shared" si="61"/>
        <v>#DIV/0!</v>
      </c>
      <c r="AV240" s="33" t="e">
        <f t="shared" si="61"/>
        <v>#DIV/0!</v>
      </c>
      <c r="AW240" s="33" t="e">
        <f t="shared" si="61"/>
        <v>#DIV/0!</v>
      </c>
      <c r="AX240" s="33" t="e">
        <f t="shared" si="61"/>
        <v>#DIV/0!</v>
      </c>
      <c r="AY240" s="33" t="e">
        <f t="shared" si="61"/>
        <v>#DIV/0!</v>
      </c>
      <c r="AZ240" s="33" t="e">
        <f t="shared" si="62"/>
        <v>#DIV/0!</v>
      </c>
      <c r="BA240" s="33" t="e">
        <f t="shared" si="62"/>
        <v>#DIV/0!</v>
      </c>
      <c r="BB240" s="33" t="e">
        <f t="shared" si="62"/>
        <v>#DIV/0!</v>
      </c>
      <c r="BC240" s="33" t="e">
        <f t="shared" si="62"/>
        <v>#DIV/0!</v>
      </c>
      <c r="BD240" s="33" t="e">
        <f t="shared" si="62"/>
        <v>#DIV/0!</v>
      </c>
      <c r="BE240" s="33" t="e">
        <f t="shared" si="62"/>
        <v>#DIV/0!</v>
      </c>
      <c r="BF240" s="16"/>
      <c r="BG240" s="16"/>
      <c r="BH240" s="16"/>
      <c r="BI240" s="16"/>
      <c r="BJ240" s="16"/>
      <c r="BK240" s="16"/>
      <c r="BL240" s="9"/>
      <c r="BM240" s="9"/>
      <c r="BN240" s="9"/>
      <c r="BO240" s="9"/>
      <c r="BP240" s="9"/>
      <c r="BQ240" s="9"/>
    </row>
    <row r="241" spans="1:69" ht="30" customHeight="1">
      <c r="A241" s="34" t="s">
        <v>30</v>
      </c>
      <c r="B241" s="14">
        <f>名簿の作成!C30</f>
        <v>0</v>
      </c>
      <c r="C241" s="14">
        <f>名簿の作成!D30</f>
        <v>0</v>
      </c>
      <c r="D241" s="33" t="e">
        <f t="shared" si="54"/>
        <v>#DIV/0!</v>
      </c>
      <c r="E241" s="33" t="e">
        <f t="shared" si="54"/>
        <v>#DIV/0!</v>
      </c>
      <c r="F241" s="33" t="e">
        <f t="shared" si="54"/>
        <v>#DIV/0!</v>
      </c>
      <c r="G241" s="33" t="e">
        <f t="shared" si="54"/>
        <v>#DIV/0!</v>
      </c>
      <c r="H241" s="33" t="e">
        <f t="shared" si="54"/>
        <v>#DIV/0!</v>
      </c>
      <c r="I241" s="33" t="e">
        <f t="shared" si="54"/>
        <v>#DIV/0!</v>
      </c>
      <c r="J241" s="33" t="e">
        <f t="shared" si="55"/>
        <v>#DIV/0!</v>
      </c>
      <c r="K241" s="33" t="e">
        <f t="shared" si="55"/>
        <v>#DIV/0!</v>
      </c>
      <c r="L241" s="33" t="e">
        <f t="shared" si="55"/>
        <v>#DIV/0!</v>
      </c>
      <c r="M241" s="33" t="e">
        <f t="shared" si="55"/>
        <v>#DIV/0!</v>
      </c>
      <c r="N241" s="33" t="e">
        <f t="shared" si="55"/>
        <v>#DIV/0!</v>
      </c>
      <c r="O241" s="33" t="e">
        <f t="shared" si="55"/>
        <v>#DIV/0!</v>
      </c>
      <c r="P241" s="33" t="e">
        <f t="shared" si="56"/>
        <v>#DIV/0!</v>
      </c>
      <c r="Q241" s="33" t="e">
        <f t="shared" si="56"/>
        <v>#DIV/0!</v>
      </c>
      <c r="R241" s="33" t="e">
        <f t="shared" si="56"/>
        <v>#DIV/0!</v>
      </c>
      <c r="S241" s="33" t="e">
        <f t="shared" si="56"/>
        <v>#DIV/0!</v>
      </c>
      <c r="T241" s="33" t="e">
        <f t="shared" si="56"/>
        <v>#DIV/0!</v>
      </c>
      <c r="U241" s="33" t="e">
        <f t="shared" si="56"/>
        <v>#DIV/0!</v>
      </c>
      <c r="V241" s="33" t="e">
        <f t="shared" si="57"/>
        <v>#DIV/0!</v>
      </c>
      <c r="W241" s="33" t="e">
        <f t="shared" si="57"/>
        <v>#DIV/0!</v>
      </c>
      <c r="X241" s="33" t="e">
        <f t="shared" si="57"/>
        <v>#DIV/0!</v>
      </c>
      <c r="Y241" s="33" t="e">
        <f t="shared" si="57"/>
        <v>#DIV/0!</v>
      </c>
      <c r="Z241" s="33" t="e">
        <f t="shared" si="57"/>
        <v>#DIV/0!</v>
      </c>
      <c r="AA241" s="33" t="e">
        <f t="shared" si="57"/>
        <v>#DIV/0!</v>
      </c>
      <c r="AB241" s="33" t="e">
        <f t="shared" si="58"/>
        <v>#DIV/0!</v>
      </c>
      <c r="AC241" s="33" t="e">
        <f t="shared" si="58"/>
        <v>#DIV/0!</v>
      </c>
      <c r="AD241" s="33" t="e">
        <f t="shared" si="58"/>
        <v>#DIV/0!</v>
      </c>
      <c r="AE241" s="33" t="e">
        <f t="shared" si="58"/>
        <v>#DIV/0!</v>
      </c>
      <c r="AF241" s="33" t="e">
        <f t="shared" si="58"/>
        <v>#DIV/0!</v>
      </c>
      <c r="AG241" s="33" t="e">
        <f t="shared" si="58"/>
        <v>#DIV/0!</v>
      </c>
      <c r="AH241" s="33" t="e">
        <f t="shared" si="59"/>
        <v>#DIV/0!</v>
      </c>
      <c r="AI241" s="33" t="e">
        <f t="shared" si="59"/>
        <v>#DIV/0!</v>
      </c>
      <c r="AJ241" s="33" t="e">
        <f t="shared" si="59"/>
        <v>#DIV/0!</v>
      </c>
      <c r="AK241" s="33" t="e">
        <f t="shared" si="59"/>
        <v>#DIV/0!</v>
      </c>
      <c r="AL241" s="33" t="e">
        <f t="shared" si="59"/>
        <v>#DIV/0!</v>
      </c>
      <c r="AM241" s="33" t="e">
        <f t="shared" si="59"/>
        <v>#DIV/0!</v>
      </c>
      <c r="AN241" s="33" t="e">
        <f t="shared" si="60"/>
        <v>#DIV/0!</v>
      </c>
      <c r="AO241" s="33" t="e">
        <f t="shared" si="60"/>
        <v>#DIV/0!</v>
      </c>
      <c r="AP241" s="33" t="e">
        <f t="shared" si="60"/>
        <v>#DIV/0!</v>
      </c>
      <c r="AQ241" s="33" t="e">
        <f t="shared" si="60"/>
        <v>#DIV/0!</v>
      </c>
      <c r="AR241" s="33" t="e">
        <f t="shared" si="60"/>
        <v>#DIV/0!</v>
      </c>
      <c r="AS241" s="33" t="e">
        <f t="shared" si="60"/>
        <v>#DIV/0!</v>
      </c>
      <c r="AT241" s="33" t="e">
        <f t="shared" si="61"/>
        <v>#DIV/0!</v>
      </c>
      <c r="AU241" s="33" t="e">
        <f t="shared" si="61"/>
        <v>#DIV/0!</v>
      </c>
      <c r="AV241" s="33" t="e">
        <f t="shared" si="61"/>
        <v>#DIV/0!</v>
      </c>
      <c r="AW241" s="33" t="e">
        <f t="shared" si="61"/>
        <v>#DIV/0!</v>
      </c>
      <c r="AX241" s="33" t="e">
        <f t="shared" si="61"/>
        <v>#DIV/0!</v>
      </c>
      <c r="AY241" s="33" t="e">
        <f t="shared" si="61"/>
        <v>#DIV/0!</v>
      </c>
      <c r="AZ241" s="33" t="e">
        <f t="shared" si="62"/>
        <v>#DIV/0!</v>
      </c>
      <c r="BA241" s="33" t="e">
        <f t="shared" si="62"/>
        <v>#DIV/0!</v>
      </c>
      <c r="BB241" s="33" t="e">
        <f t="shared" si="62"/>
        <v>#DIV/0!</v>
      </c>
      <c r="BC241" s="33" t="e">
        <f t="shared" si="62"/>
        <v>#DIV/0!</v>
      </c>
      <c r="BD241" s="33" t="e">
        <f t="shared" si="62"/>
        <v>#DIV/0!</v>
      </c>
      <c r="BE241" s="33" t="e">
        <f t="shared" si="62"/>
        <v>#DIV/0!</v>
      </c>
      <c r="BF241" s="16"/>
      <c r="BG241" s="16"/>
      <c r="BH241" s="16"/>
      <c r="BI241" s="16"/>
      <c r="BJ241" s="16"/>
      <c r="BK241" s="16"/>
      <c r="BL241" s="9"/>
      <c r="BM241" s="9"/>
      <c r="BN241" s="9"/>
      <c r="BO241" s="9"/>
      <c r="BP241" s="9"/>
      <c r="BQ241" s="9"/>
    </row>
    <row r="242" spans="1:69" ht="30" customHeight="1">
      <c r="A242" s="113" t="s">
        <v>197</v>
      </c>
      <c r="B242" s="114">
        <f>名簿の作成!C31</f>
        <v>0</v>
      </c>
      <c r="C242" s="114">
        <f>名簿の作成!D31</f>
        <v>0</v>
      </c>
      <c r="D242" s="33" t="e">
        <f t="shared" si="54"/>
        <v>#DIV/0!</v>
      </c>
      <c r="E242" s="33" t="e">
        <f t="shared" si="54"/>
        <v>#DIV/0!</v>
      </c>
      <c r="F242" s="33" t="e">
        <f t="shared" si="54"/>
        <v>#DIV/0!</v>
      </c>
      <c r="G242" s="33" t="e">
        <f t="shared" si="54"/>
        <v>#DIV/0!</v>
      </c>
      <c r="H242" s="33" t="e">
        <f t="shared" si="54"/>
        <v>#DIV/0!</v>
      </c>
      <c r="I242" s="33" t="e">
        <f t="shared" si="54"/>
        <v>#DIV/0!</v>
      </c>
      <c r="J242" s="33" t="e">
        <f t="shared" si="55"/>
        <v>#DIV/0!</v>
      </c>
      <c r="K242" s="33" t="e">
        <f t="shared" si="55"/>
        <v>#DIV/0!</v>
      </c>
      <c r="L242" s="33" t="e">
        <f t="shared" si="55"/>
        <v>#DIV/0!</v>
      </c>
      <c r="M242" s="33" t="e">
        <f t="shared" si="55"/>
        <v>#DIV/0!</v>
      </c>
      <c r="N242" s="33" t="e">
        <f t="shared" si="55"/>
        <v>#DIV/0!</v>
      </c>
      <c r="O242" s="33" t="e">
        <f t="shared" si="55"/>
        <v>#DIV/0!</v>
      </c>
      <c r="P242" s="33" t="e">
        <f t="shared" si="56"/>
        <v>#DIV/0!</v>
      </c>
      <c r="Q242" s="33" t="e">
        <f t="shared" si="56"/>
        <v>#DIV/0!</v>
      </c>
      <c r="R242" s="33" t="e">
        <f t="shared" si="56"/>
        <v>#DIV/0!</v>
      </c>
      <c r="S242" s="33" t="e">
        <f t="shared" si="56"/>
        <v>#DIV/0!</v>
      </c>
      <c r="T242" s="33" t="e">
        <f t="shared" si="56"/>
        <v>#DIV/0!</v>
      </c>
      <c r="U242" s="33" t="e">
        <f t="shared" si="56"/>
        <v>#DIV/0!</v>
      </c>
      <c r="V242" s="33" t="e">
        <f t="shared" si="57"/>
        <v>#DIV/0!</v>
      </c>
      <c r="W242" s="33" t="e">
        <f t="shared" si="57"/>
        <v>#DIV/0!</v>
      </c>
      <c r="X242" s="33" t="e">
        <f t="shared" si="57"/>
        <v>#DIV/0!</v>
      </c>
      <c r="Y242" s="33" t="e">
        <f t="shared" si="57"/>
        <v>#DIV/0!</v>
      </c>
      <c r="Z242" s="33" t="e">
        <f t="shared" si="57"/>
        <v>#DIV/0!</v>
      </c>
      <c r="AA242" s="33" t="e">
        <f t="shared" si="57"/>
        <v>#DIV/0!</v>
      </c>
      <c r="AB242" s="33" t="e">
        <f t="shared" si="58"/>
        <v>#DIV/0!</v>
      </c>
      <c r="AC242" s="33" t="e">
        <f t="shared" si="58"/>
        <v>#DIV/0!</v>
      </c>
      <c r="AD242" s="33" t="e">
        <f t="shared" si="58"/>
        <v>#DIV/0!</v>
      </c>
      <c r="AE242" s="33" t="e">
        <f t="shared" si="58"/>
        <v>#DIV/0!</v>
      </c>
      <c r="AF242" s="33" t="e">
        <f t="shared" si="58"/>
        <v>#DIV/0!</v>
      </c>
      <c r="AG242" s="33" t="e">
        <f t="shared" si="58"/>
        <v>#DIV/0!</v>
      </c>
      <c r="AH242" s="33" t="e">
        <f t="shared" si="59"/>
        <v>#DIV/0!</v>
      </c>
      <c r="AI242" s="33" t="e">
        <f t="shared" si="59"/>
        <v>#DIV/0!</v>
      </c>
      <c r="AJ242" s="33" t="e">
        <f t="shared" si="59"/>
        <v>#DIV/0!</v>
      </c>
      <c r="AK242" s="33" t="e">
        <f t="shared" si="59"/>
        <v>#DIV/0!</v>
      </c>
      <c r="AL242" s="33" t="e">
        <f t="shared" si="59"/>
        <v>#DIV/0!</v>
      </c>
      <c r="AM242" s="33" t="e">
        <f t="shared" si="59"/>
        <v>#DIV/0!</v>
      </c>
      <c r="AN242" s="33" t="e">
        <f t="shared" si="60"/>
        <v>#DIV/0!</v>
      </c>
      <c r="AO242" s="33" t="e">
        <f t="shared" si="60"/>
        <v>#DIV/0!</v>
      </c>
      <c r="AP242" s="33" t="e">
        <f t="shared" si="60"/>
        <v>#DIV/0!</v>
      </c>
      <c r="AQ242" s="33" t="e">
        <f t="shared" si="60"/>
        <v>#DIV/0!</v>
      </c>
      <c r="AR242" s="33" t="e">
        <f t="shared" si="60"/>
        <v>#DIV/0!</v>
      </c>
      <c r="AS242" s="33" t="e">
        <f t="shared" si="60"/>
        <v>#DIV/0!</v>
      </c>
      <c r="AT242" s="33" t="e">
        <f t="shared" si="61"/>
        <v>#DIV/0!</v>
      </c>
      <c r="AU242" s="33" t="e">
        <f t="shared" si="61"/>
        <v>#DIV/0!</v>
      </c>
      <c r="AV242" s="33" t="e">
        <f t="shared" si="61"/>
        <v>#DIV/0!</v>
      </c>
      <c r="AW242" s="33" t="e">
        <f t="shared" si="61"/>
        <v>#DIV/0!</v>
      </c>
      <c r="AX242" s="33" t="e">
        <f t="shared" si="61"/>
        <v>#DIV/0!</v>
      </c>
      <c r="AY242" s="33" t="e">
        <f t="shared" si="61"/>
        <v>#DIV/0!</v>
      </c>
      <c r="AZ242" s="33" t="e">
        <f t="shared" si="62"/>
        <v>#DIV/0!</v>
      </c>
      <c r="BA242" s="33" t="e">
        <f t="shared" si="62"/>
        <v>#DIV/0!</v>
      </c>
      <c r="BB242" s="33" t="e">
        <f t="shared" si="62"/>
        <v>#DIV/0!</v>
      </c>
      <c r="BC242" s="33" t="e">
        <f t="shared" si="62"/>
        <v>#DIV/0!</v>
      </c>
      <c r="BD242" s="33" t="e">
        <f t="shared" si="62"/>
        <v>#DIV/0!</v>
      </c>
      <c r="BE242" s="33" t="e">
        <f t="shared" si="62"/>
        <v>#DIV/0!</v>
      </c>
      <c r="BF242" s="16"/>
      <c r="BG242" s="16"/>
      <c r="BH242" s="16"/>
      <c r="BI242" s="16"/>
      <c r="BJ242" s="16"/>
      <c r="BK242" s="16"/>
      <c r="BL242" s="9"/>
      <c r="BM242" s="9"/>
      <c r="BN242" s="9"/>
      <c r="BO242" s="9"/>
      <c r="BP242" s="9"/>
      <c r="BQ242" s="9"/>
    </row>
    <row r="243" spans="1:69" ht="30" customHeight="1">
      <c r="A243" s="34" t="s">
        <v>32</v>
      </c>
      <c r="B243" s="14">
        <f>名簿の作成!C32</f>
        <v>0</v>
      </c>
      <c r="C243" s="14">
        <f>名簿の作成!D32</f>
        <v>0</v>
      </c>
      <c r="D243" s="33" t="e">
        <f t="shared" si="54"/>
        <v>#DIV/0!</v>
      </c>
      <c r="E243" s="33" t="e">
        <f t="shared" si="54"/>
        <v>#DIV/0!</v>
      </c>
      <c r="F243" s="33" t="e">
        <f t="shared" si="54"/>
        <v>#DIV/0!</v>
      </c>
      <c r="G243" s="33" t="e">
        <f t="shared" si="54"/>
        <v>#DIV/0!</v>
      </c>
      <c r="H243" s="33" t="e">
        <f t="shared" si="54"/>
        <v>#DIV/0!</v>
      </c>
      <c r="I243" s="33" t="e">
        <f t="shared" si="54"/>
        <v>#DIV/0!</v>
      </c>
      <c r="J243" s="33" t="e">
        <f t="shared" si="55"/>
        <v>#DIV/0!</v>
      </c>
      <c r="K243" s="33" t="e">
        <f t="shared" si="55"/>
        <v>#DIV/0!</v>
      </c>
      <c r="L243" s="33" t="e">
        <f t="shared" si="55"/>
        <v>#DIV/0!</v>
      </c>
      <c r="M243" s="33" t="e">
        <f t="shared" si="55"/>
        <v>#DIV/0!</v>
      </c>
      <c r="N243" s="33" t="e">
        <f t="shared" si="55"/>
        <v>#DIV/0!</v>
      </c>
      <c r="O243" s="33" t="e">
        <f t="shared" si="55"/>
        <v>#DIV/0!</v>
      </c>
      <c r="P243" s="33" t="e">
        <f t="shared" si="56"/>
        <v>#DIV/0!</v>
      </c>
      <c r="Q243" s="33" t="e">
        <f t="shared" si="56"/>
        <v>#DIV/0!</v>
      </c>
      <c r="R243" s="33" t="e">
        <f t="shared" si="56"/>
        <v>#DIV/0!</v>
      </c>
      <c r="S243" s="33" t="e">
        <f t="shared" si="56"/>
        <v>#DIV/0!</v>
      </c>
      <c r="T243" s="33" t="e">
        <f t="shared" si="56"/>
        <v>#DIV/0!</v>
      </c>
      <c r="U243" s="33" t="e">
        <f t="shared" si="56"/>
        <v>#DIV/0!</v>
      </c>
      <c r="V243" s="33" t="e">
        <f t="shared" si="57"/>
        <v>#DIV/0!</v>
      </c>
      <c r="W243" s="33" t="e">
        <f t="shared" si="57"/>
        <v>#DIV/0!</v>
      </c>
      <c r="X243" s="33" t="e">
        <f t="shared" si="57"/>
        <v>#DIV/0!</v>
      </c>
      <c r="Y243" s="33" t="e">
        <f t="shared" si="57"/>
        <v>#DIV/0!</v>
      </c>
      <c r="Z243" s="33" t="e">
        <f t="shared" si="57"/>
        <v>#DIV/0!</v>
      </c>
      <c r="AA243" s="33" t="e">
        <f t="shared" si="57"/>
        <v>#DIV/0!</v>
      </c>
      <c r="AB243" s="33" t="e">
        <f t="shared" si="58"/>
        <v>#DIV/0!</v>
      </c>
      <c r="AC243" s="33" t="e">
        <f t="shared" si="58"/>
        <v>#DIV/0!</v>
      </c>
      <c r="AD243" s="33" t="e">
        <f t="shared" si="58"/>
        <v>#DIV/0!</v>
      </c>
      <c r="AE243" s="33" t="e">
        <f t="shared" si="58"/>
        <v>#DIV/0!</v>
      </c>
      <c r="AF243" s="33" t="e">
        <f t="shared" si="58"/>
        <v>#DIV/0!</v>
      </c>
      <c r="AG243" s="33" t="e">
        <f t="shared" si="58"/>
        <v>#DIV/0!</v>
      </c>
      <c r="AH243" s="33" t="e">
        <f t="shared" si="59"/>
        <v>#DIV/0!</v>
      </c>
      <c r="AI243" s="33" t="e">
        <f t="shared" si="59"/>
        <v>#DIV/0!</v>
      </c>
      <c r="AJ243" s="33" t="e">
        <f t="shared" si="59"/>
        <v>#DIV/0!</v>
      </c>
      <c r="AK243" s="33" t="e">
        <f t="shared" si="59"/>
        <v>#DIV/0!</v>
      </c>
      <c r="AL243" s="33" t="e">
        <f t="shared" si="59"/>
        <v>#DIV/0!</v>
      </c>
      <c r="AM243" s="33" t="e">
        <f t="shared" si="59"/>
        <v>#DIV/0!</v>
      </c>
      <c r="AN243" s="33" t="e">
        <f t="shared" si="60"/>
        <v>#DIV/0!</v>
      </c>
      <c r="AO243" s="33" t="e">
        <f t="shared" si="60"/>
        <v>#DIV/0!</v>
      </c>
      <c r="AP243" s="33" t="e">
        <f t="shared" si="60"/>
        <v>#DIV/0!</v>
      </c>
      <c r="AQ243" s="33" t="e">
        <f t="shared" si="60"/>
        <v>#DIV/0!</v>
      </c>
      <c r="AR243" s="33" t="e">
        <f t="shared" si="60"/>
        <v>#DIV/0!</v>
      </c>
      <c r="AS243" s="33" t="e">
        <f t="shared" si="60"/>
        <v>#DIV/0!</v>
      </c>
      <c r="AT243" s="33" t="e">
        <f t="shared" si="61"/>
        <v>#DIV/0!</v>
      </c>
      <c r="AU243" s="33" t="e">
        <f t="shared" si="61"/>
        <v>#DIV/0!</v>
      </c>
      <c r="AV243" s="33" t="e">
        <f t="shared" si="61"/>
        <v>#DIV/0!</v>
      </c>
      <c r="AW243" s="33" t="e">
        <f t="shared" si="61"/>
        <v>#DIV/0!</v>
      </c>
      <c r="AX243" s="33" t="e">
        <f t="shared" si="61"/>
        <v>#DIV/0!</v>
      </c>
      <c r="AY243" s="33" t="e">
        <f t="shared" si="61"/>
        <v>#DIV/0!</v>
      </c>
      <c r="AZ243" s="33" t="e">
        <f t="shared" si="62"/>
        <v>#DIV/0!</v>
      </c>
      <c r="BA243" s="33" t="e">
        <f t="shared" si="62"/>
        <v>#DIV/0!</v>
      </c>
      <c r="BB243" s="33" t="e">
        <f t="shared" si="62"/>
        <v>#DIV/0!</v>
      </c>
      <c r="BC243" s="33" t="e">
        <f t="shared" si="62"/>
        <v>#DIV/0!</v>
      </c>
      <c r="BD243" s="33" t="e">
        <f t="shared" si="62"/>
        <v>#DIV/0!</v>
      </c>
      <c r="BE243" s="33" t="e">
        <f t="shared" si="62"/>
        <v>#DIV/0!</v>
      </c>
      <c r="BF243" s="16"/>
      <c r="BG243" s="16"/>
      <c r="BH243" s="16"/>
      <c r="BI243" s="16"/>
      <c r="BJ243" s="16"/>
      <c r="BK243" s="16"/>
      <c r="BL243" s="9"/>
      <c r="BM243" s="9"/>
      <c r="BN243" s="9"/>
      <c r="BO243" s="9"/>
      <c r="BP243" s="9"/>
      <c r="BQ243" s="9"/>
    </row>
    <row r="244" spans="1:69" ht="30" customHeight="1">
      <c r="A244" s="113" t="s">
        <v>198</v>
      </c>
      <c r="B244" s="114">
        <f>名簿の作成!C33</f>
        <v>0</v>
      </c>
      <c r="C244" s="114">
        <f>名簿の作成!D33</f>
        <v>0</v>
      </c>
      <c r="D244" s="33" t="e">
        <f t="shared" si="54"/>
        <v>#DIV/0!</v>
      </c>
      <c r="E244" s="33" t="e">
        <f t="shared" si="54"/>
        <v>#DIV/0!</v>
      </c>
      <c r="F244" s="33" t="e">
        <f t="shared" si="54"/>
        <v>#DIV/0!</v>
      </c>
      <c r="G244" s="33" t="e">
        <f t="shared" si="54"/>
        <v>#DIV/0!</v>
      </c>
      <c r="H244" s="33" t="e">
        <f t="shared" si="54"/>
        <v>#DIV/0!</v>
      </c>
      <c r="I244" s="33" t="e">
        <f t="shared" si="54"/>
        <v>#DIV/0!</v>
      </c>
      <c r="J244" s="33" t="e">
        <f t="shared" si="55"/>
        <v>#DIV/0!</v>
      </c>
      <c r="K244" s="33" t="e">
        <f t="shared" si="55"/>
        <v>#DIV/0!</v>
      </c>
      <c r="L244" s="33" t="e">
        <f t="shared" si="55"/>
        <v>#DIV/0!</v>
      </c>
      <c r="M244" s="33" t="e">
        <f t="shared" si="55"/>
        <v>#DIV/0!</v>
      </c>
      <c r="N244" s="33" t="e">
        <f t="shared" si="55"/>
        <v>#DIV/0!</v>
      </c>
      <c r="O244" s="33" t="e">
        <f t="shared" si="55"/>
        <v>#DIV/0!</v>
      </c>
      <c r="P244" s="33" t="e">
        <f t="shared" si="56"/>
        <v>#DIV/0!</v>
      </c>
      <c r="Q244" s="33" t="e">
        <f t="shared" si="56"/>
        <v>#DIV/0!</v>
      </c>
      <c r="R244" s="33" t="e">
        <f t="shared" si="56"/>
        <v>#DIV/0!</v>
      </c>
      <c r="S244" s="33" t="e">
        <f t="shared" si="56"/>
        <v>#DIV/0!</v>
      </c>
      <c r="T244" s="33" t="e">
        <f t="shared" si="56"/>
        <v>#DIV/0!</v>
      </c>
      <c r="U244" s="33" t="e">
        <f t="shared" si="56"/>
        <v>#DIV/0!</v>
      </c>
      <c r="V244" s="33" t="e">
        <f t="shared" si="57"/>
        <v>#DIV/0!</v>
      </c>
      <c r="W244" s="33" t="e">
        <f t="shared" si="57"/>
        <v>#DIV/0!</v>
      </c>
      <c r="X244" s="33" t="e">
        <f t="shared" si="57"/>
        <v>#DIV/0!</v>
      </c>
      <c r="Y244" s="33" t="e">
        <f t="shared" si="57"/>
        <v>#DIV/0!</v>
      </c>
      <c r="Z244" s="33" t="e">
        <f t="shared" si="57"/>
        <v>#DIV/0!</v>
      </c>
      <c r="AA244" s="33" t="e">
        <f t="shared" si="57"/>
        <v>#DIV/0!</v>
      </c>
      <c r="AB244" s="33" t="e">
        <f t="shared" si="58"/>
        <v>#DIV/0!</v>
      </c>
      <c r="AC244" s="33" t="e">
        <f t="shared" si="58"/>
        <v>#DIV/0!</v>
      </c>
      <c r="AD244" s="33" t="e">
        <f t="shared" si="58"/>
        <v>#DIV/0!</v>
      </c>
      <c r="AE244" s="33" t="e">
        <f t="shared" si="58"/>
        <v>#DIV/0!</v>
      </c>
      <c r="AF244" s="33" t="e">
        <f t="shared" si="58"/>
        <v>#DIV/0!</v>
      </c>
      <c r="AG244" s="33" t="e">
        <f t="shared" si="58"/>
        <v>#DIV/0!</v>
      </c>
      <c r="AH244" s="33" t="e">
        <f t="shared" si="59"/>
        <v>#DIV/0!</v>
      </c>
      <c r="AI244" s="33" t="e">
        <f t="shared" si="59"/>
        <v>#DIV/0!</v>
      </c>
      <c r="AJ244" s="33" t="e">
        <f t="shared" si="59"/>
        <v>#DIV/0!</v>
      </c>
      <c r="AK244" s="33" t="e">
        <f t="shared" si="59"/>
        <v>#DIV/0!</v>
      </c>
      <c r="AL244" s="33" t="e">
        <f t="shared" si="59"/>
        <v>#DIV/0!</v>
      </c>
      <c r="AM244" s="33" t="e">
        <f t="shared" si="59"/>
        <v>#DIV/0!</v>
      </c>
      <c r="AN244" s="33" t="e">
        <f t="shared" si="60"/>
        <v>#DIV/0!</v>
      </c>
      <c r="AO244" s="33" t="e">
        <f t="shared" si="60"/>
        <v>#DIV/0!</v>
      </c>
      <c r="AP244" s="33" t="e">
        <f t="shared" si="60"/>
        <v>#DIV/0!</v>
      </c>
      <c r="AQ244" s="33" t="e">
        <f t="shared" si="60"/>
        <v>#DIV/0!</v>
      </c>
      <c r="AR244" s="33" t="e">
        <f t="shared" si="60"/>
        <v>#DIV/0!</v>
      </c>
      <c r="AS244" s="33" t="e">
        <f t="shared" si="60"/>
        <v>#DIV/0!</v>
      </c>
      <c r="AT244" s="33" t="e">
        <f t="shared" si="61"/>
        <v>#DIV/0!</v>
      </c>
      <c r="AU244" s="33" t="e">
        <f t="shared" si="61"/>
        <v>#DIV/0!</v>
      </c>
      <c r="AV244" s="33" t="e">
        <f t="shared" si="61"/>
        <v>#DIV/0!</v>
      </c>
      <c r="AW244" s="33" t="e">
        <f t="shared" si="61"/>
        <v>#DIV/0!</v>
      </c>
      <c r="AX244" s="33" t="e">
        <f t="shared" si="61"/>
        <v>#DIV/0!</v>
      </c>
      <c r="AY244" s="33" t="e">
        <f t="shared" si="61"/>
        <v>#DIV/0!</v>
      </c>
      <c r="AZ244" s="33" t="e">
        <f t="shared" si="62"/>
        <v>#DIV/0!</v>
      </c>
      <c r="BA244" s="33" t="e">
        <f t="shared" si="62"/>
        <v>#DIV/0!</v>
      </c>
      <c r="BB244" s="33" t="e">
        <f t="shared" si="62"/>
        <v>#DIV/0!</v>
      </c>
      <c r="BC244" s="33" t="e">
        <f t="shared" si="62"/>
        <v>#DIV/0!</v>
      </c>
      <c r="BD244" s="33" t="e">
        <f t="shared" si="62"/>
        <v>#DIV/0!</v>
      </c>
      <c r="BE244" s="33" t="e">
        <f t="shared" si="62"/>
        <v>#DIV/0!</v>
      </c>
      <c r="BF244" s="16"/>
      <c r="BG244" s="16"/>
      <c r="BH244" s="16"/>
      <c r="BI244" s="16"/>
      <c r="BJ244" s="16"/>
      <c r="BK244" s="16"/>
      <c r="BL244" s="9"/>
      <c r="BM244" s="9"/>
      <c r="BN244" s="9"/>
      <c r="BO244" s="9"/>
      <c r="BP244" s="9"/>
      <c r="BQ244" s="9"/>
    </row>
    <row r="245" spans="1:69" ht="30" customHeight="1">
      <c r="A245" s="34" t="s">
        <v>51</v>
      </c>
      <c r="B245" s="14">
        <f>名簿の作成!C34</f>
        <v>0</v>
      </c>
      <c r="C245" s="14">
        <f>名簿の作成!D34</f>
        <v>0</v>
      </c>
      <c r="D245" s="33" t="e">
        <f t="shared" si="54"/>
        <v>#DIV/0!</v>
      </c>
      <c r="E245" s="33" t="e">
        <f t="shared" si="54"/>
        <v>#DIV/0!</v>
      </c>
      <c r="F245" s="33" t="e">
        <f t="shared" si="54"/>
        <v>#DIV/0!</v>
      </c>
      <c r="G245" s="33" t="e">
        <f t="shared" si="54"/>
        <v>#DIV/0!</v>
      </c>
      <c r="H245" s="33" t="e">
        <f t="shared" si="54"/>
        <v>#DIV/0!</v>
      </c>
      <c r="I245" s="33" t="e">
        <f t="shared" si="54"/>
        <v>#DIV/0!</v>
      </c>
      <c r="J245" s="33" t="e">
        <f t="shared" si="55"/>
        <v>#DIV/0!</v>
      </c>
      <c r="K245" s="33" t="e">
        <f t="shared" si="55"/>
        <v>#DIV/0!</v>
      </c>
      <c r="L245" s="33" t="e">
        <f t="shared" si="55"/>
        <v>#DIV/0!</v>
      </c>
      <c r="M245" s="33" t="e">
        <f t="shared" si="55"/>
        <v>#DIV/0!</v>
      </c>
      <c r="N245" s="33" t="e">
        <f t="shared" si="55"/>
        <v>#DIV/0!</v>
      </c>
      <c r="O245" s="33" t="e">
        <f t="shared" si="55"/>
        <v>#DIV/0!</v>
      </c>
      <c r="P245" s="33" t="e">
        <f t="shared" si="56"/>
        <v>#DIV/0!</v>
      </c>
      <c r="Q245" s="33" t="e">
        <f t="shared" si="56"/>
        <v>#DIV/0!</v>
      </c>
      <c r="R245" s="33" t="e">
        <f t="shared" si="56"/>
        <v>#DIV/0!</v>
      </c>
      <c r="S245" s="33" t="e">
        <f t="shared" si="56"/>
        <v>#DIV/0!</v>
      </c>
      <c r="T245" s="33" t="e">
        <f t="shared" si="56"/>
        <v>#DIV/0!</v>
      </c>
      <c r="U245" s="33" t="e">
        <f t="shared" si="56"/>
        <v>#DIV/0!</v>
      </c>
      <c r="V245" s="33" t="e">
        <f t="shared" si="57"/>
        <v>#DIV/0!</v>
      </c>
      <c r="W245" s="33" t="e">
        <f t="shared" si="57"/>
        <v>#DIV/0!</v>
      </c>
      <c r="X245" s="33" t="e">
        <f t="shared" si="57"/>
        <v>#DIV/0!</v>
      </c>
      <c r="Y245" s="33" t="e">
        <f t="shared" si="57"/>
        <v>#DIV/0!</v>
      </c>
      <c r="Z245" s="33" t="e">
        <f t="shared" si="57"/>
        <v>#DIV/0!</v>
      </c>
      <c r="AA245" s="33" t="e">
        <f t="shared" si="57"/>
        <v>#DIV/0!</v>
      </c>
      <c r="AB245" s="33" t="e">
        <f t="shared" si="58"/>
        <v>#DIV/0!</v>
      </c>
      <c r="AC245" s="33" t="e">
        <f t="shared" si="58"/>
        <v>#DIV/0!</v>
      </c>
      <c r="AD245" s="33" t="e">
        <f t="shared" si="58"/>
        <v>#DIV/0!</v>
      </c>
      <c r="AE245" s="33" t="e">
        <f t="shared" si="58"/>
        <v>#DIV/0!</v>
      </c>
      <c r="AF245" s="33" t="e">
        <f t="shared" si="58"/>
        <v>#DIV/0!</v>
      </c>
      <c r="AG245" s="33" t="e">
        <f t="shared" si="58"/>
        <v>#DIV/0!</v>
      </c>
      <c r="AH245" s="33" t="e">
        <f t="shared" si="59"/>
        <v>#DIV/0!</v>
      </c>
      <c r="AI245" s="33" t="e">
        <f t="shared" si="59"/>
        <v>#DIV/0!</v>
      </c>
      <c r="AJ245" s="33" t="e">
        <f t="shared" si="59"/>
        <v>#DIV/0!</v>
      </c>
      <c r="AK245" s="33" t="e">
        <f t="shared" si="59"/>
        <v>#DIV/0!</v>
      </c>
      <c r="AL245" s="33" t="e">
        <f t="shared" si="59"/>
        <v>#DIV/0!</v>
      </c>
      <c r="AM245" s="33" t="e">
        <f t="shared" si="59"/>
        <v>#DIV/0!</v>
      </c>
      <c r="AN245" s="33" t="e">
        <f t="shared" si="60"/>
        <v>#DIV/0!</v>
      </c>
      <c r="AO245" s="33" t="e">
        <f t="shared" si="60"/>
        <v>#DIV/0!</v>
      </c>
      <c r="AP245" s="33" t="e">
        <f t="shared" si="60"/>
        <v>#DIV/0!</v>
      </c>
      <c r="AQ245" s="33" t="e">
        <f t="shared" si="60"/>
        <v>#DIV/0!</v>
      </c>
      <c r="AR245" s="33" t="e">
        <f t="shared" si="60"/>
        <v>#DIV/0!</v>
      </c>
      <c r="AS245" s="33" t="e">
        <f t="shared" si="60"/>
        <v>#DIV/0!</v>
      </c>
      <c r="AT245" s="33" t="e">
        <f t="shared" si="61"/>
        <v>#DIV/0!</v>
      </c>
      <c r="AU245" s="33" t="e">
        <f t="shared" si="61"/>
        <v>#DIV/0!</v>
      </c>
      <c r="AV245" s="33" t="e">
        <f t="shared" si="61"/>
        <v>#DIV/0!</v>
      </c>
      <c r="AW245" s="33" t="e">
        <f t="shared" si="61"/>
        <v>#DIV/0!</v>
      </c>
      <c r="AX245" s="33" t="e">
        <f t="shared" si="61"/>
        <v>#DIV/0!</v>
      </c>
      <c r="AY245" s="33" t="e">
        <f t="shared" si="61"/>
        <v>#DIV/0!</v>
      </c>
      <c r="AZ245" s="33" t="e">
        <f t="shared" si="62"/>
        <v>#DIV/0!</v>
      </c>
      <c r="BA245" s="33" t="e">
        <f t="shared" si="62"/>
        <v>#DIV/0!</v>
      </c>
      <c r="BB245" s="33" t="e">
        <f t="shared" si="62"/>
        <v>#DIV/0!</v>
      </c>
      <c r="BC245" s="33" t="e">
        <f t="shared" si="62"/>
        <v>#DIV/0!</v>
      </c>
      <c r="BD245" s="33" t="e">
        <f t="shared" si="62"/>
        <v>#DIV/0!</v>
      </c>
      <c r="BE245" s="33" t="e">
        <f t="shared" si="62"/>
        <v>#DIV/0!</v>
      </c>
      <c r="BF245" s="16"/>
      <c r="BG245" s="16"/>
      <c r="BH245" s="16"/>
      <c r="BI245" s="16"/>
      <c r="BJ245" s="16"/>
      <c r="BK245" s="16"/>
      <c r="BL245" s="9"/>
      <c r="BM245" s="9"/>
      <c r="BN245" s="9"/>
      <c r="BO245" s="9"/>
      <c r="BP245" s="9"/>
      <c r="BQ245" s="9"/>
    </row>
    <row r="246" spans="1:69" ht="30" customHeight="1">
      <c r="A246" s="113" t="s">
        <v>199</v>
      </c>
      <c r="B246" s="114">
        <f>名簿の作成!C35</f>
        <v>0</v>
      </c>
      <c r="C246" s="114">
        <f>名簿の作成!D35</f>
        <v>0</v>
      </c>
      <c r="D246" s="33" t="e">
        <f t="shared" si="54"/>
        <v>#DIV/0!</v>
      </c>
      <c r="E246" s="33" t="e">
        <f t="shared" si="54"/>
        <v>#DIV/0!</v>
      </c>
      <c r="F246" s="33" t="e">
        <f t="shared" si="54"/>
        <v>#DIV/0!</v>
      </c>
      <c r="G246" s="33" t="e">
        <f t="shared" si="54"/>
        <v>#DIV/0!</v>
      </c>
      <c r="H246" s="33" t="e">
        <f t="shared" si="54"/>
        <v>#DIV/0!</v>
      </c>
      <c r="I246" s="33" t="e">
        <f t="shared" si="54"/>
        <v>#DIV/0!</v>
      </c>
      <c r="J246" s="33" t="e">
        <f t="shared" si="55"/>
        <v>#DIV/0!</v>
      </c>
      <c r="K246" s="33" t="e">
        <f t="shared" si="55"/>
        <v>#DIV/0!</v>
      </c>
      <c r="L246" s="33" t="e">
        <f t="shared" si="55"/>
        <v>#DIV/0!</v>
      </c>
      <c r="M246" s="33" t="e">
        <f t="shared" si="55"/>
        <v>#DIV/0!</v>
      </c>
      <c r="N246" s="33" t="e">
        <f t="shared" si="55"/>
        <v>#DIV/0!</v>
      </c>
      <c r="O246" s="33" t="e">
        <f t="shared" si="55"/>
        <v>#DIV/0!</v>
      </c>
      <c r="P246" s="33" t="e">
        <f t="shared" si="56"/>
        <v>#DIV/0!</v>
      </c>
      <c r="Q246" s="33" t="e">
        <f t="shared" si="56"/>
        <v>#DIV/0!</v>
      </c>
      <c r="R246" s="33" t="e">
        <f t="shared" si="56"/>
        <v>#DIV/0!</v>
      </c>
      <c r="S246" s="33" t="e">
        <f t="shared" si="56"/>
        <v>#DIV/0!</v>
      </c>
      <c r="T246" s="33" t="e">
        <f t="shared" si="56"/>
        <v>#DIV/0!</v>
      </c>
      <c r="U246" s="33" t="e">
        <f t="shared" si="56"/>
        <v>#DIV/0!</v>
      </c>
      <c r="V246" s="33" t="e">
        <f t="shared" si="57"/>
        <v>#DIV/0!</v>
      </c>
      <c r="W246" s="33" t="e">
        <f t="shared" si="57"/>
        <v>#DIV/0!</v>
      </c>
      <c r="X246" s="33" t="e">
        <f t="shared" si="57"/>
        <v>#DIV/0!</v>
      </c>
      <c r="Y246" s="33" t="e">
        <f t="shared" si="57"/>
        <v>#DIV/0!</v>
      </c>
      <c r="Z246" s="33" t="e">
        <f t="shared" si="57"/>
        <v>#DIV/0!</v>
      </c>
      <c r="AA246" s="33" t="e">
        <f t="shared" si="57"/>
        <v>#DIV/0!</v>
      </c>
      <c r="AB246" s="33" t="e">
        <f t="shared" si="58"/>
        <v>#DIV/0!</v>
      </c>
      <c r="AC246" s="33" t="e">
        <f t="shared" si="58"/>
        <v>#DIV/0!</v>
      </c>
      <c r="AD246" s="33" t="e">
        <f t="shared" si="58"/>
        <v>#DIV/0!</v>
      </c>
      <c r="AE246" s="33" t="e">
        <f t="shared" si="58"/>
        <v>#DIV/0!</v>
      </c>
      <c r="AF246" s="33" t="e">
        <f t="shared" si="58"/>
        <v>#DIV/0!</v>
      </c>
      <c r="AG246" s="33" t="e">
        <f t="shared" si="58"/>
        <v>#DIV/0!</v>
      </c>
      <c r="AH246" s="33" t="e">
        <f t="shared" si="59"/>
        <v>#DIV/0!</v>
      </c>
      <c r="AI246" s="33" t="e">
        <f t="shared" si="59"/>
        <v>#DIV/0!</v>
      </c>
      <c r="AJ246" s="33" t="e">
        <f t="shared" si="59"/>
        <v>#DIV/0!</v>
      </c>
      <c r="AK246" s="33" t="e">
        <f t="shared" si="59"/>
        <v>#DIV/0!</v>
      </c>
      <c r="AL246" s="33" t="e">
        <f t="shared" si="59"/>
        <v>#DIV/0!</v>
      </c>
      <c r="AM246" s="33" t="e">
        <f t="shared" si="59"/>
        <v>#DIV/0!</v>
      </c>
      <c r="AN246" s="33" t="e">
        <f t="shared" si="60"/>
        <v>#DIV/0!</v>
      </c>
      <c r="AO246" s="33" t="e">
        <f t="shared" si="60"/>
        <v>#DIV/0!</v>
      </c>
      <c r="AP246" s="33" t="e">
        <f t="shared" si="60"/>
        <v>#DIV/0!</v>
      </c>
      <c r="AQ246" s="33" t="e">
        <f t="shared" si="60"/>
        <v>#DIV/0!</v>
      </c>
      <c r="AR246" s="33" t="e">
        <f t="shared" si="60"/>
        <v>#DIV/0!</v>
      </c>
      <c r="AS246" s="33" t="e">
        <f t="shared" si="60"/>
        <v>#DIV/0!</v>
      </c>
      <c r="AT246" s="33" t="e">
        <f t="shared" si="61"/>
        <v>#DIV/0!</v>
      </c>
      <c r="AU246" s="33" t="e">
        <f t="shared" si="61"/>
        <v>#DIV/0!</v>
      </c>
      <c r="AV246" s="33" t="e">
        <f t="shared" si="61"/>
        <v>#DIV/0!</v>
      </c>
      <c r="AW246" s="33" t="e">
        <f t="shared" si="61"/>
        <v>#DIV/0!</v>
      </c>
      <c r="AX246" s="33" t="e">
        <f t="shared" si="61"/>
        <v>#DIV/0!</v>
      </c>
      <c r="AY246" s="33" t="e">
        <f t="shared" si="61"/>
        <v>#DIV/0!</v>
      </c>
      <c r="AZ246" s="33" t="e">
        <f t="shared" si="62"/>
        <v>#DIV/0!</v>
      </c>
      <c r="BA246" s="33" t="e">
        <f t="shared" si="62"/>
        <v>#DIV/0!</v>
      </c>
      <c r="BB246" s="33" t="e">
        <f t="shared" si="62"/>
        <v>#DIV/0!</v>
      </c>
      <c r="BC246" s="33" t="e">
        <f t="shared" si="62"/>
        <v>#DIV/0!</v>
      </c>
      <c r="BD246" s="33" t="e">
        <f t="shared" si="62"/>
        <v>#DIV/0!</v>
      </c>
      <c r="BE246" s="33" t="e">
        <f t="shared" si="62"/>
        <v>#DIV/0!</v>
      </c>
      <c r="BF246" s="16"/>
      <c r="BG246" s="16"/>
      <c r="BH246" s="16"/>
      <c r="BI246" s="16"/>
      <c r="BJ246" s="16"/>
      <c r="BK246" s="16"/>
      <c r="BL246" s="9"/>
      <c r="BM246" s="9"/>
      <c r="BN246" s="9"/>
      <c r="BO246" s="9"/>
      <c r="BP246" s="9"/>
      <c r="BQ246" s="9"/>
    </row>
    <row r="247" spans="1:69" ht="30" customHeight="1">
      <c r="A247" s="34" t="s">
        <v>53</v>
      </c>
      <c r="B247" s="14">
        <f>名簿の作成!C36</f>
        <v>0</v>
      </c>
      <c r="C247" s="14">
        <f>名簿の作成!D36</f>
        <v>0</v>
      </c>
      <c r="D247" s="33" t="e">
        <f t="shared" si="54"/>
        <v>#DIV/0!</v>
      </c>
      <c r="E247" s="33" t="e">
        <f t="shared" si="54"/>
        <v>#DIV/0!</v>
      </c>
      <c r="F247" s="33" t="e">
        <f t="shared" si="54"/>
        <v>#DIV/0!</v>
      </c>
      <c r="G247" s="33" t="e">
        <f t="shared" si="54"/>
        <v>#DIV/0!</v>
      </c>
      <c r="H247" s="33" t="e">
        <f t="shared" si="54"/>
        <v>#DIV/0!</v>
      </c>
      <c r="I247" s="33" t="e">
        <f t="shared" si="54"/>
        <v>#DIV/0!</v>
      </c>
      <c r="J247" s="33" t="e">
        <f t="shared" si="55"/>
        <v>#DIV/0!</v>
      </c>
      <c r="K247" s="33" t="e">
        <f t="shared" si="55"/>
        <v>#DIV/0!</v>
      </c>
      <c r="L247" s="33" t="e">
        <f t="shared" si="55"/>
        <v>#DIV/0!</v>
      </c>
      <c r="M247" s="33" t="e">
        <f t="shared" si="55"/>
        <v>#DIV/0!</v>
      </c>
      <c r="N247" s="33" t="e">
        <f t="shared" si="55"/>
        <v>#DIV/0!</v>
      </c>
      <c r="O247" s="33" t="e">
        <f t="shared" si="55"/>
        <v>#DIV/0!</v>
      </c>
      <c r="P247" s="33" t="e">
        <f t="shared" si="56"/>
        <v>#DIV/0!</v>
      </c>
      <c r="Q247" s="33" t="e">
        <f t="shared" si="56"/>
        <v>#DIV/0!</v>
      </c>
      <c r="R247" s="33" t="e">
        <f t="shared" si="56"/>
        <v>#DIV/0!</v>
      </c>
      <c r="S247" s="33" t="e">
        <f t="shared" si="56"/>
        <v>#DIV/0!</v>
      </c>
      <c r="T247" s="33" t="e">
        <f t="shared" si="56"/>
        <v>#DIV/0!</v>
      </c>
      <c r="U247" s="33" t="e">
        <f t="shared" si="56"/>
        <v>#DIV/0!</v>
      </c>
      <c r="V247" s="33" t="e">
        <f t="shared" si="57"/>
        <v>#DIV/0!</v>
      </c>
      <c r="W247" s="33" t="e">
        <f t="shared" si="57"/>
        <v>#DIV/0!</v>
      </c>
      <c r="X247" s="33" t="e">
        <f t="shared" si="57"/>
        <v>#DIV/0!</v>
      </c>
      <c r="Y247" s="33" t="e">
        <f t="shared" si="57"/>
        <v>#DIV/0!</v>
      </c>
      <c r="Z247" s="33" t="e">
        <f t="shared" si="57"/>
        <v>#DIV/0!</v>
      </c>
      <c r="AA247" s="33" t="e">
        <f t="shared" si="57"/>
        <v>#DIV/0!</v>
      </c>
      <c r="AB247" s="33" t="e">
        <f t="shared" si="58"/>
        <v>#DIV/0!</v>
      </c>
      <c r="AC247" s="33" t="e">
        <f t="shared" si="58"/>
        <v>#DIV/0!</v>
      </c>
      <c r="AD247" s="33" t="e">
        <f t="shared" si="58"/>
        <v>#DIV/0!</v>
      </c>
      <c r="AE247" s="33" t="e">
        <f t="shared" si="58"/>
        <v>#DIV/0!</v>
      </c>
      <c r="AF247" s="33" t="e">
        <f t="shared" si="58"/>
        <v>#DIV/0!</v>
      </c>
      <c r="AG247" s="33" t="e">
        <f t="shared" si="58"/>
        <v>#DIV/0!</v>
      </c>
      <c r="AH247" s="33" t="e">
        <f t="shared" si="59"/>
        <v>#DIV/0!</v>
      </c>
      <c r="AI247" s="33" t="e">
        <f t="shared" si="59"/>
        <v>#DIV/0!</v>
      </c>
      <c r="AJ247" s="33" t="e">
        <f t="shared" si="59"/>
        <v>#DIV/0!</v>
      </c>
      <c r="AK247" s="33" t="e">
        <f t="shared" si="59"/>
        <v>#DIV/0!</v>
      </c>
      <c r="AL247" s="33" t="e">
        <f t="shared" si="59"/>
        <v>#DIV/0!</v>
      </c>
      <c r="AM247" s="33" t="e">
        <f t="shared" si="59"/>
        <v>#DIV/0!</v>
      </c>
      <c r="AN247" s="33" t="e">
        <f t="shared" si="60"/>
        <v>#DIV/0!</v>
      </c>
      <c r="AO247" s="33" t="e">
        <f t="shared" si="60"/>
        <v>#DIV/0!</v>
      </c>
      <c r="AP247" s="33" t="e">
        <f t="shared" si="60"/>
        <v>#DIV/0!</v>
      </c>
      <c r="AQ247" s="33" t="e">
        <f t="shared" si="60"/>
        <v>#DIV/0!</v>
      </c>
      <c r="AR247" s="33" t="e">
        <f t="shared" si="60"/>
        <v>#DIV/0!</v>
      </c>
      <c r="AS247" s="33" t="e">
        <f t="shared" si="60"/>
        <v>#DIV/0!</v>
      </c>
      <c r="AT247" s="33" t="e">
        <f t="shared" si="61"/>
        <v>#DIV/0!</v>
      </c>
      <c r="AU247" s="33" t="e">
        <f t="shared" si="61"/>
        <v>#DIV/0!</v>
      </c>
      <c r="AV247" s="33" t="e">
        <f t="shared" si="61"/>
        <v>#DIV/0!</v>
      </c>
      <c r="AW247" s="33" t="e">
        <f t="shared" si="61"/>
        <v>#DIV/0!</v>
      </c>
      <c r="AX247" s="33" t="e">
        <f t="shared" si="61"/>
        <v>#DIV/0!</v>
      </c>
      <c r="AY247" s="33" t="e">
        <f t="shared" si="61"/>
        <v>#DIV/0!</v>
      </c>
      <c r="AZ247" s="33" t="e">
        <f t="shared" si="62"/>
        <v>#DIV/0!</v>
      </c>
      <c r="BA247" s="33" t="e">
        <f t="shared" si="62"/>
        <v>#DIV/0!</v>
      </c>
      <c r="BB247" s="33" t="e">
        <f t="shared" si="62"/>
        <v>#DIV/0!</v>
      </c>
      <c r="BC247" s="33" t="e">
        <f t="shared" si="62"/>
        <v>#DIV/0!</v>
      </c>
      <c r="BD247" s="33" t="e">
        <f t="shared" si="62"/>
        <v>#DIV/0!</v>
      </c>
      <c r="BE247" s="33" t="e">
        <f t="shared" si="62"/>
        <v>#DIV/0!</v>
      </c>
      <c r="BF247" s="16"/>
      <c r="BG247" s="16"/>
      <c r="BH247" s="16"/>
      <c r="BI247" s="16"/>
      <c r="BJ247" s="16"/>
      <c r="BK247" s="16"/>
      <c r="BL247" s="9"/>
      <c r="BM247" s="9"/>
      <c r="BN247" s="9"/>
      <c r="BO247" s="9"/>
      <c r="BP247" s="9"/>
      <c r="BQ247" s="9"/>
    </row>
    <row r="248" spans="1:69" ht="30" customHeight="1">
      <c r="A248" s="113" t="s">
        <v>200</v>
      </c>
      <c r="B248" s="114">
        <f>名簿の作成!C37</f>
        <v>0</v>
      </c>
      <c r="C248" s="114">
        <f>名簿の作成!D37</f>
        <v>0</v>
      </c>
      <c r="D248" s="33" t="e">
        <f t="shared" ref="D248:I258" si="63">VLOOKUP(D148,$D$211:$H$213,5)</f>
        <v>#DIV/0!</v>
      </c>
      <c r="E248" s="33" t="e">
        <f t="shared" si="63"/>
        <v>#DIV/0!</v>
      </c>
      <c r="F248" s="33" t="e">
        <f t="shared" si="63"/>
        <v>#DIV/0!</v>
      </c>
      <c r="G248" s="33" t="e">
        <f t="shared" si="63"/>
        <v>#DIV/0!</v>
      </c>
      <c r="H248" s="33" t="e">
        <f t="shared" si="63"/>
        <v>#DIV/0!</v>
      </c>
      <c r="I248" s="33" t="e">
        <f t="shared" si="63"/>
        <v>#DIV/0!</v>
      </c>
      <c r="J248" s="33" t="e">
        <f t="shared" ref="J248:O258" si="64">VLOOKUP(J148,$J$211:$N$213,5)</f>
        <v>#DIV/0!</v>
      </c>
      <c r="K248" s="33" t="e">
        <f t="shared" si="64"/>
        <v>#DIV/0!</v>
      </c>
      <c r="L248" s="33" t="e">
        <f t="shared" si="64"/>
        <v>#DIV/0!</v>
      </c>
      <c r="M248" s="33" t="e">
        <f t="shared" si="64"/>
        <v>#DIV/0!</v>
      </c>
      <c r="N248" s="33" t="e">
        <f t="shared" si="64"/>
        <v>#DIV/0!</v>
      </c>
      <c r="O248" s="33" t="e">
        <f t="shared" si="64"/>
        <v>#DIV/0!</v>
      </c>
      <c r="P248" s="33" t="e">
        <f t="shared" ref="P248:U258" si="65">VLOOKUP(P148,$P$211:$T$213,5)</f>
        <v>#DIV/0!</v>
      </c>
      <c r="Q248" s="33" t="e">
        <f t="shared" si="65"/>
        <v>#DIV/0!</v>
      </c>
      <c r="R248" s="33" t="e">
        <f t="shared" si="65"/>
        <v>#DIV/0!</v>
      </c>
      <c r="S248" s="33" t="e">
        <f t="shared" si="65"/>
        <v>#DIV/0!</v>
      </c>
      <c r="T248" s="33" t="e">
        <f t="shared" si="65"/>
        <v>#DIV/0!</v>
      </c>
      <c r="U248" s="33" t="e">
        <f t="shared" si="65"/>
        <v>#DIV/0!</v>
      </c>
      <c r="V248" s="33" t="e">
        <f t="shared" ref="V248:AA258" si="66">VLOOKUP(V148,$V$211:$Z$213,5)</f>
        <v>#DIV/0!</v>
      </c>
      <c r="W248" s="33" t="e">
        <f t="shared" si="66"/>
        <v>#DIV/0!</v>
      </c>
      <c r="X248" s="33" t="e">
        <f t="shared" si="66"/>
        <v>#DIV/0!</v>
      </c>
      <c r="Y248" s="33" t="e">
        <f t="shared" si="66"/>
        <v>#DIV/0!</v>
      </c>
      <c r="Z248" s="33" t="e">
        <f t="shared" si="66"/>
        <v>#DIV/0!</v>
      </c>
      <c r="AA248" s="33" t="e">
        <f t="shared" si="66"/>
        <v>#DIV/0!</v>
      </c>
      <c r="AB248" s="33" t="e">
        <f t="shared" ref="AB248:AG258" si="67">VLOOKUP(AB148,$AB$211:$AF$213,5)</f>
        <v>#DIV/0!</v>
      </c>
      <c r="AC248" s="33" t="e">
        <f t="shared" si="67"/>
        <v>#DIV/0!</v>
      </c>
      <c r="AD248" s="33" t="e">
        <f t="shared" si="67"/>
        <v>#DIV/0!</v>
      </c>
      <c r="AE248" s="33" t="e">
        <f t="shared" si="67"/>
        <v>#DIV/0!</v>
      </c>
      <c r="AF248" s="33" t="e">
        <f t="shared" si="67"/>
        <v>#DIV/0!</v>
      </c>
      <c r="AG248" s="33" t="e">
        <f t="shared" si="67"/>
        <v>#DIV/0!</v>
      </c>
      <c r="AH248" s="33" t="e">
        <f t="shared" ref="AH248:AM258" si="68">VLOOKUP(AH148,$AH$211:$AL$213,5)</f>
        <v>#DIV/0!</v>
      </c>
      <c r="AI248" s="33" t="e">
        <f t="shared" si="68"/>
        <v>#DIV/0!</v>
      </c>
      <c r="AJ248" s="33" t="e">
        <f t="shared" si="68"/>
        <v>#DIV/0!</v>
      </c>
      <c r="AK248" s="33" t="e">
        <f t="shared" si="68"/>
        <v>#DIV/0!</v>
      </c>
      <c r="AL248" s="33" t="e">
        <f t="shared" si="68"/>
        <v>#DIV/0!</v>
      </c>
      <c r="AM248" s="33" t="e">
        <f t="shared" si="68"/>
        <v>#DIV/0!</v>
      </c>
      <c r="AN248" s="33" t="e">
        <f t="shared" ref="AN248:AS258" si="69">VLOOKUP(AN148,$AN$211:$AR$213,5)</f>
        <v>#DIV/0!</v>
      </c>
      <c r="AO248" s="33" t="e">
        <f t="shared" si="69"/>
        <v>#DIV/0!</v>
      </c>
      <c r="AP248" s="33" t="e">
        <f t="shared" si="69"/>
        <v>#DIV/0!</v>
      </c>
      <c r="AQ248" s="33" t="e">
        <f t="shared" si="69"/>
        <v>#DIV/0!</v>
      </c>
      <c r="AR248" s="33" t="e">
        <f t="shared" si="69"/>
        <v>#DIV/0!</v>
      </c>
      <c r="AS248" s="33" t="e">
        <f t="shared" si="69"/>
        <v>#DIV/0!</v>
      </c>
      <c r="AT248" s="33" t="e">
        <f t="shared" ref="AT248:AY258" si="70">VLOOKUP(AT148,$AT$211:$AX$213,5)</f>
        <v>#DIV/0!</v>
      </c>
      <c r="AU248" s="33" t="e">
        <f t="shared" si="70"/>
        <v>#DIV/0!</v>
      </c>
      <c r="AV248" s="33" t="e">
        <f t="shared" si="70"/>
        <v>#DIV/0!</v>
      </c>
      <c r="AW248" s="33" t="e">
        <f t="shared" si="70"/>
        <v>#DIV/0!</v>
      </c>
      <c r="AX248" s="33" t="e">
        <f t="shared" si="70"/>
        <v>#DIV/0!</v>
      </c>
      <c r="AY248" s="33" t="e">
        <f t="shared" si="70"/>
        <v>#DIV/0!</v>
      </c>
      <c r="AZ248" s="33" t="e">
        <f t="shared" ref="AZ248:BE258" si="71">VLOOKUP(AZ148,$AZ$211:$BD$213,5)</f>
        <v>#DIV/0!</v>
      </c>
      <c r="BA248" s="33" t="e">
        <f t="shared" si="71"/>
        <v>#DIV/0!</v>
      </c>
      <c r="BB248" s="33" t="e">
        <f t="shared" si="71"/>
        <v>#DIV/0!</v>
      </c>
      <c r="BC248" s="33" t="e">
        <f t="shared" si="71"/>
        <v>#DIV/0!</v>
      </c>
      <c r="BD248" s="33" t="e">
        <f t="shared" si="71"/>
        <v>#DIV/0!</v>
      </c>
      <c r="BE248" s="33" t="e">
        <f t="shared" si="71"/>
        <v>#DIV/0!</v>
      </c>
      <c r="BF248" s="16"/>
      <c r="BG248" s="16"/>
      <c r="BH248" s="16"/>
      <c r="BI248" s="16"/>
      <c r="BJ248" s="16"/>
      <c r="BK248" s="16"/>
      <c r="BL248" s="9"/>
      <c r="BM248" s="9"/>
      <c r="BN248" s="9"/>
      <c r="BO248" s="9"/>
      <c r="BP248" s="9"/>
      <c r="BQ248" s="9"/>
    </row>
    <row r="249" spans="1:69" ht="30" customHeight="1">
      <c r="A249" s="34" t="s">
        <v>55</v>
      </c>
      <c r="B249" s="14">
        <f>名簿の作成!C38</f>
        <v>0</v>
      </c>
      <c r="C249" s="14">
        <f>名簿の作成!D38</f>
        <v>0</v>
      </c>
      <c r="D249" s="33" t="e">
        <f t="shared" si="63"/>
        <v>#DIV/0!</v>
      </c>
      <c r="E249" s="33" t="e">
        <f t="shared" si="63"/>
        <v>#DIV/0!</v>
      </c>
      <c r="F249" s="33" t="e">
        <f t="shared" si="63"/>
        <v>#DIV/0!</v>
      </c>
      <c r="G249" s="33" t="e">
        <f t="shared" si="63"/>
        <v>#DIV/0!</v>
      </c>
      <c r="H249" s="33" t="e">
        <f t="shared" si="63"/>
        <v>#DIV/0!</v>
      </c>
      <c r="I249" s="33" t="e">
        <f t="shared" si="63"/>
        <v>#DIV/0!</v>
      </c>
      <c r="J249" s="33" t="e">
        <f t="shared" si="64"/>
        <v>#DIV/0!</v>
      </c>
      <c r="K249" s="33" t="e">
        <f t="shared" si="64"/>
        <v>#DIV/0!</v>
      </c>
      <c r="L249" s="33" t="e">
        <f t="shared" si="64"/>
        <v>#DIV/0!</v>
      </c>
      <c r="M249" s="33" t="e">
        <f t="shared" si="64"/>
        <v>#DIV/0!</v>
      </c>
      <c r="N249" s="33" t="e">
        <f t="shared" si="64"/>
        <v>#DIV/0!</v>
      </c>
      <c r="O249" s="33" t="e">
        <f t="shared" si="64"/>
        <v>#DIV/0!</v>
      </c>
      <c r="P249" s="33" t="e">
        <f t="shared" si="65"/>
        <v>#DIV/0!</v>
      </c>
      <c r="Q249" s="33" t="e">
        <f t="shared" si="65"/>
        <v>#DIV/0!</v>
      </c>
      <c r="R249" s="33" t="e">
        <f t="shared" si="65"/>
        <v>#DIV/0!</v>
      </c>
      <c r="S249" s="33" t="e">
        <f t="shared" si="65"/>
        <v>#DIV/0!</v>
      </c>
      <c r="T249" s="33" t="e">
        <f t="shared" si="65"/>
        <v>#DIV/0!</v>
      </c>
      <c r="U249" s="33" t="e">
        <f t="shared" si="65"/>
        <v>#DIV/0!</v>
      </c>
      <c r="V249" s="33" t="e">
        <f t="shared" si="66"/>
        <v>#DIV/0!</v>
      </c>
      <c r="W249" s="33" t="e">
        <f t="shared" si="66"/>
        <v>#DIV/0!</v>
      </c>
      <c r="X249" s="33" t="e">
        <f t="shared" si="66"/>
        <v>#DIV/0!</v>
      </c>
      <c r="Y249" s="33" t="e">
        <f t="shared" si="66"/>
        <v>#DIV/0!</v>
      </c>
      <c r="Z249" s="33" t="e">
        <f t="shared" si="66"/>
        <v>#DIV/0!</v>
      </c>
      <c r="AA249" s="33" t="e">
        <f t="shared" si="66"/>
        <v>#DIV/0!</v>
      </c>
      <c r="AB249" s="33" t="e">
        <f t="shared" si="67"/>
        <v>#DIV/0!</v>
      </c>
      <c r="AC249" s="33" t="e">
        <f t="shared" si="67"/>
        <v>#DIV/0!</v>
      </c>
      <c r="AD249" s="33" t="e">
        <f t="shared" si="67"/>
        <v>#DIV/0!</v>
      </c>
      <c r="AE249" s="33" t="e">
        <f t="shared" si="67"/>
        <v>#DIV/0!</v>
      </c>
      <c r="AF249" s="33" t="e">
        <f t="shared" si="67"/>
        <v>#DIV/0!</v>
      </c>
      <c r="AG249" s="33" t="e">
        <f t="shared" si="67"/>
        <v>#DIV/0!</v>
      </c>
      <c r="AH249" s="33" t="e">
        <f t="shared" si="68"/>
        <v>#DIV/0!</v>
      </c>
      <c r="AI249" s="33" t="e">
        <f t="shared" si="68"/>
        <v>#DIV/0!</v>
      </c>
      <c r="AJ249" s="33" t="e">
        <f t="shared" si="68"/>
        <v>#DIV/0!</v>
      </c>
      <c r="AK249" s="33" t="e">
        <f t="shared" si="68"/>
        <v>#DIV/0!</v>
      </c>
      <c r="AL249" s="33" t="e">
        <f t="shared" si="68"/>
        <v>#DIV/0!</v>
      </c>
      <c r="AM249" s="33" t="e">
        <f t="shared" si="68"/>
        <v>#DIV/0!</v>
      </c>
      <c r="AN249" s="33" t="e">
        <f t="shared" si="69"/>
        <v>#DIV/0!</v>
      </c>
      <c r="AO249" s="33" t="e">
        <f t="shared" si="69"/>
        <v>#DIV/0!</v>
      </c>
      <c r="AP249" s="33" t="e">
        <f t="shared" si="69"/>
        <v>#DIV/0!</v>
      </c>
      <c r="AQ249" s="33" t="e">
        <f t="shared" si="69"/>
        <v>#DIV/0!</v>
      </c>
      <c r="AR249" s="33" t="e">
        <f t="shared" si="69"/>
        <v>#DIV/0!</v>
      </c>
      <c r="AS249" s="33" t="e">
        <f t="shared" si="69"/>
        <v>#DIV/0!</v>
      </c>
      <c r="AT249" s="33" t="e">
        <f t="shared" si="70"/>
        <v>#DIV/0!</v>
      </c>
      <c r="AU249" s="33" t="e">
        <f t="shared" si="70"/>
        <v>#DIV/0!</v>
      </c>
      <c r="AV249" s="33" t="e">
        <f t="shared" si="70"/>
        <v>#DIV/0!</v>
      </c>
      <c r="AW249" s="33" t="e">
        <f t="shared" si="70"/>
        <v>#DIV/0!</v>
      </c>
      <c r="AX249" s="33" t="e">
        <f t="shared" si="70"/>
        <v>#DIV/0!</v>
      </c>
      <c r="AY249" s="33" t="e">
        <f t="shared" si="70"/>
        <v>#DIV/0!</v>
      </c>
      <c r="AZ249" s="33" t="e">
        <f t="shared" si="71"/>
        <v>#DIV/0!</v>
      </c>
      <c r="BA249" s="33" t="e">
        <f t="shared" si="71"/>
        <v>#DIV/0!</v>
      </c>
      <c r="BB249" s="33" t="e">
        <f t="shared" si="71"/>
        <v>#DIV/0!</v>
      </c>
      <c r="BC249" s="33" t="e">
        <f t="shared" si="71"/>
        <v>#DIV/0!</v>
      </c>
      <c r="BD249" s="33" t="e">
        <f t="shared" si="71"/>
        <v>#DIV/0!</v>
      </c>
      <c r="BE249" s="33" t="e">
        <f t="shared" si="71"/>
        <v>#DIV/0!</v>
      </c>
      <c r="BF249" s="16"/>
      <c r="BG249" s="16"/>
      <c r="BH249" s="16"/>
      <c r="BI249" s="16"/>
      <c r="BJ249" s="16"/>
      <c r="BK249" s="16"/>
      <c r="BL249" s="9"/>
      <c r="BM249" s="9"/>
      <c r="BN249" s="9"/>
      <c r="BO249" s="9"/>
      <c r="BP249" s="9"/>
      <c r="BQ249" s="9"/>
    </row>
    <row r="250" spans="1:69" ht="30" customHeight="1">
      <c r="A250" s="113" t="s">
        <v>201</v>
      </c>
      <c r="B250" s="114">
        <f>名簿の作成!C39</f>
        <v>0</v>
      </c>
      <c r="C250" s="114">
        <f>名簿の作成!D39</f>
        <v>0</v>
      </c>
      <c r="D250" s="33" t="e">
        <f t="shared" si="63"/>
        <v>#DIV/0!</v>
      </c>
      <c r="E250" s="33" t="e">
        <f t="shared" si="63"/>
        <v>#DIV/0!</v>
      </c>
      <c r="F250" s="33" t="e">
        <f t="shared" si="63"/>
        <v>#DIV/0!</v>
      </c>
      <c r="G250" s="33" t="e">
        <f t="shared" si="63"/>
        <v>#DIV/0!</v>
      </c>
      <c r="H250" s="33" t="e">
        <f t="shared" si="63"/>
        <v>#DIV/0!</v>
      </c>
      <c r="I250" s="33" t="e">
        <f t="shared" si="63"/>
        <v>#DIV/0!</v>
      </c>
      <c r="J250" s="33" t="e">
        <f t="shared" si="64"/>
        <v>#DIV/0!</v>
      </c>
      <c r="K250" s="33" t="e">
        <f t="shared" si="64"/>
        <v>#DIV/0!</v>
      </c>
      <c r="L250" s="33" t="e">
        <f t="shared" si="64"/>
        <v>#DIV/0!</v>
      </c>
      <c r="M250" s="33" t="e">
        <f t="shared" si="64"/>
        <v>#DIV/0!</v>
      </c>
      <c r="N250" s="33" t="e">
        <f t="shared" si="64"/>
        <v>#DIV/0!</v>
      </c>
      <c r="O250" s="33" t="e">
        <f t="shared" si="64"/>
        <v>#DIV/0!</v>
      </c>
      <c r="P250" s="33" t="e">
        <f t="shared" si="65"/>
        <v>#DIV/0!</v>
      </c>
      <c r="Q250" s="33" t="e">
        <f t="shared" si="65"/>
        <v>#DIV/0!</v>
      </c>
      <c r="R250" s="33" t="e">
        <f t="shared" si="65"/>
        <v>#DIV/0!</v>
      </c>
      <c r="S250" s="33" t="e">
        <f t="shared" si="65"/>
        <v>#DIV/0!</v>
      </c>
      <c r="T250" s="33" t="e">
        <f t="shared" si="65"/>
        <v>#DIV/0!</v>
      </c>
      <c r="U250" s="33" t="e">
        <f t="shared" si="65"/>
        <v>#DIV/0!</v>
      </c>
      <c r="V250" s="33" t="e">
        <f t="shared" si="66"/>
        <v>#DIV/0!</v>
      </c>
      <c r="W250" s="33" t="e">
        <f t="shared" si="66"/>
        <v>#DIV/0!</v>
      </c>
      <c r="X250" s="33" t="e">
        <f t="shared" si="66"/>
        <v>#DIV/0!</v>
      </c>
      <c r="Y250" s="33" t="e">
        <f t="shared" si="66"/>
        <v>#DIV/0!</v>
      </c>
      <c r="Z250" s="33" t="e">
        <f t="shared" si="66"/>
        <v>#DIV/0!</v>
      </c>
      <c r="AA250" s="33" t="e">
        <f t="shared" si="66"/>
        <v>#DIV/0!</v>
      </c>
      <c r="AB250" s="33" t="e">
        <f t="shared" si="67"/>
        <v>#DIV/0!</v>
      </c>
      <c r="AC250" s="33" t="e">
        <f t="shared" si="67"/>
        <v>#DIV/0!</v>
      </c>
      <c r="AD250" s="33" t="e">
        <f t="shared" si="67"/>
        <v>#DIV/0!</v>
      </c>
      <c r="AE250" s="33" t="e">
        <f t="shared" si="67"/>
        <v>#DIV/0!</v>
      </c>
      <c r="AF250" s="33" t="e">
        <f t="shared" si="67"/>
        <v>#DIV/0!</v>
      </c>
      <c r="AG250" s="33" t="e">
        <f t="shared" si="67"/>
        <v>#DIV/0!</v>
      </c>
      <c r="AH250" s="33" t="e">
        <f t="shared" si="68"/>
        <v>#DIV/0!</v>
      </c>
      <c r="AI250" s="33" t="e">
        <f t="shared" si="68"/>
        <v>#DIV/0!</v>
      </c>
      <c r="AJ250" s="33" t="e">
        <f t="shared" si="68"/>
        <v>#DIV/0!</v>
      </c>
      <c r="AK250" s="33" t="e">
        <f t="shared" si="68"/>
        <v>#DIV/0!</v>
      </c>
      <c r="AL250" s="33" t="e">
        <f t="shared" si="68"/>
        <v>#DIV/0!</v>
      </c>
      <c r="AM250" s="33" t="e">
        <f t="shared" si="68"/>
        <v>#DIV/0!</v>
      </c>
      <c r="AN250" s="33" t="e">
        <f t="shared" si="69"/>
        <v>#DIV/0!</v>
      </c>
      <c r="AO250" s="33" t="e">
        <f t="shared" si="69"/>
        <v>#DIV/0!</v>
      </c>
      <c r="AP250" s="33" t="e">
        <f t="shared" si="69"/>
        <v>#DIV/0!</v>
      </c>
      <c r="AQ250" s="33" t="e">
        <f t="shared" si="69"/>
        <v>#DIV/0!</v>
      </c>
      <c r="AR250" s="33" t="e">
        <f t="shared" si="69"/>
        <v>#DIV/0!</v>
      </c>
      <c r="AS250" s="33" t="e">
        <f t="shared" si="69"/>
        <v>#DIV/0!</v>
      </c>
      <c r="AT250" s="33" t="e">
        <f t="shared" si="70"/>
        <v>#DIV/0!</v>
      </c>
      <c r="AU250" s="33" t="e">
        <f t="shared" si="70"/>
        <v>#DIV/0!</v>
      </c>
      <c r="AV250" s="33" t="e">
        <f t="shared" si="70"/>
        <v>#DIV/0!</v>
      </c>
      <c r="AW250" s="33" t="e">
        <f t="shared" si="70"/>
        <v>#DIV/0!</v>
      </c>
      <c r="AX250" s="33" t="e">
        <f t="shared" si="70"/>
        <v>#DIV/0!</v>
      </c>
      <c r="AY250" s="33" t="e">
        <f t="shared" si="70"/>
        <v>#DIV/0!</v>
      </c>
      <c r="AZ250" s="33" t="e">
        <f t="shared" si="71"/>
        <v>#DIV/0!</v>
      </c>
      <c r="BA250" s="33" t="e">
        <f t="shared" si="71"/>
        <v>#DIV/0!</v>
      </c>
      <c r="BB250" s="33" t="e">
        <f t="shared" si="71"/>
        <v>#DIV/0!</v>
      </c>
      <c r="BC250" s="33" t="e">
        <f t="shared" si="71"/>
        <v>#DIV/0!</v>
      </c>
      <c r="BD250" s="33" t="e">
        <f t="shared" si="71"/>
        <v>#DIV/0!</v>
      </c>
      <c r="BE250" s="33" t="e">
        <f t="shared" si="71"/>
        <v>#DIV/0!</v>
      </c>
      <c r="BF250" s="16"/>
      <c r="BG250" s="16"/>
      <c r="BH250" s="16"/>
      <c r="BI250" s="16"/>
      <c r="BJ250" s="16"/>
      <c r="BK250" s="16"/>
      <c r="BL250" s="9"/>
      <c r="BM250" s="9"/>
      <c r="BN250" s="9"/>
      <c r="BO250" s="9"/>
      <c r="BP250" s="9"/>
      <c r="BQ250" s="9"/>
    </row>
    <row r="251" spans="1:69" ht="30" customHeight="1">
      <c r="A251" s="34" t="s">
        <v>57</v>
      </c>
      <c r="B251" s="14">
        <f>名簿の作成!C40</f>
        <v>0</v>
      </c>
      <c r="C251" s="14">
        <f>名簿の作成!D40</f>
        <v>0</v>
      </c>
      <c r="D251" s="33" t="e">
        <f t="shared" si="63"/>
        <v>#DIV/0!</v>
      </c>
      <c r="E251" s="33" t="e">
        <f t="shared" si="63"/>
        <v>#DIV/0!</v>
      </c>
      <c r="F251" s="33" t="e">
        <f t="shared" si="63"/>
        <v>#DIV/0!</v>
      </c>
      <c r="G251" s="33" t="e">
        <f t="shared" si="63"/>
        <v>#DIV/0!</v>
      </c>
      <c r="H251" s="33" t="e">
        <f t="shared" si="63"/>
        <v>#DIV/0!</v>
      </c>
      <c r="I251" s="33" t="e">
        <f t="shared" si="63"/>
        <v>#DIV/0!</v>
      </c>
      <c r="J251" s="33" t="e">
        <f t="shared" si="64"/>
        <v>#DIV/0!</v>
      </c>
      <c r="K251" s="33" t="e">
        <f t="shared" si="64"/>
        <v>#DIV/0!</v>
      </c>
      <c r="L251" s="33" t="e">
        <f t="shared" si="64"/>
        <v>#DIV/0!</v>
      </c>
      <c r="M251" s="33" t="e">
        <f t="shared" si="64"/>
        <v>#DIV/0!</v>
      </c>
      <c r="N251" s="33" t="e">
        <f t="shared" si="64"/>
        <v>#DIV/0!</v>
      </c>
      <c r="O251" s="33" t="e">
        <f t="shared" si="64"/>
        <v>#DIV/0!</v>
      </c>
      <c r="P251" s="33" t="e">
        <f t="shared" si="65"/>
        <v>#DIV/0!</v>
      </c>
      <c r="Q251" s="33" t="e">
        <f t="shared" si="65"/>
        <v>#DIV/0!</v>
      </c>
      <c r="R251" s="33" t="e">
        <f t="shared" si="65"/>
        <v>#DIV/0!</v>
      </c>
      <c r="S251" s="33" t="e">
        <f t="shared" si="65"/>
        <v>#DIV/0!</v>
      </c>
      <c r="T251" s="33" t="e">
        <f t="shared" si="65"/>
        <v>#DIV/0!</v>
      </c>
      <c r="U251" s="33" t="e">
        <f t="shared" si="65"/>
        <v>#DIV/0!</v>
      </c>
      <c r="V251" s="33" t="e">
        <f t="shared" si="66"/>
        <v>#DIV/0!</v>
      </c>
      <c r="W251" s="33" t="e">
        <f t="shared" si="66"/>
        <v>#DIV/0!</v>
      </c>
      <c r="X251" s="33" t="e">
        <f t="shared" si="66"/>
        <v>#DIV/0!</v>
      </c>
      <c r="Y251" s="33" t="e">
        <f t="shared" si="66"/>
        <v>#DIV/0!</v>
      </c>
      <c r="Z251" s="33" t="e">
        <f t="shared" si="66"/>
        <v>#DIV/0!</v>
      </c>
      <c r="AA251" s="33" t="e">
        <f t="shared" si="66"/>
        <v>#DIV/0!</v>
      </c>
      <c r="AB251" s="33" t="e">
        <f t="shared" si="67"/>
        <v>#DIV/0!</v>
      </c>
      <c r="AC251" s="33" t="e">
        <f t="shared" si="67"/>
        <v>#DIV/0!</v>
      </c>
      <c r="AD251" s="33" t="e">
        <f t="shared" si="67"/>
        <v>#DIV/0!</v>
      </c>
      <c r="AE251" s="33" t="e">
        <f t="shared" si="67"/>
        <v>#DIV/0!</v>
      </c>
      <c r="AF251" s="33" t="e">
        <f t="shared" si="67"/>
        <v>#DIV/0!</v>
      </c>
      <c r="AG251" s="33" t="e">
        <f t="shared" si="67"/>
        <v>#DIV/0!</v>
      </c>
      <c r="AH251" s="33" t="e">
        <f t="shared" si="68"/>
        <v>#DIV/0!</v>
      </c>
      <c r="AI251" s="33" t="e">
        <f t="shared" si="68"/>
        <v>#DIV/0!</v>
      </c>
      <c r="AJ251" s="33" t="e">
        <f t="shared" si="68"/>
        <v>#DIV/0!</v>
      </c>
      <c r="AK251" s="33" t="e">
        <f t="shared" si="68"/>
        <v>#DIV/0!</v>
      </c>
      <c r="AL251" s="33" t="e">
        <f t="shared" si="68"/>
        <v>#DIV/0!</v>
      </c>
      <c r="AM251" s="33" t="e">
        <f t="shared" si="68"/>
        <v>#DIV/0!</v>
      </c>
      <c r="AN251" s="33" t="e">
        <f t="shared" si="69"/>
        <v>#DIV/0!</v>
      </c>
      <c r="AO251" s="33" t="e">
        <f t="shared" si="69"/>
        <v>#DIV/0!</v>
      </c>
      <c r="AP251" s="33" t="e">
        <f t="shared" si="69"/>
        <v>#DIV/0!</v>
      </c>
      <c r="AQ251" s="33" t="e">
        <f t="shared" si="69"/>
        <v>#DIV/0!</v>
      </c>
      <c r="AR251" s="33" t="e">
        <f t="shared" si="69"/>
        <v>#DIV/0!</v>
      </c>
      <c r="AS251" s="33" t="e">
        <f t="shared" si="69"/>
        <v>#DIV/0!</v>
      </c>
      <c r="AT251" s="33" t="e">
        <f t="shared" si="70"/>
        <v>#DIV/0!</v>
      </c>
      <c r="AU251" s="33" t="e">
        <f t="shared" si="70"/>
        <v>#DIV/0!</v>
      </c>
      <c r="AV251" s="33" t="e">
        <f t="shared" si="70"/>
        <v>#DIV/0!</v>
      </c>
      <c r="AW251" s="33" t="e">
        <f t="shared" si="70"/>
        <v>#DIV/0!</v>
      </c>
      <c r="AX251" s="33" t="e">
        <f t="shared" si="70"/>
        <v>#DIV/0!</v>
      </c>
      <c r="AY251" s="33" t="e">
        <f t="shared" si="70"/>
        <v>#DIV/0!</v>
      </c>
      <c r="AZ251" s="33" t="e">
        <f t="shared" si="71"/>
        <v>#DIV/0!</v>
      </c>
      <c r="BA251" s="33" t="e">
        <f t="shared" si="71"/>
        <v>#DIV/0!</v>
      </c>
      <c r="BB251" s="33" t="e">
        <f t="shared" si="71"/>
        <v>#DIV/0!</v>
      </c>
      <c r="BC251" s="33" t="e">
        <f t="shared" si="71"/>
        <v>#DIV/0!</v>
      </c>
      <c r="BD251" s="33" t="e">
        <f t="shared" si="71"/>
        <v>#DIV/0!</v>
      </c>
      <c r="BE251" s="33" t="e">
        <f t="shared" si="71"/>
        <v>#DIV/0!</v>
      </c>
      <c r="BF251" s="16"/>
      <c r="BG251" s="16"/>
      <c r="BH251" s="16"/>
      <c r="BI251" s="16"/>
      <c r="BJ251" s="16"/>
      <c r="BK251" s="16"/>
      <c r="BL251" s="9"/>
      <c r="BM251" s="9"/>
      <c r="BN251" s="9"/>
      <c r="BO251" s="9"/>
      <c r="BP251" s="9"/>
      <c r="BQ251" s="9"/>
    </row>
    <row r="252" spans="1:69" ht="30" customHeight="1">
      <c r="A252" s="113" t="s">
        <v>202</v>
      </c>
      <c r="B252" s="114">
        <f>名簿の作成!C41</f>
        <v>0</v>
      </c>
      <c r="C252" s="114">
        <f>名簿の作成!D41</f>
        <v>0</v>
      </c>
      <c r="D252" s="33" t="e">
        <f t="shared" si="63"/>
        <v>#DIV/0!</v>
      </c>
      <c r="E252" s="33" t="e">
        <f t="shared" si="63"/>
        <v>#DIV/0!</v>
      </c>
      <c r="F252" s="33" t="e">
        <f t="shared" si="63"/>
        <v>#DIV/0!</v>
      </c>
      <c r="G252" s="33" t="e">
        <f t="shared" si="63"/>
        <v>#DIV/0!</v>
      </c>
      <c r="H252" s="33" t="e">
        <f t="shared" si="63"/>
        <v>#DIV/0!</v>
      </c>
      <c r="I252" s="33" t="e">
        <f t="shared" si="63"/>
        <v>#DIV/0!</v>
      </c>
      <c r="J252" s="33" t="e">
        <f t="shared" si="64"/>
        <v>#DIV/0!</v>
      </c>
      <c r="K252" s="33" t="e">
        <f t="shared" si="64"/>
        <v>#DIV/0!</v>
      </c>
      <c r="L252" s="33" t="e">
        <f t="shared" si="64"/>
        <v>#DIV/0!</v>
      </c>
      <c r="M252" s="33" t="e">
        <f t="shared" si="64"/>
        <v>#DIV/0!</v>
      </c>
      <c r="N252" s="33" t="e">
        <f t="shared" si="64"/>
        <v>#DIV/0!</v>
      </c>
      <c r="O252" s="33" t="e">
        <f t="shared" si="64"/>
        <v>#DIV/0!</v>
      </c>
      <c r="P252" s="33" t="e">
        <f t="shared" si="65"/>
        <v>#DIV/0!</v>
      </c>
      <c r="Q252" s="33" t="e">
        <f t="shared" si="65"/>
        <v>#DIV/0!</v>
      </c>
      <c r="R252" s="33" t="e">
        <f t="shared" si="65"/>
        <v>#DIV/0!</v>
      </c>
      <c r="S252" s="33" t="e">
        <f t="shared" si="65"/>
        <v>#DIV/0!</v>
      </c>
      <c r="T252" s="33" t="e">
        <f t="shared" si="65"/>
        <v>#DIV/0!</v>
      </c>
      <c r="U252" s="33" t="e">
        <f t="shared" si="65"/>
        <v>#DIV/0!</v>
      </c>
      <c r="V252" s="33" t="e">
        <f t="shared" si="66"/>
        <v>#DIV/0!</v>
      </c>
      <c r="W252" s="33" t="e">
        <f t="shared" si="66"/>
        <v>#DIV/0!</v>
      </c>
      <c r="X252" s="33" t="e">
        <f t="shared" si="66"/>
        <v>#DIV/0!</v>
      </c>
      <c r="Y252" s="33" t="e">
        <f t="shared" si="66"/>
        <v>#DIV/0!</v>
      </c>
      <c r="Z252" s="33" t="e">
        <f t="shared" si="66"/>
        <v>#DIV/0!</v>
      </c>
      <c r="AA252" s="33" t="e">
        <f t="shared" si="66"/>
        <v>#DIV/0!</v>
      </c>
      <c r="AB252" s="33" t="e">
        <f t="shared" si="67"/>
        <v>#DIV/0!</v>
      </c>
      <c r="AC252" s="33" t="e">
        <f t="shared" si="67"/>
        <v>#DIV/0!</v>
      </c>
      <c r="AD252" s="33" t="e">
        <f t="shared" si="67"/>
        <v>#DIV/0!</v>
      </c>
      <c r="AE252" s="33" t="e">
        <f t="shared" si="67"/>
        <v>#DIV/0!</v>
      </c>
      <c r="AF252" s="33" t="e">
        <f t="shared" si="67"/>
        <v>#DIV/0!</v>
      </c>
      <c r="AG252" s="33" t="e">
        <f t="shared" si="67"/>
        <v>#DIV/0!</v>
      </c>
      <c r="AH252" s="33" t="e">
        <f t="shared" si="68"/>
        <v>#DIV/0!</v>
      </c>
      <c r="AI252" s="33" t="e">
        <f t="shared" si="68"/>
        <v>#DIV/0!</v>
      </c>
      <c r="AJ252" s="33" t="e">
        <f t="shared" si="68"/>
        <v>#DIV/0!</v>
      </c>
      <c r="AK252" s="33" t="e">
        <f t="shared" si="68"/>
        <v>#DIV/0!</v>
      </c>
      <c r="AL252" s="33" t="e">
        <f t="shared" si="68"/>
        <v>#DIV/0!</v>
      </c>
      <c r="AM252" s="33" t="e">
        <f t="shared" si="68"/>
        <v>#DIV/0!</v>
      </c>
      <c r="AN252" s="33" t="e">
        <f t="shared" si="69"/>
        <v>#DIV/0!</v>
      </c>
      <c r="AO252" s="33" t="e">
        <f t="shared" si="69"/>
        <v>#DIV/0!</v>
      </c>
      <c r="AP252" s="33" t="e">
        <f t="shared" si="69"/>
        <v>#DIV/0!</v>
      </c>
      <c r="AQ252" s="33" t="e">
        <f t="shared" si="69"/>
        <v>#DIV/0!</v>
      </c>
      <c r="AR252" s="33" t="e">
        <f t="shared" si="69"/>
        <v>#DIV/0!</v>
      </c>
      <c r="AS252" s="33" t="e">
        <f t="shared" si="69"/>
        <v>#DIV/0!</v>
      </c>
      <c r="AT252" s="33" t="e">
        <f t="shared" si="70"/>
        <v>#DIV/0!</v>
      </c>
      <c r="AU252" s="33" t="e">
        <f t="shared" si="70"/>
        <v>#DIV/0!</v>
      </c>
      <c r="AV252" s="33" t="e">
        <f t="shared" si="70"/>
        <v>#DIV/0!</v>
      </c>
      <c r="AW252" s="33" t="e">
        <f t="shared" si="70"/>
        <v>#DIV/0!</v>
      </c>
      <c r="AX252" s="33" t="e">
        <f t="shared" si="70"/>
        <v>#DIV/0!</v>
      </c>
      <c r="AY252" s="33" t="e">
        <f t="shared" si="70"/>
        <v>#DIV/0!</v>
      </c>
      <c r="AZ252" s="33" t="e">
        <f t="shared" si="71"/>
        <v>#DIV/0!</v>
      </c>
      <c r="BA252" s="33" t="e">
        <f t="shared" si="71"/>
        <v>#DIV/0!</v>
      </c>
      <c r="BB252" s="33" t="e">
        <f t="shared" si="71"/>
        <v>#DIV/0!</v>
      </c>
      <c r="BC252" s="33" t="e">
        <f t="shared" si="71"/>
        <v>#DIV/0!</v>
      </c>
      <c r="BD252" s="33" t="e">
        <f t="shared" si="71"/>
        <v>#DIV/0!</v>
      </c>
      <c r="BE252" s="33" t="e">
        <f t="shared" si="71"/>
        <v>#DIV/0!</v>
      </c>
      <c r="BF252" s="16"/>
      <c r="BG252" s="16"/>
      <c r="BH252" s="16"/>
      <c r="BI252" s="16"/>
      <c r="BJ252" s="16"/>
      <c r="BK252" s="16"/>
      <c r="BL252" s="9"/>
      <c r="BM252" s="9"/>
      <c r="BN252" s="9"/>
      <c r="BO252" s="9"/>
      <c r="BP252" s="9"/>
      <c r="BQ252" s="9"/>
    </row>
    <row r="253" spans="1:69" ht="30" customHeight="1">
      <c r="A253" s="34" t="s">
        <v>59</v>
      </c>
      <c r="B253" s="14">
        <f>名簿の作成!C42</f>
        <v>0</v>
      </c>
      <c r="C253" s="14">
        <f>名簿の作成!D42</f>
        <v>0</v>
      </c>
      <c r="D253" s="33" t="e">
        <f t="shared" si="63"/>
        <v>#DIV/0!</v>
      </c>
      <c r="E253" s="33" t="e">
        <f t="shared" si="63"/>
        <v>#DIV/0!</v>
      </c>
      <c r="F253" s="33" t="e">
        <f t="shared" si="63"/>
        <v>#DIV/0!</v>
      </c>
      <c r="G253" s="33" t="e">
        <f t="shared" si="63"/>
        <v>#DIV/0!</v>
      </c>
      <c r="H253" s="33" t="e">
        <f t="shared" si="63"/>
        <v>#DIV/0!</v>
      </c>
      <c r="I253" s="33" t="e">
        <f t="shared" si="63"/>
        <v>#DIV/0!</v>
      </c>
      <c r="J253" s="33" t="e">
        <f t="shared" si="64"/>
        <v>#DIV/0!</v>
      </c>
      <c r="K253" s="33" t="e">
        <f t="shared" si="64"/>
        <v>#DIV/0!</v>
      </c>
      <c r="L253" s="33" t="e">
        <f t="shared" si="64"/>
        <v>#DIV/0!</v>
      </c>
      <c r="M253" s="33" t="e">
        <f t="shared" si="64"/>
        <v>#DIV/0!</v>
      </c>
      <c r="N253" s="33" t="e">
        <f t="shared" si="64"/>
        <v>#DIV/0!</v>
      </c>
      <c r="O253" s="33" t="e">
        <f t="shared" si="64"/>
        <v>#DIV/0!</v>
      </c>
      <c r="P253" s="33" t="e">
        <f t="shared" si="65"/>
        <v>#DIV/0!</v>
      </c>
      <c r="Q253" s="33" t="e">
        <f t="shared" si="65"/>
        <v>#DIV/0!</v>
      </c>
      <c r="R253" s="33" t="e">
        <f t="shared" si="65"/>
        <v>#DIV/0!</v>
      </c>
      <c r="S253" s="33" t="e">
        <f t="shared" si="65"/>
        <v>#DIV/0!</v>
      </c>
      <c r="T253" s="33" t="e">
        <f t="shared" si="65"/>
        <v>#DIV/0!</v>
      </c>
      <c r="U253" s="33" t="e">
        <f t="shared" si="65"/>
        <v>#DIV/0!</v>
      </c>
      <c r="V253" s="33" t="e">
        <f t="shared" si="66"/>
        <v>#DIV/0!</v>
      </c>
      <c r="W253" s="33" t="e">
        <f t="shared" si="66"/>
        <v>#DIV/0!</v>
      </c>
      <c r="X253" s="33" t="e">
        <f t="shared" si="66"/>
        <v>#DIV/0!</v>
      </c>
      <c r="Y253" s="33" t="e">
        <f t="shared" si="66"/>
        <v>#DIV/0!</v>
      </c>
      <c r="Z253" s="33" t="e">
        <f t="shared" si="66"/>
        <v>#DIV/0!</v>
      </c>
      <c r="AA253" s="33" t="e">
        <f t="shared" si="66"/>
        <v>#DIV/0!</v>
      </c>
      <c r="AB253" s="33" t="e">
        <f t="shared" si="67"/>
        <v>#DIV/0!</v>
      </c>
      <c r="AC253" s="33" t="e">
        <f t="shared" si="67"/>
        <v>#DIV/0!</v>
      </c>
      <c r="AD253" s="33" t="e">
        <f t="shared" si="67"/>
        <v>#DIV/0!</v>
      </c>
      <c r="AE253" s="33" t="e">
        <f t="shared" si="67"/>
        <v>#DIV/0!</v>
      </c>
      <c r="AF253" s="33" t="e">
        <f t="shared" si="67"/>
        <v>#DIV/0!</v>
      </c>
      <c r="AG253" s="33" t="e">
        <f t="shared" si="67"/>
        <v>#DIV/0!</v>
      </c>
      <c r="AH253" s="33" t="e">
        <f t="shared" si="68"/>
        <v>#DIV/0!</v>
      </c>
      <c r="AI253" s="33" t="e">
        <f t="shared" si="68"/>
        <v>#DIV/0!</v>
      </c>
      <c r="AJ253" s="33" t="e">
        <f t="shared" si="68"/>
        <v>#DIV/0!</v>
      </c>
      <c r="AK253" s="33" t="e">
        <f t="shared" si="68"/>
        <v>#DIV/0!</v>
      </c>
      <c r="AL253" s="33" t="e">
        <f t="shared" si="68"/>
        <v>#DIV/0!</v>
      </c>
      <c r="AM253" s="33" t="e">
        <f t="shared" si="68"/>
        <v>#DIV/0!</v>
      </c>
      <c r="AN253" s="33" t="e">
        <f t="shared" si="69"/>
        <v>#DIV/0!</v>
      </c>
      <c r="AO253" s="33" t="e">
        <f t="shared" si="69"/>
        <v>#DIV/0!</v>
      </c>
      <c r="AP253" s="33" t="e">
        <f t="shared" si="69"/>
        <v>#DIV/0!</v>
      </c>
      <c r="AQ253" s="33" t="e">
        <f t="shared" si="69"/>
        <v>#DIV/0!</v>
      </c>
      <c r="AR253" s="33" t="e">
        <f t="shared" si="69"/>
        <v>#DIV/0!</v>
      </c>
      <c r="AS253" s="33" t="e">
        <f t="shared" si="69"/>
        <v>#DIV/0!</v>
      </c>
      <c r="AT253" s="33" t="e">
        <f t="shared" si="70"/>
        <v>#DIV/0!</v>
      </c>
      <c r="AU253" s="33" t="e">
        <f t="shared" si="70"/>
        <v>#DIV/0!</v>
      </c>
      <c r="AV253" s="33" t="e">
        <f t="shared" si="70"/>
        <v>#DIV/0!</v>
      </c>
      <c r="AW253" s="33" t="e">
        <f t="shared" si="70"/>
        <v>#DIV/0!</v>
      </c>
      <c r="AX253" s="33" t="e">
        <f t="shared" si="70"/>
        <v>#DIV/0!</v>
      </c>
      <c r="AY253" s="33" t="e">
        <f t="shared" si="70"/>
        <v>#DIV/0!</v>
      </c>
      <c r="AZ253" s="33" t="e">
        <f t="shared" si="71"/>
        <v>#DIV/0!</v>
      </c>
      <c r="BA253" s="33" t="e">
        <f t="shared" si="71"/>
        <v>#DIV/0!</v>
      </c>
      <c r="BB253" s="33" t="e">
        <f t="shared" si="71"/>
        <v>#DIV/0!</v>
      </c>
      <c r="BC253" s="33" t="e">
        <f t="shared" si="71"/>
        <v>#DIV/0!</v>
      </c>
      <c r="BD253" s="33" t="e">
        <f t="shared" si="71"/>
        <v>#DIV/0!</v>
      </c>
      <c r="BE253" s="33" t="e">
        <f t="shared" si="71"/>
        <v>#DIV/0!</v>
      </c>
      <c r="BF253" s="16"/>
      <c r="BG253" s="16"/>
      <c r="BH253" s="16"/>
      <c r="BI253" s="16"/>
      <c r="BJ253" s="16"/>
      <c r="BK253" s="16"/>
      <c r="BL253" s="9"/>
      <c r="BM253" s="9"/>
      <c r="BN253" s="9"/>
      <c r="BO253" s="9"/>
      <c r="BP253" s="9"/>
      <c r="BQ253" s="9"/>
    </row>
    <row r="254" spans="1:69" ht="30" customHeight="1">
      <c r="A254" s="113" t="s">
        <v>203</v>
      </c>
      <c r="B254" s="114">
        <f>名簿の作成!C43</f>
        <v>0</v>
      </c>
      <c r="C254" s="114">
        <f>名簿の作成!D43</f>
        <v>0</v>
      </c>
      <c r="D254" s="33" t="e">
        <f t="shared" si="63"/>
        <v>#DIV/0!</v>
      </c>
      <c r="E254" s="33" t="e">
        <f t="shared" si="63"/>
        <v>#DIV/0!</v>
      </c>
      <c r="F254" s="33" t="e">
        <f t="shared" si="63"/>
        <v>#DIV/0!</v>
      </c>
      <c r="G254" s="33" t="e">
        <f t="shared" si="63"/>
        <v>#DIV/0!</v>
      </c>
      <c r="H254" s="33" t="e">
        <f t="shared" si="63"/>
        <v>#DIV/0!</v>
      </c>
      <c r="I254" s="33" t="e">
        <f t="shared" si="63"/>
        <v>#DIV/0!</v>
      </c>
      <c r="J254" s="33" t="e">
        <f t="shared" si="64"/>
        <v>#DIV/0!</v>
      </c>
      <c r="K254" s="33" t="e">
        <f t="shared" si="64"/>
        <v>#DIV/0!</v>
      </c>
      <c r="L254" s="33" t="e">
        <f t="shared" si="64"/>
        <v>#DIV/0!</v>
      </c>
      <c r="M254" s="33" t="e">
        <f t="shared" si="64"/>
        <v>#DIV/0!</v>
      </c>
      <c r="N254" s="33" t="e">
        <f t="shared" si="64"/>
        <v>#DIV/0!</v>
      </c>
      <c r="O254" s="33" t="e">
        <f t="shared" si="64"/>
        <v>#DIV/0!</v>
      </c>
      <c r="P254" s="33" t="e">
        <f t="shared" si="65"/>
        <v>#DIV/0!</v>
      </c>
      <c r="Q254" s="33" t="e">
        <f t="shared" si="65"/>
        <v>#DIV/0!</v>
      </c>
      <c r="R254" s="33" t="e">
        <f t="shared" si="65"/>
        <v>#DIV/0!</v>
      </c>
      <c r="S254" s="33" t="e">
        <f t="shared" si="65"/>
        <v>#DIV/0!</v>
      </c>
      <c r="T254" s="33" t="e">
        <f t="shared" si="65"/>
        <v>#DIV/0!</v>
      </c>
      <c r="U254" s="33" t="e">
        <f t="shared" si="65"/>
        <v>#DIV/0!</v>
      </c>
      <c r="V254" s="33" t="e">
        <f t="shared" si="66"/>
        <v>#DIV/0!</v>
      </c>
      <c r="W254" s="33" t="e">
        <f t="shared" si="66"/>
        <v>#DIV/0!</v>
      </c>
      <c r="X254" s="33" t="e">
        <f t="shared" si="66"/>
        <v>#DIV/0!</v>
      </c>
      <c r="Y254" s="33" t="e">
        <f t="shared" si="66"/>
        <v>#DIV/0!</v>
      </c>
      <c r="Z254" s="33" t="e">
        <f t="shared" si="66"/>
        <v>#DIV/0!</v>
      </c>
      <c r="AA254" s="33" t="e">
        <f t="shared" si="66"/>
        <v>#DIV/0!</v>
      </c>
      <c r="AB254" s="33" t="e">
        <f t="shared" si="67"/>
        <v>#DIV/0!</v>
      </c>
      <c r="AC254" s="33" t="e">
        <f t="shared" si="67"/>
        <v>#DIV/0!</v>
      </c>
      <c r="AD254" s="33" t="e">
        <f t="shared" si="67"/>
        <v>#DIV/0!</v>
      </c>
      <c r="AE254" s="33" t="e">
        <f t="shared" si="67"/>
        <v>#DIV/0!</v>
      </c>
      <c r="AF254" s="33" t="e">
        <f t="shared" si="67"/>
        <v>#DIV/0!</v>
      </c>
      <c r="AG254" s="33" t="e">
        <f t="shared" si="67"/>
        <v>#DIV/0!</v>
      </c>
      <c r="AH254" s="33" t="e">
        <f t="shared" si="68"/>
        <v>#DIV/0!</v>
      </c>
      <c r="AI254" s="33" t="e">
        <f t="shared" si="68"/>
        <v>#DIV/0!</v>
      </c>
      <c r="AJ254" s="33" t="e">
        <f t="shared" si="68"/>
        <v>#DIV/0!</v>
      </c>
      <c r="AK254" s="33" t="e">
        <f t="shared" si="68"/>
        <v>#DIV/0!</v>
      </c>
      <c r="AL254" s="33" t="e">
        <f t="shared" si="68"/>
        <v>#DIV/0!</v>
      </c>
      <c r="AM254" s="33" t="e">
        <f t="shared" si="68"/>
        <v>#DIV/0!</v>
      </c>
      <c r="AN254" s="33" t="e">
        <f t="shared" si="69"/>
        <v>#DIV/0!</v>
      </c>
      <c r="AO254" s="33" t="e">
        <f t="shared" si="69"/>
        <v>#DIV/0!</v>
      </c>
      <c r="AP254" s="33" t="e">
        <f t="shared" si="69"/>
        <v>#DIV/0!</v>
      </c>
      <c r="AQ254" s="33" t="e">
        <f t="shared" si="69"/>
        <v>#DIV/0!</v>
      </c>
      <c r="AR254" s="33" t="e">
        <f t="shared" si="69"/>
        <v>#DIV/0!</v>
      </c>
      <c r="AS254" s="33" t="e">
        <f t="shared" si="69"/>
        <v>#DIV/0!</v>
      </c>
      <c r="AT254" s="33" t="e">
        <f t="shared" si="70"/>
        <v>#DIV/0!</v>
      </c>
      <c r="AU254" s="33" t="e">
        <f t="shared" si="70"/>
        <v>#DIV/0!</v>
      </c>
      <c r="AV254" s="33" t="e">
        <f t="shared" si="70"/>
        <v>#DIV/0!</v>
      </c>
      <c r="AW254" s="33" t="e">
        <f t="shared" si="70"/>
        <v>#DIV/0!</v>
      </c>
      <c r="AX254" s="33" t="e">
        <f t="shared" si="70"/>
        <v>#DIV/0!</v>
      </c>
      <c r="AY254" s="33" t="e">
        <f t="shared" si="70"/>
        <v>#DIV/0!</v>
      </c>
      <c r="AZ254" s="33" t="e">
        <f t="shared" si="71"/>
        <v>#DIV/0!</v>
      </c>
      <c r="BA254" s="33" t="e">
        <f t="shared" si="71"/>
        <v>#DIV/0!</v>
      </c>
      <c r="BB254" s="33" t="e">
        <f t="shared" si="71"/>
        <v>#DIV/0!</v>
      </c>
      <c r="BC254" s="33" t="e">
        <f t="shared" si="71"/>
        <v>#DIV/0!</v>
      </c>
      <c r="BD254" s="33" t="e">
        <f t="shared" si="71"/>
        <v>#DIV/0!</v>
      </c>
      <c r="BE254" s="33" t="e">
        <f t="shared" si="71"/>
        <v>#DIV/0!</v>
      </c>
      <c r="BF254" s="16"/>
      <c r="BG254" s="16"/>
      <c r="BH254" s="16"/>
      <c r="BI254" s="16"/>
      <c r="BJ254" s="16"/>
      <c r="BK254" s="16"/>
      <c r="BL254" s="9"/>
      <c r="BM254" s="9"/>
      <c r="BN254" s="9"/>
      <c r="BO254" s="9"/>
      <c r="BP254" s="9"/>
      <c r="BQ254" s="9"/>
    </row>
    <row r="255" spans="1:69" ht="30" customHeight="1">
      <c r="A255" s="34" t="s">
        <v>66</v>
      </c>
      <c r="B255" s="14">
        <f>名簿の作成!C44</f>
        <v>0</v>
      </c>
      <c r="C255" s="14">
        <f>名簿の作成!D44</f>
        <v>0</v>
      </c>
      <c r="D255" s="33" t="e">
        <f t="shared" si="63"/>
        <v>#DIV/0!</v>
      </c>
      <c r="E255" s="33" t="e">
        <f t="shared" si="63"/>
        <v>#DIV/0!</v>
      </c>
      <c r="F255" s="33" t="e">
        <f t="shared" si="63"/>
        <v>#DIV/0!</v>
      </c>
      <c r="G255" s="33" t="e">
        <f t="shared" si="63"/>
        <v>#DIV/0!</v>
      </c>
      <c r="H255" s="33" t="e">
        <f t="shared" si="63"/>
        <v>#DIV/0!</v>
      </c>
      <c r="I255" s="33" t="e">
        <f t="shared" si="63"/>
        <v>#DIV/0!</v>
      </c>
      <c r="J255" s="33" t="e">
        <f t="shared" si="64"/>
        <v>#DIV/0!</v>
      </c>
      <c r="K255" s="33" t="e">
        <f t="shared" si="64"/>
        <v>#DIV/0!</v>
      </c>
      <c r="L255" s="33" t="e">
        <f t="shared" si="64"/>
        <v>#DIV/0!</v>
      </c>
      <c r="M255" s="33" t="e">
        <f t="shared" si="64"/>
        <v>#DIV/0!</v>
      </c>
      <c r="N255" s="33" t="e">
        <f t="shared" si="64"/>
        <v>#DIV/0!</v>
      </c>
      <c r="O255" s="33" t="e">
        <f t="shared" si="64"/>
        <v>#DIV/0!</v>
      </c>
      <c r="P255" s="33" t="e">
        <f t="shared" si="65"/>
        <v>#DIV/0!</v>
      </c>
      <c r="Q255" s="33" t="e">
        <f t="shared" si="65"/>
        <v>#DIV/0!</v>
      </c>
      <c r="R255" s="33" t="e">
        <f t="shared" si="65"/>
        <v>#DIV/0!</v>
      </c>
      <c r="S255" s="33" t="e">
        <f t="shared" si="65"/>
        <v>#DIV/0!</v>
      </c>
      <c r="T255" s="33" t="e">
        <f t="shared" si="65"/>
        <v>#DIV/0!</v>
      </c>
      <c r="U255" s="33" t="e">
        <f t="shared" si="65"/>
        <v>#DIV/0!</v>
      </c>
      <c r="V255" s="33" t="e">
        <f t="shared" si="66"/>
        <v>#DIV/0!</v>
      </c>
      <c r="W255" s="33" t="e">
        <f t="shared" si="66"/>
        <v>#DIV/0!</v>
      </c>
      <c r="X255" s="33" t="e">
        <f t="shared" si="66"/>
        <v>#DIV/0!</v>
      </c>
      <c r="Y255" s="33" t="e">
        <f t="shared" si="66"/>
        <v>#DIV/0!</v>
      </c>
      <c r="Z255" s="33" t="e">
        <f t="shared" si="66"/>
        <v>#DIV/0!</v>
      </c>
      <c r="AA255" s="33" t="e">
        <f t="shared" si="66"/>
        <v>#DIV/0!</v>
      </c>
      <c r="AB255" s="33" t="e">
        <f t="shared" si="67"/>
        <v>#DIV/0!</v>
      </c>
      <c r="AC255" s="33" t="e">
        <f t="shared" si="67"/>
        <v>#DIV/0!</v>
      </c>
      <c r="AD255" s="33" t="e">
        <f t="shared" si="67"/>
        <v>#DIV/0!</v>
      </c>
      <c r="AE255" s="33" t="e">
        <f t="shared" si="67"/>
        <v>#DIV/0!</v>
      </c>
      <c r="AF255" s="33" t="e">
        <f t="shared" si="67"/>
        <v>#DIV/0!</v>
      </c>
      <c r="AG255" s="33" t="e">
        <f t="shared" si="67"/>
        <v>#DIV/0!</v>
      </c>
      <c r="AH255" s="33" t="e">
        <f t="shared" si="68"/>
        <v>#DIV/0!</v>
      </c>
      <c r="AI255" s="33" t="e">
        <f t="shared" si="68"/>
        <v>#DIV/0!</v>
      </c>
      <c r="AJ255" s="33" t="e">
        <f t="shared" si="68"/>
        <v>#DIV/0!</v>
      </c>
      <c r="AK255" s="33" t="e">
        <f t="shared" si="68"/>
        <v>#DIV/0!</v>
      </c>
      <c r="AL255" s="33" t="e">
        <f t="shared" si="68"/>
        <v>#DIV/0!</v>
      </c>
      <c r="AM255" s="33" t="e">
        <f t="shared" si="68"/>
        <v>#DIV/0!</v>
      </c>
      <c r="AN255" s="33" t="e">
        <f t="shared" si="69"/>
        <v>#DIV/0!</v>
      </c>
      <c r="AO255" s="33" t="e">
        <f t="shared" si="69"/>
        <v>#DIV/0!</v>
      </c>
      <c r="AP255" s="33" t="e">
        <f t="shared" si="69"/>
        <v>#DIV/0!</v>
      </c>
      <c r="AQ255" s="33" t="e">
        <f t="shared" si="69"/>
        <v>#DIV/0!</v>
      </c>
      <c r="AR255" s="33" t="e">
        <f t="shared" si="69"/>
        <v>#DIV/0!</v>
      </c>
      <c r="AS255" s="33" t="e">
        <f t="shared" si="69"/>
        <v>#DIV/0!</v>
      </c>
      <c r="AT255" s="33" t="e">
        <f t="shared" si="70"/>
        <v>#DIV/0!</v>
      </c>
      <c r="AU255" s="33" t="e">
        <f t="shared" si="70"/>
        <v>#DIV/0!</v>
      </c>
      <c r="AV255" s="33" t="e">
        <f t="shared" si="70"/>
        <v>#DIV/0!</v>
      </c>
      <c r="AW255" s="33" t="e">
        <f t="shared" si="70"/>
        <v>#DIV/0!</v>
      </c>
      <c r="AX255" s="33" t="e">
        <f t="shared" si="70"/>
        <v>#DIV/0!</v>
      </c>
      <c r="AY255" s="33" t="e">
        <f t="shared" si="70"/>
        <v>#DIV/0!</v>
      </c>
      <c r="AZ255" s="33" t="e">
        <f t="shared" si="71"/>
        <v>#DIV/0!</v>
      </c>
      <c r="BA255" s="33" t="e">
        <f t="shared" si="71"/>
        <v>#DIV/0!</v>
      </c>
      <c r="BB255" s="33" t="e">
        <f t="shared" si="71"/>
        <v>#DIV/0!</v>
      </c>
      <c r="BC255" s="33" t="e">
        <f t="shared" si="71"/>
        <v>#DIV/0!</v>
      </c>
      <c r="BD255" s="33" t="e">
        <f t="shared" si="71"/>
        <v>#DIV/0!</v>
      </c>
      <c r="BE255" s="33" t="e">
        <f t="shared" si="71"/>
        <v>#DIV/0!</v>
      </c>
      <c r="BF255" s="16"/>
      <c r="BG255" s="16"/>
      <c r="BH255" s="16"/>
      <c r="BI255" s="16"/>
      <c r="BJ255" s="16"/>
      <c r="BK255" s="16"/>
      <c r="BL255" s="9"/>
      <c r="BM255" s="9"/>
      <c r="BN255" s="9"/>
      <c r="BO255" s="9"/>
      <c r="BP255" s="9"/>
      <c r="BQ255" s="9"/>
    </row>
    <row r="256" spans="1:69" ht="30" customHeight="1">
      <c r="A256" s="113" t="s">
        <v>204</v>
      </c>
      <c r="B256" s="114">
        <f>名簿の作成!C45</f>
        <v>0</v>
      </c>
      <c r="C256" s="114">
        <f>名簿の作成!D45</f>
        <v>0</v>
      </c>
      <c r="D256" s="33" t="e">
        <f t="shared" si="63"/>
        <v>#DIV/0!</v>
      </c>
      <c r="E256" s="33" t="e">
        <f t="shared" si="63"/>
        <v>#DIV/0!</v>
      </c>
      <c r="F256" s="33" t="e">
        <f t="shared" si="63"/>
        <v>#DIV/0!</v>
      </c>
      <c r="G256" s="33" t="e">
        <f t="shared" si="63"/>
        <v>#DIV/0!</v>
      </c>
      <c r="H256" s="33" t="e">
        <f t="shared" si="63"/>
        <v>#DIV/0!</v>
      </c>
      <c r="I256" s="33" t="e">
        <f t="shared" si="63"/>
        <v>#DIV/0!</v>
      </c>
      <c r="J256" s="33" t="e">
        <f t="shared" si="64"/>
        <v>#DIV/0!</v>
      </c>
      <c r="K256" s="33" t="e">
        <f t="shared" si="64"/>
        <v>#DIV/0!</v>
      </c>
      <c r="L256" s="33" t="e">
        <f t="shared" si="64"/>
        <v>#DIV/0!</v>
      </c>
      <c r="M256" s="33" t="e">
        <f t="shared" si="64"/>
        <v>#DIV/0!</v>
      </c>
      <c r="N256" s="33" t="e">
        <f t="shared" si="64"/>
        <v>#DIV/0!</v>
      </c>
      <c r="O256" s="33" t="e">
        <f t="shared" si="64"/>
        <v>#DIV/0!</v>
      </c>
      <c r="P256" s="33" t="e">
        <f t="shared" si="65"/>
        <v>#DIV/0!</v>
      </c>
      <c r="Q256" s="33" t="e">
        <f t="shared" si="65"/>
        <v>#DIV/0!</v>
      </c>
      <c r="R256" s="33" t="e">
        <f t="shared" si="65"/>
        <v>#DIV/0!</v>
      </c>
      <c r="S256" s="33" t="e">
        <f t="shared" si="65"/>
        <v>#DIV/0!</v>
      </c>
      <c r="T256" s="33" t="e">
        <f t="shared" si="65"/>
        <v>#DIV/0!</v>
      </c>
      <c r="U256" s="33" t="e">
        <f t="shared" si="65"/>
        <v>#DIV/0!</v>
      </c>
      <c r="V256" s="33" t="e">
        <f t="shared" si="66"/>
        <v>#DIV/0!</v>
      </c>
      <c r="W256" s="33" t="e">
        <f t="shared" si="66"/>
        <v>#DIV/0!</v>
      </c>
      <c r="X256" s="33" t="e">
        <f t="shared" si="66"/>
        <v>#DIV/0!</v>
      </c>
      <c r="Y256" s="33" t="e">
        <f t="shared" si="66"/>
        <v>#DIV/0!</v>
      </c>
      <c r="Z256" s="33" t="e">
        <f t="shared" si="66"/>
        <v>#DIV/0!</v>
      </c>
      <c r="AA256" s="33" t="e">
        <f t="shared" si="66"/>
        <v>#DIV/0!</v>
      </c>
      <c r="AB256" s="33" t="e">
        <f t="shared" si="67"/>
        <v>#DIV/0!</v>
      </c>
      <c r="AC256" s="33" t="e">
        <f t="shared" si="67"/>
        <v>#DIV/0!</v>
      </c>
      <c r="AD256" s="33" t="e">
        <f t="shared" si="67"/>
        <v>#DIV/0!</v>
      </c>
      <c r="AE256" s="33" t="e">
        <f t="shared" si="67"/>
        <v>#DIV/0!</v>
      </c>
      <c r="AF256" s="33" t="e">
        <f t="shared" si="67"/>
        <v>#DIV/0!</v>
      </c>
      <c r="AG256" s="33" t="e">
        <f t="shared" si="67"/>
        <v>#DIV/0!</v>
      </c>
      <c r="AH256" s="33" t="e">
        <f t="shared" si="68"/>
        <v>#DIV/0!</v>
      </c>
      <c r="AI256" s="33" t="e">
        <f t="shared" si="68"/>
        <v>#DIV/0!</v>
      </c>
      <c r="AJ256" s="33" t="e">
        <f t="shared" si="68"/>
        <v>#DIV/0!</v>
      </c>
      <c r="AK256" s="33" t="e">
        <f t="shared" si="68"/>
        <v>#DIV/0!</v>
      </c>
      <c r="AL256" s="33" t="e">
        <f t="shared" si="68"/>
        <v>#DIV/0!</v>
      </c>
      <c r="AM256" s="33" t="e">
        <f t="shared" si="68"/>
        <v>#DIV/0!</v>
      </c>
      <c r="AN256" s="33" t="e">
        <f t="shared" si="69"/>
        <v>#DIV/0!</v>
      </c>
      <c r="AO256" s="33" t="e">
        <f t="shared" si="69"/>
        <v>#DIV/0!</v>
      </c>
      <c r="AP256" s="33" t="e">
        <f t="shared" si="69"/>
        <v>#DIV/0!</v>
      </c>
      <c r="AQ256" s="33" t="e">
        <f t="shared" si="69"/>
        <v>#DIV/0!</v>
      </c>
      <c r="AR256" s="33" t="e">
        <f t="shared" si="69"/>
        <v>#DIV/0!</v>
      </c>
      <c r="AS256" s="33" t="e">
        <f t="shared" si="69"/>
        <v>#DIV/0!</v>
      </c>
      <c r="AT256" s="33" t="e">
        <f t="shared" si="70"/>
        <v>#DIV/0!</v>
      </c>
      <c r="AU256" s="33" t="e">
        <f t="shared" si="70"/>
        <v>#DIV/0!</v>
      </c>
      <c r="AV256" s="33" t="e">
        <f t="shared" si="70"/>
        <v>#DIV/0!</v>
      </c>
      <c r="AW256" s="33" t="e">
        <f t="shared" si="70"/>
        <v>#DIV/0!</v>
      </c>
      <c r="AX256" s="33" t="e">
        <f t="shared" si="70"/>
        <v>#DIV/0!</v>
      </c>
      <c r="AY256" s="33" t="e">
        <f t="shared" si="70"/>
        <v>#DIV/0!</v>
      </c>
      <c r="AZ256" s="33" t="e">
        <f t="shared" si="71"/>
        <v>#DIV/0!</v>
      </c>
      <c r="BA256" s="33" t="e">
        <f t="shared" si="71"/>
        <v>#DIV/0!</v>
      </c>
      <c r="BB256" s="33" t="e">
        <f t="shared" si="71"/>
        <v>#DIV/0!</v>
      </c>
      <c r="BC256" s="33" t="e">
        <f t="shared" si="71"/>
        <v>#DIV/0!</v>
      </c>
      <c r="BD256" s="33" t="e">
        <f t="shared" si="71"/>
        <v>#DIV/0!</v>
      </c>
      <c r="BE256" s="33" t="e">
        <f t="shared" si="71"/>
        <v>#DIV/0!</v>
      </c>
      <c r="BF256" s="16"/>
      <c r="BG256" s="16"/>
      <c r="BH256" s="16"/>
      <c r="BI256" s="16"/>
      <c r="BJ256" s="16"/>
      <c r="BK256" s="16"/>
      <c r="BL256" s="9"/>
      <c r="BM256" s="9"/>
      <c r="BN256" s="9"/>
      <c r="BO256" s="9"/>
      <c r="BP256" s="9"/>
      <c r="BQ256" s="9"/>
    </row>
    <row r="257" spans="1:69" ht="30" customHeight="1">
      <c r="A257" s="34" t="s">
        <v>68</v>
      </c>
      <c r="B257" s="14">
        <f>名簿の作成!C46</f>
        <v>0</v>
      </c>
      <c r="C257" s="14">
        <f>名簿の作成!D46</f>
        <v>0</v>
      </c>
      <c r="D257" s="33" t="e">
        <f t="shared" si="63"/>
        <v>#DIV/0!</v>
      </c>
      <c r="E257" s="33" t="e">
        <f t="shared" si="63"/>
        <v>#DIV/0!</v>
      </c>
      <c r="F257" s="33" t="e">
        <f t="shared" si="63"/>
        <v>#DIV/0!</v>
      </c>
      <c r="G257" s="33" t="e">
        <f t="shared" si="63"/>
        <v>#DIV/0!</v>
      </c>
      <c r="H257" s="33" t="e">
        <f t="shared" si="63"/>
        <v>#DIV/0!</v>
      </c>
      <c r="I257" s="33" t="e">
        <f t="shared" si="63"/>
        <v>#DIV/0!</v>
      </c>
      <c r="J257" s="33" t="e">
        <f t="shared" si="64"/>
        <v>#DIV/0!</v>
      </c>
      <c r="K257" s="33" t="e">
        <f t="shared" si="64"/>
        <v>#DIV/0!</v>
      </c>
      <c r="L257" s="33" t="e">
        <f t="shared" si="64"/>
        <v>#DIV/0!</v>
      </c>
      <c r="M257" s="33" t="e">
        <f t="shared" si="64"/>
        <v>#DIV/0!</v>
      </c>
      <c r="N257" s="33" t="e">
        <f t="shared" si="64"/>
        <v>#DIV/0!</v>
      </c>
      <c r="O257" s="33" t="e">
        <f t="shared" si="64"/>
        <v>#DIV/0!</v>
      </c>
      <c r="P257" s="33" t="e">
        <f t="shared" si="65"/>
        <v>#DIV/0!</v>
      </c>
      <c r="Q257" s="33" t="e">
        <f t="shared" si="65"/>
        <v>#DIV/0!</v>
      </c>
      <c r="R257" s="33" t="e">
        <f t="shared" si="65"/>
        <v>#DIV/0!</v>
      </c>
      <c r="S257" s="33" t="e">
        <f t="shared" si="65"/>
        <v>#DIV/0!</v>
      </c>
      <c r="T257" s="33" t="e">
        <f t="shared" si="65"/>
        <v>#DIV/0!</v>
      </c>
      <c r="U257" s="33" t="e">
        <f t="shared" si="65"/>
        <v>#DIV/0!</v>
      </c>
      <c r="V257" s="33" t="e">
        <f t="shared" si="66"/>
        <v>#DIV/0!</v>
      </c>
      <c r="W257" s="33" t="e">
        <f t="shared" si="66"/>
        <v>#DIV/0!</v>
      </c>
      <c r="X257" s="33" t="e">
        <f t="shared" si="66"/>
        <v>#DIV/0!</v>
      </c>
      <c r="Y257" s="33" t="e">
        <f t="shared" si="66"/>
        <v>#DIV/0!</v>
      </c>
      <c r="Z257" s="33" t="e">
        <f t="shared" si="66"/>
        <v>#DIV/0!</v>
      </c>
      <c r="AA257" s="33" t="e">
        <f t="shared" si="66"/>
        <v>#DIV/0!</v>
      </c>
      <c r="AB257" s="33" t="e">
        <f t="shared" si="67"/>
        <v>#DIV/0!</v>
      </c>
      <c r="AC257" s="33" t="e">
        <f t="shared" si="67"/>
        <v>#DIV/0!</v>
      </c>
      <c r="AD257" s="33" t="e">
        <f t="shared" si="67"/>
        <v>#DIV/0!</v>
      </c>
      <c r="AE257" s="33" t="e">
        <f t="shared" si="67"/>
        <v>#DIV/0!</v>
      </c>
      <c r="AF257" s="33" t="e">
        <f t="shared" si="67"/>
        <v>#DIV/0!</v>
      </c>
      <c r="AG257" s="33" t="e">
        <f t="shared" si="67"/>
        <v>#DIV/0!</v>
      </c>
      <c r="AH257" s="33" t="e">
        <f t="shared" si="68"/>
        <v>#DIV/0!</v>
      </c>
      <c r="AI257" s="33" t="e">
        <f t="shared" si="68"/>
        <v>#DIV/0!</v>
      </c>
      <c r="AJ257" s="33" t="e">
        <f t="shared" si="68"/>
        <v>#DIV/0!</v>
      </c>
      <c r="AK257" s="33" t="e">
        <f t="shared" si="68"/>
        <v>#DIV/0!</v>
      </c>
      <c r="AL257" s="33" t="e">
        <f t="shared" si="68"/>
        <v>#DIV/0!</v>
      </c>
      <c r="AM257" s="33" t="e">
        <f t="shared" si="68"/>
        <v>#DIV/0!</v>
      </c>
      <c r="AN257" s="33" t="e">
        <f t="shared" si="69"/>
        <v>#DIV/0!</v>
      </c>
      <c r="AO257" s="33" t="e">
        <f t="shared" si="69"/>
        <v>#DIV/0!</v>
      </c>
      <c r="AP257" s="33" t="e">
        <f t="shared" si="69"/>
        <v>#DIV/0!</v>
      </c>
      <c r="AQ257" s="33" t="e">
        <f t="shared" si="69"/>
        <v>#DIV/0!</v>
      </c>
      <c r="AR257" s="33" t="e">
        <f t="shared" si="69"/>
        <v>#DIV/0!</v>
      </c>
      <c r="AS257" s="33" t="e">
        <f t="shared" si="69"/>
        <v>#DIV/0!</v>
      </c>
      <c r="AT257" s="33" t="e">
        <f t="shared" si="70"/>
        <v>#DIV/0!</v>
      </c>
      <c r="AU257" s="33" t="e">
        <f t="shared" si="70"/>
        <v>#DIV/0!</v>
      </c>
      <c r="AV257" s="33" t="e">
        <f t="shared" si="70"/>
        <v>#DIV/0!</v>
      </c>
      <c r="AW257" s="33" t="e">
        <f t="shared" si="70"/>
        <v>#DIV/0!</v>
      </c>
      <c r="AX257" s="33" t="e">
        <f t="shared" si="70"/>
        <v>#DIV/0!</v>
      </c>
      <c r="AY257" s="33" t="e">
        <f t="shared" si="70"/>
        <v>#DIV/0!</v>
      </c>
      <c r="AZ257" s="33" t="e">
        <f t="shared" si="71"/>
        <v>#DIV/0!</v>
      </c>
      <c r="BA257" s="33" t="e">
        <f t="shared" si="71"/>
        <v>#DIV/0!</v>
      </c>
      <c r="BB257" s="33" t="e">
        <f t="shared" si="71"/>
        <v>#DIV/0!</v>
      </c>
      <c r="BC257" s="33" t="e">
        <f t="shared" si="71"/>
        <v>#DIV/0!</v>
      </c>
      <c r="BD257" s="33" t="e">
        <f t="shared" si="71"/>
        <v>#DIV/0!</v>
      </c>
      <c r="BE257" s="33" t="e">
        <f t="shared" si="71"/>
        <v>#DIV/0!</v>
      </c>
      <c r="BF257" s="16"/>
      <c r="BG257" s="16"/>
      <c r="BH257" s="16"/>
      <c r="BI257" s="16"/>
      <c r="BJ257" s="16"/>
      <c r="BK257" s="16"/>
      <c r="BL257" s="9"/>
      <c r="BM257" s="9"/>
      <c r="BN257" s="9"/>
      <c r="BO257" s="9"/>
      <c r="BP257" s="9"/>
      <c r="BQ257" s="9"/>
    </row>
    <row r="258" spans="1:69" ht="42.75" customHeight="1" thickBot="1">
      <c r="A258" s="113" t="s">
        <v>205</v>
      </c>
      <c r="B258" s="114">
        <f>名簿の作成!C47</f>
        <v>0</v>
      </c>
      <c r="C258" s="114">
        <f>名簿の作成!D47</f>
        <v>0</v>
      </c>
      <c r="D258" s="33" t="e">
        <f t="shared" si="63"/>
        <v>#DIV/0!</v>
      </c>
      <c r="E258" s="33" t="e">
        <f t="shared" si="63"/>
        <v>#DIV/0!</v>
      </c>
      <c r="F258" s="33" t="e">
        <f t="shared" si="63"/>
        <v>#DIV/0!</v>
      </c>
      <c r="G258" s="33" t="e">
        <f t="shared" si="63"/>
        <v>#DIV/0!</v>
      </c>
      <c r="H258" s="33" t="e">
        <f t="shared" si="63"/>
        <v>#DIV/0!</v>
      </c>
      <c r="I258" s="33" t="e">
        <f t="shared" si="63"/>
        <v>#DIV/0!</v>
      </c>
      <c r="J258" s="33" t="e">
        <f t="shared" si="64"/>
        <v>#DIV/0!</v>
      </c>
      <c r="K258" s="33" t="e">
        <f t="shared" si="64"/>
        <v>#DIV/0!</v>
      </c>
      <c r="L258" s="33" t="e">
        <f t="shared" si="64"/>
        <v>#DIV/0!</v>
      </c>
      <c r="M258" s="33" t="e">
        <f t="shared" si="64"/>
        <v>#DIV/0!</v>
      </c>
      <c r="N258" s="33" t="e">
        <f t="shared" si="64"/>
        <v>#DIV/0!</v>
      </c>
      <c r="O258" s="33" t="e">
        <f t="shared" si="64"/>
        <v>#DIV/0!</v>
      </c>
      <c r="P258" s="33" t="e">
        <f t="shared" si="65"/>
        <v>#DIV/0!</v>
      </c>
      <c r="Q258" s="33" t="e">
        <f t="shared" si="65"/>
        <v>#DIV/0!</v>
      </c>
      <c r="R258" s="33" t="e">
        <f t="shared" si="65"/>
        <v>#DIV/0!</v>
      </c>
      <c r="S258" s="33" t="e">
        <f t="shared" si="65"/>
        <v>#DIV/0!</v>
      </c>
      <c r="T258" s="33" t="e">
        <f t="shared" si="65"/>
        <v>#DIV/0!</v>
      </c>
      <c r="U258" s="33" t="e">
        <f t="shared" si="65"/>
        <v>#DIV/0!</v>
      </c>
      <c r="V258" s="33" t="e">
        <f t="shared" si="66"/>
        <v>#DIV/0!</v>
      </c>
      <c r="W258" s="33" t="e">
        <f t="shared" si="66"/>
        <v>#DIV/0!</v>
      </c>
      <c r="X258" s="33" t="e">
        <f t="shared" si="66"/>
        <v>#DIV/0!</v>
      </c>
      <c r="Y258" s="33" t="e">
        <f t="shared" si="66"/>
        <v>#DIV/0!</v>
      </c>
      <c r="Z258" s="33" t="e">
        <f t="shared" si="66"/>
        <v>#DIV/0!</v>
      </c>
      <c r="AA258" s="33" t="e">
        <f t="shared" si="66"/>
        <v>#DIV/0!</v>
      </c>
      <c r="AB258" s="33" t="e">
        <f t="shared" si="67"/>
        <v>#DIV/0!</v>
      </c>
      <c r="AC258" s="33" t="e">
        <f t="shared" si="67"/>
        <v>#DIV/0!</v>
      </c>
      <c r="AD258" s="33" t="e">
        <f t="shared" si="67"/>
        <v>#DIV/0!</v>
      </c>
      <c r="AE258" s="33" t="e">
        <f t="shared" si="67"/>
        <v>#DIV/0!</v>
      </c>
      <c r="AF258" s="33" t="e">
        <f t="shared" si="67"/>
        <v>#DIV/0!</v>
      </c>
      <c r="AG258" s="33" t="e">
        <f t="shared" si="67"/>
        <v>#DIV/0!</v>
      </c>
      <c r="AH258" s="33" t="e">
        <f t="shared" si="68"/>
        <v>#DIV/0!</v>
      </c>
      <c r="AI258" s="33" t="e">
        <f t="shared" si="68"/>
        <v>#DIV/0!</v>
      </c>
      <c r="AJ258" s="33" t="e">
        <f t="shared" si="68"/>
        <v>#DIV/0!</v>
      </c>
      <c r="AK258" s="33" t="e">
        <f t="shared" si="68"/>
        <v>#DIV/0!</v>
      </c>
      <c r="AL258" s="33" t="e">
        <f t="shared" si="68"/>
        <v>#DIV/0!</v>
      </c>
      <c r="AM258" s="33" t="e">
        <f t="shared" si="68"/>
        <v>#DIV/0!</v>
      </c>
      <c r="AN258" s="33" t="e">
        <f t="shared" si="69"/>
        <v>#DIV/0!</v>
      </c>
      <c r="AO258" s="33" t="e">
        <f t="shared" si="69"/>
        <v>#DIV/0!</v>
      </c>
      <c r="AP258" s="33" t="e">
        <f t="shared" si="69"/>
        <v>#DIV/0!</v>
      </c>
      <c r="AQ258" s="33" t="e">
        <f t="shared" si="69"/>
        <v>#DIV/0!</v>
      </c>
      <c r="AR258" s="33" t="e">
        <f t="shared" si="69"/>
        <v>#DIV/0!</v>
      </c>
      <c r="AS258" s="33" t="e">
        <f t="shared" si="69"/>
        <v>#DIV/0!</v>
      </c>
      <c r="AT258" s="33" t="e">
        <f t="shared" si="70"/>
        <v>#DIV/0!</v>
      </c>
      <c r="AU258" s="33" t="e">
        <f t="shared" si="70"/>
        <v>#DIV/0!</v>
      </c>
      <c r="AV258" s="33" t="e">
        <f t="shared" si="70"/>
        <v>#DIV/0!</v>
      </c>
      <c r="AW258" s="33" t="e">
        <f t="shared" si="70"/>
        <v>#DIV/0!</v>
      </c>
      <c r="AX258" s="33" t="e">
        <f t="shared" si="70"/>
        <v>#DIV/0!</v>
      </c>
      <c r="AY258" s="33" t="e">
        <f t="shared" si="70"/>
        <v>#DIV/0!</v>
      </c>
      <c r="AZ258" s="33" t="e">
        <f t="shared" si="71"/>
        <v>#DIV/0!</v>
      </c>
      <c r="BA258" s="33" t="e">
        <f t="shared" si="71"/>
        <v>#DIV/0!</v>
      </c>
      <c r="BB258" s="33" t="e">
        <f t="shared" si="71"/>
        <v>#DIV/0!</v>
      </c>
      <c r="BC258" s="33" t="e">
        <f t="shared" si="71"/>
        <v>#DIV/0!</v>
      </c>
      <c r="BD258" s="33" t="e">
        <f t="shared" si="71"/>
        <v>#DIV/0!</v>
      </c>
      <c r="BE258" s="33" t="e">
        <f t="shared" si="71"/>
        <v>#DIV/0!</v>
      </c>
      <c r="BF258" s="16"/>
      <c r="BG258" s="16"/>
      <c r="BH258" s="16"/>
      <c r="BI258" s="16"/>
      <c r="BJ258" s="16"/>
      <c r="BK258" s="16"/>
      <c r="BL258" s="9"/>
      <c r="BM258" s="9"/>
      <c r="BN258" s="9"/>
      <c r="BO258" s="9"/>
      <c r="BP258" s="9"/>
      <c r="BQ258" s="9"/>
    </row>
    <row r="259" spans="1:69" ht="32.25" customHeight="1" thickBot="1">
      <c r="A259" s="553" t="str">
        <f>A1</f>
        <v>国語１年</v>
      </c>
      <c r="B259" s="554"/>
      <c r="C259" s="555"/>
      <c r="D259" s="556">
        <f>$D$1</f>
        <v>0</v>
      </c>
      <c r="E259" s="557"/>
      <c r="F259" s="557"/>
      <c r="G259" s="557"/>
      <c r="H259" s="557"/>
      <c r="I259" s="557"/>
      <c r="J259" s="557"/>
      <c r="K259" s="557"/>
      <c r="L259" s="557"/>
      <c r="M259" s="557"/>
      <c r="N259" s="557"/>
      <c r="O259" s="557"/>
      <c r="P259" s="557"/>
      <c r="Q259" s="557"/>
      <c r="R259" s="557"/>
      <c r="S259" s="557"/>
      <c r="T259" s="557"/>
      <c r="U259" s="557"/>
      <c r="V259" s="557"/>
      <c r="W259" s="557"/>
      <c r="X259" s="557"/>
      <c r="Y259" s="557"/>
      <c r="Z259" s="557"/>
      <c r="AA259" s="557"/>
      <c r="AB259" s="558" t="str">
        <f>AB1</f>
        <v>１年</v>
      </c>
      <c r="AC259" s="558"/>
      <c r="AD259" s="558"/>
      <c r="AE259" s="558"/>
      <c r="AF259" s="558"/>
      <c r="AG259" s="559">
        <f>$AG$1</f>
        <v>0</v>
      </c>
      <c r="AH259" s="559"/>
      <c r="AI259" s="559"/>
      <c r="AJ259" s="102"/>
      <c r="AK259" s="102"/>
      <c r="AL259" s="560" t="s">
        <v>167</v>
      </c>
      <c r="AM259" s="560"/>
      <c r="AN259" s="56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1"/>
      <c r="BB259" s="11"/>
      <c r="BC259" s="11"/>
      <c r="BD259" s="11"/>
      <c r="BE259" s="12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</row>
    <row r="260" spans="1:69">
      <c r="A260" s="15"/>
      <c r="B260" s="15"/>
      <c r="C260" s="15"/>
    </row>
    <row r="261" spans="1:69">
      <c r="A261" s="15"/>
      <c r="B261" s="15"/>
      <c r="C261" s="15"/>
    </row>
    <row r="262" spans="1:69">
      <c r="A262" s="15"/>
      <c r="B262" s="15"/>
      <c r="C262" s="15"/>
    </row>
    <row r="263" spans="1:69">
      <c r="A263" s="15"/>
      <c r="B263" s="15"/>
      <c r="C263" s="15"/>
    </row>
    <row r="264" spans="1:69">
      <c r="A264" s="15"/>
      <c r="B264" s="15"/>
      <c r="C264" s="15"/>
    </row>
    <row r="265" spans="1:69">
      <c r="A265" s="15"/>
      <c r="B265" s="15"/>
      <c r="C265" s="15"/>
    </row>
    <row r="266" spans="1:69">
      <c r="A266" s="15"/>
      <c r="B266" s="15"/>
      <c r="C266" s="15"/>
    </row>
    <row r="267" spans="1:69">
      <c r="A267" s="15"/>
      <c r="B267" s="15"/>
      <c r="C267" s="15"/>
    </row>
    <row r="268" spans="1:69">
      <c r="A268" s="15"/>
      <c r="B268" s="15"/>
      <c r="C268" s="15"/>
    </row>
    <row r="269" spans="1:69">
      <c r="A269" s="15"/>
      <c r="B269" s="15"/>
      <c r="C269" s="15"/>
    </row>
    <row r="270" spans="1:69">
      <c r="A270" s="15"/>
      <c r="B270" s="15"/>
      <c r="C270" s="15"/>
    </row>
    <row r="271" spans="1:69">
      <c r="A271" s="15"/>
      <c r="B271" s="15"/>
      <c r="C271" s="15"/>
    </row>
    <row r="272" spans="1:69">
      <c r="A272" s="15"/>
      <c r="B272" s="15"/>
      <c r="C272" s="15"/>
    </row>
    <row r="273" spans="1:3">
      <c r="A273" s="15"/>
      <c r="B273" s="15"/>
      <c r="C273" s="15"/>
    </row>
    <row r="274" spans="1:3">
      <c r="A274" s="15"/>
      <c r="B274" s="15"/>
      <c r="C274" s="15"/>
    </row>
    <row r="275" spans="1:3">
      <c r="A275" s="15"/>
      <c r="B275" s="15"/>
      <c r="C275" s="15"/>
    </row>
    <row r="276" spans="1:3">
      <c r="A276" s="15"/>
      <c r="B276" s="15"/>
      <c r="C276" s="15"/>
    </row>
    <row r="277" spans="1:3">
      <c r="A277" s="15"/>
      <c r="B277" s="15"/>
      <c r="C277" s="15"/>
    </row>
    <row r="278" spans="1:3">
      <c r="A278" s="15"/>
      <c r="B278" s="15"/>
      <c r="C278" s="15"/>
    </row>
    <row r="279" spans="1:3">
      <c r="A279" s="15"/>
      <c r="B279" s="15"/>
      <c r="C279" s="15"/>
    </row>
    <row r="280" spans="1:3">
      <c r="A280" s="15"/>
      <c r="B280" s="15"/>
      <c r="C280" s="15"/>
    </row>
    <row r="281" spans="1:3">
      <c r="A281" s="15"/>
      <c r="B281" s="15"/>
      <c r="C281" s="15"/>
    </row>
    <row r="282" spans="1:3">
      <c r="A282" s="15"/>
      <c r="B282" s="15"/>
      <c r="C282" s="15"/>
    </row>
    <row r="283" spans="1:3">
      <c r="A283" s="15"/>
      <c r="B283" s="15"/>
      <c r="C283" s="15"/>
    </row>
    <row r="284" spans="1:3">
      <c r="A284" s="15"/>
      <c r="B284" s="15"/>
      <c r="C284" s="15"/>
    </row>
    <row r="285" spans="1:3">
      <c r="A285" s="15"/>
      <c r="B285" s="15"/>
      <c r="C285" s="15"/>
    </row>
    <row r="286" spans="1:3">
      <c r="A286" s="15"/>
      <c r="B286" s="15"/>
      <c r="C286" s="15"/>
    </row>
    <row r="287" spans="1:3">
      <c r="A287" s="15"/>
      <c r="B287" s="15"/>
      <c r="C287" s="15"/>
    </row>
    <row r="288" spans="1:3">
      <c r="A288" s="15"/>
      <c r="B288" s="15"/>
      <c r="C288" s="15"/>
    </row>
    <row r="289" spans="1:90">
      <c r="A289" s="15"/>
      <c r="B289" s="15"/>
      <c r="C289" s="15"/>
    </row>
    <row r="290" spans="1:90">
      <c r="A290" s="15"/>
      <c r="B290" s="15"/>
      <c r="C290" s="15"/>
    </row>
    <row r="291" spans="1:90">
      <c r="A291" s="15"/>
      <c r="B291" s="15"/>
      <c r="C291" s="15"/>
    </row>
    <row r="292" spans="1:90" s="35" customFormat="1">
      <c r="A292" s="15"/>
      <c r="B292" s="15"/>
      <c r="C292" s="1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</row>
    <row r="293" spans="1:90" s="35" customFormat="1" ht="33.75" customHeight="1" thickBot="1">
      <c r="A293" s="15"/>
      <c r="B293" s="15"/>
      <c r="C293" s="1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</row>
    <row r="294" spans="1:90" s="36" customFormat="1" ht="40.5" customHeight="1" thickTop="1" thickBot="1">
      <c r="A294" s="391" t="s" ph="1">
        <v>127</v>
      </c>
      <c r="B294" s="392"/>
      <c r="C294" s="393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</row>
    <row r="295" spans="1:90" s="36" customFormat="1" ht="43.5" customHeight="1" thickTop="1" thickBot="1">
      <c r="A295" s="463" t="s">
        <v>80</v>
      </c>
      <c r="B295" s="464"/>
      <c r="C295" s="37"/>
      <c r="D295" s="465">
        <f>$B$23</f>
        <v>0</v>
      </c>
      <c r="E295" s="464"/>
      <c r="F295" s="464"/>
      <c r="G295" s="464"/>
      <c r="H295" s="464"/>
      <c r="I295" s="464"/>
      <c r="J295" s="464"/>
      <c r="K295" s="464"/>
      <c r="L295" s="464"/>
      <c r="M295" s="464"/>
      <c r="N295" s="464"/>
      <c r="O295" s="466"/>
      <c r="P295" s="465">
        <f>$C$23</f>
        <v>0</v>
      </c>
      <c r="Q295" s="464"/>
      <c r="R295" s="464"/>
      <c r="S295" s="464"/>
      <c r="T295" s="464"/>
      <c r="U295" s="534"/>
      <c r="V295" s="469">
        <f>$D$1</f>
        <v>0</v>
      </c>
      <c r="W295" s="470"/>
      <c r="X295" s="470"/>
      <c r="Y295" s="470"/>
      <c r="Z295" s="470"/>
      <c r="AA295" s="470"/>
      <c r="AB295" s="470"/>
      <c r="AC295" s="470"/>
      <c r="AD295" s="470"/>
      <c r="AE295" s="470"/>
      <c r="AF295" s="470"/>
      <c r="AG295" s="470"/>
      <c r="AH295" s="470"/>
      <c r="AI295" s="470"/>
      <c r="AJ295" s="470"/>
      <c r="AK295" s="470"/>
      <c r="AL295" s="470"/>
      <c r="AM295" s="470"/>
      <c r="AN295" s="470"/>
      <c r="AO295" s="470"/>
      <c r="AP295" s="470"/>
      <c r="AQ295" s="470"/>
      <c r="AR295" s="470"/>
      <c r="AS295" s="471"/>
      <c r="AT295" s="472" t="str">
        <f>$A$1</f>
        <v>国語１年</v>
      </c>
      <c r="AU295" s="473"/>
      <c r="AV295" s="473"/>
      <c r="AW295" s="473"/>
      <c r="AX295" s="473"/>
      <c r="AY295" s="474"/>
      <c r="AZ295" s="475">
        <f>$AG$1</f>
        <v>0</v>
      </c>
      <c r="BA295" s="475"/>
      <c r="BB295" s="103"/>
      <c r="BC295" s="103"/>
      <c r="BD295" s="38" t="s">
        <v>167</v>
      </c>
      <c r="BE295" s="39"/>
    </row>
    <row r="296" spans="1:90" s="36" customFormat="1" ht="13.5" customHeight="1" thickTop="1">
      <c r="A296" s="513" t="s">
        <v>42</v>
      </c>
      <c r="B296" s="514"/>
      <c r="C296" s="515"/>
      <c r="D296" s="482" t="str">
        <f>D$6</f>
        <v>➊</v>
      </c>
      <c r="E296" s="483"/>
      <c r="F296" s="483"/>
      <c r="G296" s="483"/>
      <c r="H296" s="483"/>
      <c r="I296" s="483"/>
      <c r="J296" s="483" t="str">
        <f>J$6</f>
        <v>➋</v>
      </c>
      <c r="K296" s="483"/>
      <c r="L296" s="483"/>
      <c r="M296" s="483"/>
      <c r="N296" s="483"/>
      <c r="O296" s="483"/>
      <c r="P296" s="483" t="str">
        <f>P$6</f>
        <v>➌</v>
      </c>
      <c r="Q296" s="483"/>
      <c r="R296" s="483"/>
      <c r="S296" s="483"/>
      <c r="T296" s="483"/>
      <c r="U296" s="483"/>
      <c r="V296" s="485" t="str">
        <f>V$6</f>
        <v>➍</v>
      </c>
      <c r="W296" s="485"/>
      <c r="X296" s="485"/>
      <c r="Y296" s="485"/>
      <c r="Z296" s="485"/>
      <c r="AA296" s="485"/>
      <c r="AB296" s="485" t="str">
        <f>AB$6</f>
        <v>➎</v>
      </c>
      <c r="AC296" s="485"/>
      <c r="AD296" s="485"/>
      <c r="AE296" s="485"/>
      <c r="AF296" s="485"/>
      <c r="AG296" s="485"/>
      <c r="AH296" s="485" t="str">
        <f>AH$6</f>
        <v>➏</v>
      </c>
      <c r="AI296" s="485"/>
      <c r="AJ296" s="485"/>
      <c r="AK296" s="485"/>
      <c r="AL296" s="485"/>
      <c r="AM296" s="485"/>
      <c r="AN296" s="485">
        <f>AN$6</f>
        <v>0</v>
      </c>
      <c r="AO296" s="485"/>
      <c r="AP296" s="485"/>
      <c r="AQ296" s="485"/>
      <c r="AR296" s="485"/>
      <c r="AS296" s="485"/>
      <c r="AT296" s="777">
        <f>AT$6</f>
        <v>0</v>
      </c>
      <c r="AU296" s="777"/>
      <c r="AV296" s="777"/>
      <c r="AW296" s="777"/>
      <c r="AX296" s="777"/>
      <c r="AY296" s="777"/>
      <c r="AZ296" s="486" t="s">
        <v>33</v>
      </c>
      <c r="BA296" s="487"/>
      <c r="BB296" s="487"/>
      <c r="BC296" s="487"/>
      <c r="BD296" s="487"/>
      <c r="BE296" s="488"/>
    </row>
    <row r="297" spans="1:90" s="36" customFormat="1" ht="29.25" customHeight="1">
      <c r="A297" s="516"/>
      <c r="B297" s="517"/>
      <c r="C297" s="518"/>
      <c r="D297" s="482"/>
      <c r="E297" s="484"/>
      <c r="F297" s="484"/>
      <c r="G297" s="484"/>
      <c r="H297" s="484"/>
      <c r="I297" s="483"/>
      <c r="J297" s="483"/>
      <c r="K297" s="484"/>
      <c r="L297" s="484"/>
      <c r="M297" s="484"/>
      <c r="N297" s="484"/>
      <c r="O297" s="483"/>
      <c r="P297" s="483"/>
      <c r="Q297" s="484"/>
      <c r="R297" s="484"/>
      <c r="S297" s="484"/>
      <c r="T297" s="484"/>
      <c r="U297" s="483"/>
      <c r="V297" s="483"/>
      <c r="W297" s="484"/>
      <c r="X297" s="484"/>
      <c r="Y297" s="484"/>
      <c r="Z297" s="484"/>
      <c r="AA297" s="483"/>
      <c r="AB297" s="483"/>
      <c r="AC297" s="484"/>
      <c r="AD297" s="484"/>
      <c r="AE297" s="484"/>
      <c r="AF297" s="484"/>
      <c r="AG297" s="483"/>
      <c r="AH297" s="483"/>
      <c r="AI297" s="484"/>
      <c r="AJ297" s="484"/>
      <c r="AK297" s="484"/>
      <c r="AL297" s="484"/>
      <c r="AM297" s="483"/>
      <c r="AN297" s="483"/>
      <c r="AO297" s="484"/>
      <c r="AP297" s="484"/>
      <c r="AQ297" s="484"/>
      <c r="AR297" s="484"/>
      <c r="AS297" s="483"/>
      <c r="AT297" s="777"/>
      <c r="AU297" s="806"/>
      <c r="AV297" s="806"/>
      <c r="AW297" s="806"/>
      <c r="AX297" s="806"/>
      <c r="AY297" s="777"/>
      <c r="AZ297" s="489"/>
      <c r="BA297" s="490"/>
      <c r="BB297" s="490"/>
      <c r="BC297" s="490"/>
      <c r="BD297" s="490"/>
      <c r="BE297" s="491"/>
    </row>
    <row r="298" spans="1:90" s="36" customFormat="1" ht="13.5" customHeight="1">
      <c r="A298" s="519" t="s">
        <v>126</v>
      </c>
      <c r="B298" s="520"/>
      <c r="C298" s="521"/>
      <c r="D298" s="454" t="str">
        <f>$D$8</f>
        <v>なりきって　よもう</v>
      </c>
      <c r="E298" s="454" t="str">
        <f>$E$8</f>
        <v>くわしく　きこう</v>
      </c>
      <c r="F298" s="454" t="str">
        <f>$F$8</f>
        <v>ことばで　あそぼう</v>
      </c>
      <c r="G298" s="454" t="str">
        <f>$G$8</f>
        <v>どうぶつの　赤ちゃん</v>
      </c>
      <c r="H298" s="454">
        <f>$H$8</f>
        <v>0</v>
      </c>
      <c r="I298" s="454">
        <f>$I$8</f>
        <v>0</v>
      </c>
      <c r="J298" s="460" t="str">
        <f>$J$8</f>
        <v>ものの　名まえ</v>
      </c>
      <c r="K298" s="454" t="str">
        <f>$K$8</f>
        <v>わらしべちょうじゃ</v>
      </c>
      <c r="L298" s="454" t="str">
        <f>$L$8</f>
        <v>かたかなの　かたち</v>
      </c>
      <c r="M298" s="454" t="str">
        <f>$M$8</f>
        <v>ことばあそびを　つくろう</v>
      </c>
      <c r="N298" s="454" t="str">
        <f>$N$8</f>
        <v>これは、なんでしょう</v>
      </c>
      <c r="O298" s="457">
        <f>$O$8</f>
        <v>0</v>
      </c>
      <c r="P298" s="454" t="str">
        <f>$P$8</f>
        <v>ずうっと、ずっと、大すきだよ</v>
      </c>
      <c r="Q298" s="454" t="str">
        <f>$Q$8</f>
        <v>にて　いる　かん字</v>
      </c>
      <c r="R298" s="454" t="str">
        <f>$R$8</f>
        <v>いい　こと　いっぱい、一年生</v>
      </c>
      <c r="S298" s="454">
        <f>$S$8</f>
        <v>0</v>
      </c>
      <c r="T298" s="454">
        <f>$T$8</f>
        <v>0</v>
      </c>
      <c r="U298" s="454">
        <f>$U$8</f>
        <v>0</v>
      </c>
      <c r="V298" s="460" t="str">
        <f>$V$8</f>
        <v>一年生のかたかな・</v>
      </c>
      <c r="W298" s="454" t="str">
        <f>$W$8</f>
        <v>かん字のふくしゅうテスト</v>
      </c>
      <c r="X298" s="454">
        <f>$X$8</f>
        <v>0</v>
      </c>
      <c r="Y298" s="454">
        <f>$Y$8</f>
        <v>0</v>
      </c>
      <c r="Z298" s="454">
        <f>$Z$8</f>
        <v>0</v>
      </c>
      <c r="AA298" s="457">
        <f>$AA$8</f>
        <v>0</v>
      </c>
      <c r="AB298" s="454">
        <f>$AB$8</f>
        <v>0</v>
      </c>
      <c r="AC298" s="454">
        <f>$AC$8</f>
        <v>0</v>
      </c>
      <c r="AD298" s="454">
        <f>$AD$8</f>
        <v>0</v>
      </c>
      <c r="AE298" s="454">
        <f>$AE$8</f>
        <v>0</v>
      </c>
      <c r="AF298" s="454">
        <f>$AF$8</f>
        <v>0</v>
      </c>
      <c r="AG298" s="454">
        <f>$AG$8</f>
        <v>0</v>
      </c>
      <c r="AH298" s="460">
        <f>$AH$8</f>
        <v>0</v>
      </c>
      <c r="AI298" s="454">
        <f>$AI$8</f>
        <v>0</v>
      </c>
      <c r="AJ298" s="454">
        <f>$AJ$8</f>
        <v>0</v>
      </c>
      <c r="AK298" s="454">
        <f>$AK$8</f>
        <v>0</v>
      </c>
      <c r="AL298" s="454">
        <f>$AL$8</f>
        <v>0</v>
      </c>
      <c r="AM298" s="457">
        <f>$AM$8</f>
        <v>0</v>
      </c>
      <c r="AN298" s="454">
        <f>$AN$8</f>
        <v>0</v>
      </c>
      <c r="AO298" s="454">
        <f>$AO$8</f>
        <v>0</v>
      </c>
      <c r="AP298" s="454">
        <f>$AP$8</f>
        <v>0</v>
      </c>
      <c r="AQ298" s="454">
        <f>$AQ$8</f>
        <v>0</v>
      </c>
      <c r="AR298" s="454">
        <f>$AR$8</f>
        <v>0</v>
      </c>
      <c r="AS298" s="454">
        <f>$AS$8</f>
        <v>0</v>
      </c>
      <c r="AT298" s="798">
        <f>$AT$8</f>
        <v>0</v>
      </c>
      <c r="AU298" s="728">
        <f>$AU$8</f>
        <v>0</v>
      </c>
      <c r="AV298" s="728">
        <f>$AV$8</f>
        <v>0</v>
      </c>
      <c r="AW298" s="728">
        <f>$AW$8</f>
        <v>0</v>
      </c>
      <c r="AX298" s="728">
        <f>$AX$8</f>
        <v>0</v>
      </c>
      <c r="AY298" s="803">
        <f>$AY$8</f>
        <v>0</v>
      </c>
      <c r="AZ298" s="489"/>
      <c r="BA298" s="490"/>
      <c r="BB298" s="490"/>
      <c r="BC298" s="490"/>
      <c r="BD298" s="490"/>
      <c r="BE298" s="491"/>
    </row>
    <row r="299" spans="1:90" s="36" customFormat="1" ht="13.5" customHeight="1">
      <c r="A299" s="519"/>
      <c r="B299" s="520"/>
      <c r="C299" s="521"/>
      <c r="D299" s="455"/>
      <c r="E299" s="455"/>
      <c r="F299" s="455"/>
      <c r="G299" s="455"/>
      <c r="H299" s="455"/>
      <c r="I299" s="455"/>
      <c r="J299" s="461"/>
      <c r="K299" s="455"/>
      <c r="L299" s="455"/>
      <c r="M299" s="455"/>
      <c r="N299" s="455"/>
      <c r="O299" s="458"/>
      <c r="P299" s="455"/>
      <c r="Q299" s="455"/>
      <c r="R299" s="455"/>
      <c r="S299" s="455"/>
      <c r="T299" s="455"/>
      <c r="U299" s="455"/>
      <c r="V299" s="461"/>
      <c r="W299" s="455"/>
      <c r="X299" s="455"/>
      <c r="Y299" s="455"/>
      <c r="Z299" s="455"/>
      <c r="AA299" s="458"/>
      <c r="AB299" s="455"/>
      <c r="AC299" s="455"/>
      <c r="AD299" s="455"/>
      <c r="AE299" s="455"/>
      <c r="AF299" s="455"/>
      <c r="AG299" s="455"/>
      <c r="AH299" s="461"/>
      <c r="AI299" s="455"/>
      <c r="AJ299" s="455"/>
      <c r="AK299" s="455"/>
      <c r="AL299" s="455"/>
      <c r="AM299" s="458"/>
      <c r="AN299" s="455"/>
      <c r="AO299" s="455"/>
      <c r="AP299" s="455"/>
      <c r="AQ299" s="455"/>
      <c r="AR299" s="455"/>
      <c r="AS299" s="455"/>
      <c r="AT299" s="799"/>
      <c r="AU299" s="801"/>
      <c r="AV299" s="801"/>
      <c r="AW299" s="801"/>
      <c r="AX299" s="801"/>
      <c r="AY299" s="804"/>
      <c r="AZ299" s="489"/>
      <c r="BA299" s="490"/>
      <c r="BB299" s="490"/>
      <c r="BC299" s="490"/>
      <c r="BD299" s="490"/>
      <c r="BE299" s="491"/>
    </row>
    <row r="300" spans="1:90" s="36" customFormat="1" ht="13.5" customHeight="1">
      <c r="A300" s="519"/>
      <c r="B300" s="520"/>
      <c r="C300" s="521"/>
      <c r="D300" s="455"/>
      <c r="E300" s="455"/>
      <c r="F300" s="455"/>
      <c r="G300" s="455"/>
      <c r="H300" s="455"/>
      <c r="I300" s="455"/>
      <c r="J300" s="461"/>
      <c r="K300" s="455"/>
      <c r="L300" s="455"/>
      <c r="M300" s="455"/>
      <c r="N300" s="455"/>
      <c r="O300" s="458"/>
      <c r="P300" s="455"/>
      <c r="Q300" s="455"/>
      <c r="R300" s="455"/>
      <c r="S300" s="455"/>
      <c r="T300" s="455"/>
      <c r="U300" s="455"/>
      <c r="V300" s="461"/>
      <c r="W300" s="455"/>
      <c r="X300" s="455"/>
      <c r="Y300" s="455"/>
      <c r="Z300" s="455"/>
      <c r="AA300" s="458"/>
      <c r="AB300" s="455"/>
      <c r="AC300" s="455"/>
      <c r="AD300" s="455"/>
      <c r="AE300" s="455"/>
      <c r="AF300" s="455"/>
      <c r="AG300" s="455"/>
      <c r="AH300" s="461"/>
      <c r="AI300" s="455"/>
      <c r="AJ300" s="455"/>
      <c r="AK300" s="455"/>
      <c r="AL300" s="455"/>
      <c r="AM300" s="458"/>
      <c r="AN300" s="455"/>
      <c r="AO300" s="455"/>
      <c r="AP300" s="455"/>
      <c r="AQ300" s="455"/>
      <c r="AR300" s="455"/>
      <c r="AS300" s="455"/>
      <c r="AT300" s="799"/>
      <c r="AU300" s="801"/>
      <c r="AV300" s="801"/>
      <c r="AW300" s="801"/>
      <c r="AX300" s="801"/>
      <c r="AY300" s="804"/>
      <c r="AZ300" s="489"/>
      <c r="BA300" s="490"/>
      <c r="BB300" s="490"/>
      <c r="BC300" s="490"/>
      <c r="BD300" s="490"/>
      <c r="BE300" s="491"/>
    </row>
    <row r="301" spans="1:90" s="36" customFormat="1" ht="13.5" customHeight="1">
      <c r="A301" s="519"/>
      <c r="B301" s="520"/>
      <c r="C301" s="521"/>
      <c r="D301" s="455"/>
      <c r="E301" s="455"/>
      <c r="F301" s="455"/>
      <c r="G301" s="455"/>
      <c r="H301" s="455"/>
      <c r="I301" s="455"/>
      <c r="J301" s="461"/>
      <c r="K301" s="455"/>
      <c r="L301" s="455"/>
      <c r="M301" s="455"/>
      <c r="N301" s="455"/>
      <c r="O301" s="458"/>
      <c r="P301" s="455"/>
      <c r="Q301" s="455"/>
      <c r="R301" s="455"/>
      <c r="S301" s="455"/>
      <c r="T301" s="455"/>
      <c r="U301" s="455"/>
      <c r="V301" s="461"/>
      <c r="W301" s="455"/>
      <c r="X301" s="455"/>
      <c r="Y301" s="455"/>
      <c r="Z301" s="455"/>
      <c r="AA301" s="458"/>
      <c r="AB301" s="455"/>
      <c r="AC301" s="455"/>
      <c r="AD301" s="455"/>
      <c r="AE301" s="455"/>
      <c r="AF301" s="455"/>
      <c r="AG301" s="455"/>
      <c r="AH301" s="461"/>
      <c r="AI301" s="455"/>
      <c r="AJ301" s="455"/>
      <c r="AK301" s="455"/>
      <c r="AL301" s="455"/>
      <c r="AM301" s="458"/>
      <c r="AN301" s="455"/>
      <c r="AO301" s="455"/>
      <c r="AP301" s="455"/>
      <c r="AQ301" s="455"/>
      <c r="AR301" s="455"/>
      <c r="AS301" s="455"/>
      <c r="AT301" s="799"/>
      <c r="AU301" s="801"/>
      <c r="AV301" s="801"/>
      <c r="AW301" s="801"/>
      <c r="AX301" s="801"/>
      <c r="AY301" s="804"/>
      <c r="AZ301" s="489"/>
      <c r="BA301" s="490"/>
      <c r="BB301" s="490"/>
      <c r="BC301" s="490"/>
      <c r="BD301" s="490"/>
      <c r="BE301" s="491"/>
    </row>
    <row r="302" spans="1:90" s="36" customFormat="1" ht="9.75" customHeight="1">
      <c r="A302" s="519"/>
      <c r="B302" s="520"/>
      <c r="C302" s="521"/>
      <c r="D302" s="455"/>
      <c r="E302" s="455"/>
      <c r="F302" s="455"/>
      <c r="G302" s="455"/>
      <c r="H302" s="455"/>
      <c r="I302" s="455"/>
      <c r="J302" s="461"/>
      <c r="K302" s="455"/>
      <c r="L302" s="455"/>
      <c r="M302" s="455"/>
      <c r="N302" s="455"/>
      <c r="O302" s="458"/>
      <c r="P302" s="455"/>
      <c r="Q302" s="455"/>
      <c r="R302" s="455"/>
      <c r="S302" s="455"/>
      <c r="T302" s="455"/>
      <c r="U302" s="455"/>
      <c r="V302" s="461"/>
      <c r="W302" s="455"/>
      <c r="X302" s="455"/>
      <c r="Y302" s="455"/>
      <c r="Z302" s="455"/>
      <c r="AA302" s="458"/>
      <c r="AB302" s="455"/>
      <c r="AC302" s="455"/>
      <c r="AD302" s="455"/>
      <c r="AE302" s="455"/>
      <c r="AF302" s="455"/>
      <c r="AG302" s="455"/>
      <c r="AH302" s="461"/>
      <c r="AI302" s="455"/>
      <c r="AJ302" s="455"/>
      <c r="AK302" s="455"/>
      <c r="AL302" s="455"/>
      <c r="AM302" s="458"/>
      <c r="AN302" s="455"/>
      <c r="AO302" s="455"/>
      <c r="AP302" s="455"/>
      <c r="AQ302" s="455"/>
      <c r="AR302" s="455"/>
      <c r="AS302" s="455"/>
      <c r="AT302" s="799"/>
      <c r="AU302" s="801"/>
      <c r="AV302" s="801"/>
      <c r="AW302" s="801"/>
      <c r="AX302" s="801"/>
      <c r="AY302" s="804"/>
      <c r="AZ302" s="489"/>
      <c r="BA302" s="490"/>
      <c r="BB302" s="490"/>
      <c r="BC302" s="490"/>
      <c r="BD302" s="490"/>
      <c r="BE302" s="491"/>
    </row>
    <row r="303" spans="1:90" s="36" customFormat="1" ht="13.5" customHeight="1">
      <c r="A303" s="519"/>
      <c r="B303" s="520"/>
      <c r="C303" s="521"/>
      <c r="D303" s="455"/>
      <c r="E303" s="455"/>
      <c r="F303" s="455"/>
      <c r="G303" s="455"/>
      <c r="H303" s="455"/>
      <c r="I303" s="455"/>
      <c r="J303" s="461"/>
      <c r="K303" s="455"/>
      <c r="L303" s="455"/>
      <c r="M303" s="455"/>
      <c r="N303" s="455"/>
      <c r="O303" s="458"/>
      <c r="P303" s="455"/>
      <c r="Q303" s="455"/>
      <c r="R303" s="455"/>
      <c r="S303" s="455"/>
      <c r="T303" s="455"/>
      <c r="U303" s="455"/>
      <c r="V303" s="461"/>
      <c r="W303" s="455"/>
      <c r="X303" s="455"/>
      <c r="Y303" s="455"/>
      <c r="Z303" s="455"/>
      <c r="AA303" s="458"/>
      <c r="AB303" s="455"/>
      <c r="AC303" s="455"/>
      <c r="AD303" s="455"/>
      <c r="AE303" s="455"/>
      <c r="AF303" s="455"/>
      <c r="AG303" s="455"/>
      <c r="AH303" s="461"/>
      <c r="AI303" s="455"/>
      <c r="AJ303" s="455"/>
      <c r="AK303" s="455"/>
      <c r="AL303" s="455"/>
      <c r="AM303" s="458"/>
      <c r="AN303" s="455"/>
      <c r="AO303" s="455"/>
      <c r="AP303" s="455"/>
      <c r="AQ303" s="455"/>
      <c r="AR303" s="455"/>
      <c r="AS303" s="455"/>
      <c r="AT303" s="799"/>
      <c r="AU303" s="801"/>
      <c r="AV303" s="801"/>
      <c r="AW303" s="801"/>
      <c r="AX303" s="801"/>
      <c r="AY303" s="804"/>
      <c r="AZ303" s="489"/>
      <c r="BA303" s="490"/>
      <c r="BB303" s="490"/>
      <c r="BC303" s="490"/>
      <c r="BD303" s="490"/>
      <c r="BE303" s="491"/>
    </row>
    <row r="304" spans="1:90" s="36" customFormat="1" ht="13.5" customHeight="1">
      <c r="A304" s="519"/>
      <c r="B304" s="520"/>
      <c r="C304" s="521"/>
      <c r="D304" s="455"/>
      <c r="E304" s="455"/>
      <c r="F304" s="455"/>
      <c r="G304" s="455"/>
      <c r="H304" s="455"/>
      <c r="I304" s="455"/>
      <c r="J304" s="461"/>
      <c r="K304" s="455"/>
      <c r="L304" s="455"/>
      <c r="M304" s="455"/>
      <c r="N304" s="455"/>
      <c r="O304" s="458"/>
      <c r="P304" s="455"/>
      <c r="Q304" s="455"/>
      <c r="R304" s="455"/>
      <c r="S304" s="455"/>
      <c r="T304" s="455"/>
      <c r="U304" s="455"/>
      <c r="V304" s="461"/>
      <c r="W304" s="455"/>
      <c r="X304" s="455"/>
      <c r="Y304" s="455"/>
      <c r="Z304" s="455"/>
      <c r="AA304" s="458"/>
      <c r="AB304" s="455"/>
      <c r="AC304" s="455"/>
      <c r="AD304" s="455"/>
      <c r="AE304" s="455"/>
      <c r="AF304" s="455"/>
      <c r="AG304" s="455"/>
      <c r="AH304" s="461"/>
      <c r="AI304" s="455"/>
      <c r="AJ304" s="455"/>
      <c r="AK304" s="455"/>
      <c r="AL304" s="455"/>
      <c r="AM304" s="458"/>
      <c r="AN304" s="455"/>
      <c r="AO304" s="455"/>
      <c r="AP304" s="455"/>
      <c r="AQ304" s="455"/>
      <c r="AR304" s="455"/>
      <c r="AS304" s="455"/>
      <c r="AT304" s="799"/>
      <c r="AU304" s="801"/>
      <c r="AV304" s="801"/>
      <c r="AW304" s="801"/>
      <c r="AX304" s="801"/>
      <c r="AY304" s="804"/>
      <c r="AZ304" s="489"/>
      <c r="BA304" s="490"/>
      <c r="BB304" s="490"/>
      <c r="BC304" s="490"/>
      <c r="BD304" s="490"/>
      <c r="BE304" s="491"/>
    </row>
    <row r="305" spans="1:80" s="36" customFormat="1" ht="13.5" customHeight="1">
      <c r="A305" s="519"/>
      <c r="B305" s="520"/>
      <c r="C305" s="521"/>
      <c r="D305" s="455"/>
      <c r="E305" s="455"/>
      <c r="F305" s="455"/>
      <c r="G305" s="455"/>
      <c r="H305" s="455"/>
      <c r="I305" s="455"/>
      <c r="J305" s="461"/>
      <c r="K305" s="455"/>
      <c r="L305" s="455"/>
      <c r="M305" s="455"/>
      <c r="N305" s="455"/>
      <c r="O305" s="458"/>
      <c r="P305" s="455"/>
      <c r="Q305" s="455"/>
      <c r="R305" s="455"/>
      <c r="S305" s="455"/>
      <c r="T305" s="455"/>
      <c r="U305" s="455"/>
      <c r="V305" s="461"/>
      <c r="W305" s="455"/>
      <c r="X305" s="455"/>
      <c r="Y305" s="455"/>
      <c r="Z305" s="455"/>
      <c r="AA305" s="458"/>
      <c r="AB305" s="455"/>
      <c r="AC305" s="455"/>
      <c r="AD305" s="455"/>
      <c r="AE305" s="455"/>
      <c r="AF305" s="455"/>
      <c r="AG305" s="455"/>
      <c r="AH305" s="461"/>
      <c r="AI305" s="455"/>
      <c r="AJ305" s="455"/>
      <c r="AK305" s="455"/>
      <c r="AL305" s="455"/>
      <c r="AM305" s="458"/>
      <c r="AN305" s="455"/>
      <c r="AO305" s="455"/>
      <c r="AP305" s="455"/>
      <c r="AQ305" s="455"/>
      <c r="AR305" s="455"/>
      <c r="AS305" s="455"/>
      <c r="AT305" s="799"/>
      <c r="AU305" s="801"/>
      <c r="AV305" s="801"/>
      <c r="AW305" s="801"/>
      <c r="AX305" s="801"/>
      <c r="AY305" s="804"/>
      <c r="AZ305" s="489"/>
      <c r="BA305" s="490"/>
      <c r="BB305" s="490"/>
      <c r="BC305" s="490"/>
      <c r="BD305" s="490"/>
      <c r="BE305" s="491"/>
    </row>
    <row r="306" spans="1:80" s="36" customFormat="1" ht="18.75" customHeight="1">
      <c r="A306" s="519"/>
      <c r="B306" s="520"/>
      <c r="C306" s="521"/>
      <c r="D306" s="455"/>
      <c r="E306" s="455"/>
      <c r="F306" s="455"/>
      <c r="G306" s="455"/>
      <c r="H306" s="455"/>
      <c r="I306" s="455"/>
      <c r="J306" s="461"/>
      <c r="K306" s="455"/>
      <c r="L306" s="455"/>
      <c r="M306" s="455"/>
      <c r="N306" s="455"/>
      <c r="O306" s="458"/>
      <c r="P306" s="455"/>
      <c r="Q306" s="455"/>
      <c r="R306" s="455"/>
      <c r="S306" s="455"/>
      <c r="T306" s="455"/>
      <c r="U306" s="455"/>
      <c r="V306" s="461"/>
      <c r="W306" s="455"/>
      <c r="X306" s="455"/>
      <c r="Y306" s="455"/>
      <c r="Z306" s="455"/>
      <c r="AA306" s="458"/>
      <c r="AB306" s="455"/>
      <c r="AC306" s="455"/>
      <c r="AD306" s="455"/>
      <c r="AE306" s="455"/>
      <c r="AF306" s="455"/>
      <c r="AG306" s="455"/>
      <c r="AH306" s="461"/>
      <c r="AI306" s="455"/>
      <c r="AJ306" s="455"/>
      <c r="AK306" s="455"/>
      <c r="AL306" s="455"/>
      <c r="AM306" s="458"/>
      <c r="AN306" s="455"/>
      <c r="AO306" s="455"/>
      <c r="AP306" s="455"/>
      <c r="AQ306" s="455"/>
      <c r="AR306" s="455"/>
      <c r="AS306" s="455"/>
      <c r="AT306" s="799"/>
      <c r="AU306" s="801"/>
      <c r="AV306" s="801"/>
      <c r="AW306" s="801"/>
      <c r="AX306" s="801"/>
      <c r="AY306" s="804"/>
      <c r="AZ306" s="492"/>
      <c r="BA306" s="493"/>
      <c r="BB306" s="493"/>
      <c r="BC306" s="493"/>
      <c r="BD306" s="493"/>
      <c r="BE306" s="494"/>
    </row>
    <row r="307" spans="1:80" s="36" customFormat="1" ht="54.75" hidden="1" customHeight="1">
      <c r="A307" s="522"/>
      <c r="B307" s="523"/>
      <c r="C307" s="524"/>
      <c r="D307" s="455"/>
      <c r="E307" s="455"/>
      <c r="F307" s="455"/>
      <c r="G307" s="455"/>
      <c r="H307" s="455"/>
      <c r="I307" s="455"/>
      <c r="J307" s="461"/>
      <c r="K307" s="455"/>
      <c r="L307" s="455"/>
      <c r="M307" s="455"/>
      <c r="N307" s="455"/>
      <c r="O307" s="458"/>
      <c r="P307" s="455"/>
      <c r="Q307" s="455"/>
      <c r="R307" s="455"/>
      <c r="S307" s="455"/>
      <c r="T307" s="455"/>
      <c r="U307" s="455"/>
      <c r="V307" s="461"/>
      <c r="W307" s="455"/>
      <c r="X307" s="455"/>
      <c r="Y307" s="455"/>
      <c r="Z307" s="455"/>
      <c r="AA307" s="458"/>
      <c r="AB307" s="455"/>
      <c r="AC307" s="455"/>
      <c r="AD307" s="455"/>
      <c r="AE307" s="455"/>
      <c r="AF307" s="455"/>
      <c r="AG307" s="455"/>
      <c r="AH307" s="461"/>
      <c r="AI307" s="455"/>
      <c r="AJ307" s="455"/>
      <c r="AK307" s="455"/>
      <c r="AL307" s="455"/>
      <c r="AM307" s="458"/>
      <c r="AN307" s="455"/>
      <c r="AO307" s="455"/>
      <c r="AP307" s="455"/>
      <c r="AQ307" s="455"/>
      <c r="AR307" s="455"/>
      <c r="AS307" s="455"/>
      <c r="AT307" s="799"/>
      <c r="AU307" s="801"/>
      <c r="AV307" s="801"/>
      <c r="AW307" s="801"/>
      <c r="AX307" s="801"/>
      <c r="AY307" s="804"/>
      <c r="AZ307" s="439" t="s">
        <v>34</v>
      </c>
      <c r="BA307" s="440"/>
      <c r="BB307" s="440"/>
      <c r="BC307" s="440"/>
      <c r="BD307" s="440"/>
      <c r="BE307" s="441"/>
    </row>
    <row r="308" spans="1:80" s="36" customFormat="1" ht="69.95" customHeight="1">
      <c r="A308" s="522"/>
      <c r="B308" s="523"/>
      <c r="C308" s="524"/>
      <c r="D308" s="456"/>
      <c r="E308" s="456"/>
      <c r="F308" s="456"/>
      <c r="G308" s="456"/>
      <c r="H308" s="456"/>
      <c r="I308" s="456"/>
      <c r="J308" s="462"/>
      <c r="K308" s="456"/>
      <c r="L308" s="456"/>
      <c r="M308" s="456"/>
      <c r="N308" s="456"/>
      <c r="O308" s="459"/>
      <c r="P308" s="456"/>
      <c r="Q308" s="456"/>
      <c r="R308" s="456"/>
      <c r="S308" s="456"/>
      <c r="T308" s="456"/>
      <c r="U308" s="456"/>
      <c r="V308" s="462"/>
      <c r="W308" s="456"/>
      <c r="X308" s="456"/>
      <c r="Y308" s="456"/>
      <c r="Z308" s="456"/>
      <c r="AA308" s="459"/>
      <c r="AB308" s="456"/>
      <c r="AC308" s="456"/>
      <c r="AD308" s="456"/>
      <c r="AE308" s="456"/>
      <c r="AF308" s="456"/>
      <c r="AG308" s="456"/>
      <c r="AH308" s="462"/>
      <c r="AI308" s="456"/>
      <c r="AJ308" s="456"/>
      <c r="AK308" s="456"/>
      <c r="AL308" s="456"/>
      <c r="AM308" s="459"/>
      <c r="AN308" s="456"/>
      <c r="AO308" s="456"/>
      <c r="AP308" s="456"/>
      <c r="AQ308" s="456"/>
      <c r="AR308" s="456"/>
      <c r="AS308" s="456"/>
      <c r="AT308" s="800"/>
      <c r="AU308" s="802"/>
      <c r="AV308" s="802"/>
      <c r="AW308" s="802"/>
      <c r="AX308" s="802"/>
      <c r="AY308" s="805"/>
      <c r="AZ308" s="442"/>
      <c r="BA308" s="443"/>
      <c r="BB308" s="443"/>
      <c r="BC308" s="443"/>
      <c r="BD308" s="443"/>
      <c r="BE308" s="444"/>
    </row>
    <row r="309" spans="1:80" s="36" customFormat="1" ht="41.25" customHeight="1" thickBot="1">
      <c r="A309" s="509" t="s">
        <v>1</v>
      </c>
      <c r="B309" s="510"/>
      <c r="C309" s="511"/>
      <c r="D309" s="451" t="str">
        <f>$D$19</f>
        <v>知技</v>
      </c>
      <c r="E309" s="411" t="str">
        <f>$E$19</f>
        <v>話聞</v>
      </c>
      <c r="F309" s="433" t="str">
        <f>$F$19</f>
        <v>書く</v>
      </c>
      <c r="G309" s="435" t="str">
        <f>$G$19</f>
        <v>読む</v>
      </c>
      <c r="H309" s="453" t="str">
        <f>$H$19</f>
        <v>思判表</v>
      </c>
      <c r="I309" s="406" t="str">
        <f t="shared" ref="I309:BE309" si="72">I$19</f>
        <v>得点</v>
      </c>
      <c r="J309" s="407" t="str">
        <f>$D$19</f>
        <v>知技</v>
      </c>
      <c r="K309" s="411" t="str">
        <f>$E$19</f>
        <v>話聞</v>
      </c>
      <c r="L309" s="433" t="str">
        <f>$F$19</f>
        <v>書く</v>
      </c>
      <c r="M309" s="435" t="str">
        <f>$G$19</f>
        <v>読む</v>
      </c>
      <c r="N309" s="409" t="str">
        <f t="shared" si="72"/>
        <v>思判表</v>
      </c>
      <c r="O309" s="406" t="str">
        <f t="shared" si="72"/>
        <v>得点</v>
      </c>
      <c r="P309" s="407" t="str">
        <f>$D$19</f>
        <v>知技</v>
      </c>
      <c r="Q309" s="411" t="str">
        <f>$E$19</f>
        <v>話聞</v>
      </c>
      <c r="R309" s="433" t="str">
        <f>$F$19</f>
        <v>書く</v>
      </c>
      <c r="S309" s="435" t="str">
        <f>$G$19</f>
        <v>読む</v>
      </c>
      <c r="T309" s="409" t="str">
        <f t="shared" si="72"/>
        <v>思判表</v>
      </c>
      <c r="U309" s="406" t="str">
        <f t="shared" si="72"/>
        <v>得点</v>
      </c>
      <c r="V309" s="407" t="str">
        <f>$D$19</f>
        <v>知技</v>
      </c>
      <c r="W309" s="411" t="str">
        <f>$E$19</f>
        <v>話聞</v>
      </c>
      <c r="X309" s="433" t="str">
        <f>$F$19</f>
        <v>書く</v>
      </c>
      <c r="Y309" s="435" t="str">
        <f>$G$19</f>
        <v>読む</v>
      </c>
      <c r="Z309" s="409" t="str">
        <f t="shared" si="72"/>
        <v>思判表</v>
      </c>
      <c r="AA309" s="406" t="str">
        <f t="shared" si="72"/>
        <v>得点</v>
      </c>
      <c r="AB309" s="407" t="str">
        <f>$D$19</f>
        <v>知技</v>
      </c>
      <c r="AC309" s="411" t="str">
        <f>$E$19</f>
        <v>話聞</v>
      </c>
      <c r="AD309" s="433" t="str">
        <f>$F$19</f>
        <v>書く</v>
      </c>
      <c r="AE309" s="435" t="str">
        <f>$G$19</f>
        <v>読む</v>
      </c>
      <c r="AF309" s="409" t="str">
        <f t="shared" si="72"/>
        <v>思判表</v>
      </c>
      <c r="AG309" s="406" t="str">
        <f t="shared" si="72"/>
        <v>得点</v>
      </c>
      <c r="AH309" s="407" t="str">
        <f>$D$19</f>
        <v>知技</v>
      </c>
      <c r="AI309" s="411" t="str">
        <f>$E$19</f>
        <v>話聞</v>
      </c>
      <c r="AJ309" s="433" t="str">
        <f>$F$19</f>
        <v>書く</v>
      </c>
      <c r="AK309" s="435" t="str">
        <f>$G$19</f>
        <v>読む</v>
      </c>
      <c r="AL309" s="409" t="str">
        <f t="shared" si="72"/>
        <v>思判表</v>
      </c>
      <c r="AM309" s="406" t="str">
        <f t="shared" si="72"/>
        <v>得点</v>
      </c>
      <c r="AN309" s="407" t="str">
        <f>$D$19</f>
        <v>知技</v>
      </c>
      <c r="AO309" s="411" t="str">
        <f>$E$19</f>
        <v>話聞</v>
      </c>
      <c r="AP309" s="433" t="str">
        <f>$F$19</f>
        <v>書く</v>
      </c>
      <c r="AQ309" s="435" t="str">
        <f>$G$19</f>
        <v>読む</v>
      </c>
      <c r="AR309" s="409" t="str">
        <f t="shared" si="72"/>
        <v>思判表</v>
      </c>
      <c r="AS309" s="406" t="str">
        <f t="shared" si="72"/>
        <v>得点</v>
      </c>
      <c r="AT309" s="436" t="str">
        <f>$D$19</f>
        <v>知技</v>
      </c>
      <c r="AU309" s="437" t="str">
        <f>$E$19</f>
        <v>話聞</v>
      </c>
      <c r="AV309" s="438" t="str">
        <f>$F$19</f>
        <v>書く</v>
      </c>
      <c r="AW309" s="435" t="str">
        <f>$G$19</f>
        <v>読む</v>
      </c>
      <c r="AX309" s="404" t="str">
        <f>AX$19</f>
        <v>思判表</v>
      </c>
      <c r="AY309" s="406" t="str">
        <f t="shared" si="72"/>
        <v>得点</v>
      </c>
      <c r="AZ309" s="407" t="str">
        <f>$D$19</f>
        <v>知技</v>
      </c>
      <c r="BA309" s="411" t="str">
        <f>$E$19</f>
        <v>話聞</v>
      </c>
      <c r="BB309" s="433" t="str">
        <f>$F$19</f>
        <v>書く</v>
      </c>
      <c r="BC309" s="435" t="str">
        <f>$G$19</f>
        <v>読む</v>
      </c>
      <c r="BD309" s="409" t="str">
        <f t="shared" si="72"/>
        <v>思判表</v>
      </c>
      <c r="BE309" s="428" t="str">
        <f t="shared" si="72"/>
        <v>得点</v>
      </c>
    </row>
    <row r="310" spans="1:80" s="36" customFormat="1" ht="39.950000000000003" customHeight="1">
      <c r="A310" s="512"/>
      <c r="B310" s="510"/>
      <c r="C310" s="511"/>
      <c r="D310" s="452"/>
      <c r="E310" s="412"/>
      <c r="F310" s="434"/>
      <c r="G310" s="405"/>
      <c r="H310" s="410"/>
      <c r="I310" s="405"/>
      <c r="J310" s="408"/>
      <c r="K310" s="412"/>
      <c r="L310" s="434"/>
      <c r="M310" s="405"/>
      <c r="N310" s="410"/>
      <c r="O310" s="405"/>
      <c r="P310" s="408"/>
      <c r="Q310" s="412"/>
      <c r="R310" s="434"/>
      <c r="S310" s="405"/>
      <c r="T310" s="410"/>
      <c r="U310" s="405"/>
      <c r="V310" s="408"/>
      <c r="W310" s="412"/>
      <c r="X310" s="434"/>
      <c r="Y310" s="405"/>
      <c r="Z310" s="410"/>
      <c r="AA310" s="405"/>
      <c r="AB310" s="408"/>
      <c r="AC310" s="412"/>
      <c r="AD310" s="434"/>
      <c r="AE310" s="405"/>
      <c r="AF310" s="410"/>
      <c r="AG310" s="405"/>
      <c r="AH310" s="408"/>
      <c r="AI310" s="412"/>
      <c r="AJ310" s="434"/>
      <c r="AK310" s="405"/>
      <c r="AL310" s="410"/>
      <c r="AM310" s="405"/>
      <c r="AN310" s="408"/>
      <c r="AO310" s="412"/>
      <c r="AP310" s="434"/>
      <c r="AQ310" s="405"/>
      <c r="AR310" s="410"/>
      <c r="AS310" s="405"/>
      <c r="AT310" s="405"/>
      <c r="AU310" s="405"/>
      <c r="AV310" s="405"/>
      <c r="AW310" s="405"/>
      <c r="AX310" s="405"/>
      <c r="AY310" s="405"/>
      <c r="AZ310" s="408"/>
      <c r="BA310" s="412"/>
      <c r="BB310" s="434"/>
      <c r="BC310" s="405"/>
      <c r="BD310" s="410"/>
      <c r="BE310" s="429"/>
      <c r="BS310" s="40"/>
      <c r="BT310" s="41">
        <v>1</v>
      </c>
      <c r="BU310" s="41">
        <v>2</v>
      </c>
      <c r="BV310" s="41">
        <v>3</v>
      </c>
      <c r="BW310" s="41">
        <v>4</v>
      </c>
      <c r="BX310" s="41">
        <v>5</v>
      </c>
      <c r="BY310" s="41">
        <v>6</v>
      </c>
      <c r="BZ310" s="41">
        <v>7</v>
      </c>
      <c r="CA310" s="41">
        <v>8</v>
      </c>
      <c r="CB310" s="42" t="s">
        <v>40</v>
      </c>
    </row>
    <row r="311" spans="1:80" s="36" customFormat="1" ht="39.950000000000003" customHeight="1" thickBot="1">
      <c r="A311" s="430" t="s">
        <v>2</v>
      </c>
      <c r="B311" s="431"/>
      <c r="C311" s="432"/>
      <c r="D311" s="43">
        <f>D$21</f>
        <v>0</v>
      </c>
      <c r="E311" s="123">
        <f t="shared" ref="E311:BE311" si="73">E$21</f>
        <v>0</v>
      </c>
      <c r="F311" s="43">
        <f>F$21</f>
        <v>0</v>
      </c>
      <c r="G311" s="43">
        <f>G$21</f>
        <v>0</v>
      </c>
      <c r="H311" s="43">
        <f t="shared" si="73"/>
        <v>0</v>
      </c>
      <c r="I311" s="43">
        <f t="shared" si="73"/>
        <v>0</v>
      </c>
      <c r="J311" s="123">
        <f t="shared" si="73"/>
        <v>0</v>
      </c>
      <c r="K311" s="123">
        <f t="shared" si="73"/>
        <v>0</v>
      </c>
      <c r="L311" s="43">
        <f t="shared" si="73"/>
        <v>0</v>
      </c>
      <c r="M311" s="43">
        <f t="shared" si="73"/>
        <v>0</v>
      </c>
      <c r="N311" s="43">
        <f t="shared" si="73"/>
        <v>0</v>
      </c>
      <c r="O311" s="43">
        <f t="shared" si="73"/>
        <v>0</v>
      </c>
      <c r="P311" s="123">
        <f t="shared" si="73"/>
        <v>0</v>
      </c>
      <c r="Q311" s="43">
        <f t="shared" si="73"/>
        <v>0</v>
      </c>
      <c r="R311" s="43">
        <f t="shared" si="73"/>
        <v>0</v>
      </c>
      <c r="S311" s="43">
        <f t="shared" si="73"/>
        <v>0</v>
      </c>
      <c r="T311" s="43">
        <f t="shared" si="73"/>
        <v>0</v>
      </c>
      <c r="U311" s="43">
        <f t="shared" si="73"/>
        <v>0</v>
      </c>
      <c r="V311" s="123">
        <f t="shared" si="73"/>
        <v>0</v>
      </c>
      <c r="W311" s="123">
        <f t="shared" si="73"/>
        <v>0</v>
      </c>
      <c r="X311" s="123">
        <f t="shared" si="73"/>
        <v>0</v>
      </c>
      <c r="Y311" s="43">
        <f t="shared" si="73"/>
        <v>0</v>
      </c>
      <c r="Z311" s="43">
        <f t="shared" si="73"/>
        <v>0</v>
      </c>
      <c r="AA311" s="43">
        <f t="shared" si="73"/>
        <v>0</v>
      </c>
      <c r="AB311" s="123">
        <f t="shared" si="73"/>
        <v>0</v>
      </c>
      <c r="AC311" s="123">
        <f t="shared" si="73"/>
        <v>0</v>
      </c>
      <c r="AD311" s="43">
        <f t="shared" si="73"/>
        <v>0</v>
      </c>
      <c r="AE311" s="43">
        <f t="shared" si="73"/>
        <v>0</v>
      </c>
      <c r="AF311" s="43">
        <f t="shared" si="73"/>
        <v>0</v>
      </c>
      <c r="AG311" s="43">
        <f t="shared" si="73"/>
        <v>0</v>
      </c>
      <c r="AH311" s="43">
        <f t="shared" si="73"/>
        <v>0</v>
      </c>
      <c r="AI311" s="123">
        <f t="shared" si="73"/>
        <v>0</v>
      </c>
      <c r="AJ311" s="43">
        <f t="shared" si="73"/>
        <v>0</v>
      </c>
      <c r="AK311" s="43">
        <f t="shared" si="73"/>
        <v>0</v>
      </c>
      <c r="AL311" s="43">
        <f t="shared" si="73"/>
        <v>0</v>
      </c>
      <c r="AM311" s="43">
        <f t="shared" si="73"/>
        <v>0</v>
      </c>
      <c r="AN311" s="123">
        <f t="shared" si="73"/>
        <v>0</v>
      </c>
      <c r="AO311" s="123">
        <f t="shared" si="73"/>
        <v>0</v>
      </c>
      <c r="AP311" s="123">
        <f t="shared" si="73"/>
        <v>0</v>
      </c>
      <c r="AQ311" s="43">
        <f t="shared" si="73"/>
        <v>0</v>
      </c>
      <c r="AR311" s="43">
        <f t="shared" si="73"/>
        <v>0</v>
      </c>
      <c r="AS311" s="43">
        <f t="shared" si="73"/>
        <v>0</v>
      </c>
      <c r="AT311" s="43">
        <f t="shared" si="73"/>
        <v>0</v>
      </c>
      <c r="AU311" s="43">
        <f t="shared" si="73"/>
        <v>0</v>
      </c>
      <c r="AV311" s="43">
        <f t="shared" si="73"/>
        <v>0</v>
      </c>
      <c r="AW311" s="43">
        <f t="shared" si="73"/>
        <v>0</v>
      </c>
      <c r="AX311" s="43">
        <f t="shared" si="73"/>
        <v>0</v>
      </c>
      <c r="AY311" s="43">
        <f t="shared" si="73"/>
        <v>0</v>
      </c>
      <c r="AZ311" s="43">
        <f t="shared" si="73"/>
        <v>0</v>
      </c>
      <c r="BA311" s="43">
        <f t="shared" si="73"/>
        <v>0</v>
      </c>
      <c r="BB311" s="43">
        <f t="shared" si="73"/>
        <v>0</v>
      </c>
      <c r="BC311" s="43">
        <f t="shared" si="73"/>
        <v>0</v>
      </c>
      <c r="BD311" s="43">
        <f t="shared" si="73"/>
        <v>0</v>
      </c>
      <c r="BE311" s="44">
        <f t="shared" si="73"/>
        <v>0</v>
      </c>
      <c r="BS311" s="228" t="s">
        <v>244</v>
      </c>
      <c r="BT311" s="45" t="e">
        <f>D313</f>
        <v>#DIV/0!</v>
      </c>
      <c r="BU311" s="45" t="e">
        <f>J313</f>
        <v>#DIV/0!</v>
      </c>
      <c r="BV311" s="45" t="e">
        <f>P313</f>
        <v>#DIV/0!</v>
      </c>
      <c r="BW311" s="45" t="e">
        <f>V313</f>
        <v>#DIV/0!</v>
      </c>
      <c r="BX311" s="45" t="e">
        <f>AB313</f>
        <v>#DIV/0!</v>
      </c>
      <c r="BY311" s="45" t="e">
        <f>AH313</f>
        <v>#DIV/0!</v>
      </c>
      <c r="BZ311" s="45" t="e">
        <f>AN313</f>
        <v>#DIV/0!</v>
      </c>
      <c r="CA311" s="45" t="e">
        <f>AT313</f>
        <v>#DIV/0!</v>
      </c>
      <c r="CB311" s="46" t="e">
        <f>AZ313</f>
        <v>#DIV/0!</v>
      </c>
    </row>
    <row r="312" spans="1:80" s="36" customFormat="1" ht="39.950000000000003" customHeight="1" thickTop="1">
      <c r="A312" s="430" t="s">
        <v>35</v>
      </c>
      <c r="B312" s="507"/>
      <c r="C312" s="508"/>
      <c r="D312" s="47">
        <f>D$23</f>
        <v>0</v>
      </c>
      <c r="E312" s="124">
        <f t="shared" ref="E312:BE312" si="74">E$23</f>
        <v>0</v>
      </c>
      <c r="F312" s="48">
        <f>F$23</f>
        <v>0</v>
      </c>
      <c r="G312" s="48">
        <f>G$23</f>
        <v>0</v>
      </c>
      <c r="H312" s="48">
        <f t="shared" si="74"/>
        <v>0</v>
      </c>
      <c r="I312" s="49">
        <f t="shared" si="74"/>
        <v>0</v>
      </c>
      <c r="J312" s="128">
        <f t="shared" si="74"/>
        <v>0</v>
      </c>
      <c r="K312" s="124">
        <f t="shared" si="74"/>
        <v>0</v>
      </c>
      <c r="L312" s="48">
        <f t="shared" si="74"/>
        <v>0</v>
      </c>
      <c r="M312" s="48">
        <f t="shared" si="74"/>
        <v>0</v>
      </c>
      <c r="N312" s="48">
        <f t="shared" si="74"/>
        <v>0</v>
      </c>
      <c r="O312" s="49">
        <f t="shared" si="74"/>
        <v>0</v>
      </c>
      <c r="P312" s="128">
        <f t="shared" si="74"/>
        <v>0</v>
      </c>
      <c r="Q312" s="48">
        <f t="shared" si="74"/>
        <v>0</v>
      </c>
      <c r="R312" s="48">
        <f t="shared" si="74"/>
        <v>0</v>
      </c>
      <c r="S312" s="48">
        <f t="shared" si="74"/>
        <v>0</v>
      </c>
      <c r="T312" s="48">
        <f t="shared" si="74"/>
        <v>0</v>
      </c>
      <c r="U312" s="49">
        <f t="shared" si="74"/>
        <v>0</v>
      </c>
      <c r="V312" s="128">
        <f t="shared" si="74"/>
        <v>0</v>
      </c>
      <c r="W312" s="124">
        <f t="shared" si="74"/>
        <v>0</v>
      </c>
      <c r="X312" s="124">
        <f t="shared" si="74"/>
        <v>0</v>
      </c>
      <c r="Y312" s="48">
        <f t="shared" si="74"/>
        <v>0</v>
      </c>
      <c r="Z312" s="48">
        <f t="shared" si="74"/>
        <v>0</v>
      </c>
      <c r="AA312" s="49">
        <f t="shared" si="74"/>
        <v>0</v>
      </c>
      <c r="AB312" s="128">
        <f t="shared" si="74"/>
        <v>0</v>
      </c>
      <c r="AC312" s="124">
        <f t="shared" si="74"/>
        <v>0</v>
      </c>
      <c r="AD312" s="48">
        <f t="shared" si="74"/>
        <v>0</v>
      </c>
      <c r="AE312" s="48">
        <f t="shared" si="74"/>
        <v>0</v>
      </c>
      <c r="AF312" s="48">
        <f t="shared" si="74"/>
        <v>0</v>
      </c>
      <c r="AG312" s="49">
        <f t="shared" si="74"/>
        <v>0</v>
      </c>
      <c r="AH312" s="50">
        <f t="shared" si="74"/>
        <v>0</v>
      </c>
      <c r="AI312" s="124">
        <f t="shared" si="74"/>
        <v>0</v>
      </c>
      <c r="AJ312" s="48">
        <f t="shared" si="74"/>
        <v>0</v>
      </c>
      <c r="AK312" s="48">
        <f t="shared" si="74"/>
        <v>0</v>
      </c>
      <c r="AL312" s="48">
        <f t="shared" si="74"/>
        <v>0</v>
      </c>
      <c r="AM312" s="49">
        <f t="shared" si="74"/>
        <v>0</v>
      </c>
      <c r="AN312" s="128">
        <f t="shared" si="74"/>
        <v>0</v>
      </c>
      <c r="AO312" s="124">
        <f t="shared" si="74"/>
        <v>0</v>
      </c>
      <c r="AP312" s="124">
        <f t="shared" si="74"/>
        <v>0</v>
      </c>
      <c r="AQ312" s="48">
        <f t="shared" si="74"/>
        <v>0</v>
      </c>
      <c r="AR312" s="48">
        <f t="shared" si="74"/>
        <v>0</v>
      </c>
      <c r="AS312" s="49">
        <f t="shared" si="74"/>
        <v>0</v>
      </c>
      <c r="AT312" s="50">
        <f t="shared" si="74"/>
        <v>0</v>
      </c>
      <c r="AU312" s="48">
        <f t="shared" si="74"/>
        <v>0</v>
      </c>
      <c r="AV312" s="48">
        <f t="shared" si="74"/>
        <v>0</v>
      </c>
      <c r="AW312" s="48">
        <f t="shared" si="74"/>
        <v>0</v>
      </c>
      <c r="AX312" s="48">
        <f t="shared" si="74"/>
        <v>0</v>
      </c>
      <c r="AY312" s="49">
        <f t="shared" si="74"/>
        <v>0</v>
      </c>
      <c r="AZ312" s="50">
        <f t="shared" si="74"/>
        <v>0</v>
      </c>
      <c r="BA312" s="48">
        <f t="shared" si="74"/>
        <v>0</v>
      </c>
      <c r="BB312" s="48">
        <f t="shared" si="74"/>
        <v>0</v>
      </c>
      <c r="BC312" s="48">
        <f t="shared" si="74"/>
        <v>0</v>
      </c>
      <c r="BD312" s="48">
        <f t="shared" si="74"/>
        <v>0</v>
      </c>
      <c r="BE312" s="49">
        <f t="shared" si="74"/>
        <v>0</v>
      </c>
      <c r="BS312" s="226" t="s">
        <v>240</v>
      </c>
      <c r="BT312" s="45" t="e">
        <f>E313</f>
        <v>#DIV/0!</v>
      </c>
      <c r="BU312" s="45" t="e">
        <f>K313</f>
        <v>#DIV/0!</v>
      </c>
      <c r="BV312" s="45" t="e">
        <f>Q313</f>
        <v>#DIV/0!</v>
      </c>
      <c r="BW312" s="45" t="e">
        <f>W313</f>
        <v>#DIV/0!</v>
      </c>
      <c r="BX312" s="45" t="e">
        <f>AC313</f>
        <v>#DIV/0!</v>
      </c>
      <c r="BY312" s="45" t="e">
        <f>AI313</f>
        <v>#DIV/0!</v>
      </c>
      <c r="BZ312" s="45" t="e">
        <f>AO313</f>
        <v>#DIV/0!</v>
      </c>
      <c r="CA312" s="45" t="e">
        <f>AU313</f>
        <v>#DIV/0!</v>
      </c>
      <c r="CB312" s="46" t="e">
        <f>BA313</f>
        <v>#DIV/0!</v>
      </c>
    </row>
    <row r="313" spans="1:80" s="36" customFormat="1" ht="39.950000000000003" customHeight="1">
      <c r="A313" s="401" t="s">
        <v>105</v>
      </c>
      <c r="B313" s="402"/>
      <c r="C313" s="403"/>
      <c r="D313" s="51" t="e">
        <f>D$116</f>
        <v>#DIV/0!</v>
      </c>
      <c r="E313" s="125" t="e">
        <f t="shared" ref="E313:BE313" si="75">E$116</f>
        <v>#DIV/0!</v>
      </c>
      <c r="F313" s="52" t="e">
        <f>F$116</f>
        <v>#DIV/0!</v>
      </c>
      <c r="G313" s="52" t="e">
        <f>G$116</f>
        <v>#DIV/0!</v>
      </c>
      <c r="H313" s="52" t="e">
        <f t="shared" si="75"/>
        <v>#DIV/0!</v>
      </c>
      <c r="I313" s="53" t="e">
        <f t="shared" si="75"/>
        <v>#DIV/0!</v>
      </c>
      <c r="J313" s="129" t="e">
        <f t="shared" si="75"/>
        <v>#DIV/0!</v>
      </c>
      <c r="K313" s="125" t="e">
        <f t="shared" si="75"/>
        <v>#DIV/0!</v>
      </c>
      <c r="L313" s="52" t="e">
        <f t="shared" si="75"/>
        <v>#DIV/0!</v>
      </c>
      <c r="M313" s="52" t="e">
        <f t="shared" si="75"/>
        <v>#DIV/0!</v>
      </c>
      <c r="N313" s="52" t="e">
        <f t="shared" si="75"/>
        <v>#DIV/0!</v>
      </c>
      <c r="O313" s="53" t="e">
        <f t="shared" si="75"/>
        <v>#DIV/0!</v>
      </c>
      <c r="P313" s="129" t="e">
        <f t="shared" si="75"/>
        <v>#DIV/0!</v>
      </c>
      <c r="Q313" s="52" t="e">
        <f t="shared" si="75"/>
        <v>#DIV/0!</v>
      </c>
      <c r="R313" s="52" t="e">
        <f t="shared" si="75"/>
        <v>#DIV/0!</v>
      </c>
      <c r="S313" s="52" t="e">
        <f t="shared" si="75"/>
        <v>#DIV/0!</v>
      </c>
      <c r="T313" s="52" t="e">
        <f t="shared" si="75"/>
        <v>#DIV/0!</v>
      </c>
      <c r="U313" s="53" t="e">
        <f t="shared" si="75"/>
        <v>#DIV/0!</v>
      </c>
      <c r="V313" s="129" t="e">
        <f t="shared" si="75"/>
        <v>#DIV/0!</v>
      </c>
      <c r="W313" s="125" t="e">
        <f t="shared" si="75"/>
        <v>#DIV/0!</v>
      </c>
      <c r="X313" s="125" t="e">
        <f t="shared" si="75"/>
        <v>#DIV/0!</v>
      </c>
      <c r="Y313" s="52" t="e">
        <f t="shared" si="75"/>
        <v>#DIV/0!</v>
      </c>
      <c r="Z313" s="52" t="e">
        <f>Z$116</f>
        <v>#DIV/0!</v>
      </c>
      <c r="AA313" s="53" t="e">
        <f t="shared" si="75"/>
        <v>#DIV/0!</v>
      </c>
      <c r="AB313" s="129" t="e">
        <f t="shared" si="75"/>
        <v>#DIV/0!</v>
      </c>
      <c r="AC313" s="125" t="e">
        <f t="shared" si="75"/>
        <v>#DIV/0!</v>
      </c>
      <c r="AD313" s="52" t="e">
        <f t="shared" si="75"/>
        <v>#DIV/0!</v>
      </c>
      <c r="AE313" s="52" t="e">
        <f t="shared" si="75"/>
        <v>#DIV/0!</v>
      </c>
      <c r="AF313" s="52" t="e">
        <f t="shared" si="75"/>
        <v>#DIV/0!</v>
      </c>
      <c r="AG313" s="53" t="e">
        <f t="shared" si="75"/>
        <v>#DIV/0!</v>
      </c>
      <c r="AH313" s="54" t="e">
        <f t="shared" si="75"/>
        <v>#DIV/0!</v>
      </c>
      <c r="AI313" s="125" t="e">
        <f t="shared" si="75"/>
        <v>#DIV/0!</v>
      </c>
      <c r="AJ313" s="52" t="e">
        <f t="shared" si="75"/>
        <v>#DIV/0!</v>
      </c>
      <c r="AK313" s="52" t="e">
        <f t="shared" si="75"/>
        <v>#DIV/0!</v>
      </c>
      <c r="AL313" s="52" t="e">
        <f t="shared" si="75"/>
        <v>#DIV/0!</v>
      </c>
      <c r="AM313" s="53" t="e">
        <f t="shared" si="75"/>
        <v>#DIV/0!</v>
      </c>
      <c r="AN313" s="129" t="e">
        <f t="shared" si="75"/>
        <v>#DIV/0!</v>
      </c>
      <c r="AO313" s="125" t="e">
        <f t="shared" si="75"/>
        <v>#DIV/0!</v>
      </c>
      <c r="AP313" s="125" t="e">
        <f t="shared" si="75"/>
        <v>#DIV/0!</v>
      </c>
      <c r="AQ313" s="52" t="e">
        <f t="shared" si="75"/>
        <v>#DIV/0!</v>
      </c>
      <c r="AR313" s="52" t="e">
        <f t="shared" si="75"/>
        <v>#DIV/0!</v>
      </c>
      <c r="AS313" s="53" t="e">
        <f t="shared" si="75"/>
        <v>#DIV/0!</v>
      </c>
      <c r="AT313" s="54" t="e">
        <f t="shared" si="75"/>
        <v>#DIV/0!</v>
      </c>
      <c r="AU313" s="52" t="e">
        <f t="shared" si="75"/>
        <v>#DIV/0!</v>
      </c>
      <c r="AV313" s="52" t="e">
        <f t="shared" si="75"/>
        <v>#DIV/0!</v>
      </c>
      <c r="AW313" s="52" t="e">
        <f t="shared" si="75"/>
        <v>#DIV/0!</v>
      </c>
      <c r="AX313" s="52" t="e">
        <f t="shared" si="75"/>
        <v>#DIV/0!</v>
      </c>
      <c r="AY313" s="53" t="e">
        <f t="shared" si="75"/>
        <v>#DIV/0!</v>
      </c>
      <c r="AZ313" s="54" t="e">
        <f t="shared" si="75"/>
        <v>#DIV/0!</v>
      </c>
      <c r="BA313" s="52" t="e">
        <f t="shared" si="75"/>
        <v>#DIV/0!</v>
      </c>
      <c r="BB313" s="52" t="e">
        <f t="shared" si="75"/>
        <v>#DIV/0!</v>
      </c>
      <c r="BC313" s="52" t="e">
        <f t="shared" si="75"/>
        <v>#DIV/0!</v>
      </c>
      <c r="BD313" s="52" t="e">
        <f t="shared" si="75"/>
        <v>#DIV/0!</v>
      </c>
      <c r="BE313" s="53" t="e">
        <f t="shared" si="75"/>
        <v>#DIV/0!</v>
      </c>
      <c r="BS313" s="223" t="s">
        <v>241</v>
      </c>
      <c r="BT313" s="45" t="e">
        <f>F313</f>
        <v>#DIV/0!</v>
      </c>
      <c r="BU313" s="45" t="e">
        <f>L313</f>
        <v>#DIV/0!</v>
      </c>
      <c r="BV313" s="45" t="e">
        <f>R313</f>
        <v>#DIV/0!</v>
      </c>
      <c r="BW313" s="45" t="e">
        <f>X313</f>
        <v>#DIV/0!</v>
      </c>
      <c r="BX313" s="45" t="e">
        <f>AD313</f>
        <v>#DIV/0!</v>
      </c>
      <c r="BY313" s="45" t="e">
        <f>AJ313</f>
        <v>#DIV/0!</v>
      </c>
      <c r="BZ313" s="45" t="e">
        <f>AP313</f>
        <v>#DIV/0!</v>
      </c>
      <c r="CA313" s="45" t="e">
        <f>AV313</f>
        <v>#DIV/0!</v>
      </c>
      <c r="CB313" s="46" t="e">
        <f>BB313</f>
        <v>#DIV/0!</v>
      </c>
    </row>
    <row r="314" spans="1:80" s="36" customFormat="1" ht="39.75" customHeight="1">
      <c r="A314" s="532" t="s">
        <v>113</v>
      </c>
      <c r="B314" s="533"/>
      <c r="C314" s="535"/>
      <c r="D314" s="55" t="e">
        <f>D$216</f>
        <v>#DIV/0!</v>
      </c>
      <c r="E314" s="126" t="e">
        <f t="shared" ref="E314:BE314" si="76">E$216</f>
        <v>#DIV/0!</v>
      </c>
      <c r="F314" s="56" t="e">
        <f>F$216</f>
        <v>#DIV/0!</v>
      </c>
      <c r="G314" s="56" t="e">
        <f>G$216</f>
        <v>#DIV/0!</v>
      </c>
      <c r="H314" s="56" t="e">
        <f t="shared" si="76"/>
        <v>#DIV/0!</v>
      </c>
      <c r="I314" s="57" t="e">
        <f t="shared" si="76"/>
        <v>#DIV/0!</v>
      </c>
      <c r="J314" s="130" t="e">
        <f t="shared" si="76"/>
        <v>#DIV/0!</v>
      </c>
      <c r="K314" s="126" t="e">
        <f t="shared" si="76"/>
        <v>#DIV/0!</v>
      </c>
      <c r="L314" s="56" t="e">
        <f t="shared" si="76"/>
        <v>#DIV/0!</v>
      </c>
      <c r="M314" s="56" t="e">
        <f t="shared" si="76"/>
        <v>#DIV/0!</v>
      </c>
      <c r="N314" s="56" t="e">
        <f t="shared" si="76"/>
        <v>#DIV/0!</v>
      </c>
      <c r="O314" s="57" t="e">
        <f t="shared" si="76"/>
        <v>#DIV/0!</v>
      </c>
      <c r="P314" s="130" t="e">
        <f t="shared" si="76"/>
        <v>#DIV/0!</v>
      </c>
      <c r="Q314" s="56" t="e">
        <f t="shared" si="76"/>
        <v>#DIV/0!</v>
      </c>
      <c r="R314" s="56" t="e">
        <f t="shared" si="76"/>
        <v>#DIV/0!</v>
      </c>
      <c r="S314" s="56" t="e">
        <f t="shared" si="76"/>
        <v>#DIV/0!</v>
      </c>
      <c r="T314" s="56" t="e">
        <f t="shared" si="76"/>
        <v>#DIV/0!</v>
      </c>
      <c r="U314" s="57" t="e">
        <f t="shared" si="76"/>
        <v>#DIV/0!</v>
      </c>
      <c r="V314" s="130" t="e">
        <f t="shared" si="76"/>
        <v>#DIV/0!</v>
      </c>
      <c r="W314" s="126" t="e">
        <f t="shared" si="76"/>
        <v>#DIV/0!</v>
      </c>
      <c r="X314" s="126" t="e">
        <f t="shared" si="76"/>
        <v>#DIV/0!</v>
      </c>
      <c r="Y314" s="56" t="e">
        <f t="shared" si="76"/>
        <v>#DIV/0!</v>
      </c>
      <c r="Z314" s="56" t="e">
        <f t="shared" si="76"/>
        <v>#DIV/0!</v>
      </c>
      <c r="AA314" s="57" t="e">
        <f t="shared" si="76"/>
        <v>#DIV/0!</v>
      </c>
      <c r="AB314" s="130" t="e">
        <f t="shared" si="76"/>
        <v>#DIV/0!</v>
      </c>
      <c r="AC314" s="126" t="e">
        <f t="shared" si="76"/>
        <v>#DIV/0!</v>
      </c>
      <c r="AD314" s="56" t="e">
        <f t="shared" si="76"/>
        <v>#DIV/0!</v>
      </c>
      <c r="AE314" s="56" t="e">
        <f t="shared" si="76"/>
        <v>#DIV/0!</v>
      </c>
      <c r="AF314" s="56" t="e">
        <f t="shared" si="76"/>
        <v>#DIV/0!</v>
      </c>
      <c r="AG314" s="57" t="e">
        <f t="shared" si="76"/>
        <v>#DIV/0!</v>
      </c>
      <c r="AH314" s="58" t="e">
        <f t="shared" si="76"/>
        <v>#DIV/0!</v>
      </c>
      <c r="AI314" s="126" t="e">
        <f t="shared" si="76"/>
        <v>#DIV/0!</v>
      </c>
      <c r="AJ314" s="56" t="e">
        <f t="shared" si="76"/>
        <v>#DIV/0!</v>
      </c>
      <c r="AK314" s="56" t="e">
        <f t="shared" si="76"/>
        <v>#DIV/0!</v>
      </c>
      <c r="AL314" s="56" t="e">
        <f t="shared" si="76"/>
        <v>#DIV/0!</v>
      </c>
      <c r="AM314" s="57" t="e">
        <f t="shared" si="76"/>
        <v>#DIV/0!</v>
      </c>
      <c r="AN314" s="130" t="e">
        <f t="shared" si="76"/>
        <v>#DIV/0!</v>
      </c>
      <c r="AO314" s="126" t="e">
        <f t="shared" si="76"/>
        <v>#DIV/0!</v>
      </c>
      <c r="AP314" s="126" t="e">
        <f t="shared" si="76"/>
        <v>#DIV/0!</v>
      </c>
      <c r="AQ314" s="56" t="e">
        <f t="shared" si="76"/>
        <v>#DIV/0!</v>
      </c>
      <c r="AR314" s="56" t="e">
        <f t="shared" si="76"/>
        <v>#DIV/0!</v>
      </c>
      <c r="AS314" s="57" t="e">
        <f t="shared" si="76"/>
        <v>#DIV/0!</v>
      </c>
      <c r="AT314" s="58" t="e">
        <f t="shared" si="76"/>
        <v>#DIV/0!</v>
      </c>
      <c r="AU314" s="56" t="e">
        <f t="shared" si="76"/>
        <v>#DIV/0!</v>
      </c>
      <c r="AV314" s="56" t="e">
        <f t="shared" si="76"/>
        <v>#DIV/0!</v>
      </c>
      <c r="AW314" s="56" t="e">
        <f t="shared" si="76"/>
        <v>#DIV/0!</v>
      </c>
      <c r="AX314" s="56" t="e">
        <f t="shared" si="76"/>
        <v>#DIV/0!</v>
      </c>
      <c r="AY314" s="57" t="e">
        <f t="shared" si="76"/>
        <v>#DIV/0!</v>
      </c>
      <c r="AZ314" s="58" t="e">
        <f t="shared" si="76"/>
        <v>#DIV/0!</v>
      </c>
      <c r="BA314" s="56" t="e">
        <f t="shared" si="76"/>
        <v>#DIV/0!</v>
      </c>
      <c r="BB314" s="56" t="e">
        <f t="shared" si="76"/>
        <v>#DIV/0!</v>
      </c>
      <c r="BC314" s="56" t="e">
        <f t="shared" si="76"/>
        <v>#DIV/0!</v>
      </c>
      <c r="BD314" s="56" t="e">
        <f t="shared" si="76"/>
        <v>#DIV/0!</v>
      </c>
      <c r="BE314" s="57" t="e">
        <f t="shared" si="76"/>
        <v>#DIV/0!</v>
      </c>
      <c r="BS314" s="224" t="s">
        <v>243</v>
      </c>
      <c r="BT314" s="45" t="e">
        <f>G313</f>
        <v>#DIV/0!</v>
      </c>
      <c r="BU314" s="45" t="e">
        <f>M313</f>
        <v>#DIV/0!</v>
      </c>
      <c r="BV314" s="45" t="e">
        <f>S313</f>
        <v>#DIV/0!</v>
      </c>
      <c r="BW314" s="45" t="e">
        <f>Y313</f>
        <v>#DIV/0!</v>
      </c>
      <c r="BX314" s="45" t="e">
        <f>AE313</f>
        <v>#DIV/0!</v>
      </c>
      <c r="BY314" s="45" t="e">
        <f>AK313</f>
        <v>#DIV/0!</v>
      </c>
      <c r="BZ314" s="45" t="e">
        <f>AQ313</f>
        <v>#DIV/0!</v>
      </c>
      <c r="CA314" s="45" t="e">
        <f>AW313</f>
        <v>#DIV/0!</v>
      </c>
      <c r="CB314" s="46" t="e">
        <f>BC313</f>
        <v>#DIV/0!</v>
      </c>
    </row>
    <row r="315" spans="1:80" s="36" customFormat="1" ht="50.1" customHeight="1" thickBot="1">
      <c r="A315" s="419" t="s">
        <v>128</v>
      </c>
      <c r="B315" s="420"/>
      <c r="C315" s="421"/>
      <c r="D315" s="59" t="e">
        <f t="shared" ref="D315:BE315" si="77">RANK(D23,D$23:D$65,  )</f>
        <v>#N/A</v>
      </c>
      <c r="E315" s="127" t="e">
        <f t="shared" si="77"/>
        <v>#N/A</v>
      </c>
      <c r="F315" s="60" t="e">
        <f>RANK(F23,F$23:F$65,  )</f>
        <v>#N/A</v>
      </c>
      <c r="G315" s="60" t="e">
        <f>RANK(G23,G$23:G$65,  )</f>
        <v>#N/A</v>
      </c>
      <c r="H315" s="60">
        <f t="shared" si="77"/>
        <v>1</v>
      </c>
      <c r="I315" s="60">
        <f t="shared" si="77"/>
        <v>1</v>
      </c>
      <c r="J315" s="131" t="e">
        <f t="shared" si="77"/>
        <v>#N/A</v>
      </c>
      <c r="K315" s="127" t="e">
        <f t="shared" si="77"/>
        <v>#N/A</v>
      </c>
      <c r="L315" s="60" t="e">
        <f t="shared" si="77"/>
        <v>#N/A</v>
      </c>
      <c r="M315" s="60" t="e">
        <f>RANK(M23,M$23:M$65,  )</f>
        <v>#N/A</v>
      </c>
      <c r="N315" s="60">
        <f t="shared" si="77"/>
        <v>1</v>
      </c>
      <c r="O315" s="60">
        <f t="shared" si="77"/>
        <v>1</v>
      </c>
      <c r="P315" s="131" t="e">
        <f t="shared" si="77"/>
        <v>#N/A</v>
      </c>
      <c r="Q315" s="60" t="e">
        <f t="shared" si="77"/>
        <v>#N/A</v>
      </c>
      <c r="R315" s="60" t="e">
        <f t="shared" si="77"/>
        <v>#N/A</v>
      </c>
      <c r="S315" s="60" t="e">
        <f>RANK(S23,S$23:S$65,  )</f>
        <v>#N/A</v>
      </c>
      <c r="T315" s="60">
        <f t="shared" si="77"/>
        <v>1</v>
      </c>
      <c r="U315" s="60">
        <f t="shared" si="77"/>
        <v>1</v>
      </c>
      <c r="V315" s="131" t="e">
        <f t="shared" si="77"/>
        <v>#N/A</v>
      </c>
      <c r="W315" s="127" t="e">
        <f t="shared" si="77"/>
        <v>#N/A</v>
      </c>
      <c r="X315" s="127" t="e">
        <f t="shared" si="77"/>
        <v>#N/A</v>
      </c>
      <c r="Y315" s="60" t="e">
        <f t="shared" si="77"/>
        <v>#N/A</v>
      </c>
      <c r="Z315" s="60">
        <f t="shared" si="77"/>
        <v>1</v>
      </c>
      <c r="AA315" s="60">
        <f t="shared" si="77"/>
        <v>1</v>
      </c>
      <c r="AB315" s="131" t="e">
        <f t="shared" si="77"/>
        <v>#N/A</v>
      </c>
      <c r="AC315" s="127" t="e">
        <f t="shared" si="77"/>
        <v>#N/A</v>
      </c>
      <c r="AD315" s="60" t="e">
        <f t="shared" si="77"/>
        <v>#N/A</v>
      </c>
      <c r="AE315" s="60" t="e">
        <f t="shared" si="77"/>
        <v>#N/A</v>
      </c>
      <c r="AF315" s="60">
        <f t="shared" si="77"/>
        <v>1</v>
      </c>
      <c r="AG315" s="60">
        <f t="shared" si="77"/>
        <v>1</v>
      </c>
      <c r="AH315" s="61" t="e">
        <f t="shared" si="77"/>
        <v>#N/A</v>
      </c>
      <c r="AI315" s="127" t="e">
        <f t="shared" si="77"/>
        <v>#N/A</v>
      </c>
      <c r="AJ315" s="60" t="e">
        <f t="shared" si="77"/>
        <v>#N/A</v>
      </c>
      <c r="AK315" s="60" t="e">
        <f t="shared" si="77"/>
        <v>#N/A</v>
      </c>
      <c r="AL315" s="60">
        <f t="shared" si="77"/>
        <v>1</v>
      </c>
      <c r="AM315" s="60">
        <f t="shared" si="77"/>
        <v>1</v>
      </c>
      <c r="AN315" s="131" t="e">
        <f t="shared" si="77"/>
        <v>#N/A</v>
      </c>
      <c r="AO315" s="127" t="e">
        <f t="shared" si="77"/>
        <v>#N/A</v>
      </c>
      <c r="AP315" s="127" t="e">
        <f t="shared" si="77"/>
        <v>#N/A</v>
      </c>
      <c r="AQ315" s="60" t="e">
        <f t="shared" si="77"/>
        <v>#N/A</v>
      </c>
      <c r="AR315" s="60">
        <f t="shared" si="77"/>
        <v>1</v>
      </c>
      <c r="AS315" s="60">
        <f t="shared" si="77"/>
        <v>1</v>
      </c>
      <c r="AT315" s="61" t="e">
        <f t="shared" si="77"/>
        <v>#N/A</v>
      </c>
      <c r="AU315" s="60" t="e">
        <f t="shared" si="77"/>
        <v>#N/A</v>
      </c>
      <c r="AV315" s="60" t="e">
        <f t="shared" si="77"/>
        <v>#N/A</v>
      </c>
      <c r="AW315" s="60" t="e">
        <f t="shared" si="77"/>
        <v>#N/A</v>
      </c>
      <c r="AX315" s="60">
        <f t="shared" si="77"/>
        <v>1</v>
      </c>
      <c r="AY315" s="60">
        <f t="shared" si="77"/>
        <v>1</v>
      </c>
      <c r="AZ315" s="61">
        <f t="shared" si="77"/>
        <v>1</v>
      </c>
      <c r="BA315" s="60">
        <f t="shared" si="77"/>
        <v>1</v>
      </c>
      <c r="BB315" s="60">
        <f t="shared" si="77"/>
        <v>1</v>
      </c>
      <c r="BC315" s="60">
        <f t="shared" si="77"/>
        <v>1</v>
      </c>
      <c r="BD315" s="60">
        <f t="shared" si="77"/>
        <v>1</v>
      </c>
      <c r="BE315" s="62">
        <f t="shared" si="77"/>
        <v>1</v>
      </c>
      <c r="BS315" s="225" t="s">
        <v>242</v>
      </c>
      <c r="BT315" s="45" t="e">
        <f>H313</f>
        <v>#DIV/0!</v>
      </c>
      <c r="BU315" s="45" t="e">
        <f>N313</f>
        <v>#DIV/0!</v>
      </c>
      <c r="BV315" s="45" t="e">
        <f>T313</f>
        <v>#DIV/0!</v>
      </c>
      <c r="BW315" s="45" t="e">
        <f>Z313</f>
        <v>#DIV/0!</v>
      </c>
      <c r="BX315" s="45" t="e">
        <f>AF313</f>
        <v>#DIV/0!</v>
      </c>
      <c r="BY315" s="45" t="e">
        <f>AL313</f>
        <v>#DIV/0!</v>
      </c>
      <c r="BZ315" s="45" t="e">
        <f>AR313</f>
        <v>#DIV/0!</v>
      </c>
      <c r="CA315" s="45" t="e">
        <f>AX313</f>
        <v>#DIV/0!</v>
      </c>
      <c r="CB315" s="46" t="e">
        <f>BD313</f>
        <v>#DIV/0!</v>
      </c>
    </row>
    <row r="316" spans="1:80" s="36" customFormat="1" ht="35.1" customHeight="1" thickTop="1" thickBot="1">
      <c r="A316" s="422" t="s">
        <v>206</v>
      </c>
      <c r="B316" s="423"/>
      <c r="C316" s="424"/>
      <c r="D316" s="425"/>
      <c r="E316" s="426"/>
      <c r="F316" s="426"/>
      <c r="G316" s="426"/>
      <c r="H316" s="426"/>
      <c r="I316" s="426"/>
      <c r="J316" s="426"/>
      <c r="K316" s="426"/>
      <c r="L316" s="426"/>
      <c r="M316" s="426"/>
      <c r="N316" s="426"/>
      <c r="O316" s="426"/>
      <c r="P316" s="426"/>
      <c r="Q316" s="426"/>
      <c r="R316" s="426"/>
      <c r="S316" s="426"/>
      <c r="T316" s="426"/>
      <c r="U316" s="426"/>
      <c r="V316" s="426"/>
      <c r="W316" s="426"/>
      <c r="X316" s="426"/>
      <c r="Y316" s="426"/>
      <c r="Z316" s="426"/>
      <c r="AA316" s="426"/>
      <c r="AB316" s="426"/>
      <c r="AC316" s="426"/>
      <c r="AD316" s="426"/>
      <c r="AE316" s="426"/>
      <c r="AF316" s="426"/>
      <c r="AG316" s="426"/>
      <c r="AH316" s="426"/>
      <c r="AI316" s="426"/>
      <c r="AJ316" s="426"/>
      <c r="AK316" s="426"/>
      <c r="AL316" s="426"/>
      <c r="AM316" s="426"/>
      <c r="AN316" s="426"/>
      <c r="AO316" s="426"/>
      <c r="AP316" s="426"/>
      <c r="AQ316" s="426"/>
      <c r="AR316" s="426"/>
      <c r="AS316" s="426"/>
      <c r="AT316" s="426"/>
      <c r="AU316" s="426"/>
      <c r="AV316" s="426"/>
      <c r="AW316" s="426"/>
      <c r="AX316" s="426"/>
      <c r="AY316" s="426"/>
      <c r="AZ316" s="426"/>
      <c r="BA316" s="426"/>
      <c r="BB316" s="426"/>
      <c r="BC316" s="426"/>
      <c r="BD316" s="426"/>
      <c r="BE316" s="427"/>
      <c r="BS316" s="63" t="s">
        <v>40</v>
      </c>
      <c r="BT316" s="64" t="e">
        <f>I313</f>
        <v>#DIV/0!</v>
      </c>
      <c r="BU316" s="64" t="e">
        <f>O313</f>
        <v>#DIV/0!</v>
      </c>
      <c r="BV316" s="64" t="e">
        <f>U313</f>
        <v>#DIV/0!</v>
      </c>
      <c r="BW316" s="64" t="e">
        <f>AA313</f>
        <v>#DIV/0!</v>
      </c>
      <c r="BX316" s="64" t="e">
        <f>AG313</f>
        <v>#DIV/0!</v>
      </c>
      <c r="BY316" s="64" t="e">
        <f>AM313</f>
        <v>#DIV/0!</v>
      </c>
      <c r="BZ316" s="64" t="e">
        <f>AS313</f>
        <v>#DIV/0!</v>
      </c>
      <c r="CA316" s="64" t="e">
        <f>AY313</f>
        <v>#DIV/0!</v>
      </c>
      <c r="CB316" s="65" t="e">
        <f>BE313</f>
        <v>#DIV/0!</v>
      </c>
    </row>
    <row r="317" spans="1:80" s="36" customFormat="1" ht="35.1" customHeight="1">
      <c r="A317" s="413" t="s">
        <v>246</v>
      </c>
      <c r="B317" s="414"/>
      <c r="C317" s="415"/>
      <c r="D317" s="416"/>
      <c r="E317" s="417"/>
      <c r="F317" s="417"/>
      <c r="G317" s="417"/>
      <c r="H317" s="417"/>
      <c r="I317" s="417"/>
      <c r="J317" s="417"/>
      <c r="K317" s="417"/>
      <c r="L317" s="417"/>
      <c r="M317" s="417"/>
      <c r="N317" s="417"/>
      <c r="O317" s="417"/>
      <c r="P317" s="417"/>
      <c r="Q317" s="417"/>
      <c r="R317" s="417"/>
      <c r="S317" s="417"/>
      <c r="T317" s="417"/>
      <c r="U317" s="417"/>
      <c r="V317" s="417"/>
      <c r="W317" s="417"/>
      <c r="X317" s="417"/>
      <c r="Y317" s="417"/>
      <c r="Z317" s="417"/>
      <c r="AA317" s="417"/>
      <c r="AB317" s="417"/>
      <c r="AC317" s="417"/>
      <c r="AD317" s="417"/>
      <c r="AE317" s="417"/>
      <c r="AF317" s="417"/>
      <c r="AG317" s="417"/>
      <c r="AH317" s="417"/>
      <c r="AI317" s="417"/>
      <c r="AJ317" s="417"/>
      <c r="AK317" s="417"/>
      <c r="AL317" s="417"/>
      <c r="AM317" s="417"/>
      <c r="AN317" s="417"/>
      <c r="AO317" s="417"/>
      <c r="AP317" s="417"/>
      <c r="AQ317" s="417"/>
      <c r="AR317" s="417"/>
      <c r="AS317" s="417"/>
      <c r="AT317" s="417"/>
      <c r="AU317" s="417"/>
      <c r="AV317" s="417"/>
      <c r="AW317" s="417"/>
      <c r="AX317" s="417"/>
      <c r="AY317" s="417"/>
      <c r="AZ317" s="417"/>
      <c r="BA317" s="417"/>
      <c r="BB317" s="417"/>
      <c r="BC317" s="417"/>
      <c r="BD317" s="417"/>
      <c r="BE317" s="418"/>
    </row>
    <row r="318" spans="1:80" s="36" customFormat="1" ht="35.1" customHeight="1">
      <c r="A318" s="413" t="s">
        <v>247</v>
      </c>
      <c r="B318" s="414"/>
      <c r="C318" s="415"/>
      <c r="D318" s="416" t="s">
        <v>178</v>
      </c>
      <c r="E318" s="417"/>
      <c r="F318" s="417"/>
      <c r="G318" s="417"/>
      <c r="H318" s="417"/>
      <c r="I318" s="417"/>
      <c r="J318" s="417"/>
      <c r="K318" s="417"/>
      <c r="L318" s="417"/>
      <c r="M318" s="417"/>
      <c r="N318" s="417"/>
      <c r="O318" s="417"/>
      <c r="P318" s="417"/>
      <c r="Q318" s="417"/>
      <c r="R318" s="417"/>
      <c r="S318" s="417"/>
      <c r="T318" s="417"/>
      <c r="U318" s="417"/>
      <c r="V318" s="417"/>
      <c r="W318" s="417"/>
      <c r="X318" s="417"/>
      <c r="Y318" s="417"/>
      <c r="Z318" s="417"/>
      <c r="AA318" s="417"/>
      <c r="AB318" s="417"/>
      <c r="AC318" s="417"/>
      <c r="AD318" s="417"/>
      <c r="AE318" s="417"/>
      <c r="AF318" s="417"/>
      <c r="AG318" s="417"/>
      <c r="AH318" s="417"/>
      <c r="AI318" s="417"/>
      <c r="AJ318" s="417"/>
      <c r="AK318" s="417"/>
      <c r="AL318" s="417"/>
      <c r="AM318" s="417"/>
      <c r="AN318" s="417"/>
      <c r="AO318" s="417"/>
      <c r="AP318" s="417"/>
      <c r="AQ318" s="417"/>
      <c r="AR318" s="417"/>
      <c r="AS318" s="417"/>
      <c r="AT318" s="417"/>
      <c r="AU318" s="417"/>
      <c r="AV318" s="417"/>
      <c r="AW318" s="417"/>
      <c r="AX318" s="417"/>
      <c r="AY318" s="417"/>
      <c r="AZ318" s="417"/>
      <c r="BA318" s="417"/>
      <c r="BB318" s="417"/>
      <c r="BC318" s="417"/>
      <c r="BD318" s="417"/>
      <c r="BE318" s="418"/>
    </row>
    <row r="319" spans="1:80" s="36" customFormat="1" ht="35.1" customHeight="1">
      <c r="A319" s="413" t="s">
        <v>248</v>
      </c>
      <c r="B319" s="414"/>
      <c r="C319" s="415"/>
      <c r="D319" s="416"/>
      <c r="E319" s="417"/>
      <c r="F319" s="417"/>
      <c r="G319" s="417"/>
      <c r="H319" s="417"/>
      <c r="I319" s="417"/>
      <c r="J319" s="417"/>
      <c r="K319" s="417"/>
      <c r="L319" s="417"/>
      <c r="M319" s="417"/>
      <c r="N319" s="417"/>
      <c r="O319" s="417"/>
      <c r="P319" s="417"/>
      <c r="Q319" s="417"/>
      <c r="R319" s="417"/>
      <c r="S319" s="417"/>
      <c r="T319" s="417"/>
      <c r="U319" s="417"/>
      <c r="V319" s="417"/>
      <c r="W319" s="417"/>
      <c r="X319" s="417"/>
      <c r="Y319" s="417"/>
      <c r="Z319" s="417"/>
      <c r="AA319" s="417"/>
      <c r="AB319" s="417"/>
      <c r="AC319" s="417"/>
      <c r="AD319" s="417"/>
      <c r="AE319" s="417"/>
      <c r="AF319" s="417"/>
      <c r="AG319" s="417"/>
      <c r="AH319" s="417"/>
      <c r="AI319" s="417"/>
      <c r="AJ319" s="417"/>
      <c r="AK319" s="417"/>
      <c r="AL319" s="417"/>
      <c r="AM319" s="417"/>
      <c r="AN319" s="417"/>
      <c r="AO319" s="417"/>
      <c r="AP319" s="417"/>
      <c r="AQ319" s="417"/>
      <c r="AR319" s="417"/>
      <c r="AS319" s="417"/>
      <c r="AT319" s="417"/>
      <c r="AU319" s="417"/>
      <c r="AV319" s="417"/>
      <c r="AW319" s="417"/>
      <c r="AX319" s="417"/>
      <c r="AY319" s="417"/>
      <c r="AZ319" s="417"/>
      <c r="BA319" s="417"/>
      <c r="BB319" s="417"/>
      <c r="BC319" s="417"/>
      <c r="BD319" s="417"/>
      <c r="BE319" s="418"/>
    </row>
    <row r="320" spans="1:80" s="36" customFormat="1" ht="35.1" customHeight="1">
      <c r="A320" s="413" t="s">
        <v>249</v>
      </c>
      <c r="B320" s="414"/>
      <c r="C320" s="415"/>
      <c r="D320" s="416"/>
      <c r="E320" s="417"/>
      <c r="F320" s="417"/>
      <c r="G320" s="417"/>
      <c r="H320" s="417"/>
      <c r="I320" s="417"/>
      <c r="J320" s="417"/>
      <c r="K320" s="417"/>
      <c r="L320" s="417"/>
      <c r="M320" s="417"/>
      <c r="N320" s="417"/>
      <c r="O320" s="417"/>
      <c r="P320" s="417"/>
      <c r="Q320" s="417"/>
      <c r="R320" s="417"/>
      <c r="S320" s="417"/>
      <c r="T320" s="417"/>
      <c r="U320" s="417"/>
      <c r="V320" s="417"/>
      <c r="W320" s="417"/>
      <c r="X320" s="417"/>
      <c r="Y320" s="417"/>
      <c r="Z320" s="417"/>
      <c r="AA320" s="417"/>
      <c r="AB320" s="417"/>
      <c r="AC320" s="417"/>
      <c r="AD320" s="417"/>
      <c r="AE320" s="417"/>
      <c r="AF320" s="417"/>
      <c r="AG320" s="417"/>
      <c r="AH320" s="417"/>
      <c r="AI320" s="417"/>
      <c r="AJ320" s="417"/>
      <c r="AK320" s="417"/>
      <c r="AL320" s="417"/>
      <c r="AM320" s="417"/>
      <c r="AN320" s="417"/>
      <c r="AO320" s="417"/>
      <c r="AP320" s="417"/>
      <c r="AQ320" s="417"/>
      <c r="AR320" s="417"/>
      <c r="AS320" s="417"/>
      <c r="AT320" s="417"/>
      <c r="AU320" s="417"/>
      <c r="AV320" s="417"/>
      <c r="AW320" s="417"/>
      <c r="AX320" s="417"/>
      <c r="AY320" s="417"/>
      <c r="AZ320" s="417"/>
      <c r="BA320" s="417"/>
      <c r="BB320" s="417"/>
      <c r="BC320" s="417"/>
      <c r="BD320" s="417"/>
      <c r="BE320" s="418"/>
    </row>
    <row r="321" spans="1:57" s="36" customFormat="1" ht="35.1" customHeight="1">
      <c r="A321" s="413" t="s">
        <v>250</v>
      </c>
      <c r="B321" s="414"/>
      <c r="C321" s="415"/>
      <c r="D321" s="416"/>
      <c r="E321" s="417"/>
      <c r="F321" s="417"/>
      <c r="G321" s="417"/>
      <c r="H321" s="417"/>
      <c r="I321" s="417"/>
      <c r="J321" s="417"/>
      <c r="K321" s="417"/>
      <c r="L321" s="417"/>
      <c r="M321" s="417"/>
      <c r="N321" s="417"/>
      <c r="O321" s="417"/>
      <c r="P321" s="417"/>
      <c r="Q321" s="417"/>
      <c r="R321" s="417"/>
      <c r="S321" s="417"/>
      <c r="T321" s="417"/>
      <c r="U321" s="417"/>
      <c r="V321" s="417"/>
      <c r="W321" s="417"/>
      <c r="X321" s="417"/>
      <c r="Y321" s="417"/>
      <c r="Z321" s="417"/>
      <c r="AA321" s="417"/>
      <c r="AB321" s="417"/>
      <c r="AC321" s="417"/>
      <c r="AD321" s="417"/>
      <c r="AE321" s="417"/>
      <c r="AF321" s="417"/>
      <c r="AG321" s="417"/>
      <c r="AH321" s="417"/>
      <c r="AI321" s="417"/>
      <c r="AJ321" s="417"/>
      <c r="AK321" s="417"/>
      <c r="AL321" s="417"/>
      <c r="AM321" s="417"/>
      <c r="AN321" s="417"/>
      <c r="AO321" s="417"/>
      <c r="AP321" s="417"/>
      <c r="AQ321" s="417"/>
      <c r="AR321" s="417"/>
      <c r="AS321" s="417"/>
      <c r="AT321" s="417"/>
      <c r="AU321" s="417"/>
      <c r="AV321" s="417"/>
      <c r="AW321" s="417"/>
      <c r="AX321" s="417"/>
      <c r="AY321" s="417"/>
      <c r="AZ321" s="417"/>
      <c r="BA321" s="417"/>
      <c r="BB321" s="417"/>
      <c r="BC321" s="417"/>
      <c r="BD321" s="417"/>
      <c r="BE321" s="418"/>
    </row>
    <row r="322" spans="1:57" s="36" customFormat="1" ht="35.1" customHeight="1" thickBot="1">
      <c r="A322" s="385" t="s">
        <v>207</v>
      </c>
      <c r="B322" s="386"/>
      <c r="C322" s="387"/>
      <c r="D322" s="388"/>
      <c r="E322" s="389"/>
      <c r="F322" s="389"/>
      <c r="G322" s="389"/>
      <c r="H322" s="389"/>
      <c r="I322" s="389"/>
      <c r="J322" s="389"/>
      <c r="K322" s="389"/>
      <c r="L322" s="389"/>
      <c r="M322" s="389"/>
      <c r="N322" s="389"/>
      <c r="O322" s="389"/>
      <c r="P322" s="389"/>
      <c r="Q322" s="389"/>
      <c r="R322" s="389"/>
      <c r="S322" s="389"/>
      <c r="T322" s="389"/>
      <c r="U322" s="389"/>
      <c r="V322" s="389"/>
      <c r="W322" s="389"/>
      <c r="X322" s="389"/>
      <c r="Y322" s="389"/>
      <c r="Z322" s="389"/>
      <c r="AA322" s="389"/>
      <c r="AB322" s="389"/>
      <c r="AC322" s="389"/>
      <c r="AD322" s="389"/>
      <c r="AE322" s="389"/>
      <c r="AF322" s="389"/>
      <c r="AG322" s="389"/>
      <c r="AH322" s="389"/>
      <c r="AI322" s="389"/>
      <c r="AJ322" s="389"/>
      <c r="AK322" s="389"/>
      <c r="AL322" s="389"/>
      <c r="AM322" s="389"/>
      <c r="AN322" s="389"/>
      <c r="AO322" s="389"/>
      <c r="AP322" s="389"/>
      <c r="AQ322" s="389"/>
      <c r="AR322" s="389"/>
      <c r="AS322" s="389"/>
      <c r="AT322" s="389"/>
      <c r="AU322" s="389"/>
      <c r="AV322" s="389"/>
      <c r="AW322" s="389"/>
      <c r="AX322" s="389"/>
      <c r="AY322" s="389"/>
      <c r="AZ322" s="389"/>
      <c r="BA322" s="389"/>
      <c r="BB322" s="389"/>
      <c r="BC322" s="389"/>
      <c r="BD322" s="389"/>
      <c r="BE322" s="390"/>
    </row>
    <row r="323" spans="1:57" s="36" customFormat="1" ht="40.5" customHeight="1" thickTop="1" thickBot="1"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6"/>
      <c r="BB323" s="66"/>
      <c r="BC323" s="66"/>
      <c r="BD323" s="66"/>
      <c r="BE323" s="66"/>
    </row>
    <row r="324" spans="1:57" s="36" customFormat="1" ht="43.5" customHeight="1" thickTop="1" thickBot="1">
      <c r="A324" s="391" t="s" ph="1">
        <v>127</v>
      </c>
      <c r="B324" s="392"/>
      <c r="C324" s="393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6"/>
      <c r="BB324" s="66"/>
      <c r="BC324" s="66"/>
      <c r="BD324" s="66"/>
      <c r="BE324" s="66"/>
    </row>
    <row r="325" spans="1:57" s="36" customFormat="1" ht="41.25" customHeight="1" thickTop="1" thickBot="1">
      <c r="A325" s="463" t="s">
        <v>129</v>
      </c>
      <c r="B325" s="525"/>
      <c r="C325" s="37"/>
      <c r="D325" s="465">
        <f>$B$24</f>
        <v>0</v>
      </c>
      <c r="E325" s="464"/>
      <c r="F325" s="464"/>
      <c r="G325" s="464"/>
      <c r="H325" s="464"/>
      <c r="I325" s="464"/>
      <c r="J325" s="464"/>
      <c r="K325" s="464"/>
      <c r="L325" s="464"/>
      <c r="M325" s="464"/>
      <c r="N325" s="464"/>
      <c r="O325" s="466"/>
      <c r="P325" s="465">
        <f>$C$24</f>
        <v>0</v>
      </c>
      <c r="Q325" s="464"/>
      <c r="R325" s="464"/>
      <c r="S325" s="464"/>
      <c r="T325" s="464"/>
      <c r="U325" s="534"/>
      <c r="V325" s="469">
        <f>$D$1</f>
        <v>0</v>
      </c>
      <c r="W325" s="470"/>
      <c r="X325" s="470"/>
      <c r="Y325" s="470"/>
      <c r="Z325" s="470"/>
      <c r="AA325" s="470"/>
      <c r="AB325" s="470"/>
      <c r="AC325" s="470"/>
      <c r="AD325" s="470"/>
      <c r="AE325" s="470"/>
      <c r="AF325" s="470"/>
      <c r="AG325" s="470"/>
      <c r="AH325" s="470"/>
      <c r="AI325" s="470"/>
      <c r="AJ325" s="470"/>
      <c r="AK325" s="470"/>
      <c r="AL325" s="470"/>
      <c r="AM325" s="470"/>
      <c r="AN325" s="470"/>
      <c r="AO325" s="470"/>
      <c r="AP325" s="470"/>
      <c r="AQ325" s="470"/>
      <c r="AR325" s="470"/>
      <c r="AS325" s="471"/>
      <c r="AT325" s="472" t="str">
        <f>$A$1</f>
        <v>国語１年</v>
      </c>
      <c r="AU325" s="473"/>
      <c r="AV325" s="473"/>
      <c r="AW325" s="473"/>
      <c r="AX325" s="473"/>
      <c r="AY325" s="474"/>
      <c r="AZ325" s="475">
        <f>$AG$1</f>
        <v>0</v>
      </c>
      <c r="BA325" s="475"/>
      <c r="BB325" s="103"/>
      <c r="BC325" s="103"/>
      <c r="BD325" s="38" t="s">
        <v>167</v>
      </c>
      <c r="BE325" s="39"/>
    </row>
    <row r="326" spans="1:57" s="36" customFormat="1" ht="13.5" customHeight="1" thickTop="1">
      <c r="A326" s="513" t="s">
        <v>42</v>
      </c>
      <c r="B326" s="514"/>
      <c r="C326" s="515"/>
      <c r="D326" s="482" t="str">
        <f>D$6</f>
        <v>➊</v>
      </c>
      <c r="E326" s="483"/>
      <c r="F326" s="483"/>
      <c r="G326" s="483"/>
      <c r="H326" s="483"/>
      <c r="I326" s="483"/>
      <c r="J326" s="483" t="str">
        <f>J$6</f>
        <v>➋</v>
      </c>
      <c r="K326" s="483"/>
      <c r="L326" s="483"/>
      <c r="M326" s="483"/>
      <c r="N326" s="483"/>
      <c r="O326" s="483"/>
      <c r="P326" s="483" t="str">
        <f>P$6</f>
        <v>➌</v>
      </c>
      <c r="Q326" s="483"/>
      <c r="R326" s="483"/>
      <c r="S326" s="483"/>
      <c r="T326" s="483"/>
      <c r="U326" s="483"/>
      <c r="V326" s="485" t="str">
        <f>V$6</f>
        <v>➍</v>
      </c>
      <c r="W326" s="485"/>
      <c r="X326" s="485"/>
      <c r="Y326" s="485"/>
      <c r="Z326" s="485"/>
      <c r="AA326" s="485"/>
      <c r="AB326" s="485" t="str">
        <f>AB$6</f>
        <v>➎</v>
      </c>
      <c r="AC326" s="485"/>
      <c r="AD326" s="485"/>
      <c r="AE326" s="485"/>
      <c r="AF326" s="485"/>
      <c r="AG326" s="485"/>
      <c r="AH326" s="485" t="str">
        <f>AH$6</f>
        <v>➏</v>
      </c>
      <c r="AI326" s="485"/>
      <c r="AJ326" s="485"/>
      <c r="AK326" s="485"/>
      <c r="AL326" s="485"/>
      <c r="AM326" s="485"/>
      <c r="AN326" s="485">
        <f>AN$6</f>
        <v>0</v>
      </c>
      <c r="AO326" s="485"/>
      <c r="AP326" s="485"/>
      <c r="AQ326" s="485"/>
      <c r="AR326" s="485"/>
      <c r="AS326" s="485"/>
      <c r="AT326" s="777">
        <f>AT$6</f>
        <v>0</v>
      </c>
      <c r="AU326" s="777"/>
      <c r="AV326" s="777"/>
      <c r="AW326" s="777"/>
      <c r="AX326" s="777"/>
      <c r="AY326" s="777"/>
      <c r="AZ326" s="486" t="s">
        <v>33</v>
      </c>
      <c r="BA326" s="487"/>
      <c r="BB326" s="487"/>
      <c r="BC326" s="487"/>
      <c r="BD326" s="487"/>
      <c r="BE326" s="488"/>
    </row>
    <row r="327" spans="1:57" s="36" customFormat="1" ht="25.5" customHeight="1">
      <c r="A327" s="516"/>
      <c r="B327" s="517"/>
      <c r="C327" s="518"/>
      <c r="D327" s="482"/>
      <c r="E327" s="484"/>
      <c r="F327" s="484"/>
      <c r="G327" s="484"/>
      <c r="H327" s="484"/>
      <c r="I327" s="483"/>
      <c r="J327" s="483"/>
      <c r="K327" s="484"/>
      <c r="L327" s="484"/>
      <c r="M327" s="484"/>
      <c r="N327" s="484"/>
      <c r="O327" s="483"/>
      <c r="P327" s="483"/>
      <c r="Q327" s="484"/>
      <c r="R327" s="484"/>
      <c r="S327" s="484"/>
      <c r="T327" s="484"/>
      <c r="U327" s="483"/>
      <c r="V327" s="483"/>
      <c r="W327" s="484"/>
      <c r="X327" s="484"/>
      <c r="Y327" s="484"/>
      <c r="Z327" s="484"/>
      <c r="AA327" s="483"/>
      <c r="AB327" s="483"/>
      <c r="AC327" s="484"/>
      <c r="AD327" s="484"/>
      <c r="AE327" s="484"/>
      <c r="AF327" s="484"/>
      <c r="AG327" s="483"/>
      <c r="AH327" s="483"/>
      <c r="AI327" s="484"/>
      <c r="AJ327" s="484"/>
      <c r="AK327" s="484"/>
      <c r="AL327" s="484"/>
      <c r="AM327" s="483"/>
      <c r="AN327" s="483"/>
      <c r="AO327" s="484"/>
      <c r="AP327" s="484"/>
      <c r="AQ327" s="484"/>
      <c r="AR327" s="484"/>
      <c r="AS327" s="483"/>
      <c r="AT327" s="777"/>
      <c r="AU327" s="806"/>
      <c r="AV327" s="806"/>
      <c r="AW327" s="806"/>
      <c r="AX327" s="806"/>
      <c r="AY327" s="777"/>
      <c r="AZ327" s="489"/>
      <c r="BA327" s="490"/>
      <c r="BB327" s="490"/>
      <c r="BC327" s="490"/>
      <c r="BD327" s="490"/>
      <c r="BE327" s="491"/>
    </row>
    <row r="328" spans="1:57" s="36" customFormat="1" ht="13.5" customHeight="1">
      <c r="A328" s="519" t="s">
        <v>126</v>
      </c>
      <c r="B328" s="520"/>
      <c r="C328" s="521"/>
      <c r="D328" s="454" t="str">
        <f>$D$8</f>
        <v>なりきって　よもう</v>
      </c>
      <c r="E328" s="454" t="str">
        <f>$E$8</f>
        <v>くわしく　きこう</v>
      </c>
      <c r="F328" s="454" t="str">
        <f>$F$8</f>
        <v>ことばで　あそぼう</v>
      </c>
      <c r="G328" s="454" t="str">
        <f>$G$8</f>
        <v>どうぶつの　赤ちゃん</v>
      </c>
      <c r="H328" s="454">
        <f>$H$8</f>
        <v>0</v>
      </c>
      <c r="I328" s="454">
        <f>$I$8</f>
        <v>0</v>
      </c>
      <c r="J328" s="460" t="str">
        <f>$J$8</f>
        <v>ものの　名まえ</v>
      </c>
      <c r="K328" s="454" t="str">
        <f>$K$8</f>
        <v>わらしべちょうじゃ</v>
      </c>
      <c r="L328" s="454" t="str">
        <f>$L$8</f>
        <v>かたかなの　かたち</v>
      </c>
      <c r="M328" s="454" t="str">
        <f>$M$8</f>
        <v>ことばあそびを　つくろう</v>
      </c>
      <c r="N328" s="454" t="str">
        <f>$N$8</f>
        <v>これは、なんでしょう</v>
      </c>
      <c r="O328" s="457">
        <f>$O$8</f>
        <v>0</v>
      </c>
      <c r="P328" s="454" t="str">
        <f>$P$8</f>
        <v>ずうっと、ずっと、大すきだよ</v>
      </c>
      <c r="Q328" s="454" t="str">
        <f>$Q$8</f>
        <v>にて　いる　かん字</v>
      </c>
      <c r="R328" s="454" t="str">
        <f>$R$8</f>
        <v>いい　こと　いっぱい、一年生</v>
      </c>
      <c r="S328" s="454">
        <f>$S$8</f>
        <v>0</v>
      </c>
      <c r="T328" s="454">
        <f>$T$8</f>
        <v>0</v>
      </c>
      <c r="U328" s="454">
        <f>$U$8</f>
        <v>0</v>
      </c>
      <c r="V328" s="460" t="str">
        <f>$V$8</f>
        <v>一年生のかたかな・</v>
      </c>
      <c r="W328" s="454" t="str">
        <f>$W$8</f>
        <v>かん字のふくしゅうテスト</v>
      </c>
      <c r="X328" s="454">
        <f>$X$8</f>
        <v>0</v>
      </c>
      <c r="Y328" s="454">
        <f>$Y$8</f>
        <v>0</v>
      </c>
      <c r="Z328" s="454">
        <f>$Z$8</f>
        <v>0</v>
      </c>
      <c r="AA328" s="457">
        <f>$AA$8</f>
        <v>0</v>
      </c>
      <c r="AB328" s="454">
        <f>$AB$8</f>
        <v>0</v>
      </c>
      <c r="AC328" s="454">
        <f>$AC$8</f>
        <v>0</v>
      </c>
      <c r="AD328" s="454">
        <f>$AD$8</f>
        <v>0</v>
      </c>
      <c r="AE328" s="454">
        <f>$AE$8</f>
        <v>0</v>
      </c>
      <c r="AF328" s="454">
        <f>$AF$8</f>
        <v>0</v>
      </c>
      <c r="AG328" s="454">
        <f>$AG$8</f>
        <v>0</v>
      </c>
      <c r="AH328" s="460">
        <f>$AH$8</f>
        <v>0</v>
      </c>
      <c r="AI328" s="454">
        <f>$AI$8</f>
        <v>0</v>
      </c>
      <c r="AJ328" s="454">
        <f>$AJ$8</f>
        <v>0</v>
      </c>
      <c r="AK328" s="454">
        <f>$AK$8</f>
        <v>0</v>
      </c>
      <c r="AL328" s="454">
        <f>$AL$8</f>
        <v>0</v>
      </c>
      <c r="AM328" s="457">
        <f>$AM$8</f>
        <v>0</v>
      </c>
      <c r="AN328" s="454">
        <f>$AN$8</f>
        <v>0</v>
      </c>
      <c r="AO328" s="454">
        <f>$AO$8</f>
        <v>0</v>
      </c>
      <c r="AP328" s="454">
        <f>$AP$8</f>
        <v>0</v>
      </c>
      <c r="AQ328" s="454">
        <f>$AQ$8</f>
        <v>0</v>
      </c>
      <c r="AR328" s="454">
        <f>$AR$8</f>
        <v>0</v>
      </c>
      <c r="AS328" s="454">
        <f>$AS$8</f>
        <v>0</v>
      </c>
      <c r="AT328" s="798">
        <f>$AT$8</f>
        <v>0</v>
      </c>
      <c r="AU328" s="728">
        <f>$AU$8</f>
        <v>0</v>
      </c>
      <c r="AV328" s="728">
        <f>$AV$8</f>
        <v>0</v>
      </c>
      <c r="AW328" s="728">
        <f>$AW$8</f>
        <v>0</v>
      </c>
      <c r="AX328" s="728">
        <f>$AX$8</f>
        <v>0</v>
      </c>
      <c r="AY328" s="803">
        <f>$AY$8</f>
        <v>0</v>
      </c>
      <c r="AZ328" s="489"/>
      <c r="BA328" s="490"/>
      <c r="BB328" s="490"/>
      <c r="BC328" s="490"/>
      <c r="BD328" s="490"/>
      <c r="BE328" s="491"/>
    </row>
    <row r="329" spans="1:57" s="36" customFormat="1" ht="13.5" customHeight="1">
      <c r="A329" s="519"/>
      <c r="B329" s="520"/>
      <c r="C329" s="521"/>
      <c r="D329" s="455"/>
      <c r="E329" s="455"/>
      <c r="F329" s="455"/>
      <c r="G329" s="455"/>
      <c r="H329" s="455"/>
      <c r="I329" s="455"/>
      <c r="J329" s="461"/>
      <c r="K329" s="455"/>
      <c r="L329" s="455"/>
      <c r="M329" s="455"/>
      <c r="N329" s="455"/>
      <c r="O329" s="458"/>
      <c r="P329" s="455"/>
      <c r="Q329" s="455"/>
      <c r="R329" s="455"/>
      <c r="S329" s="455"/>
      <c r="T329" s="455"/>
      <c r="U329" s="455"/>
      <c r="V329" s="461"/>
      <c r="W329" s="455"/>
      <c r="X329" s="455"/>
      <c r="Y329" s="455"/>
      <c r="Z329" s="455"/>
      <c r="AA329" s="458"/>
      <c r="AB329" s="455"/>
      <c r="AC329" s="455"/>
      <c r="AD329" s="455"/>
      <c r="AE329" s="455"/>
      <c r="AF329" s="455"/>
      <c r="AG329" s="455"/>
      <c r="AH329" s="461"/>
      <c r="AI329" s="455"/>
      <c r="AJ329" s="455"/>
      <c r="AK329" s="455"/>
      <c r="AL329" s="455"/>
      <c r="AM329" s="458"/>
      <c r="AN329" s="455"/>
      <c r="AO329" s="455"/>
      <c r="AP329" s="455"/>
      <c r="AQ329" s="455"/>
      <c r="AR329" s="455"/>
      <c r="AS329" s="455"/>
      <c r="AT329" s="799"/>
      <c r="AU329" s="801"/>
      <c r="AV329" s="801"/>
      <c r="AW329" s="801"/>
      <c r="AX329" s="801"/>
      <c r="AY329" s="804"/>
      <c r="AZ329" s="489"/>
      <c r="BA329" s="490"/>
      <c r="BB329" s="490"/>
      <c r="BC329" s="490"/>
      <c r="BD329" s="490"/>
      <c r="BE329" s="491"/>
    </row>
    <row r="330" spans="1:57" s="36" customFormat="1" ht="13.5" customHeight="1">
      <c r="A330" s="519"/>
      <c r="B330" s="520"/>
      <c r="C330" s="521"/>
      <c r="D330" s="455"/>
      <c r="E330" s="455"/>
      <c r="F330" s="455"/>
      <c r="G330" s="455"/>
      <c r="H330" s="455"/>
      <c r="I330" s="455"/>
      <c r="J330" s="461"/>
      <c r="K330" s="455"/>
      <c r="L330" s="455"/>
      <c r="M330" s="455"/>
      <c r="N330" s="455"/>
      <c r="O330" s="458"/>
      <c r="P330" s="455"/>
      <c r="Q330" s="455"/>
      <c r="R330" s="455"/>
      <c r="S330" s="455"/>
      <c r="T330" s="455"/>
      <c r="U330" s="455"/>
      <c r="V330" s="461"/>
      <c r="W330" s="455"/>
      <c r="X330" s="455"/>
      <c r="Y330" s="455"/>
      <c r="Z330" s="455"/>
      <c r="AA330" s="458"/>
      <c r="AB330" s="455"/>
      <c r="AC330" s="455"/>
      <c r="AD330" s="455"/>
      <c r="AE330" s="455"/>
      <c r="AF330" s="455"/>
      <c r="AG330" s="455"/>
      <c r="AH330" s="461"/>
      <c r="AI330" s="455"/>
      <c r="AJ330" s="455"/>
      <c r="AK330" s="455"/>
      <c r="AL330" s="455"/>
      <c r="AM330" s="458"/>
      <c r="AN330" s="455"/>
      <c r="AO330" s="455"/>
      <c r="AP330" s="455"/>
      <c r="AQ330" s="455"/>
      <c r="AR330" s="455"/>
      <c r="AS330" s="455"/>
      <c r="AT330" s="799"/>
      <c r="AU330" s="801"/>
      <c r="AV330" s="801"/>
      <c r="AW330" s="801"/>
      <c r="AX330" s="801"/>
      <c r="AY330" s="804"/>
      <c r="AZ330" s="489"/>
      <c r="BA330" s="490"/>
      <c r="BB330" s="490"/>
      <c r="BC330" s="490"/>
      <c r="BD330" s="490"/>
      <c r="BE330" s="491"/>
    </row>
    <row r="331" spans="1:57" s="36" customFormat="1" ht="13.5" customHeight="1">
      <c r="A331" s="519"/>
      <c r="B331" s="520"/>
      <c r="C331" s="521"/>
      <c r="D331" s="455"/>
      <c r="E331" s="455"/>
      <c r="F331" s="455"/>
      <c r="G331" s="455"/>
      <c r="H331" s="455"/>
      <c r="I331" s="455"/>
      <c r="J331" s="461"/>
      <c r="K331" s="455"/>
      <c r="L331" s="455"/>
      <c r="M331" s="455"/>
      <c r="N331" s="455"/>
      <c r="O331" s="458"/>
      <c r="P331" s="455"/>
      <c r="Q331" s="455"/>
      <c r="R331" s="455"/>
      <c r="S331" s="455"/>
      <c r="T331" s="455"/>
      <c r="U331" s="455"/>
      <c r="V331" s="461"/>
      <c r="W331" s="455"/>
      <c r="X331" s="455"/>
      <c r="Y331" s="455"/>
      <c r="Z331" s="455"/>
      <c r="AA331" s="458"/>
      <c r="AB331" s="455"/>
      <c r="AC331" s="455"/>
      <c r="AD331" s="455"/>
      <c r="AE331" s="455"/>
      <c r="AF331" s="455"/>
      <c r="AG331" s="455"/>
      <c r="AH331" s="461"/>
      <c r="AI331" s="455"/>
      <c r="AJ331" s="455"/>
      <c r="AK331" s="455"/>
      <c r="AL331" s="455"/>
      <c r="AM331" s="458"/>
      <c r="AN331" s="455"/>
      <c r="AO331" s="455"/>
      <c r="AP331" s="455"/>
      <c r="AQ331" s="455"/>
      <c r="AR331" s="455"/>
      <c r="AS331" s="455"/>
      <c r="AT331" s="799"/>
      <c r="AU331" s="801"/>
      <c r="AV331" s="801"/>
      <c r="AW331" s="801"/>
      <c r="AX331" s="801"/>
      <c r="AY331" s="804"/>
      <c r="AZ331" s="489"/>
      <c r="BA331" s="490"/>
      <c r="BB331" s="490"/>
      <c r="BC331" s="490"/>
      <c r="BD331" s="490"/>
      <c r="BE331" s="491"/>
    </row>
    <row r="332" spans="1:57" s="36" customFormat="1" ht="13.5" customHeight="1">
      <c r="A332" s="519"/>
      <c r="B332" s="520"/>
      <c r="C332" s="521"/>
      <c r="D332" s="455"/>
      <c r="E332" s="455"/>
      <c r="F332" s="455"/>
      <c r="G332" s="455"/>
      <c r="H332" s="455"/>
      <c r="I332" s="455"/>
      <c r="J332" s="461"/>
      <c r="K332" s="455"/>
      <c r="L332" s="455"/>
      <c r="M332" s="455"/>
      <c r="N332" s="455"/>
      <c r="O332" s="458"/>
      <c r="P332" s="455"/>
      <c r="Q332" s="455"/>
      <c r="R332" s="455"/>
      <c r="S332" s="455"/>
      <c r="T332" s="455"/>
      <c r="U332" s="455"/>
      <c r="V332" s="461"/>
      <c r="W332" s="455"/>
      <c r="X332" s="455"/>
      <c r="Y332" s="455"/>
      <c r="Z332" s="455"/>
      <c r="AA332" s="458"/>
      <c r="AB332" s="455"/>
      <c r="AC332" s="455"/>
      <c r="AD332" s="455"/>
      <c r="AE332" s="455"/>
      <c r="AF332" s="455"/>
      <c r="AG332" s="455"/>
      <c r="AH332" s="461"/>
      <c r="AI332" s="455"/>
      <c r="AJ332" s="455"/>
      <c r="AK332" s="455"/>
      <c r="AL332" s="455"/>
      <c r="AM332" s="458"/>
      <c r="AN332" s="455"/>
      <c r="AO332" s="455"/>
      <c r="AP332" s="455"/>
      <c r="AQ332" s="455"/>
      <c r="AR332" s="455"/>
      <c r="AS332" s="455"/>
      <c r="AT332" s="799"/>
      <c r="AU332" s="801"/>
      <c r="AV332" s="801"/>
      <c r="AW332" s="801"/>
      <c r="AX332" s="801"/>
      <c r="AY332" s="804"/>
      <c r="AZ332" s="489"/>
      <c r="BA332" s="490"/>
      <c r="BB332" s="490"/>
      <c r="BC332" s="490"/>
      <c r="BD332" s="490"/>
      <c r="BE332" s="491"/>
    </row>
    <row r="333" spans="1:57" s="36" customFormat="1" ht="13.5" customHeight="1">
      <c r="A333" s="519"/>
      <c r="B333" s="520"/>
      <c r="C333" s="521"/>
      <c r="D333" s="455"/>
      <c r="E333" s="455"/>
      <c r="F333" s="455"/>
      <c r="G333" s="455"/>
      <c r="H333" s="455"/>
      <c r="I333" s="455"/>
      <c r="J333" s="461"/>
      <c r="K333" s="455"/>
      <c r="L333" s="455"/>
      <c r="M333" s="455"/>
      <c r="N333" s="455"/>
      <c r="O333" s="458"/>
      <c r="P333" s="455"/>
      <c r="Q333" s="455"/>
      <c r="R333" s="455"/>
      <c r="S333" s="455"/>
      <c r="T333" s="455"/>
      <c r="U333" s="455"/>
      <c r="V333" s="461"/>
      <c r="W333" s="455"/>
      <c r="X333" s="455"/>
      <c r="Y333" s="455"/>
      <c r="Z333" s="455"/>
      <c r="AA333" s="458"/>
      <c r="AB333" s="455"/>
      <c r="AC333" s="455"/>
      <c r="AD333" s="455"/>
      <c r="AE333" s="455"/>
      <c r="AF333" s="455"/>
      <c r="AG333" s="455"/>
      <c r="AH333" s="461"/>
      <c r="AI333" s="455"/>
      <c r="AJ333" s="455"/>
      <c r="AK333" s="455"/>
      <c r="AL333" s="455"/>
      <c r="AM333" s="458"/>
      <c r="AN333" s="455"/>
      <c r="AO333" s="455"/>
      <c r="AP333" s="455"/>
      <c r="AQ333" s="455"/>
      <c r="AR333" s="455"/>
      <c r="AS333" s="455"/>
      <c r="AT333" s="799"/>
      <c r="AU333" s="801"/>
      <c r="AV333" s="801"/>
      <c r="AW333" s="801"/>
      <c r="AX333" s="801"/>
      <c r="AY333" s="804"/>
      <c r="AZ333" s="489"/>
      <c r="BA333" s="490"/>
      <c r="BB333" s="490"/>
      <c r="BC333" s="490"/>
      <c r="BD333" s="490"/>
      <c r="BE333" s="491"/>
    </row>
    <row r="334" spans="1:57" s="36" customFormat="1" ht="13.5" customHeight="1">
      <c r="A334" s="519"/>
      <c r="B334" s="520"/>
      <c r="C334" s="521"/>
      <c r="D334" s="455"/>
      <c r="E334" s="455"/>
      <c r="F334" s="455"/>
      <c r="G334" s="455"/>
      <c r="H334" s="455"/>
      <c r="I334" s="455"/>
      <c r="J334" s="461"/>
      <c r="K334" s="455"/>
      <c r="L334" s="455"/>
      <c r="M334" s="455"/>
      <c r="N334" s="455"/>
      <c r="O334" s="458"/>
      <c r="P334" s="455"/>
      <c r="Q334" s="455"/>
      <c r="R334" s="455"/>
      <c r="S334" s="455"/>
      <c r="T334" s="455"/>
      <c r="U334" s="455"/>
      <c r="V334" s="461"/>
      <c r="W334" s="455"/>
      <c r="X334" s="455"/>
      <c r="Y334" s="455"/>
      <c r="Z334" s="455"/>
      <c r="AA334" s="458"/>
      <c r="AB334" s="455"/>
      <c r="AC334" s="455"/>
      <c r="AD334" s="455"/>
      <c r="AE334" s="455"/>
      <c r="AF334" s="455"/>
      <c r="AG334" s="455"/>
      <c r="AH334" s="461"/>
      <c r="AI334" s="455"/>
      <c r="AJ334" s="455"/>
      <c r="AK334" s="455"/>
      <c r="AL334" s="455"/>
      <c r="AM334" s="458"/>
      <c r="AN334" s="455"/>
      <c r="AO334" s="455"/>
      <c r="AP334" s="455"/>
      <c r="AQ334" s="455"/>
      <c r="AR334" s="455"/>
      <c r="AS334" s="455"/>
      <c r="AT334" s="799"/>
      <c r="AU334" s="801"/>
      <c r="AV334" s="801"/>
      <c r="AW334" s="801"/>
      <c r="AX334" s="801"/>
      <c r="AY334" s="804"/>
      <c r="AZ334" s="489"/>
      <c r="BA334" s="490"/>
      <c r="BB334" s="490"/>
      <c r="BC334" s="490"/>
      <c r="BD334" s="490"/>
      <c r="BE334" s="491"/>
    </row>
    <row r="335" spans="1:57" s="36" customFormat="1" ht="13.5" customHeight="1">
      <c r="A335" s="519"/>
      <c r="B335" s="520"/>
      <c r="C335" s="521"/>
      <c r="D335" s="455"/>
      <c r="E335" s="455"/>
      <c r="F335" s="455"/>
      <c r="G335" s="455"/>
      <c r="H335" s="455"/>
      <c r="I335" s="455"/>
      <c r="J335" s="461"/>
      <c r="K335" s="455"/>
      <c r="L335" s="455"/>
      <c r="M335" s="455"/>
      <c r="N335" s="455"/>
      <c r="O335" s="458"/>
      <c r="P335" s="455"/>
      <c r="Q335" s="455"/>
      <c r="R335" s="455"/>
      <c r="S335" s="455"/>
      <c r="T335" s="455"/>
      <c r="U335" s="455"/>
      <c r="V335" s="461"/>
      <c r="W335" s="455"/>
      <c r="X335" s="455"/>
      <c r="Y335" s="455"/>
      <c r="Z335" s="455"/>
      <c r="AA335" s="458"/>
      <c r="AB335" s="455"/>
      <c r="AC335" s="455"/>
      <c r="AD335" s="455"/>
      <c r="AE335" s="455"/>
      <c r="AF335" s="455"/>
      <c r="AG335" s="455"/>
      <c r="AH335" s="461"/>
      <c r="AI335" s="455"/>
      <c r="AJ335" s="455"/>
      <c r="AK335" s="455"/>
      <c r="AL335" s="455"/>
      <c r="AM335" s="458"/>
      <c r="AN335" s="455"/>
      <c r="AO335" s="455"/>
      <c r="AP335" s="455"/>
      <c r="AQ335" s="455"/>
      <c r="AR335" s="455"/>
      <c r="AS335" s="455"/>
      <c r="AT335" s="799"/>
      <c r="AU335" s="801"/>
      <c r="AV335" s="801"/>
      <c r="AW335" s="801"/>
      <c r="AX335" s="801"/>
      <c r="AY335" s="804"/>
      <c r="AZ335" s="489"/>
      <c r="BA335" s="490"/>
      <c r="BB335" s="490"/>
      <c r="BC335" s="490"/>
      <c r="BD335" s="490"/>
      <c r="BE335" s="491"/>
    </row>
    <row r="336" spans="1:57" s="36" customFormat="1" ht="25.5" customHeight="1">
      <c r="A336" s="519"/>
      <c r="B336" s="520"/>
      <c r="C336" s="521"/>
      <c r="D336" s="455"/>
      <c r="E336" s="455"/>
      <c r="F336" s="455"/>
      <c r="G336" s="455"/>
      <c r="H336" s="455"/>
      <c r="I336" s="455"/>
      <c r="J336" s="461"/>
      <c r="K336" s="455"/>
      <c r="L336" s="455"/>
      <c r="M336" s="455"/>
      <c r="N336" s="455"/>
      <c r="O336" s="458"/>
      <c r="P336" s="455"/>
      <c r="Q336" s="455"/>
      <c r="R336" s="455"/>
      <c r="S336" s="455"/>
      <c r="T336" s="455"/>
      <c r="U336" s="455"/>
      <c r="V336" s="461"/>
      <c r="W336" s="455"/>
      <c r="X336" s="455"/>
      <c r="Y336" s="455"/>
      <c r="Z336" s="455"/>
      <c r="AA336" s="458"/>
      <c r="AB336" s="455"/>
      <c r="AC336" s="455"/>
      <c r="AD336" s="455"/>
      <c r="AE336" s="455"/>
      <c r="AF336" s="455"/>
      <c r="AG336" s="455"/>
      <c r="AH336" s="461"/>
      <c r="AI336" s="455"/>
      <c r="AJ336" s="455"/>
      <c r="AK336" s="455"/>
      <c r="AL336" s="455"/>
      <c r="AM336" s="458"/>
      <c r="AN336" s="455"/>
      <c r="AO336" s="455"/>
      <c r="AP336" s="455"/>
      <c r="AQ336" s="455"/>
      <c r="AR336" s="455"/>
      <c r="AS336" s="455"/>
      <c r="AT336" s="799"/>
      <c r="AU336" s="801"/>
      <c r="AV336" s="801"/>
      <c r="AW336" s="801"/>
      <c r="AX336" s="801"/>
      <c r="AY336" s="804"/>
      <c r="AZ336" s="492"/>
      <c r="BA336" s="493"/>
      <c r="BB336" s="493"/>
      <c r="BC336" s="493"/>
      <c r="BD336" s="493"/>
      <c r="BE336" s="494"/>
    </row>
    <row r="337" spans="1:80" s="36" customFormat="1" ht="54.75" hidden="1" customHeight="1">
      <c r="A337" s="522"/>
      <c r="B337" s="523"/>
      <c r="C337" s="524"/>
      <c r="D337" s="455"/>
      <c r="E337" s="455"/>
      <c r="F337" s="455"/>
      <c r="G337" s="455"/>
      <c r="H337" s="455"/>
      <c r="I337" s="455"/>
      <c r="J337" s="461"/>
      <c r="K337" s="455"/>
      <c r="L337" s="455"/>
      <c r="M337" s="455"/>
      <c r="N337" s="455"/>
      <c r="O337" s="458"/>
      <c r="P337" s="455"/>
      <c r="Q337" s="455"/>
      <c r="R337" s="455"/>
      <c r="S337" s="455"/>
      <c r="T337" s="455"/>
      <c r="U337" s="455"/>
      <c r="V337" s="461"/>
      <c r="W337" s="455"/>
      <c r="X337" s="455"/>
      <c r="Y337" s="455"/>
      <c r="Z337" s="455"/>
      <c r="AA337" s="458"/>
      <c r="AB337" s="455"/>
      <c r="AC337" s="455"/>
      <c r="AD337" s="455"/>
      <c r="AE337" s="455"/>
      <c r="AF337" s="455"/>
      <c r="AG337" s="455"/>
      <c r="AH337" s="461"/>
      <c r="AI337" s="455"/>
      <c r="AJ337" s="455"/>
      <c r="AK337" s="455"/>
      <c r="AL337" s="455"/>
      <c r="AM337" s="458"/>
      <c r="AN337" s="455"/>
      <c r="AO337" s="455"/>
      <c r="AP337" s="455"/>
      <c r="AQ337" s="455"/>
      <c r="AR337" s="455"/>
      <c r="AS337" s="455"/>
      <c r="AT337" s="799"/>
      <c r="AU337" s="801"/>
      <c r="AV337" s="801"/>
      <c r="AW337" s="801"/>
      <c r="AX337" s="801"/>
      <c r="AY337" s="804"/>
      <c r="AZ337" s="439" t="s">
        <v>34</v>
      </c>
      <c r="BA337" s="440"/>
      <c r="BB337" s="440"/>
      <c r="BC337" s="440"/>
      <c r="BD337" s="440"/>
      <c r="BE337" s="441"/>
    </row>
    <row r="338" spans="1:80" s="36" customFormat="1" ht="69.95" customHeight="1">
      <c r="A338" s="522"/>
      <c r="B338" s="523"/>
      <c r="C338" s="524"/>
      <c r="D338" s="456"/>
      <c r="E338" s="456"/>
      <c r="F338" s="456"/>
      <c r="G338" s="456"/>
      <c r="H338" s="456"/>
      <c r="I338" s="456"/>
      <c r="J338" s="462"/>
      <c r="K338" s="456"/>
      <c r="L338" s="456"/>
      <c r="M338" s="456"/>
      <c r="N338" s="456"/>
      <c r="O338" s="459"/>
      <c r="P338" s="456"/>
      <c r="Q338" s="456"/>
      <c r="R338" s="456"/>
      <c r="S338" s="456"/>
      <c r="T338" s="456"/>
      <c r="U338" s="456"/>
      <c r="V338" s="462"/>
      <c r="W338" s="456"/>
      <c r="X338" s="456"/>
      <c r="Y338" s="456"/>
      <c r="Z338" s="456"/>
      <c r="AA338" s="459"/>
      <c r="AB338" s="456"/>
      <c r="AC338" s="456"/>
      <c r="AD338" s="456"/>
      <c r="AE338" s="456"/>
      <c r="AF338" s="456"/>
      <c r="AG338" s="456"/>
      <c r="AH338" s="462"/>
      <c r="AI338" s="456"/>
      <c r="AJ338" s="456"/>
      <c r="AK338" s="456"/>
      <c r="AL338" s="456"/>
      <c r="AM338" s="459"/>
      <c r="AN338" s="456"/>
      <c r="AO338" s="456"/>
      <c r="AP338" s="456"/>
      <c r="AQ338" s="456"/>
      <c r="AR338" s="456"/>
      <c r="AS338" s="456"/>
      <c r="AT338" s="800"/>
      <c r="AU338" s="802"/>
      <c r="AV338" s="802"/>
      <c r="AW338" s="802"/>
      <c r="AX338" s="802"/>
      <c r="AY338" s="805"/>
      <c r="AZ338" s="442"/>
      <c r="BA338" s="443"/>
      <c r="BB338" s="443"/>
      <c r="BC338" s="443"/>
      <c r="BD338" s="443"/>
      <c r="BE338" s="444"/>
    </row>
    <row r="339" spans="1:80" s="36" customFormat="1" ht="41.25" customHeight="1" thickBot="1">
      <c r="A339" s="509" t="s">
        <v>1</v>
      </c>
      <c r="B339" s="510"/>
      <c r="C339" s="511"/>
      <c r="D339" s="451" t="str">
        <f>$D$19</f>
        <v>知技</v>
      </c>
      <c r="E339" s="411" t="str">
        <f>$E$19</f>
        <v>話聞</v>
      </c>
      <c r="F339" s="433" t="str">
        <f>$F$19</f>
        <v>書く</v>
      </c>
      <c r="G339" s="435" t="str">
        <f>$G$19</f>
        <v>読む</v>
      </c>
      <c r="H339" s="453" t="str">
        <f>$H$19</f>
        <v>思判表</v>
      </c>
      <c r="I339" s="406" t="str">
        <f t="shared" ref="I339:BE339" si="78">I$19</f>
        <v>得点</v>
      </c>
      <c r="J339" s="407" t="str">
        <f>$D$19</f>
        <v>知技</v>
      </c>
      <c r="K339" s="411" t="str">
        <f>$E$19</f>
        <v>話聞</v>
      </c>
      <c r="L339" s="433" t="str">
        <f>$F$19</f>
        <v>書く</v>
      </c>
      <c r="M339" s="435" t="str">
        <f>$G$19</f>
        <v>読む</v>
      </c>
      <c r="N339" s="409" t="str">
        <f t="shared" si="78"/>
        <v>思判表</v>
      </c>
      <c r="O339" s="406" t="str">
        <f t="shared" si="78"/>
        <v>得点</v>
      </c>
      <c r="P339" s="407" t="str">
        <f>$D$19</f>
        <v>知技</v>
      </c>
      <c r="Q339" s="411" t="str">
        <f>$E$19</f>
        <v>話聞</v>
      </c>
      <c r="R339" s="433" t="str">
        <f>$F$19</f>
        <v>書く</v>
      </c>
      <c r="S339" s="435" t="str">
        <f>$G$19</f>
        <v>読む</v>
      </c>
      <c r="T339" s="409" t="str">
        <f t="shared" si="78"/>
        <v>思判表</v>
      </c>
      <c r="U339" s="406" t="str">
        <f t="shared" si="78"/>
        <v>得点</v>
      </c>
      <c r="V339" s="407" t="str">
        <f>$D$19</f>
        <v>知技</v>
      </c>
      <c r="W339" s="411" t="str">
        <f>$E$19</f>
        <v>話聞</v>
      </c>
      <c r="X339" s="433" t="str">
        <f>$F$19</f>
        <v>書く</v>
      </c>
      <c r="Y339" s="435" t="str">
        <f>$G$19</f>
        <v>読む</v>
      </c>
      <c r="Z339" s="409" t="str">
        <f t="shared" si="78"/>
        <v>思判表</v>
      </c>
      <c r="AA339" s="406" t="str">
        <f t="shared" si="78"/>
        <v>得点</v>
      </c>
      <c r="AB339" s="407" t="str">
        <f>$D$19</f>
        <v>知技</v>
      </c>
      <c r="AC339" s="411" t="str">
        <f>$E$19</f>
        <v>話聞</v>
      </c>
      <c r="AD339" s="433" t="str">
        <f>$F$19</f>
        <v>書く</v>
      </c>
      <c r="AE339" s="435" t="str">
        <f>$G$19</f>
        <v>読む</v>
      </c>
      <c r="AF339" s="409" t="str">
        <f t="shared" si="78"/>
        <v>思判表</v>
      </c>
      <c r="AG339" s="406" t="str">
        <f t="shared" si="78"/>
        <v>得点</v>
      </c>
      <c r="AH339" s="407" t="str">
        <f>$D$19</f>
        <v>知技</v>
      </c>
      <c r="AI339" s="411" t="str">
        <f>$E$19</f>
        <v>話聞</v>
      </c>
      <c r="AJ339" s="433" t="str">
        <f>$F$19</f>
        <v>書く</v>
      </c>
      <c r="AK339" s="435" t="str">
        <f>$G$19</f>
        <v>読む</v>
      </c>
      <c r="AL339" s="409" t="str">
        <f t="shared" si="78"/>
        <v>思判表</v>
      </c>
      <c r="AM339" s="406" t="str">
        <f t="shared" si="78"/>
        <v>得点</v>
      </c>
      <c r="AN339" s="407" t="str">
        <f>$D$19</f>
        <v>知技</v>
      </c>
      <c r="AO339" s="411" t="str">
        <f>$E$19</f>
        <v>話聞</v>
      </c>
      <c r="AP339" s="433" t="str">
        <f>$F$19</f>
        <v>書く</v>
      </c>
      <c r="AQ339" s="435" t="str">
        <f>$G$19</f>
        <v>読む</v>
      </c>
      <c r="AR339" s="409" t="str">
        <f t="shared" si="78"/>
        <v>思判表</v>
      </c>
      <c r="AS339" s="406" t="str">
        <f t="shared" si="78"/>
        <v>得点</v>
      </c>
      <c r="AT339" s="436" t="str">
        <f>$D$19</f>
        <v>知技</v>
      </c>
      <c r="AU339" s="437" t="str">
        <f>$E$19</f>
        <v>話聞</v>
      </c>
      <c r="AV339" s="438" t="str">
        <f>$F$19</f>
        <v>書く</v>
      </c>
      <c r="AW339" s="435" t="str">
        <f>$G$19</f>
        <v>読む</v>
      </c>
      <c r="AX339" s="404" t="str">
        <f>AX$19</f>
        <v>思判表</v>
      </c>
      <c r="AY339" s="406" t="str">
        <f t="shared" si="78"/>
        <v>得点</v>
      </c>
      <c r="AZ339" s="407" t="str">
        <f>$D$19</f>
        <v>知技</v>
      </c>
      <c r="BA339" s="411" t="str">
        <f>$E$19</f>
        <v>話聞</v>
      </c>
      <c r="BB339" s="433" t="str">
        <f>$F$19</f>
        <v>書く</v>
      </c>
      <c r="BC339" s="435" t="str">
        <f>$G$19</f>
        <v>読む</v>
      </c>
      <c r="BD339" s="409" t="str">
        <f t="shared" si="78"/>
        <v>思判表</v>
      </c>
      <c r="BE339" s="428" t="str">
        <f t="shared" si="78"/>
        <v>得点</v>
      </c>
    </row>
    <row r="340" spans="1:80" s="36" customFormat="1" ht="32.25" customHeight="1">
      <c r="A340" s="512"/>
      <c r="B340" s="510"/>
      <c r="C340" s="511"/>
      <c r="D340" s="452"/>
      <c r="E340" s="412"/>
      <c r="F340" s="434"/>
      <c r="G340" s="405"/>
      <c r="H340" s="410"/>
      <c r="I340" s="405"/>
      <c r="J340" s="408"/>
      <c r="K340" s="412"/>
      <c r="L340" s="434"/>
      <c r="M340" s="405"/>
      <c r="N340" s="410"/>
      <c r="O340" s="405"/>
      <c r="P340" s="408"/>
      <c r="Q340" s="412"/>
      <c r="R340" s="434"/>
      <c r="S340" s="405"/>
      <c r="T340" s="410"/>
      <c r="U340" s="405"/>
      <c r="V340" s="408"/>
      <c r="W340" s="412"/>
      <c r="X340" s="434"/>
      <c r="Y340" s="405"/>
      <c r="Z340" s="410"/>
      <c r="AA340" s="405"/>
      <c r="AB340" s="408"/>
      <c r="AC340" s="412"/>
      <c r="AD340" s="434"/>
      <c r="AE340" s="405"/>
      <c r="AF340" s="410"/>
      <c r="AG340" s="405"/>
      <c r="AH340" s="408"/>
      <c r="AI340" s="412"/>
      <c r="AJ340" s="434"/>
      <c r="AK340" s="405"/>
      <c r="AL340" s="410"/>
      <c r="AM340" s="405"/>
      <c r="AN340" s="408"/>
      <c r="AO340" s="412"/>
      <c r="AP340" s="434"/>
      <c r="AQ340" s="405"/>
      <c r="AR340" s="410"/>
      <c r="AS340" s="405"/>
      <c r="AT340" s="405"/>
      <c r="AU340" s="405"/>
      <c r="AV340" s="405"/>
      <c r="AW340" s="405"/>
      <c r="AX340" s="405"/>
      <c r="AY340" s="405"/>
      <c r="AZ340" s="408"/>
      <c r="BA340" s="412"/>
      <c r="BB340" s="434"/>
      <c r="BC340" s="405"/>
      <c r="BD340" s="410"/>
      <c r="BE340" s="429"/>
      <c r="BS340" s="40"/>
      <c r="BT340" s="41">
        <v>1</v>
      </c>
      <c r="BU340" s="41">
        <v>2</v>
      </c>
      <c r="BV340" s="41">
        <v>3</v>
      </c>
      <c r="BW340" s="41">
        <v>4</v>
      </c>
      <c r="BX340" s="41">
        <v>5</v>
      </c>
      <c r="BY340" s="41">
        <v>6</v>
      </c>
      <c r="BZ340" s="41">
        <v>7</v>
      </c>
      <c r="CA340" s="41">
        <v>8</v>
      </c>
      <c r="CB340" s="42" t="s">
        <v>40</v>
      </c>
    </row>
    <row r="341" spans="1:80" s="36" customFormat="1" ht="29.25" customHeight="1" thickBot="1">
      <c r="A341" s="430" t="s">
        <v>2</v>
      </c>
      <c r="B341" s="431"/>
      <c r="C341" s="432"/>
      <c r="D341" s="43">
        <f>D$21</f>
        <v>0</v>
      </c>
      <c r="E341" s="123">
        <f t="shared" ref="E341:BE341" si="79">E$21</f>
        <v>0</v>
      </c>
      <c r="F341" s="43">
        <f>F$21</f>
        <v>0</v>
      </c>
      <c r="G341" s="43">
        <f>G$21</f>
        <v>0</v>
      </c>
      <c r="H341" s="43">
        <f t="shared" si="79"/>
        <v>0</v>
      </c>
      <c r="I341" s="43">
        <f t="shared" si="79"/>
        <v>0</v>
      </c>
      <c r="J341" s="123">
        <f t="shared" si="79"/>
        <v>0</v>
      </c>
      <c r="K341" s="123">
        <f t="shared" si="79"/>
        <v>0</v>
      </c>
      <c r="L341" s="43">
        <f t="shared" si="79"/>
        <v>0</v>
      </c>
      <c r="M341" s="43">
        <f t="shared" si="79"/>
        <v>0</v>
      </c>
      <c r="N341" s="43">
        <f t="shared" si="79"/>
        <v>0</v>
      </c>
      <c r="O341" s="43">
        <f t="shared" si="79"/>
        <v>0</v>
      </c>
      <c r="P341" s="123">
        <f t="shared" si="79"/>
        <v>0</v>
      </c>
      <c r="Q341" s="43">
        <f t="shared" si="79"/>
        <v>0</v>
      </c>
      <c r="R341" s="43">
        <f t="shared" si="79"/>
        <v>0</v>
      </c>
      <c r="S341" s="43">
        <f t="shared" si="79"/>
        <v>0</v>
      </c>
      <c r="T341" s="43">
        <f t="shared" si="79"/>
        <v>0</v>
      </c>
      <c r="U341" s="43">
        <f t="shared" si="79"/>
        <v>0</v>
      </c>
      <c r="V341" s="123">
        <f t="shared" si="79"/>
        <v>0</v>
      </c>
      <c r="W341" s="123">
        <f t="shared" si="79"/>
        <v>0</v>
      </c>
      <c r="X341" s="123">
        <f t="shared" si="79"/>
        <v>0</v>
      </c>
      <c r="Y341" s="43">
        <f t="shared" si="79"/>
        <v>0</v>
      </c>
      <c r="Z341" s="43">
        <f t="shared" si="79"/>
        <v>0</v>
      </c>
      <c r="AA341" s="43">
        <f t="shared" si="79"/>
        <v>0</v>
      </c>
      <c r="AB341" s="123">
        <f t="shared" si="79"/>
        <v>0</v>
      </c>
      <c r="AC341" s="123">
        <f t="shared" si="79"/>
        <v>0</v>
      </c>
      <c r="AD341" s="43">
        <f t="shared" si="79"/>
        <v>0</v>
      </c>
      <c r="AE341" s="43">
        <f t="shared" si="79"/>
        <v>0</v>
      </c>
      <c r="AF341" s="43">
        <f t="shared" si="79"/>
        <v>0</v>
      </c>
      <c r="AG341" s="43">
        <f t="shared" si="79"/>
        <v>0</v>
      </c>
      <c r="AH341" s="43">
        <f t="shared" si="79"/>
        <v>0</v>
      </c>
      <c r="AI341" s="123">
        <f t="shared" si="79"/>
        <v>0</v>
      </c>
      <c r="AJ341" s="43">
        <f t="shared" si="79"/>
        <v>0</v>
      </c>
      <c r="AK341" s="43">
        <f t="shared" si="79"/>
        <v>0</v>
      </c>
      <c r="AL341" s="43">
        <f t="shared" si="79"/>
        <v>0</v>
      </c>
      <c r="AM341" s="43">
        <f t="shared" si="79"/>
        <v>0</v>
      </c>
      <c r="AN341" s="123">
        <f t="shared" si="79"/>
        <v>0</v>
      </c>
      <c r="AO341" s="123">
        <f t="shared" si="79"/>
        <v>0</v>
      </c>
      <c r="AP341" s="123">
        <f t="shared" si="79"/>
        <v>0</v>
      </c>
      <c r="AQ341" s="43">
        <f t="shared" si="79"/>
        <v>0</v>
      </c>
      <c r="AR341" s="43">
        <f t="shared" si="79"/>
        <v>0</v>
      </c>
      <c r="AS341" s="43">
        <f t="shared" si="79"/>
        <v>0</v>
      </c>
      <c r="AT341" s="43">
        <f t="shared" si="79"/>
        <v>0</v>
      </c>
      <c r="AU341" s="43">
        <f t="shared" si="79"/>
        <v>0</v>
      </c>
      <c r="AV341" s="43">
        <f t="shared" si="79"/>
        <v>0</v>
      </c>
      <c r="AW341" s="43">
        <f t="shared" si="79"/>
        <v>0</v>
      </c>
      <c r="AX341" s="43">
        <f t="shared" si="79"/>
        <v>0</v>
      </c>
      <c r="AY341" s="43">
        <f t="shared" si="79"/>
        <v>0</v>
      </c>
      <c r="AZ341" s="43">
        <f t="shared" si="79"/>
        <v>0</v>
      </c>
      <c r="BA341" s="43">
        <f t="shared" si="79"/>
        <v>0</v>
      </c>
      <c r="BB341" s="43">
        <f t="shared" si="79"/>
        <v>0</v>
      </c>
      <c r="BC341" s="43">
        <f t="shared" si="79"/>
        <v>0</v>
      </c>
      <c r="BD341" s="43">
        <f t="shared" si="79"/>
        <v>0</v>
      </c>
      <c r="BE341" s="44">
        <f t="shared" si="79"/>
        <v>0</v>
      </c>
      <c r="BS341" s="228" t="s">
        <v>244</v>
      </c>
      <c r="BT341" s="45" t="e">
        <f>D343</f>
        <v>#DIV/0!</v>
      </c>
      <c r="BU341" s="45" t="e">
        <f>J343</f>
        <v>#DIV/0!</v>
      </c>
      <c r="BV341" s="45" t="e">
        <f>P343</f>
        <v>#DIV/0!</v>
      </c>
      <c r="BW341" s="45" t="e">
        <f>V343</f>
        <v>#DIV/0!</v>
      </c>
      <c r="BX341" s="45" t="e">
        <f>AB343</f>
        <v>#DIV/0!</v>
      </c>
      <c r="BY341" s="45" t="e">
        <f>AH343</f>
        <v>#DIV/0!</v>
      </c>
      <c r="BZ341" s="45" t="e">
        <f>AN343</f>
        <v>#DIV/0!</v>
      </c>
      <c r="CA341" s="45" t="e">
        <f>AT343</f>
        <v>#DIV/0!</v>
      </c>
      <c r="CB341" s="46" t="e">
        <f>AZ343</f>
        <v>#DIV/0!</v>
      </c>
    </row>
    <row r="342" spans="1:80" s="36" customFormat="1" ht="29.25" customHeight="1" thickTop="1">
      <c r="A342" s="430" t="s">
        <v>35</v>
      </c>
      <c r="B342" s="507"/>
      <c r="C342" s="508"/>
      <c r="D342" s="47">
        <f>D$24</f>
        <v>0</v>
      </c>
      <c r="E342" s="48">
        <f t="shared" ref="E342:BE342" si="80">E$24</f>
        <v>0</v>
      </c>
      <c r="F342" s="48">
        <f t="shared" si="80"/>
        <v>0</v>
      </c>
      <c r="G342" s="48">
        <f t="shared" si="80"/>
        <v>0</v>
      </c>
      <c r="H342" s="48">
        <f t="shared" si="80"/>
        <v>0</v>
      </c>
      <c r="I342" s="49">
        <f t="shared" si="80"/>
        <v>0</v>
      </c>
      <c r="J342" s="50">
        <f t="shared" si="80"/>
        <v>0</v>
      </c>
      <c r="K342" s="48">
        <f t="shared" si="80"/>
        <v>0</v>
      </c>
      <c r="L342" s="48">
        <f t="shared" si="80"/>
        <v>0</v>
      </c>
      <c r="M342" s="48">
        <f t="shared" si="80"/>
        <v>0</v>
      </c>
      <c r="N342" s="48">
        <f t="shared" si="80"/>
        <v>0</v>
      </c>
      <c r="O342" s="49">
        <f t="shared" si="80"/>
        <v>0</v>
      </c>
      <c r="P342" s="50">
        <f t="shared" si="80"/>
        <v>0</v>
      </c>
      <c r="Q342" s="48">
        <f t="shared" si="80"/>
        <v>0</v>
      </c>
      <c r="R342" s="48">
        <f t="shared" si="80"/>
        <v>0</v>
      </c>
      <c r="S342" s="48">
        <f t="shared" si="80"/>
        <v>0</v>
      </c>
      <c r="T342" s="48">
        <f t="shared" si="80"/>
        <v>0</v>
      </c>
      <c r="U342" s="49">
        <f t="shared" si="80"/>
        <v>0</v>
      </c>
      <c r="V342" s="50">
        <f t="shared" si="80"/>
        <v>0</v>
      </c>
      <c r="W342" s="48">
        <f t="shared" si="80"/>
        <v>0</v>
      </c>
      <c r="X342" s="48">
        <f t="shared" si="80"/>
        <v>0</v>
      </c>
      <c r="Y342" s="48">
        <f t="shared" si="80"/>
        <v>0</v>
      </c>
      <c r="Z342" s="48">
        <f t="shared" si="80"/>
        <v>0</v>
      </c>
      <c r="AA342" s="49">
        <f t="shared" si="80"/>
        <v>0</v>
      </c>
      <c r="AB342" s="50">
        <f t="shared" si="80"/>
        <v>0</v>
      </c>
      <c r="AC342" s="48">
        <f t="shared" si="80"/>
        <v>0</v>
      </c>
      <c r="AD342" s="48">
        <f t="shared" si="80"/>
        <v>0</v>
      </c>
      <c r="AE342" s="48">
        <f t="shared" si="80"/>
        <v>0</v>
      </c>
      <c r="AF342" s="48">
        <f t="shared" si="80"/>
        <v>0</v>
      </c>
      <c r="AG342" s="49">
        <f t="shared" si="80"/>
        <v>0</v>
      </c>
      <c r="AH342" s="50">
        <f t="shared" si="80"/>
        <v>0</v>
      </c>
      <c r="AI342" s="48">
        <f t="shared" si="80"/>
        <v>0</v>
      </c>
      <c r="AJ342" s="48">
        <f t="shared" si="80"/>
        <v>0</v>
      </c>
      <c r="AK342" s="48">
        <f t="shared" si="80"/>
        <v>0</v>
      </c>
      <c r="AL342" s="48">
        <f t="shared" si="80"/>
        <v>0</v>
      </c>
      <c r="AM342" s="49">
        <f t="shared" si="80"/>
        <v>0</v>
      </c>
      <c r="AN342" s="50">
        <f t="shared" si="80"/>
        <v>0</v>
      </c>
      <c r="AO342" s="48">
        <f t="shared" si="80"/>
        <v>0</v>
      </c>
      <c r="AP342" s="48">
        <f t="shared" si="80"/>
        <v>0</v>
      </c>
      <c r="AQ342" s="48">
        <f t="shared" si="80"/>
        <v>0</v>
      </c>
      <c r="AR342" s="48">
        <f t="shared" si="80"/>
        <v>0</v>
      </c>
      <c r="AS342" s="49">
        <f t="shared" si="80"/>
        <v>0</v>
      </c>
      <c r="AT342" s="50">
        <f t="shared" si="80"/>
        <v>0</v>
      </c>
      <c r="AU342" s="48">
        <f t="shared" si="80"/>
        <v>0</v>
      </c>
      <c r="AV342" s="48">
        <f t="shared" si="80"/>
        <v>0</v>
      </c>
      <c r="AW342" s="48">
        <f t="shared" si="80"/>
        <v>0</v>
      </c>
      <c r="AX342" s="48">
        <f t="shared" si="80"/>
        <v>0</v>
      </c>
      <c r="AY342" s="49">
        <f t="shared" si="80"/>
        <v>0</v>
      </c>
      <c r="AZ342" s="50">
        <f t="shared" si="80"/>
        <v>0</v>
      </c>
      <c r="BA342" s="48">
        <f t="shared" si="80"/>
        <v>0</v>
      </c>
      <c r="BB342" s="48">
        <f t="shared" si="80"/>
        <v>0</v>
      </c>
      <c r="BC342" s="48">
        <f t="shared" si="80"/>
        <v>0</v>
      </c>
      <c r="BD342" s="48">
        <f t="shared" si="80"/>
        <v>0</v>
      </c>
      <c r="BE342" s="49">
        <f t="shared" si="80"/>
        <v>0</v>
      </c>
      <c r="BS342" s="226" t="s">
        <v>240</v>
      </c>
      <c r="BT342" s="45" t="e">
        <f>E343</f>
        <v>#DIV/0!</v>
      </c>
      <c r="BU342" s="45" t="e">
        <f>K343</f>
        <v>#DIV/0!</v>
      </c>
      <c r="BV342" s="45" t="e">
        <f>Q343</f>
        <v>#DIV/0!</v>
      </c>
      <c r="BW342" s="45" t="e">
        <f>W343</f>
        <v>#DIV/0!</v>
      </c>
      <c r="BX342" s="45" t="e">
        <f>AC343</f>
        <v>#DIV/0!</v>
      </c>
      <c r="BY342" s="45" t="e">
        <f>AI343</f>
        <v>#DIV/0!</v>
      </c>
      <c r="BZ342" s="45" t="e">
        <f>AO343</f>
        <v>#DIV/0!</v>
      </c>
      <c r="CA342" s="45" t="e">
        <f>AU343</f>
        <v>#DIV/0!</v>
      </c>
      <c r="CB342" s="46" t="e">
        <f>BA343</f>
        <v>#DIV/0!</v>
      </c>
    </row>
    <row r="343" spans="1:80" s="36" customFormat="1" ht="30" customHeight="1">
      <c r="A343" s="401" t="s">
        <v>105</v>
      </c>
      <c r="B343" s="402"/>
      <c r="C343" s="402"/>
      <c r="D343" s="54" t="e">
        <f>D$117</f>
        <v>#DIV/0!</v>
      </c>
      <c r="E343" s="52" t="e">
        <f t="shared" ref="E343:BE343" si="81">E$117</f>
        <v>#DIV/0!</v>
      </c>
      <c r="F343" s="52" t="e">
        <f t="shared" si="81"/>
        <v>#DIV/0!</v>
      </c>
      <c r="G343" s="52" t="e">
        <f t="shared" si="81"/>
        <v>#DIV/0!</v>
      </c>
      <c r="H343" s="52" t="e">
        <f t="shared" si="81"/>
        <v>#DIV/0!</v>
      </c>
      <c r="I343" s="53" t="e">
        <f t="shared" si="81"/>
        <v>#DIV/0!</v>
      </c>
      <c r="J343" s="54" t="e">
        <f t="shared" si="81"/>
        <v>#DIV/0!</v>
      </c>
      <c r="K343" s="52" t="e">
        <f t="shared" si="81"/>
        <v>#DIV/0!</v>
      </c>
      <c r="L343" s="52" t="e">
        <f t="shared" si="81"/>
        <v>#DIV/0!</v>
      </c>
      <c r="M343" s="52" t="e">
        <f t="shared" si="81"/>
        <v>#DIV/0!</v>
      </c>
      <c r="N343" s="52" t="e">
        <f t="shared" si="81"/>
        <v>#DIV/0!</v>
      </c>
      <c r="O343" s="53" t="e">
        <f t="shared" si="81"/>
        <v>#DIV/0!</v>
      </c>
      <c r="P343" s="54" t="e">
        <f t="shared" si="81"/>
        <v>#DIV/0!</v>
      </c>
      <c r="Q343" s="52" t="e">
        <f t="shared" si="81"/>
        <v>#DIV/0!</v>
      </c>
      <c r="R343" s="52" t="e">
        <f t="shared" si="81"/>
        <v>#DIV/0!</v>
      </c>
      <c r="S343" s="52" t="e">
        <f t="shared" si="81"/>
        <v>#DIV/0!</v>
      </c>
      <c r="T343" s="52" t="e">
        <f t="shared" si="81"/>
        <v>#DIV/0!</v>
      </c>
      <c r="U343" s="53" t="e">
        <f t="shared" si="81"/>
        <v>#DIV/0!</v>
      </c>
      <c r="V343" s="54" t="e">
        <f t="shared" si="81"/>
        <v>#DIV/0!</v>
      </c>
      <c r="W343" s="52" t="e">
        <f t="shared" si="81"/>
        <v>#DIV/0!</v>
      </c>
      <c r="X343" s="52" t="e">
        <f t="shared" si="81"/>
        <v>#DIV/0!</v>
      </c>
      <c r="Y343" s="52" t="e">
        <f t="shared" si="81"/>
        <v>#DIV/0!</v>
      </c>
      <c r="Z343" s="52" t="e">
        <f>Z$117</f>
        <v>#DIV/0!</v>
      </c>
      <c r="AA343" s="53" t="e">
        <f t="shared" si="81"/>
        <v>#DIV/0!</v>
      </c>
      <c r="AB343" s="54" t="e">
        <f t="shared" si="81"/>
        <v>#DIV/0!</v>
      </c>
      <c r="AC343" s="52" t="e">
        <f t="shared" si="81"/>
        <v>#DIV/0!</v>
      </c>
      <c r="AD343" s="52" t="e">
        <f t="shared" si="81"/>
        <v>#DIV/0!</v>
      </c>
      <c r="AE343" s="52" t="e">
        <f t="shared" si="81"/>
        <v>#DIV/0!</v>
      </c>
      <c r="AF343" s="52" t="e">
        <f t="shared" si="81"/>
        <v>#DIV/0!</v>
      </c>
      <c r="AG343" s="53" t="e">
        <f t="shared" si="81"/>
        <v>#DIV/0!</v>
      </c>
      <c r="AH343" s="54" t="e">
        <f t="shared" si="81"/>
        <v>#DIV/0!</v>
      </c>
      <c r="AI343" s="52" t="e">
        <f t="shared" si="81"/>
        <v>#DIV/0!</v>
      </c>
      <c r="AJ343" s="52" t="e">
        <f t="shared" si="81"/>
        <v>#DIV/0!</v>
      </c>
      <c r="AK343" s="52" t="e">
        <f t="shared" si="81"/>
        <v>#DIV/0!</v>
      </c>
      <c r="AL343" s="52" t="e">
        <f t="shared" si="81"/>
        <v>#DIV/0!</v>
      </c>
      <c r="AM343" s="53" t="e">
        <f t="shared" si="81"/>
        <v>#DIV/0!</v>
      </c>
      <c r="AN343" s="54" t="e">
        <f t="shared" si="81"/>
        <v>#DIV/0!</v>
      </c>
      <c r="AO343" s="52" t="e">
        <f t="shared" si="81"/>
        <v>#DIV/0!</v>
      </c>
      <c r="AP343" s="52" t="e">
        <f t="shared" si="81"/>
        <v>#DIV/0!</v>
      </c>
      <c r="AQ343" s="52" t="e">
        <f t="shared" si="81"/>
        <v>#DIV/0!</v>
      </c>
      <c r="AR343" s="52" t="e">
        <f t="shared" si="81"/>
        <v>#DIV/0!</v>
      </c>
      <c r="AS343" s="53" t="e">
        <f t="shared" si="81"/>
        <v>#DIV/0!</v>
      </c>
      <c r="AT343" s="54" t="e">
        <f t="shared" si="81"/>
        <v>#DIV/0!</v>
      </c>
      <c r="AU343" s="52" t="e">
        <f t="shared" si="81"/>
        <v>#DIV/0!</v>
      </c>
      <c r="AV343" s="52" t="e">
        <f t="shared" si="81"/>
        <v>#DIV/0!</v>
      </c>
      <c r="AW343" s="52" t="e">
        <f t="shared" si="81"/>
        <v>#DIV/0!</v>
      </c>
      <c r="AX343" s="52" t="e">
        <f t="shared" si="81"/>
        <v>#DIV/0!</v>
      </c>
      <c r="AY343" s="53" t="e">
        <f t="shared" si="81"/>
        <v>#DIV/0!</v>
      </c>
      <c r="AZ343" s="54" t="e">
        <f t="shared" si="81"/>
        <v>#DIV/0!</v>
      </c>
      <c r="BA343" s="52" t="e">
        <f t="shared" si="81"/>
        <v>#DIV/0!</v>
      </c>
      <c r="BB343" s="52" t="e">
        <f t="shared" si="81"/>
        <v>#DIV/0!</v>
      </c>
      <c r="BC343" s="52" t="e">
        <f t="shared" si="81"/>
        <v>#DIV/0!</v>
      </c>
      <c r="BD343" s="52" t="e">
        <f t="shared" si="81"/>
        <v>#DIV/0!</v>
      </c>
      <c r="BE343" s="53" t="e">
        <f t="shared" si="81"/>
        <v>#DIV/0!</v>
      </c>
      <c r="BS343" s="223" t="s">
        <v>241</v>
      </c>
      <c r="BT343" s="45" t="e">
        <f>F343</f>
        <v>#DIV/0!</v>
      </c>
      <c r="BU343" s="45" t="e">
        <f>L343</f>
        <v>#DIV/0!</v>
      </c>
      <c r="BV343" s="45" t="e">
        <f>R343</f>
        <v>#DIV/0!</v>
      </c>
      <c r="BW343" s="45" t="e">
        <f>X343</f>
        <v>#DIV/0!</v>
      </c>
      <c r="BX343" s="45" t="e">
        <f>AD343</f>
        <v>#DIV/0!</v>
      </c>
      <c r="BY343" s="45" t="e">
        <f>AJ343</f>
        <v>#DIV/0!</v>
      </c>
      <c r="BZ343" s="45" t="e">
        <f>AP343</f>
        <v>#DIV/0!</v>
      </c>
      <c r="CA343" s="45" t="e">
        <f>AV343</f>
        <v>#DIV/0!</v>
      </c>
      <c r="CB343" s="46" t="e">
        <f>BB343</f>
        <v>#DIV/0!</v>
      </c>
    </row>
    <row r="344" spans="1:80" s="36" customFormat="1" ht="45" customHeight="1">
      <c r="A344" s="532" t="s">
        <v>113</v>
      </c>
      <c r="B344" s="533"/>
      <c r="C344" s="533"/>
      <c r="D344" s="58" t="e">
        <f>D$217</f>
        <v>#DIV/0!</v>
      </c>
      <c r="E344" s="56" t="e">
        <f t="shared" ref="E344:BE344" si="82">E$217</f>
        <v>#DIV/0!</v>
      </c>
      <c r="F344" s="56" t="e">
        <f t="shared" si="82"/>
        <v>#DIV/0!</v>
      </c>
      <c r="G344" s="56" t="e">
        <f t="shared" si="82"/>
        <v>#DIV/0!</v>
      </c>
      <c r="H344" s="56" t="e">
        <f t="shared" si="82"/>
        <v>#DIV/0!</v>
      </c>
      <c r="I344" s="57" t="e">
        <f t="shared" si="82"/>
        <v>#DIV/0!</v>
      </c>
      <c r="J344" s="58" t="e">
        <f t="shared" si="82"/>
        <v>#DIV/0!</v>
      </c>
      <c r="K344" s="56" t="e">
        <f t="shared" si="82"/>
        <v>#DIV/0!</v>
      </c>
      <c r="L344" s="56" t="e">
        <f t="shared" si="82"/>
        <v>#DIV/0!</v>
      </c>
      <c r="M344" s="56" t="e">
        <f t="shared" si="82"/>
        <v>#DIV/0!</v>
      </c>
      <c r="N344" s="56" t="e">
        <f t="shared" si="82"/>
        <v>#DIV/0!</v>
      </c>
      <c r="O344" s="57" t="e">
        <f t="shared" si="82"/>
        <v>#DIV/0!</v>
      </c>
      <c r="P344" s="58" t="e">
        <f t="shared" si="82"/>
        <v>#DIV/0!</v>
      </c>
      <c r="Q344" s="56" t="e">
        <f t="shared" si="82"/>
        <v>#DIV/0!</v>
      </c>
      <c r="R344" s="56" t="e">
        <f t="shared" si="82"/>
        <v>#DIV/0!</v>
      </c>
      <c r="S344" s="56" t="e">
        <f t="shared" si="82"/>
        <v>#DIV/0!</v>
      </c>
      <c r="T344" s="56" t="e">
        <f t="shared" si="82"/>
        <v>#DIV/0!</v>
      </c>
      <c r="U344" s="57" t="e">
        <f t="shared" si="82"/>
        <v>#DIV/0!</v>
      </c>
      <c r="V344" s="58" t="e">
        <f t="shared" si="82"/>
        <v>#DIV/0!</v>
      </c>
      <c r="W344" s="56" t="e">
        <f t="shared" si="82"/>
        <v>#DIV/0!</v>
      </c>
      <c r="X344" s="56" t="e">
        <f t="shared" si="82"/>
        <v>#DIV/0!</v>
      </c>
      <c r="Y344" s="56" t="e">
        <f t="shared" si="82"/>
        <v>#DIV/0!</v>
      </c>
      <c r="Z344" s="56" t="e">
        <f t="shared" si="82"/>
        <v>#DIV/0!</v>
      </c>
      <c r="AA344" s="57" t="e">
        <f t="shared" si="82"/>
        <v>#DIV/0!</v>
      </c>
      <c r="AB344" s="58" t="e">
        <f t="shared" si="82"/>
        <v>#DIV/0!</v>
      </c>
      <c r="AC344" s="56" t="e">
        <f t="shared" si="82"/>
        <v>#DIV/0!</v>
      </c>
      <c r="AD344" s="56" t="e">
        <f t="shared" si="82"/>
        <v>#DIV/0!</v>
      </c>
      <c r="AE344" s="56" t="e">
        <f t="shared" si="82"/>
        <v>#DIV/0!</v>
      </c>
      <c r="AF344" s="56" t="e">
        <f t="shared" si="82"/>
        <v>#DIV/0!</v>
      </c>
      <c r="AG344" s="57" t="e">
        <f t="shared" si="82"/>
        <v>#DIV/0!</v>
      </c>
      <c r="AH344" s="58" t="e">
        <f t="shared" si="82"/>
        <v>#DIV/0!</v>
      </c>
      <c r="AI344" s="56" t="e">
        <f t="shared" si="82"/>
        <v>#DIV/0!</v>
      </c>
      <c r="AJ344" s="56" t="e">
        <f t="shared" si="82"/>
        <v>#DIV/0!</v>
      </c>
      <c r="AK344" s="56" t="e">
        <f t="shared" si="82"/>
        <v>#DIV/0!</v>
      </c>
      <c r="AL344" s="56" t="e">
        <f t="shared" si="82"/>
        <v>#DIV/0!</v>
      </c>
      <c r="AM344" s="57" t="e">
        <f t="shared" si="82"/>
        <v>#DIV/0!</v>
      </c>
      <c r="AN344" s="58" t="e">
        <f t="shared" si="82"/>
        <v>#DIV/0!</v>
      </c>
      <c r="AO344" s="56" t="e">
        <f t="shared" si="82"/>
        <v>#DIV/0!</v>
      </c>
      <c r="AP344" s="56" t="e">
        <f t="shared" si="82"/>
        <v>#DIV/0!</v>
      </c>
      <c r="AQ344" s="56" t="e">
        <f t="shared" si="82"/>
        <v>#DIV/0!</v>
      </c>
      <c r="AR344" s="56" t="e">
        <f t="shared" si="82"/>
        <v>#DIV/0!</v>
      </c>
      <c r="AS344" s="57" t="e">
        <f t="shared" si="82"/>
        <v>#DIV/0!</v>
      </c>
      <c r="AT344" s="58" t="e">
        <f t="shared" si="82"/>
        <v>#DIV/0!</v>
      </c>
      <c r="AU344" s="56" t="e">
        <f t="shared" si="82"/>
        <v>#DIV/0!</v>
      </c>
      <c r="AV344" s="56" t="e">
        <f t="shared" si="82"/>
        <v>#DIV/0!</v>
      </c>
      <c r="AW344" s="56" t="e">
        <f t="shared" si="82"/>
        <v>#DIV/0!</v>
      </c>
      <c r="AX344" s="56" t="e">
        <f t="shared" si="82"/>
        <v>#DIV/0!</v>
      </c>
      <c r="AY344" s="57" t="e">
        <f t="shared" si="82"/>
        <v>#DIV/0!</v>
      </c>
      <c r="AZ344" s="58" t="e">
        <f t="shared" si="82"/>
        <v>#DIV/0!</v>
      </c>
      <c r="BA344" s="56" t="e">
        <f t="shared" si="82"/>
        <v>#DIV/0!</v>
      </c>
      <c r="BB344" s="56" t="e">
        <f t="shared" si="82"/>
        <v>#DIV/0!</v>
      </c>
      <c r="BC344" s="56" t="e">
        <f t="shared" si="82"/>
        <v>#DIV/0!</v>
      </c>
      <c r="BD344" s="56" t="e">
        <f t="shared" si="82"/>
        <v>#DIV/0!</v>
      </c>
      <c r="BE344" s="57" t="e">
        <f t="shared" si="82"/>
        <v>#DIV/0!</v>
      </c>
      <c r="BS344" s="224" t="s">
        <v>243</v>
      </c>
      <c r="BT344" s="45" t="e">
        <f>G343</f>
        <v>#DIV/0!</v>
      </c>
      <c r="BU344" s="45" t="e">
        <f>M343</f>
        <v>#DIV/0!</v>
      </c>
      <c r="BV344" s="45" t="e">
        <f>S343</f>
        <v>#DIV/0!</v>
      </c>
      <c r="BW344" s="45" t="e">
        <f>Y343</f>
        <v>#DIV/0!</v>
      </c>
      <c r="BX344" s="45" t="e">
        <f>AE343</f>
        <v>#DIV/0!</v>
      </c>
      <c r="BY344" s="45" t="e">
        <f>AK343</f>
        <v>#DIV/0!</v>
      </c>
      <c r="BZ344" s="45" t="e">
        <f>AQ343</f>
        <v>#DIV/0!</v>
      </c>
      <c r="CA344" s="45" t="e">
        <f>AW343</f>
        <v>#DIV/0!</v>
      </c>
      <c r="CB344" s="46" t="e">
        <f>BC343</f>
        <v>#DIV/0!</v>
      </c>
    </row>
    <row r="345" spans="1:80" s="36" customFormat="1" ht="45" customHeight="1" thickBot="1">
      <c r="A345" s="419" t="s">
        <v>128</v>
      </c>
      <c r="B345" s="420"/>
      <c r="C345" s="420"/>
      <c r="D345" s="67" t="e">
        <f t="shared" ref="D345:BE345" si="83">RANK(D24,D$23:D$65,  )</f>
        <v>#N/A</v>
      </c>
      <c r="E345" s="68" t="e">
        <f t="shared" si="83"/>
        <v>#N/A</v>
      </c>
      <c r="F345" s="68" t="e">
        <f t="shared" si="83"/>
        <v>#N/A</v>
      </c>
      <c r="G345" s="68" t="e">
        <f>RANK(G24,G$23:G$65,  )</f>
        <v>#N/A</v>
      </c>
      <c r="H345" s="68">
        <f t="shared" si="83"/>
        <v>1</v>
      </c>
      <c r="I345" s="69">
        <f t="shared" si="83"/>
        <v>1</v>
      </c>
      <c r="J345" s="67" t="e">
        <f t="shared" si="83"/>
        <v>#N/A</v>
      </c>
      <c r="K345" s="68" t="e">
        <f t="shared" si="83"/>
        <v>#N/A</v>
      </c>
      <c r="L345" s="68" t="e">
        <f t="shared" si="83"/>
        <v>#N/A</v>
      </c>
      <c r="M345" s="68" t="e">
        <f>RANK(M24,M$23:M$65,  )</f>
        <v>#N/A</v>
      </c>
      <c r="N345" s="68">
        <f t="shared" si="83"/>
        <v>1</v>
      </c>
      <c r="O345" s="69">
        <f t="shared" si="83"/>
        <v>1</v>
      </c>
      <c r="P345" s="67" t="e">
        <f t="shared" si="83"/>
        <v>#N/A</v>
      </c>
      <c r="Q345" s="68" t="e">
        <f t="shared" si="83"/>
        <v>#N/A</v>
      </c>
      <c r="R345" s="68" t="e">
        <f t="shared" si="83"/>
        <v>#N/A</v>
      </c>
      <c r="S345" s="68" t="e">
        <f t="shared" si="83"/>
        <v>#N/A</v>
      </c>
      <c r="T345" s="68">
        <f t="shared" si="83"/>
        <v>1</v>
      </c>
      <c r="U345" s="69">
        <f t="shared" si="83"/>
        <v>1</v>
      </c>
      <c r="V345" s="67" t="e">
        <f t="shared" si="83"/>
        <v>#N/A</v>
      </c>
      <c r="W345" s="68" t="e">
        <f t="shared" si="83"/>
        <v>#N/A</v>
      </c>
      <c r="X345" s="68" t="e">
        <f t="shared" si="83"/>
        <v>#N/A</v>
      </c>
      <c r="Y345" s="68" t="e">
        <f t="shared" si="83"/>
        <v>#N/A</v>
      </c>
      <c r="Z345" s="68">
        <f t="shared" si="83"/>
        <v>1</v>
      </c>
      <c r="AA345" s="69">
        <f t="shared" si="83"/>
        <v>1</v>
      </c>
      <c r="AB345" s="67" t="e">
        <f t="shared" si="83"/>
        <v>#N/A</v>
      </c>
      <c r="AC345" s="68" t="e">
        <f t="shared" si="83"/>
        <v>#N/A</v>
      </c>
      <c r="AD345" s="68" t="e">
        <f t="shared" si="83"/>
        <v>#N/A</v>
      </c>
      <c r="AE345" s="68" t="e">
        <f t="shared" si="83"/>
        <v>#N/A</v>
      </c>
      <c r="AF345" s="68">
        <f t="shared" si="83"/>
        <v>1</v>
      </c>
      <c r="AG345" s="69">
        <f t="shared" si="83"/>
        <v>1</v>
      </c>
      <c r="AH345" s="67" t="e">
        <f t="shared" si="83"/>
        <v>#N/A</v>
      </c>
      <c r="AI345" s="68" t="e">
        <f t="shared" si="83"/>
        <v>#N/A</v>
      </c>
      <c r="AJ345" s="68" t="e">
        <f t="shared" si="83"/>
        <v>#N/A</v>
      </c>
      <c r="AK345" s="68" t="e">
        <f t="shared" si="83"/>
        <v>#N/A</v>
      </c>
      <c r="AL345" s="68">
        <f t="shared" si="83"/>
        <v>1</v>
      </c>
      <c r="AM345" s="69">
        <f t="shared" si="83"/>
        <v>1</v>
      </c>
      <c r="AN345" s="67" t="e">
        <f t="shared" si="83"/>
        <v>#N/A</v>
      </c>
      <c r="AO345" s="68" t="e">
        <f t="shared" si="83"/>
        <v>#N/A</v>
      </c>
      <c r="AP345" s="68" t="e">
        <f t="shared" si="83"/>
        <v>#N/A</v>
      </c>
      <c r="AQ345" s="68" t="e">
        <f t="shared" si="83"/>
        <v>#N/A</v>
      </c>
      <c r="AR345" s="68">
        <f t="shared" si="83"/>
        <v>1</v>
      </c>
      <c r="AS345" s="69">
        <f t="shared" si="83"/>
        <v>1</v>
      </c>
      <c r="AT345" s="67" t="e">
        <f t="shared" si="83"/>
        <v>#N/A</v>
      </c>
      <c r="AU345" s="68" t="e">
        <f t="shared" si="83"/>
        <v>#N/A</v>
      </c>
      <c r="AV345" s="68" t="e">
        <f t="shared" si="83"/>
        <v>#N/A</v>
      </c>
      <c r="AW345" s="68" t="e">
        <f t="shared" si="83"/>
        <v>#N/A</v>
      </c>
      <c r="AX345" s="68">
        <f t="shared" si="83"/>
        <v>1</v>
      </c>
      <c r="AY345" s="69">
        <f t="shared" si="83"/>
        <v>1</v>
      </c>
      <c r="AZ345" s="67">
        <f t="shared" si="83"/>
        <v>1</v>
      </c>
      <c r="BA345" s="68">
        <f t="shared" si="83"/>
        <v>1</v>
      </c>
      <c r="BB345" s="68">
        <f t="shared" si="83"/>
        <v>1</v>
      </c>
      <c r="BC345" s="68">
        <f t="shared" si="83"/>
        <v>1</v>
      </c>
      <c r="BD345" s="68">
        <f t="shared" si="83"/>
        <v>1</v>
      </c>
      <c r="BE345" s="69">
        <f t="shared" si="83"/>
        <v>1</v>
      </c>
      <c r="BS345" s="225" t="s">
        <v>242</v>
      </c>
      <c r="BT345" s="45" t="e">
        <f>H343</f>
        <v>#DIV/0!</v>
      </c>
      <c r="BU345" s="45" t="e">
        <f>N343</f>
        <v>#DIV/0!</v>
      </c>
      <c r="BV345" s="45" t="e">
        <f>T343</f>
        <v>#DIV/0!</v>
      </c>
      <c r="BW345" s="45" t="e">
        <f>Z343</f>
        <v>#DIV/0!</v>
      </c>
      <c r="BX345" s="45" t="e">
        <f>AF343</f>
        <v>#DIV/0!</v>
      </c>
      <c r="BY345" s="45" t="e">
        <f>AL343</f>
        <v>#DIV/0!</v>
      </c>
      <c r="BZ345" s="45" t="e">
        <f>AR343</f>
        <v>#DIV/0!</v>
      </c>
      <c r="CA345" s="45" t="e">
        <f>AX343</f>
        <v>#DIV/0!</v>
      </c>
      <c r="CB345" s="46" t="e">
        <f>BD343</f>
        <v>#DIV/0!</v>
      </c>
    </row>
    <row r="346" spans="1:80" s="36" customFormat="1" ht="45" customHeight="1" thickTop="1" thickBot="1">
      <c r="A346" s="422" t="s">
        <v>206</v>
      </c>
      <c r="B346" s="423"/>
      <c r="C346" s="424"/>
      <c r="D346" s="425"/>
      <c r="E346" s="426"/>
      <c r="F346" s="426"/>
      <c r="G346" s="426"/>
      <c r="H346" s="426"/>
      <c r="I346" s="426"/>
      <c r="J346" s="426"/>
      <c r="K346" s="426"/>
      <c r="L346" s="426"/>
      <c r="M346" s="426"/>
      <c r="N346" s="426"/>
      <c r="O346" s="426"/>
      <c r="P346" s="426"/>
      <c r="Q346" s="426"/>
      <c r="R346" s="426"/>
      <c r="S346" s="426"/>
      <c r="T346" s="426"/>
      <c r="U346" s="426"/>
      <c r="V346" s="426"/>
      <c r="W346" s="426"/>
      <c r="X346" s="426"/>
      <c r="Y346" s="426"/>
      <c r="Z346" s="426"/>
      <c r="AA346" s="426"/>
      <c r="AB346" s="426"/>
      <c r="AC346" s="426"/>
      <c r="AD346" s="426"/>
      <c r="AE346" s="426"/>
      <c r="AF346" s="426"/>
      <c r="AG346" s="426"/>
      <c r="AH346" s="426"/>
      <c r="AI346" s="426"/>
      <c r="AJ346" s="426"/>
      <c r="AK346" s="426"/>
      <c r="AL346" s="426"/>
      <c r="AM346" s="426"/>
      <c r="AN346" s="426"/>
      <c r="AO346" s="426"/>
      <c r="AP346" s="426"/>
      <c r="AQ346" s="426"/>
      <c r="AR346" s="426"/>
      <c r="AS346" s="426"/>
      <c r="AT346" s="426"/>
      <c r="AU346" s="426"/>
      <c r="AV346" s="426"/>
      <c r="AW346" s="426"/>
      <c r="AX346" s="426"/>
      <c r="AY346" s="426"/>
      <c r="AZ346" s="426"/>
      <c r="BA346" s="426"/>
      <c r="BB346" s="426"/>
      <c r="BC346" s="426"/>
      <c r="BD346" s="426"/>
      <c r="BE346" s="427"/>
      <c r="BS346" s="63" t="s">
        <v>40</v>
      </c>
      <c r="BT346" s="64" t="e">
        <f>I343</f>
        <v>#DIV/0!</v>
      </c>
      <c r="BU346" s="64" t="e">
        <f>O343</f>
        <v>#DIV/0!</v>
      </c>
      <c r="BV346" s="64" t="e">
        <f>U343</f>
        <v>#DIV/0!</v>
      </c>
      <c r="BW346" s="64" t="e">
        <f>AA343</f>
        <v>#DIV/0!</v>
      </c>
      <c r="BX346" s="64" t="e">
        <f>AG343</f>
        <v>#DIV/0!</v>
      </c>
      <c r="BY346" s="64" t="e">
        <f>AM343</f>
        <v>#DIV/0!</v>
      </c>
      <c r="BZ346" s="64" t="e">
        <f>AS343</f>
        <v>#DIV/0!</v>
      </c>
      <c r="CA346" s="64" t="e">
        <f>AY343</f>
        <v>#DIV/0!</v>
      </c>
      <c r="CB346" s="65" t="e">
        <f>BE343</f>
        <v>#DIV/0!</v>
      </c>
    </row>
    <row r="347" spans="1:80" s="36" customFormat="1" ht="45" customHeight="1">
      <c r="A347" s="413" t="s">
        <v>246</v>
      </c>
      <c r="B347" s="414"/>
      <c r="C347" s="415"/>
      <c r="D347" s="416"/>
      <c r="E347" s="417"/>
      <c r="F347" s="417"/>
      <c r="G347" s="417"/>
      <c r="H347" s="417"/>
      <c r="I347" s="417"/>
      <c r="J347" s="417"/>
      <c r="K347" s="417"/>
      <c r="L347" s="417"/>
      <c r="M347" s="417"/>
      <c r="N347" s="417"/>
      <c r="O347" s="417"/>
      <c r="P347" s="417"/>
      <c r="Q347" s="417"/>
      <c r="R347" s="417"/>
      <c r="S347" s="417"/>
      <c r="T347" s="417"/>
      <c r="U347" s="417"/>
      <c r="V347" s="417"/>
      <c r="W347" s="417"/>
      <c r="X347" s="417"/>
      <c r="Y347" s="417"/>
      <c r="Z347" s="417"/>
      <c r="AA347" s="417"/>
      <c r="AB347" s="417"/>
      <c r="AC347" s="417"/>
      <c r="AD347" s="417"/>
      <c r="AE347" s="417"/>
      <c r="AF347" s="417"/>
      <c r="AG347" s="417"/>
      <c r="AH347" s="417"/>
      <c r="AI347" s="417"/>
      <c r="AJ347" s="417"/>
      <c r="AK347" s="417"/>
      <c r="AL347" s="417"/>
      <c r="AM347" s="417"/>
      <c r="AN347" s="417"/>
      <c r="AO347" s="417"/>
      <c r="AP347" s="417"/>
      <c r="AQ347" s="417"/>
      <c r="AR347" s="417"/>
      <c r="AS347" s="417"/>
      <c r="AT347" s="417"/>
      <c r="AU347" s="417"/>
      <c r="AV347" s="417"/>
      <c r="AW347" s="417"/>
      <c r="AX347" s="417"/>
      <c r="AY347" s="417"/>
      <c r="AZ347" s="417"/>
      <c r="BA347" s="417"/>
      <c r="BB347" s="417"/>
      <c r="BC347" s="417"/>
      <c r="BD347" s="417"/>
      <c r="BE347" s="418"/>
      <c r="BS347" s="70"/>
      <c r="BT347" s="70"/>
      <c r="BU347" s="70"/>
      <c r="BV347" s="70"/>
      <c r="BW347" s="70"/>
      <c r="BX347" s="70"/>
      <c r="BY347" s="70"/>
      <c r="BZ347" s="70"/>
      <c r="CA347" s="70"/>
      <c r="CB347" s="70"/>
    </row>
    <row r="348" spans="1:80" s="36" customFormat="1" ht="45" customHeight="1">
      <c r="A348" s="413" t="s">
        <v>247</v>
      </c>
      <c r="B348" s="414"/>
      <c r="C348" s="415"/>
      <c r="D348" s="416"/>
      <c r="E348" s="417"/>
      <c r="F348" s="417"/>
      <c r="G348" s="417"/>
      <c r="H348" s="417"/>
      <c r="I348" s="417"/>
      <c r="J348" s="417"/>
      <c r="K348" s="417"/>
      <c r="L348" s="417"/>
      <c r="M348" s="417"/>
      <c r="N348" s="417"/>
      <c r="O348" s="417"/>
      <c r="P348" s="417"/>
      <c r="Q348" s="417"/>
      <c r="R348" s="417"/>
      <c r="S348" s="417"/>
      <c r="T348" s="417"/>
      <c r="U348" s="417"/>
      <c r="V348" s="417"/>
      <c r="W348" s="417"/>
      <c r="X348" s="417"/>
      <c r="Y348" s="417"/>
      <c r="Z348" s="417"/>
      <c r="AA348" s="417"/>
      <c r="AB348" s="417"/>
      <c r="AC348" s="417"/>
      <c r="AD348" s="417"/>
      <c r="AE348" s="417"/>
      <c r="AF348" s="417"/>
      <c r="AG348" s="417"/>
      <c r="AH348" s="417"/>
      <c r="AI348" s="417"/>
      <c r="AJ348" s="417"/>
      <c r="AK348" s="417"/>
      <c r="AL348" s="417"/>
      <c r="AM348" s="417"/>
      <c r="AN348" s="417"/>
      <c r="AO348" s="417"/>
      <c r="AP348" s="417"/>
      <c r="AQ348" s="417"/>
      <c r="AR348" s="417"/>
      <c r="AS348" s="417"/>
      <c r="AT348" s="417"/>
      <c r="AU348" s="417"/>
      <c r="AV348" s="417"/>
      <c r="AW348" s="417"/>
      <c r="AX348" s="417"/>
      <c r="AY348" s="417"/>
      <c r="AZ348" s="417"/>
      <c r="BA348" s="417"/>
      <c r="BB348" s="417"/>
      <c r="BC348" s="417"/>
      <c r="BD348" s="417"/>
      <c r="BE348" s="418"/>
      <c r="BS348" s="70"/>
      <c r="BT348" s="70"/>
      <c r="BU348" s="70"/>
      <c r="BV348" s="70"/>
      <c r="BW348" s="70"/>
      <c r="BX348" s="70"/>
      <c r="BY348" s="70"/>
      <c r="BZ348" s="70"/>
      <c r="CA348" s="70"/>
      <c r="CB348" s="70"/>
    </row>
    <row r="349" spans="1:80" s="36" customFormat="1" ht="45" customHeight="1">
      <c r="A349" s="413" t="s">
        <v>248</v>
      </c>
      <c r="B349" s="414"/>
      <c r="C349" s="415"/>
      <c r="D349" s="416"/>
      <c r="E349" s="417"/>
      <c r="F349" s="417"/>
      <c r="G349" s="417"/>
      <c r="H349" s="417"/>
      <c r="I349" s="417"/>
      <c r="J349" s="417"/>
      <c r="K349" s="417"/>
      <c r="L349" s="417"/>
      <c r="M349" s="417"/>
      <c r="N349" s="417"/>
      <c r="O349" s="417"/>
      <c r="P349" s="417"/>
      <c r="Q349" s="417"/>
      <c r="R349" s="417"/>
      <c r="S349" s="417"/>
      <c r="T349" s="417"/>
      <c r="U349" s="417"/>
      <c r="V349" s="417"/>
      <c r="W349" s="417"/>
      <c r="X349" s="417"/>
      <c r="Y349" s="417"/>
      <c r="Z349" s="417"/>
      <c r="AA349" s="417"/>
      <c r="AB349" s="417"/>
      <c r="AC349" s="417"/>
      <c r="AD349" s="417"/>
      <c r="AE349" s="417"/>
      <c r="AF349" s="417"/>
      <c r="AG349" s="417"/>
      <c r="AH349" s="417"/>
      <c r="AI349" s="417"/>
      <c r="AJ349" s="417"/>
      <c r="AK349" s="417"/>
      <c r="AL349" s="417"/>
      <c r="AM349" s="417"/>
      <c r="AN349" s="417"/>
      <c r="AO349" s="417"/>
      <c r="AP349" s="417"/>
      <c r="AQ349" s="417"/>
      <c r="AR349" s="417"/>
      <c r="AS349" s="417"/>
      <c r="AT349" s="417"/>
      <c r="AU349" s="417"/>
      <c r="AV349" s="417"/>
      <c r="AW349" s="417"/>
      <c r="AX349" s="417"/>
      <c r="AY349" s="417"/>
      <c r="AZ349" s="417"/>
      <c r="BA349" s="417"/>
      <c r="BB349" s="417"/>
      <c r="BC349" s="417"/>
      <c r="BD349" s="417"/>
      <c r="BE349" s="418"/>
      <c r="BS349" s="70"/>
      <c r="BT349" s="70"/>
      <c r="BU349" s="70"/>
      <c r="BV349" s="70"/>
      <c r="BW349" s="70"/>
      <c r="BX349" s="70"/>
      <c r="BY349" s="70"/>
      <c r="BZ349" s="70"/>
      <c r="CA349" s="70"/>
      <c r="CB349" s="70"/>
    </row>
    <row r="350" spans="1:80" s="36" customFormat="1" ht="45" customHeight="1">
      <c r="A350" s="413" t="s">
        <v>249</v>
      </c>
      <c r="B350" s="414"/>
      <c r="C350" s="415"/>
      <c r="D350" s="416"/>
      <c r="E350" s="417"/>
      <c r="F350" s="417"/>
      <c r="G350" s="417"/>
      <c r="H350" s="417"/>
      <c r="I350" s="417"/>
      <c r="J350" s="417"/>
      <c r="K350" s="417"/>
      <c r="L350" s="417"/>
      <c r="M350" s="417"/>
      <c r="N350" s="417"/>
      <c r="O350" s="417"/>
      <c r="P350" s="417"/>
      <c r="Q350" s="417"/>
      <c r="R350" s="417"/>
      <c r="S350" s="417"/>
      <c r="T350" s="417"/>
      <c r="U350" s="417"/>
      <c r="V350" s="417"/>
      <c r="W350" s="417"/>
      <c r="X350" s="417"/>
      <c r="Y350" s="417"/>
      <c r="Z350" s="417"/>
      <c r="AA350" s="417"/>
      <c r="AB350" s="417"/>
      <c r="AC350" s="417"/>
      <c r="AD350" s="417"/>
      <c r="AE350" s="417"/>
      <c r="AF350" s="417"/>
      <c r="AG350" s="417"/>
      <c r="AH350" s="417"/>
      <c r="AI350" s="417"/>
      <c r="AJ350" s="417"/>
      <c r="AK350" s="417"/>
      <c r="AL350" s="417"/>
      <c r="AM350" s="417"/>
      <c r="AN350" s="417"/>
      <c r="AO350" s="417"/>
      <c r="AP350" s="417"/>
      <c r="AQ350" s="417"/>
      <c r="AR350" s="417"/>
      <c r="AS350" s="417"/>
      <c r="AT350" s="417"/>
      <c r="AU350" s="417"/>
      <c r="AV350" s="417"/>
      <c r="AW350" s="417"/>
      <c r="AX350" s="417"/>
      <c r="AY350" s="417"/>
      <c r="AZ350" s="417"/>
      <c r="BA350" s="417"/>
      <c r="BB350" s="417"/>
      <c r="BC350" s="417"/>
      <c r="BD350" s="417"/>
      <c r="BE350" s="418"/>
      <c r="BS350" s="70"/>
      <c r="BT350" s="70"/>
      <c r="BU350" s="70"/>
      <c r="BV350" s="70"/>
      <c r="BW350" s="70"/>
      <c r="BX350" s="70"/>
      <c r="BY350" s="70"/>
      <c r="BZ350" s="70"/>
      <c r="CA350" s="70"/>
      <c r="CB350" s="70"/>
    </row>
    <row r="351" spans="1:80" s="36" customFormat="1" ht="45" customHeight="1">
      <c r="A351" s="413" t="s">
        <v>250</v>
      </c>
      <c r="B351" s="414"/>
      <c r="C351" s="415"/>
      <c r="D351" s="416"/>
      <c r="E351" s="417"/>
      <c r="F351" s="417"/>
      <c r="G351" s="417"/>
      <c r="H351" s="417"/>
      <c r="I351" s="417"/>
      <c r="J351" s="417"/>
      <c r="K351" s="417"/>
      <c r="L351" s="417"/>
      <c r="M351" s="417"/>
      <c r="N351" s="417"/>
      <c r="O351" s="417"/>
      <c r="P351" s="417"/>
      <c r="Q351" s="417"/>
      <c r="R351" s="417"/>
      <c r="S351" s="417"/>
      <c r="T351" s="417"/>
      <c r="U351" s="417"/>
      <c r="V351" s="417"/>
      <c r="W351" s="417"/>
      <c r="X351" s="417"/>
      <c r="Y351" s="417"/>
      <c r="Z351" s="417"/>
      <c r="AA351" s="417"/>
      <c r="AB351" s="417"/>
      <c r="AC351" s="417"/>
      <c r="AD351" s="417"/>
      <c r="AE351" s="417"/>
      <c r="AF351" s="417"/>
      <c r="AG351" s="417"/>
      <c r="AH351" s="417"/>
      <c r="AI351" s="417"/>
      <c r="AJ351" s="417"/>
      <c r="AK351" s="417"/>
      <c r="AL351" s="417"/>
      <c r="AM351" s="417"/>
      <c r="AN351" s="417"/>
      <c r="AO351" s="417"/>
      <c r="AP351" s="417"/>
      <c r="AQ351" s="417"/>
      <c r="AR351" s="417"/>
      <c r="AS351" s="417"/>
      <c r="AT351" s="417"/>
      <c r="AU351" s="417"/>
      <c r="AV351" s="417"/>
      <c r="AW351" s="417"/>
      <c r="AX351" s="417"/>
      <c r="AY351" s="417"/>
      <c r="AZ351" s="417"/>
      <c r="BA351" s="417"/>
      <c r="BB351" s="417"/>
      <c r="BC351" s="417"/>
      <c r="BD351" s="417"/>
      <c r="BE351" s="418"/>
      <c r="BS351" s="70"/>
      <c r="BT351" s="70"/>
      <c r="BU351" s="70"/>
      <c r="BV351" s="70"/>
      <c r="BW351" s="70"/>
      <c r="BX351" s="70"/>
      <c r="BY351" s="70"/>
      <c r="BZ351" s="70"/>
      <c r="CA351" s="70"/>
      <c r="CB351" s="70"/>
    </row>
    <row r="352" spans="1:80" s="36" customFormat="1" ht="45.75" customHeight="1" thickBot="1">
      <c r="A352" s="385" t="s">
        <v>207</v>
      </c>
      <c r="B352" s="386"/>
      <c r="C352" s="387"/>
      <c r="D352" s="388"/>
      <c r="E352" s="389"/>
      <c r="F352" s="389"/>
      <c r="G352" s="389"/>
      <c r="H352" s="389"/>
      <c r="I352" s="389"/>
      <c r="J352" s="389"/>
      <c r="K352" s="389"/>
      <c r="L352" s="389"/>
      <c r="M352" s="389"/>
      <c r="N352" s="389"/>
      <c r="O352" s="389"/>
      <c r="P352" s="389"/>
      <c r="Q352" s="389"/>
      <c r="R352" s="389"/>
      <c r="S352" s="389"/>
      <c r="T352" s="389"/>
      <c r="U352" s="389"/>
      <c r="V352" s="389"/>
      <c r="W352" s="389"/>
      <c r="X352" s="389"/>
      <c r="Y352" s="389"/>
      <c r="Z352" s="389"/>
      <c r="AA352" s="389"/>
      <c r="AB352" s="389"/>
      <c r="AC352" s="389"/>
      <c r="AD352" s="389"/>
      <c r="AE352" s="389"/>
      <c r="AF352" s="389"/>
      <c r="AG352" s="389"/>
      <c r="AH352" s="389"/>
      <c r="AI352" s="389"/>
      <c r="AJ352" s="389"/>
      <c r="AK352" s="389"/>
      <c r="AL352" s="389"/>
      <c r="AM352" s="389"/>
      <c r="AN352" s="389"/>
      <c r="AO352" s="389"/>
      <c r="AP352" s="389"/>
      <c r="AQ352" s="389"/>
      <c r="AR352" s="389"/>
      <c r="AS352" s="389"/>
      <c r="AT352" s="389"/>
      <c r="AU352" s="389"/>
      <c r="AV352" s="389"/>
      <c r="AW352" s="389"/>
      <c r="AX352" s="389"/>
      <c r="AY352" s="389"/>
      <c r="AZ352" s="389"/>
      <c r="BA352" s="389"/>
      <c r="BB352" s="389"/>
      <c r="BC352" s="389"/>
      <c r="BD352" s="389"/>
      <c r="BE352" s="390"/>
      <c r="BS352" s="70"/>
      <c r="BT352" s="70"/>
      <c r="BU352" s="70"/>
      <c r="BV352" s="70"/>
      <c r="BW352" s="70"/>
      <c r="BX352" s="70"/>
      <c r="BY352" s="70"/>
      <c r="BZ352" s="70"/>
      <c r="CA352" s="70"/>
      <c r="CB352" s="70"/>
    </row>
    <row r="353" spans="1:80" s="36" customFormat="1" ht="41.25" customHeight="1" thickTop="1" thickBot="1"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66"/>
      <c r="AW353" s="66"/>
      <c r="AX353" s="66"/>
      <c r="AY353" s="66"/>
      <c r="AZ353" s="66"/>
      <c r="BA353" s="66"/>
      <c r="BB353" s="66"/>
      <c r="BC353" s="66"/>
      <c r="BD353" s="66"/>
      <c r="BE353" s="66"/>
      <c r="BS353" s="70"/>
      <c r="BT353" s="70"/>
      <c r="BU353" s="70"/>
      <c r="BV353" s="70"/>
      <c r="BW353" s="70"/>
      <c r="BX353" s="70"/>
      <c r="BY353" s="70"/>
      <c r="BZ353" s="70"/>
      <c r="CA353" s="70"/>
      <c r="CB353" s="70"/>
    </row>
    <row r="354" spans="1:80" s="36" customFormat="1" ht="38.25" customHeight="1" thickTop="1" thickBot="1">
      <c r="A354" s="391" t="s" ph="1">
        <v>127</v>
      </c>
      <c r="B354" s="392"/>
      <c r="C354" s="393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/>
      <c r="AY354" s="66"/>
      <c r="AZ354" s="66"/>
      <c r="BA354" s="66"/>
      <c r="BB354" s="66"/>
      <c r="BC354" s="66"/>
      <c r="BD354" s="66"/>
      <c r="BE354" s="66"/>
      <c r="BS354" s="70"/>
      <c r="BT354" s="70"/>
      <c r="BU354" s="70"/>
      <c r="BV354" s="70"/>
      <c r="BW354" s="70"/>
      <c r="BX354" s="70"/>
      <c r="BY354" s="70"/>
      <c r="BZ354" s="70"/>
      <c r="CA354" s="70"/>
      <c r="CB354" s="70"/>
    </row>
    <row r="355" spans="1:80" s="36" customFormat="1" ht="41.25" customHeight="1" thickTop="1" thickBot="1">
      <c r="A355" s="463" t="s">
        <v>114</v>
      </c>
      <c r="B355" s="525"/>
      <c r="C355" s="37"/>
      <c r="D355" s="465">
        <f>$B$25</f>
        <v>0</v>
      </c>
      <c r="E355" s="464"/>
      <c r="F355" s="464"/>
      <c r="G355" s="464"/>
      <c r="H355" s="464"/>
      <c r="I355" s="464"/>
      <c r="J355" s="464"/>
      <c r="K355" s="464"/>
      <c r="L355" s="464"/>
      <c r="M355" s="464"/>
      <c r="N355" s="464"/>
      <c r="O355" s="466"/>
      <c r="P355" s="467">
        <f>$C$25</f>
        <v>0</v>
      </c>
      <c r="Q355" s="467"/>
      <c r="R355" s="467"/>
      <c r="S355" s="467"/>
      <c r="T355" s="467"/>
      <c r="U355" s="468"/>
      <c r="V355" s="469">
        <f>$D$1</f>
        <v>0</v>
      </c>
      <c r="W355" s="470"/>
      <c r="X355" s="470"/>
      <c r="Y355" s="470"/>
      <c r="Z355" s="470"/>
      <c r="AA355" s="470"/>
      <c r="AB355" s="470"/>
      <c r="AC355" s="470"/>
      <c r="AD355" s="470"/>
      <c r="AE355" s="470"/>
      <c r="AF355" s="470"/>
      <c r="AG355" s="470"/>
      <c r="AH355" s="470"/>
      <c r="AI355" s="470"/>
      <c r="AJ355" s="470"/>
      <c r="AK355" s="470"/>
      <c r="AL355" s="470"/>
      <c r="AM355" s="470"/>
      <c r="AN355" s="470"/>
      <c r="AO355" s="470"/>
      <c r="AP355" s="470"/>
      <c r="AQ355" s="470"/>
      <c r="AR355" s="470"/>
      <c r="AS355" s="471"/>
      <c r="AT355" s="472" t="str">
        <f>$A$1</f>
        <v>国語１年</v>
      </c>
      <c r="AU355" s="473"/>
      <c r="AV355" s="473"/>
      <c r="AW355" s="473"/>
      <c r="AX355" s="473"/>
      <c r="AY355" s="474"/>
      <c r="AZ355" s="475">
        <f>$AG$1</f>
        <v>0</v>
      </c>
      <c r="BA355" s="475"/>
      <c r="BB355" s="103"/>
      <c r="BC355" s="103"/>
      <c r="BD355" s="38" t="s">
        <v>167</v>
      </c>
      <c r="BE355" s="39"/>
      <c r="BS355" s="70"/>
      <c r="BT355" s="70"/>
      <c r="BU355" s="70"/>
      <c r="BV355" s="70"/>
      <c r="BW355" s="70"/>
      <c r="BX355" s="70"/>
      <c r="BY355" s="70"/>
      <c r="BZ355" s="70"/>
      <c r="CA355" s="70"/>
      <c r="CB355" s="70"/>
    </row>
    <row r="356" spans="1:80" s="36" customFormat="1" ht="13.5" customHeight="1" thickTop="1">
      <c r="A356" s="513" t="s">
        <v>42</v>
      </c>
      <c r="B356" s="514"/>
      <c r="C356" s="515"/>
      <c r="D356" s="482" t="str">
        <f>D$6</f>
        <v>➊</v>
      </c>
      <c r="E356" s="483"/>
      <c r="F356" s="483"/>
      <c r="G356" s="483"/>
      <c r="H356" s="483"/>
      <c r="I356" s="483"/>
      <c r="J356" s="483" t="str">
        <f>J$6</f>
        <v>➋</v>
      </c>
      <c r="K356" s="483"/>
      <c r="L356" s="483"/>
      <c r="M356" s="483"/>
      <c r="N356" s="483"/>
      <c r="O356" s="483"/>
      <c r="P356" s="483" t="str">
        <f>P$6</f>
        <v>➌</v>
      </c>
      <c r="Q356" s="483"/>
      <c r="R356" s="483"/>
      <c r="S356" s="483"/>
      <c r="T356" s="483"/>
      <c r="U356" s="483"/>
      <c r="V356" s="485" t="str">
        <f>V$6</f>
        <v>➍</v>
      </c>
      <c r="W356" s="485"/>
      <c r="X356" s="485"/>
      <c r="Y356" s="485"/>
      <c r="Z356" s="485"/>
      <c r="AA356" s="485"/>
      <c r="AB356" s="485" t="str">
        <f>AB$6</f>
        <v>➎</v>
      </c>
      <c r="AC356" s="485"/>
      <c r="AD356" s="485"/>
      <c r="AE356" s="485"/>
      <c r="AF356" s="485"/>
      <c r="AG356" s="485"/>
      <c r="AH356" s="485" t="str">
        <f>AH$6</f>
        <v>➏</v>
      </c>
      <c r="AI356" s="485"/>
      <c r="AJ356" s="485"/>
      <c r="AK356" s="485"/>
      <c r="AL356" s="485"/>
      <c r="AM356" s="485"/>
      <c r="AN356" s="485">
        <f>AN$6</f>
        <v>0</v>
      </c>
      <c r="AO356" s="485"/>
      <c r="AP356" s="485"/>
      <c r="AQ356" s="485"/>
      <c r="AR356" s="485"/>
      <c r="AS356" s="485"/>
      <c r="AT356" s="777">
        <f>AT$6</f>
        <v>0</v>
      </c>
      <c r="AU356" s="777"/>
      <c r="AV356" s="777"/>
      <c r="AW356" s="777"/>
      <c r="AX356" s="777"/>
      <c r="AY356" s="777"/>
      <c r="AZ356" s="486" t="s">
        <v>33</v>
      </c>
      <c r="BA356" s="487"/>
      <c r="BB356" s="487"/>
      <c r="BC356" s="487"/>
      <c r="BD356" s="487"/>
      <c r="BE356" s="488"/>
      <c r="BS356" s="70"/>
      <c r="BT356" s="70"/>
      <c r="BU356" s="70"/>
      <c r="BV356" s="70"/>
      <c r="BW356" s="70"/>
      <c r="BX356" s="70"/>
      <c r="BY356" s="70"/>
      <c r="BZ356" s="70"/>
      <c r="CA356" s="70"/>
      <c r="CB356" s="70"/>
    </row>
    <row r="357" spans="1:80" s="36" customFormat="1" ht="13.5" customHeight="1">
      <c r="A357" s="516"/>
      <c r="B357" s="517"/>
      <c r="C357" s="518"/>
      <c r="D357" s="482"/>
      <c r="E357" s="484"/>
      <c r="F357" s="484"/>
      <c r="G357" s="484"/>
      <c r="H357" s="484"/>
      <c r="I357" s="483"/>
      <c r="J357" s="483"/>
      <c r="K357" s="484"/>
      <c r="L357" s="484"/>
      <c r="M357" s="484"/>
      <c r="N357" s="484"/>
      <c r="O357" s="483"/>
      <c r="P357" s="483"/>
      <c r="Q357" s="484"/>
      <c r="R357" s="484"/>
      <c r="S357" s="484"/>
      <c r="T357" s="484"/>
      <c r="U357" s="483"/>
      <c r="V357" s="483"/>
      <c r="W357" s="484"/>
      <c r="X357" s="484"/>
      <c r="Y357" s="484"/>
      <c r="Z357" s="484"/>
      <c r="AA357" s="483"/>
      <c r="AB357" s="483"/>
      <c r="AC357" s="484"/>
      <c r="AD357" s="484"/>
      <c r="AE357" s="484"/>
      <c r="AF357" s="484"/>
      <c r="AG357" s="483"/>
      <c r="AH357" s="483"/>
      <c r="AI357" s="484"/>
      <c r="AJ357" s="484"/>
      <c r="AK357" s="484"/>
      <c r="AL357" s="484"/>
      <c r="AM357" s="483"/>
      <c r="AN357" s="483"/>
      <c r="AO357" s="484"/>
      <c r="AP357" s="484"/>
      <c r="AQ357" s="484"/>
      <c r="AR357" s="484"/>
      <c r="AS357" s="483"/>
      <c r="AT357" s="777"/>
      <c r="AU357" s="806"/>
      <c r="AV357" s="806"/>
      <c r="AW357" s="806"/>
      <c r="AX357" s="806"/>
      <c r="AY357" s="777"/>
      <c r="AZ357" s="489"/>
      <c r="BA357" s="490"/>
      <c r="BB357" s="490"/>
      <c r="BC357" s="490"/>
      <c r="BD357" s="490"/>
      <c r="BE357" s="491"/>
      <c r="BS357" s="70"/>
      <c r="BT357" s="70"/>
      <c r="BU357" s="70"/>
      <c r="BV357" s="70"/>
      <c r="BW357" s="70"/>
      <c r="BX357" s="70"/>
      <c r="BY357" s="70"/>
      <c r="BZ357" s="70"/>
      <c r="CA357" s="70"/>
      <c r="CB357" s="70"/>
    </row>
    <row r="358" spans="1:80" s="36" customFormat="1" ht="13.5" customHeight="1">
      <c r="A358" s="519" t="s">
        <v>126</v>
      </c>
      <c r="B358" s="520"/>
      <c r="C358" s="521"/>
      <c r="D358" s="454" t="str">
        <f>$D$8</f>
        <v>なりきって　よもう</v>
      </c>
      <c r="E358" s="454" t="str">
        <f>$E$8</f>
        <v>くわしく　きこう</v>
      </c>
      <c r="F358" s="454" t="str">
        <f>$F$8</f>
        <v>ことばで　あそぼう</v>
      </c>
      <c r="G358" s="454" t="str">
        <f>$G$8</f>
        <v>どうぶつの　赤ちゃん</v>
      </c>
      <c r="H358" s="454">
        <f>$H$8</f>
        <v>0</v>
      </c>
      <c r="I358" s="454">
        <f>$I$8</f>
        <v>0</v>
      </c>
      <c r="J358" s="460" t="str">
        <f>$J$8</f>
        <v>ものの　名まえ</v>
      </c>
      <c r="K358" s="454" t="str">
        <f>$K$8</f>
        <v>わらしべちょうじゃ</v>
      </c>
      <c r="L358" s="454" t="str">
        <f>$L$8</f>
        <v>かたかなの　かたち</v>
      </c>
      <c r="M358" s="454" t="str">
        <f>$M$8</f>
        <v>ことばあそびを　つくろう</v>
      </c>
      <c r="N358" s="454" t="str">
        <f>$N$8</f>
        <v>これは、なんでしょう</v>
      </c>
      <c r="O358" s="457">
        <f>$O$8</f>
        <v>0</v>
      </c>
      <c r="P358" s="454" t="str">
        <f>$P$8</f>
        <v>ずうっと、ずっと、大すきだよ</v>
      </c>
      <c r="Q358" s="454" t="str">
        <f>$Q$8</f>
        <v>にて　いる　かん字</v>
      </c>
      <c r="R358" s="454" t="str">
        <f>$R$8</f>
        <v>いい　こと　いっぱい、一年生</v>
      </c>
      <c r="S358" s="454">
        <f>$S$8</f>
        <v>0</v>
      </c>
      <c r="T358" s="454">
        <f>$T$8</f>
        <v>0</v>
      </c>
      <c r="U358" s="454">
        <f>$U$8</f>
        <v>0</v>
      </c>
      <c r="V358" s="460" t="str">
        <f>$V$8</f>
        <v>一年生のかたかな・</v>
      </c>
      <c r="W358" s="454" t="str">
        <f>$W$8</f>
        <v>かん字のふくしゅうテスト</v>
      </c>
      <c r="X358" s="454">
        <f>$X$8</f>
        <v>0</v>
      </c>
      <c r="Y358" s="454">
        <f>$Y$8</f>
        <v>0</v>
      </c>
      <c r="Z358" s="454">
        <f>$Z$8</f>
        <v>0</v>
      </c>
      <c r="AA358" s="457">
        <f>$AA$8</f>
        <v>0</v>
      </c>
      <c r="AB358" s="454">
        <f>$AB$8</f>
        <v>0</v>
      </c>
      <c r="AC358" s="454">
        <f>$AC$8</f>
        <v>0</v>
      </c>
      <c r="AD358" s="454">
        <f>$AD$8</f>
        <v>0</v>
      </c>
      <c r="AE358" s="454">
        <f>$AE$8</f>
        <v>0</v>
      </c>
      <c r="AF358" s="454">
        <f>$AF$8</f>
        <v>0</v>
      </c>
      <c r="AG358" s="454">
        <f>$AG$8</f>
        <v>0</v>
      </c>
      <c r="AH358" s="460">
        <f>$AH$8</f>
        <v>0</v>
      </c>
      <c r="AI358" s="454">
        <f>$AI$8</f>
        <v>0</v>
      </c>
      <c r="AJ358" s="454">
        <f>$AJ$8</f>
        <v>0</v>
      </c>
      <c r="AK358" s="454">
        <f>$AK$8</f>
        <v>0</v>
      </c>
      <c r="AL358" s="454">
        <f>$AL$8</f>
        <v>0</v>
      </c>
      <c r="AM358" s="457">
        <f>$AM$8</f>
        <v>0</v>
      </c>
      <c r="AN358" s="454">
        <f>$AN$8</f>
        <v>0</v>
      </c>
      <c r="AO358" s="454">
        <f>$AO$8</f>
        <v>0</v>
      </c>
      <c r="AP358" s="454">
        <f>$AP$8</f>
        <v>0</v>
      </c>
      <c r="AQ358" s="454">
        <f>$AQ$8</f>
        <v>0</v>
      </c>
      <c r="AR358" s="454">
        <f>$AR$8</f>
        <v>0</v>
      </c>
      <c r="AS358" s="454">
        <f>$AS$8</f>
        <v>0</v>
      </c>
      <c r="AT358" s="798">
        <f>$AT$8</f>
        <v>0</v>
      </c>
      <c r="AU358" s="728">
        <f>$AU$8</f>
        <v>0</v>
      </c>
      <c r="AV358" s="728">
        <f>$AV$8</f>
        <v>0</v>
      </c>
      <c r="AW358" s="728">
        <f>$AW$8</f>
        <v>0</v>
      </c>
      <c r="AX358" s="728">
        <f>$AX$8</f>
        <v>0</v>
      </c>
      <c r="AY358" s="803">
        <f>$AY$8</f>
        <v>0</v>
      </c>
      <c r="AZ358" s="489"/>
      <c r="BA358" s="490"/>
      <c r="BB358" s="490"/>
      <c r="BC358" s="490"/>
      <c r="BD358" s="490"/>
      <c r="BE358" s="491"/>
      <c r="BS358" s="70"/>
      <c r="BT358" s="70"/>
      <c r="BU358" s="70"/>
      <c r="BV358" s="70"/>
      <c r="BW358" s="70"/>
      <c r="BX358" s="70"/>
      <c r="BY358" s="70"/>
      <c r="BZ358" s="70"/>
      <c r="CA358" s="70"/>
      <c r="CB358" s="70"/>
    </row>
    <row r="359" spans="1:80" s="36" customFormat="1" ht="13.5" customHeight="1">
      <c r="A359" s="519"/>
      <c r="B359" s="520"/>
      <c r="C359" s="521"/>
      <c r="D359" s="455"/>
      <c r="E359" s="455"/>
      <c r="F359" s="455"/>
      <c r="G359" s="455"/>
      <c r="H359" s="455"/>
      <c r="I359" s="455"/>
      <c r="J359" s="461"/>
      <c r="K359" s="455"/>
      <c r="L359" s="455"/>
      <c r="M359" s="455"/>
      <c r="N359" s="455"/>
      <c r="O359" s="458"/>
      <c r="P359" s="455"/>
      <c r="Q359" s="455"/>
      <c r="R359" s="455"/>
      <c r="S359" s="455"/>
      <c r="T359" s="455"/>
      <c r="U359" s="455"/>
      <c r="V359" s="461"/>
      <c r="W359" s="455"/>
      <c r="X359" s="455"/>
      <c r="Y359" s="455"/>
      <c r="Z359" s="455"/>
      <c r="AA359" s="458"/>
      <c r="AB359" s="455"/>
      <c r="AC359" s="455"/>
      <c r="AD359" s="455"/>
      <c r="AE359" s="455"/>
      <c r="AF359" s="455"/>
      <c r="AG359" s="455"/>
      <c r="AH359" s="461"/>
      <c r="AI359" s="455"/>
      <c r="AJ359" s="455"/>
      <c r="AK359" s="455"/>
      <c r="AL359" s="455"/>
      <c r="AM359" s="458"/>
      <c r="AN359" s="455"/>
      <c r="AO359" s="455"/>
      <c r="AP359" s="455"/>
      <c r="AQ359" s="455"/>
      <c r="AR359" s="455"/>
      <c r="AS359" s="455"/>
      <c r="AT359" s="799"/>
      <c r="AU359" s="801"/>
      <c r="AV359" s="801"/>
      <c r="AW359" s="801"/>
      <c r="AX359" s="801"/>
      <c r="AY359" s="804"/>
      <c r="AZ359" s="489"/>
      <c r="BA359" s="490"/>
      <c r="BB359" s="490"/>
      <c r="BC359" s="490"/>
      <c r="BD359" s="490"/>
      <c r="BE359" s="491"/>
      <c r="BS359" s="70"/>
      <c r="BT359" s="70"/>
      <c r="BU359" s="70"/>
      <c r="BV359" s="70"/>
      <c r="BW359" s="70"/>
      <c r="BX359" s="70"/>
      <c r="BY359" s="70"/>
      <c r="BZ359" s="70"/>
      <c r="CA359" s="70"/>
      <c r="CB359" s="70"/>
    </row>
    <row r="360" spans="1:80" s="36" customFormat="1" ht="13.5" customHeight="1">
      <c r="A360" s="519"/>
      <c r="B360" s="520"/>
      <c r="C360" s="521"/>
      <c r="D360" s="455"/>
      <c r="E360" s="455"/>
      <c r="F360" s="455"/>
      <c r="G360" s="455"/>
      <c r="H360" s="455"/>
      <c r="I360" s="455"/>
      <c r="J360" s="461"/>
      <c r="K360" s="455"/>
      <c r="L360" s="455"/>
      <c r="M360" s="455"/>
      <c r="N360" s="455"/>
      <c r="O360" s="458"/>
      <c r="P360" s="455"/>
      <c r="Q360" s="455"/>
      <c r="R360" s="455"/>
      <c r="S360" s="455"/>
      <c r="T360" s="455"/>
      <c r="U360" s="455"/>
      <c r="V360" s="461"/>
      <c r="W360" s="455"/>
      <c r="X360" s="455"/>
      <c r="Y360" s="455"/>
      <c r="Z360" s="455"/>
      <c r="AA360" s="458"/>
      <c r="AB360" s="455"/>
      <c r="AC360" s="455"/>
      <c r="AD360" s="455"/>
      <c r="AE360" s="455"/>
      <c r="AF360" s="455"/>
      <c r="AG360" s="455"/>
      <c r="AH360" s="461"/>
      <c r="AI360" s="455"/>
      <c r="AJ360" s="455"/>
      <c r="AK360" s="455"/>
      <c r="AL360" s="455"/>
      <c r="AM360" s="458"/>
      <c r="AN360" s="455"/>
      <c r="AO360" s="455"/>
      <c r="AP360" s="455"/>
      <c r="AQ360" s="455"/>
      <c r="AR360" s="455"/>
      <c r="AS360" s="455"/>
      <c r="AT360" s="799"/>
      <c r="AU360" s="801"/>
      <c r="AV360" s="801"/>
      <c r="AW360" s="801"/>
      <c r="AX360" s="801"/>
      <c r="AY360" s="804"/>
      <c r="AZ360" s="489"/>
      <c r="BA360" s="490"/>
      <c r="BB360" s="490"/>
      <c r="BC360" s="490"/>
      <c r="BD360" s="490"/>
      <c r="BE360" s="491"/>
      <c r="BS360" s="70"/>
      <c r="BT360" s="70"/>
      <c r="BU360" s="70"/>
      <c r="BV360" s="70"/>
      <c r="BW360" s="70"/>
      <c r="BX360" s="70"/>
      <c r="BY360" s="70"/>
      <c r="BZ360" s="70"/>
      <c r="CA360" s="70"/>
      <c r="CB360" s="70"/>
    </row>
    <row r="361" spans="1:80" s="36" customFormat="1" ht="13.5" customHeight="1">
      <c r="A361" s="519"/>
      <c r="B361" s="520"/>
      <c r="C361" s="521"/>
      <c r="D361" s="455"/>
      <c r="E361" s="455"/>
      <c r="F361" s="455"/>
      <c r="G361" s="455"/>
      <c r="H361" s="455"/>
      <c r="I361" s="455"/>
      <c r="J361" s="461"/>
      <c r="K361" s="455"/>
      <c r="L361" s="455"/>
      <c r="M361" s="455"/>
      <c r="N361" s="455"/>
      <c r="O361" s="458"/>
      <c r="P361" s="455"/>
      <c r="Q361" s="455"/>
      <c r="R361" s="455"/>
      <c r="S361" s="455"/>
      <c r="T361" s="455"/>
      <c r="U361" s="455"/>
      <c r="V361" s="461"/>
      <c r="W361" s="455"/>
      <c r="X361" s="455"/>
      <c r="Y361" s="455"/>
      <c r="Z361" s="455"/>
      <c r="AA361" s="458"/>
      <c r="AB361" s="455"/>
      <c r="AC361" s="455"/>
      <c r="AD361" s="455"/>
      <c r="AE361" s="455"/>
      <c r="AF361" s="455"/>
      <c r="AG361" s="455"/>
      <c r="AH361" s="461"/>
      <c r="AI361" s="455"/>
      <c r="AJ361" s="455"/>
      <c r="AK361" s="455"/>
      <c r="AL361" s="455"/>
      <c r="AM361" s="458"/>
      <c r="AN361" s="455"/>
      <c r="AO361" s="455"/>
      <c r="AP361" s="455"/>
      <c r="AQ361" s="455"/>
      <c r="AR361" s="455"/>
      <c r="AS361" s="455"/>
      <c r="AT361" s="799"/>
      <c r="AU361" s="801"/>
      <c r="AV361" s="801"/>
      <c r="AW361" s="801"/>
      <c r="AX361" s="801"/>
      <c r="AY361" s="804"/>
      <c r="AZ361" s="489"/>
      <c r="BA361" s="490"/>
      <c r="BB361" s="490"/>
      <c r="BC361" s="490"/>
      <c r="BD361" s="490"/>
      <c r="BE361" s="491"/>
      <c r="BS361" s="70"/>
      <c r="BT361" s="70"/>
      <c r="BU361" s="70"/>
      <c r="BV361" s="70"/>
      <c r="BW361" s="70"/>
      <c r="BX361" s="70"/>
      <c r="BY361" s="70"/>
      <c r="BZ361" s="70"/>
      <c r="CA361" s="70"/>
      <c r="CB361" s="70"/>
    </row>
    <row r="362" spans="1:80" s="36" customFormat="1" ht="13.5" customHeight="1">
      <c r="A362" s="519"/>
      <c r="B362" s="520"/>
      <c r="C362" s="521"/>
      <c r="D362" s="455"/>
      <c r="E362" s="455"/>
      <c r="F362" s="455"/>
      <c r="G362" s="455"/>
      <c r="H362" s="455"/>
      <c r="I362" s="455"/>
      <c r="J362" s="461"/>
      <c r="K362" s="455"/>
      <c r="L362" s="455"/>
      <c r="M362" s="455"/>
      <c r="N362" s="455"/>
      <c r="O362" s="458"/>
      <c r="P362" s="455"/>
      <c r="Q362" s="455"/>
      <c r="R362" s="455"/>
      <c r="S362" s="455"/>
      <c r="T362" s="455"/>
      <c r="U362" s="455"/>
      <c r="V362" s="461"/>
      <c r="W362" s="455"/>
      <c r="X362" s="455"/>
      <c r="Y362" s="455"/>
      <c r="Z362" s="455"/>
      <c r="AA362" s="458"/>
      <c r="AB362" s="455"/>
      <c r="AC362" s="455"/>
      <c r="AD362" s="455"/>
      <c r="AE362" s="455"/>
      <c r="AF362" s="455"/>
      <c r="AG362" s="455"/>
      <c r="AH362" s="461"/>
      <c r="AI362" s="455"/>
      <c r="AJ362" s="455"/>
      <c r="AK362" s="455"/>
      <c r="AL362" s="455"/>
      <c r="AM362" s="458"/>
      <c r="AN362" s="455"/>
      <c r="AO362" s="455"/>
      <c r="AP362" s="455"/>
      <c r="AQ362" s="455"/>
      <c r="AR362" s="455"/>
      <c r="AS362" s="455"/>
      <c r="AT362" s="799"/>
      <c r="AU362" s="801"/>
      <c r="AV362" s="801"/>
      <c r="AW362" s="801"/>
      <c r="AX362" s="801"/>
      <c r="AY362" s="804"/>
      <c r="AZ362" s="489"/>
      <c r="BA362" s="490"/>
      <c r="BB362" s="490"/>
      <c r="BC362" s="490"/>
      <c r="BD362" s="490"/>
      <c r="BE362" s="491"/>
      <c r="BS362" s="70"/>
      <c r="BT362" s="70"/>
      <c r="BU362" s="70"/>
      <c r="BV362" s="70"/>
      <c r="BW362" s="70"/>
      <c r="BX362" s="70"/>
      <c r="BY362" s="70"/>
      <c r="BZ362" s="70"/>
      <c r="CA362" s="70"/>
      <c r="CB362" s="70"/>
    </row>
    <row r="363" spans="1:80" s="36" customFormat="1" ht="13.5" customHeight="1">
      <c r="A363" s="519"/>
      <c r="B363" s="520"/>
      <c r="C363" s="521"/>
      <c r="D363" s="455"/>
      <c r="E363" s="455"/>
      <c r="F363" s="455"/>
      <c r="G363" s="455"/>
      <c r="H363" s="455"/>
      <c r="I363" s="455"/>
      <c r="J363" s="461"/>
      <c r="K363" s="455"/>
      <c r="L363" s="455"/>
      <c r="M363" s="455"/>
      <c r="N363" s="455"/>
      <c r="O363" s="458"/>
      <c r="P363" s="455"/>
      <c r="Q363" s="455"/>
      <c r="R363" s="455"/>
      <c r="S363" s="455"/>
      <c r="T363" s="455"/>
      <c r="U363" s="455"/>
      <c r="V363" s="461"/>
      <c r="W363" s="455"/>
      <c r="X363" s="455"/>
      <c r="Y363" s="455"/>
      <c r="Z363" s="455"/>
      <c r="AA363" s="458"/>
      <c r="AB363" s="455"/>
      <c r="AC363" s="455"/>
      <c r="AD363" s="455"/>
      <c r="AE363" s="455"/>
      <c r="AF363" s="455"/>
      <c r="AG363" s="455"/>
      <c r="AH363" s="461"/>
      <c r="AI363" s="455"/>
      <c r="AJ363" s="455"/>
      <c r="AK363" s="455"/>
      <c r="AL363" s="455"/>
      <c r="AM363" s="458"/>
      <c r="AN363" s="455"/>
      <c r="AO363" s="455"/>
      <c r="AP363" s="455"/>
      <c r="AQ363" s="455"/>
      <c r="AR363" s="455"/>
      <c r="AS363" s="455"/>
      <c r="AT363" s="799"/>
      <c r="AU363" s="801"/>
      <c r="AV363" s="801"/>
      <c r="AW363" s="801"/>
      <c r="AX363" s="801"/>
      <c r="AY363" s="804"/>
      <c r="AZ363" s="489"/>
      <c r="BA363" s="490"/>
      <c r="BB363" s="490"/>
      <c r="BC363" s="490"/>
      <c r="BD363" s="490"/>
      <c r="BE363" s="491"/>
      <c r="BS363" s="70"/>
      <c r="BT363" s="70"/>
      <c r="BU363" s="70"/>
      <c r="BV363" s="70"/>
      <c r="BW363" s="70"/>
      <c r="BX363" s="70"/>
      <c r="BY363" s="70"/>
      <c r="BZ363" s="70"/>
      <c r="CA363" s="70"/>
      <c r="CB363" s="70"/>
    </row>
    <row r="364" spans="1:80" s="36" customFormat="1" ht="13.5" customHeight="1">
      <c r="A364" s="519"/>
      <c r="B364" s="520"/>
      <c r="C364" s="521"/>
      <c r="D364" s="455"/>
      <c r="E364" s="455"/>
      <c r="F364" s="455"/>
      <c r="G364" s="455"/>
      <c r="H364" s="455"/>
      <c r="I364" s="455"/>
      <c r="J364" s="461"/>
      <c r="K364" s="455"/>
      <c r="L364" s="455"/>
      <c r="M364" s="455"/>
      <c r="N364" s="455"/>
      <c r="O364" s="458"/>
      <c r="P364" s="455"/>
      <c r="Q364" s="455"/>
      <c r="R364" s="455"/>
      <c r="S364" s="455"/>
      <c r="T364" s="455"/>
      <c r="U364" s="455"/>
      <c r="V364" s="461"/>
      <c r="W364" s="455"/>
      <c r="X364" s="455"/>
      <c r="Y364" s="455"/>
      <c r="Z364" s="455"/>
      <c r="AA364" s="458"/>
      <c r="AB364" s="455"/>
      <c r="AC364" s="455"/>
      <c r="AD364" s="455"/>
      <c r="AE364" s="455"/>
      <c r="AF364" s="455"/>
      <c r="AG364" s="455"/>
      <c r="AH364" s="461"/>
      <c r="AI364" s="455"/>
      <c r="AJ364" s="455"/>
      <c r="AK364" s="455"/>
      <c r="AL364" s="455"/>
      <c r="AM364" s="458"/>
      <c r="AN364" s="455"/>
      <c r="AO364" s="455"/>
      <c r="AP364" s="455"/>
      <c r="AQ364" s="455"/>
      <c r="AR364" s="455"/>
      <c r="AS364" s="455"/>
      <c r="AT364" s="799"/>
      <c r="AU364" s="801"/>
      <c r="AV364" s="801"/>
      <c r="AW364" s="801"/>
      <c r="AX364" s="801"/>
      <c r="AY364" s="804"/>
      <c r="AZ364" s="489"/>
      <c r="BA364" s="490"/>
      <c r="BB364" s="490"/>
      <c r="BC364" s="490"/>
      <c r="BD364" s="490"/>
      <c r="BE364" s="491"/>
      <c r="BS364" s="70"/>
      <c r="BT364" s="70"/>
      <c r="BU364" s="70"/>
      <c r="BV364" s="70"/>
      <c r="BW364" s="70"/>
      <c r="BX364" s="70"/>
      <c r="BY364" s="70"/>
      <c r="BZ364" s="70"/>
      <c r="CA364" s="70"/>
      <c r="CB364" s="70"/>
    </row>
    <row r="365" spans="1:80" s="36" customFormat="1" ht="13.5" customHeight="1">
      <c r="A365" s="519"/>
      <c r="B365" s="520"/>
      <c r="C365" s="521"/>
      <c r="D365" s="455"/>
      <c r="E365" s="455"/>
      <c r="F365" s="455"/>
      <c r="G365" s="455"/>
      <c r="H365" s="455"/>
      <c r="I365" s="455"/>
      <c r="J365" s="461"/>
      <c r="K365" s="455"/>
      <c r="L365" s="455"/>
      <c r="M365" s="455"/>
      <c r="N365" s="455"/>
      <c r="O365" s="458"/>
      <c r="P365" s="455"/>
      <c r="Q365" s="455"/>
      <c r="R365" s="455"/>
      <c r="S365" s="455"/>
      <c r="T365" s="455"/>
      <c r="U365" s="455"/>
      <c r="V365" s="461"/>
      <c r="W365" s="455"/>
      <c r="X365" s="455"/>
      <c r="Y365" s="455"/>
      <c r="Z365" s="455"/>
      <c r="AA365" s="458"/>
      <c r="AB365" s="455"/>
      <c r="AC365" s="455"/>
      <c r="AD365" s="455"/>
      <c r="AE365" s="455"/>
      <c r="AF365" s="455"/>
      <c r="AG365" s="455"/>
      <c r="AH365" s="461"/>
      <c r="AI365" s="455"/>
      <c r="AJ365" s="455"/>
      <c r="AK365" s="455"/>
      <c r="AL365" s="455"/>
      <c r="AM365" s="458"/>
      <c r="AN365" s="455"/>
      <c r="AO365" s="455"/>
      <c r="AP365" s="455"/>
      <c r="AQ365" s="455"/>
      <c r="AR365" s="455"/>
      <c r="AS365" s="455"/>
      <c r="AT365" s="799"/>
      <c r="AU365" s="801"/>
      <c r="AV365" s="801"/>
      <c r="AW365" s="801"/>
      <c r="AX365" s="801"/>
      <c r="AY365" s="804"/>
      <c r="AZ365" s="489"/>
      <c r="BA365" s="490"/>
      <c r="BB365" s="490"/>
      <c r="BC365" s="490"/>
      <c r="BD365" s="490"/>
      <c r="BE365" s="491"/>
      <c r="BS365" s="70"/>
      <c r="BT365" s="70"/>
      <c r="BU365" s="70"/>
      <c r="BV365" s="70"/>
      <c r="BW365" s="70"/>
      <c r="BX365" s="70"/>
      <c r="BY365" s="70"/>
      <c r="BZ365" s="70"/>
      <c r="CA365" s="70"/>
      <c r="CB365" s="70"/>
    </row>
    <row r="366" spans="1:80" s="36" customFormat="1" ht="33.75" customHeight="1">
      <c r="A366" s="519"/>
      <c r="B366" s="520"/>
      <c r="C366" s="521"/>
      <c r="D366" s="455"/>
      <c r="E366" s="455"/>
      <c r="F366" s="455"/>
      <c r="G366" s="455"/>
      <c r="H366" s="455"/>
      <c r="I366" s="455"/>
      <c r="J366" s="461"/>
      <c r="K366" s="455"/>
      <c r="L366" s="455"/>
      <c r="M366" s="455"/>
      <c r="N366" s="455"/>
      <c r="O366" s="458"/>
      <c r="P366" s="455"/>
      <c r="Q366" s="455"/>
      <c r="R366" s="455"/>
      <c r="S366" s="455"/>
      <c r="T366" s="455"/>
      <c r="U366" s="455"/>
      <c r="V366" s="461"/>
      <c r="W366" s="455"/>
      <c r="X366" s="455"/>
      <c r="Y366" s="455"/>
      <c r="Z366" s="455"/>
      <c r="AA366" s="458"/>
      <c r="AB366" s="455"/>
      <c r="AC366" s="455"/>
      <c r="AD366" s="455"/>
      <c r="AE366" s="455"/>
      <c r="AF366" s="455"/>
      <c r="AG366" s="455"/>
      <c r="AH366" s="461"/>
      <c r="AI366" s="455"/>
      <c r="AJ366" s="455"/>
      <c r="AK366" s="455"/>
      <c r="AL366" s="455"/>
      <c r="AM366" s="458"/>
      <c r="AN366" s="455"/>
      <c r="AO366" s="455"/>
      <c r="AP366" s="455"/>
      <c r="AQ366" s="455"/>
      <c r="AR366" s="455"/>
      <c r="AS366" s="455"/>
      <c r="AT366" s="799"/>
      <c r="AU366" s="801"/>
      <c r="AV366" s="801"/>
      <c r="AW366" s="801"/>
      <c r="AX366" s="801"/>
      <c r="AY366" s="804"/>
      <c r="AZ366" s="492"/>
      <c r="BA366" s="493"/>
      <c r="BB366" s="493"/>
      <c r="BC366" s="493"/>
      <c r="BD366" s="493"/>
      <c r="BE366" s="494"/>
      <c r="BS366" s="70"/>
      <c r="BT366" s="70"/>
      <c r="BU366" s="70"/>
      <c r="BV366" s="70"/>
      <c r="BW366" s="70"/>
      <c r="BX366" s="70"/>
      <c r="BY366" s="70"/>
      <c r="BZ366" s="70"/>
      <c r="CA366" s="70"/>
      <c r="CB366" s="70"/>
    </row>
    <row r="367" spans="1:80" s="36" customFormat="1" ht="54.75" hidden="1" customHeight="1">
      <c r="A367" s="522"/>
      <c r="B367" s="523"/>
      <c r="C367" s="524"/>
      <c r="D367" s="455"/>
      <c r="E367" s="455"/>
      <c r="F367" s="455"/>
      <c r="G367" s="455"/>
      <c r="H367" s="455"/>
      <c r="I367" s="455"/>
      <c r="J367" s="461"/>
      <c r="K367" s="455"/>
      <c r="L367" s="455"/>
      <c r="M367" s="455"/>
      <c r="N367" s="455"/>
      <c r="O367" s="458"/>
      <c r="P367" s="455"/>
      <c r="Q367" s="455"/>
      <c r="R367" s="455"/>
      <c r="S367" s="455"/>
      <c r="T367" s="455"/>
      <c r="U367" s="455"/>
      <c r="V367" s="461"/>
      <c r="W367" s="455"/>
      <c r="X367" s="455"/>
      <c r="Y367" s="455"/>
      <c r="Z367" s="455"/>
      <c r="AA367" s="458"/>
      <c r="AB367" s="455"/>
      <c r="AC367" s="455"/>
      <c r="AD367" s="455"/>
      <c r="AE367" s="455"/>
      <c r="AF367" s="455"/>
      <c r="AG367" s="455"/>
      <c r="AH367" s="461"/>
      <c r="AI367" s="455"/>
      <c r="AJ367" s="455"/>
      <c r="AK367" s="455"/>
      <c r="AL367" s="455"/>
      <c r="AM367" s="458"/>
      <c r="AN367" s="455"/>
      <c r="AO367" s="455"/>
      <c r="AP367" s="455"/>
      <c r="AQ367" s="455"/>
      <c r="AR367" s="455"/>
      <c r="AS367" s="455"/>
      <c r="AT367" s="799"/>
      <c r="AU367" s="801"/>
      <c r="AV367" s="801"/>
      <c r="AW367" s="801"/>
      <c r="AX367" s="801"/>
      <c r="AY367" s="804"/>
      <c r="AZ367" s="439" t="s">
        <v>34</v>
      </c>
      <c r="BA367" s="440"/>
      <c r="BB367" s="440"/>
      <c r="BC367" s="440"/>
      <c r="BD367" s="440"/>
      <c r="BE367" s="441"/>
      <c r="BS367" s="70"/>
      <c r="BT367" s="70"/>
      <c r="BU367" s="70"/>
      <c r="BV367" s="70"/>
      <c r="BW367" s="70"/>
      <c r="BX367" s="70"/>
      <c r="BY367" s="70"/>
      <c r="BZ367" s="70"/>
      <c r="CA367" s="70"/>
      <c r="CB367" s="70"/>
    </row>
    <row r="368" spans="1:80" s="36" customFormat="1" ht="69.95" customHeight="1">
      <c r="A368" s="522"/>
      <c r="B368" s="523"/>
      <c r="C368" s="524"/>
      <c r="D368" s="456"/>
      <c r="E368" s="456"/>
      <c r="F368" s="456"/>
      <c r="G368" s="456"/>
      <c r="H368" s="456"/>
      <c r="I368" s="456"/>
      <c r="J368" s="462"/>
      <c r="K368" s="456"/>
      <c r="L368" s="456"/>
      <c r="M368" s="456"/>
      <c r="N368" s="456"/>
      <c r="O368" s="459"/>
      <c r="P368" s="456"/>
      <c r="Q368" s="456"/>
      <c r="R368" s="456"/>
      <c r="S368" s="456"/>
      <c r="T368" s="456"/>
      <c r="U368" s="456"/>
      <c r="V368" s="462"/>
      <c r="W368" s="456"/>
      <c r="X368" s="456"/>
      <c r="Y368" s="456"/>
      <c r="Z368" s="456"/>
      <c r="AA368" s="459"/>
      <c r="AB368" s="456"/>
      <c r="AC368" s="456"/>
      <c r="AD368" s="456"/>
      <c r="AE368" s="456"/>
      <c r="AF368" s="456"/>
      <c r="AG368" s="456"/>
      <c r="AH368" s="462"/>
      <c r="AI368" s="456"/>
      <c r="AJ368" s="456"/>
      <c r="AK368" s="456"/>
      <c r="AL368" s="456"/>
      <c r="AM368" s="459"/>
      <c r="AN368" s="456"/>
      <c r="AO368" s="456"/>
      <c r="AP368" s="456"/>
      <c r="AQ368" s="456"/>
      <c r="AR368" s="456"/>
      <c r="AS368" s="456"/>
      <c r="AT368" s="800"/>
      <c r="AU368" s="802"/>
      <c r="AV368" s="802"/>
      <c r="AW368" s="802"/>
      <c r="AX368" s="802"/>
      <c r="AY368" s="805"/>
      <c r="AZ368" s="442"/>
      <c r="BA368" s="443"/>
      <c r="BB368" s="443"/>
      <c r="BC368" s="443"/>
      <c r="BD368" s="443"/>
      <c r="BE368" s="444"/>
      <c r="BS368" s="70"/>
      <c r="BT368" s="70"/>
      <c r="BU368" s="70"/>
      <c r="BV368" s="70"/>
      <c r="BW368" s="70"/>
      <c r="BX368" s="70"/>
      <c r="BY368" s="70"/>
      <c r="BZ368" s="70"/>
      <c r="CA368" s="70"/>
      <c r="CB368" s="70"/>
    </row>
    <row r="369" spans="1:80" s="36" customFormat="1" ht="41.25" customHeight="1" thickBot="1">
      <c r="A369" s="509" t="s">
        <v>1</v>
      </c>
      <c r="B369" s="510"/>
      <c r="C369" s="511"/>
      <c r="D369" s="451" t="str">
        <f>$D$19</f>
        <v>知技</v>
      </c>
      <c r="E369" s="411" t="str">
        <f>$E$19</f>
        <v>話聞</v>
      </c>
      <c r="F369" s="433" t="str">
        <f>$F$19</f>
        <v>書く</v>
      </c>
      <c r="G369" s="435" t="str">
        <f>$G$19</f>
        <v>読む</v>
      </c>
      <c r="H369" s="453" t="str">
        <f>$H$19</f>
        <v>思判表</v>
      </c>
      <c r="I369" s="406" t="str">
        <f t="shared" ref="I369:BE369" si="84">I$19</f>
        <v>得点</v>
      </c>
      <c r="J369" s="407" t="str">
        <f>$D$19</f>
        <v>知技</v>
      </c>
      <c r="K369" s="411" t="str">
        <f>$E$19</f>
        <v>話聞</v>
      </c>
      <c r="L369" s="433" t="str">
        <f>$F$19</f>
        <v>書く</v>
      </c>
      <c r="M369" s="435" t="str">
        <f>$G$19</f>
        <v>読む</v>
      </c>
      <c r="N369" s="409" t="str">
        <f t="shared" si="84"/>
        <v>思判表</v>
      </c>
      <c r="O369" s="406" t="str">
        <f t="shared" si="84"/>
        <v>得点</v>
      </c>
      <c r="P369" s="407" t="str">
        <f>$D$19</f>
        <v>知技</v>
      </c>
      <c r="Q369" s="411" t="str">
        <f>$E$19</f>
        <v>話聞</v>
      </c>
      <c r="R369" s="433" t="str">
        <f>$F$19</f>
        <v>書く</v>
      </c>
      <c r="S369" s="435" t="str">
        <f>$G$19</f>
        <v>読む</v>
      </c>
      <c r="T369" s="409" t="str">
        <f t="shared" si="84"/>
        <v>思判表</v>
      </c>
      <c r="U369" s="406" t="str">
        <f t="shared" si="84"/>
        <v>得点</v>
      </c>
      <c r="V369" s="407" t="str">
        <f>$D$19</f>
        <v>知技</v>
      </c>
      <c r="W369" s="411" t="str">
        <f>$E$19</f>
        <v>話聞</v>
      </c>
      <c r="X369" s="433" t="str">
        <f>$F$19</f>
        <v>書く</v>
      </c>
      <c r="Y369" s="435" t="str">
        <f>$G$19</f>
        <v>読む</v>
      </c>
      <c r="Z369" s="409" t="str">
        <f t="shared" si="84"/>
        <v>思判表</v>
      </c>
      <c r="AA369" s="406" t="str">
        <f t="shared" si="84"/>
        <v>得点</v>
      </c>
      <c r="AB369" s="407" t="str">
        <f>$D$19</f>
        <v>知技</v>
      </c>
      <c r="AC369" s="411" t="str">
        <f>$E$19</f>
        <v>話聞</v>
      </c>
      <c r="AD369" s="433" t="str">
        <f>$F$19</f>
        <v>書く</v>
      </c>
      <c r="AE369" s="435" t="str">
        <f>$G$19</f>
        <v>読む</v>
      </c>
      <c r="AF369" s="409" t="str">
        <f t="shared" si="84"/>
        <v>思判表</v>
      </c>
      <c r="AG369" s="406" t="str">
        <f t="shared" si="84"/>
        <v>得点</v>
      </c>
      <c r="AH369" s="407" t="str">
        <f>$D$19</f>
        <v>知技</v>
      </c>
      <c r="AI369" s="411" t="str">
        <f>$E$19</f>
        <v>話聞</v>
      </c>
      <c r="AJ369" s="433" t="str">
        <f>$F$19</f>
        <v>書く</v>
      </c>
      <c r="AK369" s="435" t="str">
        <f>$G$19</f>
        <v>読む</v>
      </c>
      <c r="AL369" s="409" t="str">
        <f t="shared" si="84"/>
        <v>思判表</v>
      </c>
      <c r="AM369" s="406" t="str">
        <f t="shared" si="84"/>
        <v>得点</v>
      </c>
      <c r="AN369" s="407" t="str">
        <f>$D$19</f>
        <v>知技</v>
      </c>
      <c r="AO369" s="411" t="str">
        <f>$E$19</f>
        <v>話聞</v>
      </c>
      <c r="AP369" s="433" t="str">
        <f>$F$19</f>
        <v>書く</v>
      </c>
      <c r="AQ369" s="435" t="str">
        <f>$G$19</f>
        <v>読む</v>
      </c>
      <c r="AR369" s="409" t="str">
        <f t="shared" si="84"/>
        <v>思判表</v>
      </c>
      <c r="AS369" s="406" t="str">
        <f t="shared" si="84"/>
        <v>得点</v>
      </c>
      <c r="AT369" s="436" t="str">
        <f>$D$19</f>
        <v>知技</v>
      </c>
      <c r="AU369" s="437" t="str">
        <f>$E$19</f>
        <v>話聞</v>
      </c>
      <c r="AV369" s="438" t="str">
        <f>$F$19</f>
        <v>書く</v>
      </c>
      <c r="AW369" s="435" t="str">
        <f>$G$19</f>
        <v>読む</v>
      </c>
      <c r="AX369" s="404" t="str">
        <f>AX$19</f>
        <v>思判表</v>
      </c>
      <c r="AY369" s="406" t="str">
        <f t="shared" si="84"/>
        <v>得点</v>
      </c>
      <c r="AZ369" s="407" t="str">
        <f>$D$19</f>
        <v>知技</v>
      </c>
      <c r="BA369" s="411" t="str">
        <f>$E$19</f>
        <v>話聞</v>
      </c>
      <c r="BB369" s="433" t="str">
        <f>$F$19</f>
        <v>書く</v>
      </c>
      <c r="BC369" s="435" t="str">
        <f>$G$19</f>
        <v>読む</v>
      </c>
      <c r="BD369" s="409" t="str">
        <f t="shared" si="84"/>
        <v>思判表</v>
      </c>
      <c r="BE369" s="428" t="str">
        <f t="shared" si="84"/>
        <v>得点</v>
      </c>
      <c r="BS369" s="70"/>
      <c r="BT369" s="70"/>
      <c r="BU369" s="70"/>
      <c r="BV369" s="70"/>
      <c r="BW369" s="70"/>
      <c r="BX369" s="70"/>
      <c r="BY369" s="70"/>
      <c r="BZ369" s="70"/>
      <c r="CA369" s="70"/>
      <c r="CB369" s="70"/>
    </row>
    <row r="370" spans="1:80" s="36" customFormat="1" ht="29.25" customHeight="1">
      <c r="A370" s="512"/>
      <c r="B370" s="510"/>
      <c r="C370" s="511"/>
      <c r="D370" s="452"/>
      <c r="E370" s="412"/>
      <c r="F370" s="434"/>
      <c r="G370" s="405"/>
      <c r="H370" s="410"/>
      <c r="I370" s="405"/>
      <c r="J370" s="408"/>
      <c r="K370" s="412"/>
      <c r="L370" s="434"/>
      <c r="M370" s="405"/>
      <c r="N370" s="410"/>
      <c r="O370" s="405"/>
      <c r="P370" s="408"/>
      <c r="Q370" s="412"/>
      <c r="R370" s="434"/>
      <c r="S370" s="405"/>
      <c r="T370" s="410"/>
      <c r="U370" s="405"/>
      <c r="V370" s="408"/>
      <c r="W370" s="412"/>
      <c r="X370" s="434"/>
      <c r="Y370" s="405"/>
      <c r="Z370" s="410"/>
      <c r="AA370" s="405"/>
      <c r="AB370" s="408"/>
      <c r="AC370" s="412"/>
      <c r="AD370" s="434"/>
      <c r="AE370" s="405"/>
      <c r="AF370" s="410"/>
      <c r="AG370" s="405"/>
      <c r="AH370" s="408"/>
      <c r="AI370" s="412"/>
      <c r="AJ370" s="434"/>
      <c r="AK370" s="405"/>
      <c r="AL370" s="410"/>
      <c r="AM370" s="405"/>
      <c r="AN370" s="408"/>
      <c r="AO370" s="412"/>
      <c r="AP370" s="434"/>
      <c r="AQ370" s="405"/>
      <c r="AR370" s="410"/>
      <c r="AS370" s="405"/>
      <c r="AT370" s="405"/>
      <c r="AU370" s="405"/>
      <c r="AV370" s="405"/>
      <c r="AW370" s="405"/>
      <c r="AX370" s="405"/>
      <c r="AY370" s="405"/>
      <c r="AZ370" s="408"/>
      <c r="BA370" s="412"/>
      <c r="BB370" s="434"/>
      <c r="BC370" s="405"/>
      <c r="BD370" s="410"/>
      <c r="BE370" s="429"/>
      <c r="BS370" s="40"/>
      <c r="BT370" s="41">
        <v>1</v>
      </c>
      <c r="BU370" s="41">
        <v>2</v>
      </c>
      <c r="BV370" s="41">
        <v>3</v>
      </c>
      <c r="BW370" s="41">
        <v>4</v>
      </c>
      <c r="BX370" s="41">
        <v>5</v>
      </c>
      <c r="BY370" s="41">
        <v>6</v>
      </c>
      <c r="BZ370" s="41">
        <v>7</v>
      </c>
      <c r="CA370" s="41">
        <v>8</v>
      </c>
      <c r="CB370" s="42" t="s">
        <v>40</v>
      </c>
    </row>
    <row r="371" spans="1:80" s="36" customFormat="1" ht="29.25" customHeight="1" thickBot="1">
      <c r="A371" s="430" t="s">
        <v>2</v>
      </c>
      <c r="B371" s="431"/>
      <c r="C371" s="432"/>
      <c r="D371" s="43">
        <f>D$21</f>
        <v>0</v>
      </c>
      <c r="E371" s="123">
        <f t="shared" ref="E371:BE371" si="85">E$21</f>
        <v>0</v>
      </c>
      <c r="F371" s="43">
        <f>F$21</f>
        <v>0</v>
      </c>
      <c r="G371" s="43">
        <f>G$21</f>
        <v>0</v>
      </c>
      <c r="H371" s="43">
        <f t="shared" si="85"/>
        <v>0</v>
      </c>
      <c r="I371" s="43">
        <f t="shared" si="85"/>
        <v>0</v>
      </c>
      <c r="J371" s="123">
        <f t="shared" si="85"/>
        <v>0</v>
      </c>
      <c r="K371" s="123">
        <f t="shared" si="85"/>
        <v>0</v>
      </c>
      <c r="L371" s="43">
        <f t="shared" si="85"/>
        <v>0</v>
      </c>
      <c r="M371" s="43">
        <f t="shared" si="85"/>
        <v>0</v>
      </c>
      <c r="N371" s="43">
        <f t="shared" si="85"/>
        <v>0</v>
      </c>
      <c r="O371" s="43">
        <f t="shared" si="85"/>
        <v>0</v>
      </c>
      <c r="P371" s="123">
        <f t="shared" si="85"/>
        <v>0</v>
      </c>
      <c r="Q371" s="43">
        <f t="shared" si="85"/>
        <v>0</v>
      </c>
      <c r="R371" s="43">
        <f t="shared" si="85"/>
        <v>0</v>
      </c>
      <c r="S371" s="43">
        <f t="shared" si="85"/>
        <v>0</v>
      </c>
      <c r="T371" s="43">
        <f t="shared" si="85"/>
        <v>0</v>
      </c>
      <c r="U371" s="43">
        <f t="shared" si="85"/>
        <v>0</v>
      </c>
      <c r="V371" s="123">
        <f t="shared" si="85"/>
        <v>0</v>
      </c>
      <c r="W371" s="123">
        <f t="shared" si="85"/>
        <v>0</v>
      </c>
      <c r="X371" s="123">
        <f t="shared" si="85"/>
        <v>0</v>
      </c>
      <c r="Y371" s="43">
        <f t="shared" si="85"/>
        <v>0</v>
      </c>
      <c r="Z371" s="43">
        <f t="shared" si="85"/>
        <v>0</v>
      </c>
      <c r="AA371" s="43">
        <f t="shared" si="85"/>
        <v>0</v>
      </c>
      <c r="AB371" s="123">
        <f t="shared" si="85"/>
        <v>0</v>
      </c>
      <c r="AC371" s="123">
        <f t="shared" si="85"/>
        <v>0</v>
      </c>
      <c r="AD371" s="43">
        <f t="shared" si="85"/>
        <v>0</v>
      </c>
      <c r="AE371" s="43">
        <f t="shared" si="85"/>
        <v>0</v>
      </c>
      <c r="AF371" s="43">
        <f t="shared" si="85"/>
        <v>0</v>
      </c>
      <c r="AG371" s="43">
        <f t="shared" si="85"/>
        <v>0</v>
      </c>
      <c r="AH371" s="43">
        <f t="shared" si="85"/>
        <v>0</v>
      </c>
      <c r="AI371" s="123">
        <f t="shared" si="85"/>
        <v>0</v>
      </c>
      <c r="AJ371" s="43">
        <f t="shared" si="85"/>
        <v>0</v>
      </c>
      <c r="AK371" s="43">
        <f t="shared" si="85"/>
        <v>0</v>
      </c>
      <c r="AL371" s="43">
        <f t="shared" si="85"/>
        <v>0</v>
      </c>
      <c r="AM371" s="43">
        <f t="shared" si="85"/>
        <v>0</v>
      </c>
      <c r="AN371" s="123">
        <f t="shared" si="85"/>
        <v>0</v>
      </c>
      <c r="AO371" s="123">
        <f t="shared" si="85"/>
        <v>0</v>
      </c>
      <c r="AP371" s="123">
        <f t="shared" si="85"/>
        <v>0</v>
      </c>
      <c r="AQ371" s="43">
        <f t="shared" si="85"/>
        <v>0</v>
      </c>
      <c r="AR371" s="43">
        <f t="shared" si="85"/>
        <v>0</v>
      </c>
      <c r="AS371" s="43">
        <f t="shared" si="85"/>
        <v>0</v>
      </c>
      <c r="AT371" s="43">
        <f t="shared" si="85"/>
        <v>0</v>
      </c>
      <c r="AU371" s="43">
        <f t="shared" si="85"/>
        <v>0</v>
      </c>
      <c r="AV371" s="43">
        <f t="shared" si="85"/>
        <v>0</v>
      </c>
      <c r="AW371" s="43">
        <f t="shared" si="85"/>
        <v>0</v>
      </c>
      <c r="AX371" s="43">
        <f t="shared" si="85"/>
        <v>0</v>
      </c>
      <c r="AY371" s="43">
        <f t="shared" si="85"/>
        <v>0</v>
      </c>
      <c r="AZ371" s="43">
        <f t="shared" si="85"/>
        <v>0</v>
      </c>
      <c r="BA371" s="43">
        <f t="shared" si="85"/>
        <v>0</v>
      </c>
      <c r="BB371" s="43">
        <f t="shared" si="85"/>
        <v>0</v>
      </c>
      <c r="BC371" s="43">
        <f t="shared" si="85"/>
        <v>0</v>
      </c>
      <c r="BD371" s="43">
        <f t="shared" si="85"/>
        <v>0</v>
      </c>
      <c r="BE371" s="44">
        <f t="shared" si="85"/>
        <v>0</v>
      </c>
      <c r="BS371" s="228" t="s">
        <v>244</v>
      </c>
      <c r="BT371" s="45" t="e">
        <f>D373</f>
        <v>#DIV/0!</v>
      </c>
      <c r="BU371" s="45" t="e">
        <f>J373</f>
        <v>#DIV/0!</v>
      </c>
      <c r="BV371" s="45" t="e">
        <f>P373</f>
        <v>#DIV/0!</v>
      </c>
      <c r="BW371" s="45" t="e">
        <f>V373</f>
        <v>#DIV/0!</v>
      </c>
      <c r="BX371" s="45" t="e">
        <f>AB373</f>
        <v>#DIV/0!</v>
      </c>
      <c r="BY371" s="45" t="e">
        <f>AH373</f>
        <v>#DIV/0!</v>
      </c>
      <c r="BZ371" s="45" t="e">
        <f>AN373</f>
        <v>#DIV/0!</v>
      </c>
      <c r="CA371" s="45" t="e">
        <f>AT373</f>
        <v>#DIV/0!</v>
      </c>
      <c r="CB371" s="46" t="e">
        <f>AZ373</f>
        <v>#DIV/0!</v>
      </c>
    </row>
    <row r="372" spans="1:80" s="36" customFormat="1" ht="30" customHeight="1" thickTop="1">
      <c r="A372" s="529" t="s">
        <v>35</v>
      </c>
      <c r="B372" s="530"/>
      <c r="C372" s="531"/>
      <c r="D372" s="50">
        <f>D$25</f>
        <v>0</v>
      </c>
      <c r="E372" s="48">
        <f>E$25</f>
        <v>0</v>
      </c>
      <c r="F372" s="48">
        <f>F$25</f>
        <v>0</v>
      </c>
      <c r="G372" s="48">
        <f t="shared" ref="G372:BD372" si="86">G$25</f>
        <v>0</v>
      </c>
      <c r="H372" s="48">
        <f t="shared" si="86"/>
        <v>0</v>
      </c>
      <c r="I372" s="48">
        <f t="shared" si="86"/>
        <v>0</v>
      </c>
      <c r="J372" s="48">
        <f t="shared" si="86"/>
        <v>0</v>
      </c>
      <c r="K372" s="48">
        <f t="shared" si="86"/>
        <v>0</v>
      </c>
      <c r="L372" s="48">
        <f t="shared" si="86"/>
        <v>0</v>
      </c>
      <c r="M372" s="48">
        <f t="shared" si="86"/>
        <v>0</v>
      </c>
      <c r="N372" s="48">
        <f t="shared" si="86"/>
        <v>0</v>
      </c>
      <c r="O372" s="48">
        <f t="shared" si="86"/>
        <v>0</v>
      </c>
      <c r="P372" s="48">
        <f t="shared" si="86"/>
        <v>0</v>
      </c>
      <c r="Q372" s="48">
        <f t="shared" si="86"/>
        <v>0</v>
      </c>
      <c r="R372" s="48">
        <f t="shared" si="86"/>
        <v>0</v>
      </c>
      <c r="S372" s="48">
        <f t="shared" si="86"/>
        <v>0</v>
      </c>
      <c r="T372" s="48">
        <f t="shared" si="86"/>
        <v>0</v>
      </c>
      <c r="U372" s="48">
        <f t="shared" si="86"/>
        <v>0</v>
      </c>
      <c r="V372" s="48">
        <f t="shared" si="86"/>
        <v>0</v>
      </c>
      <c r="W372" s="48">
        <f t="shared" si="86"/>
        <v>0</v>
      </c>
      <c r="X372" s="48">
        <f t="shared" si="86"/>
        <v>0</v>
      </c>
      <c r="Y372" s="48">
        <f t="shared" si="86"/>
        <v>0</v>
      </c>
      <c r="Z372" s="48">
        <f t="shared" si="86"/>
        <v>0</v>
      </c>
      <c r="AA372" s="48">
        <f t="shared" si="86"/>
        <v>0</v>
      </c>
      <c r="AB372" s="48">
        <f t="shared" si="86"/>
        <v>0</v>
      </c>
      <c r="AC372" s="48">
        <f t="shared" si="86"/>
        <v>0</v>
      </c>
      <c r="AD372" s="48">
        <f t="shared" si="86"/>
        <v>0</v>
      </c>
      <c r="AE372" s="48">
        <f t="shared" si="86"/>
        <v>0</v>
      </c>
      <c r="AF372" s="48">
        <f t="shared" si="86"/>
        <v>0</v>
      </c>
      <c r="AG372" s="48">
        <f t="shared" si="86"/>
        <v>0</v>
      </c>
      <c r="AH372" s="48">
        <f t="shared" si="86"/>
        <v>0</v>
      </c>
      <c r="AI372" s="48">
        <f t="shared" si="86"/>
        <v>0</v>
      </c>
      <c r="AJ372" s="48">
        <f t="shared" si="86"/>
        <v>0</v>
      </c>
      <c r="AK372" s="48">
        <f t="shared" si="86"/>
        <v>0</v>
      </c>
      <c r="AL372" s="48">
        <f t="shared" si="86"/>
        <v>0</v>
      </c>
      <c r="AM372" s="48">
        <f t="shared" si="86"/>
        <v>0</v>
      </c>
      <c r="AN372" s="48">
        <f t="shared" si="86"/>
        <v>0</v>
      </c>
      <c r="AO372" s="48">
        <f t="shared" si="86"/>
        <v>0</v>
      </c>
      <c r="AP372" s="48">
        <f t="shared" si="86"/>
        <v>0</v>
      </c>
      <c r="AQ372" s="48">
        <f t="shared" si="86"/>
        <v>0</v>
      </c>
      <c r="AR372" s="48">
        <f t="shared" si="86"/>
        <v>0</v>
      </c>
      <c r="AS372" s="48">
        <f t="shared" si="86"/>
        <v>0</v>
      </c>
      <c r="AT372" s="48">
        <f t="shared" si="86"/>
        <v>0</v>
      </c>
      <c r="AU372" s="48">
        <f t="shared" si="86"/>
        <v>0</v>
      </c>
      <c r="AV372" s="48">
        <f t="shared" si="86"/>
        <v>0</v>
      </c>
      <c r="AW372" s="48">
        <f t="shared" si="86"/>
        <v>0</v>
      </c>
      <c r="AX372" s="48">
        <f t="shared" si="86"/>
        <v>0</v>
      </c>
      <c r="AY372" s="48">
        <f t="shared" si="86"/>
        <v>0</v>
      </c>
      <c r="AZ372" s="48">
        <f t="shared" si="86"/>
        <v>0</v>
      </c>
      <c r="BA372" s="48">
        <f t="shared" si="86"/>
        <v>0</v>
      </c>
      <c r="BB372" s="48">
        <f t="shared" si="86"/>
        <v>0</v>
      </c>
      <c r="BC372" s="48">
        <f t="shared" si="86"/>
        <v>0</v>
      </c>
      <c r="BD372" s="48">
        <f t="shared" si="86"/>
        <v>0</v>
      </c>
      <c r="BE372" s="71">
        <f>SUM(AZ372:BD372)</f>
        <v>0</v>
      </c>
      <c r="BS372" s="226" t="s">
        <v>240</v>
      </c>
      <c r="BT372" s="45" t="e">
        <f>E373</f>
        <v>#DIV/0!</v>
      </c>
      <c r="BU372" s="45" t="e">
        <f>K373</f>
        <v>#DIV/0!</v>
      </c>
      <c r="BV372" s="45" t="e">
        <f>Q373</f>
        <v>#DIV/0!</v>
      </c>
      <c r="BW372" s="45" t="e">
        <f>W373</f>
        <v>#DIV/0!</v>
      </c>
      <c r="BX372" s="45" t="e">
        <f>AC373</f>
        <v>#DIV/0!</v>
      </c>
      <c r="BY372" s="45" t="e">
        <f>AI373</f>
        <v>#DIV/0!</v>
      </c>
      <c r="BZ372" s="45" t="e">
        <f>AO373</f>
        <v>#DIV/0!</v>
      </c>
      <c r="CA372" s="45" t="e">
        <f>AU373</f>
        <v>#DIV/0!</v>
      </c>
      <c r="CB372" s="46" t="e">
        <f>BA373</f>
        <v>#DIV/0!</v>
      </c>
    </row>
    <row r="373" spans="1:80" s="36" customFormat="1" ht="45" customHeight="1">
      <c r="A373" s="401" t="s">
        <v>105</v>
      </c>
      <c r="B373" s="402"/>
      <c r="C373" s="403"/>
      <c r="D373" s="54" t="e">
        <f>D$118</f>
        <v>#DIV/0!</v>
      </c>
      <c r="E373" s="52" t="e">
        <f t="shared" ref="E373:BE373" si="87">E$118</f>
        <v>#DIV/0!</v>
      </c>
      <c r="F373" s="52" t="e">
        <f t="shared" si="87"/>
        <v>#DIV/0!</v>
      </c>
      <c r="G373" s="52" t="e">
        <f t="shared" si="87"/>
        <v>#DIV/0!</v>
      </c>
      <c r="H373" s="52" t="e">
        <f t="shared" si="87"/>
        <v>#DIV/0!</v>
      </c>
      <c r="I373" s="52" t="e">
        <f t="shared" si="87"/>
        <v>#DIV/0!</v>
      </c>
      <c r="J373" s="52" t="e">
        <f t="shared" si="87"/>
        <v>#DIV/0!</v>
      </c>
      <c r="K373" s="52" t="e">
        <f t="shared" si="87"/>
        <v>#DIV/0!</v>
      </c>
      <c r="L373" s="52" t="e">
        <f t="shared" si="87"/>
        <v>#DIV/0!</v>
      </c>
      <c r="M373" s="52" t="e">
        <f t="shared" si="87"/>
        <v>#DIV/0!</v>
      </c>
      <c r="N373" s="52" t="e">
        <f t="shared" si="87"/>
        <v>#DIV/0!</v>
      </c>
      <c r="O373" s="52" t="e">
        <f t="shared" si="87"/>
        <v>#DIV/0!</v>
      </c>
      <c r="P373" s="52" t="e">
        <f t="shared" si="87"/>
        <v>#DIV/0!</v>
      </c>
      <c r="Q373" s="52" t="e">
        <f t="shared" si="87"/>
        <v>#DIV/0!</v>
      </c>
      <c r="R373" s="52" t="e">
        <f t="shared" si="87"/>
        <v>#DIV/0!</v>
      </c>
      <c r="S373" s="52" t="e">
        <f t="shared" si="87"/>
        <v>#DIV/0!</v>
      </c>
      <c r="T373" s="52" t="e">
        <f t="shared" si="87"/>
        <v>#DIV/0!</v>
      </c>
      <c r="U373" s="52" t="e">
        <f t="shared" si="87"/>
        <v>#DIV/0!</v>
      </c>
      <c r="V373" s="52" t="e">
        <f t="shared" si="87"/>
        <v>#DIV/0!</v>
      </c>
      <c r="W373" s="52" t="e">
        <f t="shared" si="87"/>
        <v>#DIV/0!</v>
      </c>
      <c r="X373" s="52" t="e">
        <f t="shared" si="87"/>
        <v>#DIV/0!</v>
      </c>
      <c r="Y373" s="52" t="e">
        <f t="shared" si="87"/>
        <v>#DIV/0!</v>
      </c>
      <c r="Z373" s="52" t="e">
        <f t="shared" si="87"/>
        <v>#DIV/0!</v>
      </c>
      <c r="AA373" s="52" t="e">
        <f t="shared" si="87"/>
        <v>#DIV/0!</v>
      </c>
      <c r="AB373" s="52" t="e">
        <f t="shared" si="87"/>
        <v>#DIV/0!</v>
      </c>
      <c r="AC373" s="52" t="e">
        <f t="shared" si="87"/>
        <v>#DIV/0!</v>
      </c>
      <c r="AD373" s="52" t="e">
        <f t="shared" si="87"/>
        <v>#DIV/0!</v>
      </c>
      <c r="AE373" s="52" t="e">
        <f t="shared" si="87"/>
        <v>#DIV/0!</v>
      </c>
      <c r="AF373" s="52" t="e">
        <f t="shared" si="87"/>
        <v>#DIV/0!</v>
      </c>
      <c r="AG373" s="52" t="e">
        <f t="shared" si="87"/>
        <v>#DIV/0!</v>
      </c>
      <c r="AH373" s="52" t="e">
        <f t="shared" si="87"/>
        <v>#DIV/0!</v>
      </c>
      <c r="AI373" s="52" t="e">
        <f t="shared" si="87"/>
        <v>#DIV/0!</v>
      </c>
      <c r="AJ373" s="52" t="e">
        <f t="shared" si="87"/>
        <v>#DIV/0!</v>
      </c>
      <c r="AK373" s="52" t="e">
        <f t="shared" si="87"/>
        <v>#DIV/0!</v>
      </c>
      <c r="AL373" s="52" t="e">
        <f t="shared" si="87"/>
        <v>#DIV/0!</v>
      </c>
      <c r="AM373" s="52" t="e">
        <f t="shared" si="87"/>
        <v>#DIV/0!</v>
      </c>
      <c r="AN373" s="52" t="e">
        <f t="shared" si="87"/>
        <v>#DIV/0!</v>
      </c>
      <c r="AO373" s="52" t="e">
        <f t="shared" si="87"/>
        <v>#DIV/0!</v>
      </c>
      <c r="AP373" s="52" t="e">
        <f t="shared" si="87"/>
        <v>#DIV/0!</v>
      </c>
      <c r="AQ373" s="52" t="e">
        <f t="shared" si="87"/>
        <v>#DIV/0!</v>
      </c>
      <c r="AR373" s="52" t="e">
        <f t="shared" si="87"/>
        <v>#DIV/0!</v>
      </c>
      <c r="AS373" s="52" t="e">
        <f t="shared" si="87"/>
        <v>#DIV/0!</v>
      </c>
      <c r="AT373" s="52" t="e">
        <f t="shared" si="87"/>
        <v>#DIV/0!</v>
      </c>
      <c r="AU373" s="52" t="e">
        <f t="shared" si="87"/>
        <v>#DIV/0!</v>
      </c>
      <c r="AV373" s="52" t="e">
        <f t="shared" si="87"/>
        <v>#DIV/0!</v>
      </c>
      <c r="AW373" s="52" t="e">
        <f t="shared" si="87"/>
        <v>#DIV/0!</v>
      </c>
      <c r="AX373" s="52" t="e">
        <f t="shared" si="87"/>
        <v>#DIV/0!</v>
      </c>
      <c r="AY373" s="52" t="e">
        <f t="shared" si="87"/>
        <v>#DIV/0!</v>
      </c>
      <c r="AZ373" s="52" t="e">
        <f t="shared" si="87"/>
        <v>#DIV/0!</v>
      </c>
      <c r="BA373" s="52" t="e">
        <f t="shared" si="87"/>
        <v>#DIV/0!</v>
      </c>
      <c r="BB373" s="52" t="e">
        <f t="shared" si="87"/>
        <v>#DIV/0!</v>
      </c>
      <c r="BC373" s="52" t="e">
        <f t="shared" si="87"/>
        <v>#DIV/0!</v>
      </c>
      <c r="BD373" s="52" t="e">
        <f t="shared" si="87"/>
        <v>#DIV/0!</v>
      </c>
      <c r="BE373" s="53" t="e">
        <f t="shared" si="87"/>
        <v>#DIV/0!</v>
      </c>
      <c r="BS373" s="223" t="s">
        <v>241</v>
      </c>
      <c r="BT373" s="45" t="e">
        <f>F373</f>
        <v>#DIV/0!</v>
      </c>
      <c r="BU373" s="45" t="e">
        <f>L373</f>
        <v>#DIV/0!</v>
      </c>
      <c r="BV373" s="45" t="e">
        <f>R373</f>
        <v>#DIV/0!</v>
      </c>
      <c r="BW373" s="45" t="e">
        <f>X373</f>
        <v>#DIV/0!</v>
      </c>
      <c r="BX373" s="45" t="e">
        <f>AD373</f>
        <v>#DIV/0!</v>
      </c>
      <c r="BY373" s="45" t="e">
        <f>AJ373</f>
        <v>#DIV/0!</v>
      </c>
      <c r="BZ373" s="45" t="e">
        <f>AP373</f>
        <v>#DIV/0!</v>
      </c>
      <c r="CA373" s="45" t="e">
        <f>AV373</f>
        <v>#DIV/0!</v>
      </c>
      <c r="CB373" s="46" t="e">
        <f>BB373</f>
        <v>#DIV/0!</v>
      </c>
    </row>
    <row r="374" spans="1:80" s="36" customFormat="1" ht="45" customHeight="1">
      <c r="A374" s="401" t="s">
        <v>113</v>
      </c>
      <c r="B374" s="402"/>
      <c r="C374" s="403"/>
      <c r="D374" s="72" t="e">
        <f>D$218</f>
        <v>#DIV/0!</v>
      </c>
      <c r="E374" s="73" t="e">
        <f t="shared" ref="E374:BE374" si="88">E$218</f>
        <v>#DIV/0!</v>
      </c>
      <c r="F374" s="73" t="e">
        <f t="shared" si="88"/>
        <v>#DIV/0!</v>
      </c>
      <c r="G374" s="73" t="e">
        <f t="shared" si="88"/>
        <v>#DIV/0!</v>
      </c>
      <c r="H374" s="73" t="e">
        <f t="shared" si="88"/>
        <v>#DIV/0!</v>
      </c>
      <c r="I374" s="73" t="e">
        <f t="shared" si="88"/>
        <v>#DIV/0!</v>
      </c>
      <c r="J374" s="73" t="e">
        <f t="shared" si="88"/>
        <v>#DIV/0!</v>
      </c>
      <c r="K374" s="73" t="e">
        <f t="shared" si="88"/>
        <v>#DIV/0!</v>
      </c>
      <c r="L374" s="73" t="e">
        <f t="shared" si="88"/>
        <v>#DIV/0!</v>
      </c>
      <c r="M374" s="73" t="e">
        <f t="shared" si="88"/>
        <v>#DIV/0!</v>
      </c>
      <c r="N374" s="73" t="e">
        <f t="shared" si="88"/>
        <v>#DIV/0!</v>
      </c>
      <c r="O374" s="73" t="e">
        <f t="shared" si="88"/>
        <v>#DIV/0!</v>
      </c>
      <c r="P374" s="73" t="e">
        <f t="shared" si="88"/>
        <v>#DIV/0!</v>
      </c>
      <c r="Q374" s="73" t="e">
        <f t="shared" si="88"/>
        <v>#DIV/0!</v>
      </c>
      <c r="R374" s="73" t="e">
        <f t="shared" si="88"/>
        <v>#DIV/0!</v>
      </c>
      <c r="S374" s="73" t="e">
        <f t="shared" si="88"/>
        <v>#DIV/0!</v>
      </c>
      <c r="T374" s="73" t="e">
        <f t="shared" si="88"/>
        <v>#DIV/0!</v>
      </c>
      <c r="U374" s="73" t="e">
        <f t="shared" si="88"/>
        <v>#DIV/0!</v>
      </c>
      <c r="V374" s="73" t="e">
        <f t="shared" si="88"/>
        <v>#DIV/0!</v>
      </c>
      <c r="W374" s="73" t="e">
        <f t="shared" si="88"/>
        <v>#DIV/0!</v>
      </c>
      <c r="X374" s="73" t="e">
        <f t="shared" si="88"/>
        <v>#DIV/0!</v>
      </c>
      <c r="Y374" s="73" t="e">
        <f t="shared" si="88"/>
        <v>#DIV/0!</v>
      </c>
      <c r="Z374" s="73" t="e">
        <f t="shared" si="88"/>
        <v>#DIV/0!</v>
      </c>
      <c r="AA374" s="73" t="e">
        <f t="shared" si="88"/>
        <v>#DIV/0!</v>
      </c>
      <c r="AB374" s="73" t="e">
        <f t="shared" si="88"/>
        <v>#DIV/0!</v>
      </c>
      <c r="AC374" s="73" t="e">
        <f t="shared" si="88"/>
        <v>#DIV/0!</v>
      </c>
      <c r="AD374" s="73" t="e">
        <f t="shared" si="88"/>
        <v>#DIV/0!</v>
      </c>
      <c r="AE374" s="73" t="e">
        <f t="shared" si="88"/>
        <v>#DIV/0!</v>
      </c>
      <c r="AF374" s="73" t="e">
        <f t="shared" si="88"/>
        <v>#DIV/0!</v>
      </c>
      <c r="AG374" s="73" t="e">
        <f t="shared" si="88"/>
        <v>#DIV/0!</v>
      </c>
      <c r="AH374" s="73" t="e">
        <f t="shared" si="88"/>
        <v>#DIV/0!</v>
      </c>
      <c r="AI374" s="73" t="e">
        <f t="shared" si="88"/>
        <v>#DIV/0!</v>
      </c>
      <c r="AJ374" s="73" t="e">
        <f t="shared" si="88"/>
        <v>#DIV/0!</v>
      </c>
      <c r="AK374" s="73" t="e">
        <f t="shared" si="88"/>
        <v>#DIV/0!</v>
      </c>
      <c r="AL374" s="73" t="e">
        <f t="shared" si="88"/>
        <v>#DIV/0!</v>
      </c>
      <c r="AM374" s="73" t="e">
        <f t="shared" si="88"/>
        <v>#DIV/0!</v>
      </c>
      <c r="AN374" s="73" t="e">
        <f t="shared" si="88"/>
        <v>#DIV/0!</v>
      </c>
      <c r="AO374" s="73" t="e">
        <f t="shared" si="88"/>
        <v>#DIV/0!</v>
      </c>
      <c r="AP374" s="73" t="e">
        <f t="shared" si="88"/>
        <v>#DIV/0!</v>
      </c>
      <c r="AQ374" s="73" t="e">
        <f t="shared" si="88"/>
        <v>#DIV/0!</v>
      </c>
      <c r="AR374" s="73" t="e">
        <f t="shared" si="88"/>
        <v>#DIV/0!</v>
      </c>
      <c r="AS374" s="73" t="e">
        <f t="shared" si="88"/>
        <v>#DIV/0!</v>
      </c>
      <c r="AT374" s="73" t="e">
        <f t="shared" si="88"/>
        <v>#DIV/0!</v>
      </c>
      <c r="AU374" s="73" t="e">
        <f t="shared" si="88"/>
        <v>#DIV/0!</v>
      </c>
      <c r="AV374" s="73" t="e">
        <f t="shared" si="88"/>
        <v>#DIV/0!</v>
      </c>
      <c r="AW374" s="73" t="e">
        <f t="shared" si="88"/>
        <v>#DIV/0!</v>
      </c>
      <c r="AX374" s="73" t="e">
        <f t="shared" si="88"/>
        <v>#DIV/0!</v>
      </c>
      <c r="AY374" s="73" t="e">
        <f t="shared" si="88"/>
        <v>#DIV/0!</v>
      </c>
      <c r="AZ374" s="73" t="e">
        <f t="shared" si="88"/>
        <v>#DIV/0!</v>
      </c>
      <c r="BA374" s="73" t="e">
        <f t="shared" si="88"/>
        <v>#DIV/0!</v>
      </c>
      <c r="BB374" s="73" t="e">
        <f t="shared" si="88"/>
        <v>#DIV/0!</v>
      </c>
      <c r="BC374" s="73" t="e">
        <f t="shared" si="88"/>
        <v>#DIV/0!</v>
      </c>
      <c r="BD374" s="73" t="e">
        <f t="shared" si="88"/>
        <v>#DIV/0!</v>
      </c>
      <c r="BE374" s="74" t="e">
        <f t="shared" si="88"/>
        <v>#DIV/0!</v>
      </c>
      <c r="BS374" s="224" t="s">
        <v>243</v>
      </c>
      <c r="BT374" s="45" t="e">
        <f>G373</f>
        <v>#DIV/0!</v>
      </c>
      <c r="BU374" s="45" t="e">
        <f>M373</f>
        <v>#DIV/0!</v>
      </c>
      <c r="BV374" s="45" t="e">
        <f>S373</f>
        <v>#DIV/0!</v>
      </c>
      <c r="BW374" s="45" t="e">
        <f>Y373</f>
        <v>#DIV/0!</v>
      </c>
      <c r="BX374" s="45" t="e">
        <f>AE373</f>
        <v>#DIV/0!</v>
      </c>
      <c r="BY374" s="45" t="e">
        <f>AK373</f>
        <v>#DIV/0!</v>
      </c>
      <c r="BZ374" s="45" t="e">
        <f>AQ373</f>
        <v>#DIV/0!</v>
      </c>
      <c r="CA374" s="45" t="e">
        <f>AW373</f>
        <v>#DIV/0!</v>
      </c>
      <c r="CB374" s="46" t="e">
        <f>BC373</f>
        <v>#DIV/0!</v>
      </c>
    </row>
    <row r="375" spans="1:80" s="36" customFormat="1" ht="45" customHeight="1" thickBot="1">
      <c r="A375" s="419" t="s">
        <v>128</v>
      </c>
      <c r="B375" s="420"/>
      <c r="C375" s="421"/>
      <c r="D375" s="75" t="e">
        <f>RANK(D25,D$23:D$65,  )</f>
        <v>#N/A</v>
      </c>
      <c r="E375" s="76" t="e">
        <f>RANK(E25,E$23:E$65,  )</f>
        <v>#N/A</v>
      </c>
      <c r="F375" s="76" t="e">
        <f>RANK(F25,F$23:F$65,  )</f>
        <v>#N/A</v>
      </c>
      <c r="G375" s="76" t="e">
        <f t="shared" ref="G375:BD375" si="89">RANK(G25,G$23:G$65,  )</f>
        <v>#N/A</v>
      </c>
      <c r="H375" s="76">
        <f t="shared" si="89"/>
        <v>1</v>
      </c>
      <c r="I375" s="76">
        <f t="shared" si="89"/>
        <v>1</v>
      </c>
      <c r="J375" s="76" t="e">
        <f t="shared" si="89"/>
        <v>#N/A</v>
      </c>
      <c r="K375" s="76" t="e">
        <f t="shared" si="89"/>
        <v>#N/A</v>
      </c>
      <c r="L375" s="76" t="e">
        <f t="shared" si="89"/>
        <v>#N/A</v>
      </c>
      <c r="M375" s="76" t="e">
        <f t="shared" si="89"/>
        <v>#N/A</v>
      </c>
      <c r="N375" s="76">
        <f t="shared" si="89"/>
        <v>1</v>
      </c>
      <c r="O375" s="76">
        <f t="shared" si="89"/>
        <v>1</v>
      </c>
      <c r="P375" s="76" t="e">
        <f t="shared" si="89"/>
        <v>#N/A</v>
      </c>
      <c r="Q375" s="76" t="e">
        <f t="shared" si="89"/>
        <v>#N/A</v>
      </c>
      <c r="R375" s="76" t="e">
        <f t="shared" si="89"/>
        <v>#N/A</v>
      </c>
      <c r="S375" s="76" t="e">
        <f t="shared" si="89"/>
        <v>#N/A</v>
      </c>
      <c r="T375" s="76">
        <f t="shared" si="89"/>
        <v>1</v>
      </c>
      <c r="U375" s="76">
        <f t="shared" si="89"/>
        <v>1</v>
      </c>
      <c r="V375" s="76" t="e">
        <f t="shared" si="89"/>
        <v>#N/A</v>
      </c>
      <c r="W375" s="76" t="e">
        <f t="shared" si="89"/>
        <v>#N/A</v>
      </c>
      <c r="X375" s="76" t="e">
        <f t="shared" si="89"/>
        <v>#N/A</v>
      </c>
      <c r="Y375" s="76" t="e">
        <f t="shared" si="89"/>
        <v>#N/A</v>
      </c>
      <c r="Z375" s="76">
        <f t="shared" si="89"/>
        <v>1</v>
      </c>
      <c r="AA375" s="76">
        <f t="shared" si="89"/>
        <v>1</v>
      </c>
      <c r="AB375" s="76" t="e">
        <f t="shared" si="89"/>
        <v>#N/A</v>
      </c>
      <c r="AC375" s="76" t="e">
        <f t="shared" si="89"/>
        <v>#N/A</v>
      </c>
      <c r="AD375" s="76" t="e">
        <f t="shared" si="89"/>
        <v>#N/A</v>
      </c>
      <c r="AE375" s="76" t="e">
        <f t="shared" si="89"/>
        <v>#N/A</v>
      </c>
      <c r="AF375" s="76">
        <f t="shared" si="89"/>
        <v>1</v>
      </c>
      <c r="AG375" s="76">
        <f t="shared" si="89"/>
        <v>1</v>
      </c>
      <c r="AH375" s="76" t="e">
        <f t="shared" si="89"/>
        <v>#N/A</v>
      </c>
      <c r="AI375" s="76" t="e">
        <f t="shared" si="89"/>
        <v>#N/A</v>
      </c>
      <c r="AJ375" s="76" t="e">
        <f t="shared" si="89"/>
        <v>#N/A</v>
      </c>
      <c r="AK375" s="76" t="e">
        <f t="shared" si="89"/>
        <v>#N/A</v>
      </c>
      <c r="AL375" s="76">
        <f t="shared" si="89"/>
        <v>1</v>
      </c>
      <c r="AM375" s="76">
        <f t="shared" si="89"/>
        <v>1</v>
      </c>
      <c r="AN375" s="76" t="e">
        <f t="shared" si="89"/>
        <v>#N/A</v>
      </c>
      <c r="AO375" s="76" t="e">
        <f t="shared" si="89"/>
        <v>#N/A</v>
      </c>
      <c r="AP375" s="76" t="e">
        <f t="shared" si="89"/>
        <v>#N/A</v>
      </c>
      <c r="AQ375" s="76" t="e">
        <f t="shared" si="89"/>
        <v>#N/A</v>
      </c>
      <c r="AR375" s="76">
        <f t="shared" si="89"/>
        <v>1</v>
      </c>
      <c r="AS375" s="76">
        <f t="shared" si="89"/>
        <v>1</v>
      </c>
      <c r="AT375" s="76" t="e">
        <f t="shared" si="89"/>
        <v>#N/A</v>
      </c>
      <c r="AU375" s="76" t="e">
        <f t="shared" si="89"/>
        <v>#N/A</v>
      </c>
      <c r="AV375" s="76" t="e">
        <f t="shared" si="89"/>
        <v>#N/A</v>
      </c>
      <c r="AW375" s="76" t="e">
        <f t="shared" si="89"/>
        <v>#N/A</v>
      </c>
      <c r="AX375" s="76">
        <f t="shared" si="89"/>
        <v>1</v>
      </c>
      <c r="AY375" s="76">
        <f t="shared" si="89"/>
        <v>1</v>
      </c>
      <c r="AZ375" s="76">
        <f t="shared" si="89"/>
        <v>1</v>
      </c>
      <c r="BA375" s="76">
        <f t="shared" si="89"/>
        <v>1</v>
      </c>
      <c r="BB375" s="76">
        <f t="shared" si="89"/>
        <v>1</v>
      </c>
      <c r="BC375" s="76">
        <f t="shared" si="89"/>
        <v>1</v>
      </c>
      <c r="BD375" s="76">
        <f t="shared" si="89"/>
        <v>1</v>
      </c>
      <c r="BE375" s="77">
        <f>RANK(BE25,BE$23:BE$65,  )</f>
        <v>1</v>
      </c>
      <c r="BS375" s="225" t="s">
        <v>242</v>
      </c>
      <c r="BT375" s="45" t="e">
        <f>H373</f>
        <v>#DIV/0!</v>
      </c>
      <c r="BU375" s="45" t="e">
        <f>N373</f>
        <v>#DIV/0!</v>
      </c>
      <c r="BV375" s="45" t="e">
        <f>T373</f>
        <v>#DIV/0!</v>
      </c>
      <c r="BW375" s="45" t="e">
        <f>Z373</f>
        <v>#DIV/0!</v>
      </c>
      <c r="BX375" s="45" t="e">
        <f>AF373</f>
        <v>#DIV/0!</v>
      </c>
      <c r="BY375" s="45" t="e">
        <f>AL373</f>
        <v>#DIV/0!</v>
      </c>
      <c r="BZ375" s="45" t="e">
        <f>AR373</f>
        <v>#DIV/0!</v>
      </c>
      <c r="CA375" s="45" t="e">
        <f>AX373</f>
        <v>#DIV/0!</v>
      </c>
      <c r="CB375" s="46" t="e">
        <f>BD373</f>
        <v>#DIV/0!</v>
      </c>
    </row>
    <row r="376" spans="1:80" s="36" customFormat="1" ht="50.1" customHeight="1" thickTop="1" thickBot="1">
      <c r="A376" s="422" t="s">
        <v>206</v>
      </c>
      <c r="B376" s="423"/>
      <c r="C376" s="424"/>
      <c r="D376" s="425"/>
      <c r="E376" s="426"/>
      <c r="F376" s="426"/>
      <c r="G376" s="426"/>
      <c r="H376" s="426"/>
      <c r="I376" s="426"/>
      <c r="J376" s="426"/>
      <c r="K376" s="426"/>
      <c r="L376" s="426"/>
      <c r="M376" s="426"/>
      <c r="N376" s="426"/>
      <c r="O376" s="426"/>
      <c r="P376" s="426"/>
      <c r="Q376" s="426"/>
      <c r="R376" s="426"/>
      <c r="S376" s="426"/>
      <c r="T376" s="426"/>
      <c r="U376" s="426"/>
      <c r="V376" s="426"/>
      <c r="W376" s="426"/>
      <c r="X376" s="426"/>
      <c r="Y376" s="426"/>
      <c r="Z376" s="426"/>
      <c r="AA376" s="426"/>
      <c r="AB376" s="426"/>
      <c r="AC376" s="426"/>
      <c r="AD376" s="426"/>
      <c r="AE376" s="426"/>
      <c r="AF376" s="426"/>
      <c r="AG376" s="426"/>
      <c r="AH376" s="426"/>
      <c r="AI376" s="426"/>
      <c r="AJ376" s="426"/>
      <c r="AK376" s="426"/>
      <c r="AL376" s="426"/>
      <c r="AM376" s="426"/>
      <c r="AN376" s="426"/>
      <c r="AO376" s="426"/>
      <c r="AP376" s="426"/>
      <c r="AQ376" s="426"/>
      <c r="AR376" s="426"/>
      <c r="AS376" s="426"/>
      <c r="AT376" s="426"/>
      <c r="AU376" s="426"/>
      <c r="AV376" s="426"/>
      <c r="AW376" s="426"/>
      <c r="AX376" s="426"/>
      <c r="AY376" s="426"/>
      <c r="AZ376" s="426"/>
      <c r="BA376" s="426"/>
      <c r="BB376" s="426"/>
      <c r="BC376" s="426"/>
      <c r="BD376" s="426"/>
      <c r="BE376" s="427"/>
      <c r="BS376" s="63" t="s">
        <v>40</v>
      </c>
      <c r="BT376" s="64" t="e">
        <f>I373</f>
        <v>#DIV/0!</v>
      </c>
      <c r="BU376" s="64" t="e">
        <f>O373</f>
        <v>#DIV/0!</v>
      </c>
      <c r="BV376" s="64" t="e">
        <f>U373</f>
        <v>#DIV/0!</v>
      </c>
      <c r="BW376" s="64" t="e">
        <f>AA373</f>
        <v>#DIV/0!</v>
      </c>
      <c r="BX376" s="64" t="e">
        <f>AG373</f>
        <v>#DIV/0!</v>
      </c>
      <c r="BY376" s="64" t="e">
        <f>AM373</f>
        <v>#DIV/0!</v>
      </c>
      <c r="BZ376" s="64" t="e">
        <f>AS373</f>
        <v>#DIV/0!</v>
      </c>
      <c r="CA376" s="64" t="e">
        <f>AY373</f>
        <v>#DIV/0!</v>
      </c>
      <c r="CB376" s="65" t="e">
        <f>BE373</f>
        <v>#DIV/0!</v>
      </c>
    </row>
    <row r="377" spans="1:80" s="36" customFormat="1" ht="50.1" customHeight="1">
      <c r="A377" s="413" t="s">
        <v>246</v>
      </c>
      <c r="B377" s="414"/>
      <c r="C377" s="415"/>
      <c r="D377" s="416"/>
      <c r="E377" s="417"/>
      <c r="F377" s="417"/>
      <c r="G377" s="417"/>
      <c r="H377" s="417"/>
      <c r="I377" s="417"/>
      <c r="J377" s="417"/>
      <c r="K377" s="417"/>
      <c r="L377" s="417"/>
      <c r="M377" s="417"/>
      <c r="N377" s="417"/>
      <c r="O377" s="417"/>
      <c r="P377" s="417"/>
      <c r="Q377" s="417"/>
      <c r="R377" s="417"/>
      <c r="S377" s="417"/>
      <c r="T377" s="417"/>
      <c r="U377" s="417"/>
      <c r="V377" s="417"/>
      <c r="W377" s="417"/>
      <c r="X377" s="417"/>
      <c r="Y377" s="417"/>
      <c r="Z377" s="417"/>
      <c r="AA377" s="417"/>
      <c r="AB377" s="417"/>
      <c r="AC377" s="417"/>
      <c r="AD377" s="417"/>
      <c r="AE377" s="417"/>
      <c r="AF377" s="417"/>
      <c r="AG377" s="417"/>
      <c r="AH377" s="417"/>
      <c r="AI377" s="417"/>
      <c r="AJ377" s="417"/>
      <c r="AK377" s="417"/>
      <c r="AL377" s="417"/>
      <c r="AM377" s="417"/>
      <c r="AN377" s="417"/>
      <c r="AO377" s="417"/>
      <c r="AP377" s="417"/>
      <c r="AQ377" s="417"/>
      <c r="AR377" s="417"/>
      <c r="AS377" s="417"/>
      <c r="AT377" s="417"/>
      <c r="AU377" s="417"/>
      <c r="AV377" s="417"/>
      <c r="AW377" s="417"/>
      <c r="AX377" s="417"/>
      <c r="AY377" s="417"/>
      <c r="AZ377" s="417"/>
      <c r="BA377" s="417"/>
      <c r="BB377" s="417"/>
      <c r="BC377" s="417"/>
      <c r="BD377" s="417"/>
      <c r="BE377" s="418"/>
      <c r="BS377" s="70"/>
      <c r="BT377" s="70"/>
      <c r="BU377" s="70"/>
      <c r="BV377" s="70"/>
      <c r="BW377" s="70"/>
      <c r="BX377" s="70"/>
      <c r="BY377" s="70"/>
      <c r="BZ377" s="70"/>
      <c r="CA377" s="70"/>
      <c r="CB377" s="70"/>
    </row>
    <row r="378" spans="1:80" s="36" customFormat="1" ht="50.1" customHeight="1">
      <c r="A378" s="413" t="s">
        <v>247</v>
      </c>
      <c r="B378" s="414"/>
      <c r="C378" s="415"/>
      <c r="D378" s="416"/>
      <c r="E378" s="417"/>
      <c r="F378" s="417"/>
      <c r="G378" s="417"/>
      <c r="H378" s="417"/>
      <c r="I378" s="417"/>
      <c r="J378" s="417"/>
      <c r="K378" s="417"/>
      <c r="L378" s="417"/>
      <c r="M378" s="417"/>
      <c r="N378" s="417"/>
      <c r="O378" s="417"/>
      <c r="P378" s="417"/>
      <c r="Q378" s="417"/>
      <c r="R378" s="417"/>
      <c r="S378" s="417"/>
      <c r="T378" s="417"/>
      <c r="U378" s="417"/>
      <c r="V378" s="417"/>
      <c r="W378" s="417"/>
      <c r="X378" s="417"/>
      <c r="Y378" s="417"/>
      <c r="Z378" s="417"/>
      <c r="AA378" s="417"/>
      <c r="AB378" s="417"/>
      <c r="AC378" s="417"/>
      <c r="AD378" s="417"/>
      <c r="AE378" s="417"/>
      <c r="AF378" s="417"/>
      <c r="AG378" s="417"/>
      <c r="AH378" s="417"/>
      <c r="AI378" s="417"/>
      <c r="AJ378" s="417"/>
      <c r="AK378" s="417"/>
      <c r="AL378" s="417"/>
      <c r="AM378" s="417"/>
      <c r="AN378" s="417"/>
      <c r="AO378" s="417"/>
      <c r="AP378" s="417"/>
      <c r="AQ378" s="417"/>
      <c r="AR378" s="417"/>
      <c r="AS378" s="417"/>
      <c r="AT378" s="417"/>
      <c r="AU378" s="417"/>
      <c r="AV378" s="417"/>
      <c r="AW378" s="417"/>
      <c r="AX378" s="417"/>
      <c r="AY378" s="417"/>
      <c r="AZ378" s="417"/>
      <c r="BA378" s="417"/>
      <c r="BB378" s="417"/>
      <c r="BC378" s="417"/>
      <c r="BD378" s="417"/>
      <c r="BE378" s="418"/>
      <c r="BS378" s="70"/>
      <c r="BT378" s="70"/>
      <c r="BU378" s="70"/>
      <c r="BV378" s="70"/>
      <c r="BW378" s="70"/>
      <c r="BX378" s="70"/>
      <c r="BY378" s="70"/>
      <c r="BZ378" s="70"/>
      <c r="CA378" s="70"/>
      <c r="CB378" s="70"/>
    </row>
    <row r="379" spans="1:80" s="36" customFormat="1" ht="50.1" customHeight="1">
      <c r="A379" s="413" t="s">
        <v>248</v>
      </c>
      <c r="B379" s="414"/>
      <c r="C379" s="415"/>
      <c r="D379" s="416"/>
      <c r="E379" s="417"/>
      <c r="F379" s="417"/>
      <c r="G379" s="417"/>
      <c r="H379" s="417"/>
      <c r="I379" s="417"/>
      <c r="J379" s="417"/>
      <c r="K379" s="417"/>
      <c r="L379" s="417"/>
      <c r="M379" s="417"/>
      <c r="N379" s="417"/>
      <c r="O379" s="417"/>
      <c r="P379" s="417"/>
      <c r="Q379" s="417"/>
      <c r="R379" s="417"/>
      <c r="S379" s="417"/>
      <c r="T379" s="417"/>
      <c r="U379" s="417"/>
      <c r="V379" s="417"/>
      <c r="W379" s="417"/>
      <c r="X379" s="417"/>
      <c r="Y379" s="417"/>
      <c r="Z379" s="417"/>
      <c r="AA379" s="417"/>
      <c r="AB379" s="417"/>
      <c r="AC379" s="417"/>
      <c r="AD379" s="417"/>
      <c r="AE379" s="417"/>
      <c r="AF379" s="417"/>
      <c r="AG379" s="417"/>
      <c r="AH379" s="417"/>
      <c r="AI379" s="417"/>
      <c r="AJ379" s="417"/>
      <c r="AK379" s="417"/>
      <c r="AL379" s="417"/>
      <c r="AM379" s="417"/>
      <c r="AN379" s="417"/>
      <c r="AO379" s="417"/>
      <c r="AP379" s="417"/>
      <c r="AQ379" s="417"/>
      <c r="AR379" s="417"/>
      <c r="AS379" s="417"/>
      <c r="AT379" s="417"/>
      <c r="AU379" s="417"/>
      <c r="AV379" s="417"/>
      <c r="AW379" s="417"/>
      <c r="AX379" s="417"/>
      <c r="AY379" s="417"/>
      <c r="AZ379" s="417"/>
      <c r="BA379" s="417"/>
      <c r="BB379" s="417"/>
      <c r="BC379" s="417"/>
      <c r="BD379" s="417"/>
      <c r="BE379" s="418"/>
      <c r="BS379" s="70"/>
      <c r="BT379" s="70"/>
      <c r="BU379" s="70"/>
      <c r="BV379" s="70"/>
      <c r="BW379" s="70"/>
      <c r="BX379" s="70"/>
      <c r="BY379" s="70"/>
      <c r="BZ379" s="70"/>
      <c r="CA379" s="70"/>
      <c r="CB379" s="70"/>
    </row>
    <row r="380" spans="1:80" s="36" customFormat="1" ht="50.1" customHeight="1">
      <c r="A380" s="413" t="s">
        <v>249</v>
      </c>
      <c r="B380" s="414"/>
      <c r="C380" s="415"/>
      <c r="D380" s="416"/>
      <c r="E380" s="417"/>
      <c r="F380" s="417"/>
      <c r="G380" s="417"/>
      <c r="H380" s="417"/>
      <c r="I380" s="417"/>
      <c r="J380" s="417"/>
      <c r="K380" s="417"/>
      <c r="L380" s="417"/>
      <c r="M380" s="417"/>
      <c r="N380" s="417"/>
      <c r="O380" s="417"/>
      <c r="P380" s="417"/>
      <c r="Q380" s="417"/>
      <c r="R380" s="417"/>
      <c r="S380" s="417"/>
      <c r="T380" s="417"/>
      <c r="U380" s="417"/>
      <c r="V380" s="417"/>
      <c r="W380" s="417"/>
      <c r="X380" s="417"/>
      <c r="Y380" s="417"/>
      <c r="Z380" s="417"/>
      <c r="AA380" s="417"/>
      <c r="AB380" s="417"/>
      <c r="AC380" s="417"/>
      <c r="AD380" s="417"/>
      <c r="AE380" s="417"/>
      <c r="AF380" s="417"/>
      <c r="AG380" s="417"/>
      <c r="AH380" s="417"/>
      <c r="AI380" s="417"/>
      <c r="AJ380" s="417"/>
      <c r="AK380" s="417"/>
      <c r="AL380" s="417"/>
      <c r="AM380" s="417"/>
      <c r="AN380" s="417"/>
      <c r="AO380" s="417"/>
      <c r="AP380" s="417"/>
      <c r="AQ380" s="417"/>
      <c r="AR380" s="417"/>
      <c r="AS380" s="417"/>
      <c r="AT380" s="417"/>
      <c r="AU380" s="417"/>
      <c r="AV380" s="417"/>
      <c r="AW380" s="417"/>
      <c r="AX380" s="417"/>
      <c r="AY380" s="417"/>
      <c r="AZ380" s="417"/>
      <c r="BA380" s="417"/>
      <c r="BB380" s="417"/>
      <c r="BC380" s="417"/>
      <c r="BD380" s="417"/>
      <c r="BE380" s="418"/>
      <c r="BS380" s="70"/>
      <c r="BT380" s="70"/>
      <c r="BU380" s="70"/>
      <c r="BV380" s="70"/>
      <c r="BW380" s="70"/>
      <c r="BX380" s="70"/>
      <c r="BY380" s="70"/>
      <c r="BZ380" s="70"/>
      <c r="CA380" s="70"/>
      <c r="CB380" s="70"/>
    </row>
    <row r="381" spans="1:80" s="36" customFormat="1" ht="50.1" customHeight="1">
      <c r="A381" s="413" t="s">
        <v>250</v>
      </c>
      <c r="B381" s="414"/>
      <c r="C381" s="415"/>
      <c r="D381" s="416"/>
      <c r="E381" s="417"/>
      <c r="F381" s="417"/>
      <c r="G381" s="417"/>
      <c r="H381" s="417"/>
      <c r="I381" s="417"/>
      <c r="J381" s="417"/>
      <c r="K381" s="417"/>
      <c r="L381" s="417"/>
      <c r="M381" s="417"/>
      <c r="N381" s="417"/>
      <c r="O381" s="417"/>
      <c r="P381" s="417"/>
      <c r="Q381" s="417"/>
      <c r="R381" s="417"/>
      <c r="S381" s="417"/>
      <c r="T381" s="417"/>
      <c r="U381" s="417"/>
      <c r="V381" s="417"/>
      <c r="W381" s="417"/>
      <c r="X381" s="417"/>
      <c r="Y381" s="417"/>
      <c r="Z381" s="417"/>
      <c r="AA381" s="417"/>
      <c r="AB381" s="417"/>
      <c r="AC381" s="417"/>
      <c r="AD381" s="417"/>
      <c r="AE381" s="417"/>
      <c r="AF381" s="417"/>
      <c r="AG381" s="417"/>
      <c r="AH381" s="417"/>
      <c r="AI381" s="417"/>
      <c r="AJ381" s="417"/>
      <c r="AK381" s="417"/>
      <c r="AL381" s="417"/>
      <c r="AM381" s="417"/>
      <c r="AN381" s="417"/>
      <c r="AO381" s="417"/>
      <c r="AP381" s="417"/>
      <c r="AQ381" s="417"/>
      <c r="AR381" s="417"/>
      <c r="AS381" s="417"/>
      <c r="AT381" s="417"/>
      <c r="AU381" s="417"/>
      <c r="AV381" s="417"/>
      <c r="AW381" s="417"/>
      <c r="AX381" s="417"/>
      <c r="AY381" s="417"/>
      <c r="AZ381" s="417"/>
      <c r="BA381" s="417"/>
      <c r="BB381" s="417"/>
      <c r="BC381" s="417"/>
      <c r="BD381" s="417"/>
      <c r="BE381" s="418"/>
      <c r="BS381" s="70"/>
      <c r="BT381" s="70"/>
      <c r="BU381" s="70"/>
      <c r="BV381" s="70"/>
      <c r="BW381" s="70"/>
      <c r="BX381" s="70"/>
      <c r="BY381" s="70"/>
      <c r="BZ381" s="70"/>
      <c r="CA381" s="70"/>
      <c r="CB381" s="70"/>
    </row>
    <row r="382" spans="1:80" s="36" customFormat="1" ht="50.1" customHeight="1" thickBot="1">
      <c r="A382" s="385" t="s">
        <v>207</v>
      </c>
      <c r="B382" s="386"/>
      <c r="C382" s="387"/>
      <c r="D382" s="388"/>
      <c r="E382" s="389"/>
      <c r="F382" s="389"/>
      <c r="G382" s="389"/>
      <c r="H382" s="389"/>
      <c r="I382" s="389"/>
      <c r="J382" s="389"/>
      <c r="K382" s="389"/>
      <c r="L382" s="389"/>
      <c r="M382" s="389"/>
      <c r="N382" s="389"/>
      <c r="O382" s="389"/>
      <c r="P382" s="389"/>
      <c r="Q382" s="389"/>
      <c r="R382" s="389"/>
      <c r="S382" s="389"/>
      <c r="T382" s="389"/>
      <c r="U382" s="389"/>
      <c r="V382" s="389"/>
      <c r="W382" s="389"/>
      <c r="X382" s="389"/>
      <c r="Y382" s="389"/>
      <c r="Z382" s="389"/>
      <c r="AA382" s="389"/>
      <c r="AB382" s="389"/>
      <c r="AC382" s="389"/>
      <c r="AD382" s="389"/>
      <c r="AE382" s="389"/>
      <c r="AF382" s="389"/>
      <c r="AG382" s="389"/>
      <c r="AH382" s="389"/>
      <c r="AI382" s="389"/>
      <c r="AJ382" s="389"/>
      <c r="AK382" s="389"/>
      <c r="AL382" s="389"/>
      <c r="AM382" s="389"/>
      <c r="AN382" s="389"/>
      <c r="AO382" s="389"/>
      <c r="AP382" s="389"/>
      <c r="AQ382" s="389"/>
      <c r="AR382" s="389"/>
      <c r="AS382" s="389"/>
      <c r="AT382" s="389"/>
      <c r="AU382" s="389"/>
      <c r="AV382" s="389"/>
      <c r="AW382" s="389"/>
      <c r="AX382" s="389"/>
      <c r="AY382" s="389"/>
      <c r="AZ382" s="389"/>
      <c r="BA382" s="389"/>
      <c r="BB382" s="389"/>
      <c r="BC382" s="389"/>
      <c r="BD382" s="389"/>
      <c r="BE382" s="390"/>
      <c r="BS382" s="70"/>
      <c r="BT382" s="70"/>
      <c r="BU382" s="70"/>
      <c r="BV382" s="70"/>
      <c r="BW382" s="70"/>
      <c r="BX382" s="70"/>
      <c r="BY382" s="70"/>
      <c r="BZ382" s="70"/>
      <c r="CA382" s="70"/>
      <c r="CB382" s="70"/>
    </row>
    <row r="383" spans="1:80" s="36" customFormat="1" ht="34.5" customHeight="1" thickTop="1" thickBot="1"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6"/>
      <c r="BB383" s="66"/>
      <c r="BC383" s="66"/>
      <c r="BD383" s="66"/>
      <c r="BE383" s="66"/>
      <c r="BS383" s="70"/>
      <c r="BT383" s="70"/>
      <c r="BU383" s="70"/>
      <c r="BV383" s="70"/>
      <c r="BW383" s="70"/>
      <c r="BX383" s="70"/>
      <c r="BY383" s="70"/>
      <c r="BZ383" s="70"/>
      <c r="CA383" s="70"/>
      <c r="CB383" s="70"/>
    </row>
    <row r="384" spans="1:80" s="36" customFormat="1" ht="36.75" customHeight="1" thickTop="1" thickBot="1">
      <c r="A384" s="391" t="s" ph="1">
        <v>127</v>
      </c>
      <c r="B384" s="392"/>
      <c r="C384" s="393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  <c r="AY384" s="66"/>
      <c r="AZ384" s="66"/>
      <c r="BA384" s="66"/>
      <c r="BB384" s="66"/>
      <c r="BC384" s="66"/>
      <c r="BD384" s="66"/>
      <c r="BE384" s="66"/>
      <c r="BS384" s="70"/>
      <c r="BT384" s="70"/>
      <c r="BU384" s="70"/>
      <c r="BV384" s="70"/>
      <c r="BW384" s="70"/>
      <c r="BX384" s="70"/>
      <c r="BY384" s="70"/>
      <c r="BZ384" s="70"/>
      <c r="CA384" s="70"/>
      <c r="CB384" s="70"/>
    </row>
    <row r="385" spans="1:80" s="36" customFormat="1" ht="41.25" customHeight="1" thickTop="1" thickBot="1">
      <c r="A385" s="463" t="s">
        <v>82</v>
      </c>
      <c r="B385" s="525"/>
      <c r="C385" s="37"/>
      <c r="D385" s="465">
        <f>$B$26</f>
        <v>0</v>
      </c>
      <c r="E385" s="464"/>
      <c r="F385" s="464"/>
      <c r="G385" s="464"/>
      <c r="H385" s="464"/>
      <c r="I385" s="464"/>
      <c r="J385" s="464"/>
      <c r="K385" s="464"/>
      <c r="L385" s="464"/>
      <c r="M385" s="464"/>
      <c r="N385" s="464"/>
      <c r="O385" s="466"/>
      <c r="P385" s="467">
        <f>$C$26</f>
        <v>0</v>
      </c>
      <c r="Q385" s="467"/>
      <c r="R385" s="467"/>
      <c r="S385" s="467"/>
      <c r="T385" s="467"/>
      <c r="U385" s="468"/>
      <c r="V385" s="469">
        <f>$D$1</f>
        <v>0</v>
      </c>
      <c r="W385" s="470"/>
      <c r="X385" s="470"/>
      <c r="Y385" s="470"/>
      <c r="Z385" s="470"/>
      <c r="AA385" s="470"/>
      <c r="AB385" s="470"/>
      <c r="AC385" s="470"/>
      <c r="AD385" s="470"/>
      <c r="AE385" s="470"/>
      <c r="AF385" s="470"/>
      <c r="AG385" s="470"/>
      <c r="AH385" s="470"/>
      <c r="AI385" s="470"/>
      <c r="AJ385" s="470"/>
      <c r="AK385" s="470"/>
      <c r="AL385" s="470"/>
      <c r="AM385" s="470"/>
      <c r="AN385" s="470"/>
      <c r="AO385" s="470"/>
      <c r="AP385" s="470"/>
      <c r="AQ385" s="470"/>
      <c r="AR385" s="470"/>
      <c r="AS385" s="471"/>
      <c r="AT385" s="472" t="str">
        <f>$A$1</f>
        <v>国語１年</v>
      </c>
      <c r="AU385" s="473"/>
      <c r="AV385" s="473"/>
      <c r="AW385" s="473"/>
      <c r="AX385" s="473"/>
      <c r="AY385" s="474"/>
      <c r="AZ385" s="475">
        <f>$AG$1</f>
        <v>0</v>
      </c>
      <c r="BA385" s="475"/>
      <c r="BB385" s="103"/>
      <c r="BC385" s="103"/>
      <c r="BD385" s="38" t="s">
        <v>167</v>
      </c>
      <c r="BE385" s="39"/>
      <c r="BS385" s="70"/>
      <c r="BT385" s="70"/>
      <c r="BU385" s="70"/>
      <c r="BV385" s="70"/>
      <c r="BW385" s="70"/>
      <c r="BX385" s="70"/>
      <c r="BY385" s="70"/>
      <c r="BZ385" s="70"/>
      <c r="CA385" s="70"/>
      <c r="CB385" s="70"/>
    </row>
    <row r="386" spans="1:80" s="36" customFormat="1" ht="13.5" customHeight="1" thickTop="1">
      <c r="A386" s="513" t="s">
        <v>42</v>
      </c>
      <c r="B386" s="514"/>
      <c r="C386" s="515"/>
      <c r="D386" s="482" t="str">
        <f>D$6</f>
        <v>➊</v>
      </c>
      <c r="E386" s="483"/>
      <c r="F386" s="483"/>
      <c r="G386" s="483"/>
      <c r="H386" s="483"/>
      <c r="I386" s="483"/>
      <c r="J386" s="483" t="str">
        <f>J$6</f>
        <v>➋</v>
      </c>
      <c r="K386" s="483"/>
      <c r="L386" s="483"/>
      <c r="M386" s="483"/>
      <c r="N386" s="483"/>
      <c r="O386" s="483"/>
      <c r="P386" s="483" t="str">
        <f>P$6</f>
        <v>➌</v>
      </c>
      <c r="Q386" s="483"/>
      <c r="R386" s="483"/>
      <c r="S386" s="483"/>
      <c r="T386" s="483"/>
      <c r="U386" s="483"/>
      <c r="V386" s="485" t="str">
        <f>V$6</f>
        <v>➍</v>
      </c>
      <c r="W386" s="485"/>
      <c r="X386" s="485"/>
      <c r="Y386" s="485"/>
      <c r="Z386" s="485"/>
      <c r="AA386" s="485"/>
      <c r="AB386" s="485" t="str">
        <f>AB$6</f>
        <v>➎</v>
      </c>
      <c r="AC386" s="485"/>
      <c r="AD386" s="485"/>
      <c r="AE386" s="485"/>
      <c r="AF386" s="485"/>
      <c r="AG386" s="485"/>
      <c r="AH386" s="485" t="str">
        <f>AH$6</f>
        <v>➏</v>
      </c>
      <c r="AI386" s="485"/>
      <c r="AJ386" s="485"/>
      <c r="AK386" s="485"/>
      <c r="AL386" s="485"/>
      <c r="AM386" s="485"/>
      <c r="AN386" s="485">
        <f>AN$6</f>
        <v>0</v>
      </c>
      <c r="AO386" s="485"/>
      <c r="AP386" s="485"/>
      <c r="AQ386" s="485"/>
      <c r="AR386" s="485"/>
      <c r="AS386" s="485"/>
      <c r="AT386" s="777">
        <f>AT$6</f>
        <v>0</v>
      </c>
      <c r="AU386" s="777"/>
      <c r="AV386" s="777"/>
      <c r="AW386" s="777"/>
      <c r="AX386" s="777"/>
      <c r="AY386" s="777"/>
      <c r="AZ386" s="486" t="s">
        <v>33</v>
      </c>
      <c r="BA386" s="487"/>
      <c r="BB386" s="487"/>
      <c r="BC386" s="487"/>
      <c r="BD386" s="487"/>
      <c r="BE386" s="488"/>
      <c r="BS386" s="70"/>
      <c r="BT386" s="70"/>
      <c r="BU386" s="70"/>
      <c r="BV386" s="70"/>
      <c r="BW386" s="70"/>
      <c r="BX386" s="70"/>
      <c r="BY386" s="70"/>
      <c r="BZ386" s="70"/>
      <c r="CA386" s="70"/>
      <c r="CB386" s="70"/>
    </row>
    <row r="387" spans="1:80" s="36" customFormat="1" ht="13.5" customHeight="1">
      <c r="A387" s="516"/>
      <c r="B387" s="517"/>
      <c r="C387" s="518"/>
      <c r="D387" s="482"/>
      <c r="E387" s="484"/>
      <c r="F387" s="484"/>
      <c r="G387" s="484"/>
      <c r="H387" s="484"/>
      <c r="I387" s="483"/>
      <c r="J387" s="483"/>
      <c r="K387" s="484"/>
      <c r="L387" s="484"/>
      <c r="M387" s="484"/>
      <c r="N387" s="484"/>
      <c r="O387" s="483"/>
      <c r="P387" s="483"/>
      <c r="Q387" s="484"/>
      <c r="R387" s="484"/>
      <c r="S387" s="484"/>
      <c r="T387" s="484"/>
      <c r="U387" s="483"/>
      <c r="V387" s="483"/>
      <c r="W387" s="484"/>
      <c r="X387" s="484"/>
      <c r="Y387" s="484"/>
      <c r="Z387" s="484"/>
      <c r="AA387" s="483"/>
      <c r="AB387" s="483"/>
      <c r="AC387" s="484"/>
      <c r="AD387" s="484"/>
      <c r="AE387" s="484"/>
      <c r="AF387" s="484"/>
      <c r="AG387" s="483"/>
      <c r="AH387" s="483"/>
      <c r="AI387" s="484"/>
      <c r="AJ387" s="484"/>
      <c r="AK387" s="484"/>
      <c r="AL387" s="484"/>
      <c r="AM387" s="483"/>
      <c r="AN387" s="483"/>
      <c r="AO387" s="484"/>
      <c r="AP387" s="484"/>
      <c r="AQ387" s="484"/>
      <c r="AR387" s="484"/>
      <c r="AS387" s="483"/>
      <c r="AT387" s="777"/>
      <c r="AU387" s="806"/>
      <c r="AV387" s="806"/>
      <c r="AW387" s="806"/>
      <c r="AX387" s="806"/>
      <c r="AY387" s="777"/>
      <c r="AZ387" s="489"/>
      <c r="BA387" s="490"/>
      <c r="BB387" s="490"/>
      <c r="BC387" s="490"/>
      <c r="BD387" s="490"/>
      <c r="BE387" s="491"/>
      <c r="BS387" s="70"/>
      <c r="BT387" s="70"/>
      <c r="BU387" s="70"/>
      <c r="BV387" s="70"/>
      <c r="BW387" s="70"/>
      <c r="BX387" s="70"/>
      <c r="BY387" s="70"/>
      <c r="BZ387" s="70"/>
      <c r="CA387" s="70"/>
      <c r="CB387" s="70"/>
    </row>
    <row r="388" spans="1:80" s="36" customFormat="1" ht="13.5" customHeight="1">
      <c r="A388" s="519" t="s">
        <v>126</v>
      </c>
      <c r="B388" s="520"/>
      <c r="C388" s="521"/>
      <c r="D388" s="454" t="str">
        <f>$D$8</f>
        <v>なりきって　よもう</v>
      </c>
      <c r="E388" s="454" t="str">
        <f>$E$8</f>
        <v>くわしく　きこう</v>
      </c>
      <c r="F388" s="454" t="str">
        <f>$F$8</f>
        <v>ことばで　あそぼう</v>
      </c>
      <c r="G388" s="454" t="str">
        <f>$G$8</f>
        <v>どうぶつの　赤ちゃん</v>
      </c>
      <c r="H388" s="454">
        <f>$H$8</f>
        <v>0</v>
      </c>
      <c r="I388" s="454">
        <f>$I$8</f>
        <v>0</v>
      </c>
      <c r="J388" s="460" t="str">
        <f>$J$8</f>
        <v>ものの　名まえ</v>
      </c>
      <c r="K388" s="454" t="str">
        <f>$K$8</f>
        <v>わらしべちょうじゃ</v>
      </c>
      <c r="L388" s="454" t="str">
        <f>$L$8</f>
        <v>かたかなの　かたち</v>
      </c>
      <c r="M388" s="454" t="str">
        <f>$M$8</f>
        <v>ことばあそびを　つくろう</v>
      </c>
      <c r="N388" s="454" t="str">
        <f>$N$8</f>
        <v>これは、なんでしょう</v>
      </c>
      <c r="O388" s="457">
        <f>$O$8</f>
        <v>0</v>
      </c>
      <c r="P388" s="454" t="str">
        <f>$P$8</f>
        <v>ずうっと、ずっと、大すきだよ</v>
      </c>
      <c r="Q388" s="454" t="str">
        <f>$Q$8</f>
        <v>にて　いる　かん字</v>
      </c>
      <c r="R388" s="454" t="str">
        <f>$R$8</f>
        <v>いい　こと　いっぱい、一年生</v>
      </c>
      <c r="S388" s="454">
        <f>$S$8</f>
        <v>0</v>
      </c>
      <c r="T388" s="454">
        <f>$T$8</f>
        <v>0</v>
      </c>
      <c r="U388" s="454">
        <f>$U$8</f>
        <v>0</v>
      </c>
      <c r="V388" s="460" t="str">
        <f>$V$8</f>
        <v>一年生のかたかな・</v>
      </c>
      <c r="W388" s="454" t="str">
        <f>$W$8</f>
        <v>かん字のふくしゅうテスト</v>
      </c>
      <c r="X388" s="454">
        <f>$X$8</f>
        <v>0</v>
      </c>
      <c r="Y388" s="454">
        <f>$Y$8</f>
        <v>0</v>
      </c>
      <c r="Z388" s="454">
        <f>$Z$8</f>
        <v>0</v>
      </c>
      <c r="AA388" s="457">
        <f>$AA$8</f>
        <v>0</v>
      </c>
      <c r="AB388" s="454">
        <f>$AB$8</f>
        <v>0</v>
      </c>
      <c r="AC388" s="454">
        <f>$AC$8</f>
        <v>0</v>
      </c>
      <c r="AD388" s="454">
        <f>$AD$8</f>
        <v>0</v>
      </c>
      <c r="AE388" s="454">
        <f>$AE$8</f>
        <v>0</v>
      </c>
      <c r="AF388" s="454">
        <f>$AF$8</f>
        <v>0</v>
      </c>
      <c r="AG388" s="454">
        <f>$AG$8</f>
        <v>0</v>
      </c>
      <c r="AH388" s="460">
        <f>$AH$8</f>
        <v>0</v>
      </c>
      <c r="AI388" s="454">
        <f>$AI$8</f>
        <v>0</v>
      </c>
      <c r="AJ388" s="454">
        <f>$AJ$8</f>
        <v>0</v>
      </c>
      <c r="AK388" s="454">
        <f>$AK$8</f>
        <v>0</v>
      </c>
      <c r="AL388" s="454">
        <f>$AL$8</f>
        <v>0</v>
      </c>
      <c r="AM388" s="457">
        <f>$AM$8</f>
        <v>0</v>
      </c>
      <c r="AN388" s="454">
        <f>$AN$8</f>
        <v>0</v>
      </c>
      <c r="AO388" s="454">
        <f>$AO$8</f>
        <v>0</v>
      </c>
      <c r="AP388" s="454">
        <f>$AP$8</f>
        <v>0</v>
      </c>
      <c r="AQ388" s="454">
        <f>$AQ$8</f>
        <v>0</v>
      </c>
      <c r="AR388" s="454">
        <f>$AR$8</f>
        <v>0</v>
      </c>
      <c r="AS388" s="454">
        <f>$AS$8</f>
        <v>0</v>
      </c>
      <c r="AT388" s="798">
        <f>$AT$8</f>
        <v>0</v>
      </c>
      <c r="AU388" s="728">
        <f>$AU$8</f>
        <v>0</v>
      </c>
      <c r="AV388" s="728">
        <f>$AV$8</f>
        <v>0</v>
      </c>
      <c r="AW388" s="728">
        <f>$AW$8</f>
        <v>0</v>
      </c>
      <c r="AX388" s="728">
        <f>$AX$8</f>
        <v>0</v>
      </c>
      <c r="AY388" s="803">
        <f>$AY$8</f>
        <v>0</v>
      </c>
      <c r="AZ388" s="489"/>
      <c r="BA388" s="490"/>
      <c r="BB388" s="490"/>
      <c r="BC388" s="490"/>
      <c r="BD388" s="490"/>
      <c r="BE388" s="491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</row>
    <row r="389" spans="1:80" s="36" customFormat="1" ht="13.5" customHeight="1">
      <c r="A389" s="519"/>
      <c r="B389" s="520"/>
      <c r="C389" s="521"/>
      <c r="D389" s="455"/>
      <c r="E389" s="455"/>
      <c r="F389" s="455"/>
      <c r="G389" s="455"/>
      <c r="H389" s="455"/>
      <c r="I389" s="455"/>
      <c r="J389" s="461"/>
      <c r="K389" s="455"/>
      <c r="L389" s="455"/>
      <c r="M389" s="455"/>
      <c r="N389" s="455"/>
      <c r="O389" s="458"/>
      <c r="P389" s="455"/>
      <c r="Q389" s="455"/>
      <c r="R389" s="455"/>
      <c r="S389" s="455"/>
      <c r="T389" s="455"/>
      <c r="U389" s="455"/>
      <c r="V389" s="461"/>
      <c r="W389" s="455"/>
      <c r="X389" s="455"/>
      <c r="Y389" s="455"/>
      <c r="Z389" s="455"/>
      <c r="AA389" s="458"/>
      <c r="AB389" s="455"/>
      <c r="AC389" s="455"/>
      <c r="AD389" s="455"/>
      <c r="AE389" s="455"/>
      <c r="AF389" s="455"/>
      <c r="AG389" s="455"/>
      <c r="AH389" s="461"/>
      <c r="AI389" s="455"/>
      <c r="AJ389" s="455"/>
      <c r="AK389" s="455"/>
      <c r="AL389" s="455"/>
      <c r="AM389" s="458"/>
      <c r="AN389" s="455"/>
      <c r="AO389" s="455"/>
      <c r="AP389" s="455"/>
      <c r="AQ389" s="455"/>
      <c r="AR389" s="455"/>
      <c r="AS389" s="455"/>
      <c r="AT389" s="799"/>
      <c r="AU389" s="801"/>
      <c r="AV389" s="801"/>
      <c r="AW389" s="801"/>
      <c r="AX389" s="801"/>
      <c r="AY389" s="804"/>
      <c r="AZ389" s="489"/>
      <c r="BA389" s="490"/>
      <c r="BB389" s="490"/>
      <c r="BC389" s="490"/>
      <c r="BD389" s="490"/>
      <c r="BE389" s="491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</row>
    <row r="390" spans="1:80" s="36" customFormat="1" ht="13.5" customHeight="1">
      <c r="A390" s="519"/>
      <c r="B390" s="520"/>
      <c r="C390" s="521"/>
      <c r="D390" s="455"/>
      <c r="E390" s="455"/>
      <c r="F390" s="455"/>
      <c r="G390" s="455"/>
      <c r="H390" s="455"/>
      <c r="I390" s="455"/>
      <c r="J390" s="461"/>
      <c r="K390" s="455"/>
      <c r="L390" s="455"/>
      <c r="M390" s="455"/>
      <c r="N390" s="455"/>
      <c r="O390" s="458"/>
      <c r="P390" s="455"/>
      <c r="Q390" s="455"/>
      <c r="R390" s="455"/>
      <c r="S390" s="455"/>
      <c r="T390" s="455"/>
      <c r="U390" s="455"/>
      <c r="V390" s="461"/>
      <c r="W390" s="455"/>
      <c r="X390" s="455"/>
      <c r="Y390" s="455"/>
      <c r="Z390" s="455"/>
      <c r="AA390" s="458"/>
      <c r="AB390" s="455"/>
      <c r="AC390" s="455"/>
      <c r="AD390" s="455"/>
      <c r="AE390" s="455"/>
      <c r="AF390" s="455"/>
      <c r="AG390" s="455"/>
      <c r="AH390" s="461"/>
      <c r="AI390" s="455"/>
      <c r="AJ390" s="455"/>
      <c r="AK390" s="455"/>
      <c r="AL390" s="455"/>
      <c r="AM390" s="458"/>
      <c r="AN390" s="455"/>
      <c r="AO390" s="455"/>
      <c r="AP390" s="455"/>
      <c r="AQ390" s="455"/>
      <c r="AR390" s="455"/>
      <c r="AS390" s="455"/>
      <c r="AT390" s="799"/>
      <c r="AU390" s="801"/>
      <c r="AV390" s="801"/>
      <c r="AW390" s="801"/>
      <c r="AX390" s="801"/>
      <c r="AY390" s="804"/>
      <c r="AZ390" s="489"/>
      <c r="BA390" s="490"/>
      <c r="BB390" s="490"/>
      <c r="BC390" s="490"/>
      <c r="BD390" s="490"/>
      <c r="BE390" s="491"/>
      <c r="BS390" s="70"/>
      <c r="BT390" s="70"/>
      <c r="BU390" s="70"/>
      <c r="BV390" s="70"/>
      <c r="BW390" s="70"/>
      <c r="BX390" s="70"/>
      <c r="BY390" s="70"/>
      <c r="BZ390" s="70"/>
      <c r="CA390" s="70"/>
      <c r="CB390" s="70"/>
    </row>
    <row r="391" spans="1:80" s="36" customFormat="1" ht="13.5" customHeight="1">
      <c r="A391" s="519"/>
      <c r="B391" s="520"/>
      <c r="C391" s="521"/>
      <c r="D391" s="455"/>
      <c r="E391" s="455"/>
      <c r="F391" s="455"/>
      <c r="G391" s="455"/>
      <c r="H391" s="455"/>
      <c r="I391" s="455"/>
      <c r="J391" s="461"/>
      <c r="K391" s="455"/>
      <c r="L391" s="455"/>
      <c r="M391" s="455"/>
      <c r="N391" s="455"/>
      <c r="O391" s="458"/>
      <c r="P391" s="455"/>
      <c r="Q391" s="455"/>
      <c r="R391" s="455"/>
      <c r="S391" s="455"/>
      <c r="T391" s="455"/>
      <c r="U391" s="455"/>
      <c r="V391" s="461"/>
      <c r="W391" s="455"/>
      <c r="X391" s="455"/>
      <c r="Y391" s="455"/>
      <c r="Z391" s="455"/>
      <c r="AA391" s="458"/>
      <c r="AB391" s="455"/>
      <c r="AC391" s="455"/>
      <c r="AD391" s="455"/>
      <c r="AE391" s="455"/>
      <c r="AF391" s="455"/>
      <c r="AG391" s="455"/>
      <c r="AH391" s="461"/>
      <c r="AI391" s="455"/>
      <c r="AJ391" s="455"/>
      <c r="AK391" s="455"/>
      <c r="AL391" s="455"/>
      <c r="AM391" s="458"/>
      <c r="AN391" s="455"/>
      <c r="AO391" s="455"/>
      <c r="AP391" s="455"/>
      <c r="AQ391" s="455"/>
      <c r="AR391" s="455"/>
      <c r="AS391" s="455"/>
      <c r="AT391" s="799"/>
      <c r="AU391" s="801"/>
      <c r="AV391" s="801"/>
      <c r="AW391" s="801"/>
      <c r="AX391" s="801"/>
      <c r="AY391" s="804"/>
      <c r="AZ391" s="489"/>
      <c r="BA391" s="490"/>
      <c r="BB391" s="490"/>
      <c r="BC391" s="490"/>
      <c r="BD391" s="490"/>
      <c r="BE391" s="491"/>
      <c r="BS391" s="70"/>
      <c r="BT391" s="70"/>
      <c r="BU391" s="70"/>
      <c r="BV391" s="70"/>
      <c r="BW391" s="70"/>
      <c r="BX391" s="70"/>
      <c r="BY391" s="70"/>
      <c r="BZ391" s="70"/>
      <c r="CA391" s="70"/>
      <c r="CB391" s="70"/>
    </row>
    <row r="392" spans="1:80" s="36" customFormat="1" ht="13.5" customHeight="1">
      <c r="A392" s="519"/>
      <c r="B392" s="520"/>
      <c r="C392" s="521"/>
      <c r="D392" s="455"/>
      <c r="E392" s="455"/>
      <c r="F392" s="455"/>
      <c r="G392" s="455"/>
      <c r="H392" s="455"/>
      <c r="I392" s="455"/>
      <c r="J392" s="461"/>
      <c r="K392" s="455"/>
      <c r="L392" s="455"/>
      <c r="M392" s="455"/>
      <c r="N392" s="455"/>
      <c r="O392" s="458"/>
      <c r="P392" s="455"/>
      <c r="Q392" s="455"/>
      <c r="R392" s="455"/>
      <c r="S392" s="455"/>
      <c r="T392" s="455"/>
      <c r="U392" s="455"/>
      <c r="V392" s="461"/>
      <c r="W392" s="455"/>
      <c r="X392" s="455"/>
      <c r="Y392" s="455"/>
      <c r="Z392" s="455"/>
      <c r="AA392" s="458"/>
      <c r="AB392" s="455"/>
      <c r="AC392" s="455"/>
      <c r="AD392" s="455"/>
      <c r="AE392" s="455"/>
      <c r="AF392" s="455"/>
      <c r="AG392" s="455"/>
      <c r="AH392" s="461"/>
      <c r="AI392" s="455"/>
      <c r="AJ392" s="455"/>
      <c r="AK392" s="455"/>
      <c r="AL392" s="455"/>
      <c r="AM392" s="458"/>
      <c r="AN392" s="455"/>
      <c r="AO392" s="455"/>
      <c r="AP392" s="455"/>
      <c r="AQ392" s="455"/>
      <c r="AR392" s="455"/>
      <c r="AS392" s="455"/>
      <c r="AT392" s="799"/>
      <c r="AU392" s="801"/>
      <c r="AV392" s="801"/>
      <c r="AW392" s="801"/>
      <c r="AX392" s="801"/>
      <c r="AY392" s="804"/>
      <c r="AZ392" s="489"/>
      <c r="BA392" s="490"/>
      <c r="BB392" s="490"/>
      <c r="BC392" s="490"/>
      <c r="BD392" s="490"/>
      <c r="BE392" s="491"/>
      <c r="BS392" s="70"/>
      <c r="BT392" s="70"/>
      <c r="BU392" s="70"/>
      <c r="BV392" s="70"/>
      <c r="BW392" s="70"/>
      <c r="BX392" s="70"/>
      <c r="BY392" s="70"/>
      <c r="BZ392" s="70"/>
      <c r="CA392" s="70"/>
      <c r="CB392" s="70"/>
    </row>
    <row r="393" spans="1:80" s="36" customFormat="1" ht="13.5" customHeight="1">
      <c r="A393" s="519"/>
      <c r="B393" s="520"/>
      <c r="C393" s="521"/>
      <c r="D393" s="455"/>
      <c r="E393" s="455"/>
      <c r="F393" s="455"/>
      <c r="G393" s="455"/>
      <c r="H393" s="455"/>
      <c r="I393" s="455"/>
      <c r="J393" s="461"/>
      <c r="K393" s="455"/>
      <c r="L393" s="455"/>
      <c r="M393" s="455"/>
      <c r="N393" s="455"/>
      <c r="O393" s="458"/>
      <c r="P393" s="455"/>
      <c r="Q393" s="455"/>
      <c r="R393" s="455"/>
      <c r="S393" s="455"/>
      <c r="T393" s="455"/>
      <c r="U393" s="455"/>
      <c r="V393" s="461"/>
      <c r="W393" s="455"/>
      <c r="X393" s="455"/>
      <c r="Y393" s="455"/>
      <c r="Z393" s="455"/>
      <c r="AA393" s="458"/>
      <c r="AB393" s="455"/>
      <c r="AC393" s="455"/>
      <c r="AD393" s="455"/>
      <c r="AE393" s="455"/>
      <c r="AF393" s="455"/>
      <c r="AG393" s="455"/>
      <c r="AH393" s="461"/>
      <c r="AI393" s="455"/>
      <c r="AJ393" s="455"/>
      <c r="AK393" s="455"/>
      <c r="AL393" s="455"/>
      <c r="AM393" s="458"/>
      <c r="AN393" s="455"/>
      <c r="AO393" s="455"/>
      <c r="AP393" s="455"/>
      <c r="AQ393" s="455"/>
      <c r="AR393" s="455"/>
      <c r="AS393" s="455"/>
      <c r="AT393" s="799"/>
      <c r="AU393" s="801"/>
      <c r="AV393" s="801"/>
      <c r="AW393" s="801"/>
      <c r="AX393" s="801"/>
      <c r="AY393" s="804"/>
      <c r="AZ393" s="489"/>
      <c r="BA393" s="490"/>
      <c r="BB393" s="490"/>
      <c r="BC393" s="490"/>
      <c r="BD393" s="490"/>
      <c r="BE393" s="491"/>
      <c r="BS393" s="70"/>
      <c r="BT393" s="70"/>
      <c r="BU393" s="70"/>
      <c r="BV393" s="70"/>
      <c r="BW393" s="70"/>
      <c r="BX393" s="70"/>
      <c r="BY393" s="70"/>
      <c r="BZ393" s="70"/>
      <c r="CA393" s="70"/>
      <c r="CB393" s="70"/>
    </row>
    <row r="394" spans="1:80" s="36" customFormat="1" ht="13.5" customHeight="1">
      <c r="A394" s="519"/>
      <c r="B394" s="520"/>
      <c r="C394" s="521"/>
      <c r="D394" s="455"/>
      <c r="E394" s="455"/>
      <c r="F394" s="455"/>
      <c r="G394" s="455"/>
      <c r="H394" s="455"/>
      <c r="I394" s="455"/>
      <c r="J394" s="461"/>
      <c r="K394" s="455"/>
      <c r="L394" s="455"/>
      <c r="M394" s="455"/>
      <c r="N394" s="455"/>
      <c r="O394" s="458"/>
      <c r="P394" s="455"/>
      <c r="Q394" s="455"/>
      <c r="R394" s="455"/>
      <c r="S394" s="455"/>
      <c r="T394" s="455"/>
      <c r="U394" s="455"/>
      <c r="V394" s="461"/>
      <c r="W394" s="455"/>
      <c r="X394" s="455"/>
      <c r="Y394" s="455"/>
      <c r="Z394" s="455"/>
      <c r="AA394" s="458"/>
      <c r="AB394" s="455"/>
      <c r="AC394" s="455"/>
      <c r="AD394" s="455"/>
      <c r="AE394" s="455"/>
      <c r="AF394" s="455"/>
      <c r="AG394" s="455"/>
      <c r="AH394" s="461"/>
      <c r="AI394" s="455"/>
      <c r="AJ394" s="455"/>
      <c r="AK394" s="455"/>
      <c r="AL394" s="455"/>
      <c r="AM394" s="458"/>
      <c r="AN394" s="455"/>
      <c r="AO394" s="455"/>
      <c r="AP394" s="455"/>
      <c r="AQ394" s="455"/>
      <c r="AR394" s="455"/>
      <c r="AS394" s="455"/>
      <c r="AT394" s="799"/>
      <c r="AU394" s="801"/>
      <c r="AV394" s="801"/>
      <c r="AW394" s="801"/>
      <c r="AX394" s="801"/>
      <c r="AY394" s="804"/>
      <c r="AZ394" s="489"/>
      <c r="BA394" s="490"/>
      <c r="BB394" s="490"/>
      <c r="BC394" s="490"/>
      <c r="BD394" s="490"/>
      <c r="BE394" s="491"/>
      <c r="BS394" s="70"/>
      <c r="BT394" s="70"/>
      <c r="BU394" s="70"/>
      <c r="BV394" s="70"/>
      <c r="BW394" s="70"/>
      <c r="BX394" s="70"/>
      <c r="BY394" s="70"/>
      <c r="BZ394" s="70"/>
      <c r="CA394" s="70"/>
      <c r="CB394" s="70"/>
    </row>
    <row r="395" spans="1:80" s="36" customFormat="1" ht="13.5" customHeight="1">
      <c r="A395" s="519"/>
      <c r="B395" s="520"/>
      <c r="C395" s="521"/>
      <c r="D395" s="455"/>
      <c r="E395" s="455"/>
      <c r="F395" s="455"/>
      <c r="G395" s="455"/>
      <c r="H395" s="455"/>
      <c r="I395" s="455"/>
      <c r="J395" s="461"/>
      <c r="K395" s="455"/>
      <c r="L395" s="455"/>
      <c r="M395" s="455"/>
      <c r="N395" s="455"/>
      <c r="O395" s="458"/>
      <c r="P395" s="455"/>
      <c r="Q395" s="455"/>
      <c r="R395" s="455"/>
      <c r="S395" s="455"/>
      <c r="T395" s="455"/>
      <c r="U395" s="455"/>
      <c r="V395" s="461"/>
      <c r="W395" s="455"/>
      <c r="X395" s="455"/>
      <c r="Y395" s="455"/>
      <c r="Z395" s="455"/>
      <c r="AA395" s="458"/>
      <c r="AB395" s="455"/>
      <c r="AC395" s="455"/>
      <c r="AD395" s="455"/>
      <c r="AE395" s="455"/>
      <c r="AF395" s="455"/>
      <c r="AG395" s="455"/>
      <c r="AH395" s="461"/>
      <c r="AI395" s="455"/>
      <c r="AJ395" s="455"/>
      <c r="AK395" s="455"/>
      <c r="AL395" s="455"/>
      <c r="AM395" s="458"/>
      <c r="AN395" s="455"/>
      <c r="AO395" s="455"/>
      <c r="AP395" s="455"/>
      <c r="AQ395" s="455"/>
      <c r="AR395" s="455"/>
      <c r="AS395" s="455"/>
      <c r="AT395" s="799"/>
      <c r="AU395" s="801"/>
      <c r="AV395" s="801"/>
      <c r="AW395" s="801"/>
      <c r="AX395" s="801"/>
      <c r="AY395" s="804"/>
      <c r="AZ395" s="489"/>
      <c r="BA395" s="490"/>
      <c r="BB395" s="490"/>
      <c r="BC395" s="490"/>
      <c r="BD395" s="490"/>
      <c r="BE395" s="491"/>
      <c r="BS395" s="70"/>
      <c r="BT395" s="70"/>
      <c r="BU395" s="70"/>
      <c r="BV395" s="70"/>
      <c r="BW395" s="70"/>
      <c r="BX395" s="70"/>
      <c r="BY395" s="70"/>
      <c r="BZ395" s="70"/>
      <c r="CA395" s="70"/>
      <c r="CB395" s="70"/>
    </row>
    <row r="396" spans="1:80" s="36" customFormat="1" ht="24.75" customHeight="1">
      <c r="A396" s="519"/>
      <c r="B396" s="520"/>
      <c r="C396" s="521"/>
      <c r="D396" s="455"/>
      <c r="E396" s="455"/>
      <c r="F396" s="455"/>
      <c r="G396" s="455"/>
      <c r="H396" s="455"/>
      <c r="I396" s="455"/>
      <c r="J396" s="461"/>
      <c r="K396" s="455"/>
      <c r="L396" s="455"/>
      <c r="M396" s="455"/>
      <c r="N396" s="455"/>
      <c r="O396" s="458"/>
      <c r="P396" s="455"/>
      <c r="Q396" s="455"/>
      <c r="R396" s="455"/>
      <c r="S396" s="455"/>
      <c r="T396" s="455"/>
      <c r="U396" s="455"/>
      <c r="V396" s="461"/>
      <c r="W396" s="455"/>
      <c r="X396" s="455"/>
      <c r="Y396" s="455"/>
      <c r="Z396" s="455"/>
      <c r="AA396" s="458"/>
      <c r="AB396" s="455"/>
      <c r="AC396" s="455"/>
      <c r="AD396" s="455"/>
      <c r="AE396" s="455"/>
      <c r="AF396" s="455"/>
      <c r="AG396" s="455"/>
      <c r="AH396" s="461"/>
      <c r="AI396" s="455"/>
      <c r="AJ396" s="455"/>
      <c r="AK396" s="455"/>
      <c r="AL396" s="455"/>
      <c r="AM396" s="458"/>
      <c r="AN396" s="455"/>
      <c r="AO396" s="455"/>
      <c r="AP396" s="455"/>
      <c r="AQ396" s="455"/>
      <c r="AR396" s="455"/>
      <c r="AS396" s="455"/>
      <c r="AT396" s="799"/>
      <c r="AU396" s="801"/>
      <c r="AV396" s="801"/>
      <c r="AW396" s="801"/>
      <c r="AX396" s="801"/>
      <c r="AY396" s="804"/>
      <c r="AZ396" s="492"/>
      <c r="BA396" s="493"/>
      <c r="BB396" s="493"/>
      <c r="BC396" s="493"/>
      <c r="BD396" s="493"/>
      <c r="BE396" s="494"/>
      <c r="BS396" s="70"/>
      <c r="BT396" s="70"/>
      <c r="BU396" s="70"/>
      <c r="BV396" s="70"/>
      <c r="BW396" s="70"/>
      <c r="BX396" s="70"/>
      <c r="BY396" s="70"/>
      <c r="BZ396" s="70"/>
      <c r="CA396" s="70"/>
      <c r="CB396" s="70"/>
    </row>
    <row r="397" spans="1:80" s="36" customFormat="1" ht="50.1" hidden="1" customHeight="1">
      <c r="A397" s="522"/>
      <c r="B397" s="523"/>
      <c r="C397" s="524"/>
      <c r="D397" s="455"/>
      <c r="E397" s="455"/>
      <c r="F397" s="455"/>
      <c r="G397" s="455"/>
      <c r="H397" s="455"/>
      <c r="I397" s="455"/>
      <c r="J397" s="461"/>
      <c r="K397" s="455"/>
      <c r="L397" s="455"/>
      <c r="M397" s="455"/>
      <c r="N397" s="455"/>
      <c r="O397" s="458"/>
      <c r="P397" s="455"/>
      <c r="Q397" s="455"/>
      <c r="R397" s="455"/>
      <c r="S397" s="455"/>
      <c r="T397" s="455"/>
      <c r="U397" s="455"/>
      <c r="V397" s="461"/>
      <c r="W397" s="455"/>
      <c r="X397" s="455"/>
      <c r="Y397" s="455"/>
      <c r="Z397" s="455"/>
      <c r="AA397" s="458"/>
      <c r="AB397" s="455"/>
      <c r="AC397" s="455"/>
      <c r="AD397" s="455"/>
      <c r="AE397" s="455"/>
      <c r="AF397" s="455"/>
      <c r="AG397" s="455"/>
      <c r="AH397" s="461"/>
      <c r="AI397" s="455"/>
      <c r="AJ397" s="455"/>
      <c r="AK397" s="455"/>
      <c r="AL397" s="455"/>
      <c r="AM397" s="458"/>
      <c r="AN397" s="455"/>
      <c r="AO397" s="455"/>
      <c r="AP397" s="455"/>
      <c r="AQ397" s="455"/>
      <c r="AR397" s="455"/>
      <c r="AS397" s="455"/>
      <c r="AT397" s="799"/>
      <c r="AU397" s="801"/>
      <c r="AV397" s="801"/>
      <c r="AW397" s="801"/>
      <c r="AX397" s="801"/>
      <c r="AY397" s="804"/>
      <c r="AZ397" s="439" t="s">
        <v>34</v>
      </c>
      <c r="BA397" s="440"/>
      <c r="BB397" s="440"/>
      <c r="BC397" s="440"/>
      <c r="BD397" s="440"/>
      <c r="BE397" s="441"/>
      <c r="BS397" s="70"/>
      <c r="BT397" s="70"/>
      <c r="BU397" s="70"/>
      <c r="BV397" s="70"/>
      <c r="BW397" s="70"/>
      <c r="BX397" s="70"/>
      <c r="BY397" s="70"/>
      <c r="BZ397" s="70"/>
      <c r="CA397" s="70"/>
      <c r="CB397" s="70"/>
    </row>
    <row r="398" spans="1:80" s="36" customFormat="1" ht="69.95" customHeight="1">
      <c r="A398" s="522"/>
      <c r="B398" s="523"/>
      <c r="C398" s="524"/>
      <c r="D398" s="456"/>
      <c r="E398" s="456"/>
      <c r="F398" s="456"/>
      <c r="G398" s="456"/>
      <c r="H398" s="456"/>
      <c r="I398" s="456"/>
      <c r="J398" s="462"/>
      <c r="K398" s="456"/>
      <c r="L398" s="456"/>
      <c r="M398" s="456"/>
      <c r="N398" s="456"/>
      <c r="O398" s="459"/>
      <c r="P398" s="456"/>
      <c r="Q398" s="456"/>
      <c r="R398" s="456"/>
      <c r="S398" s="456"/>
      <c r="T398" s="456"/>
      <c r="U398" s="456"/>
      <c r="V398" s="462"/>
      <c r="W398" s="456"/>
      <c r="X398" s="456"/>
      <c r="Y398" s="456"/>
      <c r="Z398" s="456"/>
      <c r="AA398" s="459"/>
      <c r="AB398" s="456"/>
      <c r="AC398" s="456"/>
      <c r="AD398" s="456"/>
      <c r="AE398" s="456"/>
      <c r="AF398" s="456"/>
      <c r="AG398" s="456"/>
      <c r="AH398" s="462"/>
      <c r="AI398" s="456"/>
      <c r="AJ398" s="456"/>
      <c r="AK398" s="456"/>
      <c r="AL398" s="456"/>
      <c r="AM398" s="459"/>
      <c r="AN398" s="456"/>
      <c r="AO398" s="456"/>
      <c r="AP398" s="456"/>
      <c r="AQ398" s="456"/>
      <c r="AR398" s="456"/>
      <c r="AS398" s="456"/>
      <c r="AT398" s="800"/>
      <c r="AU398" s="802"/>
      <c r="AV398" s="802"/>
      <c r="AW398" s="802"/>
      <c r="AX398" s="802"/>
      <c r="AY398" s="805"/>
      <c r="AZ398" s="442"/>
      <c r="BA398" s="443"/>
      <c r="BB398" s="443"/>
      <c r="BC398" s="443"/>
      <c r="BD398" s="443"/>
      <c r="BE398" s="444"/>
      <c r="BS398" s="70"/>
      <c r="BT398" s="70"/>
      <c r="BU398" s="70"/>
      <c r="BV398" s="70"/>
      <c r="BW398" s="70"/>
      <c r="BX398" s="70"/>
      <c r="BY398" s="70"/>
      <c r="BZ398" s="70"/>
      <c r="CA398" s="70"/>
      <c r="CB398" s="70"/>
    </row>
    <row r="399" spans="1:80" s="36" customFormat="1" ht="41.25" customHeight="1" thickBot="1">
      <c r="A399" s="509" t="s">
        <v>1</v>
      </c>
      <c r="B399" s="510"/>
      <c r="C399" s="511"/>
      <c r="D399" s="451" t="str">
        <f>$D$19</f>
        <v>知技</v>
      </c>
      <c r="E399" s="411" t="str">
        <f>$E$19</f>
        <v>話聞</v>
      </c>
      <c r="F399" s="433" t="str">
        <f>$F$19</f>
        <v>書く</v>
      </c>
      <c r="G399" s="435" t="str">
        <f>$G$19</f>
        <v>読む</v>
      </c>
      <c r="H399" s="453" t="str">
        <f>$H$19</f>
        <v>思判表</v>
      </c>
      <c r="I399" s="406" t="str">
        <f t="shared" ref="I399:BE399" si="90">I$19</f>
        <v>得点</v>
      </c>
      <c r="J399" s="407" t="str">
        <f>$D$19</f>
        <v>知技</v>
      </c>
      <c r="K399" s="411" t="str">
        <f>$E$19</f>
        <v>話聞</v>
      </c>
      <c r="L399" s="433" t="str">
        <f>$F$19</f>
        <v>書く</v>
      </c>
      <c r="M399" s="435" t="str">
        <f>$G$19</f>
        <v>読む</v>
      </c>
      <c r="N399" s="409" t="str">
        <f t="shared" si="90"/>
        <v>思判表</v>
      </c>
      <c r="O399" s="406" t="str">
        <f t="shared" si="90"/>
        <v>得点</v>
      </c>
      <c r="P399" s="407" t="str">
        <f>$D$19</f>
        <v>知技</v>
      </c>
      <c r="Q399" s="411" t="str">
        <f>$E$19</f>
        <v>話聞</v>
      </c>
      <c r="R399" s="433" t="str">
        <f>$F$19</f>
        <v>書く</v>
      </c>
      <c r="S399" s="435" t="str">
        <f>$G$19</f>
        <v>読む</v>
      </c>
      <c r="T399" s="409" t="str">
        <f t="shared" si="90"/>
        <v>思判表</v>
      </c>
      <c r="U399" s="406" t="str">
        <f t="shared" si="90"/>
        <v>得点</v>
      </c>
      <c r="V399" s="407" t="str">
        <f>$D$19</f>
        <v>知技</v>
      </c>
      <c r="W399" s="411" t="str">
        <f>$E$19</f>
        <v>話聞</v>
      </c>
      <c r="X399" s="433" t="str">
        <f>$F$19</f>
        <v>書く</v>
      </c>
      <c r="Y399" s="435" t="str">
        <f>$G$19</f>
        <v>読む</v>
      </c>
      <c r="Z399" s="409" t="str">
        <f t="shared" si="90"/>
        <v>思判表</v>
      </c>
      <c r="AA399" s="406" t="str">
        <f t="shared" si="90"/>
        <v>得点</v>
      </c>
      <c r="AB399" s="407" t="str">
        <f>$D$19</f>
        <v>知技</v>
      </c>
      <c r="AC399" s="411" t="str">
        <f>$E$19</f>
        <v>話聞</v>
      </c>
      <c r="AD399" s="433" t="str">
        <f>$F$19</f>
        <v>書く</v>
      </c>
      <c r="AE399" s="435" t="str">
        <f>$G$19</f>
        <v>読む</v>
      </c>
      <c r="AF399" s="409" t="str">
        <f t="shared" si="90"/>
        <v>思判表</v>
      </c>
      <c r="AG399" s="406" t="str">
        <f t="shared" si="90"/>
        <v>得点</v>
      </c>
      <c r="AH399" s="407" t="str">
        <f>$D$19</f>
        <v>知技</v>
      </c>
      <c r="AI399" s="411" t="str">
        <f>$E$19</f>
        <v>話聞</v>
      </c>
      <c r="AJ399" s="433" t="str">
        <f>$F$19</f>
        <v>書く</v>
      </c>
      <c r="AK399" s="435" t="str">
        <f>$G$19</f>
        <v>読む</v>
      </c>
      <c r="AL399" s="409" t="str">
        <f t="shared" si="90"/>
        <v>思判表</v>
      </c>
      <c r="AM399" s="406" t="str">
        <f t="shared" si="90"/>
        <v>得点</v>
      </c>
      <c r="AN399" s="407" t="str">
        <f>$D$19</f>
        <v>知技</v>
      </c>
      <c r="AO399" s="411" t="str">
        <f>$E$19</f>
        <v>話聞</v>
      </c>
      <c r="AP399" s="433" t="str">
        <f>$F$19</f>
        <v>書く</v>
      </c>
      <c r="AQ399" s="435" t="str">
        <f>$G$19</f>
        <v>読む</v>
      </c>
      <c r="AR399" s="409" t="str">
        <f t="shared" si="90"/>
        <v>思判表</v>
      </c>
      <c r="AS399" s="406" t="str">
        <f t="shared" si="90"/>
        <v>得点</v>
      </c>
      <c r="AT399" s="436" t="str">
        <f>$D$19</f>
        <v>知技</v>
      </c>
      <c r="AU399" s="437" t="str">
        <f>$E$19</f>
        <v>話聞</v>
      </c>
      <c r="AV399" s="438" t="str">
        <f>$F$19</f>
        <v>書く</v>
      </c>
      <c r="AW399" s="435" t="str">
        <f>$G$19</f>
        <v>読む</v>
      </c>
      <c r="AX399" s="404" t="str">
        <f>AX$19</f>
        <v>思判表</v>
      </c>
      <c r="AY399" s="406" t="str">
        <f t="shared" si="90"/>
        <v>得点</v>
      </c>
      <c r="AZ399" s="407" t="str">
        <f>$D$19</f>
        <v>知技</v>
      </c>
      <c r="BA399" s="411" t="str">
        <f>$E$19</f>
        <v>話聞</v>
      </c>
      <c r="BB399" s="433" t="str">
        <f>$F$19</f>
        <v>書く</v>
      </c>
      <c r="BC399" s="435" t="str">
        <f>$G$19</f>
        <v>読む</v>
      </c>
      <c r="BD399" s="409" t="str">
        <f t="shared" si="90"/>
        <v>思判表</v>
      </c>
      <c r="BE399" s="428" t="str">
        <f t="shared" si="90"/>
        <v>得点</v>
      </c>
      <c r="BS399" s="70"/>
      <c r="BT399" s="70"/>
      <c r="BU399" s="70"/>
      <c r="BV399" s="70"/>
      <c r="BW399" s="70"/>
      <c r="BX399" s="70"/>
      <c r="BY399" s="70"/>
      <c r="BZ399" s="70"/>
      <c r="CA399" s="70"/>
      <c r="CB399" s="70"/>
    </row>
    <row r="400" spans="1:80" s="36" customFormat="1" ht="29.25" customHeight="1">
      <c r="A400" s="512"/>
      <c r="B400" s="510"/>
      <c r="C400" s="511"/>
      <c r="D400" s="452"/>
      <c r="E400" s="412"/>
      <c r="F400" s="434"/>
      <c r="G400" s="405"/>
      <c r="H400" s="410"/>
      <c r="I400" s="405"/>
      <c r="J400" s="408"/>
      <c r="K400" s="412"/>
      <c r="L400" s="434"/>
      <c r="M400" s="405"/>
      <c r="N400" s="410"/>
      <c r="O400" s="405"/>
      <c r="P400" s="408"/>
      <c r="Q400" s="412"/>
      <c r="R400" s="434"/>
      <c r="S400" s="405"/>
      <c r="T400" s="410"/>
      <c r="U400" s="405"/>
      <c r="V400" s="408"/>
      <c r="W400" s="412"/>
      <c r="X400" s="434"/>
      <c r="Y400" s="405"/>
      <c r="Z400" s="410"/>
      <c r="AA400" s="405"/>
      <c r="AB400" s="408"/>
      <c r="AC400" s="412"/>
      <c r="AD400" s="434"/>
      <c r="AE400" s="405"/>
      <c r="AF400" s="410"/>
      <c r="AG400" s="405"/>
      <c r="AH400" s="408"/>
      <c r="AI400" s="412"/>
      <c r="AJ400" s="434"/>
      <c r="AK400" s="405"/>
      <c r="AL400" s="410"/>
      <c r="AM400" s="405"/>
      <c r="AN400" s="408"/>
      <c r="AO400" s="412"/>
      <c r="AP400" s="434"/>
      <c r="AQ400" s="405"/>
      <c r="AR400" s="410"/>
      <c r="AS400" s="405"/>
      <c r="AT400" s="405"/>
      <c r="AU400" s="405"/>
      <c r="AV400" s="405"/>
      <c r="AW400" s="405"/>
      <c r="AX400" s="405"/>
      <c r="AY400" s="405"/>
      <c r="AZ400" s="408"/>
      <c r="BA400" s="412"/>
      <c r="BB400" s="434"/>
      <c r="BC400" s="405"/>
      <c r="BD400" s="410"/>
      <c r="BE400" s="429"/>
      <c r="BS400" s="40"/>
      <c r="BT400" s="41">
        <v>1</v>
      </c>
      <c r="BU400" s="41">
        <v>2</v>
      </c>
      <c r="BV400" s="41">
        <v>3</v>
      </c>
      <c r="BW400" s="41">
        <v>4</v>
      </c>
      <c r="BX400" s="41">
        <v>5</v>
      </c>
      <c r="BY400" s="41">
        <v>6</v>
      </c>
      <c r="BZ400" s="41">
        <v>7</v>
      </c>
      <c r="CA400" s="41">
        <v>8</v>
      </c>
      <c r="CB400" s="42" t="s">
        <v>40</v>
      </c>
    </row>
    <row r="401" spans="1:80" s="36" customFormat="1" ht="30" customHeight="1" thickBot="1">
      <c r="A401" s="430" t="s">
        <v>2</v>
      </c>
      <c r="B401" s="431"/>
      <c r="C401" s="432"/>
      <c r="D401" s="43">
        <f>D$21</f>
        <v>0</v>
      </c>
      <c r="E401" s="123">
        <f t="shared" ref="E401:BE401" si="91">E$21</f>
        <v>0</v>
      </c>
      <c r="F401" s="43">
        <f>F$21</f>
        <v>0</v>
      </c>
      <c r="G401" s="43">
        <f>G$21</f>
        <v>0</v>
      </c>
      <c r="H401" s="43">
        <f t="shared" si="91"/>
        <v>0</v>
      </c>
      <c r="I401" s="43">
        <f t="shared" si="91"/>
        <v>0</v>
      </c>
      <c r="J401" s="123">
        <f t="shared" si="91"/>
        <v>0</v>
      </c>
      <c r="K401" s="123">
        <f t="shared" si="91"/>
        <v>0</v>
      </c>
      <c r="L401" s="43">
        <f t="shared" si="91"/>
        <v>0</v>
      </c>
      <c r="M401" s="43">
        <f t="shared" si="91"/>
        <v>0</v>
      </c>
      <c r="N401" s="43">
        <f t="shared" si="91"/>
        <v>0</v>
      </c>
      <c r="O401" s="43">
        <f t="shared" si="91"/>
        <v>0</v>
      </c>
      <c r="P401" s="123">
        <f t="shared" si="91"/>
        <v>0</v>
      </c>
      <c r="Q401" s="43">
        <f t="shared" si="91"/>
        <v>0</v>
      </c>
      <c r="R401" s="43">
        <f t="shared" si="91"/>
        <v>0</v>
      </c>
      <c r="S401" s="43">
        <f t="shared" si="91"/>
        <v>0</v>
      </c>
      <c r="T401" s="43">
        <f t="shared" si="91"/>
        <v>0</v>
      </c>
      <c r="U401" s="43">
        <f t="shared" si="91"/>
        <v>0</v>
      </c>
      <c r="V401" s="123">
        <f t="shared" si="91"/>
        <v>0</v>
      </c>
      <c r="W401" s="123">
        <f t="shared" si="91"/>
        <v>0</v>
      </c>
      <c r="X401" s="123">
        <f t="shared" si="91"/>
        <v>0</v>
      </c>
      <c r="Y401" s="43">
        <f t="shared" si="91"/>
        <v>0</v>
      </c>
      <c r="Z401" s="43">
        <f t="shared" si="91"/>
        <v>0</v>
      </c>
      <c r="AA401" s="43">
        <f t="shared" si="91"/>
        <v>0</v>
      </c>
      <c r="AB401" s="123">
        <f t="shared" si="91"/>
        <v>0</v>
      </c>
      <c r="AC401" s="123">
        <f t="shared" si="91"/>
        <v>0</v>
      </c>
      <c r="AD401" s="43">
        <f t="shared" si="91"/>
        <v>0</v>
      </c>
      <c r="AE401" s="43">
        <f t="shared" si="91"/>
        <v>0</v>
      </c>
      <c r="AF401" s="43">
        <f t="shared" si="91"/>
        <v>0</v>
      </c>
      <c r="AG401" s="43">
        <f t="shared" si="91"/>
        <v>0</v>
      </c>
      <c r="AH401" s="43">
        <f t="shared" si="91"/>
        <v>0</v>
      </c>
      <c r="AI401" s="123">
        <f t="shared" si="91"/>
        <v>0</v>
      </c>
      <c r="AJ401" s="43">
        <f t="shared" si="91"/>
        <v>0</v>
      </c>
      <c r="AK401" s="43">
        <f t="shared" si="91"/>
        <v>0</v>
      </c>
      <c r="AL401" s="43">
        <f t="shared" si="91"/>
        <v>0</v>
      </c>
      <c r="AM401" s="43">
        <f t="shared" si="91"/>
        <v>0</v>
      </c>
      <c r="AN401" s="123">
        <f t="shared" si="91"/>
        <v>0</v>
      </c>
      <c r="AO401" s="123">
        <f t="shared" si="91"/>
        <v>0</v>
      </c>
      <c r="AP401" s="123">
        <f t="shared" si="91"/>
        <v>0</v>
      </c>
      <c r="AQ401" s="43">
        <f t="shared" si="91"/>
        <v>0</v>
      </c>
      <c r="AR401" s="43">
        <f t="shared" si="91"/>
        <v>0</v>
      </c>
      <c r="AS401" s="43">
        <f t="shared" si="91"/>
        <v>0</v>
      </c>
      <c r="AT401" s="43">
        <f t="shared" si="91"/>
        <v>0</v>
      </c>
      <c r="AU401" s="43">
        <f t="shared" si="91"/>
        <v>0</v>
      </c>
      <c r="AV401" s="43">
        <f t="shared" si="91"/>
        <v>0</v>
      </c>
      <c r="AW401" s="43">
        <f t="shared" si="91"/>
        <v>0</v>
      </c>
      <c r="AX401" s="43">
        <f t="shared" si="91"/>
        <v>0</v>
      </c>
      <c r="AY401" s="43">
        <f t="shared" si="91"/>
        <v>0</v>
      </c>
      <c r="AZ401" s="43">
        <f t="shared" si="91"/>
        <v>0</v>
      </c>
      <c r="BA401" s="43">
        <f t="shared" si="91"/>
        <v>0</v>
      </c>
      <c r="BB401" s="43">
        <f t="shared" si="91"/>
        <v>0</v>
      </c>
      <c r="BC401" s="43">
        <f t="shared" si="91"/>
        <v>0</v>
      </c>
      <c r="BD401" s="43">
        <f t="shared" si="91"/>
        <v>0</v>
      </c>
      <c r="BE401" s="44">
        <f t="shared" si="91"/>
        <v>0</v>
      </c>
      <c r="BS401" s="228" t="s">
        <v>244</v>
      </c>
      <c r="BT401" s="45" t="e">
        <f>D403</f>
        <v>#DIV/0!</v>
      </c>
      <c r="BU401" s="45" t="e">
        <f>J403</f>
        <v>#DIV/0!</v>
      </c>
      <c r="BV401" s="45" t="e">
        <f>P403</f>
        <v>#DIV/0!</v>
      </c>
      <c r="BW401" s="45" t="e">
        <f>V403</f>
        <v>#DIV/0!</v>
      </c>
      <c r="BX401" s="45" t="e">
        <f>AB403</f>
        <v>#DIV/0!</v>
      </c>
      <c r="BY401" s="45" t="e">
        <f>AH403</f>
        <v>#DIV/0!</v>
      </c>
      <c r="BZ401" s="45" t="e">
        <f>AN403</f>
        <v>#DIV/0!</v>
      </c>
      <c r="CA401" s="45" t="e">
        <f>AT403</f>
        <v>#DIV/0!</v>
      </c>
      <c r="CB401" s="46" t="e">
        <f>AZ403</f>
        <v>#DIV/0!</v>
      </c>
    </row>
    <row r="402" spans="1:80" s="36" customFormat="1" ht="45" customHeight="1" thickTop="1">
      <c r="A402" s="430" t="s">
        <v>35</v>
      </c>
      <c r="B402" s="507"/>
      <c r="C402" s="508"/>
      <c r="D402" s="50">
        <f>D$26</f>
        <v>0</v>
      </c>
      <c r="E402" s="48">
        <f t="shared" ref="E402:BE402" si="92">E$26</f>
        <v>0</v>
      </c>
      <c r="F402" s="48">
        <f t="shared" si="92"/>
        <v>0</v>
      </c>
      <c r="G402" s="48">
        <f t="shared" si="92"/>
        <v>0</v>
      </c>
      <c r="H402" s="48">
        <f t="shared" si="92"/>
        <v>0</v>
      </c>
      <c r="I402" s="48">
        <f t="shared" si="92"/>
        <v>0</v>
      </c>
      <c r="J402" s="48">
        <f t="shared" si="92"/>
        <v>0</v>
      </c>
      <c r="K402" s="48">
        <f t="shared" si="92"/>
        <v>0</v>
      </c>
      <c r="L402" s="48">
        <f t="shared" si="92"/>
        <v>0</v>
      </c>
      <c r="M402" s="48">
        <f t="shared" si="92"/>
        <v>0</v>
      </c>
      <c r="N402" s="48">
        <f t="shared" si="92"/>
        <v>0</v>
      </c>
      <c r="O402" s="48">
        <f t="shared" si="92"/>
        <v>0</v>
      </c>
      <c r="P402" s="48">
        <f t="shared" si="92"/>
        <v>0</v>
      </c>
      <c r="Q402" s="48">
        <f t="shared" si="92"/>
        <v>0</v>
      </c>
      <c r="R402" s="48">
        <f t="shared" si="92"/>
        <v>0</v>
      </c>
      <c r="S402" s="48">
        <f t="shared" si="92"/>
        <v>0</v>
      </c>
      <c r="T402" s="48">
        <f t="shared" si="92"/>
        <v>0</v>
      </c>
      <c r="U402" s="48">
        <f t="shared" si="92"/>
        <v>0</v>
      </c>
      <c r="V402" s="48">
        <f t="shared" si="92"/>
        <v>0</v>
      </c>
      <c r="W402" s="48">
        <f t="shared" si="92"/>
        <v>0</v>
      </c>
      <c r="X402" s="48">
        <f t="shared" si="92"/>
        <v>0</v>
      </c>
      <c r="Y402" s="48">
        <f t="shared" si="92"/>
        <v>0</v>
      </c>
      <c r="Z402" s="48">
        <f t="shared" si="92"/>
        <v>0</v>
      </c>
      <c r="AA402" s="48">
        <f t="shared" si="92"/>
        <v>0</v>
      </c>
      <c r="AB402" s="48">
        <f t="shared" si="92"/>
        <v>0</v>
      </c>
      <c r="AC402" s="48">
        <f t="shared" si="92"/>
        <v>0</v>
      </c>
      <c r="AD402" s="48">
        <f t="shared" si="92"/>
        <v>0</v>
      </c>
      <c r="AE402" s="48">
        <f t="shared" si="92"/>
        <v>0</v>
      </c>
      <c r="AF402" s="48">
        <f t="shared" si="92"/>
        <v>0</v>
      </c>
      <c r="AG402" s="48">
        <f t="shared" si="92"/>
        <v>0</v>
      </c>
      <c r="AH402" s="48">
        <f t="shared" si="92"/>
        <v>0</v>
      </c>
      <c r="AI402" s="48">
        <f t="shared" si="92"/>
        <v>0</v>
      </c>
      <c r="AJ402" s="48">
        <f t="shared" si="92"/>
        <v>0</v>
      </c>
      <c r="AK402" s="48">
        <f t="shared" si="92"/>
        <v>0</v>
      </c>
      <c r="AL402" s="48">
        <f t="shared" si="92"/>
        <v>0</v>
      </c>
      <c r="AM402" s="48">
        <f t="shared" si="92"/>
        <v>0</v>
      </c>
      <c r="AN402" s="48">
        <f t="shared" si="92"/>
        <v>0</v>
      </c>
      <c r="AO402" s="48">
        <f t="shared" si="92"/>
        <v>0</v>
      </c>
      <c r="AP402" s="48">
        <f t="shared" si="92"/>
        <v>0</v>
      </c>
      <c r="AQ402" s="48">
        <f t="shared" si="92"/>
        <v>0</v>
      </c>
      <c r="AR402" s="48">
        <f t="shared" si="92"/>
        <v>0</v>
      </c>
      <c r="AS402" s="48">
        <f t="shared" si="92"/>
        <v>0</v>
      </c>
      <c r="AT402" s="48">
        <f t="shared" si="92"/>
        <v>0</v>
      </c>
      <c r="AU402" s="48">
        <f t="shared" si="92"/>
        <v>0</v>
      </c>
      <c r="AV402" s="48">
        <f t="shared" si="92"/>
        <v>0</v>
      </c>
      <c r="AW402" s="48">
        <f t="shared" si="92"/>
        <v>0</v>
      </c>
      <c r="AX402" s="48">
        <f t="shared" si="92"/>
        <v>0</v>
      </c>
      <c r="AY402" s="48">
        <f t="shared" si="92"/>
        <v>0</v>
      </c>
      <c r="AZ402" s="48">
        <f t="shared" si="92"/>
        <v>0</v>
      </c>
      <c r="BA402" s="48">
        <f t="shared" si="92"/>
        <v>0</v>
      </c>
      <c r="BB402" s="48">
        <f t="shared" si="92"/>
        <v>0</v>
      </c>
      <c r="BC402" s="48">
        <f t="shared" si="92"/>
        <v>0</v>
      </c>
      <c r="BD402" s="48">
        <f t="shared" si="92"/>
        <v>0</v>
      </c>
      <c r="BE402" s="48">
        <f t="shared" si="92"/>
        <v>0</v>
      </c>
      <c r="BS402" s="226" t="s">
        <v>240</v>
      </c>
      <c r="BT402" s="45" t="e">
        <f>E403</f>
        <v>#DIV/0!</v>
      </c>
      <c r="BU402" s="45" t="e">
        <f>K403</f>
        <v>#DIV/0!</v>
      </c>
      <c r="BV402" s="45" t="e">
        <f>Q403</f>
        <v>#DIV/0!</v>
      </c>
      <c r="BW402" s="45" t="e">
        <f>W403</f>
        <v>#DIV/0!</v>
      </c>
      <c r="BX402" s="45" t="e">
        <f>AC403</f>
        <v>#DIV/0!</v>
      </c>
      <c r="BY402" s="45" t="e">
        <f>AI403</f>
        <v>#DIV/0!</v>
      </c>
      <c r="BZ402" s="45" t="e">
        <f>AO403</f>
        <v>#DIV/0!</v>
      </c>
      <c r="CA402" s="45" t="e">
        <f>AU403</f>
        <v>#DIV/0!</v>
      </c>
      <c r="CB402" s="46" t="e">
        <f>BA403</f>
        <v>#DIV/0!</v>
      </c>
    </row>
    <row r="403" spans="1:80" s="36" customFormat="1" ht="45" customHeight="1">
      <c r="A403" s="401" t="s">
        <v>105</v>
      </c>
      <c r="B403" s="402"/>
      <c r="C403" s="403"/>
      <c r="D403" s="54" t="e">
        <f>D$119</f>
        <v>#DIV/0!</v>
      </c>
      <c r="E403" s="52" t="e">
        <f t="shared" ref="E403:BE403" si="93">E$119</f>
        <v>#DIV/0!</v>
      </c>
      <c r="F403" s="52" t="e">
        <f t="shared" si="93"/>
        <v>#DIV/0!</v>
      </c>
      <c r="G403" s="52" t="e">
        <f t="shared" si="93"/>
        <v>#DIV/0!</v>
      </c>
      <c r="H403" s="52" t="e">
        <f t="shared" si="93"/>
        <v>#DIV/0!</v>
      </c>
      <c r="I403" s="52" t="e">
        <f t="shared" si="93"/>
        <v>#DIV/0!</v>
      </c>
      <c r="J403" s="52" t="e">
        <f t="shared" si="93"/>
        <v>#DIV/0!</v>
      </c>
      <c r="K403" s="52" t="e">
        <f t="shared" si="93"/>
        <v>#DIV/0!</v>
      </c>
      <c r="L403" s="52" t="e">
        <f t="shared" si="93"/>
        <v>#DIV/0!</v>
      </c>
      <c r="M403" s="52" t="e">
        <f t="shared" si="93"/>
        <v>#DIV/0!</v>
      </c>
      <c r="N403" s="52" t="e">
        <f t="shared" si="93"/>
        <v>#DIV/0!</v>
      </c>
      <c r="O403" s="52" t="e">
        <f t="shared" si="93"/>
        <v>#DIV/0!</v>
      </c>
      <c r="P403" s="52" t="e">
        <f t="shared" si="93"/>
        <v>#DIV/0!</v>
      </c>
      <c r="Q403" s="52" t="e">
        <f t="shared" si="93"/>
        <v>#DIV/0!</v>
      </c>
      <c r="R403" s="52" t="e">
        <f t="shared" si="93"/>
        <v>#DIV/0!</v>
      </c>
      <c r="S403" s="52" t="e">
        <f t="shared" si="93"/>
        <v>#DIV/0!</v>
      </c>
      <c r="T403" s="52" t="e">
        <f t="shared" si="93"/>
        <v>#DIV/0!</v>
      </c>
      <c r="U403" s="52" t="e">
        <f t="shared" si="93"/>
        <v>#DIV/0!</v>
      </c>
      <c r="V403" s="52" t="e">
        <f t="shared" si="93"/>
        <v>#DIV/0!</v>
      </c>
      <c r="W403" s="52" t="e">
        <f t="shared" si="93"/>
        <v>#DIV/0!</v>
      </c>
      <c r="X403" s="52" t="e">
        <f t="shared" si="93"/>
        <v>#DIV/0!</v>
      </c>
      <c r="Y403" s="52" t="e">
        <f t="shared" si="93"/>
        <v>#DIV/0!</v>
      </c>
      <c r="Z403" s="52" t="e">
        <f t="shared" si="93"/>
        <v>#DIV/0!</v>
      </c>
      <c r="AA403" s="52" t="e">
        <f t="shared" si="93"/>
        <v>#DIV/0!</v>
      </c>
      <c r="AB403" s="52" t="e">
        <f t="shared" si="93"/>
        <v>#DIV/0!</v>
      </c>
      <c r="AC403" s="52" t="e">
        <f t="shared" si="93"/>
        <v>#DIV/0!</v>
      </c>
      <c r="AD403" s="52" t="e">
        <f t="shared" si="93"/>
        <v>#DIV/0!</v>
      </c>
      <c r="AE403" s="52" t="e">
        <f t="shared" si="93"/>
        <v>#DIV/0!</v>
      </c>
      <c r="AF403" s="52" t="e">
        <f t="shared" si="93"/>
        <v>#DIV/0!</v>
      </c>
      <c r="AG403" s="52" t="e">
        <f t="shared" si="93"/>
        <v>#DIV/0!</v>
      </c>
      <c r="AH403" s="52" t="e">
        <f t="shared" si="93"/>
        <v>#DIV/0!</v>
      </c>
      <c r="AI403" s="52" t="e">
        <f t="shared" si="93"/>
        <v>#DIV/0!</v>
      </c>
      <c r="AJ403" s="52" t="e">
        <f t="shared" si="93"/>
        <v>#DIV/0!</v>
      </c>
      <c r="AK403" s="52" t="e">
        <f t="shared" si="93"/>
        <v>#DIV/0!</v>
      </c>
      <c r="AL403" s="52" t="e">
        <f t="shared" si="93"/>
        <v>#DIV/0!</v>
      </c>
      <c r="AM403" s="52" t="e">
        <f t="shared" si="93"/>
        <v>#DIV/0!</v>
      </c>
      <c r="AN403" s="52" t="e">
        <f t="shared" si="93"/>
        <v>#DIV/0!</v>
      </c>
      <c r="AO403" s="52" t="e">
        <f t="shared" si="93"/>
        <v>#DIV/0!</v>
      </c>
      <c r="AP403" s="52" t="e">
        <f t="shared" si="93"/>
        <v>#DIV/0!</v>
      </c>
      <c r="AQ403" s="52" t="e">
        <f t="shared" si="93"/>
        <v>#DIV/0!</v>
      </c>
      <c r="AR403" s="52" t="e">
        <f t="shared" si="93"/>
        <v>#DIV/0!</v>
      </c>
      <c r="AS403" s="52" t="e">
        <f t="shared" si="93"/>
        <v>#DIV/0!</v>
      </c>
      <c r="AT403" s="52" t="e">
        <f t="shared" si="93"/>
        <v>#DIV/0!</v>
      </c>
      <c r="AU403" s="52" t="e">
        <f t="shared" si="93"/>
        <v>#DIV/0!</v>
      </c>
      <c r="AV403" s="52" t="e">
        <f t="shared" si="93"/>
        <v>#DIV/0!</v>
      </c>
      <c r="AW403" s="52" t="e">
        <f t="shared" si="93"/>
        <v>#DIV/0!</v>
      </c>
      <c r="AX403" s="52" t="e">
        <f t="shared" si="93"/>
        <v>#DIV/0!</v>
      </c>
      <c r="AY403" s="52" t="e">
        <f t="shared" si="93"/>
        <v>#DIV/0!</v>
      </c>
      <c r="AZ403" s="52" t="e">
        <f t="shared" si="93"/>
        <v>#DIV/0!</v>
      </c>
      <c r="BA403" s="52" t="e">
        <f t="shared" si="93"/>
        <v>#DIV/0!</v>
      </c>
      <c r="BB403" s="52" t="e">
        <f t="shared" si="93"/>
        <v>#DIV/0!</v>
      </c>
      <c r="BC403" s="52" t="e">
        <f t="shared" si="93"/>
        <v>#DIV/0!</v>
      </c>
      <c r="BD403" s="52" t="e">
        <f t="shared" si="93"/>
        <v>#DIV/0!</v>
      </c>
      <c r="BE403" s="52" t="e">
        <f t="shared" si="93"/>
        <v>#DIV/0!</v>
      </c>
      <c r="BS403" s="223" t="s">
        <v>241</v>
      </c>
      <c r="BT403" s="45" t="e">
        <f>F403</f>
        <v>#DIV/0!</v>
      </c>
      <c r="BU403" s="45" t="e">
        <f>L403</f>
        <v>#DIV/0!</v>
      </c>
      <c r="BV403" s="45" t="e">
        <f>R403</f>
        <v>#DIV/0!</v>
      </c>
      <c r="BW403" s="45" t="e">
        <f>X403</f>
        <v>#DIV/0!</v>
      </c>
      <c r="BX403" s="45" t="e">
        <f>AD403</f>
        <v>#DIV/0!</v>
      </c>
      <c r="BY403" s="45" t="e">
        <f>AJ403</f>
        <v>#DIV/0!</v>
      </c>
      <c r="BZ403" s="45" t="e">
        <f>AP403</f>
        <v>#DIV/0!</v>
      </c>
      <c r="CA403" s="45" t="e">
        <f>AV403</f>
        <v>#DIV/0!</v>
      </c>
      <c r="CB403" s="46" t="e">
        <f>BB403</f>
        <v>#DIV/0!</v>
      </c>
    </row>
    <row r="404" spans="1:80" s="36" customFormat="1" ht="45" customHeight="1">
      <c r="A404" s="401" t="s">
        <v>113</v>
      </c>
      <c r="B404" s="402"/>
      <c r="C404" s="403"/>
      <c r="D404" s="58" t="e">
        <f>D$219</f>
        <v>#DIV/0!</v>
      </c>
      <c r="E404" s="56" t="e">
        <f t="shared" ref="E404:BE404" si="94">E$219</f>
        <v>#DIV/0!</v>
      </c>
      <c r="F404" s="56" t="e">
        <f t="shared" si="94"/>
        <v>#DIV/0!</v>
      </c>
      <c r="G404" s="56" t="e">
        <f t="shared" si="94"/>
        <v>#DIV/0!</v>
      </c>
      <c r="H404" s="56" t="e">
        <f t="shared" si="94"/>
        <v>#DIV/0!</v>
      </c>
      <c r="I404" s="56" t="e">
        <f t="shared" si="94"/>
        <v>#DIV/0!</v>
      </c>
      <c r="J404" s="56" t="e">
        <f t="shared" si="94"/>
        <v>#DIV/0!</v>
      </c>
      <c r="K404" s="56" t="e">
        <f t="shared" si="94"/>
        <v>#DIV/0!</v>
      </c>
      <c r="L404" s="56" t="e">
        <f t="shared" si="94"/>
        <v>#DIV/0!</v>
      </c>
      <c r="M404" s="56" t="e">
        <f t="shared" si="94"/>
        <v>#DIV/0!</v>
      </c>
      <c r="N404" s="56" t="e">
        <f t="shared" si="94"/>
        <v>#DIV/0!</v>
      </c>
      <c r="O404" s="56" t="e">
        <f t="shared" si="94"/>
        <v>#DIV/0!</v>
      </c>
      <c r="P404" s="56" t="e">
        <f t="shared" si="94"/>
        <v>#DIV/0!</v>
      </c>
      <c r="Q404" s="56" t="e">
        <f t="shared" si="94"/>
        <v>#DIV/0!</v>
      </c>
      <c r="R404" s="56" t="e">
        <f t="shared" si="94"/>
        <v>#DIV/0!</v>
      </c>
      <c r="S404" s="56" t="e">
        <f t="shared" si="94"/>
        <v>#DIV/0!</v>
      </c>
      <c r="T404" s="56" t="e">
        <f t="shared" si="94"/>
        <v>#DIV/0!</v>
      </c>
      <c r="U404" s="56" t="e">
        <f t="shared" si="94"/>
        <v>#DIV/0!</v>
      </c>
      <c r="V404" s="56" t="e">
        <f t="shared" si="94"/>
        <v>#DIV/0!</v>
      </c>
      <c r="W404" s="56" t="e">
        <f t="shared" si="94"/>
        <v>#DIV/0!</v>
      </c>
      <c r="X404" s="56" t="e">
        <f t="shared" si="94"/>
        <v>#DIV/0!</v>
      </c>
      <c r="Y404" s="56" t="e">
        <f t="shared" si="94"/>
        <v>#DIV/0!</v>
      </c>
      <c r="Z404" s="56" t="e">
        <f t="shared" si="94"/>
        <v>#DIV/0!</v>
      </c>
      <c r="AA404" s="56" t="e">
        <f t="shared" si="94"/>
        <v>#DIV/0!</v>
      </c>
      <c r="AB404" s="56" t="e">
        <f t="shared" si="94"/>
        <v>#DIV/0!</v>
      </c>
      <c r="AC404" s="56" t="e">
        <f t="shared" si="94"/>
        <v>#DIV/0!</v>
      </c>
      <c r="AD404" s="56" t="e">
        <f t="shared" si="94"/>
        <v>#DIV/0!</v>
      </c>
      <c r="AE404" s="56" t="e">
        <f t="shared" si="94"/>
        <v>#DIV/0!</v>
      </c>
      <c r="AF404" s="56" t="e">
        <f t="shared" si="94"/>
        <v>#DIV/0!</v>
      </c>
      <c r="AG404" s="56" t="e">
        <f t="shared" si="94"/>
        <v>#DIV/0!</v>
      </c>
      <c r="AH404" s="56" t="e">
        <f t="shared" si="94"/>
        <v>#DIV/0!</v>
      </c>
      <c r="AI404" s="56" t="e">
        <f t="shared" si="94"/>
        <v>#DIV/0!</v>
      </c>
      <c r="AJ404" s="56" t="e">
        <f t="shared" si="94"/>
        <v>#DIV/0!</v>
      </c>
      <c r="AK404" s="56" t="e">
        <f t="shared" si="94"/>
        <v>#DIV/0!</v>
      </c>
      <c r="AL404" s="56" t="e">
        <f t="shared" si="94"/>
        <v>#DIV/0!</v>
      </c>
      <c r="AM404" s="56" t="e">
        <f t="shared" si="94"/>
        <v>#DIV/0!</v>
      </c>
      <c r="AN404" s="56" t="e">
        <f t="shared" si="94"/>
        <v>#DIV/0!</v>
      </c>
      <c r="AO404" s="56" t="e">
        <f t="shared" si="94"/>
        <v>#DIV/0!</v>
      </c>
      <c r="AP404" s="56" t="e">
        <f t="shared" si="94"/>
        <v>#DIV/0!</v>
      </c>
      <c r="AQ404" s="56" t="e">
        <f t="shared" si="94"/>
        <v>#DIV/0!</v>
      </c>
      <c r="AR404" s="56" t="e">
        <f t="shared" si="94"/>
        <v>#DIV/0!</v>
      </c>
      <c r="AS404" s="56" t="e">
        <f t="shared" si="94"/>
        <v>#DIV/0!</v>
      </c>
      <c r="AT404" s="56" t="e">
        <f t="shared" si="94"/>
        <v>#DIV/0!</v>
      </c>
      <c r="AU404" s="56" t="e">
        <f t="shared" si="94"/>
        <v>#DIV/0!</v>
      </c>
      <c r="AV404" s="56" t="e">
        <f t="shared" si="94"/>
        <v>#DIV/0!</v>
      </c>
      <c r="AW404" s="56" t="e">
        <f t="shared" si="94"/>
        <v>#DIV/0!</v>
      </c>
      <c r="AX404" s="56" t="e">
        <f t="shared" si="94"/>
        <v>#DIV/0!</v>
      </c>
      <c r="AY404" s="56" t="e">
        <f t="shared" si="94"/>
        <v>#DIV/0!</v>
      </c>
      <c r="AZ404" s="56" t="e">
        <f t="shared" si="94"/>
        <v>#DIV/0!</v>
      </c>
      <c r="BA404" s="56" t="e">
        <f t="shared" si="94"/>
        <v>#DIV/0!</v>
      </c>
      <c r="BB404" s="56" t="e">
        <f t="shared" si="94"/>
        <v>#DIV/0!</v>
      </c>
      <c r="BC404" s="56" t="e">
        <f t="shared" si="94"/>
        <v>#DIV/0!</v>
      </c>
      <c r="BD404" s="56" t="e">
        <f t="shared" si="94"/>
        <v>#DIV/0!</v>
      </c>
      <c r="BE404" s="56" t="e">
        <f t="shared" si="94"/>
        <v>#DIV/0!</v>
      </c>
      <c r="BS404" s="224" t="s">
        <v>243</v>
      </c>
      <c r="BT404" s="45" t="e">
        <f>G403</f>
        <v>#DIV/0!</v>
      </c>
      <c r="BU404" s="45" t="e">
        <f>M403</f>
        <v>#DIV/0!</v>
      </c>
      <c r="BV404" s="45" t="e">
        <f>S403</f>
        <v>#DIV/0!</v>
      </c>
      <c r="BW404" s="45" t="e">
        <f>Y403</f>
        <v>#DIV/0!</v>
      </c>
      <c r="BX404" s="45" t="e">
        <f>AE403</f>
        <v>#DIV/0!</v>
      </c>
      <c r="BY404" s="45" t="e">
        <f>AK403</f>
        <v>#DIV/0!</v>
      </c>
      <c r="BZ404" s="45" t="e">
        <f>AQ403</f>
        <v>#DIV/0!</v>
      </c>
      <c r="CA404" s="45" t="e">
        <f>AW403</f>
        <v>#DIV/0!</v>
      </c>
      <c r="CB404" s="46" t="e">
        <f>BC403</f>
        <v>#DIV/0!</v>
      </c>
    </row>
    <row r="405" spans="1:80" s="36" customFormat="1" ht="45" customHeight="1" thickBot="1">
      <c r="A405" s="419" t="s">
        <v>128</v>
      </c>
      <c r="B405" s="420"/>
      <c r="C405" s="421"/>
      <c r="D405" s="75" t="e">
        <f>RANK(D26,D$23:D$65,  )</f>
        <v>#N/A</v>
      </c>
      <c r="E405" s="76" t="e">
        <f>RANK(E26,E$23:E$65,  )</f>
        <v>#N/A</v>
      </c>
      <c r="F405" s="76" t="e">
        <f>RANK(F26,F$23:F$65,  )</f>
        <v>#N/A</v>
      </c>
      <c r="G405" s="76" t="e">
        <f t="shared" ref="G405:BD405" si="95">RANK(G26,G$23:G$65,  )</f>
        <v>#N/A</v>
      </c>
      <c r="H405" s="76">
        <f t="shared" si="95"/>
        <v>1</v>
      </c>
      <c r="I405" s="76">
        <f t="shared" si="95"/>
        <v>1</v>
      </c>
      <c r="J405" s="76" t="e">
        <f t="shared" si="95"/>
        <v>#N/A</v>
      </c>
      <c r="K405" s="76" t="e">
        <f t="shared" si="95"/>
        <v>#N/A</v>
      </c>
      <c r="L405" s="76" t="e">
        <f t="shared" si="95"/>
        <v>#N/A</v>
      </c>
      <c r="M405" s="76" t="e">
        <f t="shared" si="95"/>
        <v>#N/A</v>
      </c>
      <c r="N405" s="76">
        <f t="shared" si="95"/>
        <v>1</v>
      </c>
      <c r="O405" s="76">
        <f t="shared" si="95"/>
        <v>1</v>
      </c>
      <c r="P405" s="76" t="e">
        <f t="shared" si="95"/>
        <v>#N/A</v>
      </c>
      <c r="Q405" s="76" t="e">
        <f t="shared" si="95"/>
        <v>#N/A</v>
      </c>
      <c r="R405" s="76" t="e">
        <f t="shared" si="95"/>
        <v>#N/A</v>
      </c>
      <c r="S405" s="76" t="e">
        <f t="shared" si="95"/>
        <v>#N/A</v>
      </c>
      <c r="T405" s="76">
        <f t="shared" si="95"/>
        <v>1</v>
      </c>
      <c r="U405" s="76">
        <f t="shared" si="95"/>
        <v>1</v>
      </c>
      <c r="V405" s="76" t="e">
        <f t="shared" si="95"/>
        <v>#N/A</v>
      </c>
      <c r="W405" s="76" t="e">
        <f t="shared" si="95"/>
        <v>#N/A</v>
      </c>
      <c r="X405" s="76" t="e">
        <f t="shared" si="95"/>
        <v>#N/A</v>
      </c>
      <c r="Y405" s="76" t="e">
        <f t="shared" si="95"/>
        <v>#N/A</v>
      </c>
      <c r="Z405" s="76">
        <f t="shared" si="95"/>
        <v>1</v>
      </c>
      <c r="AA405" s="76">
        <f t="shared" si="95"/>
        <v>1</v>
      </c>
      <c r="AB405" s="76" t="e">
        <f t="shared" si="95"/>
        <v>#N/A</v>
      </c>
      <c r="AC405" s="76" t="e">
        <f t="shared" si="95"/>
        <v>#N/A</v>
      </c>
      <c r="AD405" s="76" t="e">
        <f t="shared" si="95"/>
        <v>#N/A</v>
      </c>
      <c r="AE405" s="76" t="e">
        <f t="shared" si="95"/>
        <v>#N/A</v>
      </c>
      <c r="AF405" s="76">
        <f t="shared" si="95"/>
        <v>1</v>
      </c>
      <c r="AG405" s="76">
        <f t="shared" si="95"/>
        <v>1</v>
      </c>
      <c r="AH405" s="76" t="e">
        <f t="shared" si="95"/>
        <v>#N/A</v>
      </c>
      <c r="AI405" s="76" t="e">
        <f t="shared" si="95"/>
        <v>#N/A</v>
      </c>
      <c r="AJ405" s="76" t="e">
        <f t="shared" si="95"/>
        <v>#N/A</v>
      </c>
      <c r="AK405" s="76" t="e">
        <f t="shared" si="95"/>
        <v>#N/A</v>
      </c>
      <c r="AL405" s="76">
        <f t="shared" si="95"/>
        <v>1</v>
      </c>
      <c r="AM405" s="76">
        <f t="shared" si="95"/>
        <v>1</v>
      </c>
      <c r="AN405" s="76" t="e">
        <f t="shared" si="95"/>
        <v>#N/A</v>
      </c>
      <c r="AO405" s="76" t="e">
        <f t="shared" si="95"/>
        <v>#N/A</v>
      </c>
      <c r="AP405" s="76" t="e">
        <f t="shared" si="95"/>
        <v>#N/A</v>
      </c>
      <c r="AQ405" s="76" t="e">
        <f t="shared" si="95"/>
        <v>#N/A</v>
      </c>
      <c r="AR405" s="76">
        <f t="shared" si="95"/>
        <v>1</v>
      </c>
      <c r="AS405" s="76">
        <f t="shared" si="95"/>
        <v>1</v>
      </c>
      <c r="AT405" s="76" t="e">
        <f t="shared" si="95"/>
        <v>#N/A</v>
      </c>
      <c r="AU405" s="76" t="e">
        <f t="shared" si="95"/>
        <v>#N/A</v>
      </c>
      <c r="AV405" s="76" t="e">
        <f t="shared" si="95"/>
        <v>#N/A</v>
      </c>
      <c r="AW405" s="76" t="e">
        <f t="shared" si="95"/>
        <v>#N/A</v>
      </c>
      <c r="AX405" s="76">
        <f t="shared" si="95"/>
        <v>1</v>
      </c>
      <c r="AY405" s="76">
        <f t="shared" si="95"/>
        <v>1</v>
      </c>
      <c r="AZ405" s="76">
        <f t="shared" si="95"/>
        <v>1</v>
      </c>
      <c r="BA405" s="76">
        <f t="shared" si="95"/>
        <v>1</v>
      </c>
      <c r="BB405" s="76">
        <f t="shared" si="95"/>
        <v>1</v>
      </c>
      <c r="BC405" s="76">
        <f t="shared" si="95"/>
        <v>1</v>
      </c>
      <c r="BD405" s="76">
        <f t="shared" si="95"/>
        <v>1</v>
      </c>
      <c r="BE405" s="76">
        <f>RANK(BE26,BE$23:BE$65,  )</f>
        <v>1</v>
      </c>
      <c r="BS405" s="225" t="s">
        <v>242</v>
      </c>
      <c r="BT405" s="45" t="e">
        <f>H403</f>
        <v>#DIV/0!</v>
      </c>
      <c r="BU405" s="45" t="e">
        <f>N403</f>
        <v>#DIV/0!</v>
      </c>
      <c r="BV405" s="45" t="e">
        <f>T403</f>
        <v>#DIV/0!</v>
      </c>
      <c r="BW405" s="45" t="e">
        <f>Z403</f>
        <v>#DIV/0!</v>
      </c>
      <c r="BX405" s="45" t="e">
        <f>AF403</f>
        <v>#DIV/0!</v>
      </c>
      <c r="BY405" s="45" t="e">
        <f>AL403</f>
        <v>#DIV/0!</v>
      </c>
      <c r="BZ405" s="45" t="e">
        <f>AR403</f>
        <v>#DIV/0!</v>
      </c>
      <c r="CA405" s="45" t="e">
        <f>AX403</f>
        <v>#DIV/0!</v>
      </c>
      <c r="CB405" s="46" t="e">
        <f>BD403</f>
        <v>#DIV/0!</v>
      </c>
    </row>
    <row r="406" spans="1:80" s="36" customFormat="1" ht="50.1" customHeight="1" thickTop="1" thickBot="1">
      <c r="A406" s="422" t="s">
        <v>206</v>
      </c>
      <c r="B406" s="423"/>
      <c r="C406" s="424"/>
      <c r="D406" s="425"/>
      <c r="E406" s="426"/>
      <c r="F406" s="426"/>
      <c r="G406" s="426"/>
      <c r="H406" s="426"/>
      <c r="I406" s="426"/>
      <c r="J406" s="426"/>
      <c r="K406" s="426"/>
      <c r="L406" s="426"/>
      <c r="M406" s="426"/>
      <c r="N406" s="426"/>
      <c r="O406" s="426"/>
      <c r="P406" s="426"/>
      <c r="Q406" s="426"/>
      <c r="R406" s="426"/>
      <c r="S406" s="426"/>
      <c r="T406" s="426"/>
      <c r="U406" s="426"/>
      <c r="V406" s="426"/>
      <c r="W406" s="426"/>
      <c r="X406" s="426"/>
      <c r="Y406" s="426"/>
      <c r="Z406" s="426"/>
      <c r="AA406" s="426"/>
      <c r="AB406" s="426"/>
      <c r="AC406" s="426"/>
      <c r="AD406" s="426"/>
      <c r="AE406" s="426"/>
      <c r="AF406" s="426"/>
      <c r="AG406" s="426"/>
      <c r="AH406" s="426"/>
      <c r="AI406" s="426"/>
      <c r="AJ406" s="426"/>
      <c r="AK406" s="426"/>
      <c r="AL406" s="426"/>
      <c r="AM406" s="426"/>
      <c r="AN406" s="426"/>
      <c r="AO406" s="426"/>
      <c r="AP406" s="426"/>
      <c r="AQ406" s="426"/>
      <c r="AR406" s="426"/>
      <c r="AS406" s="426"/>
      <c r="AT406" s="426"/>
      <c r="AU406" s="426"/>
      <c r="AV406" s="426"/>
      <c r="AW406" s="426"/>
      <c r="AX406" s="426"/>
      <c r="AY406" s="426"/>
      <c r="AZ406" s="426"/>
      <c r="BA406" s="426"/>
      <c r="BB406" s="426"/>
      <c r="BC406" s="426"/>
      <c r="BD406" s="426"/>
      <c r="BE406" s="427"/>
      <c r="BS406" s="63" t="s">
        <v>40</v>
      </c>
      <c r="BT406" s="64" t="e">
        <f>I403</f>
        <v>#DIV/0!</v>
      </c>
      <c r="BU406" s="64" t="e">
        <f>O403</f>
        <v>#DIV/0!</v>
      </c>
      <c r="BV406" s="64" t="e">
        <f>U403</f>
        <v>#DIV/0!</v>
      </c>
      <c r="BW406" s="64" t="e">
        <f>AA403</f>
        <v>#DIV/0!</v>
      </c>
      <c r="BX406" s="64" t="e">
        <f>AG403</f>
        <v>#DIV/0!</v>
      </c>
      <c r="BY406" s="64" t="e">
        <f>AM403</f>
        <v>#DIV/0!</v>
      </c>
      <c r="BZ406" s="64" t="e">
        <f>AS403</f>
        <v>#DIV/0!</v>
      </c>
      <c r="CA406" s="64" t="e">
        <f>AY403</f>
        <v>#DIV/0!</v>
      </c>
      <c r="CB406" s="65" t="e">
        <f>BE403</f>
        <v>#DIV/0!</v>
      </c>
    </row>
    <row r="407" spans="1:80" s="36" customFormat="1" ht="50.1" customHeight="1">
      <c r="A407" s="413" t="s">
        <v>246</v>
      </c>
      <c r="B407" s="414"/>
      <c r="C407" s="415"/>
      <c r="D407" s="416"/>
      <c r="E407" s="417"/>
      <c r="F407" s="417"/>
      <c r="G407" s="417"/>
      <c r="H407" s="417"/>
      <c r="I407" s="417"/>
      <c r="J407" s="417"/>
      <c r="K407" s="417"/>
      <c r="L407" s="417"/>
      <c r="M407" s="417"/>
      <c r="N407" s="417"/>
      <c r="O407" s="417"/>
      <c r="P407" s="417"/>
      <c r="Q407" s="417"/>
      <c r="R407" s="417"/>
      <c r="S407" s="417"/>
      <c r="T407" s="417"/>
      <c r="U407" s="417"/>
      <c r="V407" s="417"/>
      <c r="W407" s="417"/>
      <c r="X407" s="417"/>
      <c r="Y407" s="417"/>
      <c r="Z407" s="417"/>
      <c r="AA407" s="417"/>
      <c r="AB407" s="417"/>
      <c r="AC407" s="417"/>
      <c r="AD407" s="417"/>
      <c r="AE407" s="417"/>
      <c r="AF407" s="417"/>
      <c r="AG407" s="417"/>
      <c r="AH407" s="417"/>
      <c r="AI407" s="417"/>
      <c r="AJ407" s="417"/>
      <c r="AK407" s="417"/>
      <c r="AL407" s="417"/>
      <c r="AM407" s="417"/>
      <c r="AN407" s="417"/>
      <c r="AO407" s="417"/>
      <c r="AP407" s="417"/>
      <c r="AQ407" s="417"/>
      <c r="AR407" s="417"/>
      <c r="AS407" s="417"/>
      <c r="AT407" s="417"/>
      <c r="AU407" s="417"/>
      <c r="AV407" s="417"/>
      <c r="AW407" s="417"/>
      <c r="AX407" s="417"/>
      <c r="AY407" s="417"/>
      <c r="AZ407" s="417"/>
      <c r="BA407" s="417"/>
      <c r="BB407" s="417"/>
      <c r="BC407" s="417"/>
      <c r="BD407" s="417"/>
      <c r="BE407" s="418"/>
      <c r="BS407" s="70"/>
      <c r="BT407" s="70"/>
      <c r="BU407" s="70"/>
      <c r="BV407" s="70"/>
      <c r="BW407" s="70"/>
      <c r="BX407" s="70"/>
      <c r="BY407" s="70"/>
      <c r="BZ407" s="70"/>
      <c r="CA407" s="70"/>
      <c r="CB407" s="70"/>
    </row>
    <row r="408" spans="1:80" s="36" customFormat="1" ht="50.1" customHeight="1">
      <c r="A408" s="413" t="s">
        <v>247</v>
      </c>
      <c r="B408" s="414"/>
      <c r="C408" s="415"/>
      <c r="D408" s="416"/>
      <c r="E408" s="417"/>
      <c r="F408" s="417"/>
      <c r="G408" s="417"/>
      <c r="H408" s="417"/>
      <c r="I408" s="417"/>
      <c r="J408" s="417"/>
      <c r="K408" s="417"/>
      <c r="L408" s="417"/>
      <c r="M408" s="417"/>
      <c r="N408" s="417"/>
      <c r="O408" s="417"/>
      <c r="P408" s="417"/>
      <c r="Q408" s="417"/>
      <c r="R408" s="417"/>
      <c r="S408" s="417"/>
      <c r="T408" s="417"/>
      <c r="U408" s="417"/>
      <c r="V408" s="417"/>
      <c r="W408" s="417"/>
      <c r="X408" s="417"/>
      <c r="Y408" s="417"/>
      <c r="Z408" s="417"/>
      <c r="AA408" s="417"/>
      <c r="AB408" s="417"/>
      <c r="AC408" s="417"/>
      <c r="AD408" s="417"/>
      <c r="AE408" s="417"/>
      <c r="AF408" s="417"/>
      <c r="AG408" s="417"/>
      <c r="AH408" s="417"/>
      <c r="AI408" s="417"/>
      <c r="AJ408" s="417"/>
      <c r="AK408" s="417"/>
      <c r="AL408" s="417"/>
      <c r="AM408" s="417"/>
      <c r="AN408" s="417"/>
      <c r="AO408" s="417"/>
      <c r="AP408" s="417"/>
      <c r="AQ408" s="417"/>
      <c r="AR408" s="417"/>
      <c r="AS408" s="417"/>
      <c r="AT408" s="417"/>
      <c r="AU408" s="417"/>
      <c r="AV408" s="417"/>
      <c r="AW408" s="417"/>
      <c r="AX408" s="417"/>
      <c r="AY408" s="417"/>
      <c r="AZ408" s="417"/>
      <c r="BA408" s="417"/>
      <c r="BB408" s="417"/>
      <c r="BC408" s="417"/>
      <c r="BD408" s="417"/>
      <c r="BE408" s="418"/>
      <c r="BS408" s="70"/>
      <c r="BT408" s="70"/>
      <c r="BU408" s="70"/>
      <c r="BV408" s="70"/>
      <c r="BW408" s="70"/>
      <c r="BX408" s="70"/>
      <c r="BY408" s="70"/>
      <c r="BZ408" s="70"/>
      <c r="CA408" s="70"/>
      <c r="CB408" s="70"/>
    </row>
    <row r="409" spans="1:80" s="36" customFormat="1" ht="50.1" customHeight="1">
      <c r="A409" s="413" t="s">
        <v>248</v>
      </c>
      <c r="B409" s="414"/>
      <c r="C409" s="415"/>
      <c r="D409" s="416"/>
      <c r="E409" s="417"/>
      <c r="F409" s="417"/>
      <c r="G409" s="417"/>
      <c r="H409" s="417"/>
      <c r="I409" s="417"/>
      <c r="J409" s="417"/>
      <c r="K409" s="417"/>
      <c r="L409" s="417"/>
      <c r="M409" s="417"/>
      <c r="N409" s="417"/>
      <c r="O409" s="417"/>
      <c r="P409" s="417"/>
      <c r="Q409" s="417"/>
      <c r="R409" s="417"/>
      <c r="S409" s="417"/>
      <c r="T409" s="417"/>
      <c r="U409" s="417"/>
      <c r="V409" s="417"/>
      <c r="W409" s="417"/>
      <c r="X409" s="417"/>
      <c r="Y409" s="417"/>
      <c r="Z409" s="417"/>
      <c r="AA409" s="417"/>
      <c r="AB409" s="417"/>
      <c r="AC409" s="417"/>
      <c r="AD409" s="417"/>
      <c r="AE409" s="417"/>
      <c r="AF409" s="417"/>
      <c r="AG409" s="417"/>
      <c r="AH409" s="417"/>
      <c r="AI409" s="417"/>
      <c r="AJ409" s="417"/>
      <c r="AK409" s="417"/>
      <c r="AL409" s="417"/>
      <c r="AM409" s="417"/>
      <c r="AN409" s="417"/>
      <c r="AO409" s="417"/>
      <c r="AP409" s="417"/>
      <c r="AQ409" s="417"/>
      <c r="AR409" s="417"/>
      <c r="AS409" s="417"/>
      <c r="AT409" s="417"/>
      <c r="AU409" s="417"/>
      <c r="AV409" s="417"/>
      <c r="AW409" s="417"/>
      <c r="AX409" s="417"/>
      <c r="AY409" s="417"/>
      <c r="AZ409" s="417"/>
      <c r="BA409" s="417"/>
      <c r="BB409" s="417"/>
      <c r="BC409" s="417"/>
      <c r="BD409" s="417"/>
      <c r="BE409" s="418"/>
      <c r="BS409" s="70"/>
      <c r="BT409" s="70"/>
      <c r="BU409" s="70"/>
      <c r="BV409" s="70"/>
      <c r="BW409" s="70"/>
      <c r="BX409" s="70"/>
      <c r="BY409" s="70"/>
      <c r="BZ409" s="70"/>
      <c r="CA409" s="70"/>
      <c r="CB409" s="70"/>
    </row>
    <row r="410" spans="1:80" s="36" customFormat="1" ht="50.1" customHeight="1">
      <c r="A410" s="413" t="s">
        <v>249</v>
      </c>
      <c r="B410" s="414"/>
      <c r="C410" s="415"/>
      <c r="D410" s="416"/>
      <c r="E410" s="417"/>
      <c r="F410" s="417"/>
      <c r="G410" s="417"/>
      <c r="H410" s="417"/>
      <c r="I410" s="417"/>
      <c r="J410" s="417"/>
      <c r="K410" s="417"/>
      <c r="L410" s="417"/>
      <c r="M410" s="417"/>
      <c r="N410" s="417"/>
      <c r="O410" s="417"/>
      <c r="P410" s="417"/>
      <c r="Q410" s="417"/>
      <c r="R410" s="417"/>
      <c r="S410" s="417"/>
      <c r="T410" s="417"/>
      <c r="U410" s="417"/>
      <c r="V410" s="417"/>
      <c r="W410" s="417"/>
      <c r="X410" s="417"/>
      <c r="Y410" s="417"/>
      <c r="Z410" s="417"/>
      <c r="AA410" s="417"/>
      <c r="AB410" s="417"/>
      <c r="AC410" s="417"/>
      <c r="AD410" s="417"/>
      <c r="AE410" s="417"/>
      <c r="AF410" s="417"/>
      <c r="AG410" s="417"/>
      <c r="AH410" s="417"/>
      <c r="AI410" s="417"/>
      <c r="AJ410" s="417"/>
      <c r="AK410" s="417"/>
      <c r="AL410" s="417"/>
      <c r="AM410" s="417"/>
      <c r="AN410" s="417"/>
      <c r="AO410" s="417"/>
      <c r="AP410" s="417"/>
      <c r="AQ410" s="417"/>
      <c r="AR410" s="417"/>
      <c r="AS410" s="417"/>
      <c r="AT410" s="417"/>
      <c r="AU410" s="417"/>
      <c r="AV410" s="417"/>
      <c r="AW410" s="417"/>
      <c r="AX410" s="417"/>
      <c r="AY410" s="417"/>
      <c r="AZ410" s="417"/>
      <c r="BA410" s="417"/>
      <c r="BB410" s="417"/>
      <c r="BC410" s="417"/>
      <c r="BD410" s="417"/>
      <c r="BE410" s="418"/>
      <c r="BS410" s="70"/>
      <c r="BT410" s="70"/>
      <c r="BU410" s="70"/>
      <c r="BV410" s="70"/>
      <c r="BW410" s="70"/>
      <c r="BX410" s="70"/>
      <c r="BY410" s="70"/>
      <c r="BZ410" s="70"/>
      <c r="CA410" s="70"/>
      <c r="CB410" s="70"/>
    </row>
    <row r="411" spans="1:80" s="36" customFormat="1" ht="50.1" customHeight="1">
      <c r="A411" s="413" t="s">
        <v>250</v>
      </c>
      <c r="B411" s="414"/>
      <c r="C411" s="415"/>
      <c r="D411" s="416"/>
      <c r="E411" s="417"/>
      <c r="F411" s="417"/>
      <c r="G411" s="417"/>
      <c r="H411" s="417"/>
      <c r="I411" s="417"/>
      <c r="J411" s="417"/>
      <c r="K411" s="417"/>
      <c r="L411" s="417"/>
      <c r="M411" s="417"/>
      <c r="N411" s="417"/>
      <c r="O411" s="417"/>
      <c r="P411" s="417"/>
      <c r="Q411" s="417"/>
      <c r="R411" s="417"/>
      <c r="S411" s="417"/>
      <c r="T411" s="417"/>
      <c r="U411" s="417"/>
      <c r="V411" s="417"/>
      <c r="W411" s="417"/>
      <c r="X411" s="417"/>
      <c r="Y411" s="417"/>
      <c r="Z411" s="417"/>
      <c r="AA411" s="417"/>
      <c r="AB411" s="417"/>
      <c r="AC411" s="417"/>
      <c r="AD411" s="417"/>
      <c r="AE411" s="417"/>
      <c r="AF411" s="417"/>
      <c r="AG411" s="417"/>
      <c r="AH411" s="417"/>
      <c r="AI411" s="417"/>
      <c r="AJ411" s="417"/>
      <c r="AK411" s="417"/>
      <c r="AL411" s="417"/>
      <c r="AM411" s="417"/>
      <c r="AN411" s="417"/>
      <c r="AO411" s="417"/>
      <c r="AP411" s="417"/>
      <c r="AQ411" s="417"/>
      <c r="AR411" s="417"/>
      <c r="AS411" s="417"/>
      <c r="AT411" s="417"/>
      <c r="AU411" s="417"/>
      <c r="AV411" s="417"/>
      <c r="AW411" s="417"/>
      <c r="AX411" s="417"/>
      <c r="AY411" s="417"/>
      <c r="AZ411" s="417"/>
      <c r="BA411" s="417"/>
      <c r="BB411" s="417"/>
      <c r="BC411" s="417"/>
      <c r="BD411" s="417"/>
      <c r="BE411" s="418"/>
      <c r="BS411" s="70"/>
      <c r="BT411" s="70"/>
      <c r="BU411" s="70"/>
      <c r="BV411" s="70"/>
      <c r="BW411" s="70"/>
      <c r="BX411" s="70"/>
      <c r="BY411" s="70"/>
      <c r="BZ411" s="70"/>
      <c r="CA411" s="70"/>
      <c r="CB411" s="70"/>
    </row>
    <row r="412" spans="1:80" s="36" customFormat="1" ht="50.1" customHeight="1" thickBot="1">
      <c r="A412" s="385" t="s">
        <v>207</v>
      </c>
      <c r="B412" s="386"/>
      <c r="C412" s="387"/>
      <c r="D412" s="388"/>
      <c r="E412" s="389"/>
      <c r="F412" s="389"/>
      <c r="G412" s="389"/>
      <c r="H412" s="389"/>
      <c r="I412" s="389"/>
      <c r="J412" s="389"/>
      <c r="K412" s="389"/>
      <c r="L412" s="389"/>
      <c r="M412" s="389"/>
      <c r="N412" s="389"/>
      <c r="O412" s="389"/>
      <c r="P412" s="389"/>
      <c r="Q412" s="389"/>
      <c r="R412" s="389"/>
      <c r="S412" s="389"/>
      <c r="T412" s="389"/>
      <c r="U412" s="389"/>
      <c r="V412" s="389"/>
      <c r="W412" s="389"/>
      <c r="X412" s="389"/>
      <c r="Y412" s="389"/>
      <c r="Z412" s="389"/>
      <c r="AA412" s="389"/>
      <c r="AB412" s="389"/>
      <c r="AC412" s="389"/>
      <c r="AD412" s="389"/>
      <c r="AE412" s="389"/>
      <c r="AF412" s="389"/>
      <c r="AG412" s="389"/>
      <c r="AH412" s="389"/>
      <c r="AI412" s="389"/>
      <c r="AJ412" s="389"/>
      <c r="AK412" s="389"/>
      <c r="AL412" s="389"/>
      <c r="AM412" s="389"/>
      <c r="AN412" s="389"/>
      <c r="AO412" s="389"/>
      <c r="AP412" s="389"/>
      <c r="AQ412" s="389"/>
      <c r="AR412" s="389"/>
      <c r="AS412" s="389"/>
      <c r="AT412" s="389"/>
      <c r="AU412" s="389"/>
      <c r="AV412" s="389"/>
      <c r="AW412" s="389"/>
      <c r="AX412" s="389"/>
      <c r="AY412" s="389"/>
      <c r="AZ412" s="389"/>
      <c r="BA412" s="389"/>
      <c r="BB412" s="389"/>
      <c r="BC412" s="389"/>
      <c r="BD412" s="389"/>
      <c r="BE412" s="390"/>
      <c r="BS412" s="70"/>
      <c r="BT412" s="70"/>
      <c r="BU412" s="70"/>
      <c r="BV412" s="70"/>
      <c r="BW412" s="70"/>
      <c r="BX412" s="70"/>
      <c r="BY412" s="70"/>
      <c r="BZ412" s="70"/>
      <c r="CA412" s="70"/>
      <c r="CB412" s="70"/>
    </row>
    <row r="413" spans="1:80" s="36" customFormat="1" ht="39" customHeight="1" thickTop="1" thickBot="1">
      <c r="D413" s="78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79"/>
      <c r="AL413" s="79"/>
      <c r="AM413" s="79"/>
      <c r="AN413" s="79"/>
      <c r="AO413" s="79"/>
      <c r="AP413" s="79"/>
      <c r="AQ413" s="79"/>
      <c r="AR413" s="79"/>
      <c r="AS413" s="79"/>
      <c r="AT413" s="79"/>
      <c r="AU413" s="79"/>
      <c r="AV413" s="79"/>
      <c r="AW413" s="79"/>
      <c r="AX413" s="79"/>
      <c r="AY413" s="79"/>
      <c r="AZ413" s="79"/>
      <c r="BA413" s="79"/>
      <c r="BB413" s="79"/>
      <c r="BC413" s="79"/>
      <c r="BD413" s="79"/>
      <c r="BE413" s="79"/>
      <c r="BS413" s="70"/>
      <c r="BT413" s="70"/>
      <c r="BU413" s="70"/>
      <c r="BV413" s="70"/>
      <c r="BW413" s="70"/>
      <c r="BX413" s="70"/>
      <c r="BY413" s="70"/>
      <c r="BZ413" s="70"/>
      <c r="CA413" s="70"/>
      <c r="CB413" s="70"/>
    </row>
    <row r="414" spans="1:80" s="36" customFormat="1" ht="46.5" customHeight="1" thickTop="1" thickBot="1">
      <c r="A414" s="391" t="s" ph="1">
        <v>127</v>
      </c>
      <c r="B414" s="392"/>
      <c r="C414" s="393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6"/>
      <c r="BB414" s="66"/>
      <c r="BC414" s="66"/>
      <c r="BD414" s="66"/>
      <c r="BE414" s="66"/>
      <c r="BS414" s="70"/>
      <c r="BT414" s="70"/>
      <c r="BU414" s="70"/>
      <c r="BV414" s="70"/>
      <c r="BW414" s="70"/>
      <c r="BX414" s="70"/>
      <c r="BY414" s="70"/>
      <c r="BZ414" s="70"/>
      <c r="CA414" s="70"/>
      <c r="CB414" s="70"/>
    </row>
    <row r="415" spans="1:80" s="36" customFormat="1" ht="35.25" customHeight="1" thickTop="1" thickBot="1">
      <c r="A415" s="463" t="s">
        <v>83</v>
      </c>
      <c r="B415" s="525"/>
      <c r="C415" s="37"/>
      <c r="D415" s="465">
        <f>$B$27</f>
        <v>0</v>
      </c>
      <c r="E415" s="464"/>
      <c r="F415" s="464"/>
      <c r="G415" s="464"/>
      <c r="H415" s="464"/>
      <c r="I415" s="464"/>
      <c r="J415" s="464"/>
      <c r="K415" s="464"/>
      <c r="L415" s="464"/>
      <c r="M415" s="464"/>
      <c r="N415" s="464"/>
      <c r="O415" s="466"/>
      <c r="P415" s="467">
        <f>$C$27</f>
        <v>0</v>
      </c>
      <c r="Q415" s="467"/>
      <c r="R415" s="467"/>
      <c r="S415" s="467"/>
      <c r="T415" s="467"/>
      <c r="U415" s="468"/>
      <c r="V415" s="469">
        <f>$D$1</f>
        <v>0</v>
      </c>
      <c r="W415" s="470"/>
      <c r="X415" s="470"/>
      <c r="Y415" s="470"/>
      <c r="Z415" s="470"/>
      <c r="AA415" s="470"/>
      <c r="AB415" s="470"/>
      <c r="AC415" s="470"/>
      <c r="AD415" s="470"/>
      <c r="AE415" s="470"/>
      <c r="AF415" s="470"/>
      <c r="AG415" s="470"/>
      <c r="AH415" s="470"/>
      <c r="AI415" s="470"/>
      <c r="AJ415" s="470"/>
      <c r="AK415" s="470"/>
      <c r="AL415" s="470"/>
      <c r="AM415" s="470"/>
      <c r="AN415" s="470"/>
      <c r="AO415" s="470"/>
      <c r="AP415" s="470"/>
      <c r="AQ415" s="470"/>
      <c r="AR415" s="470"/>
      <c r="AS415" s="471"/>
      <c r="AT415" s="472" t="str">
        <f>$A$1</f>
        <v>国語１年</v>
      </c>
      <c r="AU415" s="473"/>
      <c r="AV415" s="473"/>
      <c r="AW415" s="473"/>
      <c r="AX415" s="473"/>
      <c r="AY415" s="474"/>
      <c r="AZ415" s="475">
        <f>$AG$1</f>
        <v>0</v>
      </c>
      <c r="BA415" s="475"/>
      <c r="BB415" s="103"/>
      <c r="BC415" s="103"/>
      <c r="BD415" s="38" t="s">
        <v>167</v>
      </c>
      <c r="BE415" s="39"/>
      <c r="BS415" s="70"/>
      <c r="BT415" s="70"/>
      <c r="BU415" s="70"/>
      <c r="BV415" s="70"/>
      <c r="BW415" s="70"/>
      <c r="BX415" s="70"/>
      <c r="BY415" s="70"/>
      <c r="BZ415" s="70"/>
      <c r="CA415" s="70"/>
      <c r="CB415" s="70"/>
    </row>
    <row r="416" spans="1:80" s="36" customFormat="1" ht="13.5" customHeight="1" thickTop="1">
      <c r="A416" s="513" t="s">
        <v>42</v>
      </c>
      <c r="B416" s="514"/>
      <c r="C416" s="515"/>
      <c r="D416" s="482" t="str">
        <f>D$6</f>
        <v>➊</v>
      </c>
      <c r="E416" s="483"/>
      <c r="F416" s="483"/>
      <c r="G416" s="483"/>
      <c r="H416" s="483"/>
      <c r="I416" s="483"/>
      <c r="J416" s="483" t="str">
        <f>J$6</f>
        <v>➋</v>
      </c>
      <c r="K416" s="483"/>
      <c r="L416" s="483"/>
      <c r="M416" s="483"/>
      <c r="N416" s="483"/>
      <c r="O416" s="483"/>
      <c r="P416" s="483" t="str">
        <f>P$6</f>
        <v>➌</v>
      </c>
      <c r="Q416" s="483"/>
      <c r="R416" s="483"/>
      <c r="S416" s="483"/>
      <c r="T416" s="483"/>
      <c r="U416" s="483"/>
      <c r="V416" s="485" t="str">
        <f>V$6</f>
        <v>➍</v>
      </c>
      <c r="W416" s="485"/>
      <c r="X416" s="485"/>
      <c r="Y416" s="485"/>
      <c r="Z416" s="485"/>
      <c r="AA416" s="485"/>
      <c r="AB416" s="485" t="str">
        <f>AB$6</f>
        <v>➎</v>
      </c>
      <c r="AC416" s="485"/>
      <c r="AD416" s="485"/>
      <c r="AE416" s="485"/>
      <c r="AF416" s="485"/>
      <c r="AG416" s="485"/>
      <c r="AH416" s="485" t="str">
        <f>AH$6</f>
        <v>➏</v>
      </c>
      <c r="AI416" s="485"/>
      <c r="AJ416" s="485"/>
      <c r="AK416" s="485"/>
      <c r="AL416" s="485"/>
      <c r="AM416" s="485"/>
      <c r="AN416" s="485">
        <f>AN$6</f>
        <v>0</v>
      </c>
      <c r="AO416" s="485"/>
      <c r="AP416" s="485"/>
      <c r="AQ416" s="485"/>
      <c r="AR416" s="485"/>
      <c r="AS416" s="485"/>
      <c r="AT416" s="777">
        <f>AT$6</f>
        <v>0</v>
      </c>
      <c r="AU416" s="777"/>
      <c r="AV416" s="777"/>
      <c r="AW416" s="777"/>
      <c r="AX416" s="777"/>
      <c r="AY416" s="777"/>
      <c r="AZ416" s="486" t="s">
        <v>33</v>
      </c>
      <c r="BA416" s="487"/>
      <c r="BB416" s="487"/>
      <c r="BC416" s="487"/>
      <c r="BD416" s="487"/>
      <c r="BE416" s="488"/>
      <c r="BS416" s="70"/>
      <c r="BT416" s="70"/>
      <c r="BU416" s="70"/>
      <c r="BV416" s="70"/>
      <c r="BW416" s="70"/>
      <c r="BX416" s="70"/>
      <c r="BY416" s="70"/>
      <c r="BZ416" s="70"/>
      <c r="CA416" s="70"/>
      <c r="CB416" s="70"/>
    </row>
    <row r="417" spans="1:80" s="36" customFormat="1" ht="13.5" customHeight="1">
      <c r="A417" s="516"/>
      <c r="B417" s="517"/>
      <c r="C417" s="518"/>
      <c r="D417" s="482"/>
      <c r="E417" s="484"/>
      <c r="F417" s="484"/>
      <c r="G417" s="484"/>
      <c r="H417" s="484"/>
      <c r="I417" s="483"/>
      <c r="J417" s="483"/>
      <c r="K417" s="484"/>
      <c r="L417" s="484"/>
      <c r="M417" s="484"/>
      <c r="N417" s="484"/>
      <c r="O417" s="483"/>
      <c r="P417" s="483"/>
      <c r="Q417" s="484"/>
      <c r="R417" s="484"/>
      <c r="S417" s="484"/>
      <c r="T417" s="484"/>
      <c r="U417" s="483"/>
      <c r="V417" s="483"/>
      <c r="W417" s="484"/>
      <c r="X417" s="484"/>
      <c r="Y417" s="484"/>
      <c r="Z417" s="484"/>
      <c r="AA417" s="483"/>
      <c r="AB417" s="483"/>
      <c r="AC417" s="484"/>
      <c r="AD417" s="484"/>
      <c r="AE417" s="484"/>
      <c r="AF417" s="484"/>
      <c r="AG417" s="483"/>
      <c r="AH417" s="483"/>
      <c r="AI417" s="484"/>
      <c r="AJ417" s="484"/>
      <c r="AK417" s="484"/>
      <c r="AL417" s="484"/>
      <c r="AM417" s="483"/>
      <c r="AN417" s="483"/>
      <c r="AO417" s="484"/>
      <c r="AP417" s="484"/>
      <c r="AQ417" s="484"/>
      <c r="AR417" s="484"/>
      <c r="AS417" s="483"/>
      <c r="AT417" s="777"/>
      <c r="AU417" s="806"/>
      <c r="AV417" s="806"/>
      <c r="AW417" s="806"/>
      <c r="AX417" s="806"/>
      <c r="AY417" s="777"/>
      <c r="AZ417" s="489"/>
      <c r="BA417" s="490"/>
      <c r="BB417" s="490"/>
      <c r="BC417" s="490"/>
      <c r="BD417" s="490"/>
      <c r="BE417" s="491"/>
      <c r="BS417" s="70"/>
      <c r="BT417" s="70"/>
      <c r="BU417" s="70"/>
      <c r="BV417" s="70"/>
      <c r="BW417" s="70"/>
      <c r="BX417" s="70"/>
      <c r="BY417" s="70"/>
      <c r="BZ417" s="70"/>
      <c r="CA417" s="70"/>
      <c r="CB417" s="70"/>
    </row>
    <row r="418" spans="1:80" s="36" customFormat="1" ht="13.5" customHeight="1">
      <c r="A418" s="519" t="s">
        <v>126</v>
      </c>
      <c r="B418" s="520"/>
      <c r="C418" s="521"/>
      <c r="D418" s="454" t="str">
        <f>$D$8</f>
        <v>なりきって　よもう</v>
      </c>
      <c r="E418" s="454" t="str">
        <f>$E$8</f>
        <v>くわしく　きこう</v>
      </c>
      <c r="F418" s="454" t="str">
        <f>$F$8</f>
        <v>ことばで　あそぼう</v>
      </c>
      <c r="G418" s="454" t="str">
        <f>$G$8</f>
        <v>どうぶつの　赤ちゃん</v>
      </c>
      <c r="H418" s="454">
        <f>$H$8</f>
        <v>0</v>
      </c>
      <c r="I418" s="454">
        <f>$I$8</f>
        <v>0</v>
      </c>
      <c r="J418" s="460" t="str">
        <f>$J$8</f>
        <v>ものの　名まえ</v>
      </c>
      <c r="K418" s="454" t="str">
        <f>$K$8</f>
        <v>わらしべちょうじゃ</v>
      </c>
      <c r="L418" s="454" t="str">
        <f>$L$8</f>
        <v>かたかなの　かたち</v>
      </c>
      <c r="M418" s="454" t="str">
        <f>$M$8</f>
        <v>ことばあそびを　つくろう</v>
      </c>
      <c r="N418" s="454" t="str">
        <f>$N$8</f>
        <v>これは、なんでしょう</v>
      </c>
      <c r="O418" s="457">
        <f>$O$8</f>
        <v>0</v>
      </c>
      <c r="P418" s="454" t="str">
        <f>$P$8</f>
        <v>ずうっと、ずっと、大すきだよ</v>
      </c>
      <c r="Q418" s="454" t="str">
        <f>$Q$8</f>
        <v>にて　いる　かん字</v>
      </c>
      <c r="R418" s="454" t="str">
        <f>$R$8</f>
        <v>いい　こと　いっぱい、一年生</v>
      </c>
      <c r="S418" s="454">
        <f>$S$8</f>
        <v>0</v>
      </c>
      <c r="T418" s="454">
        <f>$T$8</f>
        <v>0</v>
      </c>
      <c r="U418" s="454">
        <f>$U$8</f>
        <v>0</v>
      </c>
      <c r="V418" s="460" t="str">
        <f>$V$8</f>
        <v>一年生のかたかな・</v>
      </c>
      <c r="W418" s="454" t="str">
        <f>$W$8</f>
        <v>かん字のふくしゅうテスト</v>
      </c>
      <c r="X418" s="454">
        <f>$X$8</f>
        <v>0</v>
      </c>
      <c r="Y418" s="454">
        <f>$Y$8</f>
        <v>0</v>
      </c>
      <c r="Z418" s="454">
        <f>$Z$8</f>
        <v>0</v>
      </c>
      <c r="AA418" s="457">
        <f>$AA$8</f>
        <v>0</v>
      </c>
      <c r="AB418" s="454">
        <f>$AB$8</f>
        <v>0</v>
      </c>
      <c r="AC418" s="454">
        <f>$AC$8</f>
        <v>0</v>
      </c>
      <c r="AD418" s="454">
        <f>$AD$8</f>
        <v>0</v>
      </c>
      <c r="AE418" s="454">
        <f>$AE$8</f>
        <v>0</v>
      </c>
      <c r="AF418" s="454">
        <f>$AF$8</f>
        <v>0</v>
      </c>
      <c r="AG418" s="454">
        <f>$AG$8</f>
        <v>0</v>
      </c>
      <c r="AH418" s="460">
        <f>$AH$8</f>
        <v>0</v>
      </c>
      <c r="AI418" s="454">
        <f>$AI$8</f>
        <v>0</v>
      </c>
      <c r="AJ418" s="454">
        <f>$AJ$8</f>
        <v>0</v>
      </c>
      <c r="AK418" s="454">
        <f>$AK$8</f>
        <v>0</v>
      </c>
      <c r="AL418" s="454">
        <f>$AL$8</f>
        <v>0</v>
      </c>
      <c r="AM418" s="457">
        <f>$AM$8</f>
        <v>0</v>
      </c>
      <c r="AN418" s="454">
        <f>$AN$8</f>
        <v>0</v>
      </c>
      <c r="AO418" s="454">
        <f>$AO$8</f>
        <v>0</v>
      </c>
      <c r="AP418" s="454">
        <f>$AP$8</f>
        <v>0</v>
      </c>
      <c r="AQ418" s="454">
        <f>$AQ$8</f>
        <v>0</v>
      </c>
      <c r="AR418" s="454">
        <f>$AR$8</f>
        <v>0</v>
      </c>
      <c r="AS418" s="454">
        <f>$AS$8</f>
        <v>0</v>
      </c>
      <c r="AT418" s="798">
        <f>$AT$8</f>
        <v>0</v>
      </c>
      <c r="AU418" s="728">
        <f>$AU$8</f>
        <v>0</v>
      </c>
      <c r="AV418" s="728">
        <f>$AV$8</f>
        <v>0</v>
      </c>
      <c r="AW418" s="728">
        <f>$AW$8</f>
        <v>0</v>
      </c>
      <c r="AX418" s="728">
        <f>$AX$8</f>
        <v>0</v>
      </c>
      <c r="AY418" s="803">
        <f>$AY$8</f>
        <v>0</v>
      </c>
      <c r="AZ418" s="489"/>
      <c r="BA418" s="490"/>
      <c r="BB418" s="490"/>
      <c r="BC418" s="490"/>
      <c r="BD418" s="490"/>
      <c r="BE418" s="491"/>
      <c r="BS418" s="70"/>
      <c r="BT418" s="70"/>
      <c r="BU418" s="70"/>
      <c r="BV418" s="70"/>
      <c r="BW418" s="70"/>
      <c r="BX418" s="70"/>
      <c r="BY418" s="70"/>
      <c r="BZ418" s="70"/>
      <c r="CA418" s="70"/>
      <c r="CB418" s="70"/>
    </row>
    <row r="419" spans="1:80" s="36" customFormat="1" ht="13.5" customHeight="1">
      <c r="A419" s="519"/>
      <c r="B419" s="520"/>
      <c r="C419" s="521"/>
      <c r="D419" s="455"/>
      <c r="E419" s="455"/>
      <c r="F419" s="455"/>
      <c r="G419" s="455"/>
      <c r="H419" s="455"/>
      <c r="I419" s="455"/>
      <c r="J419" s="461"/>
      <c r="K419" s="455"/>
      <c r="L419" s="455"/>
      <c r="M419" s="455"/>
      <c r="N419" s="455"/>
      <c r="O419" s="458"/>
      <c r="P419" s="455"/>
      <c r="Q419" s="455"/>
      <c r="R419" s="455"/>
      <c r="S419" s="455"/>
      <c r="T419" s="455"/>
      <c r="U419" s="455"/>
      <c r="V419" s="461"/>
      <c r="W419" s="455"/>
      <c r="X419" s="455"/>
      <c r="Y419" s="455"/>
      <c r="Z419" s="455"/>
      <c r="AA419" s="458"/>
      <c r="AB419" s="455"/>
      <c r="AC419" s="455"/>
      <c r="AD419" s="455"/>
      <c r="AE419" s="455"/>
      <c r="AF419" s="455"/>
      <c r="AG419" s="455"/>
      <c r="AH419" s="461"/>
      <c r="AI419" s="455"/>
      <c r="AJ419" s="455"/>
      <c r="AK419" s="455"/>
      <c r="AL419" s="455"/>
      <c r="AM419" s="458"/>
      <c r="AN419" s="455"/>
      <c r="AO419" s="455"/>
      <c r="AP419" s="455"/>
      <c r="AQ419" s="455"/>
      <c r="AR419" s="455"/>
      <c r="AS419" s="455"/>
      <c r="AT419" s="799"/>
      <c r="AU419" s="801"/>
      <c r="AV419" s="801"/>
      <c r="AW419" s="801"/>
      <c r="AX419" s="801"/>
      <c r="AY419" s="804"/>
      <c r="AZ419" s="489"/>
      <c r="BA419" s="490"/>
      <c r="BB419" s="490"/>
      <c r="BC419" s="490"/>
      <c r="BD419" s="490"/>
      <c r="BE419" s="491"/>
      <c r="BS419" s="70"/>
      <c r="BT419" s="70"/>
      <c r="BU419" s="70"/>
      <c r="BV419" s="70"/>
      <c r="BW419" s="70"/>
      <c r="BX419" s="70"/>
      <c r="BY419" s="70"/>
      <c r="BZ419" s="70"/>
      <c r="CA419" s="70"/>
      <c r="CB419" s="70"/>
    </row>
    <row r="420" spans="1:80" s="36" customFormat="1" ht="13.5" customHeight="1">
      <c r="A420" s="519"/>
      <c r="B420" s="520"/>
      <c r="C420" s="521"/>
      <c r="D420" s="455"/>
      <c r="E420" s="455"/>
      <c r="F420" s="455"/>
      <c r="G420" s="455"/>
      <c r="H420" s="455"/>
      <c r="I420" s="455"/>
      <c r="J420" s="461"/>
      <c r="K420" s="455"/>
      <c r="L420" s="455"/>
      <c r="M420" s="455"/>
      <c r="N420" s="455"/>
      <c r="O420" s="458"/>
      <c r="P420" s="455"/>
      <c r="Q420" s="455"/>
      <c r="R420" s="455"/>
      <c r="S420" s="455"/>
      <c r="T420" s="455"/>
      <c r="U420" s="455"/>
      <c r="V420" s="461"/>
      <c r="W420" s="455"/>
      <c r="X420" s="455"/>
      <c r="Y420" s="455"/>
      <c r="Z420" s="455"/>
      <c r="AA420" s="458"/>
      <c r="AB420" s="455"/>
      <c r="AC420" s="455"/>
      <c r="AD420" s="455"/>
      <c r="AE420" s="455"/>
      <c r="AF420" s="455"/>
      <c r="AG420" s="455"/>
      <c r="AH420" s="461"/>
      <c r="AI420" s="455"/>
      <c r="AJ420" s="455"/>
      <c r="AK420" s="455"/>
      <c r="AL420" s="455"/>
      <c r="AM420" s="458"/>
      <c r="AN420" s="455"/>
      <c r="AO420" s="455"/>
      <c r="AP420" s="455"/>
      <c r="AQ420" s="455"/>
      <c r="AR420" s="455"/>
      <c r="AS420" s="455"/>
      <c r="AT420" s="799"/>
      <c r="AU420" s="801"/>
      <c r="AV420" s="801"/>
      <c r="AW420" s="801"/>
      <c r="AX420" s="801"/>
      <c r="AY420" s="804"/>
      <c r="AZ420" s="489"/>
      <c r="BA420" s="490"/>
      <c r="BB420" s="490"/>
      <c r="BC420" s="490"/>
      <c r="BD420" s="490"/>
      <c r="BE420" s="491"/>
      <c r="BS420" s="70"/>
      <c r="BT420" s="70"/>
      <c r="BU420" s="70"/>
      <c r="BV420" s="70"/>
      <c r="BW420" s="70"/>
      <c r="BX420" s="70"/>
      <c r="BY420" s="70"/>
      <c r="BZ420" s="70"/>
      <c r="CA420" s="70"/>
      <c r="CB420" s="70"/>
    </row>
    <row r="421" spans="1:80" s="36" customFormat="1" ht="13.5" customHeight="1">
      <c r="A421" s="519"/>
      <c r="B421" s="520"/>
      <c r="C421" s="521"/>
      <c r="D421" s="455"/>
      <c r="E421" s="455"/>
      <c r="F421" s="455"/>
      <c r="G421" s="455"/>
      <c r="H421" s="455"/>
      <c r="I421" s="455"/>
      <c r="J421" s="461"/>
      <c r="K421" s="455"/>
      <c r="L421" s="455"/>
      <c r="M421" s="455"/>
      <c r="N421" s="455"/>
      <c r="O421" s="458"/>
      <c r="P421" s="455"/>
      <c r="Q421" s="455"/>
      <c r="R421" s="455"/>
      <c r="S421" s="455"/>
      <c r="T421" s="455"/>
      <c r="U421" s="455"/>
      <c r="V421" s="461"/>
      <c r="W421" s="455"/>
      <c r="X421" s="455"/>
      <c r="Y421" s="455"/>
      <c r="Z421" s="455"/>
      <c r="AA421" s="458"/>
      <c r="AB421" s="455"/>
      <c r="AC421" s="455"/>
      <c r="AD421" s="455"/>
      <c r="AE421" s="455"/>
      <c r="AF421" s="455"/>
      <c r="AG421" s="455"/>
      <c r="AH421" s="461"/>
      <c r="AI421" s="455"/>
      <c r="AJ421" s="455"/>
      <c r="AK421" s="455"/>
      <c r="AL421" s="455"/>
      <c r="AM421" s="458"/>
      <c r="AN421" s="455"/>
      <c r="AO421" s="455"/>
      <c r="AP421" s="455"/>
      <c r="AQ421" s="455"/>
      <c r="AR421" s="455"/>
      <c r="AS421" s="455"/>
      <c r="AT421" s="799"/>
      <c r="AU421" s="801"/>
      <c r="AV421" s="801"/>
      <c r="AW421" s="801"/>
      <c r="AX421" s="801"/>
      <c r="AY421" s="804"/>
      <c r="AZ421" s="489"/>
      <c r="BA421" s="490"/>
      <c r="BB421" s="490"/>
      <c r="BC421" s="490"/>
      <c r="BD421" s="490"/>
      <c r="BE421" s="491"/>
      <c r="BS421" s="70"/>
      <c r="BT421" s="70"/>
      <c r="BU421" s="70"/>
      <c r="BV421" s="70"/>
      <c r="BW421" s="70"/>
      <c r="BX421" s="70"/>
      <c r="BY421" s="70"/>
      <c r="BZ421" s="70"/>
      <c r="CA421" s="70"/>
      <c r="CB421" s="70"/>
    </row>
    <row r="422" spans="1:80" s="36" customFormat="1" ht="13.5" customHeight="1">
      <c r="A422" s="519"/>
      <c r="B422" s="520"/>
      <c r="C422" s="521"/>
      <c r="D422" s="455"/>
      <c r="E422" s="455"/>
      <c r="F422" s="455"/>
      <c r="G422" s="455"/>
      <c r="H422" s="455"/>
      <c r="I422" s="455"/>
      <c r="J422" s="461"/>
      <c r="K422" s="455"/>
      <c r="L422" s="455"/>
      <c r="M422" s="455"/>
      <c r="N422" s="455"/>
      <c r="O422" s="458"/>
      <c r="P422" s="455"/>
      <c r="Q422" s="455"/>
      <c r="R422" s="455"/>
      <c r="S422" s="455"/>
      <c r="T422" s="455"/>
      <c r="U422" s="455"/>
      <c r="V422" s="461"/>
      <c r="W422" s="455"/>
      <c r="X422" s="455"/>
      <c r="Y422" s="455"/>
      <c r="Z422" s="455"/>
      <c r="AA422" s="458"/>
      <c r="AB422" s="455"/>
      <c r="AC422" s="455"/>
      <c r="AD422" s="455"/>
      <c r="AE422" s="455"/>
      <c r="AF422" s="455"/>
      <c r="AG422" s="455"/>
      <c r="AH422" s="461"/>
      <c r="AI422" s="455"/>
      <c r="AJ422" s="455"/>
      <c r="AK422" s="455"/>
      <c r="AL422" s="455"/>
      <c r="AM422" s="458"/>
      <c r="AN422" s="455"/>
      <c r="AO422" s="455"/>
      <c r="AP422" s="455"/>
      <c r="AQ422" s="455"/>
      <c r="AR422" s="455"/>
      <c r="AS422" s="455"/>
      <c r="AT422" s="799"/>
      <c r="AU422" s="801"/>
      <c r="AV422" s="801"/>
      <c r="AW422" s="801"/>
      <c r="AX422" s="801"/>
      <c r="AY422" s="804"/>
      <c r="AZ422" s="489"/>
      <c r="BA422" s="490"/>
      <c r="BB422" s="490"/>
      <c r="BC422" s="490"/>
      <c r="BD422" s="490"/>
      <c r="BE422" s="491"/>
      <c r="BS422" s="70"/>
      <c r="BT422" s="70"/>
      <c r="BU422" s="70"/>
      <c r="BV422" s="70"/>
      <c r="BW422" s="70"/>
      <c r="BX422" s="70"/>
      <c r="BY422" s="70"/>
      <c r="BZ422" s="70"/>
      <c r="CA422" s="70"/>
      <c r="CB422" s="70"/>
    </row>
    <row r="423" spans="1:80" s="36" customFormat="1" ht="13.5" customHeight="1">
      <c r="A423" s="519"/>
      <c r="B423" s="520"/>
      <c r="C423" s="521"/>
      <c r="D423" s="455"/>
      <c r="E423" s="455"/>
      <c r="F423" s="455"/>
      <c r="G423" s="455"/>
      <c r="H423" s="455"/>
      <c r="I423" s="455"/>
      <c r="J423" s="461"/>
      <c r="K423" s="455"/>
      <c r="L423" s="455"/>
      <c r="M423" s="455"/>
      <c r="N423" s="455"/>
      <c r="O423" s="458"/>
      <c r="P423" s="455"/>
      <c r="Q423" s="455"/>
      <c r="R423" s="455"/>
      <c r="S423" s="455"/>
      <c r="T423" s="455"/>
      <c r="U423" s="455"/>
      <c r="V423" s="461"/>
      <c r="W423" s="455"/>
      <c r="X423" s="455"/>
      <c r="Y423" s="455"/>
      <c r="Z423" s="455"/>
      <c r="AA423" s="458"/>
      <c r="AB423" s="455"/>
      <c r="AC423" s="455"/>
      <c r="AD423" s="455"/>
      <c r="AE423" s="455"/>
      <c r="AF423" s="455"/>
      <c r="AG423" s="455"/>
      <c r="AH423" s="461"/>
      <c r="AI423" s="455"/>
      <c r="AJ423" s="455"/>
      <c r="AK423" s="455"/>
      <c r="AL423" s="455"/>
      <c r="AM423" s="458"/>
      <c r="AN423" s="455"/>
      <c r="AO423" s="455"/>
      <c r="AP423" s="455"/>
      <c r="AQ423" s="455"/>
      <c r="AR423" s="455"/>
      <c r="AS423" s="455"/>
      <c r="AT423" s="799"/>
      <c r="AU423" s="801"/>
      <c r="AV423" s="801"/>
      <c r="AW423" s="801"/>
      <c r="AX423" s="801"/>
      <c r="AY423" s="804"/>
      <c r="AZ423" s="489"/>
      <c r="BA423" s="490"/>
      <c r="BB423" s="490"/>
      <c r="BC423" s="490"/>
      <c r="BD423" s="490"/>
      <c r="BE423" s="491"/>
      <c r="BS423" s="70"/>
      <c r="BT423" s="70"/>
      <c r="BU423" s="70"/>
      <c r="BV423" s="70"/>
      <c r="BW423" s="70"/>
      <c r="BX423" s="70"/>
      <c r="BY423" s="70"/>
      <c r="BZ423" s="70"/>
      <c r="CA423" s="70"/>
      <c r="CB423" s="70"/>
    </row>
    <row r="424" spans="1:80" s="36" customFormat="1" ht="13.5" customHeight="1">
      <c r="A424" s="519"/>
      <c r="B424" s="520"/>
      <c r="C424" s="521"/>
      <c r="D424" s="455"/>
      <c r="E424" s="455"/>
      <c r="F424" s="455"/>
      <c r="G424" s="455"/>
      <c r="H424" s="455"/>
      <c r="I424" s="455"/>
      <c r="J424" s="461"/>
      <c r="K424" s="455"/>
      <c r="L424" s="455"/>
      <c r="M424" s="455"/>
      <c r="N424" s="455"/>
      <c r="O424" s="458"/>
      <c r="P424" s="455"/>
      <c r="Q424" s="455"/>
      <c r="R424" s="455"/>
      <c r="S424" s="455"/>
      <c r="T424" s="455"/>
      <c r="U424" s="455"/>
      <c r="V424" s="461"/>
      <c r="W424" s="455"/>
      <c r="X424" s="455"/>
      <c r="Y424" s="455"/>
      <c r="Z424" s="455"/>
      <c r="AA424" s="458"/>
      <c r="AB424" s="455"/>
      <c r="AC424" s="455"/>
      <c r="AD424" s="455"/>
      <c r="AE424" s="455"/>
      <c r="AF424" s="455"/>
      <c r="AG424" s="455"/>
      <c r="AH424" s="461"/>
      <c r="AI424" s="455"/>
      <c r="AJ424" s="455"/>
      <c r="AK424" s="455"/>
      <c r="AL424" s="455"/>
      <c r="AM424" s="458"/>
      <c r="AN424" s="455"/>
      <c r="AO424" s="455"/>
      <c r="AP424" s="455"/>
      <c r="AQ424" s="455"/>
      <c r="AR424" s="455"/>
      <c r="AS424" s="455"/>
      <c r="AT424" s="799"/>
      <c r="AU424" s="801"/>
      <c r="AV424" s="801"/>
      <c r="AW424" s="801"/>
      <c r="AX424" s="801"/>
      <c r="AY424" s="804"/>
      <c r="AZ424" s="489"/>
      <c r="BA424" s="490"/>
      <c r="BB424" s="490"/>
      <c r="BC424" s="490"/>
      <c r="BD424" s="490"/>
      <c r="BE424" s="491"/>
      <c r="BS424" s="70"/>
      <c r="BT424" s="70"/>
      <c r="BU424" s="70"/>
      <c r="BV424" s="70"/>
      <c r="BW424" s="70"/>
      <c r="BX424" s="70"/>
      <c r="BY424" s="70"/>
      <c r="BZ424" s="70"/>
      <c r="CA424" s="70"/>
      <c r="CB424" s="70"/>
    </row>
    <row r="425" spans="1:80" s="36" customFormat="1" ht="13.5" customHeight="1">
      <c r="A425" s="519"/>
      <c r="B425" s="520"/>
      <c r="C425" s="521"/>
      <c r="D425" s="455"/>
      <c r="E425" s="455"/>
      <c r="F425" s="455"/>
      <c r="G425" s="455"/>
      <c r="H425" s="455"/>
      <c r="I425" s="455"/>
      <c r="J425" s="461"/>
      <c r="K425" s="455"/>
      <c r="L425" s="455"/>
      <c r="M425" s="455"/>
      <c r="N425" s="455"/>
      <c r="O425" s="458"/>
      <c r="P425" s="455"/>
      <c r="Q425" s="455"/>
      <c r="R425" s="455"/>
      <c r="S425" s="455"/>
      <c r="T425" s="455"/>
      <c r="U425" s="455"/>
      <c r="V425" s="461"/>
      <c r="W425" s="455"/>
      <c r="X425" s="455"/>
      <c r="Y425" s="455"/>
      <c r="Z425" s="455"/>
      <c r="AA425" s="458"/>
      <c r="AB425" s="455"/>
      <c r="AC425" s="455"/>
      <c r="AD425" s="455"/>
      <c r="AE425" s="455"/>
      <c r="AF425" s="455"/>
      <c r="AG425" s="455"/>
      <c r="AH425" s="461"/>
      <c r="AI425" s="455"/>
      <c r="AJ425" s="455"/>
      <c r="AK425" s="455"/>
      <c r="AL425" s="455"/>
      <c r="AM425" s="458"/>
      <c r="AN425" s="455"/>
      <c r="AO425" s="455"/>
      <c r="AP425" s="455"/>
      <c r="AQ425" s="455"/>
      <c r="AR425" s="455"/>
      <c r="AS425" s="455"/>
      <c r="AT425" s="799"/>
      <c r="AU425" s="801"/>
      <c r="AV425" s="801"/>
      <c r="AW425" s="801"/>
      <c r="AX425" s="801"/>
      <c r="AY425" s="804"/>
      <c r="AZ425" s="489"/>
      <c r="BA425" s="490"/>
      <c r="BB425" s="490"/>
      <c r="BC425" s="490"/>
      <c r="BD425" s="490"/>
      <c r="BE425" s="491"/>
      <c r="BS425" s="70"/>
      <c r="BT425" s="70"/>
      <c r="BU425" s="70"/>
      <c r="BV425" s="70"/>
      <c r="BW425" s="70"/>
      <c r="BX425" s="70"/>
      <c r="BY425" s="70"/>
      <c r="BZ425" s="70"/>
      <c r="CA425" s="70"/>
      <c r="CB425" s="70"/>
    </row>
    <row r="426" spans="1:80" s="36" customFormat="1" ht="30" customHeight="1">
      <c r="A426" s="519"/>
      <c r="B426" s="520"/>
      <c r="C426" s="521"/>
      <c r="D426" s="455"/>
      <c r="E426" s="455"/>
      <c r="F426" s="455"/>
      <c r="G426" s="455"/>
      <c r="H426" s="455"/>
      <c r="I426" s="455"/>
      <c r="J426" s="461"/>
      <c r="K426" s="455"/>
      <c r="L426" s="455"/>
      <c r="M426" s="455"/>
      <c r="N426" s="455"/>
      <c r="O426" s="458"/>
      <c r="P426" s="455"/>
      <c r="Q426" s="455"/>
      <c r="R426" s="455"/>
      <c r="S426" s="455"/>
      <c r="T426" s="455"/>
      <c r="U426" s="455"/>
      <c r="V426" s="461"/>
      <c r="W426" s="455"/>
      <c r="X426" s="455"/>
      <c r="Y426" s="455"/>
      <c r="Z426" s="455"/>
      <c r="AA426" s="458"/>
      <c r="AB426" s="455"/>
      <c r="AC426" s="455"/>
      <c r="AD426" s="455"/>
      <c r="AE426" s="455"/>
      <c r="AF426" s="455"/>
      <c r="AG426" s="455"/>
      <c r="AH426" s="461"/>
      <c r="AI426" s="455"/>
      <c r="AJ426" s="455"/>
      <c r="AK426" s="455"/>
      <c r="AL426" s="455"/>
      <c r="AM426" s="458"/>
      <c r="AN426" s="455"/>
      <c r="AO426" s="455"/>
      <c r="AP426" s="455"/>
      <c r="AQ426" s="455"/>
      <c r="AR426" s="455"/>
      <c r="AS426" s="455"/>
      <c r="AT426" s="799"/>
      <c r="AU426" s="801"/>
      <c r="AV426" s="801"/>
      <c r="AW426" s="801"/>
      <c r="AX426" s="801"/>
      <c r="AY426" s="804"/>
      <c r="AZ426" s="492"/>
      <c r="BA426" s="493"/>
      <c r="BB426" s="493"/>
      <c r="BC426" s="493"/>
      <c r="BD426" s="493"/>
      <c r="BE426" s="494"/>
      <c r="BS426" s="70"/>
      <c r="BT426" s="70"/>
      <c r="BU426" s="70"/>
      <c r="BV426" s="70"/>
      <c r="BW426" s="70"/>
      <c r="BX426" s="70"/>
      <c r="BY426" s="70"/>
      <c r="BZ426" s="70"/>
      <c r="CA426" s="70"/>
      <c r="CB426" s="70"/>
    </row>
    <row r="427" spans="1:80" s="36" customFormat="1" ht="50.1" hidden="1" customHeight="1">
      <c r="A427" s="522"/>
      <c r="B427" s="523"/>
      <c r="C427" s="524"/>
      <c r="D427" s="455"/>
      <c r="E427" s="455"/>
      <c r="F427" s="455"/>
      <c r="G427" s="455"/>
      <c r="H427" s="455"/>
      <c r="I427" s="455"/>
      <c r="J427" s="461"/>
      <c r="K427" s="455"/>
      <c r="L427" s="455"/>
      <c r="M427" s="455"/>
      <c r="N427" s="455"/>
      <c r="O427" s="458"/>
      <c r="P427" s="455"/>
      <c r="Q427" s="455"/>
      <c r="R427" s="455"/>
      <c r="S427" s="455"/>
      <c r="T427" s="455"/>
      <c r="U427" s="455"/>
      <c r="V427" s="461"/>
      <c r="W427" s="455"/>
      <c r="X427" s="455"/>
      <c r="Y427" s="455"/>
      <c r="Z427" s="455"/>
      <c r="AA427" s="458"/>
      <c r="AB427" s="455"/>
      <c r="AC427" s="455"/>
      <c r="AD427" s="455"/>
      <c r="AE427" s="455"/>
      <c r="AF427" s="455"/>
      <c r="AG427" s="455"/>
      <c r="AH427" s="461"/>
      <c r="AI427" s="455"/>
      <c r="AJ427" s="455"/>
      <c r="AK427" s="455"/>
      <c r="AL427" s="455"/>
      <c r="AM427" s="458"/>
      <c r="AN427" s="455"/>
      <c r="AO427" s="455"/>
      <c r="AP427" s="455"/>
      <c r="AQ427" s="455"/>
      <c r="AR427" s="455"/>
      <c r="AS427" s="455"/>
      <c r="AT427" s="799"/>
      <c r="AU427" s="801"/>
      <c r="AV427" s="801"/>
      <c r="AW427" s="801"/>
      <c r="AX427" s="801"/>
      <c r="AY427" s="804"/>
      <c r="AZ427" s="439" t="s">
        <v>34</v>
      </c>
      <c r="BA427" s="440"/>
      <c r="BB427" s="440"/>
      <c r="BC427" s="440"/>
      <c r="BD427" s="440"/>
      <c r="BE427" s="441"/>
      <c r="BS427" s="70"/>
      <c r="BT427" s="70"/>
      <c r="BU427" s="70"/>
      <c r="BV427" s="70"/>
      <c r="BW427" s="70"/>
      <c r="BX427" s="70"/>
      <c r="BY427" s="70"/>
      <c r="BZ427" s="70"/>
      <c r="CA427" s="70"/>
      <c r="CB427" s="70"/>
    </row>
    <row r="428" spans="1:80" s="36" customFormat="1" ht="69.95" customHeight="1">
      <c r="A428" s="522"/>
      <c r="B428" s="523"/>
      <c r="C428" s="524"/>
      <c r="D428" s="456"/>
      <c r="E428" s="456"/>
      <c r="F428" s="456"/>
      <c r="G428" s="456"/>
      <c r="H428" s="456"/>
      <c r="I428" s="456"/>
      <c r="J428" s="462"/>
      <c r="K428" s="456"/>
      <c r="L428" s="456"/>
      <c r="M428" s="456"/>
      <c r="N428" s="456"/>
      <c r="O428" s="459"/>
      <c r="P428" s="456"/>
      <c r="Q428" s="456"/>
      <c r="R428" s="456"/>
      <c r="S428" s="456"/>
      <c r="T428" s="456"/>
      <c r="U428" s="456"/>
      <c r="V428" s="462"/>
      <c r="W428" s="456"/>
      <c r="X428" s="456"/>
      <c r="Y428" s="456"/>
      <c r="Z428" s="456"/>
      <c r="AA428" s="459"/>
      <c r="AB428" s="456"/>
      <c r="AC428" s="456"/>
      <c r="AD428" s="456"/>
      <c r="AE428" s="456"/>
      <c r="AF428" s="456"/>
      <c r="AG428" s="456"/>
      <c r="AH428" s="462"/>
      <c r="AI428" s="456"/>
      <c r="AJ428" s="456"/>
      <c r="AK428" s="456"/>
      <c r="AL428" s="456"/>
      <c r="AM428" s="459"/>
      <c r="AN428" s="456"/>
      <c r="AO428" s="456"/>
      <c r="AP428" s="456"/>
      <c r="AQ428" s="456"/>
      <c r="AR428" s="456"/>
      <c r="AS428" s="456"/>
      <c r="AT428" s="800"/>
      <c r="AU428" s="802"/>
      <c r="AV428" s="802"/>
      <c r="AW428" s="802"/>
      <c r="AX428" s="802"/>
      <c r="AY428" s="805"/>
      <c r="AZ428" s="442"/>
      <c r="BA428" s="443"/>
      <c r="BB428" s="443"/>
      <c r="BC428" s="443"/>
      <c r="BD428" s="443"/>
      <c r="BE428" s="444"/>
      <c r="BS428" s="70"/>
      <c r="BT428" s="70"/>
      <c r="BU428" s="70"/>
      <c r="BV428" s="70"/>
      <c r="BW428" s="70"/>
      <c r="BX428" s="70"/>
      <c r="BY428" s="70"/>
      <c r="BZ428" s="70"/>
      <c r="CA428" s="70"/>
      <c r="CB428" s="70"/>
    </row>
    <row r="429" spans="1:80" s="36" customFormat="1" ht="50.1" customHeight="1" thickBot="1">
      <c r="A429" s="509" t="s">
        <v>1</v>
      </c>
      <c r="B429" s="510"/>
      <c r="C429" s="511"/>
      <c r="D429" s="451" t="str">
        <f>$D$19</f>
        <v>知技</v>
      </c>
      <c r="E429" s="411" t="str">
        <f>$E$19</f>
        <v>話聞</v>
      </c>
      <c r="F429" s="433" t="str">
        <f>$F$19</f>
        <v>書く</v>
      </c>
      <c r="G429" s="435" t="str">
        <f>$G$19</f>
        <v>読む</v>
      </c>
      <c r="H429" s="453" t="str">
        <f>$H$19</f>
        <v>思判表</v>
      </c>
      <c r="I429" s="406" t="str">
        <f t="shared" ref="I429:BE429" si="96">I$19</f>
        <v>得点</v>
      </c>
      <c r="J429" s="407" t="str">
        <f>$D$19</f>
        <v>知技</v>
      </c>
      <c r="K429" s="411" t="str">
        <f>$E$19</f>
        <v>話聞</v>
      </c>
      <c r="L429" s="433" t="str">
        <f>$F$19</f>
        <v>書く</v>
      </c>
      <c r="M429" s="435" t="str">
        <f>$G$19</f>
        <v>読む</v>
      </c>
      <c r="N429" s="409" t="str">
        <f t="shared" si="96"/>
        <v>思判表</v>
      </c>
      <c r="O429" s="406" t="str">
        <f t="shared" si="96"/>
        <v>得点</v>
      </c>
      <c r="P429" s="407" t="str">
        <f>$D$19</f>
        <v>知技</v>
      </c>
      <c r="Q429" s="411" t="str">
        <f>$E$19</f>
        <v>話聞</v>
      </c>
      <c r="R429" s="433" t="str">
        <f>$F$19</f>
        <v>書く</v>
      </c>
      <c r="S429" s="435" t="str">
        <f>$G$19</f>
        <v>読む</v>
      </c>
      <c r="T429" s="409" t="str">
        <f t="shared" si="96"/>
        <v>思判表</v>
      </c>
      <c r="U429" s="406" t="str">
        <f t="shared" si="96"/>
        <v>得点</v>
      </c>
      <c r="V429" s="407" t="str">
        <f>$D$19</f>
        <v>知技</v>
      </c>
      <c r="W429" s="411" t="str">
        <f>$E$19</f>
        <v>話聞</v>
      </c>
      <c r="X429" s="433" t="str">
        <f>$F$19</f>
        <v>書く</v>
      </c>
      <c r="Y429" s="435" t="str">
        <f>$G$19</f>
        <v>読む</v>
      </c>
      <c r="Z429" s="409" t="str">
        <f t="shared" si="96"/>
        <v>思判表</v>
      </c>
      <c r="AA429" s="406" t="str">
        <f t="shared" si="96"/>
        <v>得点</v>
      </c>
      <c r="AB429" s="407" t="str">
        <f>$D$19</f>
        <v>知技</v>
      </c>
      <c r="AC429" s="411" t="str">
        <f>$E$19</f>
        <v>話聞</v>
      </c>
      <c r="AD429" s="433" t="str">
        <f>$F$19</f>
        <v>書く</v>
      </c>
      <c r="AE429" s="435" t="str">
        <f>$G$19</f>
        <v>読む</v>
      </c>
      <c r="AF429" s="409" t="str">
        <f t="shared" si="96"/>
        <v>思判表</v>
      </c>
      <c r="AG429" s="406" t="str">
        <f t="shared" si="96"/>
        <v>得点</v>
      </c>
      <c r="AH429" s="407" t="str">
        <f>$D$19</f>
        <v>知技</v>
      </c>
      <c r="AI429" s="411" t="str">
        <f>$E$19</f>
        <v>話聞</v>
      </c>
      <c r="AJ429" s="433" t="str">
        <f>$F$19</f>
        <v>書く</v>
      </c>
      <c r="AK429" s="435" t="str">
        <f>$G$19</f>
        <v>読む</v>
      </c>
      <c r="AL429" s="409" t="str">
        <f t="shared" si="96"/>
        <v>思判表</v>
      </c>
      <c r="AM429" s="406" t="str">
        <f t="shared" si="96"/>
        <v>得点</v>
      </c>
      <c r="AN429" s="407" t="str">
        <f>$D$19</f>
        <v>知技</v>
      </c>
      <c r="AO429" s="411" t="str">
        <f>$E$19</f>
        <v>話聞</v>
      </c>
      <c r="AP429" s="433" t="str">
        <f>$F$19</f>
        <v>書く</v>
      </c>
      <c r="AQ429" s="435" t="str">
        <f>$G$19</f>
        <v>読む</v>
      </c>
      <c r="AR429" s="409" t="str">
        <f t="shared" si="96"/>
        <v>思判表</v>
      </c>
      <c r="AS429" s="406" t="str">
        <f t="shared" si="96"/>
        <v>得点</v>
      </c>
      <c r="AT429" s="436" t="str">
        <f>$D$19</f>
        <v>知技</v>
      </c>
      <c r="AU429" s="437" t="str">
        <f>$E$19</f>
        <v>話聞</v>
      </c>
      <c r="AV429" s="438" t="str">
        <f>$F$19</f>
        <v>書く</v>
      </c>
      <c r="AW429" s="435" t="str">
        <f>$G$19</f>
        <v>読む</v>
      </c>
      <c r="AX429" s="404" t="str">
        <f>AX$19</f>
        <v>思判表</v>
      </c>
      <c r="AY429" s="406" t="str">
        <f t="shared" si="96"/>
        <v>得点</v>
      </c>
      <c r="AZ429" s="407" t="str">
        <f>$D$19</f>
        <v>知技</v>
      </c>
      <c r="BA429" s="411" t="str">
        <f>$E$19</f>
        <v>話聞</v>
      </c>
      <c r="BB429" s="433" t="str">
        <f>$F$19</f>
        <v>書く</v>
      </c>
      <c r="BC429" s="435" t="str">
        <f>$G$19</f>
        <v>読む</v>
      </c>
      <c r="BD429" s="409" t="str">
        <f t="shared" si="96"/>
        <v>思判表</v>
      </c>
      <c r="BE429" s="428" t="str">
        <f t="shared" si="96"/>
        <v>得点</v>
      </c>
      <c r="BS429" s="70"/>
      <c r="BT429" s="70"/>
      <c r="BU429" s="70"/>
      <c r="BV429" s="70"/>
      <c r="BW429" s="70"/>
      <c r="BX429" s="70"/>
      <c r="BY429" s="70"/>
      <c r="BZ429" s="70"/>
      <c r="CA429" s="70"/>
      <c r="CB429" s="70"/>
    </row>
    <row r="430" spans="1:80" s="36" customFormat="1" ht="25.5" customHeight="1">
      <c r="A430" s="512"/>
      <c r="B430" s="510"/>
      <c r="C430" s="511"/>
      <c r="D430" s="452"/>
      <c r="E430" s="412"/>
      <c r="F430" s="434"/>
      <c r="G430" s="405"/>
      <c r="H430" s="410"/>
      <c r="I430" s="405"/>
      <c r="J430" s="408"/>
      <c r="K430" s="412"/>
      <c r="L430" s="434"/>
      <c r="M430" s="405"/>
      <c r="N430" s="410"/>
      <c r="O430" s="405"/>
      <c r="P430" s="408"/>
      <c r="Q430" s="412"/>
      <c r="R430" s="434"/>
      <c r="S430" s="405"/>
      <c r="T430" s="410"/>
      <c r="U430" s="405"/>
      <c r="V430" s="408"/>
      <c r="W430" s="412"/>
      <c r="X430" s="434"/>
      <c r="Y430" s="405"/>
      <c r="Z430" s="410"/>
      <c r="AA430" s="405"/>
      <c r="AB430" s="408"/>
      <c r="AC430" s="412"/>
      <c r="AD430" s="434"/>
      <c r="AE430" s="405"/>
      <c r="AF430" s="410"/>
      <c r="AG430" s="405"/>
      <c r="AH430" s="408"/>
      <c r="AI430" s="412"/>
      <c r="AJ430" s="434"/>
      <c r="AK430" s="405"/>
      <c r="AL430" s="410"/>
      <c r="AM430" s="405"/>
      <c r="AN430" s="408"/>
      <c r="AO430" s="412"/>
      <c r="AP430" s="434"/>
      <c r="AQ430" s="405"/>
      <c r="AR430" s="410"/>
      <c r="AS430" s="405"/>
      <c r="AT430" s="405"/>
      <c r="AU430" s="405"/>
      <c r="AV430" s="405"/>
      <c r="AW430" s="405"/>
      <c r="AX430" s="405"/>
      <c r="AY430" s="405"/>
      <c r="AZ430" s="408"/>
      <c r="BA430" s="412"/>
      <c r="BB430" s="434"/>
      <c r="BC430" s="405"/>
      <c r="BD430" s="410"/>
      <c r="BE430" s="429"/>
      <c r="BS430" s="40"/>
      <c r="BT430" s="41">
        <v>1</v>
      </c>
      <c r="BU430" s="41">
        <v>2</v>
      </c>
      <c r="BV430" s="41">
        <v>3</v>
      </c>
      <c r="BW430" s="41">
        <v>4</v>
      </c>
      <c r="BX430" s="41">
        <v>5</v>
      </c>
      <c r="BY430" s="41">
        <v>6</v>
      </c>
      <c r="BZ430" s="41">
        <v>7</v>
      </c>
      <c r="CA430" s="41">
        <v>8</v>
      </c>
      <c r="CB430" s="42" t="s">
        <v>40</v>
      </c>
    </row>
    <row r="431" spans="1:80" s="36" customFormat="1" ht="50.1" customHeight="1" thickBot="1">
      <c r="A431" s="430" t="s">
        <v>2</v>
      </c>
      <c r="B431" s="431"/>
      <c r="C431" s="432"/>
      <c r="D431" s="43">
        <f>D$21</f>
        <v>0</v>
      </c>
      <c r="E431" s="123">
        <f t="shared" ref="E431:BE431" si="97">E$21</f>
        <v>0</v>
      </c>
      <c r="F431" s="43">
        <f>F$21</f>
        <v>0</v>
      </c>
      <c r="G431" s="43">
        <f>G$21</f>
        <v>0</v>
      </c>
      <c r="H431" s="43">
        <f t="shared" si="97"/>
        <v>0</v>
      </c>
      <c r="I431" s="43">
        <f t="shared" si="97"/>
        <v>0</v>
      </c>
      <c r="J431" s="123">
        <f t="shared" si="97"/>
        <v>0</v>
      </c>
      <c r="K431" s="123">
        <f t="shared" si="97"/>
        <v>0</v>
      </c>
      <c r="L431" s="43">
        <f t="shared" si="97"/>
        <v>0</v>
      </c>
      <c r="M431" s="43">
        <f t="shared" si="97"/>
        <v>0</v>
      </c>
      <c r="N431" s="43">
        <f t="shared" si="97"/>
        <v>0</v>
      </c>
      <c r="O431" s="43">
        <f t="shared" si="97"/>
        <v>0</v>
      </c>
      <c r="P431" s="123">
        <f t="shared" si="97"/>
        <v>0</v>
      </c>
      <c r="Q431" s="43">
        <f t="shared" si="97"/>
        <v>0</v>
      </c>
      <c r="R431" s="43">
        <f t="shared" si="97"/>
        <v>0</v>
      </c>
      <c r="S431" s="43">
        <f t="shared" si="97"/>
        <v>0</v>
      </c>
      <c r="T431" s="43">
        <f t="shared" si="97"/>
        <v>0</v>
      </c>
      <c r="U431" s="43">
        <f t="shared" si="97"/>
        <v>0</v>
      </c>
      <c r="V431" s="123">
        <f t="shared" si="97"/>
        <v>0</v>
      </c>
      <c r="W431" s="123">
        <f t="shared" si="97"/>
        <v>0</v>
      </c>
      <c r="X431" s="123">
        <f t="shared" si="97"/>
        <v>0</v>
      </c>
      <c r="Y431" s="43">
        <f t="shared" si="97"/>
        <v>0</v>
      </c>
      <c r="Z431" s="43">
        <f t="shared" si="97"/>
        <v>0</v>
      </c>
      <c r="AA431" s="43">
        <f t="shared" si="97"/>
        <v>0</v>
      </c>
      <c r="AB431" s="123">
        <f t="shared" si="97"/>
        <v>0</v>
      </c>
      <c r="AC431" s="123">
        <f t="shared" si="97"/>
        <v>0</v>
      </c>
      <c r="AD431" s="43">
        <f t="shared" si="97"/>
        <v>0</v>
      </c>
      <c r="AE431" s="43">
        <f t="shared" si="97"/>
        <v>0</v>
      </c>
      <c r="AF431" s="43">
        <f t="shared" si="97"/>
        <v>0</v>
      </c>
      <c r="AG431" s="43">
        <f t="shared" si="97"/>
        <v>0</v>
      </c>
      <c r="AH431" s="43">
        <f t="shared" si="97"/>
        <v>0</v>
      </c>
      <c r="AI431" s="123">
        <f t="shared" si="97"/>
        <v>0</v>
      </c>
      <c r="AJ431" s="43">
        <f t="shared" si="97"/>
        <v>0</v>
      </c>
      <c r="AK431" s="43">
        <f t="shared" si="97"/>
        <v>0</v>
      </c>
      <c r="AL431" s="43">
        <f t="shared" si="97"/>
        <v>0</v>
      </c>
      <c r="AM431" s="43">
        <f t="shared" si="97"/>
        <v>0</v>
      </c>
      <c r="AN431" s="123">
        <f t="shared" si="97"/>
        <v>0</v>
      </c>
      <c r="AO431" s="123">
        <f t="shared" si="97"/>
        <v>0</v>
      </c>
      <c r="AP431" s="123">
        <f t="shared" si="97"/>
        <v>0</v>
      </c>
      <c r="AQ431" s="43">
        <f t="shared" si="97"/>
        <v>0</v>
      </c>
      <c r="AR431" s="43">
        <f t="shared" si="97"/>
        <v>0</v>
      </c>
      <c r="AS431" s="43">
        <f t="shared" si="97"/>
        <v>0</v>
      </c>
      <c r="AT431" s="43">
        <f t="shared" si="97"/>
        <v>0</v>
      </c>
      <c r="AU431" s="43">
        <f t="shared" si="97"/>
        <v>0</v>
      </c>
      <c r="AV431" s="43">
        <f t="shared" si="97"/>
        <v>0</v>
      </c>
      <c r="AW431" s="43">
        <f t="shared" si="97"/>
        <v>0</v>
      </c>
      <c r="AX431" s="43">
        <f t="shared" si="97"/>
        <v>0</v>
      </c>
      <c r="AY431" s="43">
        <f t="shared" si="97"/>
        <v>0</v>
      </c>
      <c r="AZ431" s="43">
        <f t="shared" si="97"/>
        <v>0</v>
      </c>
      <c r="BA431" s="43">
        <f t="shared" si="97"/>
        <v>0</v>
      </c>
      <c r="BB431" s="43">
        <f t="shared" si="97"/>
        <v>0</v>
      </c>
      <c r="BC431" s="43">
        <f t="shared" si="97"/>
        <v>0</v>
      </c>
      <c r="BD431" s="43">
        <f t="shared" si="97"/>
        <v>0</v>
      </c>
      <c r="BE431" s="44">
        <f t="shared" si="97"/>
        <v>0</v>
      </c>
      <c r="BS431" s="228" t="s">
        <v>244</v>
      </c>
      <c r="BT431" s="45" t="e">
        <f>D433</f>
        <v>#DIV/0!</v>
      </c>
      <c r="BU431" s="45" t="e">
        <f>J433</f>
        <v>#DIV/0!</v>
      </c>
      <c r="BV431" s="45" t="e">
        <f>P433</f>
        <v>#DIV/0!</v>
      </c>
      <c r="BW431" s="45" t="e">
        <f>V433</f>
        <v>#DIV/0!</v>
      </c>
      <c r="BX431" s="45" t="e">
        <f>AB433</f>
        <v>#DIV/0!</v>
      </c>
      <c r="BY431" s="45" t="e">
        <f>AH433</f>
        <v>#DIV/0!</v>
      </c>
      <c r="BZ431" s="45" t="e">
        <f>AN433</f>
        <v>#DIV/0!</v>
      </c>
      <c r="CA431" s="45" t="e">
        <f>AT433</f>
        <v>#DIV/0!</v>
      </c>
      <c r="CB431" s="46" t="e">
        <f>AZ433</f>
        <v>#DIV/0!</v>
      </c>
    </row>
    <row r="432" spans="1:80" s="36" customFormat="1" ht="50.1" customHeight="1" thickTop="1">
      <c r="A432" s="430" t="s">
        <v>35</v>
      </c>
      <c r="B432" s="507"/>
      <c r="C432" s="508"/>
      <c r="D432" s="50">
        <f>D$27</f>
        <v>0</v>
      </c>
      <c r="E432" s="48">
        <f t="shared" ref="E432:BE432" si="98">E$27</f>
        <v>0</v>
      </c>
      <c r="F432" s="48">
        <f t="shared" si="98"/>
        <v>0</v>
      </c>
      <c r="G432" s="48">
        <f t="shared" si="98"/>
        <v>0</v>
      </c>
      <c r="H432" s="48">
        <f t="shared" si="98"/>
        <v>0</v>
      </c>
      <c r="I432" s="48">
        <f t="shared" si="98"/>
        <v>0</v>
      </c>
      <c r="J432" s="48">
        <f t="shared" si="98"/>
        <v>0</v>
      </c>
      <c r="K432" s="48">
        <f t="shared" si="98"/>
        <v>0</v>
      </c>
      <c r="L432" s="48">
        <f t="shared" si="98"/>
        <v>0</v>
      </c>
      <c r="M432" s="48">
        <f t="shared" si="98"/>
        <v>0</v>
      </c>
      <c r="N432" s="48">
        <f t="shared" si="98"/>
        <v>0</v>
      </c>
      <c r="O432" s="48">
        <f t="shared" si="98"/>
        <v>0</v>
      </c>
      <c r="P432" s="48">
        <f t="shared" si="98"/>
        <v>0</v>
      </c>
      <c r="Q432" s="48">
        <f t="shared" si="98"/>
        <v>0</v>
      </c>
      <c r="R432" s="48">
        <f t="shared" si="98"/>
        <v>0</v>
      </c>
      <c r="S432" s="48">
        <f t="shared" si="98"/>
        <v>0</v>
      </c>
      <c r="T432" s="48">
        <f t="shared" si="98"/>
        <v>0</v>
      </c>
      <c r="U432" s="48">
        <f t="shared" si="98"/>
        <v>0</v>
      </c>
      <c r="V432" s="48">
        <f t="shared" si="98"/>
        <v>0</v>
      </c>
      <c r="W432" s="48">
        <f t="shared" si="98"/>
        <v>0</v>
      </c>
      <c r="X432" s="48">
        <f t="shared" si="98"/>
        <v>0</v>
      </c>
      <c r="Y432" s="48">
        <f t="shared" si="98"/>
        <v>0</v>
      </c>
      <c r="Z432" s="48">
        <f t="shared" si="98"/>
        <v>0</v>
      </c>
      <c r="AA432" s="48">
        <f t="shared" si="98"/>
        <v>0</v>
      </c>
      <c r="AB432" s="48">
        <f t="shared" si="98"/>
        <v>0</v>
      </c>
      <c r="AC432" s="48">
        <f t="shared" si="98"/>
        <v>0</v>
      </c>
      <c r="AD432" s="48">
        <f t="shared" si="98"/>
        <v>0</v>
      </c>
      <c r="AE432" s="48">
        <f t="shared" si="98"/>
        <v>0</v>
      </c>
      <c r="AF432" s="48">
        <f t="shared" si="98"/>
        <v>0</v>
      </c>
      <c r="AG432" s="48">
        <f t="shared" si="98"/>
        <v>0</v>
      </c>
      <c r="AH432" s="48">
        <f t="shared" si="98"/>
        <v>0</v>
      </c>
      <c r="AI432" s="48">
        <f t="shared" si="98"/>
        <v>0</v>
      </c>
      <c r="AJ432" s="48">
        <f t="shared" si="98"/>
        <v>0</v>
      </c>
      <c r="AK432" s="48">
        <f t="shared" si="98"/>
        <v>0</v>
      </c>
      <c r="AL432" s="48">
        <f t="shared" si="98"/>
        <v>0</v>
      </c>
      <c r="AM432" s="48">
        <f t="shared" si="98"/>
        <v>0</v>
      </c>
      <c r="AN432" s="48">
        <f t="shared" si="98"/>
        <v>0</v>
      </c>
      <c r="AO432" s="48">
        <f t="shared" si="98"/>
        <v>0</v>
      </c>
      <c r="AP432" s="48">
        <f t="shared" si="98"/>
        <v>0</v>
      </c>
      <c r="AQ432" s="48">
        <f t="shared" si="98"/>
        <v>0</v>
      </c>
      <c r="AR432" s="48">
        <f t="shared" si="98"/>
        <v>0</v>
      </c>
      <c r="AS432" s="48">
        <f t="shared" si="98"/>
        <v>0</v>
      </c>
      <c r="AT432" s="48">
        <f t="shared" si="98"/>
        <v>0</v>
      </c>
      <c r="AU432" s="48">
        <f t="shared" si="98"/>
        <v>0</v>
      </c>
      <c r="AV432" s="48">
        <f t="shared" si="98"/>
        <v>0</v>
      </c>
      <c r="AW432" s="48">
        <f t="shared" si="98"/>
        <v>0</v>
      </c>
      <c r="AX432" s="48">
        <f t="shared" si="98"/>
        <v>0</v>
      </c>
      <c r="AY432" s="48">
        <f t="shared" si="98"/>
        <v>0</v>
      </c>
      <c r="AZ432" s="48">
        <f t="shared" si="98"/>
        <v>0</v>
      </c>
      <c r="BA432" s="48">
        <f t="shared" si="98"/>
        <v>0</v>
      </c>
      <c r="BB432" s="48">
        <f t="shared" si="98"/>
        <v>0</v>
      </c>
      <c r="BC432" s="48">
        <f t="shared" si="98"/>
        <v>0</v>
      </c>
      <c r="BD432" s="48">
        <f t="shared" si="98"/>
        <v>0</v>
      </c>
      <c r="BE432" s="48">
        <f t="shared" si="98"/>
        <v>0</v>
      </c>
      <c r="BS432" s="226" t="s">
        <v>240</v>
      </c>
      <c r="BT432" s="45" t="e">
        <f>E433</f>
        <v>#DIV/0!</v>
      </c>
      <c r="BU432" s="45" t="e">
        <f>K433</f>
        <v>#DIV/0!</v>
      </c>
      <c r="BV432" s="45" t="e">
        <f>Q433</f>
        <v>#DIV/0!</v>
      </c>
      <c r="BW432" s="45" t="e">
        <f>W433</f>
        <v>#DIV/0!</v>
      </c>
      <c r="BX432" s="45" t="e">
        <f>AC433</f>
        <v>#DIV/0!</v>
      </c>
      <c r="BY432" s="45" t="e">
        <f>AI433</f>
        <v>#DIV/0!</v>
      </c>
      <c r="BZ432" s="45" t="e">
        <f>AO433</f>
        <v>#DIV/0!</v>
      </c>
      <c r="CA432" s="45" t="e">
        <f>AU433</f>
        <v>#DIV/0!</v>
      </c>
      <c r="CB432" s="46" t="e">
        <f>BA433</f>
        <v>#DIV/0!</v>
      </c>
    </row>
    <row r="433" spans="1:80" s="36" customFormat="1" ht="50.1" customHeight="1">
      <c r="A433" s="401" t="s">
        <v>105</v>
      </c>
      <c r="B433" s="402"/>
      <c r="C433" s="403"/>
      <c r="D433" s="54" t="e">
        <f>D$120</f>
        <v>#DIV/0!</v>
      </c>
      <c r="E433" s="52" t="e">
        <f t="shared" ref="E433:BE433" si="99">E$120</f>
        <v>#DIV/0!</v>
      </c>
      <c r="F433" s="52" t="e">
        <f t="shared" si="99"/>
        <v>#DIV/0!</v>
      </c>
      <c r="G433" s="52" t="e">
        <f t="shared" si="99"/>
        <v>#DIV/0!</v>
      </c>
      <c r="H433" s="52" t="e">
        <f t="shared" si="99"/>
        <v>#DIV/0!</v>
      </c>
      <c r="I433" s="52" t="e">
        <f t="shared" si="99"/>
        <v>#DIV/0!</v>
      </c>
      <c r="J433" s="52" t="e">
        <f t="shared" si="99"/>
        <v>#DIV/0!</v>
      </c>
      <c r="K433" s="52" t="e">
        <f t="shared" si="99"/>
        <v>#DIV/0!</v>
      </c>
      <c r="L433" s="52" t="e">
        <f t="shared" si="99"/>
        <v>#DIV/0!</v>
      </c>
      <c r="M433" s="52" t="e">
        <f t="shared" si="99"/>
        <v>#DIV/0!</v>
      </c>
      <c r="N433" s="52" t="e">
        <f t="shared" si="99"/>
        <v>#DIV/0!</v>
      </c>
      <c r="O433" s="52" t="e">
        <f t="shared" si="99"/>
        <v>#DIV/0!</v>
      </c>
      <c r="P433" s="52" t="e">
        <f t="shared" si="99"/>
        <v>#DIV/0!</v>
      </c>
      <c r="Q433" s="52" t="e">
        <f t="shared" si="99"/>
        <v>#DIV/0!</v>
      </c>
      <c r="R433" s="52" t="e">
        <f t="shared" si="99"/>
        <v>#DIV/0!</v>
      </c>
      <c r="S433" s="52" t="e">
        <f t="shared" si="99"/>
        <v>#DIV/0!</v>
      </c>
      <c r="T433" s="52" t="e">
        <f t="shared" si="99"/>
        <v>#DIV/0!</v>
      </c>
      <c r="U433" s="52" t="e">
        <f t="shared" si="99"/>
        <v>#DIV/0!</v>
      </c>
      <c r="V433" s="52" t="e">
        <f t="shared" si="99"/>
        <v>#DIV/0!</v>
      </c>
      <c r="W433" s="52" t="e">
        <f t="shared" si="99"/>
        <v>#DIV/0!</v>
      </c>
      <c r="X433" s="52" t="e">
        <f t="shared" si="99"/>
        <v>#DIV/0!</v>
      </c>
      <c r="Y433" s="52" t="e">
        <f t="shared" si="99"/>
        <v>#DIV/0!</v>
      </c>
      <c r="Z433" s="52" t="e">
        <f t="shared" si="99"/>
        <v>#DIV/0!</v>
      </c>
      <c r="AA433" s="52" t="e">
        <f t="shared" si="99"/>
        <v>#DIV/0!</v>
      </c>
      <c r="AB433" s="52" t="e">
        <f t="shared" si="99"/>
        <v>#DIV/0!</v>
      </c>
      <c r="AC433" s="52" t="e">
        <f t="shared" si="99"/>
        <v>#DIV/0!</v>
      </c>
      <c r="AD433" s="52" t="e">
        <f t="shared" si="99"/>
        <v>#DIV/0!</v>
      </c>
      <c r="AE433" s="52" t="e">
        <f t="shared" si="99"/>
        <v>#DIV/0!</v>
      </c>
      <c r="AF433" s="52" t="e">
        <f t="shared" si="99"/>
        <v>#DIV/0!</v>
      </c>
      <c r="AG433" s="52" t="e">
        <f t="shared" si="99"/>
        <v>#DIV/0!</v>
      </c>
      <c r="AH433" s="52" t="e">
        <f t="shared" si="99"/>
        <v>#DIV/0!</v>
      </c>
      <c r="AI433" s="52" t="e">
        <f t="shared" si="99"/>
        <v>#DIV/0!</v>
      </c>
      <c r="AJ433" s="52" t="e">
        <f t="shared" si="99"/>
        <v>#DIV/0!</v>
      </c>
      <c r="AK433" s="52" t="e">
        <f t="shared" si="99"/>
        <v>#DIV/0!</v>
      </c>
      <c r="AL433" s="52" t="e">
        <f t="shared" si="99"/>
        <v>#DIV/0!</v>
      </c>
      <c r="AM433" s="52" t="e">
        <f t="shared" si="99"/>
        <v>#DIV/0!</v>
      </c>
      <c r="AN433" s="52" t="e">
        <f t="shared" si="99"/>
        <v>#DIV/0!</v>
      </c>
      <c r="AO433" s="52" t="e">
        <f t="shared" si="99"/>
        <v>#DIV/0!</v>
      </c>
      <c r="AP433" s="52" t="e">
        <f t="shared" si="99"/>
        <v>#DIV/0!</v>
      </c>
      <c r="AQ433" s="52" t="e">
        <f t="shared" si="99"/>
        <v>#DIV/0!</v>
      </c>
      <c r="AR433" s="52" t="e">
        <f t="shared" si="99"/>
        <v>#DIV/0!</v>
      </c>
      <c r="AS433" s="52" t="e">
        <f t="shared" si="99"/>
        <v>#DIV/0!</v>
      </c>
      <c r="AT433" s="52" t="e">
        <f t="shared" si="99"/>
        <v>#DIV/0!</v>
      </c>
      <c r="AU433" s="52" t="e">
        <f t="shared" si="99"/>
        <v>#DIV/0!</v>
      </c>
      <c r="AV433" s="52" t="e">
        <f t="shared" si="99"/>
        <v>#DIV/0!</v>
      </c>
      <c r="AW433" s="52" t="e">
        <f t="shared" si="99"/>
        <v>#DIV/0!</v>
      </c>
      <c r="AX433" s="52" t="e">
        <f t="shared" si="99"/>
        <v>#DIV/0!</v>
      </c>
      <c r="AY433" s="52" t="e">
        <f t="shared" si="99"/>
        <v>#DIV/0!</v>
      </c>
      <c r="AZ433" s="52" t="e">
        <f t="shared" si="99"/>
        <v>#DIV/0!</v>
      </c>
      <c r="BA433" s="52" t="e">
        <f t="shared" si="99"/>
        <v>#DIV/0!</v>
      </c>
      <c r="BB433" s="52" t="e">
        <f t="shared" si="99"/>
        <v>#DIV/0!</v>
      </c>
      <c r="BC433" s="52" t="e">
        <f t="shared" si="99"/>
        <v>#DIV/0!</v>
      </c>
      <c r="BD433" s="52" t="e">
        <f t="shared" si="99"/>
        <v>#DIV/0!</v>
      </c>
      <c r="BE433" s="52" t="e">
        <f t="shared" si="99"/>
        <v>#DIV/0!</v>
      </c>
      <c r="BS433" s="223" t="s">
        <v>241</v>
      </c>
      <c r="BT433" s="45" t="e">
        <f>F433</f>
        <v>#DIV/0!</v>
      </c>
      <c r="BU433" s="45" t="e">
        <f>L433</f>
        <v>#DIV/0!</v>
      </c>
      <c r="BV433" s="45" t="e">
        <f>R433</f>
        <v>#DIV/0!</v>
      </c>
      <c r="BW433" s="45" t="e">
        <f>X433</f>
        <v>#DIV/0!</v>
      </c>
      <c r="BX433" s="45" t="e">
        <f>AD433</f>
        <v>#DIV/0!</v>
      </c>
      <c r="BY433" s="45" t="e">
        <f>AJ433</f>
        <v>#DIV/0!</v>
      </c>
      <c r="BZ433" s="45" t="e">
        <f>AP433</f>
        <v>#DIV/0!</v>
      </c>
      <c r="CA433" s="45" t="e">
        <f>AV433</f>
        <v>#DIV/0!</v>
      </c>
      <c r="CB433" s="46" t="e">
        <f>BB433</f>
        <v>#DIV/0!</v>
      </c>
    </row>
    <row r="434" spans="1:80" s="36" customFormat="1" ht="50.1" customHeight="1" thickBot="1">
      <c r="A434" s="526" t="s">
        <v>113</v>
      </c>
      <c r="B434" s="527"/>
      <c r="C434" s="528"/>
      <c r="D434" s="58" t="e">
        <f>D$220</f>
        <v>#DIV/0!</v>
      </c>
      <c r="E434" s="56" t="e">
        <f t="shared" ref="E434:BE434" si="100">E$220</f>
        <v>#DIV/0!</v>
      </c>
      <c r="F434" s="56" t="e">
        <f t="shared" si="100"/>
        <v>#DIV/0!</v>
      </c>
      <c r="G434" s="56" t="e">
        <f t="shared" si="100"/>
        <v>#DIV/0!</v>
      </c>
      <c r="H434" s="56" t="e">
        <f t="shared" si="100"/>
        <v>#DIV/0!</v>
      </c>
      <c r="I434" s="56" t="e">
        <f t="shared" si="100"/>
        <v>#DIV/0!</v>
      </c>
      <c r="J434" s="56" t="e">
        <f t="shared" si="100"/>
        <v>#DIV/0!</v>
      </c>
      <c r="K434" s="56" t="e">
        <f t="shared" si="100"/>
        <v>#DIV/0!</v>
      </c>
      <c r="L434" s="56" t="e">
        <f t="shared" si="100"/>
        <v>#DIV/0!</v>
      </c>
      <c r="M434" s="56" t="e">
        <f t="shared" si="100"/>
        <v>#DIV/0!</v>
      </c>
      <c r="N434" s="56" t="e">
        <f t="shared" si="100"/>
        <v>#DIV/0!</v>
      </c>
      <c r="O434" s="56" t="e">
        <f t="shared" si="100"/>
        <v>#DIV/0!</v>
      </c>
      <c r="P434" s="56" t="e">
        <f t="shared" si="100"/>
        <v>#DIV/0!</v>
      </c>
      <c r="Q434" s="56" t="e">
        <f t="shared" si="100"/>
        <v>#DIV/0!</v>
      </c>
      <c r="R434" s="56" t="e">
        <f t="shared" si="100"/>
        <v>#DIV/0!</v>
      </c>
      <c r="S434" s="56" t="e">
        <f t="shared" si="100"/>
        <v>#DIV/0!</v>
      </c>
      <c r="T434" s="56" t="e">
        <f t="shared" si="100"/>
        <v>#DIV/0!</v>
      </c>
      <c r="U434" s="56" t="e">
        <f t="shared" si="100"/>
        <v>#DIV/0!</v>
      </c>
      <c r="V434" s="56" t="e">
        <f t="shared" si="100"/>
        <v>#DIV/0!</v>
      </c>
      <c r="W434" s="56" t="e">
        <f t="shared" si="100"/>
        <v>#DIV/0!</v>
      </c>
      <c r="X434" s="56" t="e">
        <f t="shared" si="100"/>
        <v>#DIV/0!</v>
      </c>
      <c r="Y434" s="56" t="e">
        <f t="shared" si="100"/>
        <v>#DIV/0!</v>
      </c>
      <c r="Z434" s="56" t="e">
        <f t="shared" si="100"/>
        <v>#DIV/0!</v>
      </c>
      <c r="AA434" s="56" t="e">
        <f t="shared" si="100"/>
        <v>#DIV/0!</v>
      </c>
      <c r="AB434" s="56" t="e">
        <f t="shared" si="100"/>
        <v>#DIV/0!</v>
      </c>
      <c r="AC434" s="56" t="e">
        <f t="shared" si="100"/>
        <v>#DIV/0!</v>
      </c>
      <c r="AD434" s="56" t="e">
        <f t="shared" si="100"/>
        <v>#DIV/0!</v>
      </c>
      <c r="AE434" s="56" t="e">
        <f t="shared" si="100"/>
        <v>#DIV/0!</v>
      </c>
      <c r="AF434" s="56" t="e">
        <f t="shared" si="100"/>
        <v>#DIV/0!</v>
      </c>
      <c r="AG434" s="56" t="e">
        <f t="shared" si="100"/>
        <v>#DIV/0!</v>
      </c>
      <c r="AH434" s="56" t="e">
        <f t="shared" si="100"/>
        <v>#DIV/0!</v>
      </c>
      <c r="AI434" s="56" t="e">
        <f t="shared" si="100"/>
        <v>#DIV/0!</v>
      </c>
      <c r="AJ434" s="56" t="e">
        <f t="shared" si="100"/>
        <v>#DIV/0!</v>
      </c>
      <c r="AK434" s="56" t="e">
        <f t="shared" si="100"/>
        <v>#DIV/0!</v>
      </c>
      <c r="AL434" s="56" t="e">
        <f t="shared" si="100"/>
        <v>#DIV/0!</v>
      </c>
      <c r="AM434" s="56" t="e">
        <f t="shared" si="100"/>
        <v>#DIV/0!</v>
      </c>
      <c r="AN434" s="56" t="e">
        <f t="shared" si="100"/>
        <v>#DIV/0!</v>
      </c>
      <c r="AO434" s="56" t="e">
        <f t="shared" si="100"/>
        <v>#DIV/0!</v>
      </c>
      <c r="AP434" s="56" t="e">
        <f t="shared" si="100"/>
        <v>#DIV/0!</v>
      </c>
      <c r="AQ434" s="56" t="e">
        <f t="shared" si="100"/>
        <v>#DIV/0!</v>
      </c>
      <c r="AR434" s="56" t="e">
        <f t="shared" si="100"/>
        <v>#DIV/0!</v>
      </c>
      <c r="AS434" s="56" t="e">
        <f t="shared" si="100"/>
        <v>#DIV/0!</v>
      </c>
      <c r="AT434" s="56" t="e">
        <f t="shared" si="100"/>
        <v>#DIV/0!</v>
      </c>
      <c r="AU434" s="56" t="e">
        <f t="shared" si="100"/>
        <v>#DIV/0!</v>
      </c>
      <c r="AV434" s="56" t="e">
        <f t="shared" si="100"/>
        <v>#DIV/0!</v>
      </c>
      <c r="AW434" s="56" t="e">
        <f t="shared" si="100"/>
        <v>#DIV/0!</v>
      </c>
      <c r="AX434" s="56" t="e">
        <f t="shared" si="100"/>
        <v>#DIV/0!</v>
      </c>
      <c r="AY434" s="56" t="e">
        <f t="shared" si="100"/>
        <v>#DIV/0!</v>
      </c>
      <c r="AZ434" s="56" t="e">
        <f t="shared" si="100"/>
        <v>#DIV/0!</v>
      </c>
      <c r="BA434" s="56" t="e">
        <f t="shared" si="100"/>
        <v>#DIV/0!</v>
      </c>
      <c r="BB434" s="56" t="e">
        <f t="shared" si="100"/>
        <v>#DIV/0!</v>
      </c>
      <c r="BC434" s="56" t="e">
        <f t="shared" si="100"/>
        <v>#DIV/0!</v>
      </c>
      <c r="BD434" s="56" t="e">
        <f t="shared" si="100"/>
        <v>#DIV/0!</v>
      </c>
      <c r="BE434" s="56" t="e">
        <f t="shared" si="100"/>
        <v>#DIV/0!</v>
      </c>
      <c r="BS434" s="224" t="s">
        <v>243</v>
      </c>
      <c r="BT434" s="45" t="e">
        <f>G433</f>
        <v>#DIV/0!</v>
      </c>
      <c r="BU434" s="45" t="e">
        <f>M433</f>
        <v>#DIV/0!</v>
      </c>
      <c r="BV434" s="45" t="e">
        <f>S433</f>
        <v>#DIV/0!</v>
      </c>
      <c r="BW434" s="45" t="e">
        <f>Y433</f>
        <v>#DIV/0!</v>
      </c>
      <c r="BX434" s="45" t="e">
        <f>AE433</f>
        <v>#DIV/0!</v>
      </c>
      <c r="BY434" s="45" t="e">
        <f>AK433</f>
        <v>#DIV/0!</v>
      </c>
      <c r="BZ434" s="45" t="e">
        <f>AQ433</f>
        <v>#DIV/0!</v>
      </c>
      <c r="CA434" s="45" t="e">
        <f>AW433</f>
        <v>#DIV/0!</v>
      </c>
      <c r="CB434" s="46" t="e">
        <f>BC433</f>
        <v>#DIV/0!</v>
      </c>
    </row>
    <row r="435" spans="1:80" s="36" customFormat="1" ht="50.1" customHeight="1" thickTop="1" thickBot="1">
      <c r="A435" s="419" t="s">
        <v>128</v>
      </c>
      <c r="B435" s="420"/>
      <c r="C435" s="421"/>
      <c r="D435" s="75" t="e">
        <f>RANK(D27,D$23:D$65,  )</f>
        <v>#N/A</v>
      </c>
      <c r="E435" s="76" t="e">
        <f>RANK(E27,E$23:E$65,  )</f>
        <v>#N/A</v>
      </c>
      <c r="F435" s="76" t="e">
        <f>RANK(F27,F$23:F$65,  )</f>
        <v>#N/A</v>
      </c>
      <c r="G435" s="76" t="e">
        <f t="shared" ref="G435:BD435" si="101">RANK(G27,G$23:G$65,  )</f>
        <v>#N/A</v>
      </c>
      <c r="H435" s="76">
        <f t="shared" si="101"/>
        <v>1</v>
      </c>
      <c r="I435" s="76">
        <f t="shared" si="101"/>
        <v>1</v>
      </c>
      <c r="J435" s="76" t="e">
        <f t="shared" si="101"/>
        <v>#N/A</v>
      </c>
      <c r="K435" s="76" t="e">
        <f t="shared" si="101"/>
        <v>#N/A</v>
      </c>
      <c r="L435" s="76" t="e">
        <f t="shared" si="101"/>
        <v>#N/A</v>
      </c>
      <c r="M435" s="76" t="e">
        <f t="shared" si="101"/>
        <v>#N/A</v>
      </c>
      <c r="N435" s="76">
        <f t="shared" si="101"/>
        <v>1</v>
      </c>
      <c r="O435" s="76">
        <f t="shared" si="101"/>
        <v>1</v>
      </c>
      <c r="P435" s="76" t="e">
        <f t="shared" si="101"/>
        <v>#N/A</v>
      </c>
      <c r="Q435" s="76" t="e">
        <f t="shared" si="101"/>
        <v>#N/A</v>
      </c>
      <c r="R435" s="76" t="e">
        <f t="shared" si="101"/>
        <v>#N/A</v>
      </c>
      <c r="S435" s="76" t="e">
        <f t="shared" si="101"/>
        <v>#N/A</v>
      </c>
      <c r="T435" s="76">
        <f t="shared" si="101"/>
        <v>1</v>
      </c>
      <c r="U435" s="76">
        <f t="shared" si="101"/>
        <v>1</v>
      </c>
      <c r="V435" s="76" t="e">
        <f t="shared" si="101"/>
        <v>#N/A</v>
      </c>
      <c r="W435" s="76" t="e">
        <f t="shared" si="101"/>
        <v>#N/A</v>
      </c>
      <c r="X435" s="76" t="e">
        <f t="shared" si="101"/>
        <v>#N/A</v>
      </c>
      <c r="Y435" s="76" t="e">
        <f t="shared" si="101"/>
        <v>#N/A</v>
      </c>
      <c r="Z435" s="76">
        <f t="shared" si="101"/>
        <v>1</v>
      </c>
      <c r="AA435" s="76">
        <f t="shared" si="101"/>
        <v>1</v>
      </c>
      <c r="AB435" s="76" t="e">
        <f t="shared" si="101"/>
        <v>#N/A</v>
      </c>
      <c r="AC435" s="76" t="e">
        <f t="shared" si="101"/>
        <v>#N/A</v>
      </c>
      <c r="AD435" s="76" t="e">
        <f t="shared" si="101"/>
        <v>#N/A</v>
      </c>
      <c r="AE435" s="76" t="e">
        <f t="shared" si="101"/>
        <v>#N/A</v>
      </c>
      <c r="AF435" s="76">
        <f t="shared" si="101"/>
        <v>1</v>
      </c>
      <c r="AG435" s="76">
        <f t="shared" si="101"/>
        <v>1</v>
      </c>
      <c r="AH435" s="76" t="e">
        <f t="shared" si="101"/>
        <v>#N/A</v>
      </c>
      <c r="AI435" s="76" t="e">
        <f t="shared" si="101"/>
        <v>#N/A</v>
      </c>
      <c r="AJ435" s="76" t="e">
        <f t="shared" si="101"/>
        <v>#N/A</v>
      </c>
      <c r="AK435" s="76" t="e">
        <f t="shared" si="101"/>
        <v>#N/A</v>
      </c>
      <c r="AL435" s="76">
        <f t="shared" si="101"/>
        <v>1</v>
      </c>
      <c r="AM435" s="76">
        <f t="shared" si="101"/>
        <v>1</v>
      </c>
      <c r="AN435" s="76" t="e">
        <f t="shared" si="101"/>
        <v>#N/A</v>
      </c>
      <c r="AO435" s="76" t="e">
        <f t="shared" si="101"/>
        <v>#N/A</v>
      </c>
      <c r="AP435" s="76" t="e">
        <f t="shared" si="101"/>
        <v>#N/A</v>
      </c>
      <c r="AQ435" s="76" t="e">
        <f t="shared" si="101"/>
        <v>#N/A</v>
      </c>
      <c r="AR435" s="76">
        <f t="shared" si="101"/>
        <v>1</v>
      </c>
      <c r="AS435" s="76">
        <f t="shared" si="101"/>
        <v>1</v>
      </c>
      <c r="AT435" s="76" t="e">
        <f t="shared" si="101"/>
        <v>#N/A</v>
      </c>
      <c r="AU435" s="76" t="e">
        <f t="shared" si="101"/>
        <v>#N/A</v>
      </c>
      <c r="AV435" s="76" t="e">
        <f t="shared" si="101"/>
        <v>#N/A</v>
      </c>
      <c r="AW435" s="76" t="e">
        <f t="shared" si="101"/>
        <v>#N/A</v>
      </c>
      <c r="AX435" s="76">
        <f t="shared" si="101"/>
        <v>1</v>
      </c>
      <c r="AY435" s="76">
        <f t="shared" si="101"/>
        <v>1</v>
      </c>
      <c r="AZ435" s="76">
        <f t="shared" si="101"/>
        <v>1</v>
      </c>
      <c r="BA435" s="76">
        <f t="shared" si="101"/>
        <v>1</v>
      </c>
      <c r="BB435" s="76">
        <f t="shared" si="101"/>
        <v>1</v>
      </c>
      <c r="BC435" s="76">
        <f t="shared" si="101"/>
        <v>1</v>
      </c>
      <c r="BD435" s="76">
        <f t="shared" si="101"/>
        <v>1</v>
      </c>
      <c r="BE435" s="76">
        <f>RANK(BE27,BE$23:BE$65,  )</f>
        <v>1</v>
      </c>
      <c r="BS435" s="225" t="s">
        <v>242</v>
      </c>
      <c r="BT435" s="45" t="e">
        <f>H433</f>
        <v>#DIV/0!</v>
      </c>
      <c r="BU435" s="45" t="e">
        <f>N433</f>
        <v>#DIV/0!</v>
      </c>
      <c r="BV435" s="45" t="e">
        <f>T433</f>
        <v>#DIV/0!</v>
      </c>
      <c r="BW435" s="45" t="e">
        <f>Z433</f>
        <v>#DIV/0!</v>
      </c>
      <c r="BX435" s="45" t="e">
        <f>AF433</f>
        <v>#DIV/0!</v>
      </c>
      <c r="BY435" s="45" t="e">
        <f>AL433</f>
        <v>#DIV/0!</v>
      </c>
      <c r="BZ435" s="45" t="e">
        <f>AR433</f>
        <v>#DIV/0!</v>
      </c>
      <c r="CA435" s="45" t="e">
        <f>AX433</f>
        <v>#DIV/0!</v>
      </c>
      <c r="CB435" s="46" t="e">
        <f>BD433</f>
        <v>#DIV/0!</v>
      </c>
    </row>
    <row r="436" spans="1:80" s="36" customFormat="1" ht="50.1" customHeight="1" thickTop="1" thickBot="1">
      <c r="A436" s="422" t="s">
        <v>206</v>
      </c>
      <c r="B436" s="423"/>
      <c r="C436" s="424"/>
      <c r="D436" s="425"/>
      <c r="E436" s="426"/>
      <c r="F436" s="426"/>
      <c r="G436" s="426"/>
      <c r="H436" s="426"/>
      <c r="I436" s="426"/>
      <c r="J436" s="426"/>
      <c r="K436" s="426"/>
      <c r="L436" s="426"/>
      <c r="M436" s="426"/>
      <c r="N436" s="426"/>
      <c r="O436" s="426"/>
      <c r="P436" s="426"/>
      <c r="Q436" s="426"/>
      <c r="R436" s="426"/>
      <c r="S436" s="426"/>
      <c r="T436" s="426"/>
      <c r="U436" s="426"/>
      <c r="V436" s="426"/>
      <c r="W436" s="426"/>
      <c r="X436" s="426"/>
      <c r="Y436" s="426"/>
      <c r="Z436" s="426"/>
      <c r="AA436" s="426"/>
      <c r="AB436" s="426"/>
      <c r="AC436" s="426"/>
      <c r="AD436" s="426"/>
      <c r="AE436" s="426"/>
      <c r="AF436" s="426"/>
      <c r="AG436" s="426"/>
      <c r="AH436" s="426"/>
      <c r="AI436" s="426"/>
      <c r="AJ436" s="426"/>
      <c r="AK436" s="426"/>
      <c r="AL436" s="426"/>
      <c r="AM436" s="426"/>
      <c r="AN436" s="426"/>
      <c r="AO436" s="426"/>
      <c r="AP436" s="426"/>
      <c r="AQ436" s="426"/>
      <c r="AR436" s="426"/>
      <c r="AS436" s="426"/>
      <c r="AT436" s="426"/>
      <c r="AU436" s="426"/>
      <c r="AV436" s="426"/>
      <c r="AW436" s="426"/>
      <c r="AX436" s="426"/>
      <c r="AY436" s="426"/>
      <c r="AZ436" s="426"/>
      <c r="BA436" s="426"/>
      <c r="BB436" s="426"/>
      <c r="BC436" s="426"/>
      <c r="BD436" s="426"/>
      <c r="BE436" s="427"/>
      <c r="BS436" s="63" t="s">
        <v>40</v>
      </c>
      <c r="BT436" s="64" t="e">
        <f>I433</f>
        <v>#DIV/0!</v>
      </c>
      <c r="BU436" s="64" t="e">
        <f>O433</f>
        <v>#DIV/0!</v>
      </c>
      <c r="BV436" s="64" t="e">
        <f>U433</f>
        <v>#DIV/0!</v>
      </c>
      <c r="BW436" s="64" t="e">
        <f>AA433</f>
        <v>#DIV/0!</v>
      </c>
      <c r="BX436" s="64" t="e">
        <f>AG433</f>
        <v>#DIV/0!</v>
      </c>
      <c r="BY436" s="64" t="e">
        <f>AM433</f>
        <v>#DIV/0!</v>
      </c>
      <c r="BZ436" s="64" t="e">
        <f>AS433</f>
        <v>#DIV/0!</v>
      </c>
      <c r="CA436" s="64" t="e">
        <f>AY433</f>
        <v>#DIV/0!</v>
      </c>
      <c r="CB436" s="65" t="e">
        <f>BE433</f>
        <v>#DIV/0!</v>
      </c>
    </row>
    <row r="437" spans="1:80" s="36" customFormat="1" ht="50.1" customHeight="1">
      <c r="A437" s="413" t="s">
        <v>246</v>
      </c>
      <c r="B437" s="414"/>
      <c r="C437" s="415"/>
      <c r="D437" s="416"/>
      <c r="E437" s="417"/>
      <c r="F437" s="417"/>
      <c r="G437" s="417"/>
      <c r="H437" s="417"/>
      <c r="I437" s="417"/>
      <c r="J437" s="417"/>
      <c r="K437" s="417"/>
      <c r="L437" s="417"/>
      <c r="M437" s="417"/>
      <c r="N437" s="417"/>
      <c r="O437" s="417"/>
      <c r="P437" s="417"/>
      <c r="Q437" s="417"/>
      <c r="R437" s="417"/>
      <c r="S437" s="417"/>
      <c r="T437" s="417"/>
      <c r="U437" s="417"/>
      <c r="V437" s="417"/>
      <c r="W437" s="417"/>
      <c r="X437" s="417"/>
      <c r="Y437" s="417"/>
      <c r="Z437" s="417"/>
      <c r="AA437" s="417"/>
      <c r="AB437" s="417"/>
      <c r="AC437" s="417"/>
      <c r="AD437" s="417"/>
      <c r="AE437" s="417"/>
      <c r="AF437" s="417"/>
      <c r="AG437" s="417"/>
      <c r="AH437" s="417"/>
      <c r="AI437" s="417"/>
      <c r="AJ437" s="417"/>
      <c r="AK437" s="417"/>
      <c r="AL437" s="417"/>
      <c r="AM437" s="417"/>
      <c r="AN437" s="417"/>
      <c r="AO437" s="417"/>
      <c r="AP437" s="417"/>
      <c r="AQ437" s="417"/>
      <c r="AR437" s="417"/>
      <c r="AS437" s="417"/>
      <c r="AT437" s="417"/>
      <c r="AU437" s="417"/>
      <c r="AV437" s="417"/>
      <c r="AW437" s="417"/>
      <c r="AX437" s="417"/>
      <c r="AY437" s="417"/>
      <c r="AZ437" s="417"/>
      <c r="BA437" s="417"/>
      <c r="BB437" s="417"/>
      <c r="BC437" s="417"/>
      <c r="BD437" s="417"/>
      <c r="BE437" s="418"/>
      <c r="BS437" s="70"/>
      <c r="BT437" s="70"/>
      <c r="BU437" s="70"/>
      <c r="BV437" s="70"/>
      <c r="BW437" s="70"/>
      <c r="BX437" s="70"/>
      <c r="BY437" s="70"/>
      <c r="BZ437" s="70"/>
      <c r="CA437" s="70"/>
      <c r="CB437" s="70"/>
    </row>
    <row r="438" spans="1:80" s="36" customFormat="1" ht="50.1" customHeight="1">
      <c r="A438" s="413" t="s">
        <v>247</v>
      </c>
      <c r="B438" s="414"/>
      <c r="C438" s="415"/>
      <c r="D438" s="416"/>
      <c r="E438" s="417"/>
      <c r="F438" s="417"/>
      <c r="G438" s="417"/>
      <c r="H438" s="417"/>
      <c r="I438" s="417"/>
      <c r="J438" s="417"/>
      <c r="K438" s="417"/>
      <c r="L438" s="417"/>
      <c r="M438" s="417"/>
      <c r="N438" s="417"/>
      <c r="O438" s="417"/>
      <c r="P438" s="417"/>
      <c r="Q438" s="417"/>
      <c r="R438" s="417"/>
      <c r="S438" s="417"/>
      <c r="T438" s="417"/>
      <c r="U438" s="417"/>
      <c r="V438" s="417"/>
      <c r="W438" s="417"/>
      <c r="X438" s="417"/>
      <c r="Y438" s="417"/>
      <c r="Z438" s="417"/>
      <c r="AA438" s="417"/>
      <c r="AB438" s="417"/>
      <c r="AC438" s="417"/>
      <c r="AD438" s="417"/>
      <c r="AE438" s="417"/>
      <c r="AF438" s="417"/>
      <c r="AG438" s="417"/>
      <c r="AH438" s="417"/>
      <c r="AI438" s="417"/>
      <c r="AJ438" s="417"/>
      <c r="AK438" s="417"/>
      <c r="AL438" s="417"/>
      <c r="AM438" s="417"/>
      <c r="AN438" s="417"/>
      <c r="AO438" s="417"/>
      <c r="AP438" s="417"/>
      <c r="AQ438" s="417"/>
      <c r="AR438" s="417"/>
      <c r="AS438" s="417"/>
      <c r="AT438" s="417"/>
      <c r="AU438" s="417"/>
      <c r="AV438" s="417"/>
      <c r="AW438" s="417"/>
      <c r="AX438" s="417"/>
      <c r="AY438" s="417"/>
      <c r="AZ438" s="417"/>
      <c r="BA438" s="417"/>
      <c r="BB438" s="417"/>
      <c r="BC438" s="417"/>
      <c r="BD438" s="417"/>
      <c r="BE438" s="418"/>
      <c r="BS438" s="70"/>
      <c r="BT438" s="70"/>
      <c r="BU438" s="70"/>
      <c r="BV438" s="70"/>
      <c r="BW438" s="70"/>
      <c r="BX438" s="70"/>
      <c r="BY438" s="70"/>
      <c r="BZ438" s="70"/>
      <c r="CA438" s="70"/>
      <c r="CB438" s="70"/>
    </row>
    <row r="439" spans="1:80" s="36" customFormat="1" ht="50.1" customHeight="1">
      <c r="A439" s="413" t="s">
        <v>248</v>
      </c>
      <c r="B439" s="414"/>
      <c r="C439" s="415"/>
      <c r="D439" s="416"/>
      <c r="E439" s="417"/>
      <c r="F439" s="417"/>
      <c r="G439" s="417"/>
      <c r="H439" s="417"/>
      <c r="I439" s="417"/>
      <c r="J439" s="417"/>
      <c r="K439" s="417"/>
      <c r="L439" s="417"/>
      <c r="M439" s="417"/>
      <c r="N439" s="417"/>
      <c r="O439" s="417"/>
      <c r="P439" s="417"/>
      <c r="Q439" s="417"/>
      <c r="R439" s="417"/>
      <c r="S439" s="417"/>
      <c r="T439" s="417"/>
      <c r="U439" s="417"/>
      <c r="V439" s="417"/>
      <c r="W439" s="417"/>
      <c r="X439" s="417"/>
      <c r="Y439" s="417"/>
      <c r="Z439" s="417"/>
      <c r="AA439" s="417"/>
      <c r="AB439" s="417"/>
      <c r="AC439" s="417"/>
      <c r="AD439" s="417"/>
      <c r="AE439" s="417"/>
      <c r="AF439" s="417"/>
      <c r="AG439" s="417"/>
      <c r="AH439" s="417"/>
      <c r="AI439" s="417"/>
      <c r="AJ439" s="417"/>
      <c r="AK439" s="417"/>
      <c r="AL439" s="417"/>
      <c r="AM439" s="417"/>
      <c r="AN439" s="417"/>
      <c r="AO439" s="417"/>
      <c r="AP439" s="417"/>
      <c r="AQ439" s="417"/>
      <c r="AR439" s="417"/>
      <c r="AS439" s="417"/>
      <c r="AT439" s="417"/>
      <c r="AU439" s="417"/>
      <c r="AV439" s="417"/>
      <c r="AW439" s="417"/>
      <c r="AX439" s="417"/>
      <c r="AY439" s="417"/>
      <c r="AZ439" s="417"/>
      <c r="BA439" s="417"/>
      <c r="BB439" s="417"/>
      <c r="BC439" s="417"/>
      <c r="BD439" s="417"/>
      <c r="BE439" s="418"/>
      <c r="BS439" s="70"/>
      <c r="BT439" s="70"/>
      <c r="BU439" s="70"/>
      <c r="BV439" s="70"/>
      <c r="BW439" s="70"/>
      <c r="BX439" s="70"/>
      <c r="BY439" s="70"/>
      <c r="BZ439" s="70"/>
      <c r="CA439" s="70"/>
      <c r="CB439" s="70"/>
    </row>
    <row r="440" spans="1:80" s="36" customFormat="1" ht="50.1" customHeight="1">
      <c r="A440" s="413" t="s">
        <v>249</v>
      </c>
      <c r="B440" s="414"/>
      <c r="C440" s="415"/>
      <c r="D440" s="416"/>
      <c r="E440" s="417"/>
      <c r="F440" s="417"/>
      <c r="G440" s="417"/>
      <c r="H440" s="417"/>
      <c r="I440" s="417"/>
      <c r="J440" s="417"/>
      <c r="K440" s="417"/>
      <c r="L440" s="417"/>
      <c r="M440" s="417"/>
      <c r="N440" s="417"/>
      <c r="O440" s="417"/>
      <c r="P440" s="417"/>
      <c r="Q440" s="417"/>
      <c r="R440" s="417"/>
      <c r="S440" s="417"/>
      <c r="T440" s="417"/>
      <c r="U440" s="417"/>
      <c r="V440" s="417"/>
      <c r="W440" s="417"/>
      <c r="X440" s="417"/>
      <c r="Y440" s="417"/>
      <c r="Z440" s="417"/>
      <c r="AA440" s="417"/>
      <c r="AB440" s="417"/>
      <c r="AC440" s="417"/>
      <c r="AD440" s="417"/>
      <c r="AE440" s="417"/>
      <c r="AF440" s="417"/>
      <c r="AG440" s="417"/>
      <c r="AH440" s="417"/>
      <c r="AI440" s="417"/>
      <c r="AJ440" s="417"/>
      <c r="AK440" s="417"/>
      <c r="AL440" s="417"/>
      <c r="AM440" s="417"/>
      <c r="AN440" s="417"/>
      <c r="AO440" s="417"/>
      <c r="AP440" s="417"/>
      <c r="AQ440" s="417"/>
      <c r="AR440" s="417"/>
      <c r="AS440" s="417"/>
      <c r="AT440" s="417"/>
      <c r="AU440" s="417"/>
      <c r="AV440" s="417"/>
      <c r="AW440" s="417"/>
      <c r="AX440" s="417"/>
      <c r="AY440" s="417"/>
      <c r="AZ440" s="417"/>
      <c r="BA440" s="417"/>
      <c r="BB440" s="417"/>
      <c r="BC440" s="417"/>
      <c r="BD440" s="417"/>
      <c r="BE440" s="418"/>
      <c r="BS440" s="70"/>
      <c r="BT440" s="70"/>
      <c r="BU440" s="70"/>
      <c r="BV440" s="70"/>
      <c r="BW440" s="70"/>
      <c r="BX440" s="70"/>
      <c r="BY440" s="70"/>
      <c r="BZ440" s="70"/>
      <c r="CA440" s="70"/>
      <c r="CB440" s="70"/>
    </row>
    <row r="441" spans="1:80" s="36" customFormat="1" ht="50.1" customHeight="1">
      <c r="A441" s="413" t="s">
        <v>250</v>
      </c>
      <c r="B441" s="414"/>
      <c r="C441" s="415"/>
      <c r="D441" s="416"/>
      <c r="E441" s="417"/>
      <c r="F441" s="417"/>
      <c r="G441" s="417"/>
      <c r="H441" s="417"/>
      <c r="I441" s="417"/>
      <c r="J441" s="417"/>
      <c r="K441" s="417"/>
      <c r="L441" s="417"/>
      <c r="M441" s="417"/>
      <c r="N441" s="417"/>
      <c r="O441" s="417"/>
      <c r="P441" s="417"/>
      <c r="Q441" s="417"/>
      <c r="R441" s="417"/>
      <c r="S441" s="417"/>
      <c r="T441" s="417"/>
      <c r="U441" s="417"/>
      <c r="V441" s="417"/>
      <c r="W441" s="417"/>
      <c r="X441" s="417"/>
      <c r="Y441" s="417"/>
      <c r="Z441" s="417"/>
      <c r="AA441" s="417"/>
      <c r="AB441" s="417"/>
      <c r="AC441" s="417"/>
      <c r="AD441" s="417"/>
      <c r="AE441" s="417"/>
      <c r="AF441" s="417"/>
      <c r="AG441" s="417"/>
      <c r="AH441" s="417"/>
      <c r="AI441" s="417"/>
      <c r="AJ441" s="417"/>
      <c r="AK441" s="417"/>
      <c r="AL441" s="417"/>
      <c r="AM441" s="417"/>
      <c r="AN441" s="417"/>
      <c r="AO441" s="417"/>
      <c r="AP441" s="417"/>
      <c r="AQ441" s="417"/>
      <c r="AR441" s="417"/>
      <c r="AS441" s="417"/>
      <c r="AT441" s="417"/>
      <c r="AU441" s="417"/>
      <c r="AV441" s="417"/>
      <c r="AW441" s="417"/>
      <c r="AX441" s="417"/>
      <c r="AY441" s="417"/>
      <c r="AZ441" s="417"/>
      <c r="BA441" s="417"/>
      <c r="BB441" s="417"/>
      <c r="BC441" s="417"/>
      <c r="BD441" s="417"/>
      <c r="BE441" s="418"/>
      <c r="BS441" s="70"/>
      <c r="BT441" s="70"/>
      <c r="BU441" s="70"/>
      <c r="BV441" s="70"/>
      <c r="BW441" s="70"/>
      <c r="BX441" s="70"/>
      <c r="BY441" s="70"/>
      <c r="BZ441" s="70"/>
      <c r="CA441" s="70"/>
      <c r="CB441" s="70"/>
    </row>
    <row r="442" spans="1:80" s="36" customFormat="1" ht="50.1" customHeight="1" thickBot="1">
      <c r="A442" s="385" t="s">
        <v>207</v>
      </c>
      <c r="B442" s="386"/>
      <c r="C442" s="387"/>
      <c r="D442" s="388"/>
      <c r="E442" s="389"/>
      <c r="F442" s="389"/>
      <c r="G442" s="389"/>
      <c r="H442" s="389"/>
      <c r="I442" s="389"/>
      <c r="J442" s="389"/>
      <c r="K442" s="389"/>
      <c r="L442" s="389"/>
      <c r="M442" s="389"/>
      <c r="N442" s="389"/>
      <c r="O442" s="389"/>
      <c r="P442" s="389"/>
      <c r="Q442" s="389"/>
      <c r="R442" s="389"/>
      <c r="S442" s="389"/>
      <c r="T442" s="389"/>
      <c r="U442" s="389"/>
      <c r="V442" s="389"/>
      <c r="W442" s="389"/>
      <c r="X442" s="389"/>
      <c r="Y442" s="389"/>
      <c r="Z442" s="389"/>
      <c r="AA442" s="389"/>
      <c r="AB442" s="389"/>
      <c r="AC442" s="389"/>
      <c r="AD442" s="389"/>
      <c r="AE442" s="389"/>
      <c r="AF442" s="389"/>
      <c r="AG442" s="389"/>
      <c r="AH442" s="389"/>
      <c r="AI442" s="389"/>
      <c r="AJ442" s="389"/>
      <c r="AK442" s="389"/>
      <c r="AL442" s="389"/>
      <c r="AM442" s="389"/>
      <c r="AN442" s="389"/>
      <c r="AO442" s="389"/>
      <c r="AP442" s="389"/>
      <c r="AQ442" s="389"/>
      <c r="AR442" s="389"/>
      <c r="AS442" s="389"/>
      <c r="AT442" s="389"/>
      <c r="AU442" s="389"/>
      <c r="AV442" s="389"/>
      <c r="AW442" s="389"/>
      <c r="AX442" s="389"/>
      <c r="AY442" s="389"/>
      <c r="AZ442" s="389"/>
      <c r="BA442" s="389"/>
      <c r="BB442" s="389"/>
      <c r="BC442" s="389"/>
      <c r="BD442" s="389"/>
      <c r="BE442" s="390"/>
      <c r="BS442" s="70"/>
      <c r="BT442" s="70"/>
      <c r="BU442" s="70"/>
      <c r="BV442" s="70"/>
      <c r="BW442" s="70"/>
      <c r="BX442" s="70"/>
      <c r="BY442" s="70"/>
      <c r="BZ442" s="70"/>
      <c r="CA442" s="70"/>
      <c r="CB442" s="70"/>
    </row>
    <row r="443" spans="1:80" s="36" customFormat="1" ht="60" customHeight="1" thickTop="1" thickBot="1">
      <c r="D443" s="78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79"/>
      <c r="AL443" s="79"/>
      <c r="AM443" s="79"/>
      <c r="AN443" s="79"/>
      <c r="AO443" s="79"/>
      <c r="AP443" s="79"/>
      <c r="AQ443" s="79"/>
      <c r="AR443" s="79"/>
      <c r="AS443" s="79"/>
      <c r="AT443" s="79"/>
      <c r="AU443" s="79"/>
      <c r="AV443" s="79"/>
      <c r="AW443" s="79"/>
      <c r="AX443" s="79"/>
      <c r="AY443" s="79"/>
      <c r="AZ443" s="79"/>
      <c r="BA443" s="79"/>
      <c r="BB443" s="79"/>
      <c r="BC443" s="79"/>
      <c r="BD443" s="79"/>
      <c r="BE443" s="79"/>
      <c r="BS443" s="70"/>
      <c r="BT443" s="70"/>
      <c r="BU443" s="70"/>
      <c r="BV443" s="70"/>
      <c r="BW443" s="70"/>
      <c r="BX443" s="70"/>
      <c r="BY443" s="70"/>
      <c r="BZ443" s="70"/>
      <c r="CA443" s="70"/>
      <c r="CB443" s="70"/>
    </row>
    <row r="444" spans="1:80" s="36" customFormat="1" ht="51" customHeight="1" thickTop="1" thickBot="1">
      <c r="A444" s="391" t="s" ph="1">
        <v>127</v>
      </c>
      <c r="B444" s="392"/>
      <c r="C444" s="393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  <c r="AV444" s="66"/>
      <c r="AW444" s="66"/>
      <c r="AX444" s="66"/>
      <c r="AY444" s="66"/>
      <c r="AZ444" s="66"/>
      <c r="BA444" s="66"/>
      <c r="BB444" s="66"/>
      <c r="BC444" s="66"/>
      <c r="BD444" s="66"/>
      <c r="BE444" s="66"/>
      <c r="BS444" s="70"/>
      <c r="BT444" s="70"/>
      <c r="BU444" s="70"/>
      <c r="BV444" s="70"/>
      <c r="BW444" s="70"/>
      <c r="BX444" s="70"/>
      <c r="BY444" s="70"/>
      <c r="BZ444" s="70"/>
      <c r="CA444" s="70"/>
      <c r="CB444" s="70"/>
    </row>
    <row r="445" spans="1:80" s="36" customFormat="1" ht="41.25" customHeight="1" thickTop="1" thickBot="1">
      <c r="A445" s="463" t="s">
        <v>84</v>
      </c>
      <c r="B445" s="525"/>
      <c r="C445" s="37"/>
      <c r="D445" s="465">
        <f>$B$28</f>
        <v>0</v>
      </c>
      <c r="E445" s="464"/>
      <c r="F445" s="464"/>
      <c r="G445" s="464"/>
      <c r="H445" s="464"/>
      <c r="I445" s="464"/>
      <c r="J445" s="464"/>
      <c r="K445" s="464"/>
      <c r="L445" s="464"/>
      <c r="M445" s="464"/>
      <c r="N445" s="464"/>
      <c r="O445" s="466"/>
      <c r="P445" s="467">
        <f>$C$28</f>
        <v>0</v>
      </c>
      <c r="Q445" s="467"/>
      <c r="R445" s="467"/>
      <c r="S445" s="467"/>
      <c r="T445" s="467"/>
      <c r="U445" s="468"/>
      <c r="V445" s="469">
        <f>$D$1</f>
        <v>0</v>
      </c>
      <c r="W445" s="470"/>
      <c r="X445" s="470"/>
      <c r="Y445" s="470"/>
      <c r="Z445" s="470"/>
      <c r="AA445" s="470"/>
      <c r="AB445" s="470"/>
      <c r="AC445" s="470"/>
      <c r="AD445" s="470"/>
      <c r="AE445" s="470"/>
      <c r="AF445" s="470"/>
      <c r="AG445" s="470"/>
      <c r="AH445" s="470"/>
      <c r="AI445" s="470"/>
      <c r="AJ445" s="470"/>
      <c r="AK445" s="470"/>
      <c r="AL445" s="470"/>
      <c r="AM445" s="470"/>
      <c r="AN445" s="470"/>
      <c r="AO445" s="470"/>
      <c r="AP445" s="470"/>
      <c r="AQ445" s="470"/>
      <c r="AR445" s="470"/>
      <c r="AS445" s="471"/>
      <c r="AT445" s="472" t="str">
        <f>$A$1</f>
        <v>国語１年</v>
      </c>
      <c r="AU445" s="473"/>
      <c r="AV445" s="473"/>
      <c r="AW445" s="473"/>
      <c r="AX445" s="473"/>
      <c r="AY445" s="474"/>
      <c r="AZ445" s="475">
        <f>$AG$1</f>
        <v>0</v>
      </c>
      <c r="BA445" s="475"/>
      <c r="BB445" s="103"/>
      <c r="BC445" s="103"/>
      <c r="BD445" s="38" t="s">
        <v>167</v>
      </c>
      <c r="BE445" s="39"/>
      <c r="BS445" s="70"/>
      <c r="BT445" s="70"/>
      <c r="BU445" s="70"/>
      <c r="BV445" s="70"/>
      <c r="BW445" s="70"/>
      <c r="BX445" s="70"/>
      <c r="BY445" s="70"/>
      <c r="BZ445" s="70"/>
      <c r="CA445" s="70"/>
      <c r="CB445" s="70"/>
    </row>
    <row r="446" spans="1:80" s="36" customFormat="1" ht="13.5" customHeight="1" thickTop="1">
      <c r="A446" s="513" t="s">
        <v>42</v>
      </c>
      <c r="B446" s="514"/>
      <c r="C446" s="515"/>
      <c r="D446" s="482" t="str">
        <f>D$6</f>
        <v>➊</v>
      </c>
      <c r="E446" s="483"/>
      <c r="F446" s="483"/>
      <c r="G446" s="483"/>
      <c r="H446" s="483"/>
      <c r="I446" s="483"/>
      <c r="J446" s="483" t="str">
        <f>J$6</f>
        <v>➋</v>
      </c>
      <c r="K446" s="483"/>
      <c r="L446" s="483"/>
      <c r="M446" s="483"/>
      <c r="N446" s="483"/>
      <c r="O446" s="483"/>
      <c r="P446" s="483" t="str">
        <f>P$6</f>
        <v>➌</v>
      </c>
      <c r="Q446" s="483"/>
      <c r="R446" s="483"/>
      <c r="S446" s="483"/>
      <c r="T446" s="483"/>
      <c r="U446" s="483"/>
      <c r="V446" s="485" t="str">
        <f>V$6</f>
        <v>➍</v>
      </c>
      <c r="W446" s="485"/>
      <c r="X446" s="485"/>
      <c r="Y446" s="485"/>
      <c r="Z446" s="485"/>
      <c r="AA446" s="485"/>
      <c r="AB446" s="485" t="str">
        <f>AB$6</f>
        <v>➎</v>
      </c>
      <c r="AC446" s="485"/>
      <c r="AD446" s="485"/>
      <c r="AE446" s="485"/>
      <c r="AF446" s="485"/>
      <c r="AG446" s="485"/>
      <c r="AH446" s="485" t="str">
        <f>AH$6</f>
        <v>➏</v>
      </c>
      <c r="AI446" s="485"/>
      <c r="AJ446" s="485"/>
      <c r="AK446" s="485"/>
      <c r="AL446" s="485"/>
      <c r="AM446" s="485"/>
      <c r="AN446" s="485">
        <f>AN$6</f>
        <v>0</v>
      </c>
      <c r="AO446" s="485"/>
      <c r="AP446" s="485"/>
      <c r="AQ446" s="485"/>
      <c r="AR446" s="485"/>
      <c r="AS446" s="485"/>
      <c r="AT446" s="777">
        <f>AT$6</f>
        <v>0</v>
      </c>
      <c r="AU446" s="777"/>
      <c r="AV446" s="777"/>
      <c r="AW446" s="777"/>
      <c r="AX446" s="777"/>
      <c r="AY446" s="777"/>
      <c r="AZ446" s="486" t="s">
        <v>33</v>
      </c>
      <c r="BA446" s="487"/>
      <c r="BB446" s="487"/>
      <c r="BC446" s="487"/>
      <c r="BD446" s="487"/>
      <c r="BE446" s="488"/>
      <c r="BS446" s="70"/>
      <c r="BT446" s="70"/>
      <c r="BU446" s="70"/>
      <c r="BV446" s="70"/>
      <c r="BW446" s="70"/>
      <c r="BX446" s="70"/>
      <c r="BY446" s="70"/>
      <c r="BZ446" s="70"/>
      <c r="CA446" s="70"/>
      <c r="CB446" s="70"/>
    </row>
    <row r="447" spans="1:80" s="36" customFormat="1" ht="13.5" customHeight="1">
      <c r="A447" s="516"/>
      <c r="B447" s="517"/>
      <c r="C447" s="518"/>
      <c r="D447" s="482"/>
      <c r="E447" s="484"/>
      <c r="F447" s="484"/>
      <c r="G447" s="484"/>
      <c r="H447" s="484"/>
      <c r="I447" s="483"/>
      <c r="J447" s="483"/>
      <c r="K447" s="484"/>
      <c r="L447" s="484"/>
      <c r="M447" s="484"/>
      <c r="N447" s="484"/>
      <c r="O447" s="483"/>
      <c r="P447" s="483"/>
      <c r="Q447" s="484"/>
      <c r="R447" s="484"/>
      <c r="S447" s="484"/>
      <c r="T447" s="484"/>
      <c r="U447" s="483"/>
      <c r="V447" s="483"/>
      <c r="W447" s="484"/>
      <c r="X447" s="484"/>
      <c r="Y447" s="484"/>
      <c r="Z447" s="484"/>
      <c r="AA447" s="483"/>
      <c r="AB447" s="483"/>
      <c r="AC447" s="484"/>
      <c r="AD447" s="484"/>
      <c r="AE447" s="484"/>
      <c r="AF447" s="484"/>
      <c r="AG447" s="483"/>
      <c r="AH447" s="483"/>
      <c r="AI447" s="484"/>
      <c r="AJ447" s="484"/>
      <c r="AK447" s="484"/>
      <c r="AL447" s="484"/>
      <c r="AM447" s="483"/>
      <c r="AN447" s="483"/>
      <c r="AO447" s="484"/>
      <c r="AP447" s="484"/>
      <c r="AQ447" s="484"/>
      <c r="AR447" s="484"/>
      <c r="AS447" s="483"/>
      <c r="AT447" s="777"/>
      <c r="AU447" s="806"/>
      <c r="AV447" s="806"/>
      <c r="AW447" s="806"/>
      <c r="AX447" s="806"/>
      <c r="AY447" s="777"/>
      <c r="AZ447" s="489"/>
      <c r="BA447" s="490"/>
      <c r="BB447" s="490"/>
      <c r="BC447" s="490"/>
      <c r="BD447" s="490"/>
      <c r="BE447" s="491"/>
      <c r="BS447" s="70"/>
      <c r="BT447" s="70"/>
      <c r="BU447" s="70"/>
      <c r="BV447" s="70"/>
      <c r="BW447" s="70"/>
      <c r="BX447" s="70"/>
      <c r="BY447" s="70"/>
      <c r="BZ447" s="70"/>
      <c r="CA447" s="70"/>
      <c r="CB447" s="70"/>
    </row>
    <row r="448" spans="1:80" s="36" customFormat="1" ht="13.5" customHeight="1">
      <c r="A448" s="519" t="s">
        <v>126</v>
      </c>
      <c r="B448" s="520"/>
      <c r="C448" s="521"/>
      <c r="D448" s="454" t="str">
        <f>$D$8</f>
        <v>なりきって　よもう</v>
      </c>
      <c r="E448" s="454" t="str">
        <f>$E$8</f>
        <v>くわしく　きこう</v>
      </c>
      <c r="F448" s="454" t="str">
        <f>$F$8</f>
        <v>ことばで　あそぼう</v>
      </c>
      <c r="G448" s="454" t="str">
        <f>$G$8</f>
        <v>どうぶつの　赤ちゃん</v>
      </c>
      <c r="H448" s="454">
        <f>$H$8</f>
        <v>0</v>
      </c>
      <c r="I448" s="454">
        <f>$I$8</f>
        <v>0</v>
      </c>
      <c r="J448" s="460" t="str">
        <f>$J$8</f>
        <v>ものの　名まえ</v>
      </c>
      <c r="K448" s="454" t="str">
        <f>$K$8</f>
        <v>わらしべちょうじゃ</v>
      </c>
      <c r="L448" s="454" t="str">
        <f>$L$8</f>
        <v>かたかなの　かたち</v>
      </c>
      <c r="M448" s="454" t="str">
        <f>$M$8</f>
        <v>ことばあそびを　つくろう</v>
      </c>
      <c r="N448" s="454" t="str">
        <f>$N$8</f>
        <v>これは、なんでしょう</v>
      </c>
      <c r="O448" s="457">
        <f>$O$8</f>
        <v>0</v>
      </c>
      <c r="P448" s="454" t="str">
        <f>$P$8</f>
        <v>ずうっと、ずっと、大すきだよ</v>
      </c>
      <c r="Q448" s="454" t="str">
        <f>$Q$8</f>
        <v>にて　いる　かん字</v>
      </c>
      <c r="R448" s="454" t="str">
        <f>$R$8</f>
        <v>いい　こと　いっぱい、一年生</v>
      </c>
      <c r="S448" s="454">
        <f>$S$8</f>
        <v>0</v>
      </c>
      <c r="T448" s="454">
        <f>$T$8</f>
        <v>0</v>
      </c>
      <c r="U448" s="454">
        <f>$U$8</f>
        <v>0</v>
      </c>
      <c r="V448" s="460" t="str">
        <f>$V$8</f>
        <v>一年生のかたかな・</v>
      </c>
      <c r="W448" s="454" t="str">
        <f>$W$8</f>
        <v>かん字のふくしゅうテスト</v>
      </c>
      <c r="X448" s="454">
        <f>$X$8</f>
        <v>0</v>
      </c>
      <c r="Y448" s="454">
        <f>$Y$8</f>
        <v>0</v>
      </c>
      <c r="Z448" s="454">
        <f>$Z$8</f>
        <v>0</v>
      </c>
      <c r="AA448" s="457">
        <f>$AA$8</f>
        <v>0</v>
      </c>
      <c r="AB448" s="454">
        <f>$AB$8</f>
        <v>0</v>
      </c>
      <c r="AC448" s="454">
        <f>$AC$8</f>
        <v>0</v>
      </c>
      <c r="AD448" s="454">
        <f>$AD$8</f>
        <v>0</v>
      </c>
      <c r="AE448" s="454">
        <f>$AE$8</f>
        <v>0</v>
      </c>
      <c r="AF448" s="454">
        <f>$AF$8</f>
        <v>0</v>
      </c>
      <c r="AG448" s="454">
        <f>$AG$8</f>
        <v>0</v>
      </c>
      <c r="AH448" s="460">
        <f>$AH$8</f>
        <v>0</v>
      </c>
      <c r="AI448" s="454">
        <f>$AI$8</f>
        <v>0</v>
      </c>
      <c r="AJ448" s="454">
        <f>$AJ$8</f>
        <v>0</v>
      </c>
      <c r="AK448" s="454">
        <f>$AK$8</f>
        <v>0</v>
      </c>
      <c r="AL448" s="454">
        <f>$AL$8</f>
        <v>0</v>
      </c>
      <c r="AM448" s="457">
        <f>$AM$8</f>
        <v>0</v>
      </c>
      <c r="AN448" s="454">
        <f>$AN$8</f>
        <v>0</v>
      </c>
      <c r="AO448" s="454">
        <f>$AO$8</f>
        <v>0</v>
      </c>
      <c r="AP448" s="454">
        <f>$AP$8</f>
        <v>0</v>
      </c>
      <c r="AQ448" s="454">
        <f>$AQ$8</f>
        <v>0</v>
      </c>
      <c r="AR448" s="454">
        <f>$AR$8</f>
        <v>0</v>
      </c>
      <c r="AS448" s="454">
        <f>$AS$8</f>
        <v>0</v>
      </c>
      <c r="AT448" s="798">
        <f>$AT$8</f>
        <v>0</v>
      </c>
      <c r="AU448" s="728">
        <f>$AU$8</f>
        <v>0</v>
      </c>
      <c r="AV448" s="728">
        <f>$AV$8</f>
        <v>0</v>
      </c>
      <c r="AW448" s="728">
        <f>$AW$8</f>
        <v>0</v>
      </c>
      <c r="AX448" s="728">
        <f>$AX$8</f>
        <v>0</v>
      </c>
      <c r="AY448" s="803">
        <f>$AY$8</f>
        <v>0</v>
      </c>
      <c r="AZ448" s="489"/>
      <c r="BA448" s="490"/>
      <c r="BB448" s="490"/>
      <c r="BC448" s="490"/>
      <c r="BD448" s="490"/>
      <c r="BE448" s="491"/>
      <c r="BS448" s="70"/>
      <c r="BT448" s="70"/>
      <c r="BU448" s="70"/>
      <c r="BV448" s="70"/>
      <c r="BW448" s="70"/>
      <c r="BX448" s="70"/>
      <c r="BY448" s="70"/>
      <c r="BZ448" s="70"/>
      <c r="CA448" s="70"/>
      <c r="CB448" s="70"/>
    </row>
    <row r="449" spans="1:80" s="36" customFormat="1" ht="13.5" customHeight="1">
      <c r="A449" s="519"/>
      <c r="B449" s="520"/>
      <c r="C449" s="521"/>
      <c r="D449" s="455"/>
      <c r="E449" s="455"/>
      <c r="F449" s="455"/>
      <c r="G449" s="455"/>
      <c r="H449" s="455"/>
      <c r="I449" s="455"/>
      <c r="J449" s="461"/>
      <c r="K449" s="455"/>
      <c r="L449" s="455"/>
      <c r="M449" s="455"/>
      <c r="N449" s="455"/>
      <c r="O449" s="458"/>
      <c r="P449" s="455"/>
      <c r="Q449" s="455"/>
      <c r="R449" s="455"/>
      <c r="S449" s="455"/>
      <c r="T449" s="455"/>
      <c r="U449" s="455"/>
      <c r="V449" s="461"/>
      <c r="W449" s="455"/>
      <c r="X449" s="455"/>
      <c r="Y449" s="455"/>
      <c r="Z449" s="455"/>
      <c r="AA449" s="458"/>
      <c r="AB449" s="455"/>
      <c r="AC449" s="455"/>
      <c r="AD449" s="455"/>
      <c r="AE449" s="455"/>
      <c r="AF449" s="455"/>
      <c r="AG449" s="455"/>
      <c r="AH449" s="461"/>
      <c r="AI449" s="455"/>
      <c r="AJ449" s="455"/>
      <c r="AK449" s="455"/>
      <c r="AL449" s="455"/>
      <c r="AM449" s="458"/>
      <c r="AN449" s="455"/>
      <c r="AO449" s="455"/>
      <c r="AP449" s="455"/>
      <c r="AQ449" s="455"/>
      <c r="AR449" s="455"/>
      <c r="AS449" s="455"/>
      <c r="AT449" s="799"/>
      <c r="AU449" s="801"/>
      <c r="AV449" s="801"/>
      <c r="AW449" s="801"/>
      <c r="AX449" s="801"/>
      <c r="AY449" s="804"/>
      <c r="AZ449" s="489"/>
      <c r="BA449" s="490"/>
      <c r="BB449" s="490"/>
      <c r="BC449" s="490"/>
      <c r="BD449" s="490"/>
      <c r="BE449" s="491"/>
      <c r="BS449" s="70"/>
      <c r="BT449" s="70"/>
      <c r="BU449" s="70"/>
      <c r="BV449" s="70"/>
      <c r="BW449" s="70"/>
      <c r="BX449" s="70"/>
      <c r="BY449" s="70"/>
      <c r="BZ449" s="70"/>
      <c r="CA449" s="70"/>
      <c r="CB449" s="70"/>
    </row>
    <row r="450" spans="1:80" s="36" customFormat="1" ht="13.5" customHeight="1">
      <c r="A450" s="519"/>
      <c r="B450" s="520"/>
      <c r="C450" s="521"/>
      <c r="D450" s="455"/>
      <c r="E450" s="455"/>
      <c r="F450" s="455"/>
      <c r="G450" s="455"/>
      <c r="H450" s="455"/>
      <c r="I450" s="455"/>
      <c r="J450" s="461"/>
      <c r="K450" s="455"/>
      <c r="L450" s="455"/>
      <c r="M450" s="455"/>
      <c r="N450" s="455"/>
      <c r="O450" s="458"/>
      <c r="P450" s="455"/>
      <c r="Q450" s="455"/>
      <c r="R450" s="455"/>
      <c r="S450" s="455"/>
      <c r="T450" s="455"/>
      <c r="U450" s="455"/>
      <c r="V450" s="461"/>
      <c r="W450" s="455"/>
      <c r="X450" s="455"/>
      <c r="Y450" s="455"/>
      <c r="Z450" s="455"/>
      <c r="AA450" s="458"/>
      <c r="AB450" s="455"/>
      <c r="AC450" s="455"/>
      <c r="AD450" s="455"/>
      <c r="AE450" s="455"/>
      <c r="AF450" s="455"/>
      <c r="AG450" s="455"/>
      <c r="AH450" s="461"/>
      <c r="AI450" s="455"/>
      <c r="AJ450" s="455"/>
      <c r="AK450" s="455"/>
      <c r="AL450" s="455"/>
      <c r="AM450" s="458"/>
      <c r="AN450" s="455"/>
      <c r="AO450" s="455"/>
      <c r="AP450" s="455"/>
      <c r="AQ450" s="455"/>
      <c r="AR450" s="455"/>
      <c r="AS450" s="455"/>
      <c r="AT450" s="799"/>
      <c r="AU450" s="801"/>
      <c r="AV450" s="801"/>
      <c r="AW450" s="801"/>
      <c r="AX450" s="801"/>
      <c r="AY450" s="804"/>
      <c r="AZ450" s="489"/>
      <c r="BA450" s="490"/>
      <c r="BB450" s="490"/>
      <c r="BC450" s="490"/>
      <c r="BD450" s="490"/>
      <c r="BE450" s="491"/>
      <c r="BS450" s="70"/>
      <c r="BT450" s="70"/>
      <c r="BU450" s="70"/>
      <c r="BV450" s="70"/>
      <c r="BW450" s="70"/>
      <c r="BX450" s="70"/>
      <c r="BY450" s="70"/>
      <c r="BZ450" s="70"/>
      <c r="CA450" s="70"/>
      <c r="CB450" s="70"/>
    </row>
    <row r="451" spans="1:80" s="36" customFormat="1" ht="13.5" customHeight="1">
      <c r="A451" s="519"/>
      <c r="B451" s="520"/>
      <c r="C451" s="521"/>
      <c r="D451" s="455"/>
      <c r="E451" s="455"/>
      <c r="F451" s="455"/>
      <c r="G451" s="455"/>
      <c r="H451" s="455"/>
      <c r="I451" s="455"/>
      <c r="J451" s="461"/>
      <c r="K451" s="455"/>
      <c r="L451" s="455"/>
      <c r="M451" s="455"/>
      <c r="N451" s="455"/>
      <c r="O451" s="458"/>
      <c r="P451" s="455"/>
      <c r="Q451" s="455"/>
      <c r="R451" s="455"/>
      <c r="S451" s="455"/>
      <c r="T451" s="455"/>
      <c r="U451" s="455"/>
      <c r="V451" s="461"/>
      <c r="W451" s="455"/>
      <c r="X451" s="455"/>
      <c r="Y451" s="455"/>
      <c r="Z451" s="455"/>
      <c r="AA451" s="458"/>
      <c r="AB451" s="455"/>
      <c r="AC451" s="455"/>
      <c r="AD451" s="455"/>
      <c r="AE451" s="455"/>
      <c r="AF451" s="455"/>
      <c r="AG451" s="455"/>
      <c r="AH451" s="461"/>
      <c r="AI451" s="455"/>
      <c r="AJ451" s="455"/>
      <c r="AK451" s="455"/>
      <c r="AL451" s="455"/>
      <c r="AM451" s="458"/>
      <c r="AN451" s="455"/>
      <c r="AO451" s="455"/>
      <c r="AP451" s="455"/>
      <c r="AQ451" s="455"/>
      <c r="AR451" s="455"/>
      <c r="AS451" s="455"/>
      <c r="AT451" s="799"/>
      <c r="AU451" s="801"/>
      <c r="AV451" s="801"/>
      <c r="AW451" s="801"/>
      <c r="AX451" s="801"/>
      <c r="AY451" s="804"/>
      <c r="AZ451" s="489"/>
      <c r="BA451" s="490"/>
      <c r="BB451" s="490"/>
      <c r="BC451" s="490"/>
      <c r="BD451" s="490"/>
      <c r="BE451" s="491"/>
      <c r="BS451" s="70"/>
      <c r="BT451" s="70"/>
      <c r="BU451" s="70"/>
      <c r="BV451" s="70"/>
      <c r="BW451" s="70"/>
      <c r="BX451" s="70"/>
      <c r="BY451" s="70"/>
      <c r="BZ451" s="70"/>
      <c r="CA451" s="70"/>
      <c r="CB451" s="70"/>
    </row>
    <row r="452" spans="1:80" s="36" customFormat="1" ht="13.5" customHeight="1">
      <c r="A452" s="519"/>
      <c r="B452" s="520"/>
      <c r="C452" s="521"/>
      <c r="D452" s="455"/>
      <c r="E452" s="455"/>
      <c r="F452" s="455"/>
      <c r="G452" s="455"/>
      <c r="H452" s="455"/>
      <c r="I452" s="455"/>
      <c r="J452" s="461"/>
      <c r="K452" s="455"/>
      <c r="L452" s="455"/>
      <c r="M452" s="455"/>
      <c r="N452" s="455"/>
      <c r="O452" s="458"/>
      <c r="P452" s="455"/>
      <c r="Q452" s="455"/>
      <c r="R452" s="455"/>
      <c r="S452" s="455"/>
      <c r="T452" s="455"/>
      <c r="U452" s="455"/>
      <c r="V452" s="461"/>
      <c r="W452" s="455"/>
      <c r="X452" s="455"/>
      <c r="Y452" s="455"/>
      <c r="Z452" s="455"/>
      <c r="AA452" s="458"/>
      <c r="AB452" s="455"/>
      <c r="AC452" s="455"/>
      <c r="AD452" s="455"/>
      <c r="AE452" s="455"/>
      <c r="AF452" s="455"/>
      <c r="AG452" s="455"/>
      <c r="AH452" s="461"/>
      <c r="AI452" s="455"/>
      <c r="AJ452" s="455"/>
      <c r="AK452" s="455"/>
      <c r="AL452" s="455"/>
      <c r="AM452" s="458"/>
      <c r="AN452" s="455"/>
      <c r="AO452" s="455"/>
      <c r="AP452" s="455"/>
      <c r="AQ452" s="455"/>
      <c r="AR452" s="455"/>
      <c r="AS452" s="455"/>
      <c r="AT452" s="799"/>
      <c r="AU452" s="801"/>
      <c r="AV452" s="801"/>
      <c r="AW452" s="801"/>
      <c r="AX452" s="801"/>
      <c r="AY452" s="804"/>
      <c r="AZ452" s="489"/>
      <c r="BA452" s="490"/>
      <c r="BB452" s="490"/>
      <c r="BC452" s="490"/>
      <c r="BD452" s="490"/>
      <c r="BE452" s="491"/>
      <c r="BS452" s="70"/>
      <c r="BT452" s="70"/>
      <c r="BU452" s="70"/>
      <c r="BV452" s="70"/>
      <c r="BW452" s="70"/>
      <c r="BX452" s="70"/>
      <c r="BY452" s="70"/>
      <c r="BZ452" s="70"/>
      <c r="CA452" s="70"/>
      <c r="CB452" s="70"/>
    </row>
    <row r="453" spans="1:80" s="36" customFormat="1" ht="13.5" customHeight="1">
      <c r="A453" s="519"/>
      <c r="B453" s="520"/>
      <c r="C453" s="521"/>
      <c r="D453" s="455"/>
      <c r="E453" s="455"/>
      <c r="F453" s="455"/>
      <c r="G453" s="455"/>
      <c r="H453" s="455"/>
      <c r="I453" s="455"/>
      <c r="J453" s="461"/>
      <c r="K453" s="455"/>
      <c r="L453" s="455"/>
      <c r="M453" s="455"/>
      <c r="N453" s="455"/>
      <c r="O453" s="458"/>
      <c r="P453" s="455"/>
      <c r="Q453" s="455"/>
      <c r="R453" s="455"/>
      <c r="S453" s="455"/>
      <c r="T453" s="455"/>
      <c r="U453" s="455"/>
      <c r="V453" s="461"/>
      <c r="W453" s="455"/>
      <c r="X453" s="455"/>
      <c r="Y453" s="455"/>
      <c r="Z453" s="455"/>
      <c r="AA453" s="458"/>
      <c r="AB453" s="455"/>
      <c r="AC453" s="455"/>
      <c r="AD453" s="455"/>
      <c r="AE453" s="455"/>
      <c r="AF453" s="455"/>
      <c r="AG453" s="455"/>
      <c r="AH453" s="461"/>
      <c r="AI453" s="455"/>
      <c r="AJ453" s="455"/>
      <c r="AK453" s="455"/>
      <c r="AL453" s="455"/>
      <c r="AM453" s="458"/>
      <c r="AN453" s="455"/>
      <c r="AO453" s="455"/>
      <c r="AP453" s="455"/>
      <c r="AQ453" s="455"/>
      <c r="AR453" s="455"/>
      <c r="AS453" s="455"/>
      <c r="AT453" s="799"/>
      <c r="AU453" s="801"/>
      <c r="AV453" s="801"/>
      <c r="AW453" s="801"/>
      <c r="AX453" s="801"/>
      <c r="AY453" s="804"/>
      <c r="AZ453" s="489"/>
      <c r="BA453" s="490"/>
      <c r="BB453" s="490"/>
      <c r="BC453" s="490"/>
      <c r="BD453" s="490"/>
      <c r="BE453" s="491"/>
      <c r="BS453" s="70"/>
      <c r="BT453" s="70"/>
      <c r="BU453" s="70"/>
      <c r="BV453" s="70"/>
      <c r="BW453" s="70"/>
      <c r="BX453" s="70"/>
      <c r="BY453" s="70"/>
      <c r="BZ453" s="70"/>
      <c r="CA453" s="70"/>
      <c r="CB453" s="70"/>
    </row>
    <row r="454" spans="1:80" s="36" customFormat="1" ht="13.5" customHeight="1">
      <c r="A454" s="519"/>
      <c r="B454" s="520"/>
      <c r="C454" s="521"/>
      <c r="D454" s="455"/>
      <c r="E454" s="455"/>
      <c r="F454" s="455"/>
      <c r="G454" s="455"/>
      <c r="H454" s="455"/>
      <c r="I454" s="455"/>
      <c r="J454" s="461"/>
      <c r="K454" s="455"/>
      <c r="L454" s="455"/>
      <c r="M454" s="455"/>
      <c r="N454" s="455"/>
      <c r="O454" s="458"/>
      <c r="P454" s="455"/>
      <c r="Q454" s="455"/>
      <c r="R454" s="455"/>
      <c r="S454" s="455"/>
      <c r="T454" s="455"/>
      <c r="U454" s="455"/>
      <c r="V454" s="461"/>
      <c r="W454" s="455"/>
      <c r="X454" s="455"/>
      <c r="Y454" s="455"/>
      <c r="Z454" s="455"/>
      <c r="AA454" s="458"/>
      <c r="AB454" s="455"/>
      <c r="AC454" s="455"/>
      <c r="AD454" s="455"/>
      <c r="AE454" s="455"/>
      <c r="AF454" s="455"/>
      <c r="AG454" s="455"/>
      <c r="AH454" s="461"/>
      <c r="AI454" s="455"/>
      <c r="AJ454" s="455"/>
      <c r="AK454" s="455"/>
      <c r="AL454" s="455"/>
      <c r="AM454" s="458"/>
      <c r="AN454" s="455"/>
      <c r="AO454" s="455"/>
      <c r="AP454" s="455"/>
      <c r="AQ454" s="455"/>
      <c r="AR454" s="455"/>
      <c r="AS454" s="455"/>
      <c r="AT454" s="799"/>
      <c r="AU454" s="801"/>
      <c r="AV454" s="801"/>
      <c r="AW454" s="801"/>
      <c r="AX454" s="801"/>
      <c r="AY454" s="804"/>
      <c r="AZ454" s="489"/>
      <c r="BA454" s="490"/>
      <c r="BB454" s="490"/>
      <c r="BC454" s="490"/>
      <c r="BD454" s="490"/>
      <c r="BE454" s="491"/>
      <c r="BS454" s="70"/>
      <c r="BT454" s="70"/>
      <c r="BU454" s="70"/>
      <c r="BV454" s="70"/>
      <c r="BW454" s="70"/>
      <c r="BX454" s="70"/>
      <c r="BY454" s="70"/>
      <c r="BZ454" s="70"/>
      <c r="CA454" s="70"/>
      <c r="CB454" s="70"/>
    </row>
    <row r="455" spans="1:80" s="36" customFormat="1" ht="4.5" customHeight="1">
      <c r="A455" s="519"/>
      <c r="B455" s="520"/>
      <c r="C455" s="521"/>
      <c r="D455" s="455"/>
      <c r="E455" s="455"/>
      <c r="F455" s="455"/>
      <c r="G455" s="455"/>
      <c r="H455" s="455"/>
      <c r="I455" s="455"/>
      <c r="J455" s="461"/>
      <c r="K455" s="455"/>
      <c r="L455" s="455"/>
      <c r="M455" s="455"/>
      <c r="N455" s="455"/>
      <c r="O455" s="458"/>
      <c r="P455" s="455"/>
      <c r="Q455" s="455"/>
      <c r="R455" s="455"/>
      <c r="S455" s="455"/>
      <c r="T455" s="455"/>
      <c r="U455" s="455"/>
      <c r="V455" s="461"/>
      <c r="W455" s="455"/>
      <c r="X455" s="455"/>
      <c r="Y455" s="455"/>
      <c r="Z455" s="455"/>
      <c r="AA455" s="458"/>
      <c r="AB455" s="455"/>
      <c r="AC455" s="455"/>
      <c r="AD455" s="455"/>
      <c r="AE455" s="455"/>
      <c r="AF455" s="455"/>
      <c r="AG455" s="455"/>
      <c r="AH455" s="461"/>
      <c r="AI455" s="455"/>
      <c r="AJ455" s="455"/>
      <c r="AK455" s="455"/>
      <c r="AL455" s="455"/>
      <c r="AM455" s="458"/>
      <c r="AN455" s="455"/>
      <c r="AO455" s="455"/>
      <c r="AP455" s="455"/>
      <c r="AQ455" s="455"/>
      <c r="AR455" s="455"/>
      <c r="AS455" s="455"/>
      <c r="AT455" s="799"/>
      <c r="AU455" s="801"/>
      <c r="AV455" s="801"/>
      <c r="AW455" s="801"/>
      <c r="AX455" s="801"/>
      <c r="AY455" s="804"/>
      <c r="AZ455" s="489"/>
      <c r="BA455" s="490"/>
      <c r="BB455" s="490"/>
      <c r="BC455" s="490"/>
      <c r="BD455" s="490"/>
      <c r="BE455" s="491"/>
      <c r="BS455" s="70"/>
      <c r="BT455" s="70"/>
      <c r="BU455" s="70"/>
      <c r="BV455" s="70"/>
      <c r="BW455" s="70"/>
      <c r="BX455" s="70"/>
      <c r="BY455" s="70"/>
      <c r="BZ455" s="70"/>
      <c r="CA455" s="70"/>
      <c r="CB455" s="70"/>
    </row>
    <row r="456" spans="1:80" s="36" customFormat="1" ht="20.25" customHeight="1">
      <c r="A456" s="519"/>
      <c r="B456" s="520"/>
      <c r="C456" s="521"/>
      <c r="D456" s="455"/>
      <c r="E456" s="455"/>
      <c r="F456" s="455"/>
      <c r="G456" s="455"/>
      <c r="H456" s="455"/>
      <c r="I456" s="455"/>
      <c r="J456" s="461"/>
      <c r="K456" s="455"/>
      <c r="L456" s="455"/>
      <c r="M456" s="455"/>
      <c r="N456" s="455"/>
      <c r="O456" s="458"/>
      <c r="P456" s="455"/>
      <c r="Q456" s="455"/>
      <c r="R456" s="455"/>
      <c r="S456" s="455"/>
      <c r="T456" s="455"/>
      <c r="U456" s="455"/>
      <c r="V456" s="461"/>
      <c r="W456" s="455"/>
      <c r="X456" s="455"/>
      <c r="Y456" s="455"/>
      <c r="Z456" s="455"/>
      <c r="AA456" s="458"/>
      <c r="AB456" s="455"/>
      <c r="AC456" s="455"/>
      <c r="AD456" s="455"/>
      <c r="AE456" s="455"/>
      <c r="AF456" s="455"/>
      <c r="AG456" s="455"/>
      <c r="AH456" s="461"/>
      <c r="AI456" s="455"/>
      <c r="AJ456" s="455"/>
      <c r="AK456" s="455"/>
      <c r="AL456" s="455"/>
      <c r="AM456" s="458"/>
      <c r="AN456" s="455"/>
      <c r="AO456" s="455"/>
      <c r="AP456" s="455"/>
      <c r="AQ456" s="455"/>
      <c r="AR456" s="455"/>
      <c r="AS456" s="455"/>
      <c r="AT456" s="799"/>
      <c r="AU456" s="801"/>
      <c r="AV456" s="801"/>
      <c r="AW456" s="801"/>
      <c r="AX456" s="801"/>
      <c r="AY456" s="804"/>
      <c r="AZ456" s="492"/>
      <c r="BA456" s="493"/>
      <c r="BB456" s="493"/>
      <c r="BC456" s="493"/>
      <c r="BD456" s="493"/>
      <c r="BE456" s="494"/>
      <c r="BS456" s="70"/>
      <c r="BT456" s="70"/>
      <c r="BU456" s="70"/>
      <c r="BV456" s="70"/>
      <c r="BW456" s="70"/>
      <c r="BX456" s="70"/>
      <c r="BY456" s="70"/>
      <c r="BZ456" s="70"/>
      <c r="CA456" s="70"/>
      <c r="CB456" s="70"/>
    </row>
    <row r="457" spans="1:80" s="36" customFormat="1" ht="50.1" hidden="1" customHeight="1">
      <c r="A457" s="522"/>
      <c r="B457" s="523"/>
      <c r="C457" s="524"/>
      <c r="D457" s="455"/>
      <c r="E457" s="455"/>
      <c r="F457" s="455"/>
      <c r="G457" s="455"/>
      <c r="H457" s="455"/>
      <c r="I457" s="455"/>
      <c r="J457" s="461"/>
      <c r="K457" s="455"/>
      <c r="L457" s="455"/>
      <c r="M457" s="455"/>
      <c r="N457" s="455"/>
      <c r="O457" s="458"/>
      <c r="P457" s="455"/>
      <c r="Q457" s="455"/>
      <c r="R457" s="455"/>
      <c r="S457" s="455"/>
      <c r="T457" s="455"/>
      <c r="U457" s="455"/>
      <c r="V457" s="461"/>
      <c r="W457" s="455"/>
      <c r="X457" s="455"/>
      <c r="Y457" s="455"/>
      <c r="Z457" s="455"/>
      <c r="AA457" s="458"/>
      <c r="AB457" s="455"/>
      <c r="AC457" s="455"/>
      <c r="AD457" s="455"/>
      <c r="AE457" s="455"/>
      <c r="AF457" s="455"/>
      <c r="AG457" s="455"/>
      <c r="AH457" s="461"/>
      <c r="AI457" s="455"/>
      <c r="AJ457" s="455"/>
      <c r="AK457" s="455"/>
      <c r="AL457" s="455"/>
      <c r="AM457" s="458"/>
      <c r="AN457" s="455"/>
      <c r="AO457" s="455"/>
      <c r="AP457" s="455"/>
      <c r="AQ457" s="455"/>
      <c r="AR457" s="455"/>
      <c r="AS457" s="455"/>
      <c r="AT457" s="799"/>
      <c r="AU457" s="801"/>
      <c r="AV457" s="801"/>
      <c r="AW457" s="801"/>
      <c r="AX457" s="801"/>
      <c r="AY457" s="804"/>
      <c r="AZ457" s="439" t="s">
        <v>34</v>
      </c>
      <c r="BA457" s="440"/>
      <c r="BB457" s="440"/>
      <c r="BC457" s="440"/>
      <c r="BD457" s="440"/>
      <c r="BE457" s="441"/>
      <c r="BS457" s="70"/>
      <c r="BT457" s="70"/>
      <c r="BU457" s="70"/>
      <c r="BV457" s="70"/>
      <c r="BW457" s="70"/>
      <c r="BX457" s="70"/>
      <c r="BY457" s="70"/>
      <c r="BZ457" s="70"/>
      <c r="CA457" s="70"/>
      <c r="CB457" s="70"/>
    </row>
    <row r="458" spans="1:80" s="36" customFormat="1" ht="69.95" customHeight="1">
      <c r="A458" s="522"/>
      <c r="B458" s="523"/>
      <c r="C458" s="524"/>
      <c r="D458" s="456"/>
      <c r="E458" s="456"/>
      <c r="F458" s="456"/>
      <c r="G458" s="456"/>
      <c r="H458" s="456"/>
      <c r="I458" s="456"/>
      <c r="J458" s="462"/>
      <c r="K458" s="456"/>
      <c r="L458" s="456"/>
      <c r="M458" s="456"/>
      <c r="N458" s="456"/>
      <c r="O458" s="459"/>
      <c r="P458" s="456"/>
      <c r="Q458" s="456"/>
      <c r="R458" s="456"/>
      <c r="S458" s="456"/>
      <c r="T458" s="456"/>
      <c r="U458" s="456"/>
      <c r="V458" s="462"/>
      <c r="W458" s="456"/>
      <c r="X458" s="456"/>
      <c r="Y458" s="456"/>
      <c r="Z458" s="456"/>
      <c r="AA458" s="459"/>
      <c r="AB458" s="456"/>
      <c r="AC458" s="456"/>
      <c r="AD458" s="456"/>
      <c r="AE458" s="456"/>
      <c r="AF458" s="456"/>
      <c r="AG458" s="456"/>
      <c r="AH458" s="462"/>
      <c r="AI458" s="456"/>
      <c r="AJ458" s="456"/>
      <c r="AK458" s="456"/>
      <c r="AL458" s="456"/>
      <c r="AM458" s="459"/>
      <c r="AN458" s="456"/>
      <c r="AO458" s="456"/>
      <c r="AP458" s="456"/>
      <c r="AQ458" s="456"/>
      <c r="AR458" s="456"/>
      <c r="AS458" s="456"/>
      <c r="AT458" s="800"/>
      <c r="AU458" s="802"/>
      <c r="AV458" s="802"/>
      <c r="AW458" s="802"/>
      <c r="AX458" s="802"/>
      <c r="AY458" s="805"/>
      <c r="AZ458" s="442"/>
      <c r="BA458" s="443"/>
      <c r="BB458" s="443"/>
      <c r="BC458" s="443"/>
      <c r="BD458" s="443"/>
      <c r="BE458" s="444"/>
      <c r="BS458" s="70"/>
      <c r="BT458" s="70"/>
      <c r="BU458" s="70"/>
      <c r="BV458" s="70"/>
      <c r="BW458" s="70"/>
      <c r="BX458" s="70"/>
      <c r="BY458" s="70"/>
      <c r="BZ458" s="70"/>
      <c r="CA458" s="70"/>
      <c r="CB458" s="70"/>
    </row>
    <row r="459" spans="1:80" s="36" customFormat="1" ht="41.25" customHeight="1" thickBot="1">
      <c r="A459" s="509" t="s">
        <v>1</v>
      </c>
      <c r="B459" s="510"/>
      <c r="C459" s="511"/>
      <c r="D459" s="451" t="str">
        <f>$D$19</f>
        <v>知技</v>
      </c>
      <c r="E459" s="411" t="str">
        <f>$E$19</f>
        <v>話聞</v>
      </c>
      <c r="F459" s="433" t="str">
        <f>$F$19</f>
        <v>書く</v>
      </c>
      <c r="G459" s="435" t="str">
        <f>$G$19</f>
        <v>読む</v>
      </c>
      <c r="H459" s="453" t="str">
        <f>$H$19</f>
        <v>思判表</v>
      </c>
      <c r="I459" s="406" t="str">
        <f t="shared" ref="I459:BE459" si="102">I$19</f>
        <v>得点</v>
      </c>
      <c r="J459" s="407" t="str">
        <f>$D$19</f>
        <v>知技</v>
      </c>
      <c r="K459" s="411" t="str">
        <f>$E$19</f>
        <v>話聞</v>
      </c>
      <c r="L459" s="433" t="str">
        <f>$F$19</f>
        <v>書く</v>
      </c>
      <c r="M459" s="435" t="str">
        <f>$G$19</f>
        <v>読む</v>
      </c>
      <c r="N459" s="409" t="str">
        <f t="shared" si="102"/>
        <v>思判表</v>
      </c>
      <c r="O459" s="406" t="str">
        <f t="shared" si="102"/>
        <v>得点</v>
      </c>
      <c r="P459" s="407" t="str">
        <f>$D$19</f>
        <v>知技</v>
      </c>
      <c r="Q459" s="411" t="str">
        <f>$E$19</f>
        <v>話聞</v>
      </c>
      <c r="R459" s="433" t="str">
        <f>$F$19</f>
        <v>書く</v>
      </c>
      <c r="S459" s="435" t="str">
        <f>$G$19</f>
        <v>読む</v>
      </c>
      <c r="T459" s="409" t="str">
        <f t="shared" si="102"/>
        <v>思判表</v>
      </c>
      <c r="U459" s="406" t="str">
        <f t="shared" si="102"/>
        <v>得点</v>
      </c>
      <c r="V459" s="407" t="str">
        <f>$D$19</f>
        <v>知技</v>
      </c>
      <c r="W459" s="411" t="str">
        <f>$E$19</f>
        <v>話聞</v>
      </c>
      <c r="X459" s="433" t="str">
        <f>$F$19</f>
        <v>書く</v>
      </c>
      <c r="Y459" s="435" t="str">
        <f>$G$19</f>
        <v>読む</v>
      </c>
      <c r="Z459" s="409" t="str">
        <f t="shared" si="102"/>
        <v>思判表</v>
      </c>
      <c r="AA459" s="406" t="str">
        <f t="shared" si="102"/>
        <v>得点</v>
      </c>
      <c r="AB459" s="407" t="str">
        <f>$D$19</f>
        <v>知技</v>
      </c>
      <c r="AC459" s="411" t="str">
        <f>$E$19</f>
        <v>話聞</v>
      </c>
      <c r="AD459" s="433" t="str">
        <f>$F$19</f>
        <v>書く</v>
      </c>
      <c r="AE459" s="435" t="str">
        <f>$G$19</f>
        <v>読む</v>
      </c>
      <c r="AF459" s="409" t="str">
        <f t="shared" si="102"/>
        <v>思判表</v>
      </c>
      <c r="AG459" s="406" t="str">
        <f t="shared" si="102"/>
        <v>得点</v>
      </c>
      <c r="AH459" s="407" t="str">
        <f>$D$19</f>
        <v>知技</v>
      </c>
      <c r="AI459" s="411" t="str">
        <f>$E$19</f>
        <v>話聞</v>
      </c>
      <c r="AJ459" s="433" t="str">
        <f>$F$19</f>
        <v>書く</v>
      </c>
      <c r="AK459" s="435" t="str">
        <f>$G$19</f>
        <v>読む</v>
      </c>
      <c r="AL459" s="409" t="str">
        <f t="shared" si="102"/>
        <v>思判表</v>
      </c>
      <c r="AM459" s="406" t="str">
        <f t="shared" si="102"/>
        <v>得点</v>
      </c>
      <c r="AN459" s="407" t="str">
        <f>$D$19</f>
        <v>知技</v>
      </c>
      <c r="AO459" s="411" t="str">
        <f>$E$19</f>
        <v>話聞</v>
      </c>
      <c r="AP459" s="433" t="str">
        <f>$F$19</f>
        <v>書く</v>
      </c>
      <c r="AQ459" s="435" t="str">
        <f>$G$19</f>
        <v>読む</v>
      </c>
      <c r="AR459" s="409" t="str">
        <f t="shared" si="102"/>
        <v>思判表</v>
      </c>
      <c r="AS459" s="406" t="str">
        <f t="shared" si="102"/>
        <v>得点</v>
      </c>
      <c r="AT459" s="436" t="str">
        <f>$D$19</f>
        <v>知技</v>
      </c>
      <c r="AU459" s="437" t="str">
        <f>$E$19</f>
        <v>話聞</v>
      </c>
      <c r="AV459" s="438" t="str">
        <f>$F$19</f>
        <v>書く</v>
      </c>
      <c r="AW459" s="435" t="str">
        <f>$G$19</f>
        <v>読む</v>
      </c>
      <c r="AX459" s="404" t="str">
        <f>AX$19</f>
        <v>思判表</v>
      </c>
      <c r="AY459" s="406" t="str">
        <f t="shared" si="102"/>
        <v>得点</v>
      </c>
      <c r="AZ459" s="407" t="str">
        <f>$D$19</f>
        <v>知技</v>
      </c>
      <c r="BA459" s="411" t="str">
        <f>$E$19</f>
        <v>話聞</v>
      </c>
      <c r="BB459" s="433" t="str">
        <f>$F$19</f>
        <v>書く</v>
      </c>
      <c r="BC459" s="435" t="str">
        <f>$G$19</f>
        <v>読む</v>
      </c>
      <c r="BD459" s="409" t="str">
        <f t="shared" si="102"/>
        <v>思判表</v>
      </c>
      <c r="BE459" s="428" t="str">
        <f t="shared" si="102"/>
        <v>得点</v>
      </c>
      <c r="BS459" s="70"/>
      <c r="BT459" s="70"/>
      <c r="BU459" s="70"/>
      <c r="BV459" s="70"/>
      <c r="BW459" s="70"/>
      <c r="BX459" s="70"/>
      <c r="BY459" s="70"/>
      <c r="BZ459" s="70"/>
      <c r="CA459" s="70"/>
      <c r="CB459" s="70"/>
    </row>
    <row r="460" spans="1:80" s="36" customFormat="1" ht="45" customHeight="1">
      <c r="A460" s="512"/>
      <c r="B460" s="510"/>
      <c r="C460" s="511"/>
      <c r="D460" s="452"/>
      <c r="E460" s="412"/>
      <c r="F460" s="434"/>
      <c r="G460" s="405"/>
      <c r="H460" s="410"/>
      <c r="I460" s="405"/>
      <c r="J460" s="408"/>
      <c r="K460" s="412"/>
      <c r="L460" s="434"/>
      <c r="M460" s="405"/>
      <c r="N460" s="410"/>
      <c r="O460" s="405"/>
      <c r="P460" s="408"/>
      <c r="Q460" s="412"/>
      <c r="R460" s="434"/>
      <c r="S460" s="405"/>
      <c r="T460" s="410"/>
      <c r="U460" s="405"/>
      <c r="V460" s="408"/>
      <c r="W460" s="412"/>
      <c r="X460" s="434"/>
      <c r="Y460" s="405"/>
      <c r="Z460" s="410"/>
      <c r="AA460" s="405"/>
      <c r="AB460" s="408"/>
      <c r="AC460" s="412"/>
      <c r="AD460" s="434"/>
      <c r="AE460" s="405"/>
      <c r="AF460" s="410"/>
      <c r="AG460" s="405"/>
      <c r="AH460" s="408"/>
      <c r="AI460" s="412"/>
      <c r="AJ460" s="434"/>
      <c r="AK460" s="405"/>
      <c r="AL460" s="410"/>
      <c r="AM460" s="405"/>
      <c r="AN460" s="408"/>
      <c r="AO460" s="412"/>
      <c r="AP460" s="434"/>
      <c r="AQ460" s="405"/>
      <c r="AR460" s="410"/>
      <c r="AS460" s="405"/>
      <c r="AT460" s="405"/>
      <c r="AU460" s="405"/>
      <c r="AV460" s="405"/>
      <c r="AW460" s="405"/>
      <c r="AX460" s="405"/>
      <c r="AY460" s="405"/>
      <c r="AZ460" s="408"/>
      <c r="BA460" s="412"/>
      <c r="BB460" s="434"/>
      <c r="BC460" s="405"/>
      <c r="BD460" s="410"/>
      <c r="BE460" s="429"/>
      <c r="BS460" s="40"/>
      <c r="BT460" s="41">
        <v>1</v>
      </c>
      <c r="BU460" s="41">
        <v>2</v>
      </c>
      <c r="BV460" s="41">
        <v>3</v>
      </c>
      <c r="BW460" s="41">
        <v>4</v>
      </c>
      <c r="BX460" s="41">
        <v>5</v>
      </c>
      <c r="BY460" s="41">
        <v>6</v>
      </c>
      <c r="BZ460" s="41">
        <v>7</v>
      </c>
      <c r="CA460" s="41">
        <v>8</v>
      </c>
      <c r="CB460" s="42" t="s">
        <v>40</v>
      </c>
    </row>
    <row r="461" spans="1:80" s="36" customFormat="1" ht="45" customHeight="1" thickBot="1">
      <c r="A461" s="430" t="s">
        <v>2</v>
      </c>
      <c r="B461" s="431"/>
      <c r="C461" s="432"/>
      <c r="D461" s="43">
        <f>D$21</f>
        <v>0</v>
      </c>
      <c r="E461" s="123">
        <f t="shared" ref="E461:BE461" si="103">E$21</f>
        <v>0</v>
      </c>
      <c r="F461" s="43">
        <f>F$21</f>
        <v>0</v>
      </c>
      <c r="G461" s="43">
        <f>G$21</f>
        <v>0</v>
      </c>
      <c r="H461" s="43">
        <f t="shared" si="103"/>
        <v>0</v>
      </c>
      <c r="I461" s="43">
        <f t="shared" si="103"/>
        <v>0</v>
      </c>
      <c r="J461" s="123">
        <f t="shared" si="103"/>
        <v>0</v>
      </c>
      <c r="K461" s="123">
        <f t="shared" si="103"/>
        <v>0</v>
      </c>
      <c r="L461" s="43">
        <f t="shared" si="103"/>
        <v>0</v>
      </c>
      <c r="M461" s="43">
        <f t="shared" si="103"/>
        <v>0</v>
      </c>
      <c r="N461" s="43">
        <f t="shared" si="103"/>
        <v>0</v>
      </c>
      <c r="O461" s="43">
        <f t="shared" si="103"/>
        <v>0</v>
      </c>
      <c r="P461" s="123">
        <f t="shared" si="103"/>
        <v>0</v>
      </c>
      <c r="Q461" s="43">
        <f t="shared" si="103"/>
        <v>0</v>
      </c>
      <c r="R461" s="43">
        <f t="shared" si="103"/>
        <v>0</v>
      </c>
      <c r="S461" s="43">
        <f t="shared" si="103"/>
        <v>0</v>
      </c>
      <c r="T461" s="43">
        <f t="shared" si="103"/>
        <v>0</v>
      </c>
      <c r="U461" s="43">
        <f t="shared" si="103"/>
        <v>0</v>
      </c>
      <c r="V461" s="123">
        <f t="shared" si="103"/>
        <v>0</v>
      </c>
      <c r="W461" s="123">
        <f t="shared" si="103"/>
        <v>0</v>
      </c>
      <c r="X461" s="123">
        <f t="shared" si="103"/>
        <v>0</v>
      </c>
      <c r="Y461" s="43">
        <f t="shared" si="103"/>
        <v>0</v>
      </c>
      <c r="Z461" s="43">
        <f t="shared" si="103"/>
        <v>0</v>
      </c>
      <c r="AA461" s="43">
        <f t="shared" si="103"/>
        <v>0</v>
      </c>
      <c r="AB461" s="123">
        <f t="shared" si="103"/>
        <v>0</v>
      </c>
      <c r="AC461" s="123">
        <f t="shared" si="103"/>
        <v>0</v>
      </c>
      <c r="AD461" s="43">
        <f t="shared" si="103"/>
        <v>0</v>
      </c>
      <c r="AE461" s="43">
        <f t="shared" si="103"/>
        <v>0</v>
      </c>
      <c r="AF461" s="43">
        <f t="shared" si="103"/>
        <v>0</v>
      </c>
      <c r="AG461" s="43">
        <f t="shared" si="103"/>
        <v>0</v>
      </c>
      <c r="AH461" s="43">
        <f t="shared" si="103"/>
        <v>0</v>
      </c>
      <c r="AI461" s="123">
        <f t="shared" si="103"/>
        <v>0</v>
      </c>
      <c r="AJ461" s="43">
        <f t="shared" si="103"/>
        <v>0</v>
      </c>
      <c r="AK461" s="43">
        <f t="shared" si="103"/>
        <v>0</v>
      </c>
      <c r="AL461" s="43">
        <f t="shared" si="103"/>
        <v>0</v>
      </c>
      <c r="AM461" s="43">
        <f t="shared" si="103"/>
        <v>0</v>
      </c>
      <c r="AN461" s="123">
        <f t="shared" si="103"/>
        <v>0</v>
      </c>
      <c r="AO461" s="123">
        <f t="shared" si="103"/>
        <v>0</v>
      </c>
      <c r="AP461" s="123">
        <f t="shared" si="103"/>
        <v>0</v>
      </c>
      <c r="AQ461" s="43">
        <f t="shared" si="103"/>
        <v>0</v>
      </c>
      <c r="AR461" s="43">
        <f t="shared" si="103"/>
        <v>0</v>
      </c>
      <c r="AS461" s="43">
        <f t="shared" si="103"/>
        <v>0</v>
      </c>
      <c r="AT461" s="43">
        <f t="shared" si="103"/>
        <v>0</v>
      </c>
      <c r="AU461" s="43">
        <f t="shared" si="103"/>
        <v>0</v>
      </c>
      <c r="AV461" s="43">
        <f t="shared" si="103"/>
        <v>0</v>
      </c>
      <c r="AW461" s="43">
        <f t="shared" si="103"/>
        <v>0</v>
      </c>
      <c r="AX461" s="43">
        <f t="shared" si="103"/>
        <v>0</v>
      </c>
      <c r="AY461" s="43">
        <f t="shared" si="103"/>
        <v>0</v>
      </c>
      <c r="AZ461" s="43">
        <f t="shared" si="103"/>
        <v>0</v>
      </c>
      <c r="BA461" s="43">
        <f t="shared" si="103"/>
        <v>0</v>
      </c>
      <c r="BB461" s="43">
        <f t="shared" si="103"/>
        <v>0</v>
      </c>
      <c r="BC461" s="43">
        <f t="shared" si="103"/>
        <v>0</v>
      </c>
      <c r="BD461" s="43">
        <f t="shared" si="103"/>
        <v>0</v>
      </c>
      <c r="BE461" s="44">
        <f t="shared" si="103"/>
        <v>0</v>
      </c>
      <c r="BS461" s="228" t="s">
        <v>244</v>
      </c>
      <c r="BT461" s="45" t="e">
        <f>D463</f>
        <v>#DIV/0!</v>
      </c>
      <c r="BU461" s="45" t="e">
        <f>J463</f>
        <v>#DIV/0!</v>
      </c>
      <c r="BV461" s="45" t="e">
        <f>P463</f>
        <v>#DIV/0!</v>
      </c>
      <c r="BW461" s="45" t="e">
        <f>V463</f>
        <v>#DIV/0!</v>
      </c>
      <c r="BX461" s="45" t="e">
        <f>AB463</f>
        <v>#DIV/0!</v>
      </c>
      <c r="BY461" s="45" t="e">
        <f>AH463</f>
        <v>#DIV/0!</v>
      </c>
      <c r="BZ461" s="45" t="e">
        <f>AN463</f>
        <v>#DIV/0!</v>
      </c>
      <c r="CA461" s="45" t="e">
        <f>AT463</f>
        <v>#DIV/0!</v>
      </c>
      <c r="CB461" s="46" t="e">
        <f>AZ463</f>
        <v>#DIV/0!</v>
      </c>
    </row>
    <row r="462" spans="1:80" s="36" customFormat="1" ht="45" customHeight="1" thickTop="1">
      <c r="A462" s="430" t="s">
        <v>35</v>
      </c>
      <c r="B462" s="507"/>
      <c r="C462" s="507"/>
      <c r="D462" s="50">
        <f>D$28</f>
        <v>0</v>
      </c>
      <c r="E462" s="48">
        <f t="shared" ref="E462:BE462" si="104">E$28</f>
        <v>0</v>
      </c>
      <c r="F462" s="48">
        <f t="shared" si="104"/>
        <v>0</v>
      </c>
      <c r="G462" s="48">
        <f t="shared" si="104"/>
        <v>0</v>
      </c>
      <c r="H462" s="48">
        <f t="shared" si="104"/>
        <v>0</v>
      </c>
      <c r="I462" s="48">
        <f t="shared" si="104"/>
        <v>0</v>
      </c>
      <c r="J462" s="48">
        <f t="shared" si="104"/>
        <v>0</v>
      </c>
      <c r="K462" s="48">
        <f t="shared" si="104"/>
        <v>0</v>
      </c>
      <c r="L462" s="48">
        <f t="shared" si="104"/>
        <v>0</v>
      </c>
      <c r="M462" s="48">
        <f t="shared" si="104"/>
        <v>0</v>
      </c>
      <c r="N462" s="48">
        <f t="shared" si="104"/>
        <v>0</v>
      </c>
      <c r="O462" s="48">
        <f t="shared" si="104"/>
        <v>0</v>
      </c>
      <c r="P462" s="48">
        <f t="shared" si="104"/>
        <v>0</v>
      </c>
      <c r="Q462" s="48">
        <f t="shared" si="104"/>
        <v>0</v>
      </c>
      <c r="R462" s="48">
        <f t="shared" si="104"/>
        <v>0</v>
      </c>
      <c r="S462" s="48">
        <f t="shared" si="104"/>
        <v>0</v>
      </c>
      <c r="T462" s="48">
        <f t="shared" si="104"/>
        <v>0</v>
      </c>
      <c r="U462" s="48">
        <f t="shared" si="104"/>
        <v>0</v>
      </c>
      <c r="V462" s="48">
        <f t="shared" si="104"/>
        <v>0</v>
      </c>
      <c r="W462" s="48">
        <f t="shared" si="104"/>
        <v>0</v>
      </c>
      <c r="X462" s="48">
        <f t="shared" si="104"/>
        <v>0</v>
      </c>
      <c r="Y462" s="48">
        <f t="shared" si="104"/>
        <v>0</v>
      </c>
      <c r="Z462" s="48">
        <f t="shared" si="104"/>
        <v>0</v>
      </c>
      <c r="AA462" s="48">
        <f t="shared" si="104"/>
        <v>0</v>
      </c>
      <c r="AB462" s="48">
        <f t="shared" si="104"/>
        <v>0</v>
      </c>
      <c r="AC462" s="48">
        <f t="shared" si="104"/>
        <v>0</v>
      </c>
      <c r="AD462" s="48">
        <f t="shared" si="104"/>
        <v>0</v>
      </c>
      <c r="AE462" s="48">
        <f t="shared" si="104"/>
        <v>0</v>
      </c>
      <c r="AF462" s="48">
        <f t="shared" si="104"/>
        <v>0</v>
      </c>
      <c r="AG462" s="48">
        <f t="shared" si="104"/>
        <v>0</v>
      </c>
      <c r="AH462" s="48">
        <f t="shared" si="104"/>
        <v>0</v>
      </c>
      <c r="AI462" s="48">
        <f t="shared" si="104"/>
        <v>0</v>
      </c>
      <c r="AJ462" s="48">
        <f t="shared" si="104"/>
        <v>0</v>
      </c>
      <c r="AK462" s="48">
        <f t="shared" si="104"/>
        <v>0</v>
      </c>
      <c r="AL462" s="48">
        <f t="shared" si="104"/>
        <v>0</v>
      </c>
      <c r="AM462" s="48">
        <f t="shared" si="104"/>
        <v>0</v>
      </c>
      <c r="AN462" s="48">
        <f t="shared" si="104"/>
        <v>0</v>
      </c>
      <c r="AO462" s="48">
        <f t="shared" si="104"/>
        <v>0</v>
      </c>
      <c r="AP462" s="48">
        <f t="shared" si="104"/>
        <v>0</v>
      </c>
      <c r="AQ462" s="48">
        <f t="shared" si="104"/>
        <v>0</v>
      </c>
      <c r="AR462" s="48">
        <f t="shared" si="104"/>
        <v>0</v>
      </c>
      <c r="AS462" s="48">
        <f t="shared" si="104"/>
        <v>0</v>
      </c>
      <c r="AT462" s="48">
        <f t="shared" si="104"/>
        <v>0</v>
      </c>
      <c r="AU462" s="48">
        <f t="shared" si="104"/>
        <v>0</v>
      </c>
      <c r="AV462" s="48">
        <f t="shared" si="104"/>
        <v>0</v>
      </c>
      <c r="AW462" s="48">
        <f t="shared" si="104"/>
        <v>0</v>
      </c>
      <c r="AX462" s="48">
        <f t="shared" si="104"/>
        <v>0</v>
      </c>
      <c r="AY462" s="48">
        <f t="shared" si="104"/>
        <v>0</v>
      </c>
      <c r="AZ462" s="48">
        <f t="shared" si="104"/>
        <v>0</v>
      </c>
      <c r="BA462" s="48">
        <f t="shared" si="104"/>
        <v>0</v>
      </c>
      <c r="BB462" s="48">
        <f t="shared" si="104"/>
        <v>0</v>
      </c>
      <c r="BC462" s="48">
        <f t="shared" si="104"/>
        <v>0</v>
      </c>
      <c r="BD462" s="48">
        <f t="shared" si="104"/>
        <v>0</v>
      </c>
      <c r="BE462" s="48">
        <f t="shared" si="104"/>
        <v>0</v>
      </c>
      <c r="BS462" s="226" t="s">
        <v>240</v>
      </c>
      <c r="BT462" s="45" t="e">
        <f>E463</f>
        <v>#DIV/0!</v>
      </c>
      <c r="BU462" s="45" t="e">
        <f>K463</f>
        <v>#DIV/0!</v>
      </c>
      <c r="BV462" s="45" t="e">
        <f>Q463</f>
        <v>#DIV/0!</v>
      </c>
      <c r="BW462" s="45" t="e">
        <f>W463</f>
        <v>#DIV/0!</v>
      </c>
      <c r="BX462" s="45" t="e">
        <f>AC463</f>
        <v>#DIV/0!</v>
      </c>
      <c r="BY462" s="45" t="e">
        <f>AI463</f>
        <v>#DIV/0!</v>
      </c>
      <c r="BZ462" s="45" t="e">
        <f>AO463</f>
        <v>#DIV/0!</v>
      </c>
      <c r="CA462" s="45" t="e">
        <f>AU463</f>
        <v>#DIV/0!</v>
      </c>
      <c r="CB462" s="46" t="e">
        <f>BA463</f>
        <v>#DIV/0!</v>
      </c>
    </row>
    <row r="463" spans="1:80" s="36" customFormat="1" ht="45" customHeight="1">
      <c r="A463" s="401" t="s">
        <v>105</v>
      </c>
      <c r="B463" s="402"/>
      <c r="C463" s="402"/>
      <c r="D463" s="54" t="e">
        <f>D121</f>
        <v>#DIV/0!</v>
      </c>
      <c r="E463" s="52" t="e">
        <f>E121</f>
        <v>#DIV/0!</v>
      </c>
      <c r="F463" s="52" t="e">
        <f>F121</f>
        <v>#DIV/0!</v>
      </c>
      <c r="G463" s="52" t="e">
        <f t="shared" ref="G463:BD463" si="105">G121</f>
        <v>#DIV/0!</v>
      </c>
      <c r="H463" s="52" t="e">
        <f t="shared" si="105"/>
        <v>#DIV/0!</v>
      </c>
      <c r="I463" s="52" t="e">
        <f t="shared" si="105"/>
        <v>#DIV/0!</v>
      </c>
      <c r="J463" s="52" t="e">
        <f t="shared" si="105"/>
        <v>#DIV/0!</v>
      </c>
      <c r="K463" s="52" t="e">
        <f t="shared" si="105"/>
        <v>#DIV/0!</v>
      </c>
      <c r="L463" s="52" t="e">
        <f t="shared" si="105"/>
        <v>#DIV/0!</v>
      </c>
      <c r="M463" s="52" t="e">
        <f t="shared" si="105"/>
        <v>#DIV/0!</v>
      </c>
      <c r="N463" s="52" t="e">
        <f t="shared" si="105"/>
        <v>#DIV/0!</v>
      </c>
      <c r="O463" s="52" t="e">
        <f t="shared" si="105"/>
        <v>#DIV/0!</v>
      </c>
      <c r="P463" s="52" t="e">
        <f t="shared" si="105"/>
        <v>#DIV/0!</v>
      </c>
      <c r="Q463" s="52" t="e">
        <f t="shared" si="105"/>
        <v>#DIV/0!</v>
      </c>
      <c r="R463" s="52" t="e">
        <f t="shared" si="105"/>
        <v>#DIV/0!</v>
      </c>
      <c r="S463" s="52" t="e">
        <f t="shared" si="105"/>
        <v>#DIV/0!</v>
      </c>
      <c r="T463" s="52" t="e">
        <f t="shared" si="105"/>
        <v>#DIV/0!</v>
      </c>
      <c r="U463" s="52" t="e">
        <f t="shared" si="105"/>
        <v>#DIV/0!</v>
      </c>
      <c r="V463" s="52" t="e">
        <f t="shared" si="105"/>
        <v>#DIV/0!</v>
      </c>
      <c r="W463" s="52" t="e">
        <f t="shared" si="105"/>
        <v>#DIV/0!</v>
      </c>
      <c r="X463" s="52" t="e">
        <f t="shared" si="105"/>
        <v>#DIV/0!</v>
      </c>
      <c r="Y463" s="52" t="e">
        <f t="shared" si="105"/>
        <v>#DIV/0!</v>
      </c>
      <c r="Z463" s="52" t="e">
        <f t="shared" si="105"/>
        <v>#DIV/0!</v>
      </c>
      <c r="AA463" s="52" t="e">
        <f t="shared" si="105"/>
        <v>#DIV/0!</v>
      </c>
      <c r="AB463" s="52" t="e">
        <f t="shared" si="105"/>
        <v>#DIV/0!</v>
      </c>
      <c r="AC463" s="52" t="e">
        <f t="shared" si="105"/>
        <v>#DIV/0!</v>
      </c>
      <c r="AD463" s="52" t="e">
        <f t="shared" si="105"/>
        <v>#DIV/0!</v>
      </c>
      <c r="AE463" s="52" t="e">
        <f t="shared" si="105"/>
        <v>#DIV/0!</v>
      </c>
      <c r="AF463" s="52" t="e">
        <f t="shared" si="105"/>
        <v>#DIV/0!</v>
      </c>
      <c r="AG463" s="52" t="e">
        <f t="shared" si="105"/>
        <v>#DIV/0!</v>
      </c>
      <c r="AH463" s="52" t="e">
        <f t="shared" si="105"/>
        <v>#DIV/0!</v>
      </c>
      <c r="AI463" s="52" t="e">
        <f t="shared" si="105"/>
        <v>#DIV/0!</v>
      </c>
      <c r="AJ463" s="52" t="e">
        <f t="shared" si="105"/>
        <v>#DIV/0!</v>
      </c>
      <c r="AK463" s="52" t="e">
        <f t="shared" si="105"/>
        <v>#DIV/0!</v>
      </c>
      <c r="AL463" s="52" t="e">
        <f t="shared" si="105"/>
        <v>#DIV/0!</v>
      </c>
      <c r="AM463" s="52" t="e">
        <f t="shared" si="105"/>
        <v>#DIV/0!</v>
      </c>
      <c r="AN463" s="52" t="e">
        <f t="shared" si="105"/>
        <v>#DIV/0!</v>
      </c>
      <c r="AO463" s="52" t="e">
        <f t="shared" si="105"/>
        <v>#DIV/0!</v>
      </c>
      <c r="AP463" s="52" t="e">
        <f t="shared" si="105"/>
        <v>#DIV/0!</v>
      </c>
      <c r="AQ463" s="52" t="e">
        <f t="shared" si="105"/>
        <v>#DIV/0!</v>
      </c>
      <c r="AR463" s="52" t="e">
        <f t="shared" si="105"/>
        <v>#DIV/0!</v>
      </c>
      <c r="AS463" s="52" t="e">
        <f t="shared" si="105"/>
        <v>#DIV/0!</v>
      </c>
      <c r="AT463" s="52" t="e">
        <f t="shared" si="105"/>
        <v>#DIV/0!</v>
      </c>
      <c r="AU463" s="52" t="e">
        <f t="shared" si="105"/>
        <v>#DIV/0!</v>
      </c>
      <c r="AV463" s="52" t="e">
        <f t="shared" si="105"/>
        <v>#DIV/0!</v>
      </c>
      <c r="AW463" s="52" t="e">
        <f t="shared" si="105"/>
        <v>#DIV/0!</v>
      </c>
      <c r="AX463" s="52" t="e">
        <f t="shared" si="105"/>
        <v>#DIV/0!</v>
      </c>
      <c r="AY463" s="52" t="e">
        <f t="shared" si="105"/>
        <v>#DIV/0!</v>
      </c>
      <c r="AZ463" s="52" t="e">
        <f t="shared" si="105"/>
        <v>#DIV/0!</v>
      </c>
      <c r="BA463" s="52" t="e">
        <f t="shared" si="105"/>
        <v>#DIV/0!</v>
      </c>
      <c r="BB463" s="52" t="e">
        <f t="shared" si="105"/>
        <v>#DIV/0!</v>
      </c>
      <c r="BC463" s="52" t="e">
        <f t="shared" si="105"/>
        <v>#DIV/0!</v>
      </c>
      <c r="BD463" s="52" t="e">
        <f t="shared" si="105"/>
        <v>#DIV/0!</v>
      </c>
      <c r="BE463" s="52" t="e">
        <f>BE121</f>
        <v>#DIV/0!</v>
      </c>
      <c r="BS463" s="223" t="s">
        <v>241</v>
      </c>
      <c r="BT463" s="45" t="e">
        <f>F463</f>
        <v>#DIV/0!</v>
      </c>
      <c r="BU463" s="45" t="e">
        <f>L463</f>
        <v>#DIV/0!</v>
      </c>
      <c r="BV463" s="45" t="e">
        <f>R463</f>
        <v>#DIV/0!</v>
      </c>
      <c r="BW463" s="45" t="e">
        <f>X463</f>
        <v>#DIV/0!</v>
      </c>
      <c r="BX463" s="45" t="e">
        <f>AD463</f>
        <v>#DIV/0!</v>
      </c>
      <c r="BY463" s="45" t="e">
        <f>AJ463</f>
        <v>#DIV/0!</v>
      </c>
      <c r="BZ463" s="45" t="e">
        <f>AP463</f>
        <v>#DIV/0!</v>
      </c>
      <c r="CA463" s="45" t="e">
        <f>AV463</f>
        <v>#DIV/0!</v>
      </c>
      <c r="CB463" s="46" t="e">
        <f>BB463</f>
        <v>#DIV/0!</v>
      </c>
    </row>
    <row r="464" spans="1:80" s="36" customFormat="1" ht="45" customHeight="1">
      <c r="A464" s="401" t="s">
        <v>113</v>
      </c>
      <c r="B464" s="402"/>
      <c r="C464" s="402"/>
      <c r="D464" s="80" t="e">
        <f>D$221</f>
        <v>#DIV/0!</v>
      </c>
      <c r="E464" s="81" t="e">
        <f t="shared" ref="E464:BE464" si="106">E$221</f>
        <v>#DIV/0!</v>
      </c>
      <c r="F464" s="81" t="e">
        <f t="shared" si="106"/>
        <v>#DIV/0!</v>
      </c>
      <c r="G464" s="81" t="e">
        <f t="shared" si="106"/>
        <v>#DIV/0!</v>
      </c>
      <c r="H464" s="81" t="e">
        <f t="shared" si="106"/>
        <v>#DIV/0!</v>
      </c>
      <c r="I464" s="81" t="e">
        <f t="shared" si="106"/>
        <v>#DIV/0!</v>
      </c>
      <c r="J464" s="81" t="e">
        <f t="shared" si="106"/>
        <v>#DIV/0!</v>
      </c>
      <c r="K464" s="81" t="e">
        <f t="shared" si="106"/>
        <v>#DIV/0!</v>
      </c>
      <c r="L464" s="81" t="e">
        <f t="shared" si="106"/>
        <v>#DIV/0!</v>
      </c>
      <c r="M464" s="81" t="e">
        <f t="shared" si="106"/>
        <v>#DIV/0!</v>
      </c>
      <c r="N464" s="81" t="e">
        <f t="shared" si="106"/>
        <v>#DIV/0!</v>
      </c>
      <c r="O464" s="81" t="e">
        <f t="shared" si="106"/>
        <v>#DIV/0!</v>
      </c>
      <c r="P464" s="81" t="e">
        <f t="shared" si="106"/>
        <v>#DIV/0!</v>
      </c>
      <c r="Q464" s="81" t="e">
        <f t="shared" si="106"/>
        <v>#DIV/0!</v>
      </c>
      <c r="R464" s="81" t="e">
        <f t="shared" si="106"/>
        <v>#DIV/0!</v>
      </c>
      <c r="S464" s="81" t="e">
        <f t="shared" si="106"/>
        <v>#DIV/0!</v>
      </c>
      <c r="T464" s="81" t="e">
        <f t="shared" si="106"/>
        <v>#DIV/0!</v>
      </c>
      <c r="U464" s="81" t="e">
        <f t="shared" si="106"/>
        <v>#DIV/0!</v>
      </c>
      <c r="V464" s="81" t="e">
        <f t="shared" si="106"/>
        <v>#DIV/0!</v>
      </c>
      <c r="W464" s="81" t="e">
        <f t="shared" si="106"/>
        <v>#DIV/0!</v>
      </c>
      <c r="X464" s="81" t="e">
        <f t="shared" si="106"/>
        <v>#DIV/0!</v>
      </c>
      <c r="Y464" s="81" t="e">
        <f t="shared" si="106"/>
        <v>#DIV/0!</v>
      </c>
      <c r="Z464" s="81" t="e">
        <f t="shared" si="106"/>
        <v>#DIV/0!</v>
      </c>
      <c r="AA464" s="81" t="e">
        <f t="shared" si="106"/>
        <v>#DIV/0!</v>
      </c>
      <c r="AB464" s="81" t="e">
        <f t="shared" si="106"/>
        <v>#DIV/0!</v>
      </c>
      <c r="AC464" s="81" t="e">
        <f t="shared" si="106"/>
        <v>#DIV/0!</v>
      </c>
      <c r="AD464" s="81" t="e">
        <f t="shared" si="106"/>
        <v>#DIV/0!</v>
      </c>
      <c r="AE464" s="81" t="e">
        <f t="shared" si="106"/>
        <v>#DIV/0!</v>
      </c>
      <c r="AF464" s="81" t="e">
        <f t="shared" si="106"/>
        <v>#DIV/0!</v>
      </c>
      <c r="AG464" s="81" t="e">
        <f t="shared" si="106"/>
        <v>#DIV/0!</v>
      </c>
      <c r="AH464" s="81" t="e">
        <f t="shared" si="106"/>
        <v>#DIV/0!</v>
      </c>
      <c r="AI464" s="81" t="e">
        <f t="shared" si="106"/>
        <v>#DIV/0!</v>
      </c>
      <c r="AJ464" s="81" t="e">
        <f t="shared" si="106"/>
        <v>#DIV/0!</v>
      </c>
      <c r="AK464" s="81" t="e">
        <f t="shared" si="106"/>
        <v>#DIV/0!</v>
      </c>
      <c r="AL464" s="81" t="e">
        <f t="shared" si="106"/>
        <v>#DIV/0!</v>
      </c>
      <c r="AM464" s="81" t="e">
        <f t="shared" si="106"/>
        <v>#DIV/0!</v>
      </c>
      <c r="AN464" s="81" t="e">
        <f t="shared" si="106"/>
        <v>#DIV/0!</v>
      </c>
      <c r="AO464" s="81" t="e">
        <f t="shared" si="106"/>
        <v>#DIV/0!</v>
      </c>
      <c r="AP464" s="81" t="e">
        <f t="shared" si="106"/>
        <v>#DIV/0!</v>
      </c>
      <c r="AQ464" s="81" t="e">
        <f t="shared" si="106"/>
        <v>#DIV/0!</v>
      </c>
      <c r="AR464" s="81" t="e">
        <f t="shared" si="106"/>
        <v>#DIV/0!</v>
      </c>
      <c r="AS464" s="81" t="e">
        <f t="shared" si="106"/>
        <v>#DIV/0!</v>
      </c>
      <c r="AT464" s="81" t="e">
        <f t="shared" si="106"/>
        <v>#DIV/0!</v>
      </c>
      <c r="AU464" s="81" t="e">
        <f t="shared" si="106"/>
        <v>#DIV/0!</v>
      </c>
      <c r="AV464" s="81" t="e">
        <f t="shared" si="106"/>
        <v>#DIV/0!</v>
      </c>
      <c r="AW464" s="81" t="e">
        <f t="shared" si="106"/>
        <v>#DIV/0!</v>
      </c>
      <c r="AX464" s="81" t="e">
        <f t="shared" si="106"/>
        <v>#DIV/0!</v>
      </c>
      <c r="AY464" s="81" t="e">
        <f t="shared" si="106"/>
        <v>#DIV/0!</v>
      </c>
      <c r="AZ464" s="81" t="e">
        <f t="shared" si="106"/>
        <v>#DIV/0!</v>
      </c>
      <c r="BA464" s="81" t="e">
        <f t="shared" si="106"/>
        <v>#DIV/0!</v>
      </c>
      <c r="BB464" s="81" t="e">
        <f t="shared" si="106"/>
        <v>#DIV/0!</v>
      </c>
      <c r="BC464" s="81" t="e">
        <f t="shared" si="106"/>
        <v>#DIV/0!</v>
      </c>
      <c r="BD464" s="81" t="e">
        <f t="shared" si="106"/>
        <v>#DIV/0!</v>
      </c>
      <c r="BE464" s="81" t="e">
        <f t="shared" si="106"/>
        <v>#DIV/0!</v>
      </c>
      <c r="BS464" s="224" t="s">
        <v>243</v>
      </c>
      <c r="BT464" s="45" t="e">
        <f>G463</f>
        <v>#DIV/0!</v>
      </c>
      <c r="BU464" s="45" t="e">
        <f>M463</f>
        <v>#DIV/0!</v>
      </c>
      <c r="BV464" s="45" t="e">
        <f>S463</f>
        <v>#DIV/0!</v>
      </c>
      <c r="BW464" s="45" t="e">
        <f>Y463</f>
        <v>#DIV/0!</v>
      </c>
      <c r="BX464" s="45" t="e">
        <f>AE463</f>
        <v>#DIV/0!</v>
      </c>
      <c r="BY464" s="45" t="e">
        <f>AK463</f>
        <v>#DIV/0!</v>
      </c>
      <c r="BZ464" s="45" t="e">
        <f>AQ463</f>
        <v>#DIV/0!</v>
      </c>
      <c r="CA464" s="45" t="e">
        <f>AW463</f>
        <v>#DIV/0!</v>
      </c>
      <c r="CB464" s="46" t="e">
        <f>BC463</f>
        <v>#DIV/0!</v>
      </c>
    </row>
    <row r="465" spans="1:80" s="36" customFormat="1" ht="45" customHeight="1" thickBot="1">
      <c r="A465" s="419" t="s">
        <v>128</v>
      </c>
      <c r="B465" s="420"/>
      <c r="C465" s="420"/>
      <c r="D465" s="82" t="e">
        <f>RANK(D28,D$23:D$65,  )</f>
        <v>#N/A</v>
      </c>
      <c r="E465" s="83" t="e">
        <f>RANK(E28,E$23:E$65,  )</f>
        <v>#N/A</v>
      </c>
      <c r="F465" s="83" t="e">
        <f>RANK(F28,F$23:F$65,  )</f>
        <v>#N/A</v>
      </c>
      <c r="G465" s="83" t="e">
        <f t="shared" ref="G465:BD465" si="107">RANK(G28,G$23:G$65,  )</f>
        <v>#N/A</v>
      </c>
      <c r="H465" s="83">
        <f t="shared" si="107"/>
        <v>1</v>
      </c>
      <c r="I465" s="83">
        <f t="shared" si="107"/>
        <v>1</v>
      </c>
      <c r="J465" s="83" t="e">
        <f t="shared" si="107"/>
        <v>#N/A</v>
      </c>
      <c r="K465" s="83" t="e">
        <f t="shared" si="107"/>
        <v>#N/A</v>
      </c>
      <c r="L465" s="83" t="e">
        <f t="shared" si="107"/>
        <v>#N/A</v>
      </c>
      <c r="M465" s="83" t="e">
        <f t="shared" si="107"/>
        <v>#N/A</v>
      </c>
      <c r="N465" s="83">
        <f t="shared" si="107"/>
        <v>1</v>
      </c>
      <c r="O465" s="83">
        <f t="shared" si="107"/>
        <v>1</v>
      </c>
      <c r="P465" s="83" t="e">
        <f t="shared" si="107"/>
        <v>#N/A</v>
      </c>
      <c r="Q465" s="83" t="e">
        <f t="shared" si="107"/>
        <v>#N/A</v>
      </c>
      <c r="R465" s="83" t="e">
        <f t="shared" si="107"/>
        <v>#N/A</v>
      </c>
      <c r="S465" s="83" t="e">
        <f t="shared" si="107"/>
        <v>#N/A</v>
      </c>
      <c r="T465" s="83">
        <f t="shared" si="107"/>
        <v>1</v>
      </c>
      <c r="U465" s="83">
        <f t="shared" si="107"/>
        <v>1</v>
      </c>
      <c r="V465" s="83" t="e">
        <f t="shared" si="107"/>
        <v>#N/A</v>
      </c>
      <c r="W465" s="83" t="e">
        <f t="shared" si="107"/>
        <v>#N/A</v>
      </c>
      <c r="X465" s="83" t="e">
        <f t="shared" si="107"/>
        <v>#N/A</v>
      </c>
      <c r="Y465" s="83" t="e">
        <f t="shared" si="107"/>
        <v>#N/A</v>
      </c>
      <c r="Z465" s="83">
        <f t="shared" si="107"/>
        <v>1</v>
      </c>
      <c r="AA465" s="83">
        <f t="shared" si="107"/>
        <v>1</v>
      </c>
      <c r="AB465" s="83" t="e">
        <f t="shared" si="107"/>
        <v>#N/A</v>
      </c>
      <c r="AC465" s="83" t="e">
        <f t="shared" si="107"/>
        <v>#N/A</v>
      </c>
      <c r="AD465" s="83" t="e">
        <f t="shared" si="107"/>
        <v>#N/A</v>
      </c>
      <c r="AE465" s="83" t="e">
        <f t="shared" si="107"/>
        <v>#N/A</v>
      </c>
      <c r="AF465" s="83">
        <f t="shared" si="107"/>
        <v>1</v>
      </c>
      <c r="AG465" s="83">
        <f t="shared" si="107"/>
        <v>1</v>
      </c>
      <c r="AH465" s="83" t="e">
        <f t="shared" si="107"/>
        <v>#N/A</v>
      </c>
      <c r="AI465" s="83" t="e">
        <f t="shared" si="107"/>
        <v>#N/A</v>
      </c>
      <c r="AJ465" s="83" t="e">
        <f t="shared" si="107"/>
        <v>#N/A</v>
      </c>
      <c r="AK465" s="83" t="e">
        <f t="shared" si="107"/>
        <v>#N/A</v>
      </c>
      <c r="AL465" s="83">
        <f t="shared" si="107"/>
        <v>1</v>
      </c>
      <c r="AM465" s="83">
        <f t="shared" si="107"/>
        <v>1</v>
      </c>
      <c r="AN465" s="83" t="e">
        <f t="shared" si="107"/>
        <v>#N/A</v>
      </c>
      <c r="AO465" s="83" t="e">
        <f t="shared" si="107"/>
        <v>#N/A</v>
      </c>
      <c r="AP465" s="83" t="e">
        <f t="shared" si="107"/>
        <v>#N/A</v>
      </c>
      <c r="AQ465" s="83" t="e">
        <f t="shared" si="107"/>
        <v>#N/A</v>
      </c>
      <c r="AR465" s="83">
        <f t="shared" si="107"/>
        <v>1</v>
      </c>
      <c r="AS465" s="83">
        <f t="shared" si="107"/>
        <v>1</v>
      </c>
      <c r="AT465" s="83" t="e">
        <f t="shared" si="107"/>
        <v>#N/A</v>
      </c>
      <c r="AU465" s="83" t="e">
        <f t="shared" si="107"/>
        <v>#N/A</v>
      </c>
      <c r="AV465" s="83" t="e">
        <f t="shared" si="107"/>
        <v>#N/A</v>
      </c>
      <c r="AW465" s="83" t="e">
        <f t="shared" si="107"/>
        <v>#N/A</v>
      </c>
      <c r="AX465" s="83">
        <f t="shared" si="107"/>
        <v>1</v>
      </c>
      <c r="AY465" s="83">
        <f t="shared" si="107"/>
        <v>1</v>
      </c>
      <c r="AZ465" s="83">
        <f t="shared" si="107"/>
        <v>1</v>
      </c>
      <c r="BA465" s="83">
        <f t="shared" si="107"/>
        <v>1</v>
      </c>
      <c r="BB465" s="83">
        <f t="shared" si="107"/>
        <v>1</v>
      </c>
      <c r="BC465" s="83">
        <f t="shared" si="107"/>
        <v>1</v>
      </c>
      <c r="BD465" s="83">
        <f t="shared" si="107"/>
        <v>1</v>
      </c>
      <c r="BE465" s="83">
        <f>RANK(BE28,BE$23:BE$65,  )</f>
        <v>1</v>
      </c>
      <c r="BS465" s="225" t="s">
        <v>242</v>
      </c>
      <c r="BT465" s="45" t="e">
        <f>H463</f>
        <v>#DIV/0!</v>
      </c>
      <c r="BU465" s="45" t="e">
        <f>N463</f>
        <v>#DIV/0!</v>
      </c>
      <c r="BV465" s="45" t="e">
        <f>T463</f>
        <v>#DIV/0!</v>
      </c>
      <c r="BW465" s="45" t="e">
        <f>Z463</f>
        <v>#DIV/0!</v>
      </c>
      <c r="BX465" s="45" t="e">
        <f>AF463</f>
        <v>#DIV/0!</v>
      </c>
      <c r="BY465" s="45" t="e">
        <f>AL463</f>
        <v>#DIV/0!</v>
      </c>
      <c r="BZ465" s="45" t="e">
        <f>AR463</f>
        <v>#DIV/0!</v>
      </c>
      <c r="CA465" s="45" t="e">
        <f>AX463</f>
        <v>#DIV/0!</v>
      </c>
      <c r="CB465" s="46" t="e">
        <f>BD463</f>
        <v>#DIV/0!</v>
      </c>
    </row>
    <row r="466" spans="1:80" s="36" customFormat="1" ht="45" customHeight="1" thickTop="1" thickBot="1">
      <c r="A466" s="422" t="s">
        <v>206</v>
      </c>
      <c r="B466" s="423"/>
      <c r="C466" s="424"/>
      <c r="D466" s="425"/>
      <c r="E466" s="426"/>
      <c r="F466" s="426"/>
      <c r="G466" s="426"/>
      <c r="H466" s="426"/>
      <c r="I466" s="426"/>
      <c r="J466" s="426"/>
      <c r="K466" s="426"/>
      <c r="L466" s="426"/>
      <c r="M466" s="426"/>
      <c r="N466" s="426"/>
      <c r="O466" s="426"/>
      <c r="P466" s="426"/>
      <c r="Q466" s="426"/>
      <c r="R466" s="426"/>
      <c r="S466" s="426"/>
      <c r="T466" s="426"/>
      <c r="U466" s="426"/>
      <c r="V466" s="426"/>
      <c r="W466" s="426"/>
      <c r="X466" s="426"/>
      <c r="Y466" s="426"/>
      <c r="Z466" s="426"/>
      <c r="AA466" s="426"/>
      <c r="AB466" s="426"/>
      <c r="AC466" s="426"/>
      <c r="AD466" s="426"/>
      <c r="AE466" s="426"/>
      <c r="AF466" s="426"/>
      <c r="AG466" s="426"/>
      <c r="AH466" s="426"/>
      <c r="AI466" s="426"/>
      <c r="AJ466" s="426"/>
      <c r="AK466" s="426"/>
      <c r="AL466" s="426"/>
      <c r="AM466" s="426"/>
      <c r="AN466" s="426"/>
      <c r="AO466" s="426"/>
      <c r="AP466" s="426"/>
      <c r="AQ466" s="426"/>
      <c r="AR466" s="426"/>
      <c r="AS466" s="426"/>
      <c r="AT466" s="426"/>
      <c r="AU466" s="426"/>
      <c r="AV466" s="426"/>
      <c r="AW466" s="426"/>
      <c r="AX466" s="426"/>
      <c r="AY466" s="426"/>
      <c r="AZ466" s="426"/>
      <c r="BA466" s="426"/>
      <c r="BB466" s="426"/>
      <c r="BC466" s="426"/>
      <c r="BD466" s="426"/>
      <c r="BE466" s="427"/>
      <c r="BS466" s="63" t="s">
        <v>40</v>
      </c>
      <c r="BT466" s="64" t="e">
        <f>I463</f>
        <v>#DIV/0!</v>
      </c>
      <c r="BU466" s="64" t="e">
        <f>O463</f>
        <v>#DIV/0!</v>
      </c>
      <c r="BV466" s="64" t="e">
        <f>U463</f>
        <v>#DIV/0!</v>
      </c>
      <c r="BW466" s="64" t="e">
        <f>AA463</f>
        <v>#DIV/0!</v>
      </c>
      <c r="BX466" s="64" t="e">
        <f>AG463</f>
        <v>#DIV/0!</v>
      </c>
      <c r="BY466" s="64" t="e">
        <f>AM463</f>
        <v>#DIV/0!</v>
      </c>
      <c r="BZ466" s="64" t="e">
        <f>AS463</f>
        <v>#DIV/0!</v>
      </c>
      <c r="CA466" s="64" t="e">
        <f>AY463</f>
        <v>#DIV/0!</v>
      </c>
      <c r="CB466" s="65" t="e">
        <f>BE463</f>
        <v>#DIV/0!</v>
      </c>
    </row>
    <row r="467" spans="1:80" s="36" customFormat="1" ht="45" customHeight="1">
      <c r="A467" s="413" t="s">
        <v>246</v>
      </c>
      <c r="B467" s="414"/>
      <c r="C467" s="415"/>
      <c r="D467" s="416"/>
      <c r="E467" s="417"/>
      <c r="F467" s="417"/>
      <c r="G467" s="417"/>
      <c r="H467" s="417"/>
      <c r="I467" s="417"/>
      <c r="J467" s="417"/>
      <c r="K467" s="417"/>
      <c r="L467" s="417"/>
      <c r="M467" s="417"/>
      <c r="N467" s="417"/>
      <c r="O467" s="417"/>
      <c r="P467" s="417"/>
      <c r="Q467" s="417"/>
      <c r="R467" s="417"/>
      <c r="S467" s="417"/>
      <c r="T467" s="417"/>
      <c r="U467" s="417"/>
      <c r="V467" s="417"/>
      <c r="W467" s="417"/>
      <c r="X467" s="417"/>
      <c r="Y467" s="417"/>
      <c r="Z467" s="417"/>
      <c r="AA467" s="417"/>
      <c r="AB467" s="417"/>
      <c r="AC467" s="417"/>
      <c r="AD467" s="417"/>
      <c r="AE467" s="417"/>
      <c r="AF467" s="417"/>
      <c r="AG467" s="417"/>
      <c r="AH467" s="417"/>
      <c r="AI467" s="417"/>
      <c r="AJ467" s="417"/>
      <c r="AK467" s="417"/>
      <c r="AL467" s="417"/>
      <c r="AM467" s="417"/>
      <c r="AN467" s="417"/>
      <c r="AO467" s="417"/>
      <c r="AP467" s="417"/>
      <c r="AQ467" s="417"/>
      <c r="AR467" s="417"/>
      <c r="AS467" s="417"/>
      <c r="AT467" s="417"/>
      <c r="AU467" s="417"/>
      <c r="AV467" s="417"/>
      <c r="AW467" s="417"/>
      <c r="AX467" s="417"/>
      <c r="AY467" s="417"/>
      <c r="AZ467" s="417"/>
      <c r="BA467" s="417"/>
      <c r="BB467" s="417"/>
      <c r="BC467" s="417"/>
      <c r="BD467" s="417"/>
      <c r="BE467" s="418"/>
      <c r="BS467" s="70"/>
      <c r="BT467" s="70"/>
      <c r="BU467" s="70"/>
      <c r="BV467" s="70"/>
      <c r="BW467" s="70"/>
      <c r="BX467" s="70"/>
      <c r="BY467" s="70"/>
      <c r="BZ467" s="70"/>
      <c r="CA467" s="70"/>
      <c r="CB467" s="70"/>
    </row>
    <row r="468" spans="1:80" s="36" customFormat="1" ht="45" customHeight="1">
      <c r="A468" s="413" t="s">
        <v>247</v>
      </c>
      <c r="B468" s="414"/>
      <c r="C468" s="415"/>
      <c r="D468" s="416"/>
      <c r="E468" s="417"/>
      <c r="F468" s="417"/>
      <c r="G468" s="417"/>
      <c r="H468" s="417"/>
      <c r="I468" s="417"/>
      <c r="J468" s="417"/>
      <c r="K468" s="417"/>
      <c r="L468" s="417"/>
      <c r="M468" s="417"/>
      <c r="N468" s="417"/>
      <c r="O468" s="417"/>
      <c r="P468" s="417"/>
      <c r="Q468" s="417"/>
      <c r="R468" s="417"/>
      <c r="S468" s="417"/>
      <c r="T468" s="417"/>
      <c r="U468" s="417"/>
      <c r="V468" s="417"/>
      <c r="W468" s="417"/>
      <c r="X468" s="417"/>
      <c r="Y468" s="417"/>
      <c r="Z468" s="417"/>
      <c r="AA468" s="417"/>
      <c r="AB468" s="417"/>
      <c r="AC468" s="417"/>
      <c r="AD468" s="417"/>
      <c r="AE468" s="417"/>
      <c r="AF468" s="417"/>
      <c r="AG468" s="417"/>
      <c r="AH468" s="417"/>
      <c r="AI468" s="417"/>
      <c r="AJ468" s="417"/>
      <c r="AK468" s="417"/>
      <c r="AL468" s="417"/>
      <c r="AM468" s="417"/>
      <c r="AN468" s="417"/>
      <c r="AO468" s="417"/>
      <c r="AP468" s="417"/>
      <c r="AQ468" s="417"/>
      <c r="AR468" s="417"/>
      <c r="AS468" s="417"/>
      <c r="AT468" s="417"/>
      <c r="AU468" s="417"/>
      <c r="AV468" s="417"/>
      <c r="AW468" s="417"/>
      <c r="AX468" s="417"/>
      <c r="AY468" s="417"/>
      <c r="AZ468" s="417"/>
      <c r="BA468" s="417"/>
      <c r="BB468" s="417"/>
      <c r="BC468" s="417"/>
      <c r="BD468" s="417"/>
      <c r="BE468" s="418"/>
      <c r="BS468" s="70"/>
      <c r="BT468" s="70"/>
      <c r="BU468" s="70"/>
      <c r="BV468" s="70"/>
      <c r="BW468" s="70"/>
      <c r="BX468" s="70"/>
      <c r="BY468" s="70"/>
      <c r="BZ468" s="70"/>
      <c r="CA468" s="70"/>
      <c r="CB468" s="70"/>
    </row>
    <row r="469" spans="1:80" s="36" customFormat="1" ht="45" customHeight="1">
      <c r="A469" s="413" t="s">
        <v>248</v>
      </c>
      <c r="B469" s="414"/>
      <c r="C469" s="415"/>
      <c r="D469" s="416"/>
      <c r="E469" s="417"/>
      <c r="F469" s="417"/>
      <c r="G469" s="417"/>
      <c r="H469" s="417"/>
      <c r="I469" s="417"/>
      <c r="J469" s="417"/>
      <c r="K469" s="417"/>
      <c r="L469" s="417"/>
      <c r="M469" s="417"/>
      <c r="N469" s="417"/>
      <c r="O469" s="417"/>
      <c r="P469" s="417"/>
      <c r="Q469" s="417"/>
      <c r="R469" s="417"/>
      <c r="S469" s="417"/>
      <c r="T469" s="417"/>
      <c r="U469" s="417"/>
      <c r="V469" s="417"/>
      <c r="W469" s="417"/>
      <c r="X469" s="417"/>
      <c r="Y469" s="417"/>
      <c r="Z469" s="417"/>
      <c r="AA469" s="417"/>
      <c r="AB469" s="417"/>
      <c r="AC469" s="417"/>
      <c r="AD469" s="417"/>
      <c r="AE469" s="417"/>
      <c r="AF469" s="417"/>
      <c r="AG469" s="417"/>
      <c r="AH469" s="417"/>
      <c r="AI469" s="417"/>
      <c r="AJ469" s="417"/>
      <c r="AK469" s="417"/>
      <c r="AL469" s="417"/>
      <c r="AM469" s="417"/>
      <c r="AN469" s="417"/>
      <c r="AO469" s="417"/>
      <c r="AP469" s="417"/>
      <c r="AQ469" s="417"/>
      <c r="AR469" s="417"/>
      <c r="AS469" s="417"/>
      <c r="AT469" s="417"/>
      <c r="AU469" s="417"/>
      <c r="AV469" s="417"/>
      <c r="AW469" s="417"/>
      <c r="AX469" s="417"/>
      <c r="AY469" s="417"/>
      <c r="AZ469" s="417"/>
      <c r="BA469" s="417"/>
      <c r="BB469" s="417"/>
      <c r="BC469" s="417"/>
      <c r="BD469" s="417"/>
      <c r="BE469" s="418"/>
      <c r="BS469" s="70"/>
      <c r="BT469" s="70"/>
      <c r="BU469" s="70"/>
      <c r="BV469" s="70"/>
      <c r="BW469" s="70"/>
      <c r="BX469" s="70"/>
      <c r="BY469" s="70"/>
      <c r="BZ469" s="70"/>
      <c r="CA469" s="70"/>
      <c r="CB469" s="70"/>
    </row>
    <row r="470" spans="1:80" s="36" customFormat="1" ht="45" customHeight="1">
      <c r="A470" s="413" t="s">
        <v>249</v>
      </c>
      <c r="B470" s="414"/>
      <c r="C470" s="415"/>
      <c r="D470" s="416"/>
      <c r="E470" s="417"/>
      <c r="F470" s="417"/>
      <c r="G470" s="417"/>
      <c r="H470" s="417"/>
      <c r="I470" s="417"/>
      <c r="J470" s="417"/>
      <c r="K470" s="417"/>
      <c r="L470" s="417"/>
      <c r="M470" s="417"/>
      <c r="N470" s="417"/>
      <c r="O470" s="417"/>
      <c r="P470" s="417"/>
      <c r="Q470" s="417"/>
      <c r="R470" s="417"/>
      <c r="S470" s="417"/>
      <c r="T470" s="417"/>
      <c r="U470" s="417"/>
      <c r="V470" s="417"/>
      <c r="W470" s="417"/>
      <c r="X470" s="417"/>
      <c r="Y470" s="417"/>
      <c r="Z470" s="417"/>
      <c r="AA470" s="417"/>
      <c r="AB470" s="417"/>
      <c r="AC470" s="417"/>
      <c r="AD470" s="417"/>
      <c r="AE470" s="417"/>
      <c r="AF470" s="417"/>
      <c r="AG470" s="417"/>
      <c r="AH470" s="417"/>
      <c r="AI470" s="417"/>
      <c r="AJ470" s="417"/>
      <c r="AK470" s="417"/>
      <c r="AL470" s="417"/>
      <c r="AM470" s="417"/>
      <c r="AN470" s="417"/>
      <c r="AO470" s="417"/>
      <c r="AP470" s="417"/>
      <c r="AQ470" s="417"/>
      <c r="AR470" s="417"/>
      <c r="AS470" s="417"/>
      <c r="AT470" s="417"/>
      <c r="AU470" s="417"/>
      <c r="AV470" s="417"/>
      <c r="AW470" s="417"/>
      <c r="AX470" s="417"/>
      <c r="AY470" s="417"/>
      <c r="AZ470" s="417"/>
      <c r="BA470" s="417"/>
      <c r="BB470" s="417"/>
      <c r="BC470" s="417"/>
      <c r="BD470" s="417"/>
      <c r="BE470" s="418"/>
      <c r="BS470" s="70"/>
      <c r="BT470" s="70"/>
      <c r="BU470" s="70"/>
      <c r="BV470" s="70"/>
      <c r="BW470" s="70"/>
      <c r="BX470" s="70"/>
      <c r="BY470" s="70"/>
      <c r="BZ470" s="70"/>
      <c r="CA470" s="70"/>
      <c r="CB470" s="70"/>
    </row>
    <row r="471" spans="1:80" s="36" customFormat="1" ht="45" customHeight="1">
      <c r="A471" s="413" t="s">
        <v>250</v>
      </c>
      <c r="B471" s="414"/>
      <c r="C471" s="415"/>
      <c r="D471" s="416"/>
      <c r="E471" s="417"/>
      <c r="F471" s="417"/>
      <c r="G471" s="417"/>
      <c r="H471" s="417"/>
      <c r="I471" s="417"/>
      <c r="J471" s="417"/>
      <c r="K471" s="417"/>
      <c r="L471" s="417"/>
      <c r="M471" s="417"/>
      <c r="N471" s="417"/>
      <c r="O471" s="417"/>
      <c r="P471" s="417"/>
      <c r="Q471" s="417"/>
      <c r="R471" s="417"/>
      <c r="S471" s="417"/>
      <c r="T471" s="417"/>
      <c r="U471" s="417"/>
      <c r="V471" s="417"/>
      <c r="W471" s="417"/>
      <c r="X471" s="417"/>
      <c r="Y471" s="417"/>
      <c r="Z471" s="417"/>
      <c r="AA471" s="417"/>
      <c r="AB471" s="417"/>
      <c r="AC471" s="417"/>
      <c r="AD471" s="417"/>
      <c r="AE471" s="417"/>
      <c r="AF471" s="417"/>
      <c r="AG471" s="417"/>
      <c r="AH471" s="417"/>
      <c r="AI471" s="417"/>
      <c r="AJ471" s="417"/>
      <c r="AK471" s="417"/>
      <c r="AL471" s="417"/>
      <c r="AM471" s="417"/>
      <c r="AN471" s="417"/>
      <c r="AO471" s="417"/>
      <c r="AP471" s="417"/>
      <c r="AQ471" s="417"/>
      <c r="AR471" s="417"/>
      <c r="AS471" s="417"/>
      <c r="AT471" s="417"/>
      <c r="AU471" s="417"/>
      <c r="AV471" s="417"/>
      <c r="AW471" s="417"/>
      <c r="AX471" s="417"/>
      <c r="AY471" s="417"/>
      <c r="AZ471" s="417"/>
      <c r="BA471" s="417"/>
      <c r="BB471" s="417"/>
      <c r="BC471" s="417"/>
      <c r="BD471" s="417"/>
      <c r="BE471" s="418"/>
      <c r="BS471" s="70"/>
      <c r="BT471" s="70"/>
      <c r="BU471" s="70"/>
      <c r="BV471" s="70"/>
      <c r="BW471" s="70"/>
      <c r="BX471" s="70"/>
      <c r="BY471" s="70"/>
      <c r="BZ471" s="70"/>
      <c r="CA471" s="70"/>
      <c r="CB471" s="70"/>
    </row>
    <row r="472" spans="1:80" s="36" customFormat="1" ht="58.5" customHeight="1" thickBot="1">
      <c r="A472" s="385" t="s">
        <v>207</v>
      </c>
      <c r="B472" s="386"/>
      <c r="C472" s="387"/>
      <c r="D472" s="388"/>
      <c r="E472" s="389"/>
      <c r="F472" s="389"/>
      <c r="G472" s="389"/>
      <c r="H472" s="389"/>
      <c r="I472" s="389"/>
      <c r="J472" s="389"/>
      <c r="K472" s="389"/>
      <c r="L472" s="389"/>
      <c r="M472" s="389"/>
      <c r="N472" s="389"/>
      <c r="O472" s="389"/>
      <c r="P472" s="389"/>
      <c r="Q472" s="389"/>
      <c r="R472" s="389"/>
      <c r="S472" s="389"/>
      <c r="T472" s="389"/>
      <c r="U472" s="389"/>
      <c r="V472" s="389"/>
      <c r="W472" s="389"/>
      <c r="X472" s="389"/>
      <c r="Y472" s="389"/>
      <c r="Z472" s="389"/>
      <c r="AA472" s="389"/>
      <c r="AB472" s="389"/>
      <c r="AC472" s="389"/>
      <c r="AD472" s="389"/>
      <c r="AE472" s="389"/>
      <c r="AF472" s="389"/>
      <c r="AG472" s="389"/>
      <c r="AH472" s="389"/>
      <c r="AI472" s="389"/>
      <c r="AJ472" s="389"/>
      <c r="AK472" s="389"/>
      <c r="AL472" s="389"/>
      <c r="AM472" s="389"/>
      <c r="AN472" s="389"/>
      <c r="AO472" s="389"/>
      <c r="AP472" s="389"/>
      <c r="AQ472" s="389"/>
      <c r="AR472" s="389"/>
      <c r="AS472" s="389"/>
      <c r="AT472" s="389"/>
      <c r="AU472" s="389"/>
      <c r="AV472" s="389"/>
      <c r="AW472" s="389"/>
      <c r="AX472" s="389"/>
      <c r="AY472" s="389"/>
      <c r="AZ472" s="389"/>
      <c r="BA472" s="389"/>
      <c r="BB472" s="389"/>
      <c r="BC472" s="389"/>
      <c r="BD472" s="389"/>
      <c r="BE472" s="390"/>
      <c r="BS472" s="70"/>
      <c r="BT472" s="70"/>
      <c r="BU472" s="70"/>
      <c r="BV472" s="70"/>
      <c r="BW472" s="70"/>
      <c r="BX472" s="70"/>
      <c r="BY472" s="70"/>
      <c r="BZ472" s="70"/>
      <c r="CA472" s="70"/>
      <c r="CB472" s="70"/>
    </row>
    <row r="473" spans="1:80" s="36" customFormat="1" ht="49.5" customHeight="1" thickTop="1" thickBot="1"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/>
      <c r="AX473" s="66"/>
      <c r="AY473" s="66"/>
      <c r="AZ473" s="66"/>
      <c r="BA473" s="66"/>
      <c r="BB473" s="66"/>
      <c r="BC473" s="66"/>
      <c r="BD473" s="66"/>
      <c r="BE473" s="66"/>
      <c r="BS473" s="70"/>
      <c r="BT473" s="70"/>
      <c r="BU473" s="70"/>
      <c r="BV473" s="70"/>
      <c r="BW473" s="70"/>
      <c r="BX473" s="70"/>
      <c r="BY473" s="70"/>
      <c r="BZ473" s="70"/>
      <c r="CA473" s="70"/>
      <c r="CB473" s="70"/>
    </row>
    <row r="474" spans="1:80" s="36" customFormat="1" ht="57" customHeight="1" thickTop="1" thickBot="1">
      <c r="A474" s="391" t="s" ph="1">
        <v>127</v>
      </c>
      <c r="B474" s="392"/>
      <c r="C474" s="393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  <c r="AY474" s="66"/>
      <c r="AZ474" s="66"/>
      <c r="BA474" s="66"/>
      <c r="BB474" s="66"/>
      <c r="BC474" s="66"/>
      <c r="BD474" s="66"/>
      <c r="BE474" s="66"/>
      <c r="BS474" s="70"/>
      <c r="BT474" s="70"/>
      <c r="BU474" s="70"/>
      <c r="BV474" s="70"/>
      <c r="BW474" s="70"/>
      <c r="BX474" s="70"/>
      <c r="BY474" s="70"/>
      <c r="BZ474" s="70"/>
      <c r="CA474" s="70"/>
      <c r="CB474" s="70"/>
    </row>
    <row r="475" spans="1:80" s="36" customFormat="1" ht="41.25" customHeight="1" thickTop="1" thickBot="1">
      <c r="A475" s="463" t="s">
        <v>85</v>
      </c>
      <c r="B475" s="525"/>
      <c r="C475" s="37"/>
      <c r="D475" s="465">
        <f>$B$29</f>
        <v>0</v>
      </c>
      <c r="E475" s="464"/>
      <c r="F475" s="464"/>
      <c r="G475" s="464"/>
      <c r="H475" s="464"/>
      <c r="I475" s="464"/>
      <c r="J475" s="464"/>
      <c r="K475" s="464"/>
      <c r="L475" s="464"/>
      <c r="M475" s="464"/>
      <c r="N475" s="464"/>
      <c r="O475" s="466"/>
      <c r="P475" s="467">
        <f>$C$29</f>
        <v>0</v>
      </c>
      <c r="Q475" s="467"/>
      <c r="R475" s="467"/>
      <c r="S475" s="467"/>
      <c r="T475" s="467"/>
      <c r="U475" s="468"/>
      <c r="V475" s="469">
        <f>$D$1</f>
        <v>0</v>
      </c>
      <c r="W475" s="470"/>
      <c r="X475" s="470"/>
      <c r="Y475" s="470"/>
      <c r="Z475" s="470"/>
      <c r="AA475" s="470"/>
      <c r="AB475" s="470"/>
      <c r="AC475" s="470"/>
      <c r="AD475" s="470"/>
      <c r="AE475" s="470"/>
      <c r="AF475" s="470"/>
      <c r="AG475" s="470"/>
      <c r="AH475" s="470"/>
      <c r="AI475" s="470"/>
      <c r="AJ475" s="470"/>
      <c r="AK475" s="470"/>
      <c r="AL475" s="470"/>
      <c r="AM475" s="470"/>
      <c r="AN475" s="470"/>
      <c r="AO475" s="470"/>
      <c r="AP475" s="470"/>
      <c r="AQ475" s="470"/>
      <c r="AR475" s="470"/>
      <c r="AS475" s="471"/>
      <c r="AT475" s="472" t="str">
        <f>$A$1</f>
        <v>国語１年</v>
      </c>
      <c r="AU475" s="473"/>
      <c r="AV475" s="473"/>
      <c r="AW475" s="473"/>
      <c r="AX475" s="473"/>
      <c r="AY475" s="474"/>
      <c r="AZ475" s="475">
        <f>$AG$1</f>
        <v>0</v>
      </c>
      <c r="BA475" s="475"/>
      <c r="BB475" s="103"/>
      <c r="BC475" s="103"/>
      <c r="BD475" s="38" t="s">
        <v>167</v>
      </c>
      <c r="BE475" s="39"/>
      <c r="BS475" s="70"/>
      <c r="BT475" s="70"/>
      <c r="BU475" s="70"/>
      <c r="BV475" s="70"/>
      <c r="BW475" s="70"/>
      <c r="BX475" s="70"/>
      <c r="BY475" s="70"/>
      <c r="BZ475" s="70"/>
      <c r="CA475" s="70"/>
      <c r="CB475" s="70"/>
    </row>
    <row r="476" spans="1:80" s="36" customFormat="1" ht="13.5" customHeight="1" thickTop="1">
      <c r="A476" s="513" t="s">
        <v>42</v>
      </c>
      <c r="B476" s="514"/>
      <c r="C476" s="515"/>
      <c r="D476" s="482" t="str">
        <f>D$6</f>
        <v>➊</v>
      </c>
      <c r="E476" s="483"/>
      <c r="F476" s="483"/>
      <c r="G476" s="483"/>
      <c r="H476" s="483"/>
      <c r="I476" s="483"/>
      <c r="J476" s="483" t="str">
        <f>J$6</f>
        <v>➋</v>
      </c>
      <c r="K476" s="483"/>
      <c r="L476" s="483"/>
      <c r="M476" s="483"/>
      <c r="N476" s="483"/>
      <c r="O476" s="483"/>
      <c r="P476" s="483" t="str">
        <f>P$6</f>
        <v>➌</v>
      </c>
      <c r="Q476" s="483"/>
      <c r="R476" s="483"/>
      <c r="S476" s="483"/>
      <c r="T476" s="483"/>
      <c r="U476" s="483"/>
      <c r="V476" s="485" t="str">
        <f>V$6</f>
        <v>➍</v>
      </c>
      <c r="W476" s="485"/>
      <c r="X476" s="485"/>
      <c r="Y476" s="485"/>
      <c r="Z476" s="485"/>
      <c r="AA476" s="485"/>
      <c r="AB476" s="485" t="str">
        <f>AB$6</f>
        <v>➎</v>
      </c>
      <c r="AC476" s="485"/>
      <c r="AD476" s="485"/>
      <c r="AE476" s="485"/>
      <c r="AF476" s="485"/>
      <c r="AG476" s="485"/>
      <c r="AH476" s="485" t="str">
        <f>AH$6</f>
        <v>➏</v>
      </c>
      <c r="AI476" s="485"/>
      <c r="AJ476" s="485"/>
      <c r="AK476" s="485"/>
      <c r="AL476" s="485"/>
      <c r="AM476" s="485"/>
      <c r="AN476" s="485">
        <f>AN$6</f>
        <v>0</v>
      </c>
      <c r="AO476" s="485"/>
      <c r="AP476" s="485"/>
      <c r="AQ476" s="485"/>
      <c r="AR476" s="485"/>
      <c r="AS476" s="485"/>
      <c r="AT476" s="777">
        <f>AT$6</f>
        <v>0</v>
      </c>
      <c r="AU476" s="777"/>
      <c r="AV476" s="777"/>
      <c r="AW476" s="777"/>
      <c r="AX476" s="777"/>
      <c r="AY476" s="777"/>
      <c r="AZ476" s="486" t="s">
        <v>33</v>
      </c>
      <c r="BA476" s="487"/>
      <c r="BB476" s="487"/>
      <c r="BC476" s="487"/>
      <c r="BD476" s="487"/>
      <c r="BE476" s="488"/>
      <c r="BS476" s="70"/>
      <c r="BT476" s="70"/>
      <c r="BU476" s="70"/>
      <c r="BV476" s="70"/>
      <c r="BW476" s="70"/>
      <c r="BX476" s="70"/>
      <c r="BY476" s="70"/>
      <c r="BZ476" s="70"/>
      <c r="CA476" s="70"/>
      <c r="CB476" s="70"/>
    </row>
    <row r="477" spans="1:80" s="36" customFormat="1" ht="13.5" customHeight="1">
      <c r="A477" s="516"/>
      <c r="B477" s="517"/>
      <c r="C477" s="518"/>
      <c r="D477" s="482"/>
      <c r="E477" s="484"/>
      <c r="F477" s="484"/>
      <c r="G477" s="484"/>
      <c r="H477" s="484"/>
      <c r="I477" s="483"/>
      <c r="J477" s="483"/>
      <c r="K477" s="484"/>
      <c r="L477" s="484"/>
      <c r="M477" s="484"/>
      <c r="N477" s="484"/>
      <c r="O477" s="483"/>
      <c r="P477" s="483"/>
      <c r="Q477" s="484"/>
      <c r="R477" s="484"/>
      <c r="S477" s="484"/>
      <c r="T477" s="484"/>
      <c r="U477" s="483"/>
      <c r="V477" s="483"/>
      <c r="W477" s="484"/>
      <c r="X477" s="484"/>
      <c r="Y477" s="484"/>
      <c r="Z477" s="484"/>
      <c r="AA477" s="483"/>
      <c r="AB477" s="483"/>
      <c r="AC477" s="484"/>
      <c r="AD477" s="484"/>
      <c r="AE477" s="484"/>
      <c r="AF477" s="484"/>
      <c r="AG477" s="483"/>
      <c r="AH477" s="483"/>
      <c r="AI477" s="484"/>
      <c r="AJ477" s="484"/>
      <c r="AK477" s="484"/>
      <c r="AL477" s="484"/>
      <c r="AM477" s="483"/>
      <c r="AN477" s="483"/>
      <c r="AO477" s="484"/>
      <c r="AP477" s="484"/>
      <c r="AQ477" s="484"/>
      <c r="AR477" s="484"/>
      <c r="AS477" s="483"/>
      <c r="AT477" s="777"/>
      <c r="AU477" s="806"/>
      <c r="AV477" s="806"/>
      <c r="AW477" s="806"/>
      <c r="AX477" s="806"/>
      <c r="AY477" s="777"/>
      <c r="AZ477" s="489"/>
      <c r="BA477" s="490"/>
      <c r="BB477" s="490"/>
      <c r="BC477" s="490"/>
      <c r="BD477" s="490"/>
      <c r="BE477" s="491"/>
      <c r="BS477" s="70"/>
      <c r="BT477" s="70"/>
      <c r="BU477" s="70"/>
      <c r="BV477" s="70"/>
      <c r="BW477" s="70"/>
      <c r="BX477" s="70"/>
      <c r="BY477" s="70"/>
      <c r="BZ477" s="70"/>
      <c r="CA477" s="70"/>
      <c r="CB477" s="70"/>
    </row>
    <row r="478" spans="1:80" s="36" customFormat="1" ht="13.5" customHeight="1">
      <c r="A478" s="519" t="s">
        <v>126</v>
      </c>
      <c r="B478" s="520"/>
      <c r="C478" s="521"/>
      <c r="D478" s="454" t="str">
        <f>$D$8</f>
        <v>なりきって　よもう</v>
      </c>
      <c r="E478" s="454" t="str">
        <f>$E$8</f>
        <v>くわしく　きこう</v>
      </c>
      <c r="F478" s="454" t="str">
        <f>$F$8</f>
        <v>ことばで　あそぼう</v>
      </c>
      <c r="G478" s="454" t="str">
        <f>$G$8</f>
        <v>どうぶつの　赤ちゃん</v>
      </c>
      <c r="H478" s="454">
        <f>$H$8</f>
        <v>0</v>
      </c>
      <c r="I478" s="454">
        <f>$I$8</f>
        <v>0</v>
      </c>
      <c r="J478" s="460" t="str">
        <f>$J$8</f>
        <v>ものの　名まえ</v>
      </c>
      <c r="K478" s="454" t="str">
        <f>$K$8</f>
        <v>わらしべちょうじゃ</v>
      </c>
      <c r="L478" s="454" t="str">
        <f>$L$8</f>
        <v>かたかなの　かたち</v>
      </c>
      <c r="M478" s="454" t="str">
        <f>$M$8</f>
        <v>ことばあそびを　つくろう</v>
      </c>
      <c r="N478" s="454" t="str">
        <f>$N$8</f>
        <v>これは、なんでしょう</v>
      </c>
      <c r="O478" s="457">
        <f>$O$8</f>
        <v>0</v>
      </c>
      <c r="P478" s="454" t="str">
        <f>$P$8</f>
        <v>ずうっと、ずっと、大すきだよ</v>
      </c>
      <c r="Q478" s="454" t="str">
        <f>$Q$8</f>
        <v>にて　いる　かん字</v>
      </c>
      <c r="R478" s="454" t="str">
        <f>$R$8</f>
        <v>いい　こと　いっぱい、一年生</v>
      </c>
      <c r="S478" s="454">
        <f>$S$8</f>
        <v>0</v>
      </c>
      <c r="T478" s="454">
        <f>$T$8</f>
        <v>0</v>
      </c>
      <c r="U478" s="454">
        <f>$U$8</f>
        <v>0</v>
      </c>
      <c r="V478" s="460" t="str">
        <f>$V$8</f>
        <v>一年生のかたかな・</v>
      </c>
      <c r="W478" s="454" t="str">
        <f>$W$8</f>
        <v>かん字のふくしゅうテスト</v>
      </c>
      <c r="X478" s="454">
        <f>$X$8</f>
        <v>0</v>
      </c>
      <c r="Y478" s="454">
        <f>$Y$8</f>
        <v>0</v>
      </c>
      <c r="Z478" s="454">
        <f>$Z$8</f>
        <v>0</v>
      </c>
      <c r="AA478" s="457">
        <f>$AA$8</f>
        <v>0</v>
      </c>
      <c r="AB478" s="454">
        <f>$AB$8</f>
        <v>0</v>
      </c>
      <c r="AC478" s="454">
        <f>$AC$8</f>
        <v>0</v>
      </c>
      <c r="AD478" s="454">
        <f>$AD$8</f>
        <v>0</v>
      </c>
      <c r="AE478" s="454">
        <f>$AE$8</f>
        <v>0</v>
      </c>
      <c r="AF478" s="454">
        <f>$AF$8</f>
        <v>0</v>
      </c>
      <c r="AG478" s="454">
        <f>$AG$8</f>
        <v>0</v>
      </c>
      <c r="AH478" s="460">
        <f>$AH$8</f>
        <v>0</v>
      </c>
      <c r="AI478" s="454">
        <f>$AI$8</f>
        <v>0</v>
      </c>
      <c r="AJ478" s="454">
        <f>$AJ$8</f>
        <v>0</v>
      </c>
      <c r="AK478" s="454">
        <f>$AK$8</f>
        <v>0</v>
      </c>
      <c r="AL478" s="454">
        <f>$AL$8</f>
        <v>0</v>
      </c>
      <c r="AM478" s="457">
        <f>$AM$8</f>
        <v>0</v>
      </c>
      <c r="AN478" s="454">
        <f>$AN$8</f>
        <v>0</v>
      </c>
      <c r="AO478" s="454">
        <f>$AO$8</f>
        <v>0</v>
      </c>
      <c r="AP478" s="454">
        <f>$AP$8</f>
        <v>0</v>
      </c>
      <c r="AQ478" s="454">
        <f>$AQ$8</f>
        <v>0</v>
      </c>
      <c r="AR478" s="454">
        <f>$AR$8</f>
        <v>0</v>
      </c>
      <c r="AS478" s="454">
        <f>$AS$8</f>
        <v>0</v>
      </c>
      <c r="AT478" s="798">
        <f>$AT$8</f>
        <v>0</v>
      </c>
      <c r="AU478" s="728">
        <f>$AU$8</f>
        <v>0</v>
      </c>
      <c r="AV478" s="728">
        <f>$AV$8</f>
        <v>0</v>
      </c>
      <c r="AW478" s="728">
        <f>$AW$8</f>
        <v>0</v>
      </c>
      <c r="AX478" s="728">
        <f>$AX$8</f>
        <v>0</v>
      </c>
      <c r="AY478" s="803">
        <f>$AY$8</f>
        <v>0</v>
      </c>
      <c r="AZ478" s="489"/>
      <c r="BA478" s="490"/>
      <c r="BB478" s="490"/>
      <c r="BC478" s="490"/>
      <c r="BD478" s="490"/>
      <c r="BE478" s="491"/>
      <c r="BS478" s="70"/>
      <c r="BT478" s="70"/>
      <c r="BU478" s="70"/>
      <c r="BV478" s="70"/>
      <c r="BW478" s="70"/>
      <c r="BX478" s="70"/>
      <c r="BY478" s="70"/>
      <c r="BZ478" s="70"/>
      <c r="CA478" s="70"/>
      <c r="CB478" s="70"/>
    </row>
    <row r="479" spans="1:80" s="36" customFormat="1" ht="8.25" customHeight="1">
      <c r="A479" s="519"/>
      <c r="B479" s="520"/>
      <c r="C479" s="521"/>
      <c r="D479" s="455"/>
      <c r="E479" s="455"/>
      <c r="F479" s="455"/>
      <c r="G479" s="455"/>
      <c r="H479" s="455"/>
      <c r="I479" s="455"/>
      <c r="J479" s="461"/>
      <c r="K479" s="455"/>
      <c r="L479" s="455"/>
      <c r="M479" s="455"/>
      <c r="N479" s="455"/>
      <c r="O479" s="458"/>
      <c r="P479" s="455"/>
      <c r="Q479" s="455"/>
      <c r="R479" s="455"/>
      <c r="S479" s="455"/>
      <c r="T479" s="455"/>
      <c r="U479" s="455"/>
      <c r="V479" s="461"/>
      <c r="W479" s="455"/>
      <c r="X479" s="455"/>
      <c r="Y479" s="455"/>
      <c r="Z479" s="455"/>
      <c r="AA479" s="458"/>
      <c r="AB479" s="455"/>
      <c r="AC479" s="455"/>
      <c r="AD479" s="455"/>
      <c r="AE479" s="455"/>
      <c r="AF479" s="455"/>
      <c r="AG479" s="455"/>
      <c r="AH479" s="461"/>
      <c r="AI479" s="455"/>
      <c r="AJ479" s="455"/>
      <c r="AK479" s="455"/>
      <c r="AL479" s="455"/>
      <c r="AM479" s="458"/>
      <c r="AN479" s="455"/>
      <c r="AO479" s="455"/>
      <c r="AP479" s="455"/>
      <c r="AQ479" s="455"/>
      <c r="AR479" s="455"/>
      <c r="AS479" s="455"/>
      <c r="AT479" s="799"/>
      <c r="AU479" s="801"/>
      <c r="AV479" s="801"/>
      <c r="AW479" s="801"/>
      <c r="AX479" s="801"/>
      <c r="AY479" s="804"/>
      <c r="AZ479" s="489"/>
      <c r="BA479" s="490"/>
      <c r="BB479" s="490"/>
      <c r="BC479" s="490"/>
      <c r="BD479" s="490"/>
      <c r="BE479" s="491"/>
      <c r="BS479" s="70"/>
      <c r="BT479" s="70"/>
      <c r="BU479" s="70"/>
      <c r="BV479" s="70"/>
      <c r="BW479" s="70"/>
      <c r="BX479" s="70"/>
      <c r="BY479" s="70"/>
      <c r="BZ479" s="70"/>
      <c r="CA479" s="70"/>
      <c r="CB479" s="70"/>
    </row>
    <row r="480" spans="1:80" s="36" customFormat="1" ht="50.1" hidden="1" customHeight="1">
      <c r="A480" s="519"/>
      <c r="B480" s="520"/>
      <c r="C480" s="521"/>
      <c r="D480" s="455"/>
      <c r="E480" s="455"/>
      <c r="F480" s="455"/>
      <c r="G480" s="455"/>
      <c r="H480" s="455"/>
      <c r="I480" s="455"/>
      <c r="J480" s="461"/>
      <c r="K480" s="455"/>
      <c r="L480" s="455"/>
      <c r="M480" s="455"/>
      <c r="N480" s="455"/>
      <c r="O480" s="458"/>
      <c r="P480" s="455"/>
      <c r="Q480" s="455"/>
      <c r="R480" s="455"/>
      <c r="S480" s="455"/>
      <c r="T480" s="455"/>
      <c r="U480" s="455"/>
      <c r="V480" s="461"/>
      <c r="W480" s="455"/>
      <c r="X480" s="455"/>
      <c r="Y480" s="455"/>
      <c r="Z480" s="455"/>
      <c r="AA480" s="458"/>
      <c r="AB480" s="455"/>
      <c r="AC480" s="455"/>
      <c r="AD480" s="455"/>
      <c r="AE480" s="455"/>
      <c r="AF480" s="455"/>
      <c r="AG480" s="455"/>
      <c r="AH480" s="461"/>
      <c r="AI480" s="455"/>
      <c r="AJ480" s="455"/>
      <c r="AK480" s="455"/>
      <c r="AL480" s="455"/>
      <c r="AM480" s="458"/>
      <c r="AN480" s="455"/>
      <c r="AO480" s="455"/>
      <c r="AP480" s="455"/>
      <c r="AQ480" s="455"/>
      <c r="AR480" s="455"/>
      <c r="AS480" s="455"/>
      <c r="AT480" s="799"/>
      <c r="AU480" s="801"/>
      <c r="AV480" s="801"/>
      <c r="AW480" s="801"/>
      <c r="AX480" s="801"/>
      <c r="AY480" s="804"/>
      <c r="AZ480" s="489"/>
      <c r="BA480" s="490"/>
      <c r="BB480" s="490"/>
      <c r="BC480" s="490"/>
      <c r="BD480" s="490"/>
      <c r="BE480" s="491"/>
      <c r="BS480" s="70"/>
      <c r="BT480" s="70"/>
      <c r="BU480" s="70"/>
      <c r="BV480" s="70"/>
      <c r="BW480" s="70"/>
      <c r="BX480" s="70"/>
      <c r="BY480" s="70"/>
      <c r="BZ480" s="70"/>
      <c r="CA480" s="70"/>
      <c r="CB480" s="70"/>
    </row>
    <row r="481" spans="1:80" s="36" customFormat="1" ht="12" customHeight="1">
      <c r="A481" s="519"/>
      <c r="B481" s="520"/>
      <c r="C481" s="521"/>
      <c r="D481" s="455"/>
      <c r="E481" s="455"/>
      <c r="F481" s="455"/>
      <c r="G481" s="455"/>
      <c r="H481" s="455"/>
      <c r="I481" s="455"/>
      <c r="J481" s="461"/>
      <c r="K481" s="455"/>
      <c r="L481" s="455"/>
      <c r="M481" s="455"/>
      <c r="N481" s="455"/>
      <c r="O481" s="458"/>
      <c r="P481" s="455"/>
      <c r="Q481" s="455"/>
      <c r="R481" s="455"/>
      <c r="S481" s="455"/>
      <c r="T481" s="455"/>
      <c r="U481" s="455"/>
      <c r="V481" s="461"/>
      <c r="W481" s="455"/>
      <c r="X481" s="455"/>
      <c r="Y481" s="455"/>
      <c r="Z481" s="455"/>
      <c r="AA481" s="458"/>
      <c r="AB481" s="455"/>
      <c r="AC481" s="455"/>
      <c r="AD481" s="455"/>
      <c r="AE481" s="455"/>
      <c r="AF481" s="455"/>
      <c r="AG481" s="455"/>
      <c r="AH481" s="461"/>
      <c r="AI481" s="455"/>
      <c r="AJ481" s="455"/>
      <c r="AK481" s="455"/>
      <c r="AL481" s="455"/>
      <c r="AM481" s="458"/>
      <c r="AN481" s="455"/>
      <c r="AO481" s="455"/>
      <c r="AP481" s="455"/>
      <c r="AQ481" s="455"/>
      <c r="AR481" s="455"/>
      <c r="AS481" s="455"/>
      <c r="AT481" s="799"/>
      <c r="AU481" s="801"/>
      <c r="AV481" s="801"/>
      <c r="AW481" s="801"/>
      <c r="AX481" s="801"/>
      <c r="AY481" s="804"/>
      <c r="AZ481" s="489"/>
      <c r="BA481" s="490"/>
      <c r="BB481" s="490"/>
      <c r="BC481" s="490"/>
      <c r="BD481" s="490"/>
      <c r="BE481" s="491"/>
      <c r="BS481" s="70"/>
      <c r="BT481" s="70"/>
      <c r="BU481" s="70"/>
      <c r="BV481" s="70"/>
      <c r="BW481" s="70"/>
      <c r="BX481" s="70"/>
      <c r="BY481" s="70"/>
      <c r="BZ481" s="70"/>
      <c r="CA481" s="70"/>
      <c r="CB481" s="70"/>
    </row>
    <row r="482" spans="1:80" s="36" customFormat="1" ht="13.5" customHeight="1">
      <c r="A482" s="519"/>
      <c r="B482" s="520"/>
      <c r="C482" s="521"/>
      <c r="D482" s="455"/>
      <c r="E482" s="455"/>
      <c r="F482" s="455"/>
      <c r="G482" s="455"/>
      <c r="H482" s="455"/>
      <c r="I482" s="455"/>
      <c r="J482" s="461"/>
      <c r="K482" s="455"/>
      <c r="L482" s="455"/>
      <c r="M482" s="455"/>
      <c r="N482" s="455"/>
      <c r="O482" s="458"/>
      <c r="P482" s="455"/>
      <c r="Q482" s="455"/>
      <c r="R482" s="455"/>
      <c r="S482" s="455"/>
      <c r="T482" s="455"/>
      <c r="U482" s="455"/>
      <c r="V482" s="461"/>
      <c r="W482" s="455"/>
      <c r="X482" s="455"/>
      <c r="Y482" s="455"/>
      <c r="Z482" s="455"/>
      <c r="AA482" s="458"/>
      <c r="AB482" s="455"/>
      <c r="AC482" s="455"/>
      <c r="AD482" s="455"/>
      <c r="AE482" s="455"/>
      <c r="AF482" s="455"/>
      <c r="AG482" s="455"/>
      <c r="AH482" s="461"/>
      <c r="AI482" s="455"/>
      <c r="AJ482" s="455"/>
      <c r="AK482" s="455"/>
      <c r="AL482" s="455"/>
      <c r="AM482" s="458"/>
      <c r="AN482" s="455"/>
      <c r="AO482" s="455"/>
      <c r="AP482" s="455"/>
      <c r="AQ482" s="455"/>
      <c r="AR482" s="455"/>
      <c r="AS482" s="455"/>
      <c r="AT482" s="799"/>
      <c r="AU482" s="801"/>
      <c r="AV482" s="801"/>
      <c r="AW482" s="801"/>
      <c r="AX482" s="801"/>
      <c r="AY482" s="804"/>
      <c r="AZ482" s="489"/>
      <c r="BA482" s="490"/>
      <c r="BB482" s="490"/>
      <c r="BC482" s="490"/>
      <c r="BD482" s="490"/>
      <c r="BE482" s="491"/>
      <c r="BS482" s="70"/>
      <c r="BT482" s="70"/>
      <c r="BU482" s="70"/>
      <c r="BV482" s="70"/>
      <c r="BW482" s="70"/>
      <c r="BX482" s="70"/>
      <c r="BY482" s="70"/>
      <c r="BZ482" s="70"/>
      <c r="CA482" s="70"/>
      <c r="CB482" s="70"/>
    </row>
    <row r="483" spans="1:80" s="36" customFormat="1" ht="13.5" customHeight="1">
      <c r="A483" s="519"/>
      <c r="B483" s="520"/>
      <c r="C483" s="521"/>
      <c r="D483" s="455"/>
      <c r="E483" s="455"/>
      <c r="F483" s="455"/>
      <c r="G483" s="455"/>
      <c r="H483" s="455"/>
      <c r="I483" s="455"/>
      <c r="J483" s="461"/>
      <c r="K483" s="455"/>
      <c r="L483" s="455"/>
      <c r="M483" s="455"/>
      <c r="N483" s="455"/>
      <c r="O483" s="458"/>
      <c r="P483" s="455"/>
      <c r="Q483" s="455"/>
      <c r="R483" s="455"/>
      <c r="S483" s="455"/>
      <c r="T483" s="455"/>
      <c r="U483" s="455"/>
      <c r="V483" s="461"/>
      <c r="W483" s="455"/>
      <c r="X483" s="455"/>
      <c r="Y483" s="455"/>
      <c r="Z483" s="455"/>
      <c r="AA483" s="458"/>
      <c r="AB483" s="455"/>
      <c r="AC483" s="455"/>
      <c r="AD483" s="455"/>
      <c r="AE483" s="455"/>
      <c r="AF483" s="455"/>
      <c r="AG483" s="455"/>
      <c r="AH483" s="461"/>
      <c r="AI483" s="455"/>
      <c r="AJ483" s="455"/>
      <c r="AK483" s="455"/>
      <c r="AL483" s="455"/>
      <c r="AM483" s="458"/>
      <c r="AN483" s="455"/>
      <c r="AO483" s="455"/>
      <c r="AP483" s="455"/>
      <c r="AQ483" s="455"/>
      <c r="AR483" s="455"/>
      <c r="AS483" s="455"/>
      <c r="AT483" s="799"/>
      <c r="AU483" s="801"/>
      <c r="AV483" s="801"/>
      <c r="AW483" s="801"/>
      <c r="AX483" s="801"/>
      <c r="AY483" s="804"/>
      <c r="AZ483" s="489"/>
      <c r="BA483" s="490"/>
      <c r="BB483" s="490"/>
      <c r="BC483" s="490"/>
      <c r="BD483" s="490"/>
      <c r="BE483" s="491"/>
      <c r="BS483" s="70"/>
      <c r="BT483" s="70"/>
      <c r="BU483" s="70"/>
      <c r="BV483" s="70"/>
      <c r="BW483" s="70"/>
      <c r="BX483" s="70"/>
      <c r="BY483" s="70"/>
      <c r="BZ483" s="70"/>
      <c r="CA483" s="70"/>
      <c r="CB483" s="70"/>
    </row>
    <row r="484" spans="1:80" s="36" customFormat="1" ht="13.5" customHeight="1">
      <c r="A484" s="519"/>
      <c r="B484" s="520"/>
      <c r="C484" s="521"/>
      <c r="D484" s="455"/>
      <c r="E484" s="455"/>
      <c r="F484" s="455"/>
      <c r="G484" s="455"/>
      <c r="H484" s="455"/>
      <c r="I484" s="455"/>
      <c r="J484" s="461"/>
      <c r="K484" s="455"/>
      <c r="L484" s="455"/>
      <c r="M484" s="455"/>
      <c r="N484" s="455"/>
      <c r="O484" s="458"/>
      <c r="P484" s="455"/>
      <c r="Q484" s="455"/>
      <c r="R484" s="455"/>
      <c r="S484" s="455"/>
      <c r="T484" s="455"/>
      <c r="U484" s="455"/>
      <c r="V484" s="461"/>
      <c r="W484" s="455"/>
      <c r="X484" s="455"/>
      <c r="Y484" s="455"/>
      <c r="Z484" s="455"/>
      <c r="AA484" s="458"/>
      <c r="AB484" s="455"/>
      <c r="AC484" s="455"/>
      <c r="AD484" s="455"/>
      <c r="AE484" s="455"/>
      <c r="AF484" s="455"/>
      <c r="AG484" s="455"/>
      <c r="AH484" s="461"/>
      <c r="AI484" s="455"/>
      <c r="AJ484" s="455"/>
      <c r="AK484" s="455"/>
      <c r="AL484" s="455"/>
      <c r="AM484" s="458"/>
      <c r="AN484" s="455"/>
      <c r="AO484" s="455"/>
      <c r="AP484" s="455"/>
      <c r="AQ484" s="455"/>
      <c r="AR484" s="455"/>
      <c r="AS484" s="455"/>
      <c r="AT484" s="799"/>
      <c r="AU484" s="801"/>
      <c r="AV484" s="801"/>
      <c r="AW484" s="801"/>
      <c r="AX484" s="801"/>
      <c r="AY484" s="804"/>
      <c r="AZ484" s="489"/>
      <c r="BA484" s="490"/>
      <c r="BB484" s="490"/>
      <c r="BC484" s="490"/>
      <c r="BD484" s="490"/>
      <c r="BE484" s="491"/>
      <c r="BS484" s="70"/>
      <c r="BT484" s="70"/>
      <c r="BU484" s="70"/>
      <c r="BV484" s="70"/>
      <c r="BW484" s="70"/>
      <c r="BX484" s="70"/>
      <c r="BY484" s="70"/>
      <c r="BZ484" s="70"/>
      <c r="CA484" s="70"/>
      <c r="CB484" s="70"/>
    </row>
    <row r="485" spans="1:80" s="36" customFormat="1" ht="13.5" customHeight="1">
      <c r="A485" s="519"/>
      <c r="B485" s="520"/>
      <c r="C485" s="521"/>
      <c r="D485" s="455"/>
      <c r="E485" s="455"/>
      <c r="F485" s="455"/>
      <c r="G485" s="455"/>
      <c r="H485" s="455"/>
      <c r="I485" s="455"/>
      <c r="J485" s="461"/>
      <c r="K485" s="455"/>
      <c r="L485" s="455"/>
      <c r="M485" s="455"/>
      <c r="N485" s="455"/>
      <c r="O485" s="458"/>
      <c r="P485" s="455"/>
      <c r="Q485" s="455"/>
      <c r="R485" s="455"/>
      <c r="S485" s="455"/>
      <c r="T485" s="455"/>
      <c r="U485" s="455"/>
      <c r="V485" s="461"/>
      <c r="W485" s="455"/>
      <c r="X485" s="455"/>
      <c r="Y485" s="455"/>
      <c r="Z485" s="455"/>
      <c r="AA485" s="458"/>
      <c r="AB485" s="455"/>
      <c r="AC485" s="455"/>
      <c r="AD485" s="455"/>
      <c r="AE485" s="455"/>
      <c r="AF485" s="455"/>
      <c r="AG485" s="455"/>
      <c r="AH485" s="461"/>
      <c r="AI485" s="455"/>
      <c r="AJ485" s="455"/>
      <c r="AK485" s="455"/>
      <c r="AL485" s="455"/>
      <c r="AM485" s="458"/>
      <c r="AN485" s="455"/>
      <c r="AO485" s="455"/>
      <c r="AP485" s="455"/>
      <c r="AQ485" s="455"/>
      <c r="AR485" s="455"/>
      <c r="AS485" s="455"/>
      <c r="AT485" s="799"/>
      <c r="AU485" s="801"/>
      <c r="AV485" s="801"/>
      <c r="AW485" s="801"/>
      <c r="AX485" s="801"/>
      <c r="AY485" s="804"/>
      <c r="AZ485" s="489"/>
      <c r="BA485" s="490"/>
      <c r="BB485" s="490"/>
      <c r="BC485" s="490"/>
      <c r="BD485" s="490"/>
      <c r="BE485" s="491"/>
      <c r="BS485" s="70"/>
      <c r="BT485" s="70"/>
      <c r="BU485" s="70"/>
      <c r="BV485" s="70"/>
      <c r="BW485" s="70"/>
      <c r="BX485" s="70"/>
      <c r="BY485" s="70"/>
      <c r="BZ485" s="70"/>
      <c r="CA485" s="70"/>
      <c r="CB485" s="70"/>
    </row>
    <row r="486" spans="1:80" s="36" customFormat="1" ht="27.75" customHeight="1">
      <c r="A486" s="519"/>
      <c r="B486" s="520"/>
      <c r="C486" s="521"/>
      <c r="D486" s="455"/>
      <c r="E486" s="455"/>
      <c r="F486" s="455"/>
      <c r="G486" s="455"/>
      <c r="H486" s="455"/>
      <c r="I486" s="455"/>
      <c r="J486" s="461"/>
      <c r="K486" s="455"/>
      <c r="L486" s="455"/>
      <c r="M486" s="455"/>
      <c r="N486" s="455"/>
      <c r="O486" s="458"/>
      <c r="P486" s="455"/>
      <c r="Q486" s="455"/>
      <c r="R486" s="455"/>
      <c r="S486" s="455"/>
      <c r="T486" s="455"/>
      <c r="U486" s="455"/>
      <c r="V486" s="461"/>
      <c r="W486" s="455"/>
      <c r="X486" s="455"/>
      <c r="Y486" s="455"/>
      <c r="Z486" s="455"/>
      <c r="AA486" s="458"/>
      <c r="AB486" s="455"/>
      <c r="AC486" s="455"/>
      <c r="AD486" s="455"/>
      <c r="AE486" s="455"/>
      <c r="AF486" s="455"/>
      <c r="AG486" s="455"/>
      <c r="AH486" s="461"/>
      <c r="AI486" s="455"/>
      <c r="AJ486" s="455"/>
      <c r="AK486" s="455"/>
      <c r="AL486" s="455"/>
      <c r="AM486" s="458"/>
      <c r="AN486" s="455"/>
      <c r="AO486" s="455"/>
      <c r="AP486" s="455"/>
      <c r="AQ486" s="455"/>
      <c r="AR486" s="455"/>
      <c r="AS486" s="455"/>
      <c r="AT486" s="799"/>
      <c r="AU486" s="801"/>
      <c r="AV486" s="801"/>
      <c r="AW486" s="801"/>
      <c r="AX486" s="801"/>
      <c r="AY486" s="804"/>
      <c r="AZ486" s="492"/>
      <c r="BA486" s="493"/>
      <c r="BB486" s="493"/>
      <c r="BC486" s="493"/>
      <c r="BD486" s="493"/>
      <c r="BE486" s="494"/>
      <c r="BS486" s="70"/>
      <c r="BT486" s="70"/>
      <c r="BU486" s="70"/>
      <c r="BV486" s="70"/>
      <c r="BW486" s="70"/>
      <c r="BX486" s="70"/>
      <c r="BY486" s="70"/>
      <c r="BZ486" s="70"/>
      <c r="CA486" s="70"/>
      <c r="CB486" s="70"/>
    </row>
    <row r="487" spans="1:80" s="36" customFormat="1" ht="50.1" hidden="1" customHeight="1">
      <c r="A487" s="522"/>
      <c r="B487" s="523"/>
      <c r="C487" s="524"/>
      <c r="D487" s="455"/>
      <c r="E487" s="455"/>
      <c r="F487" s="455"/>
      <c r="G487" s="455"/>
      <c r="H487" s="455"/>
      <c r="I487" s="455"/>
      <c r="J487" s="461"/>
      <c r="K487" s="455"/>
      <c r="L487" s="455"/>
      <c r="M487" s="455"/>
      <c r="N487" s="455"/>
      <c r="O487" s="458"/>
      <c r="P487" s="455"/>
      <c r="Q487" s="455"/>
      <c r="R487" s="455"/>
      <c r="S487" s="455"/>
      <c r="T487" s="455"/>
      <c r="U487" s="455"/>
      <c r="V487" s="461"/>
      <c r="W487" s="455"/>
      <c r="X487" s="455"/>
      <c r="Y487" s="455"/>
      <c r="Z487" s="455"/>
      <c r="AA487" s="458"/>
      <c r="AB487" s="455"/>
      <c r="AC487" s="455"/>
      <c r="AD487" s="455"/>
      <c r="AE487" s="455"/>
      <c r="AF487" s="455"/>
      <c r="AG487" s="455"/>
      <c r="AH487" s="461"/>
      <c r="AI487" s="455"/>
      <c r="AJ487" s="455"/>
      <c r="AK487" s="455"/>
      <c r="AL487" s="455"/>
      <c r="AM487" s="458"/>
      <c r="AN487" s="455"/>
      <c r="AO487" s="455"/>
      <c r="AP487" s="455"/>
      <c r="AQ487" s="455"/>
      <c r="AR487" s="455"/>
      <c r="AS487" s="455"/>
      <c r="AT487" s="799"/>
      <c r="AU487" s="801"/>
      <c r="AV487" s="801"/>
      <c r="AW487" s="801"/>
      <c r="AX487" s="801"/>
      <c r="AY487" s="804"/>
      <c r="AZ487" s="439" t="s">
        <v>34</v>
      </c>
      <c r="BA487" s="440"/>
      <c r="BB487" s="440"/>
      <c r="BC487" s="440"/>
      <c r="BD487" s="440"/>
      <c r="BE487" s="441"/>
      <c r="BS487" s="70"/>
      <c r="BT487" s="70"/>
      <c r="BU487" s="70"/>
      <c r="BV487" s="70"/>
      <c r="BW487" s="70"/>
      <c r="BX487" s="70"/>
      <c r="BY487" s="70"/>
      <c r="BZ487" s="70"/>
      <c r="CA487" s="70"/>
      <c r="CB487" s="70"/>
    </row>
    <row r="488" spans="1:80" s="36" customFormat="1" ht="69.95" customHeight="1">
      <c r="A488" s="522"/>
      <c r="B488" s="523"/>
      <c r="C488" s="524"/>
      <c r="D488" s="456"/>
      <c r="E488" s="456"/>
      <c r="F488" s="456"/>
      <c r="G488" s="456"/>
      <c r="H488" s="456"/>
      <c r="I488" s="456"/>
      <c r="J488" s="462"/>
      <c r="K488" s="456"/>
      <c r="L488" s="456"/>
      <c r="M488" s="456"/>
      <c r="N488" s="456"/>
      <c r="O488" s="459"/>
      <c r="P488" s="456"/>
      <c r="Q488" s="456"/>
      <c r="R488" s="456"/>
      <c r="S488" s="456"/>
      <c r="T488" s="456"/>
      <c r="U488" s="456"/>
      <c r="V488" s="462"/>
      <c r="W488" s="456"/>
      <c r="X488" s="456"/>
      <c r="Y488" s="456"/>
      <c r="Z488" s="456"/>
      <c r="AA488" s="459"/>
      <c r="AB488" s="456"/>
      <c r="AC488" s="456"/>
      <c r="AD488" s="456"/>
      <c r="AE488" s="456"/>
      <c r="AF488" s="456"/>
      <c r="AG488" s="456"/>
      <c r="AH488" s="462"/>
      <c r="AI488" s="456"/>
      <c r="AJ488" s="456"/>
      <c r="AK488" s="456"/>
      <c r="AL488" s="456"/>
      <c r="AM488" s="459"/>
      <c r="AN488" s="456"/>
      <c r="AO488" s="456"/>
      <c r="AP488" s="456"/>
      <c r="AQ488" s="456"/>
      <c r="AR488" s="456"/>
      <c r="AS488" s="456"/>
      <c r="AT488" s="800"/>
      <c r="AU488" s="802"/>
      <c r="AV488" s="802"/>
      <c r="AW488" s="802"/>
      <c r="AX488" s="802"/>
      <c r="AY488" s="805"/>
      <c r="AZ488" s="442"/>
      <c r="BA488" s="443"/>
      <c r="BB488" s="443"/>
      <c r="BC488" s="443"/>
      <c r="BD488" s="443"/>
      <c r="BE488" s="444"/>
      <c r="BS488" s="70"/>
      <c r="BT488" s="70"/>
      <c r="BU488" s="70"/>
      <c r="BV488" s="70"/>
      <c r="BW488" s="70"/>
      <c r="BX488" s="70"/>
      <c r="BY488" s="70"/>
      <c r="BZ488" s="70"/>
      <c r="CA488" s="70"/>
      <c r="CB488" s="70"/>
    </row>
    <row r="489" spans="1:80" s="36" customFormat="1" ht="41.25" customHeight="1" thickBot="1">
      <c r="A489" s="509" t="s">
        <v>1</v>
      </c>
      <c r="B489" s="510"/>
      <c r="C489" s="511"/>
      <c r="D489" s="451" t="str">
        <f>$D$19</f>
        <v>知技</v>
      </c>
      <c r="E489" s="411" t="str">
        <f>$E$19</f>
        <v>話聞</v>
      </c>
      <c r="F489" s="433" t="str">
        <f>$F$19</f>
        <v>書く</v>
      </c>
      <c r="G489" s="435" t="str">
        <f>$G$19</f>
        <v>読む</v>
      </c>
      <c r="H489" s="453" t="str">
        <f>$H$19</f>
        <v>思判表</v>
      </c>
      <c r="I489" s="406" t="str">
        <f t="shared" ref="I489:BE489" si="108">I$19</f>
        <v>得点</v>
      </c>
      <c r="J489" s="407" t="str">
        <f>$D$19</f>
        <v>知技</v>
      </c>
      <c r="K489" s="411" t="str">
        <f>$E$19</f>
        <v>話聞</v>
      </c>
      <c r="L489" s="433" t="str">
        <f>$F$19</f>
        <v>書く</v>
      </c>
      <c r="M489" s="435" t="str">
        <f>$G$19</f>
        <v>読む</v>
      </c>
      <c r="N489" s="409" t="str">
        <f t="shared" si="108"/>
        <v>思判表</v>
      </c>
      <c r="O489" s="406" t="str">
        <f t="shared" si="108"/>
        <v>得点</v>
      </c>
      <c r="P489" s="407" t="str">
        <f>$D$19</f>
        <v>知技</v>
      </c>
      <c r="Q489" s="411" t="str">
        <f>$E$19</f>
        <v>話聞</v>
      </c>
      <c r="R489" s="433" t="str">
        <f>$F$19</f>
        <v>書く</v>
      </c>
      <c r="S489" s="435" t="str">
        <f>$G$19</f>
        <v>読む</v>
      </c>
      <c r="T489" s="409" t="str">
        <f t="shared" si="108"/>
        <v>思判表</v>
      </c>
      <c r="U489" s="406" t="str">
        <f t="shared" si="108"/>
        <v>得点</v>
      </c>
      <c r="V489" s="407" t="str">
        <f>$D$19</f>
        <v>知技</v>
      </c>
      <c r="W489" s="411" t="str">
        <f>$E$19</f>
        <v>話聞</v>
      </c>
      <c r="X489" s="433" t="str">
        <f>$F$19</f>
        <v>書く</v>
      </c>
      <c r="Y489" s="435" t="str">
        <f>$G$19</f>
        <v>読む</v>
      </c>
      <c r="Z489" s="409" t="str">
        <f t="shared" si="108"/>
        <v>思判表</v>
      </c>
      <c r="AA489" s="406" t="str">
        <f t="shared" si="108"/>
        <v>得点</v>
      </c>
      <c r="AB489" s="407" t="str">
        <f>$D$19</f>
        <v>知技</v>
      </c>
      <c r="AC489" s="411" t="str">
        <f>$E$19</f>
        <v>話聞</v>
      </c>
      <c r="AD489" s="433" t="str">
        <f>$F$19</f>
        <v>書く</v>
      </c>
      <c r="AE489" s="435" t="str">
        <f>$G$19</f>
        <v>読む</v>
      </c>
      <c r="AF489" s="409" t="str">
        <f t="shared" si="108"/>
        <v>思判表</v>
      </c>
      <c r="AG489" s="406" t="str">
        <f t="shared" si="108"/>
        <v>得点</v>
      </c>
      <c r="AH489" s="407" t="str">
        <f>$D$19</f>
        <v>知技</v>
      </c>
      <c r="AI489" s="411" t="str">
        <f>$E$19</f>
        <v>話聞</v>
      </c>
      <c r="AJ489" s="433" t="str">
        <f>$F$19</f>
        <v>書く</v>
      </c>
      <c r="AK489" s="435" t="str">
        <f>$G$19</f>
        <v>読む</v>
      </c>
      <c r="AL489" s="409" t="str">
        <f t="shared" si="108"/>
        <v>思判表</v>
      </c>
      <c r="AM489" s="406" t="str">
        <f t="shared" si="108"/>
        <v>得点</v>
      </c>
      <c r="AN489" s="407" t="str">
        <f>$D$19</f>
        <v>知技</v>
      </c>
      <c r="AO489" s="411" t="str">
        <f>$E$19</f>
        <v>話聞</v>
      </c>
      <c r="AP489" s="433" t="str">
        <f>$F$19</f>
        <v>書く</v>
      </c>
      <c r="AQ489" s="435" t="str">
        <f>$G$19</f>
        <v>読む</v>
      </c>
      <c r="AR489" s="409" t="str">
        <f t="shared" si="108"/>
        <v>思判表</v>
      </c>
      <c r="AS489" s="406" t="str">
        <f t="shared" si="108"/>
        <v>得点</v>
      </c>
      <c r="AT489" s="436" t="str">
        <f>$D$19</f>
        <v>知技</v>
      </c>
      <c r="AU489" s="437" t="str">
        <f>$E$19</f>
        <v>話聞</v>
      </c>
      <c r="AV489" s="438" t="str">
        <f>$F$19</f>
        <v>書く</v>
      </c>
      <c r="AW489" s="435" t="str">
        <f>$G$19</f>
        <v>読む</v>
      </c>
      <c r="AX489" s="404" t="str">
        <f>AX$19</f>
        <v>思判表</v>
      </c>
      <c r="AY489" s="406" t="str">
        <f t="shared" si="108"/>
        <v>得点</v>
      </c>
      <c r="AZ489" s="407" t="str">
        <f>$D$19</f>
        <v>知技</v>
      </c>
      <c r="BA489" s="411" t="str">
        <f>$E$19</f>
        <v>話聞</v>
      </c>
      <c r="BB489" s="433" t="str">
        <f>$F$19</f>
        <v>書く</v>
      </c>
      <c r="BC489" s="435" t="str">
        <f>$G$19</f>
        <v>読む</v>
      </c>
      <c r="BD489" s="409" t="str">
        <f t="shared" si="108"/>
        <v>思判表</v>
      </c>
      <c r="BE489" s="428" t="str">
        <f t="shared" si="108"/>
        <v>得点</v>
      </c>
      <c r="BS489" s="70"/>
      <c r="BT489" s="70"/>
      <c r="BU489" s="70"/>
      <c r="BV489" s="70"/>
      <c r="BW489" s="70"/>
      <c r="BX489" s="70"/>
      <c r="BY489" s="70"/>
      <c r="BZ489" s="70"/>
      <c r="CA489" s="70"/>
      <c r="CB489" s="70"/>
    </row>
    <row r="490" spans="1:80" s="36" customFormat="1" ht="45" customHeight="1">
      <c r="A490" s="512"/>
      <c r="B490" s="510"/>
      <c r="C490" s="511"/>
      <c r="D490" s="452"/>
      <c r="E490" s="412"/>
      <c r="F490" s="434"/>
      <c r="G490" s="405"/>
      <c r="H490" s="410"/>
      <c r="I490" s="405"/>
      <c r="J490" s="408"/>
      <c r="K490" s="412"/>
      <c r="L490" s="434"/>
      <c r="M490" s="405"/>
      <c r="N490" s="410"/>
      <c r="O490" s="405"/>
      <c r="P490" s="408"/>
      <c r="Q490" s="412"/>
      <c r="R490" s="434"/>
      <c r="S490" s="405"/>
      <c r="T490" s="410"/>
      <c r="U490" s="405"/>
      <c r="V490" s="408"/>
      <c r="W490" s="412"/>
      <c r="X490" s="434"/>
      <c r="Y490" s="405"/>
      <c r="Z490" s="410"/>
      <c r="AA490" s="405"/>
      <c r="AB490" s="408"/>
      <c r="AC490" s="412"/>
      <c r="AD490" s="434"/>
      <c r="AE490" s="405"/>
      <c r="AF490" s="410"/>
      <c r="AG490" s="405"/>
      <c r="AH490" s="408"/>
      <c r="AI490" s="412"/>
      <c r="AJ490" s="434"/>
      <c r="AK490" s="405"/>
      <c r="AL490" s="410"/>
      <c r="AM490" s="405"/>
      <c r="AN490" s="408"/>
      <c r="AO490" s="412"/>
      <c r="AP490" s="434"/>
      <c r="AQ490" s="405"/>
      <c r="AR490" s="410"/>
      <c r="AS490" s="405"/>
      <c r="AT490" s="405"/>
      <c r="AU490" s="405"/>
      <c r="AV490" s="405"/>
      <c r="AW490" s="405"/>
      <c r="AX490" s="405"/>
      <c r="AY490" s="405"/>
      <c r="AZ490" s="408"/>
      <c r="BA490" s="412"/>
      <c r="BB490" s="434"/>
      <c r="BC490" s="405"/>
      <c r="BD490" s="410"/>
      <c r="BE490" s="429"/>
      <c r="BS490" s="40"/>
      <c r="BT490" s="41">
        <v>1</v>
      </c>
      <c r="BU490" s="41">
        <v>2</v>
      </c>
      <c r="BV490" s="41">
        <v>3</v>
      </c>
      <c r="BW490" s="41">
        <v>4</v>
      </c>
      <c r="BX490" s="41">
        <v>5</v>
      </c>
      <c r="BY490" s="41">
        <v>6</v>
      </c>
      <c r="BZ490" s="41">
        <v>7</v>
      </c>
      <c r="CA490" s="41">
        <v>8</v>
      </c>
      <c r="CB490" s="42" t="s">
        <v>40</v>
      </c>
    </row>
    <row r="491" spans="1:80" s="36" customFormat="1" ht="45" customHeight="1" thickBot="1">
      <c r="A491" s="430" t="s">
        <v>2</v>
      </c>
      <c r="B491" s="431"/>
      <c r="C491" s="432"/>
      <c r="D491" s="43">
        <f>D$21</f>
        <v>0</v>
      </c>
      <c r="E491" s="123">
        <f t="shared" ref="E491:BE491" si="109">E$21</f>
        <v>0</v>
      </c>
      <c r="F491" s="43">
        <f>F$21</f>
        <v>0</v>
      </c>
      <c r="G491" s="43">
        <f>G$21</f>
        <v>0</v>
      </c>
      <c r="H491" s="43">
        <f t="shared" si="109"/>
        <v>0</v>
      </c>
      <c r="I491" s="43">
        <f t="shared" si="109"/>
        <v>0</v>
      </c>
      <c r="J491" s="123">
        <f t="shared" si="109"/>
        <v>0</v>
      </c>
      <c r="K491" s="123">
        <f t="shared" si="109"/>
        <v>0</v>
      </c>
      <c r="L491" s="43">
        <f t="shared" si="109"/>
        <v>0</v>
      </c>
      <c r="M491" s="43">
        <f t="shared" si="109"/>
        <v>0</v>
      </c>
      <c r="N491" s="43">
        <f t="shared" si="109"/>
        <v>0</v>
      </c>
      <c r="O491" s="43">
        <f t="shared" si="109"/>
        <v>0</v>
      </c>
      <c r="P491" s="123">
        <f t="shared" si="109"/>
        <v>0</v>
      </c>
      <c r="Q491" s="43">
        <f t="shared" si="109"/>
        <v>0</v>
      </c>
      <c r="R491" s="43">
        <f t="shared" si="109"/>
        <v>0</v>
      </c>
      <c r="S491" s="43">
        <f t="shared" si="109"/>
        <v>0</v>
      </c>
      <c r="T491" s="43">
        <f t="shared" si="109"/>
        <v>0</v>
      </c>
      <c r="U491" s="43">
        <f t="shared" si="109"/>
        <v>0</v>
      </c>
      <c r="V491" s="123">
        <f t="shared" si="109"/>
        <v>0</v>
      </c>
      <c r="W491" s="123">
        <f t="shared" si="109"/>
        <v>0</v>
      </c>
      <c r="X491" s="123">
        <f t="shared" si="109"/>
        <v>0</v>
      </c>
      <c r="Y491" s="43">
        <f t="shared" si="109"/>
        <v>0</v>
      </c>
      <c r="Z491" s="43">
        <f t="shared" si="109"/>
        <v>0</v>
      </c>
      <c r="AA491" s="43">
        <f t="shared" si="109"/>
        <v>0</v>
      </c>
      <c r="AB491" s="123">
        <f t="shared" si="109"/>
        <v>0</v>
      </c>
      <c r="AC491" s="123">
        <f t="shared" si="109"/>
        <v>0</v>
      </c>
      <c r="AD491" s="43">
        <f t="shared" si="109"/>
        <v>0</v>
      </c>
      <c r="AE491" s="43">
        <f t="shared" si="109"/>
        <v>0</v>
      </c>
      <c r="AF491" s="43">
        <f t="shared" si="109"/>
        <v>0</v>
      </c>
      <c r="AG491" s="43">
        <f t="shared" si="109"/>
        <v>0</v>
      </c>
      <c r="AH491" s="43">
        <f t="shared" si="109"/>
        <v>0</v>
      </c>
      <c r="AI491" s="123">
        <f t="shared" si="109"/>
        <v>0</v>
      </c>
      <c r="AJ491" s="43">
        <f t="shared" si="109"/>
        <v>0</v>
      </c>
      <c r="AK491" s="43">
        <f t="shared" si="109"/>
        <v>0</v>
      </c>
      <c r="AL491" s="43">
        <f t="shared" si="109"/>
        <v>0</v>
      </c>
      <c r="AM491" s="43">
        <f t="shared" si="109"/>
        <v>0</v>
      </c>
      <c r="AN491" s="123">
        <f t="shared" si="109"/>
        <v>0</v>
      </c>
      <c r="AO491" s="123">
        <f t="shared" si="109"/>
        <v>0</v>
      </c>
      <c r="AP491" s="123">
        <f t="shared" si="109"/>
        <v>0</v>
      </c>
      <c r="AQ491" s="43">
        <f t="shared" si="109"/>
        <v>0</v>
      </c>
      <c r="AR491" s="43">
        <f t="shared" si="109"/>
        <v>0</v>
      </c>
      <c r="AS491" s="43">
        <f t="shared" si="109"/>
        <v>0</v>
      </c>
      <c r="AT491" s="43">
        <f t="shared" si="109"/>
        <v>0</v>
      </c>
      <c r="AU491" s="43">
        <f t="shared" si="109"/>
        <v>0</v>
      </c>
      <c r="AV491" s="43">
        <f t="shared" si="109"/>
        <v>0</v>
      </c>
      <c r="AW491" s="43">
        <f t="shared" si="109"/>
        <v>0</v>
      </c>
      <c r="AX491" s="43">
        <f t="shared" si="109"/>
        <v>0</v>
      </c>
      <c r="AY491" s="43">
        <f t="shared" si="109"/>
        <v>0</v>
      </c>
      <c r="AZ491" s="43">
        <f t="shared" si="109"/>
        <v>0</v>
      </c>
      <c r="BA491" s="43">
        <f t="shared" si="109"/>
        <v>0</v>
      </c>
      <c r="BB491" s="43">
        <f t="shared" si="109"/>
        <v>0</v>
      </c>
      <c r="BC491" s="43">
        <f t="shared" si="109"/>
        <v>0</v>
      </c>
      <c r="BD491" s="43">
        <f t="shared" si="109"/>
        <v>0</v>
      </c>
      <c r="BE491" s="44">
        <f t="shared" si="109"/>
        <v>0</v>
      </c>
      <c r="BS491" s="228" t="s">
        <v>244</v>
      </c>
      <c r="BT491" s="45" t="e">
        <f>D493</f>
        <v>#DIV/0!</v>
      </c>
      <c r="BU491" s="45" t="e">
        <f>J493</f>
        <v>#DIV/0!</v>
      </c>
      <c r="BV491" s="45" t="e">
        <f>P493</f>
        <v>#DIV/0!</v>
      </c>
      <c r="BW491" s="45" t="e">
        <f>V493</f>
        <v>#DIV/0!</v>
      </c>
      <c r="BX491" s="45" t="e">
        <f>AB493</f>
        <v>#DIV/0!</v>
      </c>
      <c r="BY491" s="45" t="e">
        <f>AH493</f>
        <v>#DIV/0!</v>
      </c>
      <c r="BZ491" s="45" t="e">
        <f>AN493</f>
        <v>#DIV/0!</v>
      </c>
      <c r="CA491" s="45" t="e">
        <f>AT493</f>
        <v>#DIV/0!</v>
      </c>
      <c r="CB491" s="46" t="e">
        <f>AZ493</f>
        <v>#DIV/0!</v>
      </c>
    </row>
    <row r="492" spans="1:80" s="36" customFormat="1" ht="45" customHeight="1" thickTop="1">
      <c r="A492" s="430" t="s">
        <v>35</v>
      </c>
      <c r="B492" s="507"/>
      <c r="C492" s="508"/>
      <c r="D492" s="50">
        <f>D$29</f>
        <v>0</v>
      </c>
      <c r="E492" s="48">
        <f t="shared" ref="E492:BE492" si="110">E$29</f>
        <v>0</v>
      </c>
      <c r="F492" s="48">
        <f t="shared" si="110"/>
        <v>0</v>
      </c>
      <c r="G492" s="48">
        <f t="shared" si="110"/>
        <v>0</v>
      </c>
      <c r="H492" s="48">
        <f t="shared" si="110"/>
        <v>0</v>
      </c>
      <c r="I492" s="48">
        <f t="shared" si="110"/>
        <v>0</v>
      </c>
      <c r="J492" s="48">
        <f t="shared" si="110"/>
        <v>0</v>
      </c>
      <c r="K492" s="48">
        <f t="shared" si="110"/>
        <v>0</v>
      </c>
      <c r="L492" s="48">
        <f t="shared" si="110"/>
        <v>0</v>
      </c>
      <c r="M492" s="48">
        <f t="shared" si="110"/>
        <v>0</v>
      </c>
      <c r="N492" s="48">
        <f t="shared" si="110"/>
        <v>0</v>
      </c>
      <c r="O492" s="48">
        <f t="shared" si="110"/>
        <v>0</v>
      </c>
      <c r="P492" s="48">
        <f t="shared" si="110"/>
        <v>0</v>
      </c>
      <c r="Q492" s="48">
        <f t="shared" si="110"/>
        <v>0</v>
      </c>
      <c r="R492" s="48">
        <f t="shared" si="110"/>
        <v>0</v>
      </c>
      <c r="S492" s="48">
        <f t="shared" si="110"/>
        <v>0</v>
      </c>
      <c r="T492" s="48">
        <f t="shared" si="110"/>
        <v>0</v>
      </c>
      <c r="U492" s="48">
        <f t="shared" si="110"/>
        <v>0</v>
      </c>
      <c r="V492" s="48">
        <f t="shared" si="110"/>
        <v>0</v>
      </c>
      <c r="W492" s="48">
        <f t="shared" si="110"/>
        <v>0</v>
      </c>
      <c r="X492" s="48">
        <f t="shared" si="110"/>
        <v>0</v>
      </c>
      <c r="Y492" s="48">
        <f t="shared" si="110"/>
        <v>0</v>
      </c>
      <c r="Z492" s="48">
        <f t="shared" si="110"/>
        <v>0</v>
      </c>
      <c r="AA492" s="48">
        <f t="shared" si="110"/>
        <v>0</v>
      </c>
      <c r="AB492" s="48">
        <f t="shared" si="110"/>
        <v>0</v>
      </c>
      <c r="AC492" s="48">
        <f t="shared" si="110"/>
        <v>0</v>
      </c>
      <c r="AD492" s="48">
        <f t="shared" si="110"/>
        <v>0</v>
      </c>
      <c r="AE492" s="48">
        <f t="shared" si="110"/>
        <v>0</v>
      </c>
      <c r="AF492" s="48">
        <f t="shared" si="110"/>
        <v>0</v>
      </c>
      <c r="AG492" s="48">
        <f t="shared" si="110"/>
        <v>0</v>
      </c>
      <c r="AH492" s="48">
        <f t="shared" si="110"/>
        <v>0</v>
      </c>
      <c r="AI492" s="48">
        <f t="shared" si="110"/>
        <v>0</v>
      </c>
      <c r="AJ492" s="48">
        <f t="shared" si="110"/>
        <v>0</v>
      </c>
      <c r="AK492" s="48">
        <f t="shared" si="110"/>
        <v>0</v>
      </c>
      <c r="AL492" s="48">
        <f t="shared" si="110"/>
        <v>0</v>
      </c>
      <c r="AM492" s="48">
        <f t="shared" si="110"/>
        <v>0</v>
      </c>
      <c r="AN492" s="48">
        <f t="shared" si="110"/>
        <v>0</v>
      </c>
      <c r="AO492" s="48">
        <f t="shared" si="110"/>
        <v>0</v>
      </c>
      <c r="AP492" s="48">
        <f t="shared" si="110"/>
        <v>0</v>
      </c>
      <c r="AQ492" s="48">
        <f t="shared" si="110"/>
        <v>0</v>
      </c>
      <c r="AR492" s="48">
        <f t="shared" si="110"/>
        <v>0</v>
      </c>
      <c r="AS492" s="48">
        <f t="shared" si="110"/>
        <v>0</v>
      </c>
      <c r="AT492" s="48">
        <f t="shared" si="110"/>
        <v>0</v>
      </c>
      <c r="AU492" s="48">
        <f t="shared" si="110"/>
        <v>0</v>
      </c>
      <c r="AV492" s="48">
        <f t="shared" si="110"/>
        <v>0</v>
      </c>
      <c r="AW492" s="48">
        <f t="shared" si="110"/>
        <v>0</v>
      </c>
      <c r="AX492" s="48">
        <f t="shared" si="110"/>
        <v>0</v>
      </c>
      <c r="AY492" s="48">
        <f t="shared" si="110"/>
        <v>0</v>
      </c>
      <c r="AZ492" s="48">
        <f t="shared" si="110"/>
        <v>0</v>
      </c>
      <c r="BA492" s="48">
        <f t="shared" si="110"/>
        <v>0</v>
      </c>
      <c r="BB492" s="48">
        <f t="shared" si="110"/>
        <v>0</v>
      </c>
      <c r="BC492" s="48">
        <f t="shared" si="110"/>
        <v>0</v>
      </c>
      <c r="BD492" s="48">
        <f t="shared" si="110"/>
        <v>0</v>
      </c>
      <c r="BE492" s="48">
        <f t="shared" si="110"/>
        <v>0</v>
      </c>
      <c r="BS492" s="226" t="s">
        <v>240</v>
      </c>
      <c r="BT492" s="45" t="e">
        <f>E493</f>
        <v>#DIV/0!</v>
      </c>
      <c r="BU492" s="45" t="e">
        <f>K493</f>
        <v>#DIV/0!</v>
      </c>
      <c r="BV492" s="45" t="e">
        <f>Q493</f>
        <v>#DIV/0!</v>
      </c>
      <c r="BW492" s="45" t="e">
        <f>W493</f>
        <v>#DIV/0!</v>
      </c>
      <c r="BX492" s="45" t="e">
        <f>AC493</f>
        <v>#DIV/0!</v>
      </c>
      <c r="BY492" s="45" t="e">
        <f>AI493</f>
        <v>#DIV/0!</v>
      </c>
      <c r="BZ492" s="45" t="e">
        <f>AO493</f>
        <v>#DIV/0!</v>
      </c>
      <c r="CA492" s="45" t="e">
        <f>AU493</f>
        <v>#DIV/0!</v>
      </c>
      <c r="CB492" s="46" t="e">
        <f>BA493</f>
        <v>#DIV/0!</v>
      </c>
    </row>
    <row r="493" spans="1:80" s="36" customFormat="1" ht="45" customHeight="1">
      <c r="A493" s="401" t="s">
        <v>105</v>
      </c>
      <c r="B493" s="402"/>
      <c r="C493" s="403"/>
      <c r="D493" s="54" t="e">
        <f>D$122</f>
        <v>#DIV/0!</v>
      </c>
      <c r="E493" s="52" t="e">
        <f t="shared" ref="E493:BE493" si="111">E$122</f>
        <v>#DIV/0!</v>
      </c>
      <c r="F493" s="52" t="e">
        <f t="shared" si="111"/>
        <v>#DIV/0!</v>
      </c>
      <c r="G493" s="52" t="e">
        <f t="shared" si="111"/>
        <v>#DIV/0!</v>
      </c>
      <c r="H493" s="52" t="e">
        <f t="shared" si="111"/>
        <v>#DIV/0!</v>
      </c>
      <c r="I493" s="52" t="e">
        <f t="shared" si="111"/>
        <v>#DIV/0!</v>
      </c>
      <c r="J493" s="52" t="e">
        <f t="shared" si="111"/>
        <v>#DIV/0!</v>
      </c>
      <c r="K493" s="52" t="e">
        <f t="shared" si="111"/>
        <v>#DIV/0!</v>
      </c>
      <c r="L493" s="52" t="e">
        <f t="shared" si="111"/>
        <v>#DIV/0!</v>
      </c>
      <c r="M493" s="52" t="e">
        <f t="shared" si="111"/>
        <v>#DIV/0!</v>
      </c>
      <c r="N493" s="52" t="e">
        <f t="shared" si="111"/>
        <v>#DIV/0!</v>
      </c>
      <c r="O493" s="52" t="e">
        <f t="shared" si="111"/>
        <v>#DIV/0!</v>
      </c>
      <c r="P493" s="52" t="e">
        <f t="shared" si="111"/>
        <v>#DIV/0!</v>
      </c>
      <c r="Q493" s="52" t="e">
        <f t="shared" si="111"/>
        <v>#DIV/0!</v>
      </c>
      <c r="R493" s="52" t="e">
        <f t="shared" si="111"/>
        <v>#DIV/0!</v>
      </c>
      <c r="S493" s="52" t="e">
        <f t="shared" si="111"/>
        <v>#DIV/0!</v>
      </c>
      <c r="T493" s="52" t="e">
        <f t="shared" si="111"/>
        <v>#DIV/0!</v>
      </c>
      <c r="U493" s="52" t="e">
        <f t="shared" si="111"/>
        <v>#DIV/0!</v>
      </c>
      <c r="V493" s="52" t="e">
        <f t="shared" si="111"/>
        <v>#DIV/0!</v>
      </c>
      <c r="W493" s="52" t="e">
        <f t="shared" si="111"/>
        <v>#DIV/0!</v>
      </c>
      <c r="X493" s="52" t="e">
        <f t="shared" si="111"/>
        <v>#DIV/0!</v>
      </c>
      <c r="Y493" s="52" t="e">
        <f t="shared" si="111"/>
        <v>#DIV/0!</v>
      </c>
      <c r="Z493" s="52" t="e">
        <f t="shared" si="111"/>
        <v>#DIV/0!</v>
      </c>
      <c r="AA493" s="52" t="e">
        <f t="shared" si="111"/>
        <v>#DIV/0!</v>
      </c>
      <c r="AB493" s="52" t="e">
        <f t="shared" si="111"/>
        <v>#DIV/0!</v>
      </c>
      <c r="AC493" s="52" t="e">
        <f t="shared" si="111"/>
        <v>#DIV/0!</v>
      </c>
      <c r="AD493" s="52" t="e">
        <f t="shared" si="111"/>
        <v>#DIV/0!</v>
      </c>
      <c r="AE493" s="52" t="e">
        <f t="shared" si="111"/>
        <v>#DIV/0!</v>
      </c>
      <c r="AF493" s="52" t="e">
        <f t="shared" si="111"/>
        <v>#DIV/0!</v>
      </c>
      <c r="AG493" s="52" t="e">
        <f t="shared" si="111"/>
        <v>#DIV/0!</v>
      </c>
      <c r="AH493" s="52" t="e">
        <f t="shared" si="111"/>
        <v>#DIV/0!</v>
      </c>
      <c r="AI493" s="52" t="e">
        <f t="shared" si="111"/>
        <v>#DIV/0!</v>
      </c>
      <c r="AJ493" s="52" t="e">
        <f t="shared" si="111"/>
        <v>#DIV/0!</v>
      </c>
      <c r="AK493" s="52" t="e">
        <f t="shared" si="111"/>
        <v>#DIV/0!</v>
      </c>
      <c r="AL493" s="52" t="e">
        <f t="shared" si="111"/>
        <v>#DIV/0!</v>
      </c>
      <c r="AM493" s="52" t="e">
        <f t="shared" si="111"/>
        <v>#DIV/0!</v>
      </c>
      <c r="AN493" s="52" t="e">
        <f t="shared" si="111"/>
        <v>#DIV/0!</v>
      </c>
      <c r="AO493" s="52" t="e">
        <f t="shared" si="111"/>
        <v>#DIV/0!</v>
      </c>
      <c r="AP493" s="52" t="e">
        <f t="shared" si="111"/>
        <v>#DIV/0!</v>
      </c>
      <c r="AQ493" s="52" t="e">
        <f t="shared" si="111"/>
        <v>#DIV/0!</v>
      </c>
      <c r="AR493" s="52" t="e">
        <f t="shared" si="111"/>
        <v>#DIV/0!</v>
      </c>
      <c r="AS493" s="52" t="e">
        <f t="shared" si="111"/>
        <v>#DIV/0!</v>
      </c>
      <c r="AT493" s="52" t="e">
        <f t="shared" si="111"/>
        <v>#DIV/0!</v>
      </c>
      <c r="AU493" s="52" t="e">
        <f t="shared" si="111"/>
        <v>#DIV/0!</v>
      </c>
      <c r="AV493" s="52" t="e">
        <f t="shared" si="111"/>
        <v>#DIV/0!</v>
      </c>
      <c r="AW493" s="52" t="e">
        <f t="shared" si="111"/>
        <v>#DIV/0!</v>
      </c>
      <c r="AX493" s="52" t="e">
        <f t="shared" si="111"/>
        <v>#DIV/0!</v>
      </c>
      <c r="AY493" s="52" t="e">
        <f t="shared" si="111"/>
        <v>#DIV/0!</v>
      </c>
      <c r="AZ493" s="52" t="e">
        <f t="shared" si="111"/>
        <v>#DIV/0!</v>
      </c>
      <c r="BA493" s="52" t="e">
        <f t="shared" si="111"/>
        <v>#DIV/0!</v>
      </c>
      <c r="BB493" s="52" t="e">
        <f t="shared" si="111"/>
        <v>#DIV/0!</v>
      </c>
      <c r="BC493" s="52" t="e">
        <f t="shared" si="111"/>
        <v>#DIV/0!</v>
      </c>
      <c r="BD493" s="52" t="e">
        <f t="shared" si="111"/>
        <v>#DIV/0!</v>
      </c>
      <c r="BE493" s="52" t="e">
        <f t="shared" si="111"/>
        <v>#DIV/0!</v>
      </c>
      <c r="BS493" s="223" t="s">
        <v>241</v>
      </c>
      <c r="BT493" s="45" t="e">
        <f>F493</f>
        <v>#DIV/0!</v>
      </c>
      <c r="BU493" s="45" t="e">
        <f>L493</f>
        <v>#DIV/0!</v>
      </c>
      <c r="BV493" s="45" t="e">
        <f>R493</f>
        <v>#DIV/0!</v>
      </c>
      <c r="BW493" s="45" t="e">
        <f>X493</f>
        <v>#DIV/0!</v>
      </c>
      <c r="BX493" s="45" t="e">
        <f>AD493</f>
        <v>#DIV/0!</v>
      </c>
      <c r="BY493" s="45" t="e">
        <f>AJ493</f>
        <v>#DIV/0!</v>
      </c>
      <c r="BZ493" s="45" t="e">
        <f>AP493</f>
        <v>#DIV/0!</v>
      </c>
      <c r="CA493" s="45" t="e">
        <f>AV493</f>
        <v>#DIV/0!</v>
      </c>
      <c r="CB493" s="46" t="e">
        <f>BB493</f>
        <v>#DIV/0!</v>
      </c>
    </row>
    <row r="494" spans="1:80" s="36" customFormat="1" ht="45" customHeight="1">
      <c r="A494" s="401" t="s">
        <v>113</v>
      </c>
      <c r="B494" s="402"/>
      <c r="C494" s="403"/>
      <c r="D494" s="54" t="e">
        <f>D$222</f>
        <v>#DIV/0!</v>
      </c>
      <c r="E494" s="52" t="e">
        <f t="shared" ref="E494:BE494" si="112">E$222</f>
        <v>#DIV/0!</v>
      </c>
      <c r="F494" s="52" t="e">
        <f t="shared" si="112"/>
        <v>#DIV/0!</v>
      </c>
      <c r="G494" s="52" t="e">
        <f t="shared" si="112"/>
        <v>#DIV/0!</v>
      </c>
      <c r="H494" s="52" t="e">
        <f t="shared" si="112"/>
        <v>#DIV/0!</v>
      </c>
      <c r="I494" s="52" t="e">
        <f t="shared" si="112"/>
        <v>#DIV/0!</v>
      </c>
      <c r="J494" s="52" t="e">
        <f t="shared" si="112"/>
        <v>#DIV/0!</v>
      </c>
      <c r="K494" s="52" t="e">
        <f t="shared" si="112"/>
        <v>#DIV/0!</v>
      </c>
      <c r="L494" s="52" t="e">
        <f t="shared" si="112"/>
        <v>#DIV/0!</v>
      </c>
      <c r="M494" s="52" t="e">
        <f t="shared" si="112"/>
        <v>#DIV/0!</v>
      </c>
      <c r="N494" s="52" t="e">
        <f t="shared" si="112"/>
        <v>#DIV/0!</v>
      </c>
      <c r="O494" s="52" t="e">
        <f t="shared" si="112"/>
        <v>#DIV/0!</v>
      </c>
      <c r="P494" s="52" t="e">
        <f t="shared" si="112"/>
        <v>#DIV/0!</v>
      </c>
      <c r="Q494" s="52" t="e">
        <f t="shared" si="112"/>
        <v>#DIV/0!</v>
      </c>
      <c r="R494" s="52" t="e">
        <f t="shared" si="112"/>
        <v>#DIV/0!</v>
      </c>
      <c r="S494" s="52" t="e">
        <f t="shared" si="112"/>
        <v>#DIV/0!</v>
      </c>
      <c r="T494" s="52" t="e">
        <f t="shared" si="112"/>
        <v>#DIV/0!</v>
      </c>
      <c r="U494" s="52" t="e">
        <f t="shared" si="112"/>
        <v>#DIV/0!</v>
      </c>
      <c r="V494" s="52" t="e">
        <f t="shared" si="112"/>
        <v>#DIV/0!</v>
      </c>
      <c r="W494" s="52" t="e">
        <f t="shared" si="112"/>
        <v>#DIV/0!</v>
      </c>
      <c r="X494" s="52" t="e">
        <f t="shared" si="112"/>
        <v>#DIV/0!</v>
      </c>
      <c r="Y494" s="52" t="e">
        <f t="shared" si="112"/>
        <v>#DIV/0!</v>
      </c>
      <c r="Z494" s="52" t="e">
        <f t="shared" si="112"/>
        <v>#DIV/0!</v>
      </c>
      <c r="AA494" s="52" t="e">
        <f t="shared" si="112"/>
        <v>#DIV/0!</v>
      </c>
      <c r="AB494" s="52" t="e">
        <f t="shared" si="112"/>
        <v>#DIV/0!</v>
      </c>
      <c r="AC494" s="52" t="e">
        <f t="shared" si="112"/>
        <v>#DIV/0!</v>
      </c>
      <c r="AD494" s="52" t="e">
        <f t="shared" si="112"/>
        <v>#DIV/0!</v>
      </c>
      <c r="AE494" s="52" t="e">
        <f t="shared" si="112"/>
        <v>#DIV/0!</v>
      </c>
      <c r="AF494" s="52" t="e">
        <f t="shared" si="112"/>
        <v>#DIV/0!</v>
      </c>
      <c r="AG494" s="52" t="e">
        <f t="shared" si="112"/>
        <v>#DIV/0!</v>
      </c>
      <c r="AH494" s="52" t="e">
        <f t="shared" si="112"/>
        <v>#DIV/0!</v>
      </c>
      <c r="AI494" s="52" t="e">
        <f t="shared" si="112"/>
        <v>#DIV/0!</v>
      </c>
      <c r="AJ494" s="52" t="e">
        <f t="shared" si="112"/>
        <v>#DIV/0!</v>
      </c>
      <c r="AK494" s="52" t="e">
        <f t="shared" si="112"/>
        <v>#DIV/0!</v>
      </c>
      <c r="AL494" s="52" t="e">
        <f t="shared" si="112"/>
        <v>#DIV/0!</v>
      </c>
      <c r="AM494" s="52" t="e">
        <f t="shared" si="112"/>
        <v>#DIV/0!</v>
      </c>
      <c r="AN494" s="52" t="e">
        <f t="shared" si="112"/>
        <v>#DIV/0!</v>
      </c>
      <c r="AO494" s="52" t="e">
        <f t="shared" si="112"/>
        <v>#DIV/0!</v>
      </c>
      <c r="AP494" s="52" t="e">
        <f t="shared" si="112"/>
        <v>#DIV/0!</v>
      </c>
      <c r="AQ494" s="52" t="e">
        <f t="shared" si="112"/>
        <v>#DIV/0!</v>
      </c>
      <c r="AR494" s="52" t="e">
        <f t="shared" si="112"/>
        <v>#DIV/0!</v>
      </c>
      <c r="AS494" s="52" t="e">
        <f t="shared" si="112"/>
        <v>#DIV/0!</v>
      </c>
      <c r="AT494" s="52" t="e">
        <f t="shared" si="112"/>
        <v>#DIV/0!</v>
      </c>
      <c r="AU494" s="52" t="e">
        <f t="shared" si="112"/>
        <v>#DIV/0!</v>
      </c>
      <c r="AV494" s="52" t="e">
        <f t="shared" si="112"/>
        <v>#DIV/0!</v>
      </c>
      <c r="AW494" s="52" t="e">
        <f t="shared" si="112"/>
        <v>#DIV/0!</v>
      </c>
      <c r="AX494" s="52" t="e">
        <f t="shared" si="112"/>
        <v>#DIV/0!</v>
      </c>
      <c r="AY494" s="52" t="e">
        <f t="shared" si="112"/>
        <v>#DIV/0!</v>
      </c>
      <c r="AZ494" s="52" t="e">
        <f t="shared" si="112"/>
        <v>#DIV/0!</v>
      </c>
      <c r="BA494" s="52" t="e">
        <f t="shared" si="112"/>
        <v>#DIV/0!</v>
      </c>
      <c r="BB494" s="52" t="e">
        <f t="shared" si="112"/>
        <v>#DIV/0!</v>
      </c>
      <c r="BC494" s="52" t="e">
        <f t="shared" si="112"/>
        <v>#DIV/0!</v>
      </c>
      <c r="BD494" s="52" t="e">
        <f t="shared" si="112"/>
        <v>#DIV/0!</v>
      </c>
      <c r="BE494" s="52" t="e">
        <f t="shared" si="112"/>
        <v>#DIV/0!</v>
      </c>
      <c r="BS494" s="224" t="s">
        <v>243</v>
      </c>
      <c r="BT494" s="45" t="e">
        <f>G493</f>
        <v>#DIV/0!</v>
      </c>
      <c r="BU494" s="45" t="e">
        <f>M493</f>
        <v>#DIV/0!</v>
      </c>
      <c r="BV494" s="45" t="e">
        <f>S493</f>
        <v>#DIV/0!</v>
      </c>
      <c r="BW494" s="45" t="e">
        <f>Y493</f>
        <v>#DIV/0!</v>
      </c>
      <c r="BX494" s="45" t="e">
        <f>AE493</f>
        <v>#DIV/0!</v>
      </c>
      <c r="BY494" s="45" t="e">
        <f>AK493</f>
        <v>#DIV/0!</v>
      </c>
      <c r="BZ494" s="45" t="e">
        <f>AQ493</f>
        <v>#DIV/0!</v>
      </c>
      <c r="CA494" s="45" t="e">
        <f>AW493</f>
        <v>#DIV/0!</v>
      </c>
      <c r="CB494" s="46" t="e">
        <f>BC493</f>
        <v>#DIV/0!</v>
      </c>
    </row>
    <row r="495" spans="1:80" s="36" customFormat="1" ht="45" customHeight="1" thickBot="1">
      <c r="A495" s="419" t="s">
        <v>128</v>
      </c>
      <c r="B495" s="420"/>
      <c r="C495" s="421"/>
      <c r="D495" s="67" t="e">
        <f>RANK(D29,D$23:D$65,  )</f>
        <v>#N/A</v>
      </c>
      <c r="E495" s="68" t="e">
        <f>RANK(E29,E$23:E$65,  )</f>
        <v>#N/A</v>
      </c>
      <c r="F495" s="68" t="e">
        <f>RANK(F29,F$23:F$65,  )</f>
        <v>#N/A</v>
      </c>
      <c r="G495" s="68" t="e">
        <f t="shared" ref="G495:BD495" si="113">RANK(G29,G$23:G$65,  )</f>
        <v>#N/A</v>
      </c>
      <c r="H495" s="68">
        <f t="shared" si="113"/>
        <v>1</v>
      </c>
      <c r="I495" s="68">
        <f t="shared" si="113"/>
        <v>1</v>
      </c>
      <c r="J495" s="68" t="e">
        <f t="shared" si="113"/>
        <v>#N/A</v>
      </c>
      <c r="K495" s="68" t="e">
        <f t="shared" si="113"/>
        <v>#N/A</v>
      </c>
      <c r="L495" s="68" t="e">
        <f t="shared" si="113"/>
        <v>#N/A</v>
      </c>
      <c r="M495" s="68" t="e">
        <f t="shared" si="113"/>
        <v>#N/A</v>
      </c>
      <c r="N495" s="68">
        <f t="shared" si="113"/>
        <v>1</v>
      </c>
      <c r="O495" s="68">
        <f t="shared" si="113"/>
        <v>1</v>
      </c>
      <c r="P495" s="68" t="e">
        <f t="shared" si="113"/>
        <v>#N/A</v>
      </c>
      <c r="Q495" s="68" t="e">
        <f t="shared" si="113"/>
        <v>#N/A</v>
      </c>
      <c r="R495" s="68" t="e">
        <f t="shared" si="113"/>
        <v>#N/A</v>
      </c>
      <c r="S495" s="68" t="e">
        <f t="shared" si="113"/>
        <v>#N/A</v>
      </c>
      <c r="T495" s="68">
        <f t="shared" si="113"/>
        <v>1</v>
      </c>
      <c r="U495" s="68">
        <f t="shared" si="113"/>
        <v>1</v>
      </c>
      <c r="V495" s="68" t="e">
        <f t="shared" si="113"/>
        <v>#N/A</v>
      </c>
      <c r="W495" s="68" t="e">
        <f t="shared" si="113"/>
        <v>#N/A</v>
      </c>
      <c r="X495" s="68" t="e">
        <f t="shared" si="113"/>
        <v>#N/A</v>
      </c>
      <c r="Y495" s="68" t="e">
        <f t="shared" si="113"/>
        <v>#N/A</v>
      </c>
      <c r="Z495" s="68">
        <f t="shared" si="113"/>
        <v>1</v>
      </c>
      <c r="AA495" s="68">
        <f t="shared" si="113"/>
        <v>1</v>
      </c>
      <c r="AB495" s="68" t="e">
        <f t="shared" si="113"/>
        <v>#N/A</v>
      </c>
      <c r="AC495" s="68" t="e">
        <f t="shared" si="113"/>
        <v>#N/A</v>
      </c>
      <c r="AD495" s="68" t="e">
        <f t="shared" si="113"/>
        <v>#N/A</v>
      </c>
      <c r="AE495" s="68" t="e">
        <f t="shared" si="113"/>
        <v>#N/A</v>
      </c>
      <c r="AF495" s="68">
        <f t="shared" si="113"/>
        <v>1</v>
      </c>
      <c r="AG495" s="68">
        <f t="shared" si="113"/>
        <v>1</v>
      </c>
      <c r="AH495" s="68" t="e">
        <f t="shared" si="113"/>
        <v>#N/A</v>
      </c>
      <c r="AI495" s="68" t="e">
        <f t="shared" si="113"/>
        <v>#N/A</v>
      </c>
      <c r="AJ495" s="68" t="e">
        <f t="shared" si="113"/>
        <v>#N/A</v>
      </c>
      <c r="AK495" s="68" t="e">
        <f t="shared" si="113"/>
        <v>#N/A</v>
      </c>
      <c r="AL495" s="68">
        <f t="shared" si="113"/>
        <v>1</v>
      </c>
      <c r="AM495" s="68">
        <f t="shared" si="113"/>
        <v>1</v>
      </c>
      <c r="AN495" s="68" t="e">
        <f t="shared" si="113"/>
        <v>#N/A</v>
      </c>
      <c r="AO495" s="68" t="e">
        <f t="shared" si="113"/>
        <v>#N/A</v>
      </c>
      <c r="AP495" s="68" t="e">
        <f t="shared" si="113"/>
        <v>#N/A</v>
      </c>
      <c r="AQ495" s="68" t="e">
        <f t="shared" si="113"/>
        <v>#N/A</v>
      </c>
      <c r="AR495" s="68">
        <f t="shared" si="113"/>
        <v>1</v>
      </c>
      <c r="AS495" s="68">
        <f t="shared" si="113"/>
        <v>1</v>
      </c>
      <c r="AT495" s="68" t="e">
        <f t="shared" si="113"/>
        <v>#N/A</v>
      </c>
      <c r="AU495" s="68" t="e">
        <f t="shared" si="113"/>
        <v>#N/A</v>
      </c>
      <c r="AV495" s="68" t="e">
        <f t="shared" si="113"/>
        <v>#N/A</v>
      </c>
      <c r="AW495" s="68" t="e">
        <f t="shared" si="113"/>
        <v>#N/A</v>
      </c>
      <c r="AX495" s="68">
        <f t="shared" si="113"/>
        <v>1</v>
      </c>
      <c r="AY495" s="68">
        <f t="shared" si="113"/>
        <v>1</v>
      </c>
      <c r="AZ495" s="68">
        <f t="shared" si="113"/>
        <v>1</v>
      </c>
      <c r="BA495" s="68">
        <f t="shared" si="113"/>
        <v>1</v>
      </c>
      <c r="BB495" s="68">
        <f t="shared" si="113"/>
        <v>1</v>
      </c>
      <c r="BC495" s="68">
        <f t="shared" si="113"/>
        <v>1</v>
      </c>
      <c r="BD495" s="68">
        <f t="shared" si="113"/>
        <v>1</v>
      </c>
      <c r="BE495" s="68">
        <f>RANK(BE29,BE$23:BE$65,  )</f>
        <v>1</v>
      </c>
      <c r="BS495" s="225" t="s">
        <v>242</v>
      </c>
      <c r="BT495" s="45" t="e">
        <f>H493</f>
        <v>#DIV/0!</v>
      </c>
      <c r="BU495" s="45" t="e">
        <f>N493</f>
        <v>#DIV/0!</v>
      </c>
      <c r="BV495" s="45" t="e">
        <f>T493</f>
        <v>#DIV/0!</v>
      </c>
      <c r="BW495" s="45" t="e">
        <f>Z493</f>
        <v>#DIV/0!</v>
      </c>
      <c r="BX495" s="45" t="e">
        <f>AF493</f>
        <v>#DIV/0!</v>
      </c>
      <c r="BY495" s="45" t="e">
        <f>AL493</f>
        <v>#DIV/0!</v>
      </c>
      <c r="BZ495" s="45" t="e">
        <f>AR493</f>
        <v>#DIV/0!</v>
      </c>
      <c r="CA495" s="45" t="e">
        <f>AX493</f>
        <v>#DIV/0!</v>
      </c>
      <c r="CB495" s="46" t="e">
        <f>BD493</f>
        <v>#DIV/0!</v>
      </c>
    </row>
    <row r="496" spans="1:80" s="36" customFormat="1" ht="45" customHeight="1" thickTop="1" thickBot="1">
      <c r="A496" s="422" t="s">
        <v>206</v>
      </c>
      <c r="B496" s="423"/>
      <c r="C496" s="424"/>
      <c r="D496" s="425"/>
      <c r="E496" s="426"/>
      <c r="F496" s="426"/>
      <c r="G496" s="426"/>
      <c r="H496" s="426"/>
      <c r="I496" s="426"/>
      <c r="J496" s="426"/>
      <c r="K496" s="426"/>
      <c r="L496" s="426"/>
      <c r="M496" s="426"/>
      <c r="N496" s="426"/>
      <c r="O496" s="426"/>
      <c r="P496" s="426"/>
      <c r="Q496" s="426"/>
      <c r="R496" s="426"/>
      <c r="S496" s="426"/>
      <c r="T496" s="426"/>
      <c r="U496" s="426"/>
      <c r="V496" s="426"/>
      <c r="W496" s="426"/>
      <c r="X496" s="426"/>
      <c r="Y496" s="426"/>
      <c r="Z496" s="426"/>
      <c r="AA496" s="426"/>
      <c r="AB496" s="426"/>
      <c r="AC496" s="426"/>
      <c r="AD496" s="426"/>
      <c r="AE496" s="426"/>
      <c r="AF496" s="426"/>
      <c r="AG496" s="426"/>
      <c r="AH496" s="426"/>
      <c r="AI496" s="426"/>
      <c r="AJ496" s="426"/>
      <c r="AK496" s="426"/>
      <c r="AL496" s="426"/>
      <c r="AM496" s="426"/>
      <c r="AN496" s="426"/>
      <c r="AO496" s="426"/>
      <c r="AP496" s="426"/>
      <c r="AQ496" s="426"/>
      <c r="AR496" s="426"/>
      <c r="AS496" s="426"/>
      <c r="AT496" s="426"/>
      <c r="AU496" s="426"/>
      <c r="AV496" s="426"/>
      <c r="AW496" s="426"/>
      <c r="AX496" s="426"/>
      <c r="AY496" s="426"/>
      <c r="AZ496" s="426"/>
      <c r="BA496" s="426"/>
      <c r="BB496" s="426"/>
      <c r="BC496" s="426"/>
      <c r="BD496" s="426"/>
      <c r="BE496" s="427"/>
      <c r="BS496" s="63" t="s">
        <v>40</v>
      </c>
      <c r="BT496" s="64" t="e">
        <f>I493</f>
        <v>#DIV/0!</v>
      </c>
      <c r="BU496" s="64" t="e">
        <f>O493</f>
        <v>#DIV/0!</v>
      </c>
      <c r="BV496" s="64" t="e">
        <f>U493</f>
        <v>#DIV/0!</v>
      </c>
      <c r="BW496" s="64" t="e">
        <f>AA493</f>
        <v>#DIV/0!</v>
      </c>
      <c r="BX496" s="64" t="e">
        <f>AG493</f>
        <v>#DIV/0!</v>
      </c>
      <c r="BY496" s="64" t="e">
        <f>AM493</f>
        <v>#DIV/0!</v>
      </c>
      <c r="BZ496" s="64" t="e">
        <f>AS493</f>
        <v>#DIV/0!</v>
      </c>
      <c r="CA496" s="64" t="e">
        <f>AY493</f>
        <v>#DIV/0!</v>
      </c>
      <c r="CB496" s="65" t="e">
        <f>BE493</f>
        <v>#DIV/0!</v>
      </c>
    </row>
    <row r="497" spans="1:80" s="36" customFormat="1" ht="45" customHeight="1">
      <c r="A497" s="413" t="s">
        <v>246</v>
      </c>
      <c r="B497" s="414"/>
      <c r="C497" s="415"/>
      <c r="D497" s="416"/>
      <c r="E497" s="417"/>
      <c r="F497" s="417"/>
      <c r="G497" s="417"/>
      <c r="H497" s="417"/>
      <c r="I497" s="417"/>
      <c r="J497" s="417"/>
      <c r="K497" s="417"/>
      <c r="L497" s="417"/>
      <c r="M497" s="417"/>
      <c r="N497" s="417"/>
      <c r="O497" s="417"/>
      <c r="P497" s="417"/>
      <c r="Q497" s="417"/>
      <c r="R497" s="417"/>
      <c r="S497" s="417"/>
      <c r="T497" s="417"/>
      <c r="U497" s="417"/>
      <c r="V497" s="417"/>
      <c r="W497" s="417"/>
      <c r="X497" s="417"/>
      <c r="Y497" s="417"/>
      <c r="Z497" s="417"/>
      <c r="AA497" s="417"/>
      <c r="AB497" s="417"/>
      <c r="AC497" s="417"/>
      <c r="AD497" s="417"/>
      <c r="AE497" s="417"/>
      <c r="AF497" s="417"/>
      <c r="AG497" s="417"/>
      <c r="AH497" s="417"/>
      <c r="AI497" s="417"/>
      <c r="AJ497" s="417"/>
      <c r="AK497" s="417"/>
      <c r="AL497" s="417"/>
      <c r="AM497" s="417"/>
      <c r="AN497" s="417"/>
      <c r="AO497" s="417"/>
      <c r="AP497" s="417"/>
      <c r="AQ497" s="417"/>
      <c r="AR497" s="417"/>
      <c r="AS497" s="417"/>
      <c r="AT497" s="417"/>
      <c r="AU497" s="417"/>
      <c r="AV497" s="417"/>
      <c r="AW497" s="417"/>
      <c r="AX497" s="417"/>
      <c r="AY497" s="417"/>
      <c r="AZ497" s="417"/>
      <c r="BA497" s="417"/>
      <c r="BB497" s="417"/>
      <c r="BC497" s="417"/>
      <c r="BD497" s="417"/>
      <c r="BE497" s="418"/>
      <c r="BS497" s="70"/>
      <c r="BT497" s="70"/>
      <c r="BU497" s="70"/>
      <c r="BV497" s="70"/>
      <c r="BW497" s="70"/>
      <c r="BX497" s="70"/>
      <c r="BY497" s="70"/>
      <c r="BZ497" s="70"/>
      <c r="CA497" s="70"/>
      <c r="CB497" s="70"/>
    </row>
    <row r="498" spans="1:80" s="36" customFormat="1" ht="45" customHeight="1">
      <c r="A498" s="413" t="s">
        <v>247</v>
      </c>
      <c r="B498" s="414"/>
      <c r="C498" s="415"/>
      <c r="D498" s="416"/>
      <c r="E498" s="417"/>
      <c r="F498" s="417"/>
      <c r="G498" s="417"/>
      <c r="H498" s="417"/>
      <c r="I498" s="417"/>
      <c r="J498" s="417"/>
      <c r="K498" s="417"/>
      <c r="L498" s="417"/>
      <c r="M498" s="417"/>
      <c r="N498" s="417"/>
      <c r="O498" s="417"/>
      <c r="P498" s="417"/>
      <c r="Q498" s="417"/>
      <c r="R498" s="417"/>
      <c r="S498" s="417"/>
      <c r="T498" s="417"/>
      <c r="U498" s="417"/>
      <c r="V498" s="417"/>
      <c r="W498" s="417"/>
      <c r="X498" s="417"/>
      <c r="Y498" s="417"/>
      <c r="Z498" s="417"/>
      <c r="AA498" s="417"/>
      <c r="AB498" s="417"/>
      <c r="AC498" s="417"/>
      <c r="AD498" s="417"/>
      <c r="AE498" s="417"/>
      <c r="AF498" s="417"/>
      <c r="AG498" s="417"/>
      <c r="AH498" s="417"/>
      <c r="AI498" s="417"/>
      <c r="AJ498" s="417"/>
      <c r="AK498" s="417"/>
      <c r="AL498" s="417"/>
      <c r="AM498" s="417"/>
      <c r="AN498" s="417"/>
      <c r="AO498" s="417"/>
      <c r="AP498" s="417"/>
      <c r="AQ498" s="417"/>
      <c r="AR498" s="417"/>
      <c r="AS498" s="417"/>
      <c r="AT498" s="417"/>
      <c r="AU498" s="417"/>
      <c r="AV498" s="417"/>
      <c r="AW498" s="417"/>
      <c r="AX498" s="417"/>
      <c r="AY498" s="417"/>
      <c r="AZ498" s="417"/>
      <c r="BA498" s="417"/>
      <c r="BB498" s="417"/>
      <c r="BC498" s="417"/>
      <c r="BD498" s="417"/>
      <c r="BE498" s="418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/>
    </row>
    <row r="499" spans="1:80" s="36" customFormat="1" ht="45" customHeight="1">
      <c r="A499" s="413" t="s">
        <v>248</v>
      </c>
      <c r="B499" s="414"/>
      <c r="C499" s="415"/>
      <c r="D499" s="416"/>
      <c r="E499" s="417"/>
      <c r="F499" s="417"/>
      <c r="G499" s="417"/>
      <c r="H499" s="417"/>
      <c r="I499" s="417"/>
      <c r="J499" s="417"/>
      <c r="K499" s="417"/>
      <c r="L499" s="417"/>
      <c r="M499" s="417"/>
      <c r="N499" s="417"/>
      <c r="O499" s="417"/>
      <c r="P499" s="417"/>
      <c r="Q499" s="417"/>
      <c r="R499" s="417"/>
      <c r="S499" s="417"/>
      <c r="T499" s="417"/>
      <c r="U499" s="417"/>
      <c r="V499" s="417"/>
      <c r="W499" s="417"/>
      <c r="X499" s="417"/>
      <c r="Y499" s="417"/>
      <c r="Z499" s="417"/>
      <c r="AA499" s="417"/>
      <c r="AB499" s="417"/>
      <c r="AC499" s="417"/>
      <c r="AD499" s="417"/>
      <c r="AE499" s="417"/>
      <c r="AF499" s="417"/>
      <c r="AG499" s="417"/>
      <c r="AH499" s="417"/>
      <c r="AI499" s="417"/>
      <c r="AJ499" s="417"/>
      <c r="AK499" s="417"/>
      <c r="AL499" s="417"/>
      <c r="AM499" s="417"/>
      <c r="AN499" s="417"/>
      <c r="AO499" s="417"/>
      <c r="AP499" s="417"/>
      <c r="AQ499" s="417"/>
      <c r="AR499" s="417"/>
      <c r="AS499" s="417"/>
      <c r="AT499" s="417"/>
      <c r="AU499" s="417"/>
      <c r="AV499" s="417"/>
      <c r="AW499" s="417"/>
      <c r="AX499" s="417"/>
      <c r="AY499" s="417"/>
      <c r="AZ499" s="417"/>
      <c r="BA499" s="417"/>
      <c r="BB499" s="417"/>
      <c r="BC499" s="417"/>
      <c r="BD499" s="417"/>
      <c r="BE499" s="418"/>
      <c r="BS499" s="70"/>
      <c r="BT499" s="70"/>
      <c r="BU499" s="70"/>
      <c r="BV499" s="70"/>
      <c r="BW499" s="70"/>
      <c r="BX499" s="70"/>
      <c r="BY499" s="70"/>
      <c r="BZ499" s="70"/>
      <c r="CA499" s="70"/>
      <c r="CB499" s="70"/>
    </row>
    <row r="500" spans="1:80" s="36" customFormat="1" ht="45" customHeight="1">
      <c r="A500" s="413" t="s">
        <v>249</v>
      </c>
      <c r="B500" s="414"/>
      <c r="C500" s="415"/>
      <c r="D500" s="416"/>
      <c r="E500" s="417"/>
      <c r="F500" s="417"/>
      <c r="G500" s="417"/>
      <c r="H500" s="417"/>
      <c r="I500" s="417"/>
      <c r="J500" s="417"/>
      <c r="K500" s="417"/>
      <c r="L500" s="417"/>
      <c r="M500" s="417"/>
      <c r="N500" s="417"/>
      <c r="O500" s="417"/>
      <c r="P500" s="417"/>
      <c r="Q500" s="417"/>
      <c r="R500" s="417"/>
      <c r="S500" s="417"/>
      <c r="T500" s="417"/>
      <c r="U500" s="417"/>
      <c r="V500" s="417"/>
      <c r="W500" s="417"/>
      <c r="X500" s="417"/>
      <c r="Y500" s="417"/>
      <c r="Z500" s="417"/>
      <c r="AA500" s="417"/>
      <c r="AB500" s="417"/>
      <c r="AC500" s="417"/>
      <c r="AD500" s="417"/>
      <c r="AE500" s="417"/>
      <c r="AF500" s="417"/>
      <c r="AG500" s="417"/>
      <c r="AH500" s="417"/>
      <c r="AI500" s="417"/>
      <c r="AJ500" s="417"/>
      <c r="AK500" s="417"/>
      <c r="AL500" s="417"/>
      <c r="AM500" s="417"/>
      <c r="AN500" s="417"/>
      <c r="AO500" s="417"/>
      <c r="AP500" s="417"/>
      <c r="AQ500" s="417"/>
      <c r="AR500" s="417"/>
      <c r="AS500" s="417"/>
      <c r="AT500" s="417"/>
      <c r="AU500" s="417"/>
      <c r="AV500" s="417"/>
      <c r="AW500" s="417"/>
      <c r="AX500" s="417"/>
      <c r="AY500" s="417"/>
      <c r="AZ500" s="417"/>
      <c r="BA500" s="417"/>
      <c r="BB500" s="417"/>
      <c r="BC500" s="417"/>
      <c r="BD500" s="417"/>
      <c r="BE500" s="418"/>
      <c r="BS500" s="70"/>
      <c r="BT500" s="70"/>
      <c r="BU500" s="70"/>
      <c r="BV500" s="70"/>
      <c r="BW500" s="70"/>
      <c r="BX500" s="70"/>
      <c r="BY500" s="70"/>
      <c r="BZ500" s="70"/>
      <c r="CA500" s="70"/>
      <c r="CB500" s="70"/>
    </row>
    <row r="501" spans="1:80" s="36" customFormat="1" ht="45" customHeight="1">
      <c r="A501" s="413" t="s">
        <v>250</v>
      </c>
      <c r="B501" s="414"/>
      <c r="C501" s="415"/>
      <c r="D501" s="416"/>
      <c r="E501" s="417"/>
      <c r="F501" s="417"/>
      <c r="G501" s="417"/>
      <c r="H501" s="417"/>
      <c r="I501" s="417"/>
      <c r="J501" s="417"/>
      <c r="K501" s="417"/>
      <c r="L501" s="417"/>
      <c r="M501" s="417"/>
      <c r="N501" s="417"/>
      <c r="O501" s="417"/>
      <c r="P501" s="417"/>
      <c r="Q501" s="417"/>
      <c r="R501" s="417"/>
      <c r="S501" s="417"/>
      <c r="T501" s="417"/>
      <c r="U501" s="417"/>
      <c r="V501" s="417"/>
      <c r="W501" s="417"/>
      <c r="X501" s="417"/>
      <c r="Y501" s="417"/>
      <c r="Z501" s="417"/>
      <c r="AA501" s="417"/>
      <c r="AB501" s="417"/>
      <c r="AC501" s="417"/>
      <c r="AD501" s="417"/>
      <c r="AE501" s="417"/>
      <c r="AF501" s="417"/>
      <c r="AG501" s="417"/>
      <c r="AH501" s="417"/>
      <c r="AI501" s="417"/>
      <c r="AJ501" s="417"/>
      <c r="AK501" s="417"/>
      <c r="AL501" s="417"/>
      <c r="AM501" s="417"/>
      <c r="AN501" s="417"/>
      <c r="AO501" s="417"/>
      <c r="AP501" s="417"/>
      <c r="AQ501" s="417"/>
      <c r="AR501" s="417"/>
      <c r="AS501" s="417"/>
      <c r="AT501" s="417"/>
      <c r="AU501" s="417"/>
      <c r="AV501" s="417"/>
      <c r="AW501" s="417"/>
      <c r="AX501" s="417"/>
      <c r="AY501" s="417"/>
      <c r="AZ501" s="417"/>
      <c r="BA501" s="417"/>
      <c r="BB501" s="417"/>
      <c r="BC501" s="417"/>
      <c r="BD501" s="417"/>
      <c r="BE501" s="418"/>
      <c r="BS501" s="70"/>
      <c r="BT501" s="70"/>
      <c r="BU501" s="70"/>
      <c r="BV501" s="70"/>
      <c r="BW501" s="70"/>
      <c r="BX501" s="70"/>
      <c r="BY501" s="70"/>
      <c r="BZ501" s="70"/>
      <c r="CA501" s="70"/>
      <c r="CB501" s="70"/>
    </row>
    <row r="502" spans="1:80" s="36" customFormat="1" ht="45" customHeight="1" thickBot="1">
      <c r="A502" s="385" t="s">
        <v>207</v>
      </c>
      <c r="B502" s="386"/>
      <c r="C502" s="387"/>
      <c r="D502" s="388"/>
      <c r="E502" s="389"/>
      <c r="F502" s="389"/>
      <c r="G502" s="389"/>
      <c r="H502" s="389"/>
      <c r="I502" s="389"/>
      <c r="J502" s="389"/>
      <c r="K502" s="389"/>
      <c r="L502" s="389"/>
      <c r="M502" s="389"/>
      <c r="N502" s="389"/>
      <c r="O502" s="389"/>
      <c r="P502" s="389"/>
      <c r="Q502" s="389"/>
      <c r="R502" s="389"/>
      <c r="S502" s="389"/>
      <c r="T502" s="389"/>
      <c r="U502" s="389"/>
      <c r="V502" s="389"/>
      <c r="W502" s="389"/>
      <c r="X502" s="389"/>
      <c r="Y502" s="389"/>
      <c r="Z502" s="389"/>
      <c r="AA502" s="389"/>
      <c r="AB502" s="389"/>
      <c r="AC502" s="389"/>
      <c r="AD502" s="389"/>
      <c r="AE502" s="389"/>
      <c r="AF502" s="389"/>
      <c r="AG502" s="389"/>
      <c r="AH502" s="389"/>
      <c r="AI502" s="389"/>
      <c r="AJ502" s="389"/>
      <c r="AK502" s="389"/>
      <c r="AL502" s="389"/>
      <c r="AM502" s="389"/>
      <c r="AN502" s="389"/>
      <c r="AO502" s="389"/>
      <c r="AP502" s="389"/>
      <c r="AQ502" s="389"/>
      <c r="AR502" s="389"/>
      <c r="AS502" s="389"/>
      <c r="AT502" s="389"/>
      <c r="AU502" s="389"/>
      <c r="AV502" s="389"/>
      <c r="AW502" s="389"/>
      <c r="AX502" s="389"/>
      <c r="AY502" s="389"/>
      <c r="AZ502" s="389"/>
      <c r="BA502" s="389"/>
      <c r="BB502" s="389"/>
      <c r="BC502" s="389"/>
      <c r="BD502" s="389"/>
      <c r="BE502" s="390"/>
      <c r="BS502" s="70"/>
      <c r="BT502" s="70"/>
      <c r="BU502" s="70"/>
      <c r="BV502" s="70"/>
      <c r="BW502" s="70"/>
      <c r="BX502" s="70"/>
      <c r="BY502" s="70"/>
      <c r="BZ502" s="70"/>
      <c r="CA502" s="70"/>
      <c r="CB502" s="70"/>
    </row>
    <row r="503" spans="1:80" s="36" customFormat="1" ht="45" customHeight="1" thickTop="1" thickBot="1"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  <c r="AV503" s="66"/>
      <c r="AW503" s="66"/>
      <c r="AX503" s="66"/>
      <c r="AY503" s="66"/>
      <c r="AZ503" s="66"/>
      <c r="BA503" s="66"/>
      <c r="BB503" s="66"/>
      <c r="BC503" s="66"/>
      <c r="BD503" s="66"/>
      <c r="BE503" s="66"/>
      <c r="BS503" s="70"/>
      <c r="BT503" s="70"/>
      <c r="BU503" s="70"/>
      <c r="BV503" s="70"/>
      <c r="BW503" s="70"/>
      <c r="BX503" s="70"/>
      <c r="BY503" s="70"/>
      <c r="BZ503" s="70"/>
      <c r="CA503" s="70"/>
      <c r="CB503" s="70"/>
    </row>
    <row r="504" spans="1:80" s="36" customFormat="1" ht="45" customHeight="1" thickTop="1" thickBot="1">
      <c r="A504" s="391" t="s" ph="1">
        <v>127</v>
      </c>
      <c r="B504" s="392"/>
      <c r="C504" s="393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  <c r="AY504" s="66"/>
      <c r="AZ504" s="66"/>
      <c r="BA504" s="66"/>
      <c r="BB504" s="66"/>
      <c r="BC504" s="66"/>
      <c r="BD504" s="66"/>
      <c r="BE504" s="66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</row>
    <row r="505" spans="1:80" s="36" customFormat="1" ht="41.25" customHeight="1" thickTop="1" thickBot="1">
      <c r="A505" s="463" t="s">
        <v>130</v>
      </c>
      <c r="B505" s="525"/>
      <c r="C505" s="37"/>
      <c r="D505" s="465">
        <f>$B$30</f>
        <v>0</v>
      </c>
      <c r="E505" s="464"/>
      <c r="F505" s="464"/>
      <c r="G505" s="464"/>
      <c r="H505" s="464"/>
      <c r="I505" s="464"/>
      <c r="J505" s="464"/>
      <c r="K505" s="464"/>
      <c r="L505" s="464"/>
      <c r="M505" s="464"/>
      <c r="N505" s="464"/>
      <c r="O505" s="466"/>
      <c r="P505" s="467">
        <f>$C$30</f>
        <v>0</v>
      </c>
      <c r="Q505" s="467"/>
      <c r="R505" s="467"/>
      <c r="S505" s="467"/>
      <c r="T505" s="467"/>
      <c r="U505" s="468"/>
      <c r="V505" s="469">
        <f>$D$1</f>
        <v>0</v>
      </c>
      <c r="W505" s="470"/>
      <c r="X505" s="470"/>
      <c r="Y505" s="470"/>
      <c r="Z505" s="470"/>
      <c r="AA505" s="470"/>
      <c r="AB505" s="470"/>
      <c r="AC505" s="470"/>
      <c r="AD505" s="470"/>
      <c r="AE505" s="470"/>
      <c r="AF505" s="470"/>
      <c r="AG505" s="470"/>
      <c r="AH505" s="470"/>
      <c r="AI505" s="470"/>
      <c r="AJ505" s="470"/>
      <c r="AK505" s="470"/>
      <c r="AL505" s="470"/>
      <c r="AM505" s="470"/>
      <c r="AN505" s="470"/>
      <c r="AO505" s="470"/>
      <c r="AP505" s="470"/>
      <c r="AQ505" s="470"/>
      <c r="AR505" s="470"/>
      <c r="AS505" s="471"/>
      <c r="AT505" s="472" t="str">
        <f>$A$1</f>
        <v>国語１年</v>
      </c>
      <c r="AU505" s="473"/>
      <c r="AV505" s="473"/>
      <c r="AW505" s="473"/>
      <c r="AX505" s="473"/>
      <c r="AY505" s="474"/>
      <c r="AZ505" s="475">
        <f>$AG$1</f>
        <v>0</v>
      </c>
      <c r="BA505" s="475"/>
      <c r="BB505" s="103"/>
      <c r="BC505" s="103"/>
      <c r="BD505" s="38" t="s">
        <v>167</v>
      </c>
      <c r="BE505" s="39"/>
      <c r="BS505" s="70"/>
      <c r="BT505" s="70"/>
      <c r="BU505" s="70"/>
      <c r="BV505" s="70"/>
      <c r="BW505" s="70"/>
      <c r="BX505" s="70"/>
      <c r="BY505" s="70"/>
      <c r="BZ505" s="70"/>
      <c r="CA505" s="70"/>
      <c r="CB505" s="70"/>
    </row>
    <row r="506" spans="1:80" s="36" customFormat="1" ht="13.5" customHeight="1" thickTop="1">
      <c r="A506" s="513" t="s">
        <v>42</v>
      </c>
      <c r="B506" s="514"/>
      <c r="C506" s="515"/>
      <c r="D506" s="482" t="str">
        <f>D$6</f>
        <v>➊</v>
      </c>
      <c r="E506" s="483"/>
      <c r="F506" s="483"/>
      <c r="G506" s="483"/>
      <c r="H506" s="483"/>
      <c r="I506" s="483"/>
      <c r="J506" s="483" t="str">
        <f>J$6</f>
        <v>➋</v>
      </c>
      <c r="K506" s="483"/>
      <c r="L506" s="483"/>
      <c r="M506" s="483"/>
      <c r="N506" s="483"/>
      <c r="O506" s="483"/>
      <c r="P506" s="483" t="str">
        <f>P$6</f>
        <v>➌</v>
      </c>
      <c r="Q506" s="483"/>
      <c r="R506" s="483"/>
      <c r="S506" s="483"/>
      <c r="T506" s="483"/>
      <c r="U506" s="483"/>
      <c r="V506" s="485" t="str">
        <f>V$6</f>
        <v>➍</v>
      </c>
      <c r="W506" s="485"/>
      <c r="X506" s="485"/>
      <c r="Y506" s="485"/>
      <c r="Z506" s="485"/>
      <c r="AA506" s="485"/>
      <c r="AB506" s="485" t="str">
        <f>AB$6</f>
        <v>➎</v>
      </c>
      <c r="AC506" s="485"/>
      <c r="AD506" s="485"/>
      <c r="AE506" s="485"/>
      <c r="AF506" s="485"/>
      <c r="AG506" s="485"/>
      <c r="AH506" s="485" t="str">
        <f>AH$6</f>
        <v>➏</v>
      </c>
      <c r="AI506" s="485"/>
      <c r="AJ506" s="485"/>
      <c r="AK506" s="485"/>
      <c r="AL506" s="485"/>
      <c r="AM506" s="485"/>
      <c r="AN506" s="485">
        <f>AN$6</f>
        <v>0</v>
      </c>
      <c r="AO506" s="485"/>
      <c r="AP506" s="485"/>
      <c r="AQ506" s="485"/>
      <c r="AR506" s="485"/>
      <c r="AS506" s="485"/>
      <c r="AT506" s="777">
        <f>AT$6</f>
        <v>0</v>
      </c>
      <c r="AU506" s="777"/>
      <c r="AV506" s="777"/>
      <c r="AW506" s="777"/>
      <c r="AX506" s="777"/>
      <c r="AY506" s="777"/>
      <c r="AZ506" s="486" t="s">
        <v>33</v>
      </c>
      <c r="BA506" s="487"/>
      <c r="BB506" s="487"/>
      <c r="BC506" s="487"/>
      <c r="BD506" s="487"/>
      <c r="BE506" s="488"/>
      <c r="BS506" s="70"/>
      <c r="BT506" s="70"/>
      <c r="BU506" s="70"/>
      <c r="BV506" s="70"/>
      <c r="BW506" s="70"/>
      <c r="BX506" s="70"/>
      <c r="BY506" s="70"/>
      <c r="BZ506" s="70"/>
      <c r="CA506" s="70"/>
      <c r="CB506" s="70"/>
    </row>
    <row r="507" spans="1:80" s="36" customFormat="1" ht="13.5" customHeight="1">
      <c r="A507" s="516"/>
      <c r="B507" s="517"/>
      <c r="C507" s="518"/>
      <c r="D507" s="482"/>
      <c r="E507" s="484"/>
      <c r="F507" s="484"/>
      <c r="G507" s="484"/>
      <c r="H507" s="484"/>
      <c r="I507" s="483"/>
      <c r="J507" s="483"/>
      <c r="K507" s="484"/>
      <c r="L507" s="484"/>
      <c r="M507" s="484"/>
      <c r="N507" s="484"/>
      <c r="O507" s="483"/>
      <c r="P507" s="483"/>
      <c r="Q507" s="484"/>
      <c r="R507" s="484"/>
      <c r="S507" s="484"/>
      <c r="T507" s="484"/>
      <c r="U507" s="483"/>
      <c r="V507" s="483"/>
      <c r="W507" s="484"/>
      <c r="X507" s="484"/>
      <c r="Y507" s="484"/>
      <c r="Z507" s="484"/>
      <c r="AA507" s="483"/>
      <c r="AB507" s="483"/>
      <c r="AC507" s="484"/>
      <c r="AD507" s="484"/>
      <c r="AE507" s="484"/>
      <c r="AF507" s="484"/>
      <c r="AG507" s="483"/>
      <c r="AH507" s="483"/>
      <c r="AI507" s="484"/>
      <c r="AJ507" s="484"/>
      <c r="AK507" s="484"/>
      <c r="AL507" s="484"/>
      <c r="AM507" s="483"/>
      <c r="AN507" s="483"/>
      <c r="AO507" s="484"/>
      <c r="AP507" s="484"/>
      <c r="AQ507" s="484"/>
      <c r="AR507" s="484"/>
      <c r="AS507" s="483"/>
      <c r="AT507" s="777"/>
      <c r="AU507" s="806"/>
      <c r="AV507" s="806"/>
      <c r="AW507" s="806"/>
      <c r="AX507" s="806"/>
      <c r="AY507" s="777"/>
      <c r="AZ507" s="489"/>
      <c r="BA507" s="490"/>
      <c r="BB507" s="490"/>
      <c r="BC507" s="490"/>
      <c r="BD507" s="490"/>
      <c r="BE507" s="491"/>
      <c r="BS507" s="70"/>
      <c r="BT507" s="70"/>
      <c r="BU507" s="70"/>
      <c r="BV507" s="70"/>
      <c r="BW507" s="70"/>
      <c r="BX507" s="70"/>
      <c r="BY507" s="70"/>
      <c r="BZ507" s="70"/>
      <c r="CA507" s="70"/>
      <c r="CB507" s="70"/>
    </row>
    <row r="508" spans="1:80" s="36" customFormat="1" ht="13.5" customHeight="1">
      <c r="A508" s="519" t="s">
        <v>126</v>
      </c>
      <c r="B508" s="520"/>
      <c r="C508" s="521"/>
      <c r="D508" s="454" t="str">
        <f>$D$8</f>
        <v>なりきって　よもう</v>
      </c>
      <c r="E508" s="454" t="str">
        <f>$E$8</f>
        <v>くわしく　きこう</v>
      </c>
      <c r="F508" s="454" t="str">
        <f>$F$8</f>
        <v>ことばで　あそぼう</v>
      </c>
      <c r="G508" s="454" t="str">
        <f>$G$8</f>
        <v>どうぶつの　赤ちゃん</v>
      </c>
      <c r="H508" s="454">
        <f>$H$8</f>
        <v>0</v>
      </c>
      <c r="I508" s="454">
        <f>$I$8</f>
        <v>0</v>
      </c>
      <c r="J508" s="460" t="str">
        <f>$J$8</f>
        <v>ものの　名まえ</v>
      </c>
      <c r="K508" s="454" t="str">
        <f>$K$8</f>
        <v>わらしべちょうじゃ</v>
      </c>
      <c r="L508" s="454" t="str">
        <f>$L$8</f>
        <v>かたかなの　かたち</v>
      </c>
      <c r="M508" s="454" t="str">
        <f>$M$8</f>
        <v>ことばあそびを　つくろう</v>
      </c>
      <c r="N508" s="454" t="str">
        <f>$N$8</f>
        <v>これは、なんでしょう</v>
      </c>
      <c r="O508" s="457">
        <f>$O$8</f>
        <v>0</v>
      </c>
      <c r="P508" s="454" t="str">
        <f>$P$8</f>
        <v>ずうっと、ずっと、大すきだよ</v>
      </c>
      <c r="Q508" s="454" t="str">
        <f>$Q$8</f>
        <v>にて　いる　かん字</v>
      </c>
      <c r="R508" s="454" t="str">
        <f>$R$8</f>
        <v>いい　こと　いっぱい、一年生</v>
      </c>
      <c r="S508" s="454">
        <f>$S$8</f>
        <v>0</v>
      </c>
      <c r="T508" s="454">
        <f>$T$8</f>
        <v>0</v>
      </c>
      <c r="U508" s="454">
        <f>$U$8</f>
        <v>0</v>
      </c>
      <c r="V508" s="460" t="str">
        <f>$V$8</f>
        <v>一年生のかたかな・</v>
      </c>
      <c r="W508" s="454" t="str">
        <f>$W$8</f>
        <v>かん字のふくしゅうテスト</v>
      </c>
      <c r="X508" s="454">
        <f>$X$8</f>
        <v>0</v>
      </c>
      <c r="Y508" s="454">
        <f>$Y$8</f>
        <v>0</v>
      </c>
      <c r="Z508" s="454">
        <f>$Z$8</f>
        <v>0</v>
      </c>
      <c r="AA508" s="457">
        <f>$AA$8</f>
        <v>0</v>
      </c>
      <c r="AB508" s="454">
        <f>$AB$8</f>
        <v>0</v>
      </c>
      <c r="AC508" s="454">
        <f>$AC$8</f>
        <v>0</v>
      </c>
      <c r="AD508" s="454">
        <f>$AD$8</f>
        <v>0</v>
      </c>
      <c r="AE508" s="454">
        <f>$AE$8</f>
        <v>0</v>
      </c>
      <c r="AF508" s="454">
        <f>$AF$8</f>
        <v>0</v>
      </c>
      <c r="AG508" s="454">
        <f>$AG$8</f>
        <v>0</v>
      </c>
      <c r="AH508" s="460">
        <f>$AH$8</f>
        <v>0</v>
      </c>
      <c r="AI508" s="454">
        <f>$AI$8</f>
        <v>0</v>
      </c>
      <c r="AJ508" s="454">
        <f>$AJ$8</f>
        <v>0</v>
      </c>
      <c r="AK508" s="454">
        <f>$AK$8</f>
        <v>0</v>
      </c>
      <c r="AL508" s="454">
        <f>$AL$8</f>
        <v>0</v>
      </c>
      <c r="AM508" s="457">
        <f>$AM$8</f>
        <v>0</v>
      </c>
      <c r="AN508" s="454">
        <f>$AN$8</f>
        <v>0</v>
      </c>
      <c r="AO508" s="454">
        <f>$AO$8</f>
        <v>0</v>
      </c>
      <c r="AP508" s="454">
        <f>$AP$8</f>
        <v>0</v>
      </c>
      <c r="AQ508" s="454">
        <f>$AQ$8</f>
        <v>0</v>
      </c>
      <c r="AR508" s="454">
        <f>$AR$8</f>
        <v>0</v>
      </c>
      <c r="AS508" s="454">
        <f>$AS$8</f>
        <v>0</v>
      </c>
      <c r="AT508" s="798">
        <f>$AT$8</f>
        <v>0</v>
      </c>
      <c r="AU508" s="728">
        <f>$AU$8</f>
        <v>0</v>
      </c>
      <c r="AV508" s="728">
        <f>$AV$8</f>
        <v>0</v>
      </c>
      <c r="AW508" s="728">
        <f>$AW$8</f>
        <v>0</v>
      </c>
      <c r="AX508" s="728">
        <f>$AX$8</f>
        <v>0</v>
      </c>
      <c r="AY508" s="803">
        <f>$AY$8</f>
        <v>0</v>
      </c>
      <c r="AZ508" s="489"/>
      <c r="BA508" s="490"/>
      <c r="BB508" s="490"/>
      <c r="BC508" s="490"/>
      <c r="BD508" s="490"/>
      <c r="BE508" s="491"/>
      <c r="BS508" s="70"/>
      <c r="BT508" s="70"/>
      <c r="BU508" s="70"/>
      <c r="BV508" s="70"/>
      <c r="BW508" s="70"/>
      <c r="BX508" s="70"/>
      <c r="BY508" s="70"/>
      <c r="BZ508" s="70"/>
      <c r="CA508" s="70"/>
      <c r="CB508" s="70"/>
    </row>
    <row r="509" spans="1:80" s="36" customFormat="1" ht="13.5" customHeight="1">
      <c r="A509" s="519"/>
      <c r="B509" s="520"/>
      <c r="C509" s="521"/>
      <c r="D509" s="455"/>
      <c r="E509" s="455"/>
      <c r="F509" s="455"/>
      <c r="G509" s="455"/>
      <c r="H509" s="455"/>
      <c r="I509" s="455"/>
      <c r="J509" s="461"/>
      <c r="K509" s="455"/>
      <c r="L509" s="455"/>
      <c r="M509" s="455"/>
      <c r="N509" s="455"/>
      <c r="O509" s="458"/>
      <c r="P509" s="455"/>
      <c r="Q509" s="455"/>
      <c r="R509" s="455"/>
      <c r="S509" s="455"/>
      <c r="T509" s="455"/>
      <c r="U509" s="455"/>
      <c r="V509" s="461"/>
      <c r="W509" s="455"/>
      <c r="X509" s="455"/>
      <c r="Y509" s="455"/>
      <c r="Z509" s="455"/>
      <c r="AA509" s="458"/>
      <c r="AB509" s="455"/>
      <c r="AC509" s="455"/>
      <c r="AD509" s="455"/>
      <c r="AE509" s="455"/>
      <c r="AF509" s="455"/>
      <c r="AG509" s="455"/>
      <c r="AH509" s="461"/>
      <c r="AI509" s="455"/>
      <c r="AJ509" s="455"/>
      <c r="AK509" s="455"/>
      <c r="AL509" s="455"/>
      <c r="AM509" s="458"/>
      <c r="AN509" s="455"/>
      <c r="AO509" s="455"/>
      <c r="AP509" s="455"/>
      <c r="AQ509" s="455"/>
      <c r="AR509" s="455"/>
      <c r="AS509" s="455"/>
      <c r="AT509" s="799"/>
      <c r="AU509" s="801"/>
      <c r="AV509" s="801"/>
      <c r="AW509" s="801"/>
      <c r="AX509" s="801"/>
      <c r="AY509" s="804"/>
      <c r="AZ509" s="489"/>
      <c r="BA509" s="490"/>
      <c r="BB509" s="490"/>
      <c r="BC509" s="490"/>
      <c r="BD509" s="490"/>
      <c r="BE509" s="491"/>
      <c r="BS509" s="70"/>
      <c r="BT509" s="70"/>
      <c r="BU509" s="70"/>
      <c r="BV509" s="70"/>
      <c r="BW509" s="70"/>
      <c r="BX509" s="70"/>
      <c r="BY509" s="70"/>
      <c r="BZ509" s="70"/>
      <c r="CA509" s="70"/>
      <c r="CB509" s="70"/>
    </row>
    <row r="510" spans="1:80" s="36" customFormat="1" ht="13.5" customHeight="1">
      <c r="A510" s="519"/>
      <c r="B510" s="520"/>
      <c r="C510" s="521"/>
      <c r="D510" s="455"/>
      <c r="E510" s="455"/>
      <c r="F510" s="455"/>
      <c r="G510" s="455"/>
      <c r="H510" s="455"/>
      <c r="I510" s="455"/>
      <c r="J510" s="461"/>
      <c r="K510" s="455"/>
      <c r="L510" s="455"/>
      <c r="M510" s="455"/>
      <c r="N510" s="455"/>
      <c r="O510" s="458"/>
      <c r="P510" s="455"/>
      <c r="Q510" s="455"/>
      <c r="R510" s="455"/>
      <c r="S510" s="455"/>
      <c r="T510" s="455"/>
      <c r="U510" s="455"/>
      <c r="V510" s="461"/>
      <c r="W510" s="455"/>
      <c r="X510" s="455"/>
      <c r="Y510" s="455"/>
      <c r="Z510" s="455"/>
      <c r="AA510" s="458"/>
      <c r="AB510" s="455"/>
      <c r="AC510" s="455"/>
      <c r="AD510" s="455"/>
      <c r="AE510" s="455"/>
      <c r="AF510" s="455"/>
      <c r="AG510" s="455"/>
      <c r="AH510" s="461"/>
      <c r="AI510" s="455"/>
      <c r="AJ510" s="455"/>
      <c r="AK510" s="455"/>
      <c r="AL510" s="455"/>
      <c r="AM510" s="458"/>
      <c r="AN510" s="455"/>
      <c r="AO510" s="455"/>
      <c r="AP510" s="455"/>
      <c r="AQ510" s="455"/>
      <c r="AR510" s="455"/>
      <c r="AS510" s="455"/>
      <c r="AT510" s="799"/>
      <c r="AU510" s="801"/>
      <c r="AV510" s="801"/>
      <c r="AW510" s="801"/>
      <c r="AX510" s="801"/>
      <c r="AY510" s="804"/>
      <c r="AZ510" s="489"/>
      <c r="BA510" s="490"/>
      <c r="BB510" s="490"/>
      <c r="BC510" s="490"/>
      <c r="BD510" s="490"/>
      <c r="BE510" s="491"/>
      <c r="BS510" s="70"/>
      <c r="BT510" s="70"/>
      <c r="BU510" s="70"/>
      <c r="BV510" s="70"/>
      <c r="BW510" s="70"/>
      <c r="BX510" s="70"/>
      <c r="BY510" s="70"/>
      <c r="BZ510" s="70"/>
      <c r="CA510" s="70"/>
      <c r="CB510" s="70"/>
    </row>
    <row r="511" spans="1:80" s="36" customFormat="1" ht="13.5" customHeight="1">
      <c r="A511" s="519"/>
      <c r="B511" s="520"/>
      <c r="C511" s="521"/>
      <c r="D511" s="455"/>
      <c r="E511" s="455"/>
      <c r="F511" s="455"/>
      <c r="G511" s="455"/>
      <c r="H511" s="455"/>
      <c r="I511" s="455"/>
      <c r="J511" s="461"/>
      <c r="K511" s="455"/>
      <c r="L511" s="455"/>
      <c r="M511" s="455"/>
      <c r="N511" s="455"/>
      <c r="O511" s="458"/>
      <c r="P511" s="455"/>
      <c r="Q511" s="455"/>
      <c r="R511" s="455"/>
      <c r="S511" s="455"/>
      <c r="T511" s="455"/>
      <c r="U511" s="455"/>
      <c r="V511" s="461"/>
      <c r="W511" s="455"/>
      <c r="X511" s="455"/>
      <c r="Y511" s="455"/>
      <c r="Z511" s="455"/>
      <c r="AA511" s="458"/>
      <c r="AB511" s="455"/>
      <c r="AC511" s="455"/>
      <c r="AD511" s="455"/>
      <c r="AE511" s="455"/>
      <c r="AF511" s="455"/>
      <c r="AG511" s="455"/>
      <c r="AH511" s="461"/>
      <c r="AI511" s="455"/>
      <c r="AJ511" s="455"/>
      <c r="AK511" s="455"/>
      <c r="AL511" s="455"/>
      <c r="AM511" s="458"/>
      <c r="AN511" s="455"/>
      <c r="AO511" s="455"/>
      <c r="AP511" s="455"/>
      <c r="AQ511" s="455"/>
      <c r="AR511" s="455"/>
      <c r="AS511" s="455"/>
      <c r="AT511" s="799"/>
      <c r="AU511" s="801"/>
      <c r="AV511" s="801"/>
      <c r="AW511" s="801"/>
      <c r="AX511" s="801"/>
      <c r="AY511" s="804"/>
      <c r="AZ511" s="489"/>
      <c r="BA511" s="490"/>
      <c r="BB511" s="490"/>
      <c r="BC511" s="490"/>
      <c r="BD511" s="490"/>
      <c r="BE511" s="491"/>
      <c r="BS511" s="70"/>
      <c r="BT511" s="70"/>
      <c r="BU511" s="70"/>
      <c r="BV511" s="70"/>
      <c r="BW511" s="70"/>
      <c r="BX511" s="70"/>
      <c r="BY511" s="70"/>
      <c r="BZ511" s="70"/>
      <c r="CA511" s="70"/>
      <c r="CB511" s="70"/>
    </row>
    <row r="512" spans="1:80" s="36" customFormat="1" ht="13.5" customHeight="1">
      <c r="A512" s="519"/>
      <c r="B512" s="520"/>
      <c r="C512" s="521"/>
      <c r="D512" s="455"/>
      <c r="E512" s="455"/>
      <c r="F512" s="455"/>
      <c r="G512" s="455"/>
      <c r="H512" s="455"/>
      <c r="I512" s="455"/>
      <c r="J512" s="461"/>
      <c r="K512" s="455"/>
      <c r="L512" s="455"/>
      <c r="M512" s="455"/>
      <c r="N512" s="455"/>
      <c r="O512" s="458"/>
      <c r="P512" s="455"/>
      <c r="Q512" s="455"/>
      <c r="R512" s="455"/>
      <c r="S512" s="455"/>
      <c r="T512" s="455"/>
      <c r="U512" s="455"/>
      <c r="V512" s="461"/>
      <c r="W512" s="455"/>
      <c r="X512" s="455"/>
      <c r="Y512" s="455"/>
      <c r="Z512" s="455"/>
      <c r="AA512" s="458"/>
      <c r="AB512" s="455"/>
      <c r="AC512" s="455"/>
      <c r="AD512" s="455"/>
      <c r="AE512" s="455"/>
      <c r="AF512" s="455"/>
      <c r="AG512" s="455"/>
      <c r="AH512" s="461"/>
      <c r="AI512" s="455"/>
      <c r="AJ512" s="455"/>
      <c r="AK512" s="455"/>
      <c r="AL512" s="455"/>
      <c r="AM512" s="458"/>
      <c r="AN512" s="455"/>
      <c r="AO512" s="455"/>
      <c r="AP512" s="455"/>
      <c r="AQ512" s="455"/>
      <c r="AR512" s="455"/>
      <c r="AS512" s="455"/>
      <c r="AT512" s="799"/>
      <c r="AU512" s="801"/>
      <c r="AV512" s="801"/>
      <c r="AW512" s="801"/>
      <c r="AX512" s="801"/>
      <c r="AY512" s="804"/>
      <c r="AZ512" s="489"/>
      <c r="BA512" s="490"/>
      <c r="BB512" s="490"/>
      <c r="BC512" s="490"/>
      <c r="BD512" s="490"/>
      <c r="BE512" s="491"/>
      <c r="BS512" s="70"/>
      <c r="BT512" s="70"/>
      <c r="BU512" s="70"/>
      <c r="BV512" s="70"/>
      <c r="BW512" s="70"/>
      <c r="BX512" s="70"/>
      <c r="BY512" s="70"/>
      <c r="BZ512" s="70"/>
      <c r="CA512" s="70"/>
      <c r="CB512" s="70"/>
    </row>
    <row r="513" spans="1:80" s="36" customFormat="1" ht="13.5" customHeight="1">
      <c r="A513" s="519"/>
      <c r="B513" s="520"/>
      <c r="C513" s="521"/>
      <c r="D513" s="455"/>
      <c r="E513" s="455"/>
      <c r="F513" s="455"/>
      <c r="G513" s="455"/>
      <c r="H513" s="455"/>
      <c r="I513" s="455"/>
      <c r="J513" s="461"/>
      <c r="K513" s="455"/>
      <c r="L513" s="455"/>
      <c r="M513" s="455"/>
      <c r="N513" s="455"/>
      <c r="O513" s="458"/>
      <c r="P513" s="455"/>
      <c r="Q513" s="455"/>
      <c r="R513" s="455"/>
      <c r="S513" s="455"/>
      <c r="T513" s="455"/>
      <c r="U513" s="455"/>
      <c r="V513" s="461"/>
      <c r="W513" s="455"/>
      <c r="X513" s="455"/>
      <c r="Y513" s="455"/>
      <c r="Z513" s="455"/>
      <c r="AA513" s="458"/>
      <c r="AB513" s="455"/>
      <c r="AC513" s="455"/>
      <c r="AD513" s="455"/>
      <c r="AE513" s="455"/>
      <c r="AF513" s="455"/>
      <c r="AG513" s="455"/>
      <c r="AH513" s="461"/>
      <c r="AI513" s="455"/>
      <c r="AJ513" s="455"/>
      <c r="AK513" s="455"/>
      <c r="AL513" s="455"/>
      <c r="AM513" s="458"/>
      <c r="AN513" s="455"/>
      <c r="AO513" s="455"/>
      <c r="AP513" s="455"/>
      <c r="AQ513" s="455"/>
      <c r="AR513" s="455"/>
      <c r="AS513" s="455"/>
      <c r="AT513" s="799"/>
      <c r="AU513" s="801"/>
      <c r="AV513" s="801"/>
      <c r="AW513" s="801"/>
      <c r="AX513" s="801"/>
      <c r="AY513" s="804"/>
      <c r="AZ513" s="489"/>
      <c r="BA513" s="490"/>
      <c r="BB513" s="490"/>
      <c r="BC513" s="490"/>
      <c r="BD513" s="490"/>
      <c r="BE513" s="491"/>
      <c r="BS513" s="70"/>
      <c r="BT513" s="70"/>
      <c r="BU513" s="70"/>
      <c r="BV513" s="70"/>
      <c r="BW513" s="70"/>
      <c r="BX513" s="70"/>
      <c r="BY513" s="70"/>
      <c r="BZ513" s="70"/>
      <c r="CA513" s="70"/>
      <c r="CB513" s="70"/>
    </row>
    <row r="514" spans="1:80" s="36" customFormat="1" ht="13.5" customHeight="1">
      <c r="A514" s="519"/>
      <c r="B514" s="520"/>
      <c r="C514" s="521"/>
      <c r="D514" s="455"/>
      <c r="E514" s="455"/>
      <c r="F514" s="455"/>
      <c r="G514" s="455"/>
      <c r="H514" s="455"/>
      <c r="I514" s="455"/>
      <c r="J514" s="461"/>
      <c r="K514" s="455"/>
      <c r="L514" s="455"/>
      <c r="M514" s="455"/>
      <c r="N514" s="455"/>
      <c r="O514" s="458"/>
      <c r="P514" s="455"/>
      <c r="Q514" s="455"/>
      <c r="R514" s="455"/>
      <c r="S514" s="455"/>
      <c r="T514" s="455"/>
      <c r="U514" s="455"/>
      <c r="V514" s="461"/>
      <c r="W514" s="455"/>
      <c r="X514" s="455"/>
      <c r="Y514" s="455"/>
      <c r="Z514" s="455"/>
      <c r="AA514" s="458"/>
      <c r="AB514" s="455"/>
      <c r="AC514" s="455"/>
      <c r="AD514" s="455"/>
      <c r="AE514" s="455"/>
      <c r="AF514" s="455"/>
      <c r="AG514" s="455"/>
      <c r="AH514" s="461"/>
      <c r="AI514" s="455"/>
      <c r="AJ514" s="455"/>
      <c r="AK514" s="455"/>
      <c r="AL514" s="455"/>
      <c r="AM514" s="458"/>
      <c r="AN514" s="455"/>
      <c r="AO514" s="455"/>
      <c r="AP514" s="455"/>
      <c r="AQ514" s="455"/>
      <c r="AR514" s="455"/>
      <c r="AS514" s="455"/>
      <c r="AT514" s="799"/>
      <c r="AU514" s="801"/>
      <c r="AV514" s="801"/>
      <c r="AW514" s="801"/>
      <c r="AX514" s="801"/>
      <c r="AY514" s="804"/>
      <c r="AZ514" s="489"/>
      <c r="BA514" s="490"/>
      <c r="BB514" s="490"/>
      <c r="BC514" s="490"/>
      <c r="BD514" s="490"/>
      <c r="BE514" s="491"/>
      <c r="BS514" s="70"/>
      <c r="BT514" s="70"/>
      <c r="BU514" s="70"/>
      <c r="BV514" s="70"/>
      <c r="BW514" s="70"/>
      <c r="BX514" s="70"/>
      <c r="BY514" s="70"/>
      <c r="BZ514" s="70"/>
      <c r="CA514" s="70"/>
      <c r="CB514" s="70"/>
    </row>
    <row r="515" spans="1:80" s="36" customFormat="1" ht="13.5" customHeight="1">
      <c r="A515" s="519"/>
      <c r="B515" s="520"/>
      <c r="C515" s="521"/>
      <c r="D515" s="455"/>
      <c r="E515" s="455"/>
      <c r="F515" s="455"/>
      <c r="G515" s="455"/>
      <c r="H515" s="455"/>
      <c r="I515" s="455"/>
      <c r="J515" s="461"/>
      <c r="K515" s="455"/>
      <c r="L515" s="455"/>
      <c r="M515" s="455"/>
      <c r="N515" s="455"/>
      <c r="O515" s="458"/>
      <c r="P515" s="455"/>
      <c r="Q515" s="455"/>
      <c r="R515" s="455"/>
      <c r="S515" s="455"/>
      <c r="T515" s="455"/>
      <c r="U515" s="455"/>
      <c r="V515" s="461"/>
      <c r="W515" s="455"/>
      <c r="X515" s="455"/>
      <c r="Y515" s="455"/>
      <c r="Z515" s="455"/>
      <c r="AA515" s="458"/>
      <c r="AB515" s="455"/>
      <c r="AC515" s="455"/>
      <c r="AD515" s="455"/>
      <c r="AE515" s="455"/>
      <c r="AF515" s="455"/>
      <c r="AG515" s="455"/>
      <c r="AH515" s="461"/>
      <c r="AI515" s="455"/>
      <c r="AJ515" s="455"/>
      <c r="AK515" s="455"/>
      <c r="AL515" s="455"/>
      <c r="AM515" s="458"/>
      <c r="AN515" s="455"/>
      <c r="AO515" s="455"/>
      <c r="AP515" s="455"/>
      <c r="AQ515" s="455"/>
      <c r="AR515" s="455"/>
      <c r="AS515" s="455"/>
      <c r="AT515" s="799"/>
      <c r="AU515" s="801"/>
      <c r="AV515" s="801"/>
      <c r="AW515" s="801"/>
      <c r="AX515" s="801"/>
      <c r="AY515" s="804"/>
      <c r="AZ515" s="489"/>
      <c r="BA515" s="490"/>
      <c r="BB515" s="490"/>
      <c r="BC515" s="490"/>
      <c r="BD515" s="490"/>
      <c r="BE515" s="491"/>
      <c r="BS515" s="70"/>
      <c r="BT515" s="70"/>
      <c r="BU515" s="70"/>
      <c r="BV515" s="70"/>
      <c r="BW515" s="70"/>
      <c r="BX515" s="70"/>
      <c r="BY515" s="70"/>
      <c r="BZ515" s="70"/>
      <c r="CA515" s="70"/>
      <c r="CB515" s="70"/>
    </row>
    <row r="516" spans="1:80" s="36" customFormat="1" ht="27" customHeight="1">
      <c r="A516" s="519"/>
      <c r="B516" s="520"/>
      <c r="C516" s="521"/>
      <c r="D516" s="455"/>
      <c r="E516" s="455"/>
      <c r="F516" s="455"/>
      <c r="G516" s="455"/>
      <c r="H516" s="455"/>
      <c r="I516" s="455"/>
      <c r="J516" s="461"/>
      <c r="K516" s="455"/>
      <c r="L516" s="455"/>
      <c r="M516" s="455"/>
      <c r="N516" s="455"/>
      <c r="O516" s="458"/>
      <c r="P516" s="455"/>
      <c r="Q516" s="455"/>
      <c r="R516" s="455"/>
      <c r="S516" s="455"/>
      <c r="T516" s="455"/>
      <c r="U516" s="455"/>
      <c r="V516" s="461"/>
      <c r="W516" s="455"/>
      <c r="X516" s="455"/>
      <c r="Y516" s="455"/>
      <c r="Z516" s="455"/>
      <c r="AA516" s="458"/>
      <c r="AB516" s="455"/>
      <c r="AC516" s="455"/>
      <c r="AD516" s="455"/>
      <c r="AE516" s="455"/>
      <c r="AF516" s="455"/>
      <c r="AG516" s="455"/>
      <c r="AH516" s="461"/>
      <c r="AI516" s="455"/>
      <c r="AJ516" s="455"/>
      <c r="AK516" s="455"/>
      <c r="AL516" s="455"/>
      <c r="AM516" s="458"/>
      <c r="AN516" s="455"/>
      <c r="AO516" s="455"/>
      <c r="AP516" s="455"/>
      <c r="AQ516" s="455"/>
      <c r="AR516" s="455"/>
      <c r="AS516" s="455"/>
      <c r="AT516" s="799"/>
      <c r="AU516" s="801"/>
      <c r="AV516" s="801"/>
      <c r="AW516" s="801"/>
      <c r="AX516" s="801"/>
      <c r="AY516" s="804"/>
      <c r="AZ516" s="492"/>
      <c r="BA516" s="493"/>
      <c r="BB516" s="493"/>
      <c r="BC516" s="493"/>
      <c r="BD516" s="493"/>
      <c r="BE516" s="494"/>
      <c r="BS516" s="70"/>
      <c r="BT516" s="70"/>
      <c r="BU516" s="70"/>
      <c r="BV516" s="70"/>
      <c r="BW516" s="70"/>
      <c r="BX516" s="70"/>
      <c r="BY516" s="70"/>
      <c r="BZ516" s="70"/>
      <c r="CA516" s="70"/>
      <c r="CB516" s="70"/>
    </row>
    <row r="517" spans="1:80" s="36" customFormat="1" ht="50.1" hidden="1" customHeight="1">
      <c r="A517" s="522"/>
      <c r="B517" s="523"/>
      <c r="C517" s="524"/>
      <c r="D517" s="455"/>
      <c r="E517" s="455"/>
      <c r="F517" s="455"/>
      <c r="G517" s="455"/>
      <c r="H517" s="455"/>
      <c r="I517" s="455"/>
      <c r="J517" s="461"/>
      <c r="K517" s="455"/>
      <c r="L517" s="455"/>
      <c r="M517" s="455"/>
      <c r="N517" s="455"/>
      <c r="O517" s="458"/>
      <c r="P517" s="455"/>
      <c r="Q517" s="455"/>
      <c r="R517" s="455"/>
      <c r="S517" s="455"/>
      <c r="T517" s="455"/>
      <c r="U517" s="455"/>
      <c r="V517" s="461"/>
      <c r="W517" s="455"/>
      <c r="X517" s="455"/>
      <c r="Y517" s="455"/>
      <c r="Z517" s="455"/>
      <c r="AA517" s="458"/>
      <c r="AB517" s="455"/>
      <c r="AC517" s="455"/>
      <c r="AD517" s="455"/>
      <c r="AE517" s="455"/>
      <c r="AF517" s="455"/>
      <c r="AG517" s="455"/>
      <c r="AH517" s="461"/>
      <c r="AI517" s="455"/>
      <c r="AJ517" s="455"/>
      <c r="AK517" s="455"/>
      <c r="AL517" s="455"/>
      <c r="AM517" s="458"/>
      <c r="AN517" s="455"/>
      <c r="AO517" s="455"/>
      <c r="AP517" s="455"/>
      <c r="AQ517" s="455"/>
      <c r="AR517" s="455"/>
      <c r="AS517" s="455"/>
      <c r="AT517" s="799"/>
      <c r="AU517" s="801"/>
      <c r="AV517" s="801"/>
      <c r="AW517" s="801"/>
      <c r="AX517" s="801"/>
      <c r="AY517" s="804"/>
      <c r="AZ517" s="439" t="s">
        <v>34</v>
      </c>
      <c r="BA517" s="440"/>
      <c r="BB517" s="440"/>
      <c r="BC517" s="440"/>
      <c r="BD517" s="440"/>
      <c r="BE517" s="441"/>
      <c r="BS517" s="70"/>
      <c r="BT517" s="70"/>
      <c r="BU517" s="70"/>
      <c r="BV517" s="70"/>
      <c r="BW517" s="70"/>
      <c r="BX517" s="70"/>
      <c r="BY517" s="70"/>
      <c r="BZ517" s="70"/>
      <c r="CA517" s="70"/>
      <c r="CB517" s="70"/>
    </row>
    <row r="518" spans="1:80" s="36" customFormat="1" ht="69.95" customHeight="1">
      <c r="A518" s="522"/>
      <c r="B518" s="523"/>
      <c r="C518" s="524"/>
      <c r="D518" s="456"/>
      <c r="E518" s="456"/>
      <c r="F518" s="456"/>
      <c r="G518" s="456"/>
      <c r="H518" s="456"/>
      <c r="I518" s="456"/>
      <c r="J518" s="462"/>
      <c r="K518" s="456"/>
      <c r="L518" s="456"/>
      <c r="M518" s="456"/>
      <c r="N518" s="456"/>
      <c r="O518" s="459"/>
      <c r="P518" s="456"/>
      <c r="Q518" s="456"/>
      <c r="R518" s="456"/>
      <c r="S518" s="456"/>
      <c r="T518" s="456"/>
      <c r="U518" s="456"/>
      <c r="V518" s="462"/>
      <c r="W518" s="456"/>
      <c r="X518" s="456"/>
      <c r="Y518" s="456"/>
      <c r="Z518" s="456"/>
      <c r="AA518" s="459"/>
      <c r="AB518" s="456"/>
      <c r="AC518" s="456"/>
      <c r="AD518" s="456"/>
      <c r="AE518" s="456"/>
      <c r="AF518" s="456"/>
      <c r="AG518" s="456"/>
      <c r="AH518" s="462"/>
      <c r="AI518" s="456"/>
      <c r="AJ518" s="456"/>
      <c r="AK518" s="456"/>
      <c r="AL518" s="456"/>
      <c r="AM518" s="459"/>
      <c r="AN518" s="456"/>
      <c r="AO518" s="456"/>
      <c r="AP518" s="456"/>
      <c r="AQ518" s="456"/>
      <c r="AR518" s="456"/>
      <c r="AS518" s="456"/>
      <c r="AT518" s="800"/>
      <c r="AU518" s="802"/>
      <c r="AV518" s="802"/>
      <c r="AW518" s="802"/>
      <c r="AX518" s="802"/>
      <c r="AY518" s="805"/>
      <c r="AZ518" s="442"/>
      <c r="BA518" s="443"/>
      <c r="BB518" s="443"/>
      <c r="BC518" s="443"/>
      <c r="BD518" s="443"/>
      <c r="BE518" s="444"/>
      <c r="BS518" s="70"/>
      <c r="BT518" s="70"/>
      <c r="BU518" s="70"/>
      <c r="BV518" s="70"/>
      <c r="BW518" s="70"/>
      <c r="BX518" s="70"/>
      <c r="BY518" s="70"/>
      <c r="BZ518" s="70"/>
      <c r="CA518" s="70"/>
      <c r="CB518" s="70"/>
    </row>
    <row r="519" spans="1:80" s="36" customFormat="1" ht="41.25" customHeight="1" thickBot="1">
      <c r="A519" s="509" t="s">
        <v>1</v>
      </c>
      <c r="B519" s="510"/>
      <c r="C519" s="511"/>
      <c r="D519" s="451" t="str">
        <f>$D$19</f>
        <v>知技</v>
      </c>
      <c r="E519" s="411" t="str">
        <f>$E$19</f>
        <v>話聞</v>
      </c>
      <c r="F519" s="433" t="str">
        <f>$F$19</f>
        <v>書く</v>
      </c>
      <c r="G519" s="435" t="str">
        <f>$G$19</f>
        <v>読む</v>
      </c>
      <c r="H519" s="453" t="str">
        <f>$H$19</f>
        <v>思判表</v>
      </c>
      <c r="I519" s="406" t="str">
        <f t="shared" ref="I519:BE519" si="114">I$19</f>
        <v>得点</v>
      </c>
      <c r="J519" s="407" t="str">
        <f>$D$19</f>
        <v>知技</v>
      </c>
      <c r="K519" s="411" t="str">
        <f>$E$19</f>
        <v>話聞</v>
      </c>
      <c r="L519" s="433" t="str">
        <f>$F$19</f>
        <v>書く</v>
      </c>
      <c r="M519" s="435" t="str">
        <f>$G$19</f>
        <v>読む</v>
      </c>
      <c r="N519" s="409" t="str">
        <f t="shared" si="114"/>
        <v>思判表</v>
      </c>
      <c r="O519" s="406" t="str">
        <f t="shared" si="114"/>
        <v>得点</v>
      </c>
      <c r="P519" s="407" t="str">
        <f>$D$19</f>
        <v>知技</v>
      </c>
      <c r="Q519" s="411" t="str">
        <f>$E$19</f>
        <v>話聞</v>
      </c>
      <c r="R519" s="433" t="str">
        <f>$F$19</f>
        <v>書く</v>
      </c>
      <c r="S519" s="435" t="str">
        <f>$G$19</f>
        <v>読む</v>
      </c>
      <c r="T519" s="409" t="str">
        <f t="shared" si="114"/>
        <v>思判表</v>
      </c>
      <c r="U519" s="406" t="str">
        <f t="shared" si="114"/>
        <v>得点</v>
      </c>
      <c r="V519" s="407" t="str">
        <f>$D$19</f>
        <v>知技</v>
      </c>
      <c r="W519" s="411" t="str">
        <f>$E$19</f>
        <v>話聞</v>
      </c>
      <c r="X519" s="433" t="str">
        <f>$F$19</f>
        <v>書く</v>
      </c>
      <c r="Y519" s="435" t="str">
        <f>$G$19</f>
        <v>読む</v>
      </c>
      <c r="Z519" s="409" t="str">
        <f t="shared" si="114"/>
        <v>思判表</v>
      </c>
      <c r="AA519" s="406" t="str">
        <f t="shared" si="114"/>
        <v>得点</v>
      </c>
      <c r="AB519" s="407" t="str">
        <f>$D$19</f>
        <v>知技</v>
      </c>
      <c r="AC519" s="411" t="str">
        <f>$E$19</f>
        <v>話聞</v>
      </c>
      <c r="AD519" s="433" t="str">
        <f>$F$19</f>
        <v>書く</v>
      </c>
      <c r="AE519" s="435" t="str">
        <f>$G$19</f>
        <v>読む</v>
      </c>
      <c r="AF519" s="409" t="str">
        <f t="shared" si="114"/>
        <v>思判表</v>
      </c>
      <c r="AG519" s="406" t="str">
        <f t="shared" si="114"/>
        <v>得点</v>
      </c>
      <c r="AH519" s="407" t="str">
        <f>$D$19</f>
        <v>知技</v>
      </c>
      <c r="AI519" s="411" t="str">
        <f>$E$19</f>
        <v>話聞</v>
      </c>
      <c r="AJ519" s="433" t="str">
        <f>$F$19</f>
        <v>書く</v>
      </c>
      <c r="AK519" s="435" t="str">
        <f>$G$19</f>
        <v>読む</v>
      </c>
      <c r="AL519" s="409" t="str">
        <f t="shared" si="114"/>
        <v>思判表</v>
      </c>
      <c r="AM519" s="406" t="str">
        <f t="shared" si="114"/>
        <v>得点</v>
      </c>
      <c r="AN519" s="407" t="str">
        <f>$D$19</f>
        <v>知技</v>
      </c>
      <c r="AO519" s="411" t="str">
        <f>$E$19</f>
        <v>話聞</v>
      </c>
      <c r="AP519" s="433" t="str">
        <f>$F$19</f>
        <v>書く</v>
      </c>
      <c r="AQ519" s="435" t="str">
        <f>$G$19</f>
        <v>読む</v>
      </c>
      <c r="AR519" s="409" t="str">
        <f t="shared" si="114"/>
        <v>思判表</v>
      </c>
      <c r="AS519" s="406" t="str">
        <f t="shared" si="114"/>
        <v>得点</v>
      </c>
      <c r="AT519" s="436" t="str">
        <f>$D$19</f>
        <v>知技</v>
      </c>
      <c r="AU519" s="437" t="str">
        <f>$E$19</f>
        <v>話聞</v>
      </c>
      <c r="AV519" s="438" t="str">
        <f>$F$19</f>
        <v>書く</v>
      </c>
      <c r="AW519" s="435" t="str">
        <f>$G$19</f>
        <v>読む</v>
      </c>
      <c r="AX519" s="404" t="str">
        <f>AX$19</f>
        <v>思判表</v>
      </c>
      <c r="AY519" s="406" t="str">
        <f t="shared" si="114"/>
        <v>得点</v>
      </c>
      <c r="AZ519" s="407" t="str">
        <f>$D$19</f>
        <v>知技</v>
      </c>
      <c r="BA519" s="411" t="str">
        <f>$E$19</f>
        <v>話聞</v>
      </c>
      <c r="BB519" s="433" t="str">
        <f>$F$19</f>
        <v>書く</v>
      </c>
      <c r="BC519" s="435" t="str">
        <f>$G$19</f>
        <v>読む</v>
      </c>
      <c r="BD519" s="409" t="str">
        <f t="shared" si="114"/>
        <v>思判表</v>
      </c>
      <c r="BE519" s="428" t="str">
        <f t="shared" si="114"/>
        <v>得点</v>
      </c>
      <c r="BS519" s="70"/>
      <c r="BT519" s="70"/>
      <c r="BU519" s="70"/>
      <c r="BV519" s="70"/>
      <c r="BW519" s="70"/>
      <c r="BX519" s="70"/>
      <c r="BY519" s="70"/>
      <c r="BZ519" s="70"/>
      <c r="CA519" s="70"/>
      <c r="CB519" s="70"/>
    </row>
    <row r="520" spans="1:80" s="36" customFormat="1" ht="19.5" customHeight="1">
      <c r="A520" s="512"/>
      <c r="B520" s="510"/>
      <c r="C520" s="511"/>
      <c r="D520" s="452"/>
      <c r="E520" s="412"/>
      <c r="F520" s="434"/>
      <c r="G520" s="405"/>
      <c r="H520" s="410"/>
      <c r="I520" s="405"/>
      <c r="J520" s="408"/>
      <c r="K520" s="412"/>
      <c r="L520" s="434"/>
      <c r="M520" s="405"/>
      <c r="N520" s="410"/>
      <c r="O520" s="405"/>
      <c r="P520" s="408"/>
      <c r="Q520" s="412"/>
      <c r="R520" s="434"/>
      <c r="S520" s="405"/>
      <c r="T520" s="410"/>
      <c r="U520" s="405"/>
      <c r="V520" s="408"/>
      <c r="W520" s="412"/>
      <c r="X520" s="434"/>
      <c r="Y520" s="405"/>
      <c r="Z520" s="410"/>
      <c r="AA520" s="405"/>
      <c r="AB520" s="408"/>
      <c r="AC520" s="412"/>
      <c r="AD520" s="434"/>
      <c r="AE520" s="405"/>
      <c r="AF520" s="410"/>
      <c r="AG520" s="405"/>
      <c r="AH520" s="408"/>
      <c r="AI520" s="412"/>
      <c r="AJ520" s="434"/>
      <c r="AK520" s="405"/>
      <c r="AL520" s="410"/>
      <c r="AM520" s="405"/>
      <c r="AN520" s="408"/>
      <c r="AO520" s="412"/>
      <c r="AP520" s="434"/>
      <c r="AQ520" s="405"/>
      <c r="AR520" s="410"/>
      <c r="AS520" s="405"/>
      <c r="AT520" s="405"/>
      <c r="AU520" s="405"/>
      <c r="AV520" s="405"/>
      <c r="AW520" s="405"/>
      <c r="AX520" s="405"/>
      <c r="AY520" s="405"/>
      <c r="AZ520" s="408"/>
      <c r="BA520" s="412"/>
      <c r="BB520" s="434"/>
      <c r="BC520" s="405"/>
      <c r="BD520" s="410"/>
      <c r="BE520" s="429"/>
      <c r="BS520" s="40"/>
      <c r="BT520" s="41">
        <v>1</v>
      </c>
      <c r="BU520" s="41">
        <v>2</v>
      </c>
      <c r="BV520" s="41">
        <v>3</v>
      </c>
      <c r="BW520" s="41">
        <v>4</v>
      </c>
      <c r="BX520" s="41">
        <v>5</v>
      </c>
      <c r="BY520" s="41">
        <v>6</v>
      </c>
      <c r="BZ520" s="41">
        <v>7</v>
      </c>
      <c r="CA520" s="41">
        <v>8</v>
      </c>
      <c r="CB520" s="42" t="s">
        <v>40</v>
      </c>
    </row>
    <row r="521" spans="1:80" s="36" customFormat="1" ht="45" customHeight="1" thickBot="1">
      <c r="A521" s="430" t="s">
        <v>2</v>
      </c>
      <c r="B521" s="431"/>
      <c r="C521" s="432"/>
      <c r="D521" s="43">
        <f>D$21</f>
        <v>0</v>
      </c>
      <c r="E521" s="123">
        <f t="shared" ref="E521:BE521" si="115">E$21</f>
        <v>0</v>
      </c>
      <c r="F521" s="43">
        <f>F$21</f>
        <v>0</v>
      </c>
      <c r="G521" s="43">
        <f>G$21</f>
        <v>0</v>
      </c>
      <c r="H521" s="43">
        <f t="shared" si="115"/>
        <v>0</v>
      </c>
      <c r="I521" s="43">
        <f t="shared" si="115"/>
        <v>0</v>
      </c>
      <c r="J521" s="123">
        <f t="shared" si="115"/>
        <v>0</v>
      </c>
      <c r="K521" s="123">
        <f t="shared" si="115"/>
        <v>0</v>
      </c>
      <c r="L521" s="43">
        <f t="shared" si="115"/>
        <v>0</v>
      </c>
      <c r="M521" s="43">
        <f t="shared" si="115"/>
        <v>0</v>
      </c>
      <c r="N521" s="43">
        <f t="shared" si="115"/>
        <v>0</v>
      </c>
      <c r="O521" s="43">
        <f t="shared" si="115"/>
        <v>0</v>
      </c>
      <c r="P521" s="123">
        <f t="shared" si="115"/>
        <v>0</v>
      </c>
      <c r="Q521" s="43">
        <f t="shared" si="115"/>
        <v>0</v>
      </c>
      <c r="R521" s="43">
        <f t="shared" si="115"/>
        <v>0</v>
      </c>
      <c r="S521" s="43">
        <f t="shared" si="115"/>
        <v>0</v>
      </c>
      <c r="T521" s="43">
        <f t="shared" si="115"/>
        <v>0</v>
      </c>
      <c r="U521" s="43">
        <f t="shared" si="115"/>
        <v>0</v>
      </c>
      <c r="V521" s="123">
        <f t="shared" si="115"/>
        <v>0</v>
      </c>
      <c r="W521" s="123">
        <f t="shared" si="115"/>
        <v>0</v>
      </c>
      <c r="X521" s="123">
        <f t="shared" si="115"/>
        <v>0</v>
      </c>
      <c r="Y521" s="43">
        <f t="shared" si="115"/>
        <v>0</v>
      </c>
      <c r="Z521" s="43">
        <f t="shared" si="115"/>
        <v>0</v>
      </c>
      <c r="AA521" s="43">
        <f t="shared" si="115"/>
        <v>0</v>
      </c>
      <c r="AB521" s="123">
        <f t="shared" si="115"/>
        <v>0</v>
      </c>
      <c r="AC521" s="123">
        <f t="shared" si="115"/>
        <v>0</v>
      </c>
      <c r="AD521" s="43">
        <f t="shared" si="115"/>
        <v>0</v>
      </c>
      <c r="AE521" s="43">
        <f t="shared" si="115"/>
        <v>0</v>
      </c>
      <c r="AF521" s="43">
        <f t="shared" si="115"/>
        <v>0</v>
      </c>
      <c r="AG521" s="43">
        <f t="shared" si="115"/>
        <v>0</v>
      </c>
      <c r="AH521" s="43">
        <f t="shared" si="115"/>
        <v>0</v>
      </c>
      <c r="AI521" s="123">
        <f t="shared" si="115"/>
        <v>0</v>
      </c>
      <c r="AJ521" s="43">
        <f t="shared" si="115"/>
        <v>0</v>
      </c>
      <c r="AK521" s="43">
        <f t="shared" si="115"/>
        <v>0</v>
      </c>
      <c r="AL521" s="43">
        <f t="shared" si="115"/>
        <v>0</v>
      </c>
      <c r="AM521" s="43">
        <f t="shared" si="115"/>
        <v>0</v>
      </c>
      <c r="AN521" s="123">
        <f t="shared" si="115"/>
        <v>0</v>
      </c>
      <c r="AO521" s="123">
        <f t="shared" si="115"/>
        <v>0</v>
      </c>
      <c r="AP521" s="123">
        <f t="shared" si="115"/>
        <v>0</v>
      </c>
      <c r="AQ521" s="43">
        <f t="shared" si="115"/>
        <v>0</v>
      </c>
      <c r="AR521" s="43">
        <f t="shared" si="115"/>
        <v>0</v>
      </c>
      <c r="AS521" s="43">
        <f t="shared" si="115"/>
        <v>0</v>
      </c>
      <c r="AT521" s="43">
        <f t="shared" si="115"/>
        <v>0</v>
      </c>
      <c r="AU521" s="43">
        <f t="shared" si="115"/>
        <v>0</v>
      </c>
      <c r="AV521" s="43">
        <f t="shared" si="115"/>
        <v>0</v>
      </c>
      <c r="AW521" s="43">
        <f t="shared" si="115"/>
        <v>0</v>
      </c>
      <c r="AX521" s="43">
        <f t="shared" si="115"/>
        <v>0</v>
      </c>
      <c r="AY521" s="43">
        <f t="shared" si="115"/>
        <v>0</v>
      </c>
      <c r="AZ521" s="43">
        <f t="shared" si="115"/>
        <v>0</v>
      </c>
      <c r="BA521" s="43">
        <f t="shared" si="115"/>
        <v>0</v>
      </c>
      <c r="BB521" s="43">
        <f t="shared" si="115"/>
        <v>0</v>
      </c>
      <c r="BC521" s="43">
        <f t="shared" si="115"/>
        <v>0</v>
      </c>
      <c r="BD521" s="43">
        <f t="shared" si="115"/>
        <v>0</v>
      </c>
      <c r="BE521" s="44">
        <f t="shared" si="115"/>
        <v>0</v>
      </c>
      <c r="BS521" s="228" t="s">
        <v>244</v>
      </c>
      <c r="BT521" s="45" t="e">
        <f>D523</f>
        <v>#DIV/0!</v>
      </c>
      <c r="BU521" s="45" t="e">
        <f>J523</f>
        <v>#DIV/0!</v>
      </c>
      <c r="BV521" s="45" t="e">
        <f>P523</f>
        <v>#DIV/0!</v>
      </c>
      <c r="BW521" s="45" t="e">
        <f>V523</f>
        <v>#DIV/0!</v>
      </c>
      <c r="BX521" s="45" t="e">
        <f>AB523</f>
        <v>#DIV/0!</v>
      </c>
      <c r="BY521" s="45" t="e">
        <f>AH523</f>
        <v>#DIV/0!</v>
      </c>
      <c r="BZ521" s="45" t="e">
        <f>AN523</f>
        <v>#DIV/0!</v>
      </c>
      <c r="CA521" s="45" t="e">
        <f>AT523</f>
        <v>#DIV/0!</v>
      </c>
      <c r="CB521" s="46" t="e">
        <f>AZ523</f>
        <v>#DIV/0!</v>
      </c>
    </row>
    <row r="522" spans="1:80" s="36" customFormat="1" ht="45" customHeight="1" thickTop="1">
      <c r="A522" s="430" t="s">
        <v>35</v>
      </c>
      <c r="B522" s="507"/>
      <c r="C522" s="508"/>
      <c r="D522" s="50">
        <f>D$30</f>
        <v>0</v>
      </c>
      <c r="E522" s="48">
        <f t="shared" ref="E522:BE522" si="116">E$30</f>
        <v>0</v>
      </c>
      <c r="F522" s="48">
        <f t="shared" si="116"/>
        <v>0</v>
      </c>
      <c r="G522" s="48">
        <f t="shared" si="116"/>
        <v>0</v>
      </c>
      <c r="H522" s="48">
        <f t="shared" si="116"/>
        <v>0</v>
      </c>
      <c r="I522" s="48">
        <f t="shared" si="116"/>
        <v>0</v>
      </c>
      <c r="J522" s="48">
        <f t="shared" si="116"/>
        <v>0</v>
      </c>
      <c r="K522" s="48">
        <f t="shared" si="116"/>
        <v>0</v>
      </c>
      <c r="L522" s="48">
        <f t="shared" si="116"/>
        <v>0</v>
      </c>
      <c r="M522" s="48">
        <f t="shared" si="116"/>
        <v>0</v>
      </c>
      <c r="N522" s="48">
        <f t="shared" si="116"/>
        <v>0</v>
      </c>
      <c r="O522" s="48">
        <f t="shared" si="116"/>
        <v>0</v>
      </c>
      <c r="P522" s="48">
        <f t="shared" si="116"/>
        <v>0</v>
      </c>
      <c r="Q522" s="48">
        <f t="shared" si="116"/>
        <v>0</v>
      </c>
      <c r="R522" s="48">
        <f t="shared" si="116"/>
        <v>0</v>
      </c>
      <c r="S522" s="48">
        <f t="shared" si="116"/>
        <v>0</v>
      </c>
      <c r="T522" s="48">
        <f t="shared" si="116"/>
        <v>0</v>
      </c>
      <c r="U522" s="48">
        <f t="shared" si="116"/>
        <v>0</v>
      </c>
      <c r="V522" s="48">
        <f t="shared" si="116"/>
        <v>0</v>
      </c>
      <c r="W522" s="48">
        <f t="shared" si="116"/>
        <v>0</v>
      </c>
      <c r="X522" s="48">
        <f t="shared" si="116"/>
        <v>0</v>
      </c>
      <c r="Y522" s="48">
        <f t="shared" si="116"/>
        <v>0</v>
      </c>
      <c r="Z522" s="48">
        <f t="shared" si="116"/>
        <v>0</v>
      </c>
      <c r="AA522" s="48">
        <f t="shared" si="116"/>
        <v>0</v>
      </c>
      <c r="AB522" s="48">
        <f t="shared" si="116"/>
        <v>0</v>
      </c>
      <c r="AC522" s="48">
        <f t="shared" si="116"/>
        <v>0</v>
      </c>
      <c r="AD522" s="48">
        <f t="shared" si="116"/>
        <v>0</v>
      </c>
      <c r="AE522" s="48">
        <f t="shared" si="116"/>
        <v>0</v>
      </c>
      <c r="AF522" s="48">
        <f t="shared" si="116"/>
        <v>0</v>
      </c>
      <c r="AG522" s="48">
        <f t="shared" si="116"/>
        <v>0</v>
      </c>
      <c r="AH522" s="48">
        <f t="shared" si="116"/>
        <v>0</v>
      </c>
      <c r="AI522" s="48">
        <f t="shared" si="116"/>
        <v>0</v>
      </c>
      <c r="AJ522" s="48">
        <f t="shared" si="116"/>
        <v>0</v>
      </c>
      <c r="AK522" s="48">
        <f t="shared" si="116"/>
        <v>0</v>
      </c>
      <c r="AL522" s="48">
        <f t="shared" si="116"/>
        <v>0</v>
      </c>
      <c r="AM522" s="48">
        <f t="shared" si="116"/>
        <v>0</v>
      </c>
      <c r="AN522" s="48">
        <f t="shared" si="116"/>
        <v>0</v>
      </c>
      <c r="AO522" s="48">
        <f t="shared" si="116"/>
        <v>0</v>
      </c>
      <c r="AP522" s="48">
        <f t="shared" si="116"/>
        <v>0</v>
      </c>
      <c r="AQ522" s="48">
        <f t="shared" si="116"/>
        <v>0</v>
      </c>
      <c r="AR522" s="48">
        <f t="shared" si="116"/>
        <v>0</v>
      </c>
      <c r="AS522" s="48">
        <f t="shared" si="116"/>
        <v>0</v>
      </c>
      <c r="AT522" s="48">
        <f t="shared" si="116"/>
        <v>0</v>
      </c>
      <c r="AU522" s="48">
        <f t="shared" si="116"/>
        <v>0</v>
      </c>
      <c r="AV522" s="48">
        <f t="shared" si="116"/>
        <v>0</v>
      </c>
      <c r="AW522" s="48">
        <f t="shared" si="116"/>
        <v>0</v>
      </c>
      <c r="AX522" s="48">
        <f t="shared" si="116"/>
        <v>0</v>
      </c>
      <c r="AY522" s="48">
        <f t="shared" si="116"/>
        <v>0</v>
      </c>
      <c r="AZ522" s="48">
        <f t="shared" si="116"/>
        <v>0</v>
      </c>
      <c r="BA522" s="48">
        <f t="shared" si="116"/>
        <v>0</v>
      </c>
      <c r="BB522" s="48">
        <f t="shared" si="116"/>
        <v>0</v>
      </c>
      <c r="BC522" s="48">
        <f t="shared" si="116"/>
        <v>0</v>
      </c>
      <c r="BD522" s="48">
        <f t="shared" si="116"/>
        <v>0</v>
      </c>
      <c r="BE522" s="48">
        <f t="shared" si="116"/>
        <v>0</v>
      </c>
      <c r="BS522" s="226" t="s">
        <v>240</v>
      </c>
      <c r="BT522" s="45" t="e">
        <f>E523</f>
        <v>#DIV/0!</v>
      </c>
      <c r="BU522" s="45" t="e">
        <f>K523</f>
        <v>#DIV/0!</v>
      </c>
      <c r="BV522" s="45" t="e">
        <f>Q523</f>
        <v>#DIV/0!</v>
      </c>
      <c r="BW522" s="45" t="e">
        <f>W523</f>
        <v>#DIV/0!</v>
      </c>
      <c r="BX522" s="45" t="e">
        <f>AC523</f>
        <v>#DIV/0!</v>
      </c>
      <c r="BY522" s="45" t="e">
        <f>AI523</f>
        <v>#DIV/0!</v>
      </c>
      <c r="BZ522" s="45" t="e">
        <f>AO523</f>
        <v>#DIV/0!</v>
      </c>
      <c r="CA522" s="45" t="e">
        <f>AU523</f>
        <v>#DIV/0!</v>
      </c>
      <c r="CB522" s="46" t="e">
        <f>BA523</f>
        <v>#DIV/0!</v>
      </c>
    </row>
    <row r="523" spans="1:80" s="36" customFormat="1" ht="45" customHeight="1">
      <c r="A523" s="401" t="s">
        <v>105</v>
      </c>
      <c r="B523" s="402"/>
      <c r="C523" s="403"/>
      <c r="D523" s="54" t="e">
        <f t="shared" ref="D523:BE523" si="117">D$123</f>
        <v>#DIV/0!</v>
      </c>
      <c r="E523" s="52" t="e">
        <f t="shared" si="117"/>
        <v>#DIV/0!</v>
      </c>
      <c r="F523" s="52" t="e">
        <f t="shared" si="117"/>
        <v>#DIV/0!</v>
      </c>
      <c r="G523" s="52" t="e">
        <f t="shared" si="117"/>
        <v>#DIV/0!</v>
      </c>
      <c r="H523" s="52" t="e">
        <f t="shared" si="117"/>
        <v>#DIV/0!</v>
      </c>
      <c r="I523" s="52" t="e">
        <f t="shared" si="117"/>
        <v>#DIV/0!</v>
      </c>
      <c r="J523" s="52" t="e">
        <f t="shared" si="117"/>
        <v>#DIV/0!</v>
      </c>
      <c r="K523" s="52" t="e">
        <f t="shared" si="117"/>
        <v>#DIV/0!</v>
      </c>
      <c r="L523" s="52" t="e">
        <f t="shared" si="117"/>
        <v>#DIV/0!</v>
      </c>
      <c r="M523" s="52" t="e">
        <f t="shared" si="117"/>
        <v>#DIV/0!</v>
      </c>
      <c r="N523" s="52" t="e">
        <f t="shared" si="117"/>
        <v>#DIV/0!</v>
      </c>
      <c r="O523" s="52" t="e">
        <f t="shared" si="117"/>
        <v>#DIV/0!</v>
      </c>
      <c r="P523" s="52" t="e">
        <f t="shared" si="117"/>
        <v>#DIV/0!</v>
      </c>
      <c r="Q523" s="52" t="e">
        <f t="shared" si="117"/>
        <v>#DIV/0!</v>
      </c>
      <c r="R523" s="52" t="e">
        <f t="shared" si="117"/>
        <v>#DIV/0!</v>
      </c>
      <c r="S523" s="52" t="e">
        <f t="shared" si="117"/>
        <v>#DIV/0!</v>
      </c>
      <c r="T523" s="52" t="e">
        <f t="shared" si="117"/>
        <v>#DIV/0!</v>
      </c>
      <c r="U523" s="52" t="e">
        <f t="shared" si="117"/>
        <v>#DIV/0!</v>
      </c>
      <c r="V523" s="52" t="e">
        <f t="shared" si="117"/>
        <v>#DIV/0!</v>
      </c>
      <c r="W523" s="52" t="e">
        <f t="shared" si="117"/>
        <v>#DIV/0!</v>
      </c>
      <c r="X523" s="52" t="e">
        <f t="shared" si="117"/>
        <v>#DIV/0!</v>
      </c>
      <c r="Y523" s="52" t="e">
        <f t="shared" si="117"/>
        <v>#DIV/0!</v>
      </c>
      <c r="Z523" s="52" t="e">
        <f t="shared" si="117"/>
        <v>#DIV/0!</v>
      </c>
      <c r="AA523" s="52" t="e">
        <f t="shared" si="117"/>
        <v>#DIV/0!</v>
      </c>
      <c r="AB523" s="52" t="e">
        <f t="shared" si="117"/>
        <v>#DIV/0!</v>
      </c>
      <c r="AC523" s="52" t="e">
        <f t="shared" si="117"/>
        <v>#DIV/0!</v>
      </c>
      <c r="AD523" s="52" t="e">
        <f t="shared" si="117"/>
        <v>#DIV/0!</v>
      </c>
      <c r="AE523" s="52" t="e">
        <f t="shared" si="117"/>
        <v>#DIV/0!</v>
      </c>
      <c r="AF523" s="52" t="e">
        <f t="shared" si="117"/>
        <v>#DIV/0!</v>
      </c>
      <c r="AG523" s="52" t="e">
        <f t="shared" si="117"/>
        <v>#DIV/0!</v>
      </c>
      <c r="AH523" s="52" t="e">
        <f t="shared" si="117"/>
        <v>#DIV/0!</v>
      </c>
      <c r="AI523" s="52" t="e">
        <f t="shared" si="117"/>
        <v>#DIV/0!</v>
      </c>
      <c r="AJ523" s="52" t="e">
        <f t="shared" si="117"/>
        <v>#DIV/0!</v>
      </c>
      <c r="AK523" s="52" t="e">
        <f t="shared" si="117"/>
        <v>#DIV/0!</v>
      </c>
      <c r="AL523" s="52" t="e">
        <f t="shared" si="117"/>
        <v>#DIV/0!</v>
      </c>
      <c r="AM523" s="52" t="e">
        <f t="shared" si="117"/>
        <v>#DIV/0!</v>
      </c>
      <c r="AN523" s="52" t="e">
        <f t="shared" si="117"/>
        <v>#DIV/0!</v>
      </c>
      <c r="AO523" s="52" t="e">
        <f t="shared" si="117"/>
        <v>#DIV/0!</v>
      </c>
      <c r="AP523" s="52" t="e">
        <f t="shared" si="117"/>
        <v>#DIV/0!</v>
      </c>
      <c r="AQ523" s="52" t="e">
        <f t="shared" si="117"/>
        <v>#DIV/0!</v>
      </c>
      <c r="AR523" s="52" t="e">
        <f t="shared" si="117"/>
        <v>#DIV/0!</v>
      </c>
      <c r="AS523" s="52" t="e">
        <f t="shared" si="117"/>
        <v>#DIV/0!</v>
      </c>
      <c r="AT523" s="52" t="e">
        <f t="shared" si="117"/>
        <v>#DIV/0!</v>
      </c>
      <c r="AU523" s="52" t="e">
        <f t="shared" si="117"/>
        <v>#DIV/0!</v>
      </c>
      <c r="AV523" s="52" t="e">
        <f t="shared" si="117"/>
        <v>#DIV/0!</v>
      </c>
      <c r="AW523" s="52" t="e">
        <f t="shared" si="117"/>
        <v>#DIV/0!</v>
      </c>
      <c r="AX523" s="52" t="e">
        <f t="shared" si="117"/>
        <v>#DIV/0!</v>
      </c>
      <c r="AY523" s="52" t="e">
        <f t="shared" si="117"/>
        <v>#DIV/0!</v>
      </c>
      <c r="AZ523" s="52" t="e">
        <f t="shared" si="117"/>
        <v>#DIV/0!</v>
      </c>
      <c r="BA523" s="52" t="e">
        <f t="shared" si="117"/>
        <v>#DIV/0!</v>
      </c>
      <c r="BB523" s="52" t="e">
        <f t="shared" si="117"/>
        <v>#DIV/0!</v>
      </c>
      <c r="BC523" s="52" t="e">
        <f t="shared" si="117"/>
        <v>#DIV/0!</v>
      </c>
      <c r="BD523" s="52" t="e">
        <f t="shared" si="117"/>
        <v>#DIV/0!</v>
      </c>
      <c r="BE523" s="52" t="e">
        <f t="shared" si="117"/>
        <v>#DIV/0!</v>
      </c>
      <c r="BS523" s="223" t="s">
        <v>241</v>
      </c>
      <c r="BT523" s="45" t="e">
        <f>F523</f>
        <v>#DIV/0!</v>
      </c>
      <c r="BU523" s="45" t="e">
        <f>L523</f>
        <v>#DIV/0!</v>
      </c>
      <c r="BV523" s="45" t="e">
        <f>R523</f>
        <v>#DIV/0!</v>
      </c>
      <c r="BW523" s="45" t="e">
        <f>X523</f>
        <v>#DIV/0!</v>
      </c>
      <c r="BX523" s="45" t="e">
        <f>AD523</f>
        <v>#DIV/0!</v>
      </c>
      <c r="BY523" s="45" t="e">
        <f>AJ523</f>
        <v>#DIV/0!</v>
      </c>
      <c r="BZ523" s="45" t="e">
        <f>AP523</f>
        <v>#DIV/0!</v>
      </c>
      <c r="CA523" s="45" t="e">
        <f>AV523</f>
        <v>#DIV/0!</v>
      </c>
      <c r="CB523" s="46" t="e">
        <f>BB523</f>
        <v>#DIV/0!</v>
      </c>
    </row>
    <row r="524" spans="1:80" s="36" customFormat="1" ht="45" customHeight="1">
      <c r="A524" s="401" t="s">
        <v>113</v>
      </c>
      <c r="B524" s="402"/>
      <c r="C524" s="403"/>
      <c r="D524" s="54" t="e">
        <f t="shared" ref="D524:BE524" si="118">D$223</f>
        <v>#DIV/0!</v>
      </c>
      <c r="E524" s="52" t="e">
        <f t="shared" si="118"/>
        <v>#DIV/0!</v>
      </c>
      <c r="F524" s="52" t="e">
        <f t="shared" si="118"/>
        <v>#DIV/0!</v>
      </c>
      <c r="G524" s="52" t="e">
        <f t="shared" si="118"/>
        <v>#DIV/0!</v>
      </c>
      <c r="H524" s="52" t="e">
        <f t="shared" si="118"/>
        <v>#DIV/0!</v>
      </c>
      <c r="I524" s="52" t="e">
        <f t="shared" si="118"/>
        <v>#DIV/0!</v>
      </c>
      <c r="J524" s="52" t="e">
        <f t="shared" si="118"/>
        <v>#DIV/0!</v>
      </c>
      <c r="K524" s="52" t="e">
        <f t="shared" si="118"/>
        <v>#DIV/0!</v>
      </c>
      <c r="L524" s="52" t="e">
        <f t="shared" si="118"/>
        <v>#DIV/0!</v>
      </c>
      <c r="M524" s="52" t="e">
        <f t="shared" si="118"/>
        <v>#DIV/0!</v>
      </c>
      <c r="N524" s="52" t="e">
        <f t="shared" si="118"/>
        <v>#DIV/0!</v>
      </c>
      <c r="O524" s="52" t="e">
        <f t="shared" si="118"/>
        <v>#DIV/0!</v>
      </c>
      <c r="P524" s="52" t="e">
        <f t="shared" si="118"/>
        <v>#DIV/0!</v>
      </c>
      <c r="Q524" s="52" t="e">
        <f t="shared" si="118"/>
        <v>#DIV/0!</v>
      </c>
      <c r="R524" s="52" t="e">
        <f t="shared" si="118"/>
        <v>#DIV/0!</v>
      </c>
      <c r="S524" s="52" t="e">
        <f t="shared" si="118"/>
        <v>#DIV/0!</v>
      </c>
      <c r="T524" s="52" t="e">
        <f t="shared" si="118"/>
        <v>#DIV/0!</v>
      </c>
      <c r="U524" s="52" t="e">
        <f t="shared" si="118"/>
        <v>#DIV/0!</v>
      </c>
      <c r="V524" s="52" t="e">
        <f t="shared" si="118"/>
        <v>#DIV/0!</v>
      </c>
      <c r="W524" s="52" t="e">
        <f t="shared" si="118"/>
        <v>#DIV/0!</v>
      </c>
      <c r="X524" s="52" t="e">
        <f t="shared" si="118"/>
        <v>#DIV/0!</v>
      </c>
      <c r="Y524" s="52" t="e">
        <f t="shared" si="118"/>
        <v>#DIV/0!</v>
      </c>
      <c r="Z524" s="52" t="e">
        <f t="shared" si="118"/>
        <v>#DIV/0!</v>
      </c>
      <c r="AA524" s="52" t="e">
        <f t="shared" si="118"/>
        <v>#DIV/0!</v>
      </c>
      <c r="AB524" s="52" t="e">
        <f t="shared" si="118"/>
        <v>#DIV/0!</v>
      </c>
      <c r="AC524" s="52" t="e">
        <f t="shared" si="118"/>
        <v>#DIV/0!</v>
      </c>
      <c r="AD524" s="52" t="e">
        <f t="shared" si="118"/>
        <v>#DIV/0!</v>
      </c>
      <c r="AE524" s="52" t="e">
        <f t="shared" si="118"/>
        <v>#DIV/0!</v>
      </c>
      <c r="AF524" s="52" t="e">
        <f t="shared" si="118"/>
        <v>#DIV/0!</v>
      </c>
      <c r="AG524" s="52" t="e">
        <f t="shared" si="118"/>
        <v>#DIV/0!</v>
      </c>
      <c r="AH524" s="52" t="e">
        <f t="shared" si="118"/>
        <v>#DIV/0!</v>
      </c>
      <c r="AI524" s="52" t="e">
        <f t="shared" si="118"/>
        <v>#DIV/0!</v>
      </c>
      <c r="AJ524" s="52" t="e">
        <f t="shared" si="118"/>
        <v>#DIV/0!</v>
      </c>
      <c r="AK524" s="52" t="e">
        <f t="shared" si="118"/>
        <v>#DIV/0!</v>
      </c>
      <c r="AL524" s="52" t="e">
        <f t="shared" si="118"/>
        <v>#DIV/0!</v>
      </c>
      <c r="AM524" s="52" t="e">
        <f t="shared" si="118"/>
        <v>#DIV/0!</v>
      </c>
      <c r="AN524" s="52" t="e">
        <f t="shared" si="118"/>
        <v>#DIV/0!</v>
      </c>
      <c r="AO524" s="52" t="e">
        <f t="shared" si="118"/>
        <v>#DIV/0!</v>
      </c>
      <c r="AP524" s="52" t="e">
        <f t="shared" si="118"/>
        <v>#DIV/0!</v>
      </c>
      <c r="AQ524" s="52" t="e">
        <f t="shared" si="118"/>
        <v>#DIV/0!</v>
      </c>
      <c r="AR524" s="52" t="e">
        <f t="shared" si="118"/>
        <v>#DIV/0!</v>
      </c>
      <c r="AS524" s="52" t="e">
        <f t="shared" si="118"/>
        <v>#DIV/0!</v>
      </c>
      <c r="AT524" s="52" t="e">
        <f t="shared" si="118"/>
        <v>#DIV/0!</v>
      </c>
      <c r="AU524" s="52" t="e">
        <f t="shared" si="118"/>
        <v>#DIV/0!</v>
      </c>
      <c r="AV524" s="52" t="e">
        <f t="shared" si="118"/>
        <v>#DIV/0!</v>
      </c>
      <c r="AW524" s="52" t="e">
        <f t="shared" si="118"/>
        <v>#DIV/0!</v>
      </c>
      <c r="AX524" s="52" t="e">
        <f t="shared" si="118"/>
        <v>#DIV/0!</v>
      </c>
      <c r="AY524" s="52" t="e">
        <f t="shared" si="118"/>
        <v>#DIV/0!</v>
      </c>
      <c r="AZ524" s="52" t="e">
        <f t="shared" si="118"/>
        <v>#DIV/0!</v>
      </c>
      <c r="BA524" s="52" t="e">
        <f t="shared" si="118"/>
        <v>#DIV/0!</v>
      </c>
      <c r="BB524" s="52" t="e">
        <f t="shared" si="118"/>
        <v>#DIV/0!</v>
      </c>
      <c r="BC524" s="52" t="e">
        <f t="shared" si="118"/>
        <v>#DIV/0!</v>
      </c>
      <c r="BD524" s="52" t="e">
        <f t="shared" si="118"/>
        <v>#DIV/0!</v>
      </c>
      <c r="BE524" s="52" t="e">
        <f t="shared" si="118"/>
        <v>#DIV/0!</v>
      </c>
      <c r="BS524" s="224" t="s">
        <v>243</v>
      </c>
      <c r="BT524" s="45" t="e">
        <f>G523</f>
        <v>#DIV/0!</v>
      </c>
      <c r="BU524" s="45" t="e">
        <f>M523</f>
        <v>#DIV/0!</v>
      </c>
      <c r="BV524" s="45" t="e">
        <f>S523</f>
        <v>#DIV/0!</v>
      </c>
      <c r="BW524" s="45" t="e">
        <f>Y523</f>
        <v>#DIV/0!</v>
      </c>
      <c r="BX524" s="45" t="e">
        <f>AE523</f>
        <v>#DIV/0!</v>
      </c>
      <c r="BY524" s="45" t="e">
        <f>AK523</f>
        <v>#DIV/0!</v>
      </c>
      <c r="BZ524" s="45" t="e">
        <f>AQ523</f>
        <v>#DIV/0!</v>
      </c>
      <c r="CA524" s="45" t="e">
        <f>AW523</f>
        <v>#DIV/0!</v>
      </c>
      <c r="CB524" s="46" t="e">
        <f>BC523</f>
        <v>#DIV/0!</v>
      </c>
    </row>
    <row r="525" spans="1:80" s="36" customFormat="1" ht="45" customHeight="1" thickBot="1">
      <c r="A525" s="419" t="s">
        <v>128</v>
      </c>
      <c r="B525" s="420"/>
      <c r="C525" s="421"/>
      <c r="D525" s="67" t="e">
        <f>RANK(D30,D$23:D$65,  )</f>
        <v>#N/A</v>
      </c>
      <c r="E525" s="68" t="e">
        <f>RANK(E30,E$23:E$65,  )</f>
        <v>#N/A</v>
      </c>
      <c r="F525" s="68" t="e">
        <f>RANK(F30,F$23:F$65,  )</f>
        <v>#N/A</v>
      </c>
      <c r="G525" s="68" t="e">
        <f t="shared" ref="G525:BD525" si="119">RANK(G30,G$23:G$65,  )</f>
        <v>#N/A</v>
      </c>
      <c r="H525" s="68">
        <f t="shared" si="119"/>
        <v>1</v>
      </c>
      <c r="I525" s="68">
        <f t="shared" si="119"/>
        <v>1</v>
      </c>
      <c r="J525" s="68" t="e">
        <f t="shared" si="119"/>
        <v>#N/A</v>
      </c>
      <c r="K525" s="68" t="e">
        <f t="shared" si="119"/>
        <v>#N/A</v>
      </c>
      <c r="L525" s="68" t="e">
        <f t="shared" si="119"/>
        <v>#N/A</v>
      </c>
      <c r="M525" s="68" t="e">
        <f t="shared" si="119"/>
        <v>#N/A</v>
      </c>
      <c r="N525" s="68">
        <f t="shared" si="119"/>
        <v>1</v>
      </c>
      <c r="O525" s="68">
        <f t="shared" si="119"/>
        <v>1</v>
      </c>
      <c r="P525" s="68" t="e">
        <f t="shared" si="119"/>
        <v>#N/A</v>
      </c>
      <c r="Q525" s="68" t="e">
        <f t="shared" si="119"/>
        <v>#N/A</v>
      </c>
      <c r="R525" s="68" t="e">
        <f t="shared" si="119"/>
        <v>#N/A</v>
      </c>
      <c r="S525" s="68" t="e">
        <f t="shared" si="119"/>
        <v>#N/A</v>
      </c>
      <c r="T525" s="68">
        <f t="shared" si="119"/>
        <v>1</v>
      </c>
      <c r="U525" s="68">
        <f t="shared" si="119"/>
        <v>1</v>
      </c>
      <c r="V525" s="68" t="e">
        <f t="shared" si="119"/>
        <v>#N/A</v>
      </c>
      <c r="W525" s="68" t="e">
        <f t="shared" si="119"/>
        <v>#N/A</v>
      </c>
      <c r="X525" s="68" t="e">
        <f t="shared" si="119"/>
        <v>#N/A</v>
      </c>
      <c r="Y525" s="68" t="e">
        <f t="shared" si="119"/>
        <v>#N/A</v>
      </c>
      <c r="Z525" s="68">
        <f t="shared" si="119"/>
        <v>1</v>
      </c>
      <c r="AA525" s="68">
        <f t="shared" si="119"/>
        <v>1</v>
      </c>
      <c r="AB525" s="68" t="e">
        <f t="shared" si="119"/>
        <v>#N/A</v>
      </c>
      <c r="AC525" s="68" t="e">
        <f t="shared" si="119"/>
        <v>#N/A</v>
      </c>
      <c r="AD525" s="68" t="e">
        <f t="shared" si="119"/>
        <v>#N/A</v>
      </c>
      <c r="AE525" s="68" t="e">
        <f t="shared" si="119"/>
        <v>#N/A</v>
      </c>
      <c r="AF525" s="68">
        <f t="shared" si="119"/>
        <v>1</v>
      </c>
      <c r="AG525" s="68">
        <f t="shared" si="119"/>
        <v>1</v>
      </c>
      <c r="AH525" s="68" t="e">
        <f t="shared" si="119"/>
        <v>#N/A</v>
      </c>
      <c r="AI525" s="68" t="e">
        <f t="shared" si="119"/>
        <v>#N/A</v>
      </c>
      <c r="AJ525" s="68" t="e">
        <f t="shared" si="119"/>
        <v>#N/A</v>
      </c>
      <c r="AK525" s="68" t="e">
        <f t="shared" si="119"/>
        <v>#N/A</v>
      </c>
      <c r="AL525" s="68">
        <f t="shared" si="119"/>
        <v>1</v>
      </c>
      <c r="AM525" s="68">
        <f t="shared" si="119"/>
        <v>1</v>
      </c>
      <c r="AN525" s="68" t="e">
        <f t="shared" si="119"/>
        <v>#N/A</v>
      </c>
      <c r="AO525" s="68" t="e">
        <f t="shared" si="119"/>
        <v>#N/A</v>
      </c>
      <c r="AP525" s="68" t="e">
        <f t="shared" si="119"/>
        <v>#N/A</v>
      </c>
      <c r="AQ525" s="68" t="e">
        <f t="shared" si="119"/>
        <v>#N/A</v>
      </c>
      <c r="AR525" s="68">
        <f t="shared" si="119"/>
        <v>1</v>
      </c>
      <c r="AS525" s="68">
        <f t="shared" si="119"/>
        <v>1</v>
      </c>
      <c r="AT525" s="68" t="e">
        <f t="shared" si="119"/>
        <v>#N/A</v>
      </c>
      <c r="AU525" s="68" t="e">
        <f t="shared" si="119"/>
        <v>#N/A</v>
      </c>
      <c r="AV525" s="68" t="e">
        <f t="shared" si="119"/>
        <v>#N/A</v>
      </c>
      <c r="AW525" s="68" t="e">
        <f t="shared" si="119"/>
        <v>#N/A</v>
      </c>
      <c r="AX525" s="68">
        <f t="shared" si="119"/>
        <v>1</v>
      </c>
      <c r="AY525" s="68">
        <f t="shared" si="119"/>
        <v>1</v>
      </c>
      <c r="AZ525" s="68">
        <f t="shared" si="119"/>
        <v>1</v>
      </c>
      <c r="BA525" s="68">
        <f t="shared" si="119"/>
        <v>1</v>
      </c>
      <c r="BB525" s="68">
        <f t="shared" si="119"/>
        <v>1</v>
      </c>
      <c r="BC525" s="68">
        <f t="shared" si="119"/>
        <v>1</v>
      </c>
      <c r="BD525" s="68">
        <f t="shared" si="119"/>
        <v>1</v>
      </c>
      <c r="BE525" s="68">
        <f>RANK(BE30,BE$23:BE$65,  )</f>
        <v>1</v>
      </c>
      <c r="BS525" s="225" t="s">
        <v>242</v>
      </c>
      <c r="BT525" s="45" t="e">
        <f>H523</f>
        <v>#DIV/0!</v>
      </c>
      <c r="BU525" s="45" t="e">
        <f>N523</f>
        <v>#DIV/0!</v>
      </c>
      <c r="BV525" s="45" t="e">
        <f>T523</f>
        <v>#DIV/0!</v>
      </c>
      <c r="BW525" s="45" t="e">
        <f>Z523</f>
        <v>#DIV/0!</v>
      </c>
      <c r="BX525" s="45" t="e">
        <f>AF523</f>
        <v>#DIV/0!</v>
      </c>
      <c r="BY525" s="45" t="e">
        <f>AL523</f>
        <v>#DIV/0!</v>
      </c>
      <c r="BZ525" s="45" t="e">
        <f>AR523</f>
        <v>#DIV/0!</v>
      </c>
      <c r="CA525" s="45" t="e">
        <f>AX523</f>
        <v>#DIV/0!</v>
      </c>
      <c r="CB525" s="46" t="e">
        <f>BD523</f>
        <v>#DIV/0!</v>
      </c>
    </row>
    <row r="526" spans="1:80" s="36" customFormat="1" ht="45" customHeight="1" thickTop="1" thickBot="1">
      <c r="A526" s="422" t="s">
        <v>206</v>
      </c>
      <c r="B526" s="423"/>
      <c r="C526" s="424"/>
      <c r="D526" s="425"/>
      <c r="E526" s="426"/>
      <c r="F526" s="426"/>
      <c r="G526" s="426"/>
      <c r="H526" s="426"/>
      <c r="I526" s="426"/>
      <c r="J526" s="426"/>
      <c r="K526" s="426"/>
      <c r="L526" s="426"/>
      <c r="M526" s="426"/>
      <c r="N526" s="426"/>
      <c r="O526" s="426"/>
      <c r="P526" s="426"/>
      <c r="Q526" s="426"/>
      <c r="R526" s="426"/>
      <c r="S526" s="426"/>
      <c r="T526" s="426"/>
      <c r="U526" s="426"/>
      <c r="V526" s="426"/>
      <c r="W526" s="426"/>
      <c r="X526" s="426"/>
      <c r="Y526" s="426"/>
      <c r="Z526" s="426"/>
      <c r="AA526" s="426"/>
      <c r="AB526" s="426"/>
      <c r="AC526" s="426"/>
      <c r="AD526" s="426"/>
      <c r="AE526" s="426"/>
      <c r="AF526" s="426"/>
      <c r="AG526" s="426"/>
      <c r="AH526" s="426"/>
      <c r="AI526" s="426"/>
      <c r="AJ526" s="426"/>
      <c r="AK526" s="426"/>
      <c r="AL526" s="426"/>
      <c r="AM526" s="426"/>
      <c r="AN526" s="426"/>
      <c r="AO526" s="426"/>
      <c r="AP526" s="426"/>
      <c r="AQ526" s="426"/>
      <c r="AR526" s="426"/>
      <c r="AS526" s="426"/>
      <c r="AT526" s="426"/>
      <c r="AU526" s="426"/>
      <c r="AV526" s="426"/>
      <c r="AW526" s="426"/>
      <c r="AX526" s="426"/>
      <c r="AY526" s="426"/>
      <c r="AZ526" s="426"/>
      <c r="BA526" s="426"/>
      <c r="BB526" s="426"/>
      <c r="BC526" s="426"/>
      <c r="BD526" s="426"/>
      <c r="BE526" s="427"/>
      <c r="BS526" s="63" t="s">
        <v>40</v>
      </c>
      <c r="BT526" s="64" t="e">
        <f>I523</f>
        <v>#DIV/0!</v>
      </c>
      <c r="BU526" s="64" t="e">
        <f>O523</f>
        <v>#DIV/0!</v>
      </c>
      <c r="BV526" s="64" t="e">
        <f>U523</f>
        <v>#DIV/0!</v>
      </c>
      <c r="BW526" s="64" t="e">
        <f>AA523</f>
        <v>#DIV/0!</v>
      </c>
      <c r="BX526" s="64" t="e">
        <f>AG523</f>
        <v>#DIV/0!</v>
      </c>
      <c r="BY526" s="64" t="e">
        <f>AM523</f>
        <v>#DIV/0!</v>
      </c>
      <c r="BZ526" s="64" t="e">
        <f>AS523</f>
        <v>#DIV/0!</v>
      </c>
      <c r="CA526" s="64" t="e">
        <f>AY523</f>
        <v>#DIV/0!</v>
      </c>
      <c r="CB526" s="65" t="e">
        <f>BE523</f>
        <v>#DIV/0!</v>
      </c>
    </row>
    <row r="527" spans="1:80" s="36" customFormat="1" ht="45" customHeight="1">
      <c r="A527" s="413" t="s">
        <v>246</v>
      </c>
      <c r="B527" s="414"/>
      <c r="C527" s="415"/>
      <c r="D527" s="416"/>
      <c r="E527" s="417"/>
      <c r="F527" s="417"/>
      <c r="G527" s="417"/>
      <c r="H527" s="417"/>
      <c r="I527" s="417"/>
      <c r="J527" s="417"/>
      <c r="K527" s="417"/>
      <c r="L527" s="417"/>
      <c r="M527" s="417"/>
      <c r="N527" s="417"/>
      <c r="O527" s="417"/>
      <c r="P527" s="417"/>
      <c r="Q527" s="417"/>
      <c r="R527" s="417"/>
      <c r="S527" s="417"/>
      <c r="T527" s="417"/>
      <c r="U527" s="417"/>
      <c r="V527" s="417"/>
      <c r="W527" s="417"/>
      <c r="X527" s="417"/>
      <c r="Y527" s="417"/>
      <c r="Z527" s="417"/>
      <c r="AA527" s="417"/>
      <c r="AB527" s="417"/>
      <c r="AC527" s="417"/>
      <c r="AD527" s="417"/>
      <c r="AE527" s="417"/>
      <c r="AF527" s="417"/>
      <c r="AG527" s="417"/>
      <c r="AH527" s="417"/>
      <c r="AI527" s="417"/>
      <c r="AJ527" s="417"/>
      <c r="AK527" s="417"/>
      <c r="AL527" s="417"/>
      <c r="AM527" s="417"/>
      <c r="AN527" s="417"/>
      <c r="AO527" s="417"/>
      <c r="AP527" s="417"/>
      <c r="AQ527" s="417"/>
      <c r="AR527" s="417"/>
      <c r="AS527" s="417"/>
      <c r="AT527" s="417"/>
      <c r="AU527" s="417"/>
      <c r="AV527" s="417"/>
      <c r="AW527" s="417"/>
      <c r="AX527" s="417"/>
      <c r="AY527" s="417"/>
      <c r="AZ527" s="417"/>
      <c r="BA527" s="417"/>
      <c r="BB527" s="417"/>
      <c r="BC527" s="417"/>
      <c r="BD527" s="417"/>
      <c r="BE527" s="418"/>
      <c r="BS527" s="70"/>
      <c r="BT527" s="70"/>
      <c r="BU527" s="70"/>
      <c r="BV527" s="70"/>
      <c r="BW527" s="70"/>
      <c r="BX527" s="70"/>
      <c r="BY527" s="70"/>
      <c r="BZ527" s="70"/>
      <c r="CA527" s="70"/>
      <c r="CB527" s="70"/>
    </row>
    <row r="528" spans="1:80" s="36" customFormat="1" ht="45" customHeight="1">
      <c r="A528" s="413" t="s">
        <v>247</v>
      </c>
      <c r="B528" s="414"/>
      <c r="C528" s="415"/>
      <c r="D528" s="416"/>
      <c r="E528" s="417"/>
      <c r="F528" s="417"/>
      <c r="G528" s="417"/>
      <c r="H528" s="417"/>
      <c r="I528" s="417"/>
      <c r="J528" s="417"/>
      <c r="K528" s="417"/>
      <c r="L528" s="417"/>
      <c r="M528" s="417"/>
      <c r="N528" s="417"/>
      <c r="O528" s="417"/>
      <c r="P528" s="417"/>
      <c r="Q528" s="417"/>
      <c r="R528" s="417"/>
      <c r="S528" s="417"/>
      <c r="T528" s="417"/>
      <c r="U528" s="417"/>
      <c r="V528" s="417"/>
      <c r="W528" s="417"/>
      <c r="X528" s="417"/>
      <c r="Y528" s="417"/>
      <c r="Z528" s="417"/>
      <c r="AA528" s="417"/>
      <c r="AB528" s="417"/>
      <c r="AC528" s="417"/>
      <c r="AD528" s="417"/>
      <c r="AE528" s="417"/>
      <c r="AF528" s="417"/>
      <c r="AG528" s="417"/>
      <c r="AH528" s="417"/>
      <c r="AI528" s="417"/>
      <c r="AJ528" s="417"/>
      <c r="AK528" s="417"/>
      <c r="AL528" s="417"/>
      <c r="AM528" s="417"/>
      <c r="AN528" s="417"/>
      <c r="AO528" s="417"/>
      <c r="AP528" s="417"/>
      <c r="AQ528" s="417"/>
      <c r="AR528" s="417"/>
      <c r="AS528" s="417"/>
      <c r="AT528" s="417"/>
      <c r="AU528" s="417"/>
      <c r="AV528" s="417"/>
      <c r="AW528" s="417"/>
      <c r="AX528" s="417"/>
      <c r="AY528" s="417"/>
      <c r="AZ528" s="417"/>
      <c r="BA528" s="417"/>
      <c r="BB528" s="417"/>
      <c r="BC528" s="417"/>
      <c r="BD528" s="417"/>
      <c r="BE528" s="418"/>
      <c r="BS528" s="70"/>
      <c r="BT528" s="70"/>
      <c r="BU528" s="70"/>
      <c r="BV528" s="70"/>
      <c r="BW528" s="70"/>
      <c r="BX528" s="70"/>
      <c r="BY528" s="70"/>
      <c r="BZ528" s="70"/>
      <c r="CA528" s="70"/>
      <c r="CB528" s="70"/>
    </row>
    <row r="529" spans="1:80" s="36" customFormat="1" ht="45" customHeight="1">
      <c r="A529" s="413" t="s">
        <v>248</v>
      </c>
      <c r="B529" s="414"/>
      <c r="C529" s="415"/>
      <c r="D529" s="416"/>
      <c r="E529" s="417"/>
      <c r="F529" s="417"/>
      <c r="G529" s="417"/>
      <c r="H529" s="417"/>
      <c r="I529" s="417"/>
      <c r="J529" s="417"/>
      <c r="K529" s="417"/>
      <c r="L529" s="417"/>
      <c r="M529" s="417"/>
      <c r="N529" s="417"/>
      <c r="O529" s="417"/>
      <c r="P529" s="417"/>
      <c r="Q529" s="417"/>
      <c r="R529" s="417"/>
      <c r="S529" s="417"/>
      <c r="T529" s="417"/>
      <c r="U529" s="417"/>
      <c r="V529" s="417"/>
      <c r="W529" s="417"/>
      <c r="X529" s="417"/>
      <c r="Y529" s="417"/>
      <c r="Z529" s="417"/>
      <c r="AA529" s="417"/>
      <c r="AB529" s="417"/>
      <c r="AC529" s="417"/>
      <c r="AD529" s="417"/>
      <c r="AE529" s="417"/>
      <c r="AF529" s="417"/>
      <c r="AG529" s="417"/>
      <c r="AH529" s="417"/>
      <c r="AI529" s="417"/>
      <c r="AJ529" s="417"/>
      <c r="AK529" s="417"/>
      <c r="AL529" s="417"/>
      <c r="AM529" s="417"/>
      <c r="AN529" s="417"/>
      <c r="AO529" s="417"/>
      <c r="AP529" s="417"/>
      <c r="AQ529" s="417"/>
      <c r="AR529" s="417"/>
      <c r="AS529" s="417"/>
      <c r="AT529" s="417"/>
      <c r="AU529" s="417"/>
      <c r="AV529" s="417"/>
      <c r="AW529" s="417"/>
      <c r="AX529" s="417"/>
      <c r="AY529" s="417"/>
      <c r="AZ529" s="417"/>
      <c r="BA529" s="417"/>
      <c r="BB529" s="417"/>
      <c r="BC529" s="417"/>
      <c r="BD529" s="417"/>
      <c r="BE529" s="418"/>
      <c r="BS529" s="70"/>
      <c r="BT529" s="70"/>
      <c r="BU529" s="70"/>
      <c r="BV529" s="70"/>
      <c r="BW529" s="70"/>
      <c r="BX529" s="70"/>
      <c r="BY529" s="70"/>
      <c r="BZ529" s="70"/>
      <c r="CA529" s="70"/>
      <c r="CB529" s="70"/>
    </row>
    <row r="530" spans="1:80" s="36" customFormat="1" ht="45" customHeight="1">
      <c r="A530" s="413" t="s">
        <v>249</v>
      </c>
      <c r="B530" s="414"/>
      <c r="C530" s="415"/>
      <c r="D530" s="416"/>
      <c r="E530" s="417"/>
      <c r="F530" s="417"/>
      <c r="G530" s="417"/>
      <c r="H530" s="417"/>
      <c r="I530" s="417"/>
      <c r="J530" s="417"/>
      <c r="K530" s="417"/>
      <c r="L530" s="417"/>
      <c r="M530" s="417"/>
      <c r="N530" s="417"/>
      <c r="O530" s="417"/>
      <c r="P530" s="417"/>
      <c r="Q530" s="417"/>
      <c r="R530" s="417"/>
      <c r="S530" s="417"/>
      <c r="T530" s="417"/>
      <c r="U530" s="417"/>
      <c r="V530" s="417"/>
      <c r="W530" s="417"/>
      <c r="X530" s="417"/>
      <c r="Y530" s="417"/>
      <c r="Z530" s="417"/>
      <c r="AA530" s="417"/>
      <c r="AB530" s="417"/>
      <c r="AC530" s="417"/>
      <c r="AD530" s="417"/>
      <c r="AE530" s="417"/>
      <c r="AF530" s="417"/>
      <c r="AG530" s="417"/>
      <c r="AH530" s="417"/>
      <c r="AI530" s="417"/>
      <c r="AJ530" s="417"/>
      <c r="AK530" s="417"/>
      <c r="AL530" s="417"/>
      <c r="AM530" s="417"/>
      <c r="AN530" s="417"/>
      <c r="AO530" s="417"/>
      <c r="AP530" s="417"/>
      <c r="AQ530" s="417"/>
      <c r="AR530" s="417"/>
      <c r="AS530" s="417"/>
      <c r="AT530" s="417"/>
      <c r="AU530" s="417"/>
      <c r="AV530" s="417"/>
      <c r="AW530" s="417"/>
      <c r="AX530" s="417"/>
      <c r="AY530" s="417"/>
      <c r="AZ530" s="417"/>
      <c r="BA530" s="417"/>
      <c r="BB530" s="417"/>
      <c r="BC530" s="417"/>
      <c r="BD530" s="417"/>
      <c r="BE530" s="418"/>
      <c r="BS530" s="70"/>
      <c r="BT530" s="70"/>
      <c r="BU530" s="70"/>
      <c r="BV530" s="70"/>
      <c r="BW530" s="70"/>
      <c r="BX530" s="70"/>
      <c r="BY530" s="70"/>
      <c r="BZ530" s="70"/>
      <c r="CA530" s="70"/>
      <c r="CB530" s="70"/>
    </row>
    <row r="531" spans="1:80" s="36" customFormat="1" ht="45" customHeight="1">
      <c r="A531" s="413" t="s">
        <v>250</v>
      </c>
      <c r="B531" s="414"/>
      <c r="C531" s="415"/>
      <c r="D531" s="416"/>
      <c r="E531" s="417"/>
      <c r="F531" s="417"/>
      <c r="G531" s="417"/>
      <c r="H531" s="417"/>
      <c r="I531" s="417"/>
      <c r="J531" s="417"/>
      <c r="K531" s="417"/>
      <c r="L531" s="417"/>
      <c r="M531" s="417"/>
      <c r="N531" s="417"/>
      <c r="O531" s="417"/>
      <c r="P531" s="417"/>
      <c r="Q531" s="417"/>
      <c r="R531" s="417"/>
      <c r="S531" s="417"/>
      <c r="T531" s="417"/>
      <c r="U531" s="417"/>
      <c r="V531" s="417"/>
      <c r="W531" s="417"/>
      <c r="X531" s="417"/>
      <c r="Y531" s="417"/>
      <c r="Z531" s="417"/>
      <c r="AA531" s="417"/>
      <c r="AB531" s="417"/>
      <c r="AC531" s="417"/>
      <c r="AD531" s="417"/>
      <c r="AE531" s="417"/>
      <c r="AF531" s="417"/>
      <c r="AG531" s="417"/>
      <c r="AH531" s="417"/>
      <c r="AI531" s="417"/>
      <c r="AJ531" s="417"/>
      <c r="AK531" s="417"/>
      <c r="AL531" s="417"/>
      <c r="AM531" s="417"/>
      <c r="AN531" s="417"/>
      <c r="AO531" s="417"/>
      <c r="AP531" s="417"/>
      <c r="AQ531" s="417"/>
      <c r="AR531" s="417"/>
      <c r="AS531" s="417"/>
      <c r="AT531" s="417"/>
      <c r="AU531" s="417"/>
      <c r="AV531" s="417"/>
      <c r="AW531" s="417"/>
      <c r="AX531" s="417"/>
      <c r="AY531" s="417"/>
      <c r="AZ531" s="417"/>
      <c r="BA531" s="417"/>
      <c r="BB531" s="417"/>
      <c r="BC531" s="417"/>
      <c r="BD531" s="417"/>
      <c r="BE531" s="418"/>
      <c r="BS531" s="70"/>
      <c r="BT531" s="70"/>
      <c r="BU531" s="70"/>
      <c r="BV531" s="70"/>
      <c r="BW531" s="70"/>
      <c r="BX531" s="70"/>
      <c r="BY531" s="70"/>
      <c r="BZ531" s="70"/>
      <c r="CA531" s="70"/>
      <c r="CB531" s="70"/>
    </row>
    <row r="532" spans="1:80" s="36" customFormat="1" ht="45" customHeight="1" thickBot="1">
      <c r="A532" s="385" t="s">
        <v>207</v>
      </c>
      <c r="B532" s="386"/>
      <c r="C532" s="387"/>
      <c r="D532" s="388"/>
      <c r="E532" s="389"/>
      <c r="F532" s="389"/>
      <c r="G532" s="389"/>
      <c r="H532" s="389"/>
      <c r="I532" s="389"/>
      <c r="J532" s="389"/>
      <c r="K532" s="389"/>
      <c r="L532" s="389"/>
      <c r="M532" s="389"/>
      <c r="N532" s="389"/>
      <c r="O532" s="389"/>
      <c r="P532" s="389"/>
      <c r="Q532" s="389"/>
      <c r="R532" s="389"/>
      <c r="S532" s="389"/>
      <c r="T532" s="389"/>
      <c r="U532" s="389"/>
      <c r="V532" s="389"/>
      <c r="W532" s="389"/>
      <c r="X532" s="389"/>
      <c r="Y532" s="389"/>
      <c r="Z532" s="389"/>
      <c r="AA532" s="389"/>
      <c r="AB532" s="389"/>
      <c r="AC532" s="389"/>
      <c r="AD532" s="389"/>
      <c r="AE532" s="389"/>
      <c r="AF532" s="389"/>
      <c r="AG532" s="389"/>
      <c r="AH532" s="389"/>
      <c r="AI532" s="389"/>
      <c r="AJ532" s="389"/>
      <c r="AK532" s="389"/>
      <c r="AL532" s="389"/>
      <c r="AM532" s="389"/>
      <c r="AN532" s="389"/>
      <c r="AO532" s="389"/>
      <c r="AP532" s="389"/>
      <c r="AQ532" s="389"/>
      <c r="AR532" s="389"/>
      <c r="AS532" s="389"/>
      <c r="AT532" s="389"/>
      <c r="AU532" s="389"/>
      <c r="AV532" s="389"/>
      <c r="AW532" s="389"/>
      <c r="AX532" s="389"/>
      <c r="AY532" s="389"/>
      <c r="AZ532" s="389"/>
      <c r="BA532" s="389"/>
      <c r="BB532" s="389"/>
      <c r="BC532" s="389"/>
      <c r="BD532" s="389"/>
      <c r="BE532" s="390"/>
      <c r="BS532" s="70"/>
      <c r="BT532" s="70"/>
      <c r="BU532" s="70"/>
      <c r="BV532" s="70"/>
      <c r="BW532" s="70"/>
      <c r="BX532" s="70"/>
      <c r="BY532" s="70"/>
      <c r="BZ532" s="70"/>
      <c r="CA532" s="70"/>
      <c r="CB532" s="70"/>
    </row>
    <row r="533" spans="1:80" s="36" customFormat="1" ht="45" customHeight="1" thickTop="1" thickBot="1">
      <c r="D533" s="78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79"/>
      <c r="AL533" s="79"/>
      <c r="AM533" s="79"/>
      <c r="AN533" s="79"/>
      <c r="AO533" s="79"/>
      <c r="AP533" s="79"/>
      <c r="AQ533" s="79"/>
      <c r="AR533" s="79"/>
      <c r="AS533" s="79"/>
      <c r="AT533" s="79"/>
      <c r="AU533" s="79"/>
      <c r="AV533" s="79"/>
      <c r="AW533" s="79"/>
      <c r="AX533" s="79"/>
      <c r="AY533" s="79"/>
      <c r="AZ533" s="79"/>
      <c r="BA533" s="79"/>
      <c r="BB533" s="79"/>
      <c r="BC533" s="79"/>
      <c r="BD533" s="79"/>
      <c r="BE533" s="79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</row>
    <row r="534" spans="1:80" s="36" customFormat="1" ht="45" customHeight="1" thickTop="1" thickBot="1">
      <c r="A534" s="391" t="s" ph="1">
        <v>127</v>
      </c>
      <c r="B534" s="392"/>
      <c r="C534" s="393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  <c r="AY534" s="66"/>
      <c r="AZ534" s="66"/>
      <c r="BA534" s="66"/>
      <c r="BB534" s="66"/>
      <c r="BC534" s="66"/>
      <c r="BD534" s="66"/>
      <c r="BE534" s="66"/>
      <c r="BS534" s="70"/>
      <c r="BT534" s="70"/>
      <c r="BU534" s="70"/>
      <c r="BV534" s="70"/>
      <c r="BW534" s="70"/>
      <c r="BX534" s="70"/>
      <c r="BY534" s="70"/>
      <c r="BZ534" s="70"/>
      <c r="CA534" s="70"/>
      <c r="CB534" s="70"/>
    </row>
    <row r="535" spans="1:80" s="36" customFormat="1" ht="41.25" customHeight="1" thickTop="1" thickBot="1">
      <c r="A535" s="463" t="s">
        <v>131</v>
      </c>
      <c r="B535" s="525"/>
      <c r="C535" s="37"/>
      <c r="D535" s="465">
        <f>$B$31</f>
        <v>0</v>
      </c>
      <c r="E535" s="464"/>
      <c r="F535" s="464"/>
      <c r="G535" s="464"/>
      <c r="H535" s="464"/>
      <c r="I535" s="464"/>
      <c r="J535" s="464"/>
      <c r="K535" s="464"/>
      <c r="L535" s="464"/>
      <c r="M535" s="464"/>
      <c r="N535" s="464"/>
      <c r="O535" s="466"/>
      <c r="P535" s="467">
        <f>$C$31</f>
        <v>0</v>
      </c>
      <c r="Q535" s="467"/>
      <c r="R535" s="467"/>
      <c r="S535" s="467"/>
      <c r="T535" s="467"/>
      <c r="U535" s="468"/>
      <c r="V535" s="469">
        <f>$D$1</f>
        <v>0</v>
      </c>
      <c r="W535" s="470"/>
      <c r="X535" s="470"/>
      <c r="Y535" s="470"/>
      <c r="Z535" s="470"/>
      <c r="AA535" s="470"/>
      <c r="AB535" s="470"/>
      <c r="AC535" s="470"/>
      <c r="AD535" s="470"/>
      <c r="AE535" s="470"/>
      <c r="AF535" s="470"/>
      <c r="AG535" s="470"/>
      <c r="AH535" s="470"/>
      <c r="AI535" s="470"/>
      <c r="AJ535" s="470"/>
      <c r="AK535" s="470"/>
      <c r="AL535" s="470"/>
      <c r="AM535" s="470"/>
      <c r="AN535" s="470"/>
      <c r="AO535" s="470"/>
      <c r="AP535" s="470"/>
      <c r="AQ535" s="470"/>
      <c r="AR535" s="470"/>
      <c r="AS535" s="471"/>
      <c r="AT535" s="472" t="str">
        <f>$A$1</f>
        <v>国語１年</v>
      </c>
      <c r="AU535" s="473"/>
      <c r="AV535" s="473"/>
      <c r="AW535" s="473"/>
      <c r="AX535" s="473"/>
      <c r="AY535" s="474"/>
      <c r="AZ535" s="475">
        <f>$AG$1</f>
        <v>0</v>
      </c>
      <c r="BA535" s="475"/>
      <c r="BB535" s="103"/>
      <c r="BC535" s="103"/>
      <c r="BD535" s="38" t="s">
        <v>167</v>
      </c>
      <c r="BE535" s="39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</row>
    <row r="536" spans="1:80" s="36" customFormat="1" ht="13.5" customHeight="1" thickTop="1">
      <c r="A536" s="513" t="s">
        <v>42</v>
      </c>
      <c r="B536" s="514"/>
      <c r="C536" s="515"/>
      <c r="D536" s="482" t="str">
        <f>D$6</f>
        <v>➊</v>
      </c>
      <c r="E536" s="483"/>
      <c r="F536" s="483"/>
      <c r="G536" s="483"/>
      <c r="H536" s="483"/>
      <c r="I536" s="483"/>
      <c r="J536" s="483" t="str">
        <f>J$6</f>
        <v>➋</v>
      </c>
      <c r="K536" s="483"/>
      <c r="L536" s="483"/>
      <c r="M536" s="483"/>
      <c r="N536" s="483"/>
      <c r="O536" s="483"/>
      <c r="P536" s="483" t="str">
        <f>P$6</f>
        <v>➌</v>
      </c>
      <c r="Q536" s="483"/>
      <c r="R536" s="483"/>
      <c r="S536" s="483"/>
      <c r="T536" s="483"/>
      <c r="U536" s="483"/>
      <c r="V536" s="485" t="str">
        <f>V$6</f>
        <v>➍</v>
      </c>
      <c r="W536" s="485"/>
      <c r="X536" s="485"/>
      <c r="Y536" s="485"/>
      <c r="Z536" s="485"/>
      <c r="AA536" s="485"/>
      <c r="AB536" s="485" t="str">
        <f>AB$6</f>
        <v>➎</v>
      </c>
      <c r="AC536" s="485"/>
      <c r="AD536" s="485"/>
      <c r="AE536" s="485"/>
      <c r="AF536" s="485"/>
      <c r="AG536" s="485"/>
      <c r="AH536" s="485" t="str">
        <f>AH$6</f>
        <v>➏</v>
      </c>
      <c r="AI536" s="485"/>
      <c r="AJ536" s="485"/>
      <c r="AK536" s="485"/>
      <c r="AL536" s="485"/>
      <c r="AM536" s="485"/>
      <c r="AN536" s="485">
        <f>AN$6</f>
        <v>0</v>
      </c>
      <c r="AO536" s="485"/>
      <c r="AP536" s="485"/>
      <c r="AQ536" s="485"/>
      <c r="AR536" s="485"/>
      <c r="AS536" s="485"/>
      <c r="AT536" s="777">
        <f>AT$6</f>
        <v>0</v>
      </c>
      <c r="AU536" s="777"/>
      <c r="AV536" s="777"/>
      <c r="AW536" s="777"/>
      <c r="AX536" s="777"/>
      <c r="AY536" s="777"/>
      <c r="AZ536" s="486" t="s">
        <v>33</v>
      </c>
      <c r="BA536" s="487"/>
      <c r="BB536" s="487"/>
      <c r="BC536" s="487"/>
      <c r="BD536" s="487"/>
      <c r="BE536" s="488"/>
      <c r="BS536" s="70"/>
      <c r="BT536" s="70"/>
      <c r="BU536" s="70"/>
      <c r="BV536" s="70"/>
      <c r="BW536" s="70"/>
      <c r="BX536" s="70"/>
      <c r="BY536" s="70"/>
      <c r="BZ536" s="70"/>
      <c r="CA536" s="70"/>
      <c r="CB536" s="70"/>
    </row>
    <row r="537" spans="1:80" s="36" customFormat="1" ht="28.5" customHeight="1">
      <c r="A537" s="516"/>
      <c r="B537" s="517"/>
      <c r="C537" s="518"/>
      <c r="D537" s="482"/>
      <c r="E537" s="484"/>
      <c r="F537" s="484"/>
      <c r="G537" s="484"/>
      <c r="H537" s="484"/>
      <c r="I537" s="483"/>
      <c r="J537" s="483"/>
      <c r="K537" s="484"/>
      <c r="L537" s="484"/>
      <c r="M537" s="484"/>
      <c r="N537" s="484"/>
      <c r="O537" s="483"/>
      <c r="P537" s="483"/>
      <c r="Q537" s="484"/>
      <c r="R537" s="484"/>
      <c r="S537" s="484"/>
      <c r="T537" s="484"/>
      <c r="U537" s="483"/>
      <c r="V537" s="483"/>
      <c r="W537" s="484"/>
      <c r="X537" s="484"/>
      <c r="Y537" s="484"/>
      <c r="Z537" s="484"/>
      <c r="AA537" s="483"/>
      <c r="AB537" s="483"/>
      <c r="AC537" s="484"/>
      <c r="AD537" s="484"/>
      <c r="AE537" s="484"/>
      <c r="AF537" s="484"/>
      <c r="AG537" s="483"/>
      <c r="AH537" s="483"/>
      <c r="AI537" s="484"/>
      <c r="AJ537" s="484"/>
      <c r="AK537" s="484"/>
      <c r="AL537" s="484"/>
      <c r="AM537" s="483"/>
      <c r="AN537" s="483"/>
      <c r="AO537" s="484"/>
      <c r="AP537" s="484"/>
      <c r="AQ537" s="484"/>
      <c r="AR537" s="484"/>
      <c r="AS537" s="483"/>
      <c r="AT537" s="777"/>
      <c r="AU537" s="806"/>
      <c r="AV537" s="806"/>
      <c r="AW537" s="806"/>
      <c r="AX537" s="806"/>
      <c r="AY537" s="777"/>
      <c r="AZ537" s="489"/>
      <c r="BA537" s="490"/>
      <c r="BB537" s="490"/>
      <c r="BC537" s="490"/>
      <c r="BD537" s="490"/>
      <c r="BE537" s="491"/>
      <c r="BS537" s="70"/>
      <c r="BT537" s="70"/>
      <c r="BU537" s="70"/>
      <c r="BV537" s="70"/>
      <c r="BW537" s="70"/>
      <c r="BX537" s="70"/>
      <c r="BY537" s="70"/>
      <c r="BZ537" s="70"/>
      <c r="CA537" s="70"/>
      <c r="CB537" s="70"/>
    </row>
    <row r="538" spans="1:80" s="36" customFormat="1" ht="13.5" customHeight="1">
      <c r="A538" s="519" t="s">
        <v>126</v>
      </c>
      <c r="B538" s="520"/>
      <c r="C538" s="521"/>
      <c r="D538" s="454" t="str">
        <f>$D$8</f>
        <v>なりきって　よもう</v>
      </c>
      <c r="E538" s="454" t="str">
        <f>$E$8</f>
        <v>くわしく　きこう</v>
      </c>
      <c r="F538" s="454" t="str">
        <f>$F$8</f>
        <v>ことばで　あそぼう</v>
      </c>
      <c r="G538" s="454" t="str">
        <f>$G$8</f>
        <v>どうぶつの　赤ちゃん</v>
      </c>
      <c r="H538" s="454">
        <f>$H$8</f>
        <v>0</v>
      </c>
      <c r="I538" s="454">
        <f>$I$8</f>
        <v>0</v>
      </c>
      <c r="J538" s="460" t="str">
        <f>$J$8</f>
        <v>ものの　名まえ</v>
      </c>
      <c r="K538" s="454" t="str">
        <f>$K$8</f>
        <v>わらしべちょうじゃ</v>
      </c>
      <c r="L538" s="454" t="str">
        <f>$L$8</f>
        <v>かたかなの　かたち</v>
      </c>
      <c r="M538" s="454" t="str">
        <f>$M$8</f>
        <v>ことばあそびを　つくろう</v>
      </c>
      <c r="N538" s="454" t="str">
        <f>$N$8</f>
        <v>これは、なんでしょう</v>
      </c>
      <c r="O538" s="457">
        <f>$O$8</f>
        <v>0</v>
      </c>
      <c r="P538" s="454" t="str">
        <f>$P$8</f>
        <v>ずうっと、ずっと、大すきだよ</v>
      </c>
      <c r="Q538" s="454" t="str">
        <f>$Q$8</f>
        <v>にて　いる　かん字</v>
      </c>
      <c r="R538" s="454" t="str">
        <f>$R$8</f>
        <v>いい　こと　いっぱい、一年生</v>
      </c>
      <c r="S538" s="454">
        <f>$S$8</f>
        <v>0</v>
      </c>
      <c r="T538" s="454">
        <f>$T$8</f>
        <v>0</v>
      </c>
      <c r="U538" s="454">
        <f>$U$8</f>
        <v>0</v>
      </c>
      <c r="V538" s="460" t="str">
        <f>$V$8</f>
        <v>一年生のかたかな・</v>
      </c>
      <c r="W538" s="454" t="str">
        <f>$W$8</f>
        <v>かん字のふくしゅうテスト</v>
      </c>
      <c r="X538" s="454">
        <f>$X$8</f>
        <v>0</v>
      </c>
      <c r="Y538" s="454">
        <f>$Y$8</f>
        <v>0</v>
      </c>
      <c r="Z538" s="454">
        <f>$Z$8</f>
        <v>0</v>
      </c>
      <c r="AA538" s="457">
        <f>$AA$8</f>
        <v>0</v>
      </c>
      <c r="AB538" s="454">
        <f>$AB$8</f>
        <v>0</v>
      </c>
      <c r="AC538" s="454">
        <f>$AC$8</f>
        <v>0</v>
      </c>
      <c r="AD538" s="454">
        <f>$AD$8</f>
        <v>0</v>
      </c>
      <c r="AE538" s="454">
        <f>$AE$8</f>
        <v>0</v>
      </c>
      <c r="AF538" s="454">
        <f>$AF$8</f>
        <v>0</v>
      </c>
      <c r="AG538" s="454">
        <f>$AG$8</f>
        <v>0</v>
      </c>
      <c r="AH538" s="460">
        <f>$AH$8</f>
        <v>0</v>
      </c>
      <c r="AI538" s="454">
        <f>$AI$8</f>
        <v>0</v>
      </c>
      <c r="AJ538" s="454">
        <f>$AJ$8</f>
        <v>0</v>
      </c>
      <c r="AK538" s="454">
        <f>$AK$8</f>
        <v>0</v>
      </c>
      <c r="AL538" s="454">
        <f>$AL$8</f>
        <v>0</v>
      </c>
      <c r="AM538" s="457">
        <f>$AM$8</f>
        <v>0</v>
      </c>
      <c r="AN538" s="454">
        <f>$AN$8</f>
        <v>0</v>
      </c>
      <c r="AO538" s="454">
        <f>$AO$8</f>
        <v>0</v>
      </c>
      <c r="AP538" s="454">
        <f>$AP$8</f>
        <v>0</v>
      </c>
      <c r="AQ538" s="454">
        <f>$AQ$8</f>
        <v>0</v>
      </c>
      <c r="AR538" s="454">
        <f>$AR$8</f>
        <v>0</v>
      </c>
      <c r="AS538" s="454">
        <f>$AS$8</f>
        <v>0</v>
      </c>
      <c r="AT538" s="798">
        <f>$AT$8</f>
        <v>0</v>
      </c>
      <c r="AU538" s="728">
        <f>$AU$8</f>
        <v>0</v>
      </c>
      <c r="AV538" s="728">
        <f>$AV$8</f>
        <v>0</v>
      </c>
      <c r="AW538" s="728">
        <f>$AW$8</f>
        <v>0</v>
      </c>
      <c r="AX538" s="728">
        <f>$AX$8</f>
        <v>0</v>
      </c>
      <c r="AY538" s="803">
        <f>$AY$8</f>
        <v>0</v>
      </c>
      <c r="AZ538" s="489"/>
      <c r="BA538" s="490"/>
      <c r="BB538" s="490"/>
      <c r="BC538" s="490"/>
      <c r="BD538" s="490"/>
      <c r="BE538" s="491"/>
      <c r="BS538" s="70"/>
      <c r="BT538" s="70"/>
      <c r="BU538" s="70"/>
      <c r="BV538" s="70"/>
      <c r="BW538" s="70"/>
      <c r="BX538" s="70"/>
      <c r="BY538" s="70"/>
      <c r="BZ538" s="70"/>
      <c r="CA538" s="70"/>
      <c r="CB538" s="70"/>
    </row>
    <row r="539" spans="1:80" s="36" customFormat="1" ht="13.5" customHeight="1">
      <c r="A539" s="519"/>
      <c r="B539" s="520"/>
      <c r="C539" s="521"/>
      <c r="D539" s="455"/>
      <c r="E539" s="455"/>
      <c r="F539" s="455"/>
      <c r="G539" s="455"/>
      <c r="H539" s="455"/>
      <c r="I539" s="455"/>
      <c r="J539" s="461"/>
      <c r="K539" s="455"/>
      <c r="L539" s="455"/>
      <c r="M539" s="455"/>
      <c r="N539" s="455"/>
      <c r="O539" s="458"/>
      <c r="P539" s="455"/>
      <c r="Q539" s="455"/>
      <c r="R539" s="455"/>
      <c r="S539" s="455"/>
      <c r="T539" s="455"/>
      <c r="U539" s="455"/>
      <c r="V539" s="461"/>
      <c r="W539" s="455"/>
      <c r="X539" s="455"/>
      <c r="Y539" s="455"/>
      <c r="Z539" s="455"/>
      <c r="AA539" s="458"/>
      <c r="AB539" s="455"/>
      <c r="AC539" s="455"/>
      <c r="AD539" s="455"/>
      <c r="AE539" s="455"/>
      <c r="AF539" s="455"/>
      <c r="AG539" s="455"/>
      <c r="AH539" s="461"/>
      <c r="AI539" s="455"/>
      <c r="AJ539" s="455"/>
      <c r="AK539" s="455"/>
      <c r="AL539" s="455"/>
      <c r="AM539" s="458"/>
      <c r="AN539" s="455"/>
      <c r="AO539" s="455"/>
      <c r="AP539" s="455"/>
      <c r="AQ539" s="455"/>
      <c r="AR539" s="455"/>
      <c r="AS539" s="455"/>
      <c r="AT539" s="799"/>
      <c r="AU539" s="801"/>
      <c r="AV539" s="801"/>
      <c r="AW539" s="801"/>
      <c r="AX539" s="801"/>
      <c r="AY539" s="804"/>
      <c r="AZ539" s="489"/>
      <c r="BA539" s="490"/>
      <c r="BB539" s="490"/>
      <c r="BC539" s="490"/>
      <c r="BD539" s="490"/>
      <c r="BE539" s="491"/>
      <c r="BS539" s="70"/>
      <c r="BT539" s="70"/>
      <c r="BU539" s="70"/>
      <c r="BV539" s="70"/>
      <c r="BW539" s="70"/>
      <c r="BX539" s="70"/>
      <c r="BY539" s="70"/>
      <c r="BZ539" s="70"/>
      <c r="CA539" s="70"/>
      <c r="CB539" s="70"/>
    </row>
    <row r="540" spans="1:80" s="36" customFormat="1" ht="13.5" customHeight="1">
      <c r="A540" s="519"/>
      <c r="B540" s="520"/>
      <c r="C540" s="521"/>
      <c r="D540" s="455"/>
      <c r="E540" s="455"/>
      <c r="F540" s="455"/>
      <c r="G540" s="455"/>
      <c r="H540" s="455"/>
      <c r="I540" s="455"/>
      <c r="J540" s="461"/>
      <c r="K540" s="455"/>
      <c r="L540" s="455"/>
      <c r="M540" s="455"/>
      <c r="N540" s="455"/>
      <c r="O540" s="458"/>
      <c r="P540" s="455"/>
      <c r="Q540" s="455"/>
      <c r="R540" s="455"/>
      <c r="S540" s="455"/>
      <c r="T540" s="455"/>
      <c r="U540" s="455"/>
      <c r="V540" s="461"/>
      <c r="W540" s="455"/>
      <c r="X540" s="455"/>
      <c r="Y540" s="455"/>
      <c r="Z540" s="455"/>
      <c r="AA540" s="458"/>
      <c r="AB540" s="455"/>
      <c r="AC540" s="455"/>
      <c r="AD540" s="455"/>
      <c r="AE540" s="455"/>
      <c r="AF540" s="455"/>
      <c r="AG540" s="455"/>
      <c r="AH540" s="461"/>
      <c r="AI540" s="455"/>
      <c r="AJ540" s="455"/>
      <c r="AK540" s="455"/>
      <c r="AL540" s="455"/>
      <c r="AM540" s="458"/>
      <c r="AN540" s="455"/>
      <c r="AO540" s="455"/>
      <c r="AP540" s="455"/>
      <c r="AQ540" s="455"/>
      <c r="AR540" s="455"/>
      <c r="AS540" s="455"/>
      <c r="AT540" s="799"/>
      <c r="AU540" s="801"/>
      <c r="AV540" s="801"/>
      <c r="AW540" s="801"/>
      <c r="AX540" s="801"/>
      <c r="AY540" s="804"/>
      <c r="AZ540" s="489"/>
      <c r="BA540" s="490"/>
      <c r="BB540" s="490"/>
      <c r="BC540" s="490"/>
      <c r="BD540" s="490"/>
      <c r="BE540" s="491"/>
      <c r="BS540" s="70"/>
      <c r="BT540" s="70"/>
      <c r="BU540" s="70"/>
      <c r="BV540" s="70"/>
      <c r="BW540" s="70"/>
      <c r="BX540" s="70"/>
      <c r="BY540" s="70"/>
      <c r="BZ540" s="70"/>
      <c r="CA540" s="70"/>
      <c r="CB540" s="70"/>
    </row>
    <row r="541" spans="1:80" s="36" customFormat="1" ht="13.5" customHeight="1">
      <c r="A541" s="519"/>
      <c r="B541" s="520"/>
      <c r="C541" s="521"/>
      <c r="D541" s="455"/>
      <c r="E541" s="455"/>
      <c r="F541" s="455"/>
      <c r="G541" s="455"/>
      <c r="H541" s="455"/>
      <c r="I541" s="455"/>
      <c r="J541" s="461"/>
      <c r="K541" s="455"/>
      <c r="L541" s="455"/>
      <c r="M541" s="455"/>
      <c r="N541" s="455"/>
      <c r="O541" s="458"/>
      <c r="P541" s="455"/>
      <c r="Q541" s="455"/>
      <c r="R541" s="455"/>
      <c r="S541" s="455"/>
      <c r="T541" s="455"/>
      <c r="U541" s="455"/>
      <c r="V541" s="461"/>
      <c r="W541" s="455"/>
      <c r="X541" s="455"/>
      <c r="Y541" s="455"/>
      <c r="Z541" s="455"/>
      <c r="AA541" s="458"/>
      <c r="AB541" s="455"/>
      <c r="AC541" s="455"/>
      <c r="AD541" s="455"/>
      <c r="AE541" s="455"/>
      <c r="AF541" s="455"/>
      <c r="AG541" s="455"/>
      <c r="AH541" s="461"/>
      <c r="AI541" s="455"/>
      <c r="AJ541" s="455"/>
      <c r="AK541" s="455"/>
      <c r="AL541" s="455"/>
      <c r="AM541" s="458"/>
      <c r="AN541" s="455"/>
      <c r="AO541" s="455"/>
      <c r="AP541" s="455"/>
      <c r="AQ541" s="455"/>
      <c r="AR541" s="455"/>
      <c r="AS541" s="455"/>
      <c r="AT541" s="799"/>
      <c r="AU541" s="801"/>
      <c r="AV541" s="801"/>
      <c r="AW541" s="801"/>
      <c r="AX541" s="801"/>
      <c r="AY541" s="804"/>
      <c r="AZ541" s="489"/>
      <c r="BA541" s="490"/>
      <c r="BB541" s="490"/>
      <c r="BC541" s="490"/>
      <c r="BD541" s="490"/>
      <c r="BE541" s="491"/>
      <c r="BS541" s="70"/>
      <c r="BT541" s="70"/>
      <c r="BU541" s="70"/>
      <c r="BV541" s="70"/>
      <c r="BW541" s="70"/>
      <c r="BX541" s="70"/>
      <c r="BY541" s="70"/>
      <c r="BZ541" s="70"/>
      <c r="CA541" s="70"/>
      <c r="CB541" s="70"/>
    </row>
    <row r="542" spans="1:80" s="36" customFormat="1" ht="13.5" customHeight="1">
      <c r="A542" s="519"/>
      <c r="B542" s="520"/>
      <c r="C542" s="521"/>
      <c r="D542" s="455"/>
      <c r="E542" s="455"/>
      <c r="F542" s="455"/>
      <c r="G542" s="455"/>
      <c r="H542" s="455"/>
      <c r="I542" s="455"/>
      <c r="J542" s="461"/>
      <c r="K542" s="455"/>
      <c r="L542" s="455"/>
      <c r="M542" s="455"/>
      <c r="N542" s="455"/>
      <c r="O542" s="458"/>
      <c r="P542" s="455"/>
      <c r="Q542" s="455"/>
      <c r="R542" s="455"/>
      <c r="S542" s="455"/>
      <c r="T542" s="455"/>
      <c r="U542" s="455"/>
      <c r="V542" s="461"/>
      <c r="W542" s="455"/>
      <c r="X542" s="455"/>
      <c r="Y542" s="455"/>
      <c r="Z542" s="455"/>
      <c r="AA542" s="458"/>
      <c r="AB542" s="455"/>
      <c r="AC542" s="455"/>
      <c r="AD542" s="455"/>
      <c r="AE542" s="455"/>
      <c r="AF542" s="455"/>
      <c r="AG542" s="455"/>
      <c r="AH542" s="461"/>
      <c r="AI542" s="455"/>
      <c r="AJ542" s="455"/>
      <c r="AK542" s="455"/>
      <c r="AL542" s="455"/>
      <c r="AM542" s="458"/>
      <c r="AN542" s="455"/>
      <c r="AO542" s="455"/>
      <c r="AP542" s="455"/>
      <c r="AQ542" s="455"/>
      <c r="AR542" s="455"/>
      <c r="AS542" s="455"/>
      <c r="AT542" s="799"/>
      <c r="AU542" s="801"/>
      <c r="AV542" s="801"/>
      <c r="AW542" s="801"/>
      <c r="AX542" s="801"/>
      <c r="AY542" s="804"/>
      <c r="AZ542" s="489"/>
      <c r="BA542" s="490"/>
      <c r="BB542" s="490"/>
      <c r="BC542" s="490"/>
      <c r="BD542" s="490"/>
      <c r="BE542" s="491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</row>
    <row r="543" spans="1:80" s="36" customFormat="1" ht="13.5" customHeight="1">
      <c r="A543" s="519"/>
      <c r="B543" s="520"/>
      <c r="C543" s="521"/>
      <c r="D543" s="455"/>
      <c r="E543" s="455"/>
      <c r="F543" s="455"/>
      <c r="G543" s="455"/>
      <c r="H543" s="455"/>
      <c r="I543" s="455"/>
      <c r="J543" s="461"/>
      <c r="K543" s="455"/>
      <c r="L543" s="455"/>
      <c r="M543" s="455"/>
      <c r="N543" s="455"/>
      <c r="O543" s="458"/>
      <c r="P543" s="455"/>
      <c r="Q543" s="455"/>
      <c r="R543" s="455"/>
      <c r="S543" s="455"/>
      <c r="T543" s="455"/>
      <c r="U543" s="455"/>
      <c r="V543" s="461"/>
      <c r="W543" s="455"/>
      <c r="X543" s="455"/>
      <c r="Y543" s="455"/>
      <c r="Z543" s="455"/>
      <c r="AA543" s="458"/>
      <c r="AB543" s="455"/>
      <c r="AC543" s="455"/>
      <c r="AD543" s="455"/>
      <c r="AE543" s="455"/>
      <c r="AF543" s="455"/>
      <c r="AG543" s="455"/>
      <c r="AH543" s="461"/>
      <c r="AI543" s="455"/>
      <c r="AJ543" s="455"/>
      <c r="AK543" s="455"/>
      <c r="AL543" s="455"/>
      <c r="AM543" s="458"/>
      <c r="AN543" s="455"/>
      <c r="AO543" s="455"/>
      <c r="AP543" s="455"/>
      <c r="AQ543" s="455"/>
      <c r="AR543" s="455"/>
      <c r="AS543" s="455"/>
      <c r="AT543" s="799"/>
      <c r="AU543" s="801"/>
      <c r="AV543" s="801"/>
      <c r="AW543" s="801"/>
      <c r="AX543" s="801"/>
      <c r="AY543" s="804"/>
      <c r="AZ543" s="489"/>
      <c r="BA543" s="490"/>
      <c r="BB543" s="490"/>
      <c r="BC543" s="490"/>
      <c r="BD543" s="490"/>
      <c r="BE543" s="491"/>
      <c r="BS543" s="70"/>
      <c r="BT543" s="70"/>
      <c r="BU543" s="70"/>
      <c r="BV543" s="70"/>
      <c r="BW543" s="70"/>
      <c r="BX543" s="70"/>
      <c r="BY543" s="70"/>
      <c r="BZ543" s="70"/>
      <c r="CA543" s="70"/>
      <c r="CB543" s="70"/>
    </row>
    <row r="544" spans="1:80" s="36" customFormat="1" ht="13.5" customHeight="1">
      <c r="A544" s="519"/>
      <c r="B544" s="520"/>
      <c r="C544" s="521"/>
      <c r="D544" s="455"/>
      <c r="E544" s="455"/>
      <c r="F544" s="455"/>
      <c r="G544" s="455"/>
      <c r="H544" s="455"/>
      <c r="I544" s="455"/>
      <c r="J544" s="461"/>
      <c r="K544" s="455"/>
      <c r="L544" s="455"/>
      <c r="M544" s="455"/>
      <c r="N544" s="455"/>
      <c r="O544" s="458"/>
      <c r="P544" s="455"/>
      <c r="Q544" s="455"/>
      <c r="R544" s="455"/>
      <c r="S544" s="455"/>
      <c r="T544" s="455"/>
      <c r="U544" s="455"/>
      <c r="V544" s="461"/>
      <c r="W544" s="455"/>
      <c r="X544" s="455"/>
      <c r="Y544" s="455"/>
      <c r="Z544" s="455"/>
      <c r="AA544" s="458"/>
      <c r="AB544" s="455"/>
      <c r="AC544" s="455"/>
      <c r="AD544" s="455"/>
      <c r="AE544" s="455"/>
      <c r="AF544" s="455"/>
      <c r="AG544" s="455"/>
      <c r="AH544" s="461"/>
      <c r="AI544" s="455"/>
      <c r="AJ544" s="455"/>
      <c r="AK544" s="455"/>
      <c r="AL544" s="455"/>
      <c r="AM544" s="458"/>
      <c r="AN544" s="455"/>
      <c r="AO544" s="455"/>
      <c r="AP544" s="455"/>
      <c r="AQ544" s="455"/>
      <c r="AR544" s="455"/>
      <c r="AS544" s="455"/>
      <c r="AT544" s="799"/>
      <c r="AU544" s="801"/>
      <c r="AV544" s="801"/>
      <c r="AW544" s="801"/>
      <c r="AX544" s="801"/>
      <c r="AY544" s="804"/>
      <c r="AZ544" s="489"/>
      <c r="BA544" s="490"/>
      <c r="BB544" s="490"/>
      <c r="BC544" s="490"/>
      <c r="BD544" s="490"/>
      <c r="BE544" s="491"/>
      <c r="BS544" s="70"/>
      <c r="BT544" s="70"/>
      <c r="BU544" s="70"/>
      <c r="BV544" s="70"/>
      <c r="BW544" s="70"/>
      <c r="BX544" s="70"/>
      <c r="BY544" s="70"/>
      <c r="BZ544" s="70"/>
      <c r="CA544" s="70"/>
      <c r="CB544" s="70"/>
    </row>
    <row r="545" spans="1:80" s="36" customFormat="1" ht="13.5" customHeight="1">
      <c r="A545" s="519"/>
      <c r="B545" s="520"/>
      <c r="C545" s="521"/>
      <c r="D545" s="455"/>
      <c r="E545" s="455"/>
      <c r="F545" s="455"/>
      <c r="G545" s="455"/>
      <c r="H545" s="455"/>
      <c r="I545" s="455"/>
      <c r="J545" s="461"/>
      <c r="K545" s="455"/>
      <c r="L545" s="455"/>
      <c r="M545" s="455"/>
      <c r="N545" s="455"/>
      <c r="O545" s="458"/>
      <c r="P545" s="455"/>
      <c r="Q545" s="455"/>
      <c r="R545" s="455"/>
      <c r="S545" s="455"/>
      <c r="T545" s="455"/>
      <c r="U545" s="455"/>
      <c r="V545" s="461"/>
      <c r="W545" s="455"/>
      <c r="X545" s="455"/>
      <c r="Y545" s="455"/>
      <c r="Z545" s="455"/>
      <c r="AA545" s="458"/>
      <c r="AB545" s="455"/>
      <c r="AC545" s="455"/>
      <c r="AD545" s="455"/>
      <c r="AE545" s="455"/>
      <c r="AF545" s="455"/>
      <c r="AG545" s="455"/>
      <c r="AH545" s="461"/>
      <c r="AI545" s="455"/>
      <c r="AJ545" s="455"/>
      <c r="AK545" s="455"/>
      <c r="AL545" s="455"/>
      <c r="AM545" s="458"/>
      <c r="AN545" s="455"/>
      <c r="AO545" s="455"/>
      <c r="AP545" s="455"/>
      <c r="AQ545" s="455"/>
      <c r="AR545" s="455"/>
      <c r="AS545" s="455"/>
      <c r="AT545" s="799"/>
      <c r="AU545" s="801"/>
      <c r="AV545" s="801"/>
      <c r="AW545" s="801"/>
      <c r="AX545" s="801"/>
      <c r="AY545" s="804"/>
      <c r="AZ545" s="489"/>
      <c r="BA545" s="490"/>
      <c r="BB545" s="490"/>
      <c r="BC545" s="490"/>
      <c r="BD545" s="490"/>
      <c r="BE545" s="491"/>
      <c r="BS545" s="70"/>
      <c r="BT545" s="70"/>
      <c r="BU545" s="70"/>
      <c r="BV545" s="70"/>
      <c r="BW545" s="70"/>
      <c r="BX545" s="70"/>
      <c r="BY545" s="70"/>
      <c r="BZ545" s="70"/>
      <c r="CA545" s="70"/>
      <c r="CB545" s="70"/>
    </row>
    <row r="546" spans="1:80" s="36" customFormat="1" ht="27" customHeight="1">
      <c r="A546" s="519"/>
      <c r="B546" s="520"/>
      <c r="C546" s="521"/>
      <c r="D546" s="455"/>
      <c r="E546" s="455"/>
      <c r="F546" s="455"/>
      <c r="G546" s="455"/>
      <c r="H546" s="455"/>
      <c r="I546" s="455"/>
      <c r="J546" s="461"/>
      <c r="K546" s="455"/>
      <c r="L546" s="455"/>
      <c r="M546" s="455"/>
      <c r="N546" s="455"/>
      <c r="O546" s="458"/>
      <c r="P546" s="455"/>
      <c r="Q546" s="455"/>
      <c r="R546" s="455"/>
      <c r="S546" s="455"/>
      <c r="T546" s="455"/>
      <c r="U546" s="455"/>
      <c r="V546" s="461"/>
      <c r="W546" s="455"/>
      <c r="X546" s="455"/>
      <c r="Y546" s="455"/>
      <c r="Z546" s="455"/>
      <c r="AA546" s="458"/>
      <c r="AB546" s="455"/>
      <c r="AC546" s="455"/>
      <c r="AD546" s="455"/>
      <c r="AE546" s="455"/>
      <c r="AF546" s="455"/>
      <c r="AG546" s="455"/>
      <c r="AH546" s="461"/>
      <c r="AI546" s="455"/>
      <c r="AJ546" s="455"/>
      <c r="AK546" s="455"/>
      <c r="AL546" s="455"/>
      <c r="AM546" s="458"/>
      <c r="AN546" s="455"/>
      <c r="AO546" s="455"/>
      <c r="AP546" s="455"/>
      <c r="AQ546" s="455"/>
      <c r="AR546" s="455"/>
      <c r="AS546" s="455"/>
      <c r="AT546" s="799"/>
      <c r="AU546" s="801"/>
      <c r="AV546" s="801"/>
      <c r="AW546" s="801"/>
      <c r="AX546" s="801"/>
      <c r="AY546" s="804"/>
      <c r="AZ546" s="492"/>
      <c r="BA546" s="493"/>
      <c r="BB546" s="493"/>
      <c r="BC546" s="493"/>
      <c r="BD546" s="493"/>
      <c r="BE546" s="494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</row>
    <row r="547" spans="1:80" s="36" customFormat="1" ht="50.1" hidden="1" customHeight="1">
      <c r="A547" s="522"/>
      <c r="B547" s="523"/>
      <c r="C547" s="524"/>
      <c r="D547" s="455"/>
      <c r="E547" s="455"/>
      <c r="F547" s="455"/>
      <c r="G547" s="455"/>
      <c r="H547" s="455"/>
      <c r="I547" s="455"/>
      <c r="J547" s="461"/>
      <c r="K547" s="455"/>
      <c r="L547" s="455"/>
      <c r="M547" s="455"/>
      <c r="N547" s="455"/>
      <c r="O547" s="458"/>
      <c r="P547" s="455"/>
      <c r="Q547" s="455"/>
      <c r="R547" s="455"/>
      <c r="S547" s="455"/>
      <c r="T547" s="455"/>
      <c r="U547" s="455"/>
      <c r="V547" s="461"/>
      <c r="W547" s="455"/>
      <c r="X547" s="455"/>
      <c r="Y547" s="455"/>
      <c r="Z547" s="455"/>
      <c r="AA547" s="458"/>
      <c r="AB547" s="455"/>
      <c r="AC547" s="455"/>
      <c r="AD547" s="455"/>
      <c r="AE547" s="455"/>
      <c r="AF547" s="455"/>
      <c r="AG547" s="455"/>
      <c r="AH547" s="461"/>
      <c r="AI547" s="455"/>
      <c r="AJ547" s="455"/>
      <c r="AK547" s="455"/>
      <c r="AL547" s="455"/>
      <c r="AM547" s="458"/>
      <c r="AN547" s="455"/>
      <c r="AO547" s="455"/>
      <c r="AP547" s="455"/>
      <c r="AQ547" s="455"/>
      <c r="AR547" s="455"/>
      <c r="AS547" s="455"/>
      <c r="AT547" s="799"/>
      <c r="AU547" s="801"/>
      <c r="AV547" s="801"/>
      <c r="AW547" s="801"/>
      <c r="AX547" s="801"/>
      <c r="AY547" s="804"/>
      <c r="AZ547" s="439" t="s">
        <v>34</v>
      </c>
      <c r="BA547" s="440"/>
      <c r="BB547" s="440"/>
      <c r="BC547" s="440"/>
      <c r="BD547" s="440"/>
      <c r="BE547" s="441"/>
      <c r="BS547" s="70"/>
      <c r="BT547" s="70"/>
      <c r="BU547" s="70"/>
      <c r="BV547" s="70"/>
      <c r="BW547" s="70"/>
      <c r="BX547" s="70"/>
      <c r="BY547" s="70"/>
      <c r="BZ547" s="70"/>
      <c r="CA547" s="70"/>
      <c r="CB547" s="70"/>
    </row>
    <row r="548" spans="1:80" s="36" customFormat="1" ht="63.75" customHeight="1">
      <c r="A548" s="522"/>
      <c r="B548" s="523"/>
      <c r="C548" s="524"/>
      <c r="D548" s="456"/>
      <c r="E548" s="456"/>
      <c r="F548" s="456"/>
      <c r="G548" s="456"/>
      <c r="H548" s="456"/>
      <c r="I548" s="456"/>
      <c r="J548" s="462"/>
      <c r="K548" s="456"/>
      <c r="L548" s="456"/>
      <c r="M548" s="456"/>
      <c r="N548" s="456"/>
      <c r="O548" s="459"/>
      <c r="P548" s="456"/>
      <c r="Q548" s="456"/>
      <c r="R548" s="456"/>
      <c r="S548" s="456"/>
      <c r="T548" s="456"/>
      <c r="U548" s="456"/>
      <c r="V548" s="462"/>
      <c r="W548" s="456"/>
      <c r="X548" s="456"/>
      <c r="Y548" s="456"/>
      <c r="Z548" s="456"/>
      <c r="AA548" s="459"/>
      <c r="AB548" s="456"/>
      <c r="AC548" s="456"/>
      <c r="AD548" s="456"/>
      <c r="AE548" s="456"/>
      <c r="AF548" s="456"/>
      <c r="AG548" s="456"/>
      <c r="AH548" s="462"/>
      <c r="AI548" s="456"/>
      <c r="AJ548" s="456"/>
      <c r="AK548" s="456"/>
      <c r="AL548" s="456"/>
      <c r="AM548" s="459"/>
      <c r="AN548" s="456"/>
      <c r="AO548" s="456"/>
      <c r="AP548" s="456"/>
      <c r="AQ548" s="456"/>
      <c r="AR548" s="456"/>
      <c r="AS548" s="456"/>
      <c r="AT548" s="800"/>
      <c r="AU548" s="802"/>
      <c r="AV548" s="802"/>
      <c r="AW548" s="802"/>
      <c r="AX548" s="802"/>
      <c r="AY548" s="805"/>
      <c r="AZ548" s="442"/>
      <c r="BA548" s="443"/>
      <c r="BB548" s="443"/>
      <c r="BC548" s="443"/>
      <c r="BD548" s="443"/>
      <c r="BE548" s="444"/>
      <c r="BS548" s="70"/>
      <c r="BT548" s="70"/>
      <c r="BU548" s="70"/>
      <c r="BV548" s="70"/>
      <c r="BW548" s="70"/>
      <c r="BX548" s="70"/>
      <c r="BY548" s="70"/>
      <c r="BZ548" s="70"/>
      <c r="CA548" s="70"/>
      <c r="CB548" s="70"/>
    </row>
    <row r="549" spans="1:80" s="36" customFormat="1" ht="41.25" customHeight="1" thickBot="1">
      <c r="A549" s="509" t="s">
        <v>1</v>
      </c>
      <c r="B549" s="510"/>
      <c r="C549" s="511"/>
      <c r="D549" s="451" t="str">
        <f>$D$19</f>
        <v>知技</v>
      </c>
      <c r="E549" s="411" t="str">
        <f>$E$19</f>
        <v>話聞</v>
      </c>
      <c r="F549" s="433" t="str">
        <f>$F$19</f>
        <v>書く</v>
      </c>
      <c r="G549" s="435" t="str">
        <f>$G$19</f>
        <v>読む</v>
      </c>
      <c r="H549" s="453" t="str">
        <f>$H$19</f>
        <v>思判表</v>
      </c>
      <c r="I549" s="406" t="str">
        <f t="shared" ref="I549:BE549" si="120">I$19</f>
        <v>得点</v>
      </c>
      <c r="J549" s="407" t="str">
        <f>$D$19</f>
        <v>知技</v>
      </c>
      <c r="K549" s="411" t="str">
        <f>$E$19</f>
        <v>話聞</v>
      </c>
      <c r="L549" s="433" t="str">
        <f>$F$19</f>
        <v>書く</v>
      </c>
      <c r="M549" s="435" t="str">
        <f>$G$19</f>
        <v>読む</v>
      </c>
      <c r="N549" s="409" t="str">
        <f t="shared" si="120"/>
        <v>思判表</v>
      </c>
      <c r="O549" s="406" t="str">
        <f t="shared" si="120"/>
        <v>得点</v>
      </c>
      <c r="P549" s="407" t="str">
        <f>$D$19</f>
        <v>知技</v>
      </c>
      <c r="Q549" s="411" t="str">
        <f>$E$19</f>
        <v>話聞</v>
      </c>
      <c r="R549" s="433" t="str">
        <f>$F$19</f>
        <v>書く</v>
      </c>
      <c r="S549" s="435" t="str">
        <f>$G$19</f>
        <v>読む</v>
      </c>
      <c r="T549" s="409" t="str">
        <f t="shared" si="120"/>
        <v>思判表</v>
      </c>
      <c r="U549" s="406" t="str">
        <f t="shared" si="120"/>
        <v>得点</v>
      </c>
      <c r="V549" s="407" t="str">
        <f>$D$19</f>
        <v>知技</v>
      </c>
      <c r="W549" s="411" t="str">
        <f>$E$19</f>
        <v>話聞</v>
      </c>
      <c r="X549" s="433" t="str">
        <f>$F$19</f>
        <v>書く</v>
      </c>
      <c r="Y549" s="435" t="str">
        <f>$G$19</f>
        <v>読む</v>
      </c>
      <c r="Z549" s="409" t="str">
        <f t="shared" si="120"/>
        <v>思判表</v>
      </c>
      <c r="AA549" s="406" t="str">
        <f t="shared" si="120"/>
        <v>得点</v>
      </c>
      <c r="AB549" s="407" t="str">
        <f>$D$19</f>
        <v>知技</v>
      </c>
      <c r="AC549" s="411" t="str">
        <f>$E$19</f>
        <v>話聞</v>
      </c>
      <c r="AD549" s="433" t="str">
        <f>$F$19</f>
        <v>書く</v>
      </c>
      <c r="AE549" s="435" t="str">
        <f>$G$19</f>
        <v>読む</v>
      </c>
      <c r="AF549" s="409" t="str">
        <f t="shared" si="120"/>
        <v>思判表</v>
      </c>
      <c r="AG549" s="406" t="str">
        <f t="shared" si="120"/>
        <v>得点</v>
      </c>
      <c r="AH549" s="407" t="str">
        <f>$D$19</f>
        <v>知技</v>
      </c>
      <c r="AI549" s="411" t="str">
        <f>$E$19</f>
        <v>話聞</v>
      </c>
      <c r="AJ549" s="433" t="str">
        <f>$F$19</f>
        <v>書く</v>
      </c>
      <c r="AK549" s="435" t="str">
        <f>$G$19</f>
        <v>読む</v>
      </c>
      <c r="AL549" s="409" t="str">
        <f t="shared" si="120"/>
        <v>思判表</v>
      </c>
      <c r="AM549" s="406" t="str">
        <f t="shared" si="120"/>
        <v>得点</v>
      </c>
      <c r="AN549" s="407" t="str">
        <f>$D$19</f>
        <v>知技</v>
      </c>
      <c r="AO549" s="411" t="str">
        <f>$E$19</f>
        <v>話聞</v>
      </c>
      <c r="AP549" s="433" t="str">
        <f>$F$19</f>
        <v>書く</v>
      </c>
      <c r="AQ549" s="435" t="str">
        <f>$G$19</f>
        <v>読む</v>
      </c>
      <c r="AR549" s="409" t="str">
        <f t="shared" si="120"/>
        <v>思判表</v>
      </c>
      <c r="AS549" s="406" t="str">
        <f t="shared" si="120"/>
        <v>得点</v>
      </c>
      <c r="AT549" s="436" t="str">
        <f>$D$19</f>
        <v>知技</v>
      </c>
      <c r="AU549" s="437" t="str">
        <f>$E$19</f>
        <v>話聞</v>
      </c>
      <c r="AV549" s="438" t="str">
        <f>$F$19</f>
        <v>書く</v>
      </c>
      <c r="AW549" s="435" t="str">
        <f>$G$19</f>
        <v>読む</v>
      </c>
      <c r="AX549" s="404" t="str">
        <f>AX$19</f>
        <v>思判表</v>
      </c>
      <c r="AY549" s="406" t="str">
        <f t="shared" si="120"/>
        <v>得点</v>
      </c>
      <c r="AZ549" s="407" t="str">
        <f>$D$19</f>
        <v>知技</v>
      </c>
      <c r="BA549" s="411" t="str">
        <f>$E$19</f>
        <v>話聞</v>
      </c>
      <c r="BB549" s="433" t="str">
        <f>$F$19</f>
        <v>書く</v>
      </c>
      <c r="BC549" s="435" t="str">
        <f>$G$19</f>
        <v>読む</v>
      </c>
      <c r="BD549" s="409" t="str">
        <f t="shared" si="120"/>
        <v>思判表</v>
      </c>
      <c r="BE549" s="428" t="str">
        <f t="shared" si="120"/>
        <v>得点</v>
      </c>
      <c r="BS549" s="70"/>
      <c r="BT549" s="70"/>
      <c r="BU549" s="70"/>
      <c r="BV549" s="70"/>
      <c r="BW549" s="70"/>
      <c r="BX549" s="70"/>
      <c r="BY549" s="70"/>
      <c r="BZ549" s="70"/>
      <c r="CA549" s="70"/>
      <c r="CB549" s="70"/>
    </row>
    <row r="550" spans="1:80" s="36" customFormat="1" ht="21.75" customHeight="1">
      <c r="A550" s="512"/>
      <c r="B550" s="510"/>
      <c r="C550" s="511"/>
      <c r="D550" s="452"/>
      <c r="E550" s="412"/>
      <c r="F550" s="434"/>
      <c r="G550" s="405"/>
      <c r="H550" s="410"/>
      <c r="I550" s="405"/>
      <c r="J550" s="408"/>
      <c r="K550" s="412"/>
      <c r="L550" s="434"/>
      <c r="M550" s="405"/>
      <c r="N550" s="410"/>
      <c r="O550" s="405"/>
      <c r="P550" s="408"/>
      <c r="Q550" s="412"/>
      <c r="R550" s="434"/>
      <c r="S550" s="405"/>
      <c r="T550" s="410"/>
      <c r="U550" s="405"/>
      <c r="V550" s="408"/>
      <c r="W550" s="412"/>
      <c r="X550" s="434"/>
      <c r="Y550" s="405"/>
      <c r="Z550" s="410"/>
      <c r="AA550" s="405"/>
      <c r="AB550" s="408"/>
      <c r="AC550" s="412"/>
      <c r="AD550" s="434"/>
      <c r="AE550" s="405"/>
      <c r="AF550" s="410"/>
      <c r="AG550" s="405"/>
      <c r="AH550" s="408"/>
      <c r="AI550" s="412"/>
      <c r="AJ550" s="434"/>
      <c r="AK550" s="405"/>
      <c r="AL550" s="410"/>
      <c r="AM550" s="405"/>
      <c r="AN550" s="408"/>
      <c r="AO550" s="412"/>
      <c r="AP550" s="434"/>
      <c r="AQ550" s="405"/>
      <c r="AR550" s="410"/>
      <c r="AS550" s="405"/>
      <c r="AT550" s="405"/>
      <c r="AU550" s="405"/>
      <c r="AV550" s="405"/>
      <c r="AW550" s="405"/>
      <c r="AX550" s="405"/>
      <c r="AY550" s="405"/>
      <c r="AZ550" s="408"/>
      <c r="BA550" s="412"/>
      <c r="BB550" s="434"/>
      <c r="BC550" s="405"/>
      <c r="BD550" s="410"/>
      <c r="BE550" s="429"/>
      <c r="BS550" s="40"/>
      <c r="BT550" s="41">
        <v>1</v>
      </c>
      <c r="BU550" s="41">
        <v>2</v>
      </c>
      <c r="BV550" s="41">
        <v>3</v>
      </c>
      <c r="BW550" s="41">
        <v>4</v>
      </c>
      <c r="BX550" s="41">
        <v>5</v>
      </c>
      <c r="BY550" s="41">
        <v>6</v>
      </c>
      <c r="BZ550" s="41">
        <v>7</v>
      </c>
      <c r="CA550" s="41">
        <v>8</v>
      </c>
      <c r="CB550" s="42" t="s">
        <v>40</v>
      </c>
    </row>
    <row r="551" spans="1:80" s="36" customFormat="1" ht="45" customHeight="1" thickBot="1">
      <c r="A551" s="430" t="s">
        <v>2</v>
      </c>
      <c r="B551" s="431"/>
      <c r="C551" s="432"/>
      <c r="D551" s="43">
        <f>D$21</f>
        <v>0</v>
      </c>
      <c r="E551" s="123">
        <f t="shared" ref="E551:BE551" si="121">E$21</f>
        <v>0</v>
      </c>
      <c r="F551" s="43">
        <f>F$21</f>
        <v>0</v>
      </c>
      <c r="G551" s="43">
        <f>G$21</f>
        <v>0</v>
      </c>
      <c r="H551" s="43">
        <f t="shared" si="121"/>
        <v>0</v>
      </c>
      <c r="I551" s="43">
        <f t="shared" si="121"/>
        <v>0</v>
      </c>
      <c r="J551" s="123">
        <f t="shared" si="121"/>
        <v>0</v>
      </c>
      <c r="K551" s="123">
        <f t="shared" si="121"/>
        <v>0</v>
      </c>
      <c r="L551" s="43">
        <f t="shared" si="121"/>
        <v>0</v>
      </c>
      <c r="M551" s="43">
        <f t="shared" si="121"/>
        <v>0</v>
      </c>
      <c r="N551" s="43">
        <f t="shared" si="121"/>
        <v>0</v>
      </c>
      <c r="O551" s="43">
        <f t="shared" si="121"/>
        <v>0</v>
      </c>
      <c r="P551" s="123">
        <f t="shared" si="121"/>
        <v>0</v>
      </c>
      <c r="Q551" s="43">
        <f t="shared" si="121"/>
        <v>0</v>
      </c>
      <c r="R551" s="43">
        <f t="shared" si="121"/>
        <v>0</v>
      </c>
      <c r="S551" s="43">
        <f t="shared" si="121"/>
        <v>0</v>
      </c>
      <c r="T551" s="43">
        <f t="shared" si="121"/>
        <v>0</v>
      </c>
      <c r="U551" s="43">
        <f t="shared" si="121"/>
        <v>0</v>
      </c>
      <c r="V551" s="123">
        <f t="shared" si="121"/>
        <v>0</v>
      </c>
      <c r="W551" s="123">
        <f t="shared" si="121"/>
        <v>0</v>
      </c>
      <c r="X551" s="123">
        <f t="shared" si="121"/>
        <v>0</v>
      </c>
      <c r="Y551" s="43">
        <f t="shared" si="121"/>
        <v>0</v>
      </c>
      <c r="Z551" s="43">
        <f t="shared" si="121"/>
        <v>0</v>
      </c>
      <c r="AA551" s="43">
        <f t="shared" si="121"/>
        <v>0</v>
      </c>
      <c r="AB551" s="123">
        <f t="shared" si="121"/>
        <v>0</v>
      </c>
      <c r="AC551" s="123">
        <f t="shared" si="121"/>
        <v>0</v>
      </c>
      <c r="AD551" s="43">
        <f t="shared" si="121"/>
        <v>0</v>
      </c>
      <c r="AE551" s="43">
        <f t="shared" si="121"/>
        <v>0</v>
      </c>
      <c r="AF551" s="43">
        <f t="shared" si="121"/>
        <v>0</v>
      </c>
      <c r="AG551" s="43">
        <f t="shared" si="121"/>
        <v>0</v>
      </c>
      <c r="AH551" s="43">
        <f t="shared" si="121"/>
        <v>0</v>
      </c>
      <c r="AI551" s="123">
        <f t="shared" si="121"/>
        <v>0</v>
      </c>
      <c r="AJ551" s="43">
        <f t="shared" si="121"/>
        <v>0</v>
      </c>
      <c r="AK551" s="43">
        <f t="shared" si="121"/>
        <v>0</v>
      </c>
      <c r="AL551" s="43">
        <f t="shared" si="121"/>
        <v>0</v>
      </c>
      <c r="AM551" s="43">
        <f t="shared" si="121"/>
        <v>0</v>
      </c>
      <c r="AN551" s="123">
        <f t="shared" si="121"/>
        <v>0</v>
      </c>
      <c r="AO551" s="123">
        <f t="shared" si="121"/>
        <v>0</v>
      </c>
      <c r="AP551" s="123">
        <f t="shared" si="121"/>
        <v>0</v>
      </c>
      <c r="AQ551" s="43">
        <f t="shared" si="121"/>
        <v>0</v>
      </c>
      <c r="AR551" s="43">
        <f t="shared" si="121"/>
        <v>0</v>
      </c>
      <c r="AS551" s="43">
        <f t="shared" si="121"/>
        <v>0</v>
      </c>
      <c r="AT551" s="43">
        <f t="shared" si="121"/>
        <v>0</v>
      </c>
      <c r="AU551" s="43">
        <f t="shared" si="121"/>
        <v>0</v>
      </c>
      <c r="AV551" s="43">
        <f t="shared" si="121"/>
        <v>0</v>
      </c>
      <c r="AW551" s="43">
        <f t="shared" si="121"/>
        <v>0</v>
      </c>
      <c r="AX551" s="43">
        <f t="shared" si="121"/>
        <v>0</v>
      </c>
      <c r="AY551" s="43">
        <f t="shared" si="121"/>
        <v>0</v>
      </c>
      <c r="AZ551" s="43">
        <f t="shared" si="121"/>
        <v>0</v>
      </c>
      <c r="BA551" s="43">
        <f t="shared" si="121"/>
        <v>0</v>
      </c>
      <c r="BB551" s="43">
        <f t="shared" si="121"/>
        <v>0</v>
      </c>
      <c r="BC551" s="43">
        <f t="shared" si="121"/>
        <v>0</v>
      </c>
      <c r="BD551" s="43">
        <f t="shared" si="121"/>
        <v>0</v>
      </c>
      <c r="BE551" s="44">
        <f t="shared" si="121"/>
        <v>0</v>
      </c>
      <c r="BS551" s="228" t="s">
        <v>244</v>
      </c>
      <c r="BT551" s="45" t="e">
        <f>D553</f>
        <v>#DIV/0!</v>
      </c>
      <c r="BU551" s="45" t="e">
        <f>J553</f>
        <v>#DIV/0!</v>
      </c>
      <c r="BV551" s="45" t="e">
        <f>P553</f>
        <v>#DIV/0!</v>
      </c>
      <c r="BW551" s="45" t="e">
        <f>V553</f>
        <v>#DIV/0!</v>
      </c>
      <c r="BX551" s="45" t="e">
        <f>AB553</f>
        <v>#DIV/0!</v>
      </c>
      <c r="BY551" s="45" t="e">
        <f>AH553</f>
        <v>#DIV/0!</v>
      </c>
      <c r="BZ551" s="45" t="e">
        <f>AN553</f>
        <v>#DIV/0!</v>
      </c>
      <c r="CA551" s="45" t="e">
        <f>AT553</f>
        <v>#DIV/0!</v>
      </c>
      <c r="CB551" s="46" t="e">
        <f>AZ553</f>
        <v>#DIV/0!</v>
      </c>
    </row>
    <row r="552" spans="1:80" s="36" customFormat="1" ht="45" customHeight="1" thickTop="1">
      <c r="A552" s="430" t="s">
        <v>35</v>
      </c>
      <c r="B552" s="507"/>
      <c r="C552" s="508"/>
      <c r="D552" s="50">
        <f>D$31</f>
        <v>0</v>
      </c>
      <c r="E552" s="48">
        <f>E$31</f>
        <v>0</v>
      </c>
      <c r="F552" s="48">
        <f t="shared" ref="F552:BE552" si="122">F$31</f>
        <v>0</v>
      </c>
      <c r="G552" s="48">
        <f t="shared" si="122"/>
        <v>0</v>
      </c>
      <c r="H552" s="48">
        <f t="shared" si="122"/>
        <v>0</v>
      </c>
      <c r="I552" s="48">
        <f t="shared" si="122"/>
        <v>0</v>
      </c>
      <c r="J552" s="48">
        <f t="shared" si="122"/>
        <v>0</v>
      </c>
      <c r="K552" s="48">
        <f t="shared" si="122"/>
        <v>0</v>
      </c>
      <c r="L552" s="48">
        <f t="shared" si="122"/>
        <v>0</v>
      </c>
      <c r="M552" s="48">
        <f t="shared" si="122"/>
        <v>0</v>
      </c>
      <c r="N552" s="48">
        <f t="shared" si="122"/>
        <v>0</v>
      </c>
      <c r="O552" s="48">
        <f t="shared" si="122"/>
        <v>0</v>
      </c>
      <c r="P552" s="48">
        <f t="shared" si="122"/>
        <v>0</v>
      </c>
      <c r="Q552" s="48">
        <f t="shared" si="122"/>
        <v>0</v>
      </c>
      <c r="R552" s="48">
        <f t="shared" si="122"/>
        <v>0</v>
      </c>
      <c r="S552" s="48">
        <f t="shared" si="122"/>
        <v>0</v>
      </c>
      <c r="T552" s="48">
        <f t="shared" si="122"/>
        <v>0</v>
      </c>
      <c r="U552" s="48">
        <f t="shared" si="122"/>
        <v>0</v>
      </c>
      <c r="V552" s="48">
        <f t="shared" si="122"/>
        <v>0</v>
      </c>
      <c r="W552" s="48">
        <f t="shared" si="122"/>
        <v>0</v>
      </c>
      <c r="X552" s="48">
        <f t="shared" si="122"/>
        <v>0</v>
      </c>
      <c r="Y552" s="48">
        <f t="shared" si="122"/>
        <v>0</v>
      </c>
      <c r="Z552" s="48">
        <f t="shared" si="122"/>
        <v>0</v>
      </c>
      <c r="AA552" s="48">
        <f t="shared" si="122"/>
        <v>0</v>
      </c>
      <c r="AB552" s="48">
        <f t="shared" si="122"/>
        <v>0</v>
      </c>
      <c r="AC552" s="48">
        <f t="shared" si="122"/>
        <v>0</v>
      </c>
      <c r="AD552" s="48">
        <f t="shared" si="122"/>
        <v>0</v>
      </c>
      <c r="AE552" s="48">
        <f t="shared" si="122"/>
        <v>0</v>
      </c>
      <c r="AF552" s="48">
        <f t="shared" si="122"/>
        <v>0</v>
      </c>
      <c r="AG552" s="48">
        <f t="shared" si="122"/>
        <v>0</v>
      </c>
      <c r="AH552" s="48">
        <f t="shared" si="122"/>
        <v>0</v>
      </c>
      <c r="AI552" s="48">
        <f t="shared" si="122"/>
        <v>0</v>
      </c>
      <c r="AJ552" s="48">
        <f t="shared" si="122"/>
        <v>0</v>
      </c>
      <c r="AK552" s="48">
        <f t="shared" si="122"/>
        <v>0</v>
      </c>
      <c r="AL552" s="48">
        <f t="shared" si="122"/>
        <v>0</v>
      </c>
      <c r="AM552" s="48">
        <f t="shared" si="122"/>
        <v>0</v>
      </c>
      <c r="AN552" s="48">
        <f t="shared" si="122"/>
        <v>0</v>
      </c>
      <c r="AO552" s="48">
        <f t="shared" si="122"/>
        <v>0</v>
      </c>
      <c r="AP552" s="48">
        <f t="shared" si="122"/>
        <v>0</v>
      </c>
      <c r="AQ552" s="48">
        <f t="shared" si="122"/>
        <v>0</v>
      </c>
      <c r="AR552" s="48">
        <f t="shared" si="122"/>
        <v>0</v>
      </c>
      <c r="AS552" s="48">
        <f t="shared" si="122"/>
        <v>0</v>
      </c>
      <c r="AT552" s="48">
        <f t="shared" si="122"/>
        <v>0</v>
      </c>
      <c r="AU552" s="48">
        <f t="shared" si="122"/>
        <v>0</v>
      </c>
      <c r="AV552" s="48">
        <f t="shared" si="122"/>
        <v>0</v>
      </c>
      <c r="AW552" s="48">
        <f t="shared" si="122"/>
        <v>0</v>
      </c>
      <c r="AX552" s="48">
        <f t="shared" si="122"/>
        <v>0</v>
      </c>
      <c r="AY552" s="48">
        <f t="shared" si="122"/>
        <v>0</v>
      </c>
      <c r="AZ552" s="48">
        <f t="shared" si="122"/>
        <v>0</v>
      </c>
      <c r="BA552" s="48">
        <f t="shared" si="122"/>
        <v>0</v>
      </c>
      <c r="BB552" s="48">
        <f t="shared" si="122"/>
        <v>0</v>
      </c>
      <c r="BC552" s="48">
        <f t="shared" si="122"/>
        <v>0</v>
      </c>
      <c r="BD552" s="48">
        <f t="shared" si="122"/>
        <v>0</v>
      </c>
      <c r="BE552" s="48">
        <f t="shared" si="122"/>
        <v>0</v>
      </c>
      <c r="BS552" s="226" t="s">
        <v>240</v>
      </c>
      <c r="BT552" s="45" t="e">
        <f>E553</f>
        <v>#DIV/0!</v>
      </c>
      <c r="BU552" s="45" t="e">
        <f>K553</f>
        <v>#DIV/0!</v>
      </c>
      <c r="BV552" s="45" t="e">
        <f>Q553</f>
        <v>#DIV/0!</v>
      </c>
      <c r="BW552" s="45" t="e">
        <f>W553</f>
        <v>#DIV/0!</v>
      </c>
      <c r="BX552" s="45" t="e">
        <f>AC553</f>
        <v>#DIV/0!</v>
      </c>
      <c r="BY552" s="45" t="e">
        <f>AI553</f>
        <v>#DIV/0!</v>
      </c>
      <c r="BZ552" s="45" t="e">
        <f>AO553</f>
        <v>#DIV/0!</v>
      </c>
      <c r="CA552" s="45" t="e">
        <f>AU553</f>
        <v>#DIV/0!</v>
      </c>
      <c r="CB552" s="46" t="e">
        <f>BA553</f>
        <v>#DIV/0!</v>
      </c>
    </row>
    <row r="553" spans="1:80" s="36" customFormat="1" ht="45" customHeight="1">
      <c r="A553" s="401" t="s">
        <v>105</v>
      </c>
      <c r="B553" s="402"/>
      <c r="C553" s="403"/>
      <c r="D553" s="54" t="e">
        <f>D$124</f>
        <v>#DIV/0!</v>
      </c>
      <c r="E553" s="52" t="e">
        <f>E124</f>
        <v>#DIV/0!</v>
      </c>
      <c r="F553" s="52" t="e">
        <f>F124</f>
        <v>#DIV/0!</v>
      </c>
      <c r="G553" s="52" t="e">
        <f t="shared" ref="G553:BD553" si="123">G124</f>
        <v>#DIV/0!</v>
      </c>
      <c r="H553" s="52" t="e">
        <f t="shared" si="123"/>
        <v>#DIV/0!</v>
      </c>
      <c r="I553" s="52" t="e">
        <f t="shared" si="123"/>
        <v>#DIV/0!</v>
      </c>
      <c r="J553" s="52" t="e">
        <f t="shared" si="123"/>
        <v>#DIV/0!</v>
      </c>
      <c r="K553" s="52" t="e">
        <f t="shared" si="123"/>
        <v>#DIV/0!</v>
      </c>
      <c r="L553" s="52" t="e">
        <f t="shared" si="123"/>
        <v>#DIV/0!</v>
      </c>
      <c r="M553" s="52" t="e">
        <f t="shared" si="123"/>
        <v>#DIV/0!</v>
      </c>
      <c r="N553" s="52" t="e">
        <f t="shared" si="123"/>
        <v>#DIV/0!</v>
      </c>
      <c r="O553" s="52" t="e">
        <f t="shared" si="123"/>
        <v>#DIV/0!</v>
      </c>
      <c r="P553" s="52" t="e">
        <f t="shared" si="123"/>
        <v>#DIV/0!</v>
      </c>
      <c r="Q553" s="52" t="e">
        <f t="shared" si="123"/>
        <v>#DIV/0!</v>
      </c>
      <c r="R553" s="52" t="e">
        <f t="shared" si="123"/>
        <v>#DIV/0!</v>
      </c>
      <c r="S553" s="52" t="e">
        <f t="shared" si="123"/>
        <v>#DIV/0!</v>
      </c>
      <c r="T553" s="52" t="e">
        <f t="shared" si="123"/>
        <v>#DIV/0!</v>
      </c>
      <c r="U553" s="52" t="e">
        <f t="shared" si="123"/>
        <v>#DIV/0!</v>
      </c>
      <c r="V553" s="52" t="e">
        <f t="shared" si="123"/>
        <v>#DIV/0!</v>
      </c>
      <c r="W553" s="52" t="e">
        <f t="shared" si="123"/>
        <v>#DIV/0!</v>
      </c>
      <c r="X553" s="52" t="e">
        <f t="shared" si="123"/>
        <v>#DIV/0!</v>
      </c>
      <c r="Y553" s="52" t="e">
        <f t="shared" si="123"/>
        <v>#DIV/0!</v>
      </c>
      <c r="Z553" s="52" t="e">
        <f t="shared" si="123"/>
        <v>#DIV/0!</v>
      </c>
      <c r="AA553" s="52" t="e">
        <f t="shared" si="123"/>
        <v>#DIV/0!</v>
      </c>
      <c r="AB553" s="52" t="e">
        <f t="shared" si="123"/>
        <v>#DIV/0!</v>
      </c>
      <c r="AC553" s="52" t="e">
        <f t="shared" si="123"/>
        <v>#DIV/0!</v>
      </c>
      <c r="AD553" s="52" t="e">
        <f t="shared" si="123"/>
        <v>#DIV/0!</v>
      </c>
      <c r="AE553" s="52" t="e">
        <f t="shared" si="123"/>
        <v>#DIV/0!</v>
      </c>
      <c r="AF553" s="52" t="e">
        <f t="shared" si="123"/>
        <v>#DIV/0!</v>
      </c>
      <c r="AG553" s="52" t="e">
        <f t="shared" si="123"/>
        <v>#DIV/0!</v>
      </c>
      <c r="AH553" s="52" t="e">
        <f t="shared" si="123"/>
        <v>#DIV/0!</v>
      </c>
      <c r="AI553" s="52" t="e">
        <f t="shared" si="123"/>
        <v>#DIV/0!</v>
      </c>
      <c r="AJ553" s="52" t="e">
        <f t="shared" si="123"/>
        <v>#DIV/0!</v>
      </c>
      <c r="AK553" s="52" t="e">
        <f t="shared" si="123"/>
        <v>#DIV/0!</v>
      </c>
      <c r="AL553" s="52" t="e">
        <f t="shared" si="123"/>
        <v>#DIV/0!</v>
      </c>
      <c r="AM553" s="52" t="e">
        <f t="shared" si="123"/>
        <v>#DIV/0!</v>
      </c>
      <c r="AN553" s="52" t="e">
        <f t="shared" si="123"/>
        <v>#DIV/0!</v>
      </c>
      <c r="AO553" s="52" t="e">
        <f t="shared" si="123"/>
        <v>#DIV/0!</v>
      </c>
      <c r="AP553" s="52" t="e">
        <f t="shared" si="123"/>
        <v>#DIV/0!</v>
      </c>
      <c r="AQ553" s="52" t="e">
        <f t="shared" si="123"/>
        <v>#DIV/0!</v>
      </c>
      <c r="AR553" s="52" t="e">
        <f t="shared" si="123"/>
        <v>#DIV/0!</v>
      </c>
      <c r="AS553" s="52" t="e">
        <f t="shared" si="123"/>
        <v>#DIV/0!</v>
      </c>
      <c r="AT553" s="52" t="e">
        <f t="shared" si="123"/>
        <v>#DIV/0!</v>
      </c>
      <c r="AU553" s="52" t="e">
        <f t="shared" si="123"/>
        <v>#DIV/0!</v>
      </c>
      <c r="AV553" s="52" t="e">
        <f t="shared" si="123"/>
        <v>#DIV/0!</v>
      </c>
      <c r="AW553" s="52" t="e">
        <f t="shared" si="123"/>
        <v>#DIV/0!</v>
      </c>
      <c r="AX553" s="52" t="e">
        <f t="shared" si="123"/>
        <v>#DIV/0!</v>
      </c>
      <c r="AY553" s="52" t="e">
        <f t="shared" si="123"/>
        <v>#DIV/0!</v>
      </c>
      <c r="AZ553" s="52" t="e">
        <f t="shared" si="123"/>
        <v>#DIV/0!</v>
      </c>
      <c r="BA553" s="52" t="e">
        <f t="shared" si="123"/>
        <v>#DIV/0!</v>
      </c>
      <c r="BB553" s="52" t="e">
        <f t="shared" si="123"/>
        <v>#DIV/0!</v>
      </c>
      <c r="BC553" s="52" t="e">
        <f t="shared" si="123"/>
        <v>#DIV/0!</v>
      </c>
      <c r="BD553" s="52" t="e">
        <f t="shared" si="123"/>
        <v>#DIV/0!</v>
      </c>
      <c r="BE553" s="52" t="e">
        <f>BE124</f>
        <v>#DIV/0!</v>
      </c>
      <c r="BS553" s="223" t="s">
        <v>241</v>
      </c>
      <c r="BT553" s="45" t="e">
        <f>F553</f>
        <v>#DIV/0!</v>
      </c>
      <c r="BU553" s="45" t="e">
        <f>L553</f>
        <v>#DIV/0!</v>
      </c>
      <c r="BV553" s="45" t="e">
        <f>R553</f>
        <v>#DIV/0!</v>
      </c>
      <c r="BW553" s="45" t="e">
        <f>X553</f>
        <v>#DIV/0!</v>
      </c>
      <c r="BX553" s="45" t="e">
        <f>AD553</f>
        <v>#DIV/0!</v>
      </c>
      <c r="BY553" s="45" t="e">
        <f>AJ553</f>
        <v>#DIV/0!</v>
      </c>
      <c r="BZ553" s="45" t="e">
        <f>AP553</f>
        <v>#DIV/0!</v>
      </c>
      <c r="CA553" s="45" t="e">
        <f>AV553</f>
        <v>#DIV/0!</v>
      </c>
      <c r="CB553" s="46" t="e">
        <f>BB553</f>
        <v>#DIV/0!</v>
      </c>
    </row>
    <row r="554" spans="1:80" s="36" customFormat="1" ht="45" customHeight="1">
      <c r="A554" s="401" t="s">
        <v>113</v>
      </c>
      <c r="B554" s="402"/>
      <c r="C554" s="403"/>
      <c r="D554" s="58" t="e">
        <f>D$224</f>
        <v>#DIV/0!</v>
      </c>
      <c r="E554" s="56" t="e">
        <f>E$224</f>
        <v>#DIV/0!</v>
      </c>
      <c r="F554" s="56" t="e">
        <f t="shared" ref="F554:BE554" si="124">F$224</f>
        <v>#DIV/0!</v>
      </c>
      <c r="G554" s="56" t="e">
        <f t="shared" si="124"/>
        <v>#DIV/0!</v>
      </c>
      <c r="H554" s="56" t="e">
        <f t="shared" si="124"/>
        <v>#DIV/0!</v>
      </c>
      <c r="I554" s="56" t="e">
        <f t="shared" si="124"/>
        <v>#DIV/0!</v>
      </c>
      <c r="J554" s="56" t="e">
        <f t="shared" si="124"/>
        <v>#DIV/0!</v>
      </c>
      <c r="K554" s="56" t="e">
        <f t="shared" si="124"/>
        <v>#DIV/0!</v>
      </c>
      <c r="L554" s="56" t="e">
        <f t="shared" si="124"/>
        <v>#DIV/0!</v>
      </c>
      <c r="M554" s="56" t="e">
        <f t="shared" si="124"/>
        <v>#DIV/0!</v>
      </c>
      <c r="N554" s="56" t="e">
        <f t="shared" si="124"/>
        <v>#DIV/0!</v>
      </c>
      <c r="O554" s="56" t="e">
        <f t="shared" si="124"/>
        <v>#DIV/0!</v>
      </c>
      <c r="P554" s="56" t="e">
        <f t="shared" si="124"/>
        <v>#DIV/0!</v>
      </c>
      <c r="Q554" s="56" t="e">
        <f t="shared" si="124"/>
        <v>#DIV/0!</v>
      </c>
      <c r="R554" s="56" t="e">
        <f t="shared" si="124"/>
        <v>#DIV/0!</v>
      </c>
      <c r="S554" s="56" t="e">
        <f t="shared" si="124"/>
        <v>#DIV/0!</v>
      </c>
      <c r="T554" s="56" t="e">
        <f t="shared" si="124"/>
        <v>#DIV/0!</v>
      </c>
      <c r="U554" s="56" t="e">
        <f t="shared" si="124"/>
        <v>#DIV/0!</v>
      </c>
      <c r="V554" s="56" t="e">
        <f t="shared" si="124"/>
        <v>#DIV/0!</v>
      </c>
      <c r="W554" s="56" t="e">
        <f t="shared" si="124"/>
        <v>#DIV/0!</v>
      </c>
      <c r="X554" s="56" t="e">
        <f t="shared" si="124"/>
        <v>#DIV/0!</v>
      </c>
      <c r="Y554" s="56" t="e">
        <f t="shared" si="124"/>
        <v>#DIV/0!</v>
      </c>
      <c r="Z554" s="56" t="e">
        <f t="shared" si="124"/>
        <v>#DIV/0!</v>
      </c>
      <c r="AA554" s="56" t="e">
        <f t="shared" si="124"/>
        <v>#DIV/0!</v>
      </c>
      <c r="AB554" s="56" t="e">
        <f t="shared" si="124"/>
        <v>#DIV/0!</v>
      </c>
      <c r="AC554" s="56" t="e">
        <f t="shared" si="124"/>
        <v>#DIV/0!</v>
      </c>
      <c r="AD554" s="56" t="e">
        <f t="shared" si="124"/>
        <v>#DIV/0!</v>
      </c>
      <c r="AE554" s="56" t="e">
        <f t="shared" si="124"/>
        <v>#DIV/0!</v>
      </c>
      <c r="AF554" s="56" t="e">
        <f t="shared" si="124"/>
        <v>#DIV/0!</v>
      </c>
      <c r="AG554" s="56" t="e">
        <f t="shared" si="124"/>
        <v>#DIV/0!</v>
      </c>
      <c r="AH554" s="56" t="e">
        <f t="shared" si="124"/>
        <v>#DIV/0!</v>
      </c>
      <c r="AI554" s="56" t="e">
        <f t="shared" si="124"/>
        <v>#DIV/0!</v>
      </c>
      <c r="AJ554" s="56" t="e">
        <f t="shared" si="124"/>
        <v>#DIV/0!</v>
      </c>
      <c r="AK554" s="56" t="e">
        <f t="shared" si="124"/>
        <v>#DIV/0!</v>
      </c>
      <c r="AL554" s="56" t="e">
        <f t="shared" si="124"/>
        <v>#DIV/0!</v>
      </c>
      <c r="AM554" s="56" t="e">
        <f t="shared" si="124"/>
        <v>#DIV/0!</v>
      </c>
      <c r="AN554" s="56" t="e">
        <f t="shared" si="124"/>
        <v>#DIV/0!</v>
      </c>
      <c r="AO554" s="56" t="e">
        <f t="shared" si="124"/>
        <v>#DIV/0!</v>
      </c>
      <c r="AP554" s="56" t="e">
        <f t="shared" si="124"/>
        <v>#DIV/0!</v>
      </c>
      <c r="AQ554" s="56" t="e">
        <f t="shared" si="124"/>
        <v>#DIV/0!</v>
      </c>
      <c r="AR554" s="56" t="e">
        <f t="shared" si="124"/>
        <v>#DIV/0!</v>
      </c>
      <c r="AS554" s="56" t="e">
        <f t="shared" si="124"/>
        <v>#DIV/0!</v>
      </c>
      <c r="AT554" s="56" t="e">
        <f t="shared" si="124"/>
        <v>#DIV/0!</v>
      </c>
      <c r="AU554" s="56" t="e">
        <f t="shared" si="124"/>
        <v>#DIV/0!</v>
      </c>
      <c r="AV554" s="56" t="e">
        <f t="shared" si="124"/>
        <v>#DIV/0!</v>
      </c>
      <c r="AW554" s="56" t="e">
        <f t="shared" si="124"/>
        <v>#DIV/0!</v>
      </c>
      <c r="AX554" s="56" t="e">
        <f t="shared" si="124"/>
        <v>#DIV/0!</v>
      </c>
      <c r="AY554" s="56" t="e">
        <f t="shared" si="124"/>
        <v>#DIV/0!</v>
      </c>
      <c r="AZ554" s="56" t="e">
        <f t="shared" si="124"/>
        <v>#DIV/0!</v>
      </c>
      <c r="BA554" s="56" t="e">
        <f t="shared" si="124"/>
        <v>#DIV/0!</v>
      </c>
      <c r="BB554" s="56" t="e">
        <f t="shared" si="124"/>
        <v>#DIV/0!</v>
      </c>
      <c r="BC554" s="56" t="e">
        <f t="shared" si="124"/>
        <v>#DIV/0!</v>
      </c>
      <c r="BD554" s="56" t="e">
        <f t="shared" si="124"/>
        <v>#DIV/0!</v>
      </c>
      <c r="BE554" s="56" t="e">
        <f t="shared" si="124"/>
        <v>#DIV/0!</v>
      </c>
      <c r="BS554" s="224" t="s">
        <v>243</v>
      </c>
      <c r="BT554" s="45" t="e">
        <f>G553</f>
        <v>#DIV/0!</v>
      </c>
      <c r="BU554" s="45" t="e">
        <f>M553</f>
        <v>#DIV/0!</v>
      </c>
      <c r="BV554" s="45" t="e">
        <f>S553</f>
        <v>#DIV/0!</v>
      </c>
      <c r="BW554" s="45" t="e">
        <f>Y553</f>
        <v>#DIV/0!</v>
      </c>
      <c r="BX554" s="45" t="e">
        <f>AE553</f>
        <v>#DIV/0!</v>
      </c>
      <c r="BY554" s="45" t="e">
        <f>AK553</f>
        <v>#DIV/0!</v>
      </c>
      <c r="BZ554" s="45" t="e">
        <f>AQ553</f>
        <v>#DIV/0!</v>
      </c>
      <c r="CA554" s="45" t="e">
        <f>AW553</f>
        <v>#DIV/0!</v>
      </c>
      <c r="CB554" s="46" t="e">
        <f>BC553</f>
        <v>#DIV/0!</v>
      </c>
    </row>
    <row r="555" spans="1:80" s="36" customFormat="1" ht="45" customHeight="1" thickBot="1">
      <c r="A555" s="419" t="s">
        <v>128</v>
      </c>
      <c r="B555" s="420"/>
      <c r="C555" s="421"/>
      <c r="D555" s="67" t="e">
        <f>RANK(D31,D$23:D$65,  )</f>
        <v>#N/A</v>
      </c>
      <c r="E555" s="68" t="e">
        <f>RANK(E31,E$23:E$65,  )</f>
        <v>#N/A</v>
      </c>
      <c r="F555" s="68" t="e">
        <f>RANK(F31,F$23:F$65,  )</f>
        <v>#N/A</v>
      </c>
      <c r="G555" s="68" t="e">
        <f t="shared" ref="G555:BD555" si="125">RANK(G31,G$23:G$65,  )</f>
        <v>#N/A</v>
      </c>
      <c r="H555" s="68">
        <f t="shared" si="125"/>
        <v>1</v>
      </c>
      <c r="I555" s="68">
        <f t="shared" si="125"/>
        <v>1</v>
      </c>
      <c r="J555" s="68" t="e">
        <f t="shared" si="125"/>
        <v>#N/A</v>
      </c>
      <c r="K555" s="68" t="e">
        <f t="shared" si="125"/>
        <v>#N/A</v>
      </c>
      <c r="L555" s="68" t="e">
        <f t="shared" si="125"/>
        <v>#N/A</v>
      </c>
      <c r="M555" s="68" t="e">
        <f t="shared" si="125"/>
        <v>#N/A</v>
      </c>
      <c r="N555" s="68">
        <f t="shared" si="125"/>
        <v>1</v>
      </c>
      <c r="O555" s="68">
        <f t="shared" si="125"/>
        <v>1</v>
      </c>
      <c r="P555" s="68" t="e">
        <f t="shared" si="125"/>
        <v>#N/A</v>
      </c>
      <c r="Q555" s="68" t="e">
        <f t="shared" si="125"/>
        <v>#N/A</v>
      </c>
      <c r="R555" s="68" t="e">
        <f t="shared" si="125"/>
        <v>#N/A</v>
      </c>
      <c r="S555" s="68" t="e">
        <f t="shared" si="125"/>
        <v>#N/A</v>
      </c>
      <c r="T555" s="68">
        <f t="shared" si="125"/>
        <v>1</v>
      </c>
      <c r="U555" s="68">
        <f t="shared" si="125"/>
        <v>1</v>
      </c>
      <c r="V555" s="68" t="e">
        <f t="shared" si="125"/>
        <v>#N/A</v>
      </c>
      <c r="W555" s="68" t="e">
        <f t="shared" si="125"/>
        <v>#N/A</v>
      </c>
      <c r="X555" s="68" t="e">
        <f t="shared" si="125"/>
        <v>#N/A</v>
      </c>
      <c r="Y555" s="68" t="e">
        <f t="shared" si="125"/>
        <v>#N/A</v>
      </c>
      <c r="Z555" s="68">
        <f t="shared" si="125"/>
        <v>1</v>
      </c>
      <c r="AA555" s="68">
        <f t="shared" si="125"/>
        <v>1</v>
      </c>
      <c r="AB555" s="68" t="e">
        <f t="shared" si="125"/>
        <v>#N/A</v>
      </c>
      <c r="AC555" s="68" t="e">
        <f t="shared" si="125"/>
        <v>#N/A</v>
      </c>
      <c r="AD555" s="68" t="e">
        <f t="shared" si="125"/>
        <v>#N/A</v>
      </c>
      <c r="AE555" s="68" t="e">
        <f t="shared" si="125"/>
        <v>#N/A</v>
      </c>
      <c r="AF555" s="68">
        <f t="shared" si="125"/>
        <v>1</v>
      </c>
      <c r="AG555" s="68">
        <f t="shared" si="125"/>
        <v>1</v>
      </c>
      <c r="AH555" s="68" t="e">
        <f t="shared" si="125"/>
        <v>#N/A</v>
      </c>
      <c r="AI555" s="68" t="e">
        <f t="shared" si="125"/>
        <v>#N/A</v>
      </c>
      <c r="AJ555" s="68" t="e">
        <f t="shared" si="125"/>
        <v>#N/A</v>
      </c>
      <c r="AK555" s="68" t="e">
        <f t="shared" si="125"/>
        <v>#N/A</v>
      </c>
      <c r="AL555" s="68">
        <f t="shared" si="125"/>
        <v>1</v>
      </c>
      <c r="AM555" s="68">
        <f t="shared" si="125"/>
        <v>1</v>
      </c>
      <c r="AN555" s="68" t="e">
        <f t="shared" si="125"/>
        <v>#N/A</v>
      </c>
      <c r="AO555" s="68" t="e">
        <f t="shared" si="125"/>
        <v>#N/A</v>
      </c>
      <c r="AP555" s="68" t="e">
        <f t="shared" si="125"/>
        <v>#N/A</v>
      </c>
      <c r="AQ555" s="68" t="e">
        <f t="shared" si="125"/>
        <v>#N/A</v>
      </c>
      <c r="AR555" s="68">
        <f t="shared" si="125"/>
        <v>1</v>
      </c>
      <c r="AS555" s="68">
        <f t="shared" si="125"/>
        <v>1</v>
      </c>
      <c r="AT555" s="68" t="e">
        <f t="shared" si="125"/>
        <v>#N/A</v>
      </c>
      <c r="AU555" s="68" t="e">
        <f t="shared" si="125"/>
        <v>#N/A</v>
      </c>
      <c r="AV555" s="68" t="e">
        <f t="shared" si="125"/>
        <v>#N/A</v>
      </c>
      <c r="AW555" s="68" t="e">
        <f t="shared" si="125"/>
        <v>#N/A</v>
      </c>
      <c r="AX555" s="68">
        <f t="shared" si="125"/>
        <v>1</v>
      </c>
      <c r="AY555" s="68">
        <f t="shared" si="125"/>
        <v>1</v>
      </c>
      <c r="AZ555" s="68">
        <f t="shared" si="125"/>
        <v>1</v>
      </c>
      <c r="BA555" s="68">
        <f t="shared" si="125"/>
        <v>1</v>
      </c>
      <c r="BB555" s="68">
        <f t="shared" si="125"/>
        <v>1</v>
      </c>
      <c r="BC555" s="68">
        <f t="shared" si="125"/>
        <v>1</v>
      </c>
      <c r="BD555" s="68">
        <f t="shared" si="125"/>
        <v>1</v>
      </c>
      <c r="BE555" s="68">
        <f>RANK(BE31,BE$23:BE$65,  )</f>
        <v>1</v>
      </c>
      <c r="BS555" s="225" t="s">
        <v>242</v>
      </c>
      <c r="BT555" s="45" t="e">
        <f>H553</f>
        <v>#DIV/0!</v>
      </c>
      <c r="BU555" s="45" t="e">
        <f>N553</f>
        <v>#DIV/0!</v>
      </c>
      <c r="BV555" s="45" t="e">
        <f>T553</f>
        <v>#DIV/0!</v>
      </c>
      <c r="BW555" s="45" t="e">
        <f>Z553</f>
        <v>#DIV/0!</v>
      </c>
      <c r="BX555" s="45" t="e">
        <f>AF553</f>
        <v>#DIV/0!</v>
      </c>
      <c r="BY555" s="45" t="e">
        <f>AL553</f>
        <v>#DIV/0!</v>
      </c>
      <c r="BZ555" s="45" t="e">
        <f>AR553</f>
        <v>#DIV/0!</v>
      </c>
      <c r="CA555" s="45" t="e">
        <f>AX553</f>
        <v>#DIV/0!</v>
      </c>
      <c r="CB555" s="46" t="e">
        <f>BD553</f>
        <v>#DIV/0!</v>
      </c>
    </row>
    <row r="556" spans="1:80" s="36" customFormat="1" ht="45" customHeight="1" thickTop="1" thickBot="1">
      <c r="A556" s="422" t="s">
        <v>206</v>
      </c>
      <c r="B556" s="423"/>
      <c r="C556" s="424"/>
      <c r="D556" s="425"/>
      <c r="E556" s="426"/>
      <c r="F556" s="426"/>
      <c r="G556" s="426"/>
      <c r="H556" s="426"/>
      <c r="I556" s="426"/>
      <c r="J556" s="426"/>
      <c r="K556" s="426"/>
      <c r="L556" s="426"/>
      <c r="M556" s="426"/>
      <c r="N556" s="426"/>
      <c r="O556" s="426"/>
      <c r="P556" s="426"/>
      <c r="Q556" s="426"/>
      <c r="R556" s="426"/>
      <c r="S556" s="426"/>
      <c r="T556" s="426"/>
      <c r="U556" s="426"/>
      <c r="V556" s="426"/>
      <c r="W556" s="426"/>
      <c r="X556" s="426"/>
      <c r="Y556" s="426"/>
      <c r="Z556" s="426"/>
      <c r="AA556" s="426"/>
      <c r="AB556" s="426"/>
      <c r="AC556" s="426"/>
      <c r="AD556" s="426"/>
      <c r="AE556" s="426"/>
      <c r="AF556" s="426"/>
      <c r="AG556" s="426"/>
      <c r="AH556" s="426"/>
      <c r="AI556" s="426"/>
      <c r="AJ556" s="426"/>
      <c r="AK556" s="426"/>
      <c r="AL556" s="426"/>
      <c r="AM556" s="426"/>
      <c r="AN556" s="426"/>
      <c r="AO556" s="426"/>
      <c r="AP556" s="426"/>
      <c r="AQ556" s="426"/>
      <c r="AR556" s="426"/>
      <c r="AS556" s="426"/>
      <c r="AT556" s="426"/>
      <c r="AU556" s="426"/>
      <c r="AV556" s="426"/>
      <c r="AW556" s="426"/>
      <c r="AX556" s="426"/>
      <c r="AY556" s="426"/>
      <c r="AZ556" s="426"/>
      <c r="BA556" s="426"/>
      <c r="BB556" s="426"/>
      <c r="BC556" s="426"/>
      <c r="BD556" s="426"/>
      <c r="BE556" s="427"/>
      <c r="BS556" s="63" t="s">
        <v>40</v>
      </c>
      <c r="BT556" s="64" t="e">
        <f>I553</f>
        <v>#DIV/0!</v>
      </c>
      <c r="BU556" s="64" t="e">
        <f>O553</f>
        <v>#DIV/0!</v>
      </c>
      <c r="BV556" s="64" t="e">
        <f>U553</f>
        <v>#DIV/0!</v>
      </c>
      <c r="BW556" s="64" t="e">
        <f>AA553</f>
        <v>#DIV/0!</v>
      </c>
      <c r="BX556" s="64" t="e">
        <f>AG553</f>
        <v>#DIV/0!</v>
      </c>
      <c r="BY556" s="64" t="e">
        <f>AM553</f>
        <v>#DIV/0!</v>
      </c>
      <c r="BZ556" s="64" t="e">
        <f>AS553</f>
        <v>#DIV/0!</v>
      </c>
      <c r="CA556" s="64" t="e">
        <f>AY553</f>
        <v>#DIV/0!</v>
      </c>
      <c r="CB556" s="65" t="e">
        <f>BE553</f>
        <v>#DIV/0!</v>
      </c>
    </row>
    <row r="557" spans="1:80" s="36" customFormat="1" ht="45" customHeight="1">
      <c r="A557" s="413" t="s">
        <v>246</v>
      </c>
      <c r="B557" s="414"/>
      <c r="C557" s="415"/>
      <c r="D557" s="416"/>
      <c r="E557" s="417"/>
      <c r="F557" s="417"/>
      <c r="G557" s="417"/>
      <c r="H557" s="417"/>
      <c r="I557" s="417"/>
      <c r="J557" s="417"/>
      <c r="K557" s="417"/>
      <c r="L557" s="417"/>
      <c r="M557" s="417"/>
      <c r="N557" s="417"/>
      <c r="O557" s="417"/>
      <c r="P557" s="417"/>
      <c r="Q557" s="417"/>
      <c r="R557" s="417"/>
      <c r="S557" s="417"/>
      <c r="T557" s="417"/>
      <c r="U557" s="417"/>
      <c r="V557" s="417"/>
      <c r="W557" s="417"/>
      <c r="X557" s="417"/>
      <c r="Y557" s="417"/>
      <c r="Z557" s="417"/>
      <c r="AA557" s="417"/>
      <c r="AB557" s="417"/>
      <c r="AC557" s="417"/>
      <c r="AD557" s="417"/>
      <c r="AE557" s="417"/>
      <c r="AF557" s="417"/>
      <c r="AG557" s="417"/>
      <c r="AH557" s="417"/>
      <c r="AI557" s="417"/>
      <c r="AJ557" s="417"/>
      <c r="AK557" s="417"/>
      <c r="AL557" s="417"/>
      <c r="AM557" s="417"/>
      <c r="AN557" s="417"/>
      <c r="AO557" s="417"/>
      <c r="AP557" s="417"/>
      <c r="AQ557" s="417"/>
      <c r="AR557" s="417"/>
      <c r="AS557" s="417"/>
      <c r="AT557" s="417"/>
      <c r="AU557" s="417"/>
      <c r="AV557" s="417"/>
      <c r="AW557" s="417"/>
      <c r="AX557" s="417"/>
      <c r="AY557" s="417"/>
      <c r="AZ557" s="417"/>
      <c r="BA557" s="417"/>
      <c r="BB557" s="417"/>
      <c r="BC557" s="417"/>
      <c r="BD557" s="417"/>
      <c r="BE557" s="418"/>
      <c r="BS557" s="70"/>
      <c r="BT557" s="70"/>
      <c r="BU557" s="70"/>
      <c r="BV557" s="70"/>
      <c r="BW557" s="70"/>
      <c r="BX557" s="70"/>
      <c r="BY557" s="70"/>
      <c r="BZ557" s="70"/>
      <c r="CA557" s="70"/>
      <c r="CB557" s="70"/>
    </row>
    <row r="558" spans="1:80" s="36" customFormat="1" ht="45" customHeight="1">
      <c r="A558" s="413" t="s">
        <v>247</v>
      </c>
      <c r="B558" s="414"/>
      <c r="C558" s="415"/>
      <c r="D558" s="416"/>
      <c r="E558" s="417"/>
      <c r="F558" s="417"/>
      <c r="G558" s="417"/>
      <c r="H558" s="417"/>
      <c r="I558" s="417"/>
      <c r="J558" s="417"/>
      <c r="K558" s="417"/>
      <c r="L558" s="417"/>
      <c r="M558" s="417"/>
      <c r="N558" s="417"/>
      <c r="O558" s="417"/>
      <c r="P558" s="417"/>
      <c r="Q558" s="417"/>
      <c r="R558" s="417"/>
      <c r="S558" s="417"/>
      <c r="T558" s="417"/>
      <c r="U558" s="417"/>
      <c r="V558" s="417"/>
      <c r="W558" s="417"/>
      <c r="X558" s="417"/>
      <c r="Y558" s="417"/>
      <c r="Z558" s="417"/>
      <c r="AA558" s="417"/>
      <c r="AB558" s="417"/>
      <c r="AC558" s="417"/>
      <c r="AD558" s="417"/>
      <c r="AE558" s="417"/>
      <c r="AF558" s="417"/>
      <c r="AG558" s="417"/>
      <c r="AH558" s="417"/>
      <c r="AI558" s="417"/>
      <c r="AJ558" s="417"/>
      <c r="AK558" s="417"/>
      <c r="AL558" s="417"/>
      <c r="AM558" s="417"/>
      <c r="AN558" s="417"/>
      <c r="AO558" s="417"/>
      <c r="AP558" s="417"/>
      <c r="AQ558" s="417"/>
      <c r="AR558" s="417"/>
      <c r="AS558" s="417"/>
      <c r="AT558" s="417"/>
      <c r="AU558" s="417"/>
      <c r="AV558" s="417"/>
      <c r="AW558" s="417"/>
      <c r="AX558" s="417"/>
      <c r="AY558" s="417"/>
      <c r="AZ558" s="417"/>
      <c r="BA558" s="417"/>
      <c r="BB558" s="417"/>
      <c r="BC558" s="417"/>
      <c r="BD558" s="417"/>
      <c r="BE558" s="418"/>
      <c r="BS558" s="70"/>
      <c r="BT558" s="70"/>
      <c r="BU558" s="70"/>
      <c r="BV558" s="70"/>
      <c r="BW558" s="70"/>
      <c r="BX558" s="70"/>
      <c r="BY558" s="70"/>
      <c r="BZ558" s="70"/>
      <c r="CA558" s="70"/>
      <c r="CB558" s="70"/>
    </row>
    <row r="559" spans="1:80" s="36" customFormat="1" ht="45" customHeight="1">
      <c r="A559" s="413" t="s">
        <v>248</v>
      </c>
      <c r="B559" s="414"/>
      <c r="C559" s="415"/>
      <c r="D559" s="416"/>
      <c r="E559" s="417"/>
      <c r="F559" s="417"/>
      <c r="G559" s="417"/>
      <c r="H559" s="417"/>
      <c r="I559" s="417"/>
      <c r="J559" s="417"/>
      <c r="K559" s="417"/>
      <c r="L559" s="417"/>
      <c r="M559" s="417"/>
      <c r="N559" s="417"/>
      <c r="O559" s="417"/>
      <c r="P559" s="417"/>
      <c r="Q559" s="417"/>
      <c r="R559" s="417"/>
      <c r="S559" s="417"/>
      <c r="T559" s="417"/>
      <c r="U559" s="417"/>
      <c r="V559" s="417"/>
      <c r="W559" s="417"/>
      <c r="X559" s="417"/>
      <c r="Y559" s="417"/>
      <c r="Z559" s="417"/>
      <c r="AA559" s="417"/>
      <c r="AB559" s="417"/>
      <c r="AC559" s="417"/>
      <c r="AD559" s="417"/>
      <c r="AE559" s="417"/>
      <c r="AF559" s="417"/>
      <c r="AG559" s="417"/>
      <c r="AH559" s="417"/>
      <c r="AI559" s="417"/>
      <c r="AJ559" s="417"/>
      <c r="AK559" s="417"/>
      <c r="AL559" s="417"/>
      <c r="AM559" s="417"/>
      <c r="AN559" s="417"/>
      <c r="AO559" s="417"/>
      <c r="AP559" s="417"/>
      <c r="AQ559" s="417"/>
      <c r="AR559" s="417"/>
      <c r="AS559" s="417"/>
      <c r="AT559" s="417"/>
      <c r="AU559" s="417"/>
      <c r="AV559" s="417"/>
      <c r="AW559" s="417"/>
      <c r="AX559" s="417"/>
      <c r="AY559" s="417"/>
      <c r="AZ559" s="417"/>
      <c r="BA559" s="417"/>
      <c r="BB559" s="417"/>
      <c r="BC559" s="417"/>
      <c r="BD559" s="417"/>
      <c r="BE559" s="418"/>
      <c r="BS559" s="70"/>
      <c r="BT559" s="70"/>
      <c r="BU559" s="70"/>
      <c r="BV559" s="70"/>
      <c r="BW559" s="70"/>
      <c r="BX559" s="70"/>
      <c r="BY559" s="70"/>
      <c r="BZ559" s="70"/>
      <c r="CA559" s="70"/>
      <c r="CB559" s="70"/>
    </row>
    <row r="560" spans="1:80" s="36" customFormat="1" ht="45" customHeight="1">
      <c r="A560" s="413" t="s">
        <v>249</v>
      </c>
      <c r="B560" s="414"/>
      <c r="C560" s="415"/>
      <c r="D560" s="416"/>
      <c r="E560" s="417"/>
      <c r="F560" s="417"/>
      <c r="G560" s="417"/>
      <c r="H560" s="417"/>
      <c r="I560" s="417"/>
      <c r="J560" s="417"/>
      <c r="K560" s="417"/>
      <c r="L560" s="417"/>
      <c r="M560" s="417"/>
      <c r="N560" s="417"/>
      <c r="O560" s="417"/>
      <c r="P560" s="417"/>
      <c r="Q560" s="417"/>
      <c r="R560" s="417"/>
      <c r="S560" s="417"/>
      <c r="T560" s="417"/>
      <c r="U560" s="417"/>
      <c r="V560" s="417"/>
      <c r="W560" s="417"/>
      <c r="X560" s="417"/>
      <c r="Y560" s="417"/>
      <c r="Z560" s="417"/>
      <c r="AA560" s="417"/>
      <c r="AB560" s="417"/>
      <c r="AC560" s="417"/>
      <c r="AD560" s="417"/>
      <c r="AE560" s="417"/>
      <c r="AF560" s="417"/>
      <c r="AG560" s="417"/>
      <c r="AH560" s="417"/>
      <c r="AI560" s="417"/>
      <c r="AJ560" s="417"/>
      <c r="AK560" s="417"/>
      <c r="AL560" s="417"/>
      <c r="AM560" s="417"/>
      <c r="AN560" s="417"/>
      <c r="AO560" s="417"/>
      <c r="AP560" s="417"/>
      <c r="AQ560" s="417"/>
      <c r="AR560" s="417"/>
      <c r="AS560" s="417"/>
      <c r="AT560" s="417"/>
      <c r="AU560" s="417"/>
      <c r="AV560" s="417"/>
      <c r="AW560" s="417"/>
      <c r="AX560" s="417"/>
      <c r="AY560" s="417"/>
      <c r="AZ560" s="417"/>
      <c r="BA560" s="417"/>
      <c r="BB560" s="417"/>
      <c r="BC560" s="417"/>
      <c r="BD560" s="417"/>
      <c r="BE560" s="418"/>
      <c r="BS560" s="70"/>
      <c r="BT560" s="70"/>
      <c r="BU560" s="70"/>
      <c r="BV560" s="70"/>
      <c r="BW560" s="70"/>
      <c r="BX560" s="70"/>
      <c r="BY560" s="70"/>
      <c r="BZ560" s="70"/>
      <c r="CA560" s="70"/>
      <c r="CB560" s="70"/>
    </row>
    <row r="561" spans="1:80" s="36" customFormat="1" ht="45" customHeight="1">
      <c r="A561" s="413" t="s">
        <v>250</v>
      </c>
      <c r="B561" s="414"/>
      <c r="C561" s="415"/>
      <c r="D561" s="416"/>
      <c r="E561" s="417"/>
      <c r="F561" s="417"/>
      <c r="G561" s="417"/>
      <c r="H561" s="417"/>
      <c r="I561" s="417"/>
      <c r="J561" s="417"/>
      <c r="K561" s="417"/>
      <c r="L561" s="417"/>
      <c r="M561" s="417"/>
      <c r="N561" s="417"/>
      <c r="O561" s="417"/>
      <c r="P561" s="417"/>
      <c r="Q561" s="417"/>
      <c r="R561" s="417"/>
      <c r="S561" s="417"/>
      <c r="T561" s="417"/>
      <c r="U561" s="417"/>
      <c r="V561" s="417"/>
      <c r="W561" s="417"/>
      <c r="X561" s="417"/>
      <c r="Y561" s="417"/>
      <c r="Z561" s="417"/>
      <c r="AA561" s="417"/>
      <c r="AB561" s="417"/>
      <c r="AC561" s="417"/>
      <c r="AD561" s="417"/>
      <c r="AE561" s="417"/>
      <c r="AF561" s="417"/>
      <c r="AG561" s="417"/>
      <c r="AH561" s="417"/>
      <c r="AI561" s="417"/>
      <c r="AJ561" s="417"/>
      <c r="AK561" s="417"/>
      <c r="AL561" s="417"/>
      <c r="AM561" s="417"/>
      <c r="AN561" s="417"/>
      <c r="AO561" s="417"/>
      <c r="AP561" s="417"/>
      <c r="AQ561" s="417"/>
      <c r="AR561" s="417"/>
      <c r="AS561" s="417"/>
      <c r="AT561" s="417"/>
      <c r="AU561" s="417"/>
      <c r="AV561" s="417"/>
      <c r="AW561" s="417"/>
      <c r="AX561" s="417"/>
      <c r="AY561" s="417"/>
      <c r="AZ561" s="417"/>
      <c r="BA561" s="417"/>
      <c r="BB561" s="417"/>
      <c r="BC561" s="417"/>
      <c r="BD561" s="417"/>
      <c r="BE561" s="418"/>
      <c r="BS561" s="70"/>
      <c r="BT561" s="70"/>
      <c r="BU561" s="70"/>
      <c r="BV561" s="70"/>
      <c r="BW561" s="70"/>
      <c r="BX561" s="70"/>
      <c r="BY561" s="70"/>
      <c r="BZ561" s="70"/>
      <c r="CA561" s="70"/>
      <c r="CB561" s="70"/>
    </row>
    <row r="562" spans="1:80" s="36" customFormat="1" ht="45" customHeight="1" thickBot="1">
      <c r="A562" s="385" t="s">
        <v>207</v>
      </c>
      <c r="B562" s="386"/>
      <c r="C562" s="387"/>
      <c r="D562" s="388"/>
      <c r="E562" s="389"/>
      <c r="F562" s="389"/>
      <c r="G562" s="389"/>
      <c r="H562" s="389"/>
      <c r="I562" s="389"/>
      <c r="J562" s="389"/>
      <c r="K562" s="389"/>
      <c r="L562" s="389"/>
      <c r="M562" s="389"/>
      <c r="N562" s="389"/>
      <c r="O562" s="389"/>
      <c r="P562" s="389"/>
      <c r="Q562" s="389"/>
      <c r="R562" s="389"/>
      <c r="S562" s="389"/>
      <c r="T562" s="389"/>
      <c r="U562" s="389"/>
      <c r="V562" s="389"/>
      <c r="W562" s="389"/>
      <c r="X562" s="389"/>
      <c r="Y562" s="389"/>
      <c r="Z562" s="389"/>
      <c r="AA562" s="389"/>
      <c r="AB562" s="389"/>
      <c r="AC562" s="389"/>
      <c r="AD562" s="389"/>
      <c r="AE562" s="389"/>
      <c r="AF562" s="389"/>
      <c r="AG562" s="389"/>
      <c r="AH562" s="389"/>
      <c r="AI562" s="389"/>
      <c r="AJ562" s="389"/>
      <c r="AK562" s="389"/>
      <c r="AL562" s="389"/>
      <c r="AM562" s="389"/>
      <c r="AN562" s="389"/>
      <c r="AO562" s="389"/>
      <c r="AP562" s="389"/>
      <c r="AQ562" s="389"/>
      <c r="AR562" s="389"/>
      <c r="AS562" s="389"/>
      <c r="AT562" s="389"/>
      <c r="AU562" s="389"/>
      <c r="AV562" s="389"/>
      <c r="AW562" s="389"/>
      <c r="AX562" s="389"/>
      <c r="AY562" s="389"/>
      <c r="AZ562" s="389"/>
      <c r="BA562" s="389"/>
      <c r="BB562" s="389"/>
      <c r="BC562" s="389"/>
      <c r="BD562" s="389"/>
      <c r="BE562" s="390"/>
      <c r="BS562" s="70"/>
      <c r="BT562" s="70"/>
      <c r="BU562" s="70"/>
      <c r="BV562" s="70"/>
      <c r="BW562" s="70"/>
      <c r="BX562" s="70"/>
      <c r="BY562" s="70"/>
      <c r="BZ562" s="70"/>
      <c r="CA562" s="70"/>
      <c r="CB562" s="70"/>
    </row>
    <row r="563" spans="1:80" s="36" customFormat="1" ht="45" customHeight="1" thickTop="1" thickBot="1">
      <c r="D563" s="78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79"/>
      <c r="AL563" s="79"/>
      <c r="AM563" s="79"/>
      <c r="AN563" s="79"/>
      <c r="AO563" s="79"/>
      <c r="AP563" s="79"/>
      <c r="AQ563" s="79"/>
      <c r="AR563" s="79"/>
      <c r="AS563" s="79"/>
      <c r="AT563" s="79"/>
      <c r="AU563" s="79"/>
      <c r="AV563" s="79"/>
      <c r="AW563" s="79"/>
      <c r="AX563" s="79"/>
      <c r="AY563" s="79"/>
      <c r="AZ563" s="79"/>
      <c r="BA563" s="79"/>
      <c r="BB563" s="79"/>
      <c r="BC563" s="79"/>
      <c r="BD563" s="79"/>
      <c r="BE563" s="79"/>
      <c r="BS563" s="70"/>
      <c r="BT563" s="70"/>
      <c r="BU563" s="70"/>
      <c r="BV563" s="70"/>
      <c r="BW563" s="70"/>
      <c r="BX563" s="70"/>
      <c r="BY563" s="70"/>
      <c r="BZ563" s="70"/>
      <c r="CA563" s="70"/>
      <c r="CB563" s="70"/>
    </row>
    <row r="564" spans="1:80" s="36" customFormat="1" ht="45" customHeight="1" thickTop="1" thickBot="1">
      <c r="A564" s="391" t="s" ph="1">
        <v>127</v>
      </c>
      <c r="B564" s="392"/>
      <c r="C564" s="393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  <c r="AV564" s="66"/>
      <c r="AW564" s="66"/>
      <c r="AX564" s="66"/>
      <c r="AY564" s="66"/>
      <c r="AZ564" s="66"/>
      <c r="BA564" s="66"/>
      <c r="BB564" s="66"/>
      <c r="BC564" s="66"/>
      <c r="BD564" s="66"/>
      <c r="BE564" s="66"/>
      <c r="BS564" s="70"/>
      <c r="BT564" s="70"/>
      <c r="BU564" s="70"/>
      <c r="BV564" s="70"/>
      <c r="BW564" s="70"/>
      <c r="BX564" s="70"/>
      <c r="BY564" s="70"/>
      <c r="BZ564" s="70"/>
      <c r="CA564" s="70"/>
      <c r="CB564" s="70"/>
    </row>
    <row r="565" spans="1:80" s="36" customFormat="1" ht="41.25" customHeight="1" thickTop="1" thickBot="1">
      <c r="A565" s="463" t="s">
        <v>132</v>
      </c>
      <c r="B565" s="525"/>
      <c r="C565" s="37"/>
      <c r="D565" s="465">
        <f>$B$32</f>
        <v>0</v>
      </c>
      <c r="E565" s="464"/>
      <c r="F565" s="464"/>
      <c r="G565" s="464"/>
      <c r="H565" s="464"/>
      <c r="I565" s="464"/>
      <c r="J565" s="464"/>
      <c r="K565" s="464"/>
      <c r="L565" s="464"/>
      <c r="M565" s="464"/>
      <c r="N565" s="464"/>
      <c r="O565" s="466"/>
      <c r="P565" s="467">
        <f>$C$32</f>
        <v>0</v>
      </c>
      <c r="Q565" s="467"/>
      <c r="R565" s="467"/>
      <c r="S565" s="467"/>
      <c r="T565" s="467"/>
      <c r="U565" s="468"/>
      <c r="V565" s="469">
        <f>$D$1</f>
        <v>0</v>
      </c>
      <c r="W565" s="470"/>
      <c r="X565" s="470"/>
      <c r="Y565" s="470"/>
      <c r="Z565" s="470"/>
      <c r="AA565" s="470"/>
      <c r="AB565" s="470"/>
      <c r="AC565" s="470"/>
      <c r="AD565" s="470"/>
      <c r="AE565" s="470"/>
      <c r="AF565" s="470"/>
      <c r="AG565" s="470"/>
      <c r="AH565" s="470"/>
      <c r="AI565" s="470"/>
      <c r="AJ565" s="470"/>
      <c r="AK565" s="470"/>
      <c r="AL565" s="470"/>
      <c r="AM565" s="470"/>
      <c r="AN565" s="470"/>
      <c r="AO565" s="470"/>
      <c r="AP565" s="470"/>
      <c r="AQ565" s="470"/>
      <c r="AR565" s="470"/>
      <c r="AS565" s="471"/>
      <c r="AT565" s="472" t="str">
        <f>$A$1</f>
        <v>国語１年</v>
      </c>
      <c r="AU565" s="473"/>
      <c r="AV565" s="473"/>
      <c r="AW565" s="473"/>
      <c r="AX565" s="473"/>
      <c r="AY565" s="474"/>
      <c r="AZ565" s="475">
        <f>$AG$1</f>
        <v>0</v>
      </c>
      <c r="BA565" s="475"/>
      <c r="BB565" s="103"/>
      <c r="BC565" s="103"/>
      <c r="BD565" s="38" t="s">
        <v>167</v>
      </c>
      <c r="BE565" s="39"/>
      <c r="BS565" s="70"/>
      <c r="BT565" s="70"/>
      <c r="BU565" s="70"/>
      <c r="BV565" s="70"/>
      <c r="BW565" s="70"/>
      <c r="BX565" s="70"/>
      <c r="BY565" s="70"/>
      <c r="BZ565" s="70"/>
      <c r="CA565" s="70"/>
      <c r="CB565" s="70"/>
    </row>
    <row r="566" spans="1:80" s="36" customFormat="1" ht="13.5" customHeight="1" thickTop="1">
      <c r="A566" s="513" t="s">
        <v>42</v>
      </c>
      <c r="B566" s="514"/>
      <c r="C566" s="515"/>
      <c r="D566" s="482" t="str">
        <f>D$6</f>
        <v>➊</v>
      </c>
      <c r="E566" s="483"/>
      <c r="F566" s="483"/>
      <c r="G566" s="483"/>
      <c r="H566" s="483"/>
      <c r="I566" s="483"/>
      <c r="J566" s="483" t="str">
        <f>J$6</f>
        <v>➋</v>
      </c>
      <c r="K566" s="483"/>
      <c r="L566" s="483"/>
      <c r="M566" s="483"/>
      <c r="N566" s="483"/>
      <c r="O566" s="483"/>
      <c r="P566" s="483" t="str">
        <f>P$6</f>
        <v>➌</v>
      </c>
      <c r="Q566" s="483"/>
      <c r="R566" s="483"/>
      <c r="S566" s="483"/>
      <c r="T566" s="483"/>
      <c r="U566" s="483"/>
      <c r="V566" s="485" t="str">
        <f>V$6</f>
        <v>➍</v>
      </c>
      <c r="W566" s="485"/>
      <c r="X566" s="485"/>
      <c r="Y566" s="485"/>
      <c r="Z566" s="485"/>
      <c r="AA566" s="485"/>
      <c r="AB566" s="485" t="str">
        <f>AB$6</f>
        <v>➎</v>
      </c>
      <c r="AC566" s="485"/>
      <c r="AD566" s="485"/>
      <c r="AE566" s="485"/>
      <c r="AF566" s="485"/>
      <c r="AG566" s="485"/>
      <c r="AH566" s="485" t="str">
        <f>AH$6</f>
        <v>➏</v>
      </c>
      <c r="AI566" s="485"/>
      <c r="AJ566" s="485"/>
      <c r="AK566" s="485"/>
      <c r="AL566" s="485"/>
      <c r="AM566" s="485"/>
      <c r="AN566" s="485">
        <f>AN$6</f>
        <v>0</v>
      </c>
      <c r="AO566" s="485"/>
      <c r="AP566" s="485"/>
      <c r="AQ566" s="485"/>
      <c r="AR566" s="485"/>
      <c r="AS566" s="485"/>
      <c r="AT566" s="777">
        <f>AT$6</f>
        <v>0</v>
      </c>
      <c r="AU566" s="777"/>
      <c r="AV566" s="777"/>
      <c r="AW566" s="777"/>
      <c r="AX566" s="777"/>
      <c r="AY566" s="777"/>
      <c r="AZ566" s="486" t="s">
        <v>33</v>
      </c>
      <c r="BA566" s="487"/>
      <c r="BB566" s="487"/>
      <c r="BC566" s="487"/>
      <c r="BD566" s="487"/>
      <c r="BE566" s="488"/>
      <c r="BS566" s="70"/>
      <c r="BT566" s="70"/>
      <c r="BU566" s="70"/>
      <c r="BV566" s="70"/>
      <c r="BW566" s="70"/>
      <c r="BX566" s="70"/>
      <c r="BY566" s="70"/>
      <c r="BZ566" s="70"/>
      <c r="CA566" s="70"/>
      <c r="CB566" s="70"/>
    </row>
    <row r="567" spans="1:80" s="36" customFormat="1" ht="32.25" customHeight="1">
      <c r="A567" s="516"/>
      <c r="B567" s="517"/>
      <c r="C567" s="518"/>
      <c r="D567" s="482"/>
      <c r="E567" s="484"/>
      <c r="F567" s="484"/>
      <c r="G567" s="484"/>
      <c r="H567" s="484"/>
      <c r="I567" s="483"/>
      <c r="J567" s="483"/>
      <c r="K567" s="484"/>
      <c r="L567" s="484"/>
      <c r="M567" s="484"/>
      <c r="N567" s="484"/>
      <c r="O567" s="483"/>
      <c r="P567" s="483"/>
      <c r="Q567" s="484"/>
      <c r="R567" s="484"/>
      <c r="S567" s="484"/>
      <c r="T567" s="484"/>
      <c r="U567" s="483"/>
      <c r="V567" s="483"/>
      <c r="W567" s="484"/>
      <c r="X567" s="484"/>
      <c r="Y567" s="484"/>
      <c r="Z567" s="484"/>
      <c r="AA567" s="483"/>
      <c r="AB567" s="483"/>
      <c r="AC567" s="484"/>
      <c r="AD567" s="484"/>
      <c r="AE567" s="484"/>
      <c r="AF567" s="484"/>
      <c r="AG567" s="483"/>
      <c r="AH567" s="483"/>
      <c r="AI567" s="484"/>
      <c r="AJ567" s="484"/>
      <c r="AK567" s="484"/>
      <c r="AL567" s="484"/>
      <c r="AM567" s="483"/>
      <c r="AN567" s="483"/>
      <c r="AO567" s="484"/>
      <c r="AP567" s="484"/>
      <c r="AQ567" s="484"/>
      <c r="AR567" s="484"/>
      <c r="AS567" s="483"/>
      <c r="AT567" s="777"/>
      <c r="AU567" s="806"/>
      <c r="AV567" s="806"/>
      <c r="AW567" s="806"/>
      <c r="AX567" s="806"/>
      <c r="AY567" s="777"/>
      <c r="AZ567" s="489"/>
      <c r="BA567" s="490"/>
      <c r="BB567" s="490"/>
      <c r="BC567" s="490"/>
      <c r="BD567" s="490"/>
      <c r="BE567" s="491"/>
      <c r="BS567" s="70"/>
      <c r="BT567" s="70"/>
      <c r="BU567" s="70"/>
      <c r="BV567" s="70"/>
      <c r="BW567" s="70"/>
      <c r="BX567" s="70"/>
      <c r="BY567" s="70"/>
      <c r="BZ567" s="70"/>
      <c r="CA567" s="70"/>
      <c r="CB567" s="70"/>
    </row>
    <row r="568" spans="1:80" s="36" customFormat="1" ht="13.5" customHeight="1">
      <c r="A568" s="519" t="s">
        <v>126</v>
      </c>
      <c r="B568" s="520"/>
      <c r="C568" s="521"/>
      <c r="D568" s="454" t="str">
        <f>$D$8</f>
        <v>なりきって　よもう</v>
      </c>
      <c r="E568" s="454" t="str">
        <f>$E$8</f>
        <v>くわしく　きこう</v>
      </c>
      <c r="F568" s="454" t="str">
        <f>$F$8</f>
        <v>ことばで　あそぼう</v>
      </c>
      <c r="G568" s="454" t="str">
        <f>$G$8</f>
        <v>どうぶつの　赤ちゃん</v>
      </c>
      <c r="H568" s="454">
        <f>$H$8</f>
        <v>0</v>
      </c>
      <c r="I568" s="454">
        <f>$I$8</f>
        <v>0</v>
      </c>
      <c r="J568" s="460" t="str">
        <f>$J$8</f>
        <v>ものの　名まえ</v>
      </c>
      <c r="K568" s="454" t="str">
        <f>$K$8</f>
        <v>わらしべちょうじゃ</v>
      </c>
      <c r="L568" s="454" t="str">
        <f>$L$8</f>
        <v>かたかなの　かたち</v>
      </c>
      <c r="M568" s="454" t="str">
        <f>$M$8</f>
        <v>ことばあそびを　つくろう</v>
      </c>
      <c r="N568" s="454" t="str">
        <f>$N$8</f>
        <v>これは、なんでしょう</v>
      </c>
      <c r="O568" s="457">
        <f>$O$8</f>
        <v>0</v>
      </c>
      <c r="P568" s="454" t="str">
        <f>$P$8</f>
        <v>ずうっと、ずっと、大すきだよ</v>
      </c>
      <c r="Q568" s="454" t="str">
        <f>$Q$8</f>
        <v>にて　いる　かん字</v>
      </c>
      <c r="R568" s="454" t="str">
        <f>$R$8</f>
        <v>いい　こと　いっぱい、一年生</v>
      </c>
      <c r="S568" s="454">
        <f>$S$8</f>
        <v>0</v>
      </c>
      <c r="T568" s="454">
        <f>$T$8</f>
        <v>0</v>
      </c>
      <c r="U568" s="454">
        <f>$U$8</f>
        <v>0</v>
      </c>
      <c r="V568" s="460" t="str">
        <f>$V$8</f>
        <v>一年生のかたかな・</v>
      </c>
      <c r="W568" s="454" t="str">
        <f>$W$8</f>
        <v>かん字のふくしゅうテスト</v>
      </c>
      <c r="X568" s="454">
        <f>$X$8</f>
        <v>0</v>
      </c>
      <c r="Y568" s="454">
        <f>$Y$8</f>
        <v>0</v>
      </c>
      <c r="Z568" s="454">
        <f>$Z$8</f>
        <v>0</v>
      </c>
      <c r="AA568" s="457">
        <f>$AA$8</f>
        <v>0</v>
      </c>
      <c r="AB568" s="454">
        <f>$AB$8</f>
        <v>0</v>
      </c>
      <c r="AC568" s="454">
        <f>$AC$8</f>
        <v>0</v>
      </c>
      <c r="AD568" s="454">
        <f>$AD$8</f>
        <v>0</v>
      </c>
      <c r="AE568" s="454">
        <f>$AE$8</f>
        <v>0</v>
      </c>
      <c r="AF568" s="454">
        <f>$AF$8</f>
        <v>0</v>
      </c>
      <c r="AG568" s="454">
        <f>$AG$8</f>
        <v>0</v>
      </c>
      <c r="AH568" s="460">
        <f>$AH$8</f>
        <v>0</v>
      </c>
      <c r="AI568" s="454">
        <f>$AI$8</f>
        <v>0</v>
      </c>
      <c r="AJ568" s="454">
        <f>$AJ$8</f>
        <v>0</v>
      </c>
      <c r="AK568" s="454">
        <f>$AK$8</f>
        <v>0</v>
      </c>
      <c r="AL568" s="454">
        <f>$AL$8</f>
        <v>0</v>
      </c>
      <c r="AM568" s="457">
        <f>$AM$8</f>
        <v>0</v>
      </c>
      <c r="AN568" s="454">
        <f>$AN$8</f>
        <v>0</v>
      </c>
      <c r="AO568" s="454">
        <f>$AO$8</f>
        <v>0</v>
      </c>
      <c r="AP568" s="454">
        <f>$AP$8</f>
        <v>0</v>
      </c>
      <c r="AQ568" s="454">
        <f>$AQ$8</f>
        <v>0</v>
      </c>
      <c r="AR568" s="454">
        <f>$AR$8</f>
        <v>0</v>
      </c>
      <c r="AS568" s="454">
        <f>$AS$8</f>
        <v>0</v>
      </c>
      <c r="AT568" s="798">
        <f>$AT$8</f>
        <v>0</v>
      </c>
      <c r="AU568" s="728">
        <f>$AU$8</f>
        <v>0</v>
      </c>
      <c r="AV568" s="728">
        <f>$AV$8</f>
        <v>0</v>
      </c>
      <c r="AW568" s="728">
        <f>$AW$8</f>
        <v>0</v>
      </c>
      <c r="AX568" s="728">
        <f>$AX$8</f>
        <v>0</v>
      </c>
      <c r="AY568" s="803">
        <f>$AY$8</f>
        <v>0</v>
      </c>
      <c r="AZ568" s="489"/>
      <c r="BA568" s="490"/>
      <c r="BB568" s="490"/>
      <c r="BC568" s="490"/>
      <c r="BD568" s="490"/>
      <c r="BE568" s="491"/>
      <c r="BS568" s="70"/>
      <c r="BT568" s="70"/>
      <c r="BU568" s="70"/>
      <c r="BV568" s="70"/>
      <c r="BW568" s="70"/>
      <c r="BX568" s="70"/>
      <c r="BY568" s="70"/>
      <c r="BZ568" s="70"/>
      <c r="CA568" s="70"/>
      <c r="CB568" s="70"/>
    </row>
    <row r="569" spans="1:80" s="36" customFormat="1" ht="13.5" customHeight="1">
      <c r="A569" s="519"/>
      <c r="B569" s="520"/>
      <c r="C569" s="521"/>
      <c r="D569" s="455"/>
      <c r="E569" s="455"/>
      <c r="F569" s="455"/>
      <c r="G569" s="455"/>
      <c r="H569" s="455"/>
      <c r="I569" s="455"/>
      <c r="J569" s="461"/>
      <c r="K569" s="455"/>
      <c r="L569" s="455"/>
      <c r="M569" s="455"/>
      <c r="N569" s="455"/>
      <c r="O569" s="458"/>
      <c r="P569" s="455"/>
      <c r="Q569" s="455"/>
      <c r="R569" s="455"/>
      <c r="S569" s="455"/>
      <c r="T569" s="455"/>
      <c r="U569" s="455"/>
      <c r="V569" s="461"/>
      <c r="W569" s="455"/>
      <c r="X569" s="455"/>
      <c r="Y569" s="455"/>
      <c r="Z569" s="455"/>
      <c r="AA569" s="458"/>
      <c r="AB569" s="455"/>
      <c r="AC569" s="455"/>
      <c r="AD569" s="455"/>
      <c r="AE569" s="455"/>
      <c r="AF569" s="455"/>
      <c r="AG569" s="455"/>
      <c r="AH569" s="461"/>
      <c r="AI569" s="455"/>
      <c r="AJ569" s="455"/>
      <c r="AK569" s="455"/>
      <c r="AL569" s="455"/>
      <c r="AM569" s="458"/>
      <c r="AN569" s="455"/>
      <c r="AO569" s="455"/>
      <c r="AP569" s="455"/>
      <c r="AQ569" s="455"/>
      <c r="AR569" s="455"/>
      <c r="AS569" s="455"/>
      <c r="AT569" s="799"/>
      <c r="AU569" s="801"/>
      <c r="AV569" s="801"/>
      <c r="AW569" s="801"/>
      <c r="AX569" s="801"/>
      <c r="AY569" s="804"/>
      <c r="AZ569" s="489"/>
      <c r="BA569" s="490"/>
      <c r="BB569" s="490"/>
      <c r="BC569" s="490"/>
      <c r="BD569" s="490"/>
      <c r="BE569" s="491"/>
      <c r="BS569" s="70"/>
      <c r="BT569" s="70"/>
      <c r="BU569" s="70"/>
      <c r="BV569" s="70"/>
      <c r="BW569" s="70"/>
      <c r="BX569" s="70"/>
      <c r="BY569" s="70"/>
      <c r="BZ569" s="70"/>
      <c r="CA569" s="70"/>
      <c r="CB569" s="70"/>
    </row>
    <row r="570" spans="1:80" s="36" customFormat="1" ht="13.5" customHeight="1">
      <c r="A570" s="519"/>
      <c r="B570" s="520"/>
      <c r="C570" s="521"/>
      <c r="D570" s="455"/>
      <c r="E570" s="455"/>
      <c r="F570" s="455"/>
      <c r="G570" s="455"/>
      <c r="H570" s="455"/>
      <c r="I570" s="455"/>
      <c r="J570" s="461"/>
      <c r="K570" s="455"/>
      <c r="L570" s="455"/>
      <c r="M570" s="455"/>
      <c r="N570" s="455"/>
      <c r="O570" s="458"/>
      <c r="P570" s="455"/>
      <c r="Q570" s="455"/>
      <c r="R570" s="455"/>
      <c r="S570" s="455"/>
      <c r="T570" s="455"/>
      <c r="U570" s="455"/>
      <c r="V570" s="461"/>
      <c r="W570" s="455"/>
      <c r="X570" s="455"/>
      <c r="Y570" s="455"/>
      <c r="Z570" s="455"/>
      <c r="AA570" s="458"/>
      <c r="AB570" s="455"/>
      <c r="AC570" s="455"/>
      <c r="AD570" s="455"/>
      <c r="AE570" s="455"/>
      <c r="AF570" s="455"/>
      <c r="AG570" s="455"/>
      <c r="AH570" s="461"/>
      <c r="AI570" s="455"/>
      <c r="AJ570" s="455"/>
      <c r="AK570" s="455"/>
      <c r="AL570" s="455"/>
      <c r="AM570" s="458"/>
      <c r="AN570" s="455"/>
      <c r="AO570" s="455"/>
      <c r="AP570" s="455"/>
      <c r="AQ570" s="455"/>
      <c r="AR570" s="455"/>
      <c r="AS570" s="455"/>
      <c r="AT570" s="799"/>
      <c r="AU570" s="801"/>
      <c r="AV570" s="801"/>
      <c r="AW570" s="801"/>
      <c r="AX570" s="801"/>
      <c r="AY570" s="804"/>
      <c r="AZ570" s="489"/>
      <c r="BA570" s="490"/>
      <c r="BB570" s="490"/>
      <c r="BC570" s="490"/>
      <c r="BD570" s="490"/>
      <c r="BE570" s="491"/>
      <c r="BS570" s="70"/>
      <c r="BT570" s="70"/>
      <c r="BU570" s="70"/>
      <c r="BV570" s="70"/>
      <c r="BW570" s="70"/>
      <c r="BX570" s="70"/>
      <c r="BY570" s="70"/>
      <c r="BZ570" s="70"/>
      <c r="CA570" s="70"/>
      <c r="CB570" s="70"/>
    </row>
    <row r="571" spans="1:80" s="36" customFormat="1" ht="13.5" customHeight="1">
      <c r="A571" s="519"/>
      <c r="B571" s="520"/>
      <c r="C571" s="521"/>
      <c r="D571" s="455"/>
      <c r="E571" s="455"/>
      <c r="F571" s="455"/>
      <c r="G571" s="455"/>
      <c r="H571" s="455"/>
      <c r="I571" s="455"/>
      <c r="J571" s="461"/>
      <c r="K571" s="455"/>
      <c r="L571" s="455"/>
      <c r="M571" s="455"/>
      <c r="N571" s="455"/>
      <c r="O571" s="458"/>
      <c r="P571" s="455"/>
      <c r="Q571" s="455"/>
      <c r="R571" s="455"/>
      <c r="S571" s="455"/>
      <c r="T571" s="455"/>
      <c r="U571" s="455"/>
      <c r="V571" s="461"/>
      <c r="W571" s="455"/>
      <c r="X571" s="455"/>
      <c r="Y571" s="455"/>
      <c r="Z571" s="455"/>
      <c r="AA571" s="458"/>
      <c r="AB571" s="455"/>
      <c r="AC571" s="455"/>
      <c r="AD571" s="455"/>
      <c r="AE571" s="455"/>
      <c r="AF571" s="455"/>
      <c r="AG571" s="455"/>
      <c r="AH571" s="461"/>
      <c r="AI571" s="455"/>
      <c r="AJ571" s="455"/>
      <c r="AK571" s="455"/>
      <c r="AL571" s="455"/>
      <c r="AM571" s="458"/>
      <c r="AN571" s="455"/>
      <c r="AO571" s="455"/>
      <c r="AP571" s="455"/>
      <c r="AQ571" s="455"/>
      <c r="AR571" s="455"/>
      <c r="AS571" s="455"/>
      <c r="AT571" s="799"/>
      <c r="AU571" s="801"/>
      <c r="AV571" s="801"/>
      <c r="AW571" s="801"/>
      <c r="AX571" s="801"/>
      <c r="AY571" s="804"/>
      <c r="AZ571" s="489"/>
      <c r="BA571" s="490"/>
      <c r="BB571" s="490"/>
      <c r="BC571" s="490"/>
      <c r="BD571" s="490"/>
      <c r="BE571" s="491"/>
      <c r="BS571" s="70"/>
      <c r="BT571" s="70"/>
      <c r="BU571" s="70"/>
      <c r="BV571" s="70"/>
      <c r="BW571" s="70"/>
      <c r="BX571" s="70"/>
      <c r="BY571" s="70"/>
      <c r="BZ571" s="70"/>
      <c r="CA571" s="70"/>
      <c r="CB571" s="70"/>
    </row>
    <row r="572" spans="1:80" s="36" customFormat="1" ht="13.5" customHeight="1">
      <c r="A572" s="519"/>
      <c r="B572" s="520"/>
      <c r="C572" s="521"/>
      <c r="D572" s="455"/>
      <c r="E572" s="455"/>
      <c r="F572" s="455"/>
      <c r="G572" s="455"/>
      <c r="H572" s="455"/>
      <c r="I572" s="455"/>
      <c r="J572" s="461"/>
      <c r="K572" s="455"/>
      <c r="L572" s="455"/>
      <c r="M572" s="455"/>
      <c r="N572" s="455"/>
      <c r="O572" s="458"/>
      <c r="P572" s="455"/>
      <c r="Q572" s="455"/>
      <c r="R572" s="455"/>
      <c r="S572" s="455"/>
      <c r="T572" s="455"/>
      <c r="U572" s="455"/>
      <c r="V572" s="461"/>
      <c r="W572" s="455"/>
      <c r="X572" s="455"/>
      <c r="Y572" s="455"/>
      <c r="Z572" s="455"/>
      <c r="AA572" s="458"/>
      <c r="AB572" s="455"/>
      <c r="AC572" s="455"/>
      <c r="AD572" s="455"/>
      <c r="AE572" s="455"/>
      <c r="AF572" s="455"/>
      <c r="AG572" s="455"/>
      <c r="AH572" s="461"/>
      <c r="AI572" s="455"/>
      <c r="AJ572" s="455"/>
      <c r="AK572" s="455"/>
      <c r="AL572" s="455"/>
      <c r="AM572" s="458"/>
      <c r="AN572" s="455"/>
      <c r="AO572" s="455"/>
      <c r="AP572" s="455"/>
      <c r="AQ572" s="455"/>
      <c r="AR572" s="455"/>
      <c r="AS572" s="455"/>
      <c r="AT572" s="799"/>
      <c r="AU572" s="801"/>
      <c r="AV572" s="801"/>
      <c r="AW572" s="801"/>
      <c r="AX572" s="801"/>
      <c r="AY572" s="804"/>
      <c r="AZ572" s="489"/>
      <c r="BA572" s="490"/>
      <c r="BB572" s="490"/>
      <c r="BC572" s="490"/>
      <c r="BD572" s="490"/>
      <c r="BE572" s="491"/>
      <c r="BS572" s="70"/>
      <c r="BT572" s="70"/>
      <c r="BU572" s="70"/>
      <c r="BV572" s="70"/>
      <c r="BW572" s="70"/>
      <c r="BX572" s="70"/>
      <c r="BY572" s="70"/>
      <c r="BZ572" s="70"/>
      <c r="CA572" s="70"/>
      <c r="CB572" s="70"/>
    </row>
    <row r="573" spans="1:80" s="36" customFormat="1" ht="13.5" customHeight="1">
      <c r="A573" s="519"/>
      <c r="B573" s="520"/>
      <c r="C573" s="521"/>
      <c r="D573" s="455"/>
      <c r="E573" s="455"/>
      <c r="F573" s="455"/>
      <c r="G573" s="455"/>
      <c r="H573" s="455"/>
      <c r="I573" s="455"/>
      <c r="J573" s="461"/>
      <c r="K573" s="455"/>
      <c r="L573" s="455"/>
      <c r="M573" s="455"/>
      <c r="N573" s="455"/>
      <c r="O573" s="458"/>
      <c r="P573" s="455"/>
      <c r="Q573" s="455"/>
      <c r="R573" s="455"/>
      <c r="S573" s="455"/>
      <c r="T573" s="455"/>
      <c r="U573" s="455"/>
      <c r="V573" s="461"/>
      <c r="W573" s="455"/>
      <c r="X573" s="455"/>
      <c r="Y573" s="455"/>
      <c r="Z573" s="455"/>
      <c r="AA573" s="458"/>
      <c r="AB573" s="455"/>
      <c r="AC573" s="455"/>
      <c r="AD573" s="455"/>
      <c r="AE573" s="455"/>
      <c r="AF573" s="455"/>
      <c r="AG573" s="455"/>
      <c r="AH573" s="461"/>
      <c r="AI573" s="455"/>
      <c r="AJ573" s="455"/>
      <c r="AK573" s="455"/>
      <c r="AL573" s="455"/>
      <c r="AM573" s="458"/>
      <c r="AN573" s="455"/>
      <c r="AO573" s="455"/>
      <c r="AP573" s="455"/>
      <c r="AQ573" s="455"/>
      <c r="AR573" s="455"/>
      <c r="AS573" s="455"/>
      <c r="AT573" s="799"/>
      <c r="AU573" s="801"/>
      <c r="AV573" s="801"/>
      <c r="AW573" s="801"/>
      <c r="AX573" s="801"/>
      <c r="AY573" s="804"/>
      <c r="AZ573" s="489"/>
      <c r="BA573" s="490"/>
      <c r="BB573" s="490"/>
      <c r="BC573" s="490"/>
      <c r="BD573" s="490"/>
      <c r="BE573" s="491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</row>
    <row r="574" spans="1:80" s="36" customFormat="1" ht="13.5" customHeight="1">
      <c r="A574" s="519"/>
      <c r="B574" s="520"/>
      <c r="C574" s="521"/>
      <c r="D574" s="455"/>
      <c r="E574" s="455"/>
      <c r="F574" s="455"/>
      <c r="G574" s="455"/>
      <c r="H574" s="455"/>
      <c r="I574" s="455"/>
      <c r="J574" s="461"/>
      <c r="K574" s="455"/>
      <c r="L574" s="455"/>
      <c r="M574" s="455"/>
      <c r="N574" s="455"/>
      <c r="O574" s="458"/>
      <c r="P574" s="455"/>
      <c r="Q574" s="455"/>
      <c r="R574" s="455"/>
      <c r="S574" s="455"/>
      <c r="T574" s="455"/>
      <c r="U574" s="455"/>
      <c r="V574" s="461"/>
      <c r="W574" s="455"/>
      <c r="X574" s="455"/>
      <c r="Y574" s="455"/>
      <c r="Z574" s="455"/>
      <c r="AA574" s="458"/>
      <c r="AB574" s="455"/>
      <c r="AC574" s="455"/>
      <c r="AD574" s="455"/>
      <c r="AE574" s="455"/>
      <c r="AF574" s="455"/>
      <c r="AG574" s="455"/>
      <c r="AH574" s="461"/>
      <c r="AI574" s="455"/>
      <c r="AJ574" s="455"/>
      <c r="AK574" s="455"/>
      <c r="AL574" s="455"/>
      <c r="AM574" s="458"/>
      <c r="AN574" s="455"/>
      <c r="AO574" s="455"/>
      <c r="AP574" s="455"/>
      <c r="AQ574" s="455"/>
      <c r="AR574" s="455"/>
      <c r="AS574" s="455"/>
      <c r="AT574" s="799"/>
      <c r="AU574" s="801"/>
      <c r="AV574" s="801"/>
      <c r="AW574" s="801"/>
      <c r="AX574" s="801"/>
      <c r="AY574" s="804"/>
      <c r="AZ574" s="489"/>
      <c r="BA574" s="490"/>
      <c r="BB574" s="490"/>
      <c r="BC574" s="490"/>
      <c r="BD574" s="490"/>
      <c r="BE574" s="491"/>
      <c r="BS574" s="70"/>
      <c r="BT574" s="70"/>
      <c r="BU574" s="70"/>
      <c r="BV574" s="70"/>
      <c r="BW574" s="70"/>
      <c r="BX574" s="70"/>
      <c r="BY574" s="70"/>
      <c r="BZ574" s="70"/>
      <c r="CA574" s="70"/>
      <c r="CB574" s="70"/>
    </row>
    <row r="575" spans="1:80" s="36" customFormat="1" ht="13.5" customHeight="1">
      <c r="A575" s="519"/>
      <c r="B575" s="520"/>
      <c r="C575" s="521"/>
      <c r="D575" s="455"/>
      <c r="E575" s="455"/>
      <c r="F575" s="455"/>
      <c r="G575" s="455"/>
      <c r="H575" s="455"/>
      <c r="I575" s="455"/>
      <c r="J575" s="461"/>
      <c r="K575" s="455"/>
      <c r="L575" s="455"/>
      <c r="M575" s="455"/>
      <c r="N575" s="455"/>
      <c r="O575" s="458"/>
      <c r="P575" s="455"/>
      <c r="Q575" s="455"/>
      <c r="R575" s="455"/>
      <c r="S575" s="455"/>
      <c r="T575" s="455"/>
      <c r="U575" s="455"/>
      <c r="V575" s="461"/>
      <c r="W575" s="455"/>
      <c r="X575" s="455"/>
      <c r="Y575" s="455"/>
      <c r="Z575" s="455"/>
      <c r="AA575" s="458"/>
      <c r="AB575" s="455"/>
      <c r="AC575" s="455"/>
      <c r="AD575" s="455"/>
      <c r="AE575" s="455"/>
      <c r="AF575" s="455"/>
      <c r="AG575" s="455"/>
      <c r="AH575" s="461"/>
      <c r="AI575" s="455"/>
      <c r="AJ575" s="455"/>
      <c r="AK575" s="455"/>
      <c r="AL575" s="455"/>
      <c r="AM575" s="458"/>
      <c r="AN575" s="455"/>
      <c r="AO575" s="455"/>
      <c r="AP575" s="455"/>
      <c r="AQ575" s="455"/>
      <c r="AR575" s="455"/>
      <c r="AS575" s="455"/>
      <c r="AT575" s="799"/>
      <c r="AU575" s="801"/>
      <c r="AV575" s="801"/>
      <c r="AW575" s="801"/>
      <c r="AX575" s="801"/>
      <c r="AY575" s="804"/>
      <c r="AZ575" s="489"/>
      <c r="BA575" s="490"/>
      <c r="BB575" s="490"/>
      <c r="BC575" s="490"/>
      <c r="BD575" s="490"/>
      <c r="BE575" s="491"/>
      <c r="BS575" s="70"/>
      <c r="BT575" s="70"/>
      <c r="BU575" s="70"/>
      <c r="BV575" s="70"/>
      <c r="BW575" s="70"/>
      <c r="BX575" s="70"/>
      <c r="BY575" s="70"/>
      <c r="BZ575" s="70"/>
      <c r="CA575" s="70"/>
      <c r="CB575" s="70"/>
    </row>
    <row r="576" spans="1:80" s="36" customFormat="1" ht="30.75" customHeight="1">
      <c r="A576" s="519"/>
      <c r="B576" s="520"/>
      <c r="C576" s="521"/>
      <c r="D576" s="455"/>
      <c r="E576" s="455"/>
      <c r="F576" s="455"/>
      <c r="G576" s="455"/>
      <c r="H576" s="455"/>
      <c r="I576" s="455"/>
      <c r="J576" s="461"/>
      <c r="K576" s="455"/>
      <c r="L576" s="455"/>
      <c r="M576" s="455"/>
      <c r="N576" s="455"/>
      <c r="O576" s="458"/>
      <c r="P576" s="455"/>
      <c r="Q576" s="455"/>
      <c r="R576" s="455"/>
      <c r="S576" s="455"/>
      <c r="T576" s="455"/>
      <c r="U576" s="455"/>
      <c r="V576" s="461"/>
      <c r="W576" s="455"/>
      <c r="X576" s="455"/>
      <c r="Y576" s="455"/>
      <c r="Z576" s="455"/>
      <c r="AA576" s="458"/>
      <c r="AB576" s="455"/>
      <c r="AC576" s="455"/>
      <c r="AD576" s="455"/>
      <c r="AE576" s="455"/>
      <c r="AF576" s="455"/>
      <c r="AG576" s="455"/>
      <c r="AH576" s="461"/>
      <c r="AI576" s="455"/>
      <c r="AJ576" s="455"/>
      <c r="AK576" s="455"/>
      <c r="AL576" s="455"/>
      <c r="AM576" s="458"/>
      <c r="AN576" s="455"/>
      <c r="AO576" s="455"/>
      <c r="AP576" s="455"/>
      <c r="AQ576" s="455"/>
      <c r="AR576" s="455"/>
      <c r="AS576" s="455"/>
      <c r="AT576" s="799"/>
      <c r="AU576" s="801"/>
      <c r="AV576" s="801"/>
      <c r="AW576" s="801"/>
      <c r="AX576" s="801"/>
      <c r="AY576" s="804"/>
      <c r="AZ576" s="492"/>
      <c r="BA576" s="493"/>
      <c r="BB576" s="493"/>
      <c r="BC576" s="493"/>
      <c r="BD576" s="493"/>
      <c r="BE576" s="494"/>
      <c r="BS576" s="70"/>
      <c r="BT576" s="70"/>
      <c r="BU576" s="70"/>
      <c r="BV576" s="70"/>
      <c r="BW576" s="70"/>
      <c r="BX576" s="70"/>
      <c r="BY576" s="70"/>
      <c r="BZ576" s="70"/>
      <c r="CA576" s="70"/>
      <c r="CB576" s="70"/>
    </row>
    <row r="577" spans="1:80" s="36" customFormat="1" ht="50.1" hidden="1" customHeight="1">
      <c r="A577" s="522"/>
      <c r="B577" s="523"/>
      <c r="C577" s="524"/>
      <c r="D577" s="455"/>
      <c r="E577" s="455"/>
      <c r="F577" s="455"/>
      <c r="G577" s="455"/>
      <c r="H577" s="455"/>
      <c r="I577" s="455"/>
      <c r="J577" s="461"/>
      <c r="K577" s="455"/>
      <c r="L577" s="455"/>
      <c r="M577" s="455"/>
      <c r="N577" s="455"/>
      <c r="O577" s="458"/>
      <c r="P577" s="455"/>
      <c r="Q577" s="455"/>
      <c r="R577" s="455"/>
      <c r="S577" s="455"/>
      <c r="T577" s="455"/>
      <c r="U577" s="455"/>
      <c r="V577" s="461"/>
      <c r="W577" s="455"/>
      <c r="X577" s="455"/>
      <c r="Y577" s="455"/>
      <c r="Z577" s="455"/>
      <c r="AA577" s="458"/>
      <c r="AB577" s="455"/>
      <c r="AC577" s="455"/>
      <c r="AD577" s="455"/>
      <c r="AE577" s="455"/>
      <c r="AF577" s="455"/>
      <c r="AG577" s="455"/>
      <c r="AH577" s="461"/>
      <c r="AI577" s="455"/>
      <c r="AJ577" s="455"/>
      <c r="AK577" s="455"/>
      <c r="AL577" s="455"/>
      <c r="AM577" s="458"/>
      <c r="AN577" s="455"/>
      <c r="AO577" s="455"/>
      <c r="AP577" s="455"/>
      <c r="AQ577" s="455"/>
      <c r="AR577" s="455"/>
      <c r="AS577" s="455"/>
      <c r="AT577" s="799"/>
      <c r="AU577" s="801"/>
      <c r="AV577" s="801"/>
      <c r="AW577" s="801"/>
      <c r="AX577" s="801"/>
      <c r="AY577" s="804"/>
      <c r="AZ577" s="439" t="s">
        <v>34</v>
      </c>
      <c r="BA577" s="440"/>
      <c r="BB577" s="440"/>
      <c r="BC577" s="440"/>
      <c r="BD577" s="440"/>
      <c r="BE577" s="441"/>
      <c r="BS577" s="70"/>
      <c r="BT577" s="70"/>
      <c r="BU577" s="70"/>
      <c r="BV577" s="70"/>
      <c r="BW577" s="70"/>
      <c r="BX577" s="70"/>
      <c r="BY577" s="70"/>
      <c r="BZ577" s="70"/>
      <c r="CA577" s="70"/>
      <c r="CB577" s="70"/>
    </row>
    <row r="578" spans="1:80" s="36" customFormat="1" ht="62.25" customHeight="1">
      <c r="A578" s="522"/>
      <c r="B578" s="523"/>
      <c r="C578" s="524"/>
      <c r="D578" s="456"/>
      <c r="E578" s="456"/>
      <c r="F578" s="456"/>
      <c r="G578" s="456"/>
      <c r="H578" s="456"/>
      <c r="I578" s="456"/>
      <c r="J578" s="462"/>
      <c r="K578" s="456"/>
      <c r="L578" s="456"/>
      <c r="M578" s="456"/>
      <c r="N578" s="456"/>
      <c r="O578" s="459"/>
      <c r="P578" s="456"/>
      <c r="Q578" s="456"/>
      <c r="R578" s="456"/>
      <c r="S578" s="456"/>
      <c r="T578" s="456"/>
      <c r="U578" s="456"/>
      <c r="V578" s="462"/>
      <c r="W578" s="456"/>
      <c r="X578" s="456"/>
      <c r="Y578" s="456"/>
      <c r="Z578" s="456"/>
      <c r="AA578" s="459"/>
      <c r="AB578" s="456"/>
      <c r="AC578" s="456"/>
      <c r="AD578" s="456"/>
      <c r="AE578" s="456"/>
      <c r="AF578" s="456"/>
      <c r="AG578" s="456"/>
      <c r="AH578" s="462"/>
      <c r="AI578" s="456"/>
      <c r="AJ578" s="456"/>
      <c r="AK578" s="456"/>
      <c r="AL578" s="456"/>
      <c r="AM578" s="459"/>
      <c r="AN578" s="456"/>
      <c r="AO578" s="456"/>
      <c r="AP578" s="456"/>
      <c r="AQ578" s="456"/>
      <c r="AR578" s="456"/>
      <c r="AS578" s="456"/>
      <c r="AT578" s="800"/>
      <c r="AU578" s="802"/>
      <c r="AV578" s="802"/>
      <c r="AW578" s="802"/>
      <c r="AX578" s="802"/>
      <c r="AY578" s="805"/>
      <c r="AZ578" s="442"/>
      <c r="BA578" s="443"/>
      <c r="BB578" s="443"/>
      <c r="BC578" s="443"/>
      <c r="BD578" s="443"/>
      <c r="BE578" s="444"/>
      <c r="BS578" s="70"/>
      <c r="BT578" s="70"/>
      <c r="BU578" s="70"/>
      <c r="BV578" s="70"/>
      <c r="BW578" s="70"/>
      <c r="BX578" s="70"/>
      <c r="BY578" s="70"/>
      <c r="BZ578" s="70"/>
      <c r="CA578" s="70"/>
      <c r="CB578" s="70"/>
    </row>
    <row r="579" spans="1:80" s="36" customFormat="1" ht="41.25" customHeight="1" thickBot="1">
      <c r="A579" s="509" t="s">
        <v>1</v>
      </c>
      <c r="B579" s="510"/>
      <c r="C579" s="511"/>
      <c r="D579" s="451" t="str">
        <f>$D$19</f>
        <v>知技</v>
      </c>
      <c r="E579" s="411" t="str">
        <f>$E$19</f>
        <v>話聞</v>
      </c>
      <c r="F579" s="433" t="str">
        <f>$F$19</f>
        <v>書く</v>
      </c>
      <c r="G579" s="435" t="str">
        <f>$G$19</f>
        <v>読む</v>
      </c>
      <c r="H579" s="453" t="str">
        <f>$H$19</f>
        <v>思判表</v>
      </c>
      <c r="I579" s="406" t="str">
        <f t="shared" ref="I579:BE579" si="126">I$19</f>
        <v>得点</v>
      </c>
      <c r="J579" s="407" t="str">
        <f>$D$19</f>
        <v>知技</v>
      </c>
      <c r="K579" s="411" t="str">
        <f>$E$19</f>
        <v>話聞</v>
      </c>
      <c r="L579" s="433" t="str">
        <f>$F$19</f>
        <v>書く</v>
      </c>
      <c r="M579" s="435" t="str">
        <f>$G$19</f>
        <v>読む</v>
      </c>
      <c r="N579" s="409" t="str">
        <f t="shared" si="126"/>
        <v>思判表</v>
      </c>
      <c r="O579" s="406" t="str">
        <f t="shared" si="126"/>
        <v>得点</v>
      </c>
      <c r="P579" s="407" t="str">
        <f>$D$19</f>
        <v>知技</v>
      </c>
      <c r="Q579" s="411" t="str">
        <f>$E$19</f>
        <v>話聞</v>
      </c>
      <c r="R579" s="433" t="str">
        <f>$F$19</f>
        <v>書く</v>
      </c>
      <c r="S579" s="435" t="str">
        <f>$G$19</f>
        <v>読む</v>
      </c>
      <c r="T579" s="409" t="str">
        <f t="shared" si="126"/>
        <v>思判表</v>
      </c>
      <c r="U579" s="406" t="str">
        <f t="shared" si="126"/>
        <v>得点</v>
      </c>
      <c r="V579" s="407" t="str">
        <f>$D$19</f>
        <v>知技</v>
      </c>
      <c r="W579" s="411" t="str">
        <f>$E$19</f>
        <v>話聞</v>
      </c>
      <c r="X579" s="433" t="str">
        <f>$F$19</f>
        <v>書く</v>
      </c>
      <c r="Y579" s="435" t="str">
        <f>$G$19</f>
        <v>読む</v>
      </c>
      <c r="Z579" s="409" t="str">
        <f t="shared" si="126"/>
        <v>思判表</v>
      </c>
      <c r="AA579" s="406" t="str">
        <f t="shared" si="126"/>
        <v>得点</v>
      </c>
      <c r="AB579" s="407" t="str">
        <f>$D$19</f>
        <v>知技</v>
      </c>
      <c r="AC579" s="411" t="str">
        <f>$E$19</f>
        <v>話聞</v>
      </c>
      <c r="AD579" s="433" t="str">
        <f>$F$19</f>
        <v>書く</v>
      </c>
      <c r="AE579" s="435" t="str">
        <f>$G$19</f>
        <v>読む</v>
      </c>
      <c r="AF579" s="409" t="str">
        <f t="shared" si="126"/>
        <v>思判表</v>
      </c>
      <c r="AG579" s="406" t="str">
        <f t="shared" si="126"/>
        <v>得点</v>
      </c>
      <c r="AH579" s="407" t="str">
        <f>$D$19</f>
        <v>知技</v>
      </c>
      <c r="AI579" s="411" t="str">
        <f>$E$19</f>
        <v>話聞</v>
      </c>
      <c r="AJ579" s="433" t="str">
        <f>$F$19</f>
        <v>書く</v>
      </c>
      <c r="AK579" s="435" t="str">
        <f>$G$19</f>
        <v>読む</v>
      </c>
      <c r="AL579" s="409" t="str">
        <f t="shared" si="126"/>
        <v>思判表</v>
      </c>
      <c r="AM579" s="406" t="str">
        <f t="shared" si="126"/>
        <v>得点</v>
      </c>
      <c r="AN579" s="407" t="str">
        <f>$D$19</f>
        <v>知技</v>
      </c>
      <c r="AO579" s="411" t="str">
        <f>$E$19</f>
        <v>話聞</v>
      </c>
      <c r="AP579" s="433" t="str">
        <f>$F$19</f>
        <v>書く</v>
      </c>
      <c r="AQ579" s="435" t="str">
        <f>$G$19</f>
        <v>読む</v>
      </c>
      <c r="AR579" s="409" t="str">
        <f t="shared" si="126"/>
        <v>思判表</v>
      </c>
      <c r="AS579" s="406" t="str">
        <f t="shared" si="126"/>
        <v>得点</v>
      </c>
      <c r="AT579" s="436" t="str">
        <f>$D$19</f>
        <v>知技</v>
      </c>
      <c r="AU579" s="437" t="str">
        <f>$E$19</f>
        <v>話聞</v>
      </c>
      <c r="AV579" s="438" t="str">
        <f>$F$19</f>
        <v>書く</v>
      </c>
      <c r="AW579" s="435" t="str">
        <f>$G$19</f>
        <v>読む</v>
      </c>
      <c r="AX579" s="404" t="str">
        <f>AX$19</f>
        <v>思判表</v>
      </c>
      <c r="AY579" s="406" t="str">
        <f t="shared" si="126"/>
        <v>得点</v>
      </c>
      <c r="AZ579" s="407" t="str">
        <f>$D$19</f>
        <v>知技</v>
      </c>
      <c r="BA579" s="411" t="str">
        <f>$E$19</f>
        <v>話聞</v>
      </c>
      <c r="BB579" s="433" t="str">
        <f>$F$19</f>
        <v>書く</v>
      </c>
      <c r="BC579" s="435" t="str">
        <f>$G$19</f>
        <v>読む</v>
      </c>
      <c r="BD579" s="409" t="str">
        <f t="shared" si="126"/>
        <v>思判表</v>
      </c>
      <c r="BE579" s="428" t="str">
        <f t="shared" si="126"/>
        <v>得点</v>
      </c>
      <c r="BS579" s="70"/>
      <c r="BT579" s="70"/>
      <c r="BU579" s="70"/>
      <c r="BV579" s="70"/>
      <c r="BW579" s="70"/>
      <c r="BX579" s="70"/>
      <c r="BY579" s="70"/>
      <c r="BZ579" s="70"/>
      <c r="CA579" s="70"/>
      <c r="CB579" s="70"/>
    </row>
    <row r="580" spans="1:80" s="36" customFormat="1" ht="17.25" customHeight="1">
      <c r="A580" s="512"/>
      <c r="B580" s="510"/>
      <c r="C580" s="511"/>
      <c r="D580" s="452"/>
      <c r="E580" s="412"/>
      <c r="F580" s="434"/>
      <c r="G580" s="405"/>
      <c r="H580" s="410"/>
      <c r="I580" s="405"/>
      <c r="J580" s="408"/>
      <c r="K580" s="412"/>
      <c r="L580" s="434"/>
      <c r="M580" s="405"/>
      <c r="N580" s="410"/>
      <c r="O580" s="405"/>
      <c r="P580" s="408"/>
      <c r="Q580" s="412"/>
      <c r="R580" s="434"/>
      <c r="S580" s="405"/>
      <c r="T580" s="410"/>
      <c r="U580" s="405"/>
      <c r="V580" s="408"/>
      <c r="W580" s="412"/>
      <c r="X580" s="434"/>
      <c r="Y580" s="405"/>
      <c r="Z580" s="410"/>
      <c r="AA580" s="405"/>
      <c r="AB580" s="408"/>
      <c r="AC580" s="412"/>
      <c r="AD580" s="434"/>
      <c r="AE580" s="405"/>
      <c r="AF580" s="410"/>
      <c r="AG580" s="405"/>
      <c r="AH580" s="408"/>
      <c r="AI580" s="412"/>
      <c r="AJ580" s="434"/>
      <c r="AK580" s="405"/>
      <c r="AL580" s="410"/>
      <c r="AM580" s="405"/>
      <c r="AN580" s="408"/>
      <c r="AO580" s="412"/>
      <c r="AP580" s="434"/>
      <c r="AQ580" s="405"/>
      <c r="AR580" s="410"/>
      <c r="AS580" s="405"/>
      <c r="AT580" s="405"/>
      <c r="AU580" s="405"/>
      <c r="AV580" s="405"/>
      <c r="AW580" s="405"/>
      <c r="AX580" s="405"/>
      <c r="AY580" s="405"/>
      <c r="AZ580" s="408"/>
      <c r="BA580" s="412"/>
      <c r="BB580" s="434"/>
      <c r="BC580" s="405"/>
      <c r="BD580" s="410"/>
      <c r="BE580" s="429"/>
      <c r="BS580" s="40"/>
      <c r="BT580" s="41">
        <v>1</v>
      </c>
      <c r="BU580" s="41">
        <v>2</v>
      </c>
      <c r="BV580" s="41">
        <v>3</v>
      </c>
      <c r="BW580" s="41">
        <v>4</v>
      </c>
      <c r="BX580" s="41">
        <v>5</v>
      </c>
      <c r="BY580" s="41">
        <v>6</v>
      </c>
      <c r="BZ580" s="41">
        <v>7</v>
      </c>
      <c r="CA580" s="41">
        <v>8</v>
      </c>
      <c r="CB580" s="42" t="s">
        <v>40</v>
      </c>
    </row>
    <row r="581" spans="1:80" s="36" customFormat="1" ht="45" customHeight="1" thickBot="1">
      <c r="A581" s="430" t="s">
        <v>2</v>
      </c>
      <c r="B581" s="431"/>
      <c r="C581" s="432"/>
      <c r="D581" s="43">
        <f>D$21</f>
        <v>0</v>
      </c>
      <c r="E581" s="123">
        <f t="shared" ref="E581:BE581" si="127">E$21</f>
        <v>0</v>
      </c>
      <c r="F581" s="43">
        <f>F$21</f>
        <v>0</v>
      </c>
      <c r="G581" s="43">
        <f>G$21</f>
        <v>0</v>
      </c>
      <c r="H581" s="43">
        <f t="shared" si="127"/>
        <v>0</v>
      </c>
      <c r="I581" s="43">
        <f t="shared" si="127"/>
        <v>0</v>
      </c>
      <c r="J581" s="123">
        <f t="shared" si="127"/>
        <v>0</v>
      </c>
      <c r="K581" s="123">
        <f t="shared" si="127"/>
        <v>0</v>
      </c>
      <c r="L581" s="43">
        <f t="shared" si="127"/>
        <v>0</v>
      </c>
      <c r="M581" s="43">
        <f t="shared" si="127"/>
        <v>0</v>
      </c>
      <c r="N581" s="43">
        <f t="shared" si="127"/>
        <v>0</v>
      </c>
      <c r="O581" s="43">
        <f t="shared" si="127"/>
        <v>0</v>
      </c>
      <c r="P581" s="123">
        <f t="shared" si="127"/>
        <v>0</v>
      </c>
      <c r="Q581" s="43">
        <f t="shared" si="127"/>
        <v>0</v>
      </c>
      <c r="R581" s="43">
        <f t="shared" si="127"/>
        <v>0</v>
      </c>
      <c r="S581" s="43">
        <f t="shared" si="127"/>
        <v>0</v>
      </c>
      <c r="T581" s="43">
        <f t="shared" si="127"/>
        <v>0</v>
      </c>
      <c r="U581" s="43">
        <f t="shared" si="127"/>
        <v>0</v>
      </c>
      <c r="V581" s="123">
        <f t="shared" si="127"/>
        <v>0</v>
      </c>
      <c r="W581" s="123">
        <f t="shared" si="127"/>
        <v>0</v>
      </c>
      <c r="X581" s="123">
        <f t="shared" si="127"/>
        <v>0</v>
      </c>
      <c r="Y581" s="43">
        <f t="shared" si="127"/>
        <v>0</v>
      </c>
      <c r="Z581" s="43">
        <f t="shared" si="127"/>
        <v>0</v>
      </c>
      <c r="AA581" s="43">
        <f t="shared" si="127"/>
        <v>0</v>
      </c>
      <c r="AB581" s="123">
        <f t="shared" si="127"/>
        <v>0</v>
      </c>
      <c r="AC581" s="123">
        <f t="shared" si="127"/>
        <v>0</v>
      </c>
      <c r="AD581" s="43">
        <f t="shared" si="127"/>
        <v>0</v>
      </c>
      <c r="AE581" s="43">
        <f t="shared" si="127"/>
        <v>0</v>
      </c>
      <c r="AF581" s="43">
        <f t="shared" si="127"/>
        <v>0</v>
      </c>
      <c r="AG581" s="43">
        <f t="shared" si="127"/>
        <v>0</v>
      </c>
      <c r="AH581" s="43">
        <f t="shared" si="127"/>
        <v>0</v>
      </c>
      <c r="AI581" s="123">
        <f t="shared" si="127"/>
        <v>0</v>
      </c>
      <c r="AJ581" s="43">
        <f t="shared" si="127"/>
        <v>0</v>
      </c>
      <c r="AK581" s="43">
        <f t="shared" si="127"/>
        <v>0</v>
      </c>
      <c r="AL581" s="43">
        <f t="shared" si="127"/>
        <v>0</v>
      </c>
      <c r="AM581" s="43">
        <f t="shared" si="127"/>
        <v>0</v>
      </c>
      <c r="AN581" s="123">
        <f t="shared" si="127"/>
        <v>0</v>
      </c>
      <c r="AO581" s="123">
        <f t="shared" si="127"/>
        <v>0</v>
      </c>
      <c r="AP581" s="123">
        <f t="shared" si="127"/>
        <v>0</v>
      </c>
      <c r="AQ581" s="43">
        <f t="shared" si="127"/>
        <v>0</v>
      </c>
      <c r="AR581" s="43">
        <f t="shared" si="127"/>
        <v>0</v>
      </c>
      <c r="AS581" s="43">
        <f t="shared" si="127"/>
        <v>0</v>
      </c>
      <c r="AT581" s="43">
        <f t="shared" si="127"/>
        <v>0</v>
      </c>
      <c r="AU581" s="43">
        <f t="shared" si="127"/>
        <v>0</v>
      </c>
      <c r="AV581" s="43">
        <f t="shared" si="127"/>
        <v>0</v>
      </c>
      <c r="AW581" s="43">
        <f t="shared" si="127"/>
        <v>0</v>
      </c>
      <c r="AX581" s="43">
        <f t="shared" si="127"/>
        <v>0</v>
      </c>
      <c r="AY581" s="43">
        <f t="shared" si="127"/>
        <v>0</v>
      </c>
      <c r="AZ581" s="43">
        <f t="shared" si="127"/>
        <v>0</v>
      </c>
      <c r="BA581" s="43">
        <f t="shared" si="127"/>
        <v>0</v>
      </c>
      <c r="BB581" s="43">
        <f t="shared" si="127"/>
        <v>0</v>
      </c>
      <c r="BC581" s="43">
        <f t="shared" si="127"/>
        <v>0</v>
      </c>
      <c r="BD581" s="43">
        <f t="shared" si="127"/>
        <v>0</v>
      </c>
      <c r="BE581" s="44">
        <f t="shared" si="127"/>
        <v>0</v>
      </c>
      <c r="BS581" s="228" t="s">
        <v>244</v>
      </c>
      <c r="BT581" s="45" t="e">
        <f>D583</f>
        <v>#DIV/0!</v>
      </c>
      <c r="BU581" s="45" t="e">
        <f>J583</f>
        <v>#DIV/0!</v>
      </c>
      <c r="BV581" s="45" t="e">
        <f>P583</f>
        <v>#DIV/0!</v>
      </c>
      <c r="BW581" s="45" t="e">
        <f>V583</f>
        <v>#DIV/0!</v>
      </c>
      <c r="BX581" s="45" t="e">
        <f>AB583</f>
        <v>#DIV/0!</v>
      </c>
      <c r="BY581" s="45" t="e">
        <f>AH583</f>
        <v>#DIV/0!</v>
      </c>
      <c r="BZ581" s="45" t="e">
        <f>AN583</f>
        <v>#DIV/0!</v>
      </c>
      <c r="CA581" s="45" t="e">
        <f>AT583</f>
        <v>#DIV/0!</v>
      </c>
      <c r="CB581" s="46" t="e">
        <f>AZ583</f>
        <v>#DIV/0!</v>
      </c>
    </row>
    <row r="582" spans="1:80" s="36" customFormat="1" ht="45" customHeight="1" thickTop="1">
      <c r="A582" s="430" t="s">
        <v>35</v>
      </c>
      <c r="B582" s="507"/>
      <c r="C582" s="508"/>
      <c r="D582" s="50">
        <f>D$32</f>
        <v>0</v>
      </c>
      <c r="E582" s="48">
        <f>E$32</f>
        <v>0</v>
      </c>
      <c r="F582" s="48">
        <f t="shared" ref="F582:BE582" si="128">F$32</f>
        <v>0</v>
      </c>
      <c r="G582" s="48">
        <f t="shared" si="128"/>
        <v>0</v>
      </c>
      <c r="H582" s="48">
        <f t="shared" si="128"/>
        <v>0</v>
      </c>
      <c r="I582" s="48">
        <f t="shared" si="128"/>
        <v>0</v>
      </c>
      <c r="J582" s="48">
        <f t="shared" si="128"/>
        <v>0</v>
      </c>
      <c r="K582" s="48">
        <f t="shared" si="128"/>
        <v>0</v>
      </c>
      <c r="L582" s="48">
        <f t="shared" si="128"/>
        <v>0</v>
      </c>
      <c r="M582" s="48">
        <f t="shared" si="128"/>
        <v>0</v>
      </c>
      <c r="N582" s="48">
        <f t="shared" si="128"/>
        <v>0</v>
      </c>
      <c r="O582" s="48">
        <f t="shared" si="128"/>
        <v>0</v>
      </c>
      <c r="P582" s="48">
        <f t="shared" si="128"/>
        <v>0</v>
      </c>
      <c r="Q582" s="48">
        <f t="shared" si="128"/>
        <v>0</v>
      </c>
      <c r="R582" s="48">
        <f t="shared" si="128"/>
        <v>0</v>
      </c>
      <c r="S582" s="48">
        <f t="shared" si="128"/>
        <v>0</v>
      </c>
      <c r="T582" s="48">
        <f t="shared" si="128"/>
        <v>0</v>
      </c>
      <c r="U582" s="48">
        <f t="shared" si="128"/>
        <v>0</v>
      </c>
      <c r="V582" s="48">
        <f t="shared" si="128"/>
        <v>0</v>
      </c>
      <c r="W582" s="48">
        <f t="shared" si="128"/>
        <v>0</v>
      </c>
      <c r="X582" s="48">
        <f t="shared" si="128"/>
        <v>0</v>
      </c>
      <c r="Y582" s="48">
        <f t="shared" si="128"/>
        <v>0</v>
      </c>
      <c r="Z582" s="48">
        <f t="shared" si="128"/>
        <v>0</v>
      </c>
      <c r="AA582" s="48">
        <f t="shared" si="128"/>
        <v>0</v>
      </c>
      <c r="AB582" s="48">
        <f t="shared" si="128"/>
        <v>0</v>
      </c>
      <c r="AC582" s="48">
        <f t="shared" si="128"/>
        <v>0</v>
      </c>
      <c r="AD582" s="48">
        <f t="shared" si="128"/>
        <v>0</v>
      </c>
      <c r="AE582" s="48">
        <f t="shared" si="128"/>
        <v>0</v>
      </c>
      <c r="AF582" s="48">
        <f t="shared" si="128"/>
        <v>0</v>
      </c>
      <c r="AG582" s="48">
        <f t="shared" si="128"/>
        <v>0</v>
      </c>
      <c r="AH582" s="48">
        <f t="shared" si="128"/>
        <v>0</v>
      </c>
      <c r="AI582" s="48">
        <f t="shared" si="128"/>
        <v>0</v>
      </c>
      <c r="AJ582" s="48">
        <f t="shared" si="128"/>
        <v>0</v>
      </c>
      <c r="AK582" s="48">
        <f t="shared" si="128"/>
        <v>0</v>
      </c>
      <c r="AL582" s="48">
        <f t="shared" si="128"/>
        <v>0</v>
      </c>
      <c r="AM582" s="48">
        <f t="shared" si="128"/>
        <v>0</v>
      </c>
      <c r="AN582" s="48">
        <f t="shared" si="128"/>
        <v>0</v>
      </c>
      <c r="AO582" s="48">
        <f t="shared" si="128"/>
        <v>0</v>
      </c>
      <c r="AP582" s="48">
        <f t="shared" si="128"/>
        <v>0</v>
      </c>
      <c r="AQ582" s="48">
        <f t="shared" si="128"/>
        <v>0</v>
      </c>
      <c r="AR582" s="48">
        <f t="shared" si="128"/>
        <v>0</v>
      </c>
      <c r="AS582" s="48">
        <f t="shared" si="128"/>
        <v>0</v>
      </c>
      <c r="AT582" s="48">
        <f t="shared" si="128"/>
        <v>0</v>
      </c>
      <c r="AU582" s="48">
        <f t="shared" si="128"/>
        <v>0</v>
      </c>
      <c r="AV582" s="48">
        <f t="shared" si="128"/>
        <v>0</v>
      </c>
      <c r="AW582" s="48">
        <f t="shared" si="128"/>
        <v>0</v>
      </c>
      <c r="AX582" s="48">
        <f t="shared" si="128"/>
        <v>0</v>
      </c>
      <c r="AY582" s="48">
        <f t="shared" si="128"/>
        <v>0</v>
      </c>
      <c r="AZ582" s="48">
        <f t="shared" si="128"/>
        <v>0</v>
      </c>
      <c r="BA582" s="48">
        <f t="shared" si="128"/>
        <v>0</v>
      </c>
      <c r="BB582" s="48">
        <f t="shared" si="128"/>
        <v>0</v>
      </c>
      <c r="BC582" s="48">
        <f t="shared" si="128"/>
        <v>0</v>
      </c>
      <c r="BD582" s="48">
        <f t="shared" si="128"/>
        <v>0</v>
      </c>
      <c r="BE582" s="48">
        <f t="shared" si="128"/>
        <v>0</v>
      </c>
      <c r="BS582" s="226" t="s">
        <v>240</v>
      </c>
      <c r="BT582" s="45" t="e">
        <f>E583</f>
        <v>#DIV/0!</v>
      </c>
      <c r="BU582" s="45" t="e">
        <f>K583</f>
        <v>#DIV/0!</v>
      </c>
      <c r="BV582" s="45" t="e">
        <f>Q583</f>
        <v>#DIV/0!</v>
      </c>
      <c r="BW582" s="45" t="e">
        <f>W583</f>
        <v>#DIV/0!</v>
      </c>
      <c r="BX582" s="45" t="e">
        <f>AC583</f>
        <v>#DIV/0!</v>
      </c>
      <c r="BY582" s="45" t="e">
        <f>AI583</f>
        <v>#DIV/0!</v>
      </c>
      <c r="BZ582" s="45" t="e">
        <f>AO583</f>
        <v>#DIV/0!</v>
      </c>
      <c r="CA582" s="45" t="e">
        <f>AU583</f>
        <v>#DIV/0!</v>
      </c>
      <c r="CB582" s="46" t="e">
        <f>BA583</f>
        <v>#DIV/0!</v>
      </c>
    </row>
    <row r="583" spans="1:80" s="36" customFormat="1" ht="45" customHeight="1">
      <c r="A583" s="401" t="s">
        <v>105</v>
      </c>
      <c r="B583" s="402"/>
      <c r="C583" s="403"/>
      <c r="D583" s="54" t="e">
        <f>D$125</f>
        <v>#DIV/0!</v>
      </c>
      <c r="E583" s="52" t="e">
        <f>E$125</f>
        <v>#DIV/0!</v>
      </c>
      <c r="F583" s="52" t="e">
        <f t="shared" ref="F583:BE583" si="129">F$125</f>
        <v>#DIV/0!</v>
      </c>
      <c r="G583" s="52" t="e">
        <f t="shared" si="129"/>
        <v>#DIV/0!</v>
      </c>
      <c r="H583" s="52" t="e">
        <f t="shared" si="129"/>
        <v>#DIV/0!</v>
      </c>
      <c r="I583" s="52" t="e">
        <f t="shared" si="129"/>
        <v>#DIV/0!</v>
      </c>
      <c r="J583" s="52" t="e">
        <f t="shared" si="129"/>
        <v>#DIV/0!</v>
      </c>
      <c r="K583" s="52" t="e">
        <f t="shared" si="129"/>
        <v>#DIV/0!</v>
      </c>
      <c r="L583" s="52" t="e">
        <f t="shared" si="129"/>
        <v>#DIV/0!</v>
      </c>
      <c r="M583" s="52" t="e">
        <f t="shared" si="129"/>
        <v>#DIV/0!</v>
      </c>
      <c r="N583" s="52" t="e">
        <f t="shared" si="129"/>
        <v>#DIV/0!</v>
      </c>
      <c r="O583" s="52" t="e">
        <f t="shared" si="129"/>
        <v>#DIV/0!</v>
      </c>
      <c r="P583" s="52" t="e">
        <f t="shared" si="129"/>
        <v>#DIV/0!</v>
      </c>
      <c r="Q583" s="52" t="e">
        <f t="shared" si="129"/>
        <v>#DIV/0!</v>
      </c>
      <c r="R583" s="52" t="e">
        <f t="shared" si="129"/>
        <v>#DIV/0!</v>
      </c>
      <c r="S583" s="52" t="e">
        <f t="shared" si="129"/>
        <v>#DIV/0!</v>
      </c>
      <c r="T583" s="52" t="e">
        <f t="shared" si="129"/>
        <v>#DIV/0!</v>
      </c>
      <c r="U583" s="52" t="e">
        <f t="shared" si="129"/>
        <v>#DIV/0!</v>
      </c>
      <c r="V583" s="52" t="e">
        <f t="shared" si="129"/>
        <v>#DIV/0!</v>
      </c>
      <c r="W583" s="52" t="e">
        <f t="shared" si="129"/>
        <v>#DIV/0!</v>
      </c>
      <c r="X583" s="52" t="e">
        <f t="shared" si="129"/>
        <v>#DIV/0!</v>
      </c>
      <c r="Y583" s="52" t="e">
        <f t="shared" si="129"/>
        <v>#DIV/0!</v>
      </c>
      <c r="Z583" s="52" t="e">
        <f t="shared" si="129"/>
        <v>#DIV/0!</v>
      </c>
      <c r="AA583" s="52" t="e">
        <f t="shared" si="129"/>
        <v>#DIV/0!</v>
      </c>
      <c r="AB583" s="52" t="e">
        <f t="shared" si="129"/>
        <v>#DIV/0!</v>
      </c>
      <c r="AC583" s="52" t="e">
        <f t="shared" si="129"/>
        <v>#DIV/0!</v>
      </c>
      <c r="AD583" s="52" t="e">
        <f t="shared" si="129"/>
        <v>#DIV/0!</v>
      </c>
      <c r="AE583" s="52" t="e">
        <f t="shared" si="129"/>
        <v>#DIV/0!</v>
      </c>
      <c r="AF583" s="52" t="e">
        <f t="shared" si="129"/>
        <v>#DIV/0!</v>
      </c>
      <c r="AG583" s="52" t="e">
        <f t="shared" si="129"/>
        <v>#DIV/0!</v>
      </c>
      <c r="AH583" s="52" t="e">
        <f t="shared" si="129"/>
        <v>#DIV/0!</v>
      </c>
      <c r="AI583" s="52" t="e">
        <f t="shared" si="129"/>
        <v>#DIV/0!</v>
      </c>
      <c r="AJ583" s="52" t="e">
        <f t="shared" si="129"/>
        <v>#DIV/0!</v>
      </c>
      <c r="AK583" s="52" t="e">
        <f t="shared" si="129"/>
        <v>#DIV/0!</v>
      </c>
      <c r="AL583" s="52" t="e">
        <f t="shared" si="129"/>
        <v>#DIV/0!</v>
      </c>
      <c r="AM583" s="52" t="e">
        <f t="shared" si="129"/>
        <v>#DIV/0!</v>
      </c>
      <c r="AN583" s="52" t="e">
        <f t="shared" si="129"/>
        <v>#DIV/0!</v>
      </c>
      <c r="AO583" s="52" t="e">
        <f t="shared" si="129"/>
        <v>#DIV/0!</v>
      </c>
      <c r="AP583" s="52" t="e">
        <f t="shared" si="129"/>
        <v>#DIV/0!</v>
      </c>
      <c r="AQ583" s="52" t="e">
        <f t="shared" si="129"/>
        <v>#DIV/0!</v>
      </c>
      <c r="AR583" s="52" t="e">
        <f t="shared" si="129"/>
        <v>#DIV/0!</v>
      </c>
      <c r="AS583" s="52" t="e">
        <f t="shared" si="129"/>
        <v>#DIV/0!</v>
      </c>
      <c r="AT583" s="52" t="e">
        <f t="shared" si="129"/>
        <v>#DIV/0!</v>
      </c>
      <c r="AU583" s="52" t="e">
        <f t="shared" si="129"/>
        <v>#DIV/0!</v>
      </c>
      <c r="AV583" s="52" t="e">
        <f t="shared" si="129"/>
        <v>#DIV/0!</v>
      </c>
      <c r="AW583" s="52" t="e">
        <f t="shared" si="129"/>
        <v>#DIV/0!</v>
      </c>
      <c r="AX583" s="52" t="e">
        <f t="shared" si="129"/>
        <v>#DIV/0!</v>
      </c>
      <c r="AY583" s="52" t="e">
        <f t="shared" si="129"/>
        <v>#DIV/0!</v>
      </c>
      <c r="AZ583" s="52" t="e">
        <f t="shared" si="129"/>
        <v>#DIV/0!</v>
      </c>
      <c r="BA583" s="52" t="e">
        <f t="shared" si="129"/>
        <v>#DIV/0!</v>
      </c>
      <c r="BB583" s="52" t="e">
        <f t="shared" si="129"/>
        <v>#DIV/0!</v>
      </c>
      <c r="BC583" s="52" t="e">
        <f t="shared" si="129"/>
        <v>#DIV/0!</v>
      </c>
      <c r="BD583" s="52" t="e">
        <f t="shared" si="129"/>
        <v>#DIV/0!</v>
      </c>
      <c r="BE583" s="52" t="e">
        <f t="shared" si="129"/>
        <v>#DIV/0!</v>
      </c>
      <c r="BS583" s="223" t="s">
        <v>241</v>
      </c>
      <c r="BT583" s="45" t="e">
        <f>F583</f>
        <v>#DIV/0!</v>
      </c>
      <c r="BU583" s="45" t="e">
        <f>L583</f>
        <v>#DIV/0!</v>
      </c>
      <c r="BV583" s="45" t="e">
        <f>R583</f>
        <v>#DIV/0!</v>
      </c>
      <c r="BW583" s="45" t="e">
        <f>X583</f>
        <v>#DIV/0!</v>
      </c>
      <c r="BX583" s="45" t="e">
        <f>AD583</f>
        <v>#DIV/0!</v>
      </c>
      <c r="BY583" s="45" t="e">
        <f>AJ583</f>
        <v>#DIV/0!</v>
      </c>
      <c r="BZ583" s="45" t="e">
        <f>AP583</f>
        <v>#DIV/0!</v>
      </c>
      <c r="CA583" s="45" t="e">
        <f>AV583</f>
        <v>#DIV/0!</v>
      </c>
      <c r="CB583" s="46" t="e">
        <f>BB583</f>
        <v>#DIV/0!</v>
      </c>
    </row>
    <row r="584" spans="1:80" s="36" customFormat="1" ht="39" customHeight="1">
      <c r="A584" s="401" t="s">
        <v>113</v>
      </c>
      <c r="B584" s="402"/>
      <c r="C584" s="403"/>
      <c r="D584" s="58" t="e">
        <f>D$225</f>
        <v>#DIV/0!</v>
      </c>
      <c r="E584" s="56" t="e">
        <f>E$225</f>
        <v>#DIV/0!</v>
      </c>
      <c r="F584" s="56" t="e">
        <f t="shared" ref="F584:BE584" si="130">F$225</f>
        <v>#DIV/0!</v>
      </c>
      <c r="G584" s="56" t="e">
        <f t="shared" si="130"/>
        <v>#DIV/0!</v>
      </c>
      <c r="H584" s="56" t="e">
        <f t="shared" si="130"/>
        <v>#DIV/0!</v>
      </c>
      <c r="I584" s="56" t="e">
        <f t="shared" si="130"/>
        <v>#DIV/0!</v>
      </c>
      <c r="J584" s="56" t="e">
        <f t="shared" si="130"/>
        <v>#DIV/0!</v>
      </c>
      <c r="K584" s="56" t="e">
        <f t="shared" si="130"/>
        <v>#DIV/0!</v>
      </c>
      <c r="L584" s="56" t="e">
        <f t="shared" si="130"/>
        <v>#DIV/0!</v>
      </c>
      <c r="M584" s="56" t="e">
        <f t="shared" si="130"/>
        <v>#DIV/0!</v>
      </c>
      <c r="N584" s="56" t="e">
        <f t="shared" si="130"/>
        <v>#DIV/0!</v>
      </c>
      <c r="O584" s="56" t="e">
        <f t="shared" si="130"/>
        <v>#DIV/0!</v>
      </c>
      <c r="P584" s="56" t="e">
        <f t="shared" si="130"/>
        <v>#DIV/0!</v>
      </c>
      <c r="Q584" s="56" t="e">
        <f t="shared" si="130"/>
        <v>#DIV/0!</v>
      </c>
      <c r="R584" s="56" t="e">
        <f t="shared" si="130"/>
        <v>#DIV/0!</v>
      </c>
      <c r="S584" s="56" t="e">
        <f t="shared" si="130"/>
        <v>#DIV/0!</v>
      </c>
      <c r="T584" s="56" t="e">
        <f t="shared" si="130"/>
        <v>#DIV/0!</v>
      </c>
      <c r="U584" s="56" t="e">
        <f t="shared" si="130"/>
        <v>#DIV/0!</v>
      </c>
      <c r="V584" s="56" t="e">
        <f t="shared" si="130"/>
        <v>#DIV/0!</v>
      </c>
      <c r="W584" s="56" t="e">
        <f t="shared" si="130"/>
        <v>#DIV/0!</v>
      </c>
      <c r="X584" s="56" t="e">
        <f t="shared" si="130"/>
        <v>#DIV/0!</v>
      </c>
      <c r="Y584" s="56" t="e">
        <f t="shared" si="130"/>
        <v>#DIV/0!</v>
      </c>
      <c r="Z584" s="56" t="e">
        <f t="shared" si="130"/>
        <v>#DIV/0!</v>
      </c>
      <c r="AA584" s="56" t="e">
        <f t="shared" si="130"/>
        <v>#DIV/0!</v>
      </c>
      <c r="AB584" s="56" t="e">
        <f t="shared" si="130"/>
        <v>#DIV/0!</v>
      </c>
      <c r="AC584" s="56" t="e">
        <f t="shared" si="130"/>
        <v>#DIV/0!</v>
      </c>
      <c r="AD584" s="56" t="e">
        <f t="shared" si="130"/>
        <v>#DIV/0!</v>
      </c>
      <c r="AE584" s="56" t="e">
        <f t="shared" si="130"/>
        <v>#DIV/0!</v>
      </c>
      <c r="AF584" s="56" t="e">
        <f t="shared" si="130"/>
        <v>#DIV/0!</v>
      </c>
      <c r="AG584" s="56" t="e">
        <f t="shared" si="130"/>
        <v>#DIV/0!</v>
      </c>
      <c r="AH584" s="56" t="e">
        <f t="shared" si="130"/>
        <v>#DIV/0!</v>
      </c>
      <c r="AI584" s="56" t="e">
        <f t="shared" si="130"/>
        <v>#DIV/0!</v>
      </c>
      <c r="AJ584" s="56" t="e">
        <f t="shared" si="130"/>
        <v>#DIV/0!</v>
      </c>
      <c r="AK584" s="56" t="e">
        <f t="shared" si="130"/>
        <v>#DIV/0!</v>
      </c>
      <c r="AL584" s="56" t="e">
        <f t="shared" si="130"/>
        <v>#DIV/0!</v>
      </c>
      <c r="AM584" s="56" t="e">
        <f t="shared" si="130"/>
        <v>#DIV/0!</v>
      </c>
      <c r="AN584" s="56" t="e">
        <f t="shared" si="130"/>
        <v>#DIV/0!</v>
      </c>
      <c r="AO584" s="56" t="e">
        <f t="shared" si="130"/>
        <v>#DIV/0!</v>
      </c>
      <c r="AP584" s="56" t="e">
        <f t="shared" si="130"/>
        <v>#DIV/0!</v>
      </c>
      <c r="AQ584" s="56" t="e">
        <f t="shared" si="130"/>
        <v>#DIV/0!</v>
      </c>
      <c r="AR584" s="56" t="e">
        <f t="shared" si="130"/>
        <v>#DIV/0!</v>
      </c>
      <c r="AS584" s="56" t="e">
        <f t="shared" si="130"/>
        <v>#DIV/0!</v>
      </c>
      <c r="AT584" s="56" t="e">
        <f t="shared" si="130"/>
        <v>#DIV/0!</v>
      </c>
      <c r="AU584" s="56" t="e">
        <f t="shared" si="130"/>
        <v>#DIV/0!</v>
      </c>
      <c r="AV584" s="56" t="e">
        <f t="shared" si="130"/>
        <v>#DIV/0!</v>
      </c>
      <c r="AW584" s="56" t="e">
        <f t="shared" si="130"/>
        <v>#DIV/0!</v>
      </c>
      <c r="AX584" s="56" t="e">
        <f t="shared" si="130"/>
        <v>#DIV/0!</v>
      </c>
      <c r="AY584" s="56" t="e">
        <f t="shared" si="130"/>
        <v>#DIV/0!</v>
      </c>
      <c r="AZ584" s="56" t="e">
        <f t="shared" si="130"/>
        <v>#DIV/0!</v>
      </c>
      <c r="BA584" s="56" t="e">
        <f t="shared" si="130"/>
        <v>#DIV/0!</v>
      </c>
      <c r="BB584" s="56" t="e">
        <f t="shared" si="130"/>
        <v>#DIV/0!</v>
      </c>
      <c r="BC584" s="56" t="e">
        <f t="shared" si="130"/>
        <v>#DIV/0!</v>
      </c>
      <c r="BD584" s="56" t="e">
        <f t="shared" si="130"/>
        <v>#DIV/0!</v>
      </c>
      <c r="BE584" s="56" t="e">
        <f t="shared" si="130"/>
        <v>#DIV/0!</v>
      </c>
      <c r="BS584" s="224" t="s">
        <v>243</v>
      </c>
      <c r="BT584" s="45" t="e">
        <f>G583</f>
        <v>#DIV/0!</v>
      </c>
      <c r="BU584" s="45" t="e">
        <f>M583</f>
        <v>#DIV/0!</v>
      </c>
      <c r="BV584" s="45" t="e">
        <f>S583</f>
        <v>#DIV/0!</v>
      </c>
      <c r="BW584" s="45" t="e">
        <f>Y583</f>
        <v>#DIV/0!</v>
      </c>
      <c r="BX584" s="45" t="e">
        <f>AE583</f>
        <v>#DIV/0!</v>
      </c>
      <c r="BY584" s="45" t="e">
        <f>AK583</f>
        <v>#DIV/0!</v>
      </c>
      <c r="BZ584" s="45" t="e">
        <f>AQ583</f>
        <v>#DIV/0!</v>
      </c>
      <c r="CA584" s="45" t="e">
        <f>AW583</f>
        <v>#DIV/0!</v>
      </c>
      <c r="CB584" s="46" t="e">
        <f>BC583</f>
        <v>#DIV/0!</v>
      </c>
    </row>
    <row r="585" spans="1:80" s="36" customFormat="1" ht="45" customHeight="1" thickBot="1">
      <c r="A585" s="419" t="s">
        <v>128</v>
      </c>
      <c r="B585" s="420"/>
      <c r="C585" s="421"/>
      <c r="D585" s="67" t="e">
        <f>RANK(D32,D$23:D$65,  )</f>
        <v>#N/A</v>
      </c>
      <c r="E585" s="68" t="e">
        <f>RANK(E32,E$23:E$65,  )</f>
        <v>#N/A</v>
      </c>
      <c r="F585" s="68" t="e">
        <f>RANK(F32,F$23:F$65,  )</f>
        <v>#N/A</v>
      </c>
      <c r="G585" s="68" t="e">
        <f t="shared" ref="G585:BD585" si="131">RANK(G32,G$23:G$65,  )</f>
        <v>#N/A</v>
      </c>
      <c r="H585" s="68">
        <f t="shared" si="131"/>
        <v>1</v>
      </c>
      <c r="I585" s="68">
        <f t="shared" si="131"/>
        <v>1</v>
      </c>
      <c r="J585" s="68" t="e">
        <f t="shared" si="131"/>
        <v>#N/A</v>
      </c>
      <c r="K585" s="68" t="e">
        <f t="shared" si="131"/>
        <v>#N/A</v>
      </c>
      <c r="L585" s="68" t="e">
        <f t="shared" si="131"/>
        <v>#N/A</v>
      </c>
      <c r="M585" s="68" t="e">
        <f t="shared" si="131"/>
        <v>#N/A</v>
      </c>
      <c r="N585" s="68">
        <f t="shared" si="131"/>
        <v>1</v>
      </c>
      <c r="O585" s="68">
        <f t="shared" si="131"/>
        <v>1</v>
      </c>
      <c r="P585" s="68" t="e">
        <f t="shared" si="131"/>
        <v>#N/A</v>
      </c>
      <c r="Q585" s="68" t="e">
        <f t="shared" si="131"/>
        <v>#N/A</v>
      </c>
      <c r="R585" s="68" t="e">
        <f t="shared" si="131"/>
        <v>#N/A</v>
      </c>
      <c r="S585" s="68" t="e">
        <f t="shared" si="131"/>
        <v>#N/A</v>
      </c>
      <c r="T585" s="68">
        <f t="shared" si="131"/>
        <v>1</v>
      </c>
      <c r="U585" s="68">
        <f t="shared" si="131"/>
        <v>1</v>
      </c>
      <c r="V585" s="68" t="e">
        <f t="shared" si="131"/>
        <v>#N/A</v>
      </c>
      <c r="W585" s="68" t="e">
        <f t="shared" si="131"/>
        <v>#N/A</v>
      </c>
      <c r="X585" s="68" t="e">
        <f t="shared" si="131"/>
        <v>#N/A</v>
      </c>
      <c r="Y585" s="68" t="e">
        <f t="shared" si="131"/>
        <v>#N/A</v>
      </c>
      <c r="Z585" s="68">
        <f t="shared" si="131"/>
        <v>1</v>
      </c>
      <c r="AA585" s="68">
        <f t="shared" si="131"/>
        <v>1</v>
      </c>
      <c r="AB585" s="68" t="e">
        <f t="shared" si="131"/>
        <v>#N/A</v>
      </c>
      <c r="AC585" s="68" t="e">
        <f t="shared" si="131"/>
        <v>#N/A</v>
      </c>
      <c r="AD585" s="68" t="e">
        <f t="shared" si="131"/>
        <v>#N/A</v>
      </c>
      <c r="AE585" s="68" t="e">
        <f t="shared" si="131"/>
        <v>#N/A</v>
      </c>
      <c r="AF585" s="68">
        <f t="shared" si="131"/>
        <v>1</v>
      </c>
      <c r="AG585" s="68">
        <f t="shared" si="131"/>
        <v>1</v>
      </c>
      <c r="AH585" s="68" t="e">
        <f t="shared" si="131"/>
        <v>#N/A</v>
      </c>
      <c r="AI585" s="68" t="e">
        <f t="shared" si="131"/>
        <v>#N/A</v>
      </c>
      <c r="AJ585" s="68" t="e">
        <f t="shared" si="131"/>
        <v>#N/A</v>
      </c>
      <c r="AK585" s="68" t="e">
        <f t="shared" si="131"/>
        <v>#N/A</v>
      </c>
      <c r="AL585" s="68">
        <f t="shared" si="131"/>
        <v>1</v>
      </c>
      <c r="AM585" s="68">
        <f t="shared" si="131"/>
        <v>1</v>
      </c>
      <c r="AN585" s="68" t="e">
        <f t="shared" si="131"/>
        <v>#N/A</v>
      </c>
      <c r="AO585" s="68" t="e">
        <f t="shared" si="131"/>
        <v>#N/A</v>
      </c>
      <c r="AP585" s="68" t="e">
        <f t="shared" si="131"/>
        <v>#N/A</v>
      </c>
      <c r="AQ585" s="68" t="e">
        <f t="shared" si="131"/>
        <v>#N/A</v>
      </c>
      <c r="AR585" s="68">
        <f t="shared" si="131"/>
        <v>1</v>
      </c>
      <c r="AS585" s="68">
        <f t="shared" si="131"/>
        <v>1</v>
      </c>
      <c r="AT585" s="68" t="e">
        <f t="shared" si="131"/>
        <v>#N/A</v>
      </c>
      <c r="AU585" s="68" t="e">
        <f t="shared" si="131"/>
        <v>#N/A</v>
      </c>
      <c r="AV585" s="68" t="e">
        <f t="shared" si="131"/>
        <v>#N/A</v>
      </c>
      <c r="AW585" s="68" t="e">
        <f t="shared" si="131"/>
        <v>#N/A</v>
      </c>
      <c r="AX585" s="68">
        <f t="shared" si="131"/>
        <v>1</v>
      </c>
      <c r="AY585" s="68">
        <f t="shared" si="131"/>
        <v>1</v>
      </c>
      <c r="AZ585" s="68">
        <f t="shared" si="131"/>
        <v>1</v>
      </c>
      <c r="BA585" s="68">
        <f t="shared" si="131"/>
        <v>1</v>
      </c>
      <c r="BB585" s="68">
        <f t="shared" si="131"/>
        <v>1</v>
      </c>
      <c r="BC585" s="68">
        <f t="shared" si="131"/>
        <v>1</v>
      </c>
      <c r="BD585" s="68">
        <f t="shared" si="131"/>
        <v>1</v>
      </c>
      <c r="BE585" s="68">
        <f>RANK(BE32,BE$23:BE$65,  )</f>
        <v>1</v>
      </c>
      <c r="BS585" s="225" t="s">
        <v>242</v>
      </c>
      <c r="BT585" s="45" t="e">
        <f>H583</f>
        <v>#DIV/0!</v>
      </c>
      <c r="BU585" s="45" t="e">
        <f>N583</f>
        <v>#DIV/0!</v>
      </c>
      <c r="BV585" s="45" t="e">
        <f>T583</f>
        <v>#DIV/0!</v>
      </c>
      <c r="BW585" s="45" t="e">
        <f>Z583</f>
        <v>#DIV/0!</v>
      </c>
      <c r="BX585" s="45" t="e">
        <f>AF583</f>
        <v>#DIV/0!</v>
      </c>
      <c r="BY585" s="45" t="e">
        <f>AL583</f>
        <v>#DIV/0!</v>
      </c>
      <c r="BZ585" s="45" t="e">
        <f>AR583</f>
        <v>#DIV/0!</v>
      </c>
      <c r="CA585" s="45" t="e">
        <f>AX583</f>
        <v>#DIV/0!</v>
      </c>
      <c r="CB585" s="46" t="e">
        <f>BD583</f>
        <v>#DIV/0!</v>
      </c>
    </row>
    <row r="586" spans="1:80" s="36" customFormat="1" ht="45" customHeight="1" thickTop="1" thickBot="1">
      <c r="A586" s="422" t="s">
        <v>206</v>
      </c>
      <c r="B586" s="423"/>
      <c r="C586" s="424"/>
      <c r="D586" s="425"/>
      <c r="E586" s="426"/>
      <c r="F586" s="426"/>
      <c r="G586" s="426"/>
      <c r="H586" s="426"/>
      <c r="I586" s="426"/>
      <c r="J586" s="426"/>
      <c r="K586" s="426"/>
      <c r="L586" s="426"/>
      <c r="M586" s="426"/>
      <c r="N586" s="426"/>
      <c r="O586" s="426"/>
      <c r="P586" s="426"/>
      <c r="Q586" s="426"/>
      <c r="R586" s="426"/>
      <c r="S586" s="426"/>
      <c r="T586" s="426"/>
      <c r="U586" s="426"/>
      <c r="V586" s="426"/>
      <c r="W586" s="426"/>
      <c r="X586" s="426"/>
      <c r="Y586" s="426"/>
      <c r="Z586" s="426"/>
      <c r="AA586" s="426"/>
      <c r="AB586" s="426"/>
      <c r="AC586" s="426"/>
      <c r="AD586" s="426"/>
      <c r="AE586" s="426"/>
      <c r="AF586" s="426"/>
      <c r="AG586" s="426"/>
      <c r="AH586" s="426"/>
      <c r="AI586" s="426"/>
      <c r="AJ586" s="426"/>
      <c r="AK586" s="426"/>
      <c r="AL586" s="426"/>
      <c r="AM586" s="426"/>
      <c r="AN586" s="426"/>
      <c r="AO586" s="426"/>
      <c r="AP586" s="426"/>
      <c r="AQ586" s="426"/>
      <c r="AR586" s="426"/>
      <c r="AS586" s="426"/>
      <c r="AT586" s="426"/>
      <c r="AU586" s="426"/>
      <c r="AV586" s="426"/>
      <c r="AW586" s="426"/>
      <c r="AX586" s="426"/>
      <c r="AY586" s="426"/>
      <c r="AZ586" s="426"/>
      <c r="BA586" s="426"/>
      <c r="BB586" s="426"/>
      <c r="BC586" s="426"/>
      <c r="BD586" s="426"/>
      <c r="BE586" s="427"/>
      <c r="BS586" s="63" t="s">
        <v>40</v>
      </c>
      <c r="BT586" s="64" t="e">
        <f>I583</f>
        <v>#DIV/0!</v>
      </c>
      <c r="BU586" s="64" t="e">
        <f>O583</f>
        <v>#DIV/0!</v>
      </c>
      <c r="BV586" s="64" t="e">
        <f>U583</f>
        <v>#DIV/0!</v>
      </c>
      <c r="BW586" s="64" t="e">
        <f>AA583</f>
        <v>#DIV/0!</v>
      </c>
      <c r="BX586" s="64" t="e">
        <f>AG583</f>
        <v>#DIV/0!</v>
      </c>
      <c r="BY586" s="64" t="e">
        <f>AM583</f>
        <v>#DIV/0!</v>
      </c>
      <c r="BZ586" s="64" t="e">
        <f>AS583</f>
        <v>#DIV/0!</v>
      </c>
      <c r="CA586" s="64" t="e">
        <f>AY583</f>
        <v>#DIV/0!</v>
      </c>
      <c r="CB586" s="65" t="e">
        <f>BE583</f>
        <v>#DIV/0!</v>
      </c>
    </row>
    <row r="587" spans="1:80" s="36" customFormat="1" ht="45" customHeight="1">
      <c r="A587" s="413" t="s">
        <v>246</v>
      </c>
      <c r="B587" s="414"/>
      <c r="C587" s="415"/>
      <c r="D587" s="416"/>
      <c r="E587" s="417"/>
      <c r="F587" s="417"/>
      <c r="G587" s="417"/>
      <c r="H587" s="417"/>
      <c r="I587" s="417"/>
      <c r="J587" s="417"/>
      <c r="K587" s="417"/>
      <c r="L587" s="417"/>
      <c r="M587" s="417"/>
      <c r="N587" s="417"/>
      <c r="O587" s="417"/>
      <c r="P587" s="417"/>
      <c r="Q587" s="417"/>
      <c r="R587" s="417"/>
      <c r="S587" s="417"/>
      <c r="T587" s="417"/>
      <c r="U587" s="417"/>
      <c r="V587" s="417"/>
      <c r="W587" s="417"/>
      <c r="X587" s="417"/>
      <c r="Y587" s="417"/>
      <c r="Z587" s="417"/>
      <c r="AA587" s="417"/>
      <c r="AB587" s="417"/>
      <c r="AC587" s="417"/>
      <c r="AD587" s="417"/>
      <c r="AE587" s="417"/>
      <c r="AF587" s="417"/>
      <c r="AG587" s="417"/>
      <c r="AH587" s="417"/>
      <c r="AI587" s="417"/>
      <c r="AJ587" s="417"/>
      <c r="AK587" s="417"/>
      <c r="AL587" s="417"/>
      <c r="AM587" s="417"/>
      <c r="AN587" s="417"/>
      <c r="AO587" s="417"/>
      <c r="AP587" s="417"/>
      <c r="AQ587" s="417"/>
      <c r="AR587" s="417"/>
      <c r="AS587" s="417"/>
      <c r="AT587" s="417"/>
      <c r="AU587" s="417"/>
      <c r="AV587" s="417"/>
      <c r="AW587" s="417"/>
      <c r="AX587" s="417"/>
      <c r="AY587" s="417"/>
      <c r="AZ587" s="417"/>
      <c r="BA587" s="417"/>
      <c r="BB587" s="417"/>
      <c r="BC587" s="417"/>
      <c r="BD587" s="417"/>
      <c r="BE587" s="418"/>
      <c r="BS587" s="70"/>
      <c r="BT587" s="70"/>
      <c r="BU587" s="70"/>
      <c r="BV587" s="70"/>
      <c r="BW587" s="70"/>
      <c r="BX587" s="70"/>
      <c r="BY587" s="70"/>
      <c r="BZ587" s="70"/>
      <c r="CA587" s="70"/>
      <c r="CB587" s="70"/>
    </row>
    <row r="588" spans="1:80" s="36" customFormat="1" ht="45" customHeight="1">
      <c r="A588" s="413" t="s">
        <v>247</v>
      </c>
      <c r="B588" s="414"/>
      <c r="C588" s="415"/>
      <c r="D588" s="416"/>
      <c r="E588" s="417"/>
      <c r="F588" s="417"/>
      <c r="G588" s="417"/>
      <c r="H588" s="417"/>
      <c r="I588" s="417"/>
      <c r="J588" s="417"/>
      <c r="K588" s="417"/>
      <c r="L588" s="417"/>
      <c r="M588" s="417"/>
      <c r="N588" s="417"/>
      <c r="O588" s="417"/>
      <c r="P588" s="417"/>
      <c r="Q588" s="417"/>
      <c r="R588" s="417"/>
      <c r="S588" s="417"/>
      <c r="T588" s="417"/>
      <c r="U588" s="417"/>
      <c r="V588" s="417"/>
      <c r="W588" s="417"/>
      <c r="X588" s="417"/>
      <c r="Y588" s="417"/>
      <c r="Z588" s="417"/>
      <c r="AA588" s="417"/>
      <c r="AB588" s="417"/>
      <c r="AC588" s="417"/>
      <c r="AD588" s="417"/>
      <c r="AE588" s="417"/>
      <c r="AF588" s="417"/>
      <c r="AG588" s="417"/>
      <c r="AH588" s="417"/>
      <c r="AI588" s="417"/>
      <c r="AJ588" s="417"/>
      <c r="AK588" s="417"/>
      <c r="AL588" s="417"/>
      <c r="AM588" s="417"/>
      <c r="AN588" s="417"/>
      <c r="AO588" s="417"/>
      <c r="AP588" s="417"/>
      <c r="AQ588" s="417"/>
      <c r="AR588" s="417"/>
      <c r="AS588" s="417"/>
      <c r="AT588" s="417"/>
      <c r="AU588" s="417"/>
      <c r="AV588" s="417"/>
      <c r="AW588" s="417"/>
      <c r="AX588" s="417"/>
      <c r="AY588" s="417"/>
      <c r="AZ588" s="417"/>
      <c r="BA588" s="417"/>
      <c r="BB588" s="417"/>
      <c r="BC588" s="417"/>
      <c r="BD588" s="417"/>
      <c r="BE588" s="418"/>
      <c r="BS588" s="70"/>
      <c r="BT588" s="70"/>
      <c r="BU588" s="70"/>
      <c r="BV588" s="70"/>
      <c r="BW588" s="70"/>
      <c r="BX588" s="70"/>
      <c r="BY588" s="70"/>
      <c r="BZ588" s="70"/>
      <c r="CA588" s="70"/>
      <c r="CB588" s="70"/>
    </row>
    <row r="589" spans="1:80" s="36" customFormat="1" ht="45" customHeight="1">
      <c r="A589" s="413" t="s">
        <v>248</v>
      </c>
      <c r="B589" s="414"/>
      <c r="C589" s="415"/>
      <c r="D589" s="416"/>
      <c r="E589" s="417"/>
      <c r="F589" s="417"/>
      <c r="G589" s="417"/>
      <c r="H589" s="417"/>
      <c r="I589" s="417"/>
      <c r="J589" s="417"/>
      <c r="K589" s="417"/>
      <c r="L589" s="417"/>
      <c r="M589" s="417"/>
      <c r="N589" s="417"/>
      <c r="O589" s="417"/>
      <c r="P589" s="417"/>
      <c r="Q589" s="417"/>
      <c r="R589" s="417"/>
      <c r="S589" s="417"/>
      <c r="T589" s="417"/>
      <c r="U589" s="417"/>
      <c r="V589" s="417"/>
      <c r="W589" s="417"/>
      <c r="X589" s="417"/>
      <c r="Y589" s="417"/>
      <c r="Z589" s="417"/>
      <c r="AA589" s="417"/>
      <c r="AB589" s="417"/>
      <c r="AC589" s="417"/>
      <c r="AD589" s="417"/>
      <c r="AE589" s="417"/>
      <c r="AF589" s="417"/>
      <c r="AG589" s="417"/>
      <c r="AH589" s="417"/>
      <c r="AI589" s="417"/>
      <c r="AJ589" s="417"/>
      <c r="AK589" s="417"/>
      <c r="AL589" s="417"/>
      <c r="AM589" s="417"/>
      <c r="AN589" s="417"/>
      <c r="AO589" s="417"/>
      <c r="AP589" s="417"/>
      <c r="AQ589" s="417"/>
      <c r="AR589" s="417"/>
      <c r="AS589" s="417"/>
      <c r="AT589" s="417"/>
      <c r="AU589" s="417"/>
      <c r="AV589" s="417"/>
      <c r="AW589" s="417"/>
      <c r="AX589" s="417"/>
      <c r="AY589" s="417"/>
      <c r="AZ589" s="417"/>
      <c r="BA589" s="417"/>
      <c r="BB589" s="417"/>
      <c r="BC589" s="417"/>
      <c r="BD589" s="417"/>
      <c r="BE589" s="418"/>
      <c r="BS589" s="70"/>
      <c r="BT589" s="70"/>
      <c r="BU589" s="70"/>
      <c r="BV589" s="70"/>
      <c r="BW589" s="70"/>
      <c r="BX589" s="70"/>
      <c r="BY589" s="70"/>
      <c r="BZ589" s="70"/>
      <c r="CA589" s="70"/>
      <c r="CB589" s="70"/>
    </row>
    <row r="590" spans="1:80" s="36" customFormat="1" ht="45" customHeight="1">
      <c r="A590" s="413" t="s">
        <v>249</v>
      </c>
      <c r="B590" s="414"/>
      <c r="C590" s="415"/>
      <c r="D590" s="416"/>
      <c r="E590" s="417"/>
      <c r="F590" s="417"/>
      <c r="G590" s="417"/>
      <c r="H590" s="417"/>
      <c r="I590" s="417"/>
      <c r="J590" s="417"/>
      <c r="K590" s="417"/>
      <c r="L590" s="417"/>
      <c r="M590" s="417"/>
      <c r="N590" s="417"/>
      <c r="O590" s="417"/>
      <c r="P590" s="417"/>
      <c r="Q590" s="417"/>
      <c r="R590" s="417"/>
      <c r="S590" s="417"/>
      <c r="T590" s="417"/>
      <c r="U590" s="417"/>
      <c r="V590" s="417"/>
      <c r="W590" s="417"/>
      <c r="X590" s="417"/>
      <c r="Y590" s="417"/>
      <c r="Z590" s="417"/>
      <c r="AA590" s="417"/>
      <c r="AB590" s="417"/>
      <c r="AC590" s="417"/>
      <c r="AD590" s="417"/>
      <c r="AE590" s="417"/>
      <c r="AF590" s="417"/>
      <c r="AG590" s="417"/>
      <c r="AH590" s="417"/>
      <c r="AI590" s="417"/>
      <c r="AJ590" s="417"/>
      <c r="AK590" s="417"/>
      <c r="AL590" s="417"/>
      <c r="AM590" s="417"/>
      <c r="AN590" s="417"/>
      <c r="AO590" s="417"/>
      <c r="AP590" s="417"/>
      <c r="AQ590" s="417"/>
      <c r="AR590" s="417"/>
      <c r="AS590" s="417"/>
      <c r="AT590" s="417"/>
      <c r="AU590" s="417"/>
      <c r="AV590" s="417"/>
      <c r="AW590" s="417"/>
      <c r="AX590" s="417"/>
      <c r="AY590" s="417"/>
      <c r="AZ590" s="417"/>
      <c r="BA590" s="417"/>
      <c r="BB590" s="417"/>
      <c r="BC590" s="417"/>
      <c r="BD590" s="417"/>
      <c r="BE590" s="418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</row>
    <row r="591" spans="1:80" s="36" customFormat="1" ht="45" customHeight="1">
      <c r="A591" s="413" t="s">
        <v>250</v>
      </c>
      <c r="B591" s="414"/>
      <c r="C591" s="415"/>
      <c r="D591" s="416"/>
      <c r="E591" s="417"/>
      <c r="F591" s="417"/>
      <c r="G591" s="417"/>
      <c r="H591" s="417"/>
      <c r="I591" s="417"/>
      <c r="J591" s="417"/>
      <c r="K591" s="417"/>
      <c r="L591" s="417"/>
      <c r="M591" s="417"/>
      <c r="N591" s="417"/>
      <c r="O591" s="417"/>
      <c r="P591" s="417"/>
      <c r="Q591" s="417"/>
      <c r="R591" s="417"/>
      <c r="S591" s="417"/>
      <c r="T591" s="417"/>
      <c r="U591" s="417"/>
      <c r="V591" s="417"/>
      <c r="W591" s="417"/>
      <c r="X591" s="417"/>
      <c r="Y591" s="417"/>
      <c r="Z591" s="417"/>
      <c r="AA591" s="417"/>
      <c r="AB591" s="417"/>
      <c r="AC591" s="417"/>
      <c r="AD591" s="417"/>
      <c r="AE591" s="417"/>
      <c r="AF591" s="417"/>
      <c r="AG591" s="417"/>
      <c r="AH591" s="417"/>
      <c r="AI591" s="417"/>
      <c r="AJ591" s="417"/>
      <c r="AK591" s="417"/>
      <c r="AL591" s="417"/>
      <c r="AM591" s="417"/>
      <c r="AN591" s="417"/>
      <c r="AO591" s="417"/>
      <c r="AP591" s="417"/>
      <c r="AQ591" s="417"/>
      <c r="AR591" s="417"/>
      <c r="AS591" s="417"/>
      <c r="AT591" s="417"/>
      <c r="AU591" s="417"/>
      <c r="AV591" s="417"/>
      <c r="AW591" s="417"/>
      <c r="AX591" s="417"/>
      <c r="AY591" s="417"/>
      <c r="AZ591" s="417"/>
      <c r="BA591" s="417"/>
      <c r="BB591" s="417"/>
      <c r="BC591" s="417"/>
      <c r="BD591" s="417"/>
      <c r="BE591" s="418"/>
      <c r="BS591" s="70"/>
      <c r="BT591" s="70"/>
      <c r="BU591" s="70"/>
      <c r="BV591" s="70"/>
      <c r="BW591" s="70"/>
      <c r="BX591" s="70"/>
      <c r="BY591" s="70"/>
      <c r="BZ591" s="70"/>
      <c r="CA591" s="70"/>
      <c r="CB591" s="70"/>
    </row>
    <row r="592" spans="1:80" s="36" customFormat="1" ht="45.75" customHeight="1" thickBot="1">
      <c r="A592" s="385" t="s">
        <v>207</v>
      </c>
      <c r="B592" s="386"/>
      <c r="C592" s="387"/>
      <c r="D592" s="388"/>
      <c r="E592" s="389"/>
      <c r="F592" s="389"/>
      <c r="G592" s="389"/>
      <c r="H592" s="389"/>
      <c r="I592" s="389"/>
      <c r="J592" s="389"/>
      <c r="K592" s="389"/>
      <c r="L592" s="389"/>
      <c r="M592" s="389"/>
      <c r="N592" s="389"/>
      <c r="O592" s="389"/>
      <c r="P592" s="389"/>
      <c r="Q592" s="389"/>
      <c r="R592" s="389"/>
      <c r="S592" s="389"/>
      <c r="T592" s="389"/>
      <c r="U592" s="389"/>
      <c r="V592" s="389"/>
      <c r="W592" s="389"/>
      <c r="X592" s="389"/>
      <c r="Y592" s="389"/>
      <c r="Z592" s="389"/>
      <c r="AA592" s="389"/>
      <c r="AB592" s="389"/>
      <c r="AC592" s="389"/>
      <c r="AD592" s="389"/>
      <c r="AE592" s="389"/>
      <c r="AF592" s="389"/>
      <c r="AG592" s="389"/>
      <c r="AH592" s="389"/>
      <c r="AI592" s="389"/>
      <c r="AJ592" s="389"/>
      <c r="AK592" s="389"/>
      <c r="AL592" s="389"/>
      <c r="AM592" s="389"/>
      <c r="AN592" s="389"/>
      <c r="AO592" s="389"/>
      <c r="AP592" s="389"/>
      <c r="AQ592" s="389"/>
      <c r="AR592" s="389"/>
      <c r="AS592" s="389"/>
      <c r="AT592" s="389"/>
      <c r="AU592" s="389"/>
      <c r="AV592" s="389"/>
      <c r="AW592" s="389"/>
      <c r="AX592" s="389"/>
      <c r="AY592" s="389"/>
      <c r="AZ592" s="389"/>
      <c r="BA592" s="389"/>
      <c r="BB592" s="389"/>
      <c r="BC592" s="389"/>
      <c r="BD592" s="389"/>
      <c r="BE592" s="390"/>
      <c r="BS592" s="70"/>
      <c r="BT592" s="70"/>
      <c r="BU592" s="70"/>
      <c r="BV592" s="70"/>
      <c r="BW592" s="70"/>
      <c r="BX592" s="70"/>
      <c r="BY592" s="70"/>
      <c r="BZ592" s="70"/>
      <c r="CA592" s="70"/>
      <c r="CB592" s="70"/>
    </row>
    <row r="593" spans="1:80" s="36" customFormat="1" ht="58.5" customHeight="1" thickTop="1" thickBot="1">
      <c r="D593" s="78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79"/>
      <c r="AL593" s="79"/>
      <c r="AM593" s="79"/>
      <c r="AN593" s="79"/>
      <c r="AO593" s="79"/>
      <c r="AP593" s="79"/>
      <c r="AQ593" s="79"/>
      <c r="AR593" s="79"/>
      <c r="AS593" s="79"/>
      <c r="AT593" s="79"/>
      <c r="AU593" s="79"/>
      <c r="AV593" s="79"/>
      <c r="AW593" s="79"/>
      <c r="AX593" s="79"/>
      <c r="AY593" s="79"/>
      <c r="AZ593" s="79"/>
      <c r="BA593" s="79"/>
      <c r="BB593" s="79"/>
      <c r="BC593" s="79"/>
      <c r="BD593" s="79"/>
      <c r="BE593" s="79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</row>
    <row r="594" spans="1:80" s="36" customFormat="1" ht="35.25" customHeight="1" thickTop="1" thickBot="1">
      <c r="A594" s="391" t="s" ph="1">
        <v>127</v>
      </c>
      <c r="B594" s="392"/>
      <c r="C594" s="393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  <c r="AV594" s="66"/>
      <c r="AW594" s="66"/>
      <c r="AX594" s="66"/>
      <c r="AY594" s="66"/>
      <c r="AZ594" s="66"/>
      <c r="BA594" s="66"/>
      <c r="BB594" s="66"/>
      <c r="BC594" s="66"/>
      <c r="BD594" s="66"/>
      <c r="BE594" s="66"/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</row>
    <row r="595" spans="1:80" s="36" customFormat="1" ht="41.25" customHeight="1" thickTop="1" thickBot="1">
      <c r="A595" s="463" t="s">
        <v>133</v>
      </c>
      <c r="B595" s="525"/>
      <c r="C595" s="37"/>
      <c r="D595" s="465">
        <f>$B$33</f>
        <v>0</v>
      </c>
      <c r="E595" s="464"/>
      <c r="F595" s="464"/>
      <c r="G595" s="464"/>
      <c r="H595" s="464"/>
      <c r="I595" s="464"/>
      <c r="J595" s="464"/>
      <c r="K595" s="464"/>
      <c r="L595" s="464"/>
      <c r="M595" s="464"/>
      <c r="N595" s="464"/>
      <c r="O595" s="466"/>
      <c r="P595" s="467">
        <f>$C$33</f>
        <v>0</v>
      </c>
      <c r="Q595" s="467"/>
      <c r="R595" s="467"/>
      <c r="S595" s="467"/>
      <c r="T595" s="467"/>
      <c r="U595" s="468"/>
      <c r="V595" s="469">
        <f>$D$1</f>
        <v>0</v>
      </c>
      <c r="W595" s="470"/>
      <c r="X595" s="470"/>
      <c r="Y595" s="470"/>
      <c r="Z595" s="470"/>
      <c r="AA595" s="470"/>
      <c r="AB595" s="470"/>
      <c r="AC595" s="470"/>
      <c r="AD595" s="470"/>
      <c r="AE595" s="470"/>
      <c r="AF595" s="470"/>
      <c r="AG595" s="470"/>
      <c r="AH595" s="470"/>
      <c r="AI595" s="470"/>
      <c r="AJ595" s="470"/>
      <c r="AK595" s="470"/>
      <c r="AL595" s="470"/>
      <c r="AM595" s="470"/>
      <c r="AN595" s="470"/>
      <c r="AO595" s="470"/>
      <c r="AP595" s="470"/>
      <c r="AQ595" s="470"/>
      <c r="AR595" s="470"/>
      <c r="AS595" s="471"/>
      <c r="AT595" s="472" t="str">
        <f>$A$1</f>
        <v>国語１年</v>
      </c>
      <c r="AU595" s="473"/>
      <c r="AV595" s="473"/>
      <c r="AW595" s="473"/>
      <c r="AX595" s="473"/>
      <c r="AY595" s="474"/>
      <c r="AZ595" s="475">
        <f>$AG$1</f>
        <v>0</v>
      </c>
      <c r="BA595" s="475"/>
      <c r="BB595" s="103"/>
      <c r="BC595" s="103"/>
      <c r="BD595" s="38" t="s">
        <v>167</v>
      </c>
      <c r="BE595" s="39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</row>
    <row r="596" spans="1:80" s="36" customFormat="1" ht="13.5" customHeight="1" thickTop="1">
      <c r="A596" s="513" t="s">
        <v>42</v>
      </c>
      <c r="B596" s="514"/>
      <c r="C596" s="515"/>
      <c r="D596" s="482" t="str">
        <f>D$6</f>
        <v>➊</v>
      </c>
      <c r="E596" s="483"/>
      <c r="F596" s="483"/>
      <c r="G596" s="483"/>
      <c r="H596" s="483"/>
      <c r="I596" s="483"/>
      <c r="J596" s="483" t="str">
        <f>J$6</f>
        <v>➋</v>
      </c>
      <c r="K596" s="483"/>
      <c r="L596" s="483"/>
      <c r="M596" s="483"/>
      <c r="N596" s="483"/>
      <c r="O596" s="483"/>
      <c r="P596" s="483" t="str">
        <f>P$6</f>
        <v>➌</v>
      </c>
      <c r="Q596" s="483"/>
      <c r="R596" s="483"/>
      <c r="S596" s="483"/>
      <c r="T596" s="483"/>
      <c r="U596" s="483"/>
      <c r="V596" s="485" t="str">
        <f>V$6</f>
        <v>➍</v>
      </c>
      <c r="W596" s="485"/>
      <c r="X596" s="485"/>
      <c r="Y596" s="485"/>
      <c r="Z596" s="485"/>
      <c r="AA596" s="485"/>
      <c r="AB596" s="485" t="str">
        <f>AB$6</f>
        <v>➎</v>
      </c>
      <c r="AC596" s="485"/>
      <c r="AD596" s="485"/>
      <c r="AE596" s="485"/>
      <c r="AF596" s="485"/>
      <c r="AG596" s="485"/>
      <c r="AH596" s="485" t="str">
        <f>AH$6</f>
        <v>➏</v>
      </c>
      <c r="AI596" s="485"/>
      <c r="AJ596" s="485"/>
      <c r="AK596" s="485"/>
      <c r="AL596" s="485"/>
      <c r="AM596" s="485"/>
      <c r="AN596" s="485">
        <f>AN$6</f>
        <v>0</v>
      </c>
      <c r="AO596" s="485"/>
      <c r="AP596" s="485"/>
      <c r="AQ596" s="485"/>
      <c r="AR596" s="485"/>
      <c r="AS596" s="485"/>
      <c r="AT596" s="777">
        <f>AT$6</f>
        <v>0</v>
      </c>
      <c r="AU596" s="777"/>
      <c r="AV596" s="777"/>
      <c r="AW596" s="777"/>
      <c r="AX596" s="777"/>
      <c r="AY596" s="777"/>
      <c r="AZ596" s="486" t="s">
        <v>33</v>
      </c>
      <c r="BA596" s="487"/>
      <c r="BB596" s="487"/>
      <c r="BC596" s="487"/>
      <c r="BD596" s="487"/>
      <c r="BE596" s="488"/>
      <c r="BS596" s="70"/>
      <c r="BT596" s="70"/>
      <c r="BU596" s="70"/>
      <c r="BV596" s="70"/>
      <c r="BW596" s="70"/>
      <c r="BX596" s="70"/>
      <c r="BY596" s="70"/>
      <c r="BZ596" s="70"/>
      <c r="CA596" s="70"/>
      <c r="CB596" s="70"/>
    </row>
    <row r="597" spans="1:80" s="36" customFormat="1" ht="31.5" customHeight="1">
      <c r="A597" s="516"/>
      <c r="B597" s="517"/>
      <c r="C597" s="518"/>
      <c r="D597" s="482"/>
      <c r="E597" s="484"/>
      <c r="F597" s="484"/>
      <c r="G597" s="484"/>
      <c r="H597" s="484"/>
      <c r="I597" s="483"/>
      <c r="J597" s="483"/>
      <c r="K597" s="484"/>
      <c r="L597" s="484"/>
      <c r="M597" s="484"/>
      <c r="N597" s="484"/>
      <c r="O597" s="483"/>
      <c r="P597" s="483"/>
      <c r="Q597" s="484"/>
      <c r="R597" s="484"/>
      <c r="S597" s="484"/>
      <c r="T597" s="484"/>
      <c r="U597" s="483"/>
      <c r="V597" s="483"/>
      <c r="W597" s="484"/>
      <c r="X597" s="484"/>
      <c r="Y597" s="484"/>
      <c r="Z597" s="484"/>
      <c r="AA597" s="483"/>
      <c r="AB597" s="483"/>
      <c r="AC597" s="484"/>
      <c r="AD597" s="484"/>
      <c r="AE597" s="484"/>
      <c r="AF597" s="484"/>
      <c r="AG597" s="483"/>
      <c r="AH597" s="483"/>
      <c r="AI597" s="484"/>
      <c r="AJ597" s="484"/>
      <c r="AK597" s="484"/>
      <c r="AL597" s="484"/>
      <c r="AM597" s="483"/>
      <c r="AN597" s="483"/>
      <c r="AO597" s="484"/>
      <c r="AP597" s="484"/>
      <c r="AQ597" s="484"/>
      <c r="AR597" s="484"/>
      <c r="AS597" s="483"/>
      <c r="AT597" s="777"/>
      <c r="AU597" s="806"/>
      <c r="AV597" s="806"/>
      <c r="AW597" s="806"/>
      <c r="AX597" s="806"/>
      <c r="AY597" s="777"/>
      <c r="AZ597" s="489"/>
      <c r="BA597" s="490"/>
      <c r="BB597" s="490"/>
      <c r="BC597" s="490"/>
      <c r="BD597" s="490"/>
      <c r="BE597" s="491"/>
      <c r="BS597" s="70"/>
      <c r="BT597" s="70"/>
      <c r="BU597" s="70"/>
      <c r="BV597" s="70"/>
      <c r="BW597" s="70"/>
      <c r="BX597" s="70"/>
      <c r="BY597" s="70"/>
      <c r="BZ597" s="70"/>
      <c r="CA597" s="70"/>
      <c r="CB597" s="70"/>
    </row>
    <row r="598" spans="1:80" s="36" customFormat="1" ht="13.5" customHeight="1">
      <c r="A598" s="519" t="s">
        <v>126</v>
      </c>
      <c r="B598" s="520"/>
      <c r="C598" s="521"/>
      <c r="D598" s="454" t="str">
        <f>$D$8</f>
        <v>なりきって　よもう</v>
      </c>
      <c r="E598" s="454" t="str">
        <f>$E$8</f>
        <v>くわしく　きこう</v>
      </c>
      <c r="F598" s="454" t="str">
        <f>$F$8</f>
        <v>ことばで　あそぼう</v>
      </c>
      <c r="G598" s="454" t="str">
        <f>$G$8</f>
        <v>どうぶつの　赤ちゃん</v>
      </c>
      <c r="H598" s="454">
        <f>$H$8</f>
        <v>0</v>
      </c>
      <c r="I598" s="454">
        <f>$I$8</f>
        <v>0</v>
      </c>
      <c r="J598" s="460" t="str">
        <f>$J$8</f>
        <v>ものの　名まえ</v>
      </c>
      <c r="K598" s="454" t="str">
        <f>$K$8</f>
        <v>わらしべちょうじゃ</v>
      </c>
      <c r="L598" s="454" t="str">
        <f>$L$8</f>
        <v>かたかなの　かたち</v>
      </c>
      <c r="M598" s="454" t="str">
        <f>$M$8</f>
        <v>ことばあそびを　つくろう</v>
      </c>
      <c r="N598" s="454" t="str">
        <f>$N$8</f>
        <v>これは、なんでしょう</v>
      </c>
      <c r="O598" s="457">
        <f>$O$8</f>
        <v>0</v>
      </c>
      <c r="P598" s="454" t="str">
        <f>$P$8</f>
        <v>ずうっと、ずっと、大すきだよ</v>
      </c>
      <c r="Q598" s="454" t="str">
        <f>$Q$8</f>
        <v>にて　いる　かん字</v>
      </c>
      <c r="R598" s="454" t="str">
        <f>$R$8</f>
        <v>いい　こと　いっぱい、一年生</v>
      </c>
      <c r="S598" s="454">
        <f>$S$8</f>
        <v>0</v>
      </c>
      <c r="T598" s="454">
        <f>$T$8</f>
        <v>0</v>
      </c>
      <c r="U598" s="454">
        <f>$U$8</f>
        <v>0</v>
      </c>
      <c r="V598" s="460" t="str">
        <f>$V$8</f>
        <v>一年生のかたかな・</v>
      </c>
      <c r="W598" s="454" t="str">
        <f>$W$8</f>
        <v>かん字のふくしゅうテスト</v>
      </c>
      <c r="X598" s="454">
        <f>$X$8</f>
        <v>0</v>
      </c>
      <c r="Y598" s="454">
        <f>$Y$8</f>
        <v>0</v>
      </c>
      <c r="Z598" s="454">
        <f>$Z$8</f>
        <v>0</v>
      </c>
      <c r="AA598" s="457">
        <f>$AA$8</f>
        <v>0</v>
      </c>
      <c r="AB598" s="454">
        <f>$AB$8</f>
        <v>0</v>
      </c>
      <c r="AC598" s="454">
        <f>$AC$8</f>
        <v>0</v>
      </c>
      <c r="AD598" s="454">
        <f>$AD$8</f>
        <v>0</v>
      </c>
      <c r="AE598" s="454">
        <f>$AE$8</f>
        <v>0</v>
      </c>
      <c r="AF598" s="454">
        <f>$AF$8</f>
        <v>0</v>
      </c>
      <c r="AG598" s="454">
        <f>$AG$8</f>
        <v>0</v>
      </c>
      <c r="AH598" s="460">
        <f>$AH$8</f>
        <v>0</v>
      </c>
      <c r="AI598" s="454">
        <f>$AI$8</f>
        <v>0</v>
      </c>
      <c r="AJ598" s="454">
        <f>$AJ$8</f>
        <v>0</v>
      </c>
      <c r="AK598" s="454">
        <f>$AK$8</f>
        <v>0</v>
      </c>
      <c r="AL598" s="454">
        <f>$AL$8</f>
        <v>0</v>
      </c>
      <c r="AM598" s="457">
        <f>$AM$8</f>
        <v>0</v>
      </c>
      <c r="AN598" s="454">
        <f>$AN$8</f>
        <v>0</v>
      </c>
      <c r="AO598" s="454">
        <f>$AO$8</f>
        <v>0</v>
      </c>
      <c r="AP598" s="454">
        <f>$AP$8</f>
        <v>0</v>
      </c>
      <c r="AQ598" s="454">
        <f>$AQ$8</f>
        <v>0</v>
      </c>
      <c r="AR598" s="454">
        <f>$AR$8</f>
        <v>0</v>
      </c>
      <c r="AS598" s="454">
        <f>$AS$8</f>
        <v>0</v>
      </c>
      <c r="AT598" s="798">
        <f>$AT$8</f>
        <v>0</v>
      </c>
      <c r="AU598" s="728">
        <f>$AU$8</f>
        <v>0</v>
      </c>
      <c r="AV598" s="728">
        <f>$AV$8</f>
        <v>0</v>
      </c>
      <c r="AW598" s="728">
        <f>$AW$8</f>
        <v>0</v>
      </c>
      <c r="AX598" s="728">
        <f>$AX$8</f>
        <v>0</v>
      </c>
      <c r="AY598" s="803">
        <f>$AY$8</f>
        <v>0</v>
      </c>
      <c r="AZ598" s="489"/>
      <c r="BA598" s="490"/>
      <c r="BB598" s="490"/>
      <c r="BC598" s="490"/>
      <c r="BD598" s="490"/>
      <c r="BE598" s="491"/>
      <c r="BS598" s="70"/>
      <c r="BT598" s="70"/>
      <c r="BU598" s="70"/>
      <c r="BV598" s="70"/>
      <c r="BW598" s="70"/>
      <c r="BX598" s="70"/>
      <c r="BY598" s="70"/>
      <c r="BZ598" s="70"/>
      <c r="CA598" s="70"/>
      <c r="CB598" s="70"/>
    </row>
    <row r="599" spans="1:80" s="36" customFormat="1" ht="13.5" customHeight="1">
      <c r="A599" s="519"/>
      <c r="B599" s="520"/>
      <c r="C599" s="521"/>
      <c r="D599" s="455"/>
      <c r="E599" s="455"/>
      <c r="F599" s="455"/>
      <c r="G599" s="455"/>
      <c r="H599" s="455"/>
      <c r="I599" s="455"/>
      <c r="J599" s="461"/>
      <c r="K599" s="455"/>
      <c r="L599" s="455"/>
      <c r="M599" s="455"/>
      <c r="N599" s="455"/>
      <c r="O599" s="458"/>
      <c r="P599" s="455"/>
      <c r="Q599" s="455"/>
      <c r="R599" s="455"/>
      <c r="S599" s="455"/>
      <c r="T599" s="455"/>
      <c r="U599" s="455"/>
      <c r="V599" s="461"/>
      <c r="W599" s="455"/>
      <c r="X599" s="455"/>
      <c r="Y599" s="455"/>
      <c r="Z599" s="455"/>
      <c r="AA599" s="458"/>
      <c r="AB599" s="455"/>
      <c r="AC599" s="455"/>
      <c r="AD599" s="455"/>
      <c r="AE599" s="455"/>
      <c r="AF599" s="455"/>
      <c r="AG599" s="455"/>
      <c r="AH599" s="461"/>
      <c r="AI599" s="455"/>
      <c r="AJ599" s="455"/>
      <c r="AK599" s="455"/>
      <c r="AL599" s="455"/>
      <c r="AM599" s="458"/>
      <c r="AN599" s="455"/>
      <c r="AO599" s="455"/>
      <c r="AP599" s="455"/>
      <c r="AQ599" s="455"/>
      <c r="AR599" s="455"/>
      <c r="AS599" s="455"/>
      <c r="AT599" s="799"/>
      <c r="AU599" s="801"/>
      <c r="AV599" s="801"/>
      <c r="AW599" s="801"/>
      <c r="AX599" s="801"/>
      <c r="AY599" s="804"/>
      <c r="AZ599" s="489"/>
      <c r="BA599" s="490"/>
      <c r="BB599" s="490"/>
      <c r="BC599" s="490"/>
      <c r="BD599" s="490"/>
      <c r="BE599" s="491"/>
      <c r="BS599" s="70"/>
      <c r="BT599" s="70"/>
      <c r="BU599" s="70"/>
      <c r="BV599" s="70"/>
      <c r="BW599" s="70"/>
      <c r="BX599" s="70"/>
      <c r="BY599" s="70"/>
      <c r="BZ599" s="70"/>
      <c r="CA599" s="70"/>
      <c r="CB599" s="70"/>
    </row>
    <row r="600" spans="1:80" s="36" customFormat="1" ht="13.5" customHeight="1">
      <c r="A600" s="519"/>
      <c r="B600" s="520"/>
      <c r="C600" s="521"/>
      <c r="D600" s="455"/>
      <c r="E600" s="455"/>
      <c r="F600" s="455"/>
      <c r="G600" s="455"/>
      <c r="H600" s="455"/>
      <c r="I600" s="455"/>
      <c r="J600" s="461"/>
      <c r="K600" s="455"/>
      <c r="L600" s="455"/>
      <c r="M600" s="455"/>
      <c r="N600" s="455"/>
      <c r="O600" s="458"/>
      <c r="P600" s="455"/>
      <c r="Q600" s="455"/>
      <c r="R600" s="455"/>
      <c r="S600" s="455"/>
      <c r="T600" s="455"/>
      <c r="U600" s="455"/>
      <c r="V600" s="461"/>
      <c r="W600" s="455"/>
      <c r="X600" s="455"/>
      <c r="Y600" s="455"/>
      <c r="Z600" s="455"/>
      <c r="AA600" s="458"/>
      <c r="AB600" s="455"/>
      <c r="AC600" s="455"/>
      <c r="AD600" s="455"/>
      <c r="AE600" s="455"/>
      <c r="AF600" s="455"/>
      <c r="AG600" s="455"/>
      <c r="AH600" s="461"/>
      <c r="AI600" s="455"/>
      <c r="AJ600" s="455"/>
      <c r="AK600" s="455"/>
      <c r="AL600" s="455"/>
      <c r="AM600" s="458"/>
      <c r="AN600" s="455"/>
      <c r="AO600" s="455"/>
      <c r="AP600" s="455"/>
      <c r="AQ600" s="455"/>
      <c r="AR600" s="455"/>
      <c r="AS600" s="455"/>
      <c r="AT600" s="799"/>
      <c r="AU600" s="801"/>
      <c r="AV600" s="801"/>
      <c r="AW600" s="801"/>
      <c r="AX600" s="801"/>
      <c r="AY600" s="804"/>
      <c r="AZ600" s="489"/>
      <c r="BA600" s="490"/>
      <c r="BB600" s="490"/>
      <c r="BC600" s="490"/>
      <c r="BD600" s="490"/>
      <c r="BE600" s="491"/>
      <c r="BS600" s="70"/>
      <c r="BT600" s="70"/>
      <c r="BU600" s="70"/>
      <c r="BV600" s="70"/>
      <c r="BW600" s="70"/>
      <c r="BX600" s="70"/>
      <c r="BY600" s="70"/>
      <c r="BZ600" s="70"/>
      <c r="CA600" s="70"/>
      <c r="CB600" s="70"/>
    </row>
    <row r="601" spans="1:80" s="36" customFormat="1" ht="13.5" customHeight="1">
      <c r="A601" s="519"/>
      <c r="B601" s="520"/>
      <c r="C601" s="521"/>
      <c r="D601" s="455"/>
      <c r="E601" s="455"/>
      <c r="F601" s="455"/>
      <c r="G601" s="455"/>
      <c r="H601" s="455"/>
      <c r="I601" s="455"/>
      <c r="J601" s="461"/>
      <c r="K601" s="455"/>
      <c r="L601" s="455"/>
      <c r="M601" s="455"/>
      <c r="N601" s="455"/>
      <c r="O601" s="458"/>
      <c r="P601" s="455"/>
      <c r="Q601" s="455"/>
      <c r="R601" s="455"/>
      <c r="S601" s="455"/>
      <c r="T601" s="455"/>
      <c r="U601" s="455"/>
      <c r="V601" s="461"/>
      <c r="W601" s="455"/>
      <c r="X601" s="455"/>
      <c r="Y601" s="455"/>
      <c r="Z601" s="455"/>
      <c r="AA601" s="458"/>
      <c r="AB601" s="455"/>
      <c r="AC601" s="455"/>
      <c r="AD601" s="455"/>
      <c r="AE601" s="455"/>
      <c r="AF601" s="455"/>
      <c r="AG601" s="455"/>
      <c r="AH601" s="461"/>
      <c r="AI601" s="455"/>
      <c r="AJ601" s="455"/>
      <c r="AK601" s="455"/>
      <c r="AL601" s="455"/>
      <c r="AM601" s="458"/>
      <c r="AN601" s="455"/>
      <c r="AO601" s="455"/>
      <c r="AP601" s="455"/>
      <c r="AQ601" s="455"/>
      <c r="AR601" s="455"/>
      <c r="AS601" s="455"/>
      <c r="AT601" s="799"/>
      <c r="AU601" s="801"/>
      <c r="AV601" s="801"/>
      <c r="AW601" s="801"/>
      <c r="AX601" s="801"/>
      <c r="AY601" s="804"/>
      <c r="AZ601" s="489"/>
      <c r="BA601" s="490"/>
      <c r="BB601" s="490"/>
      <c r="BC601" s="490"/>
      <c r="BD601" s="490"/>
      <c r="BE601" s="491"/>
      <c r="BS601" s="70"/>
      <c r="BT601" s="70"/>
      <c r="BU601" s="70"/>
      <c r="BV601" s="70"/>
      <c r="BW601" s="70"/>
      <c r="BX601" s="70"/>
      <c r="BY601" s="70"/>
      <c r="BZ601" s="70"/>
      <c r="CA601" s="70"/>
      <c r="CB601" s="70"/>
    </row>
    <row r="602" spans="1:80" s="36" customFormat="1" ht="13.5" customHeight="1">
      <c r="A602" s="519"/>
      <c r="B602" s="520"/>
      <c r="C602" s="521"/>
      <c r="D602" s="455"/>
      <c r="E602" s="455"/>
      <c r="F602" s="455"/>
      <c r="G602" s="455"/>
      <c r="H602" s="455"/>
      <c r="I602" s="455"/>
      <c r="J602" s="461"/>
      <c r="K602" s="455"/>
      <c r="L602" s="455"/>
      <c r="M602" s="455"/>
      <c r="N602" s="455"/>
      <c r="O602" s="458"/>
      <c r="P602" s="455"/>
      <c r="Q602" s="455"/>
      <c r="R602" s="455"/>
      <c r="S602" s="455"/>
      <c r="T602" s="455"/>
      <c r="U602" s="455"/>
      <c r="V602" s="461"/>
      <c r="W602" s="455"/>
      <c r="X602" s="455"/>
      <c r="Y602" s="455"/>
      <c r="Z602" s="455"/>
      <c r="AA602" s="458"/>
      <c r="AB602" s="455"/>
      <c r="AC602" s="455"/>
      <c r="AD602" s="455"/>
      <c r="AE602" s="455"/>
      <c r="AF602" s="455"/>
      <c r="AG602" s="455"/>
      <c r="AH602" s="461"/>
      <c r="AI602" s="455"/>
      <c r="AJ602" s="455"/>
      <c r="AK602" s="455"/>
      <c r="AL602" s="455"/>
      <c r="AM602" s="458"/>
      <c r="AN602" s="455"/>
      <c r="AO602" s="455"/>
      <c r="AP602" s="455"/>
      <c r="AQ602" s="455"/>
      <c r="AR602" s="455"/>
      <c r="AS602" s="455"/>
      <c r="AT602" s="799"/>
      <c r="AU602" s="801"/>
      <c r="AV602" s="801"/>
      <c r="AW602" s="801"/>
      <c r="AX602" s="801"/>
      <c r="AY602" s="804"/>
      <c r="AZ602" s="489"/>
      <c r="BA602" s="490"/>
      <c r="BB602" s="490"/>
      <c r="BC602" s="490"/>
      <c r="BD602" s="490"/>
      <c r="BE602" s="491"/>
      <c r="BS602" s="70"/>
      <c r="BT602" s="70"/>
      <c r="BU602" s="70"/>
      <c r="BV602" s="70"/>
      <c r="BW602" s="70"/>
      <c r="BX602" s="70"/>
      <c r="BY602" s="70"/>
      <c r="BZ602" s="70"/>
      <c r="CA602" s="70"/>
      <c r="CB602" s="70"/>
    </row>
    <row r="603" spans="1:80" s="36" customFormat="1" ht="13.5" customHeight="1">
      <c r="A603" s="519"/>
      <c r="B603" s="520"/>
      <c r="C603" s="521"/>
      <c r="D603" s="455"/>
      <c r="E603" s="455"/>
      <c r="F603" s="455"/>
      <c r="G603" s="455"/>
      <c r="H603" s="455"/>
      <c r="I603" s="455"/>
      <c r="J603" s="461"/>
      <c r="K603" s="455"/>
      <c r="L603" s="455"/>
      <c r="M603" s="455"/>
      <c r="N603" s="455"/>
      <c r="O603" s="458"/>
      <c r="P603" s="455"/>
      <c r="Q603" s="455"/>
      <c r="R603" s="455"/>
      <c r="S603" s="455"/>
      <c r="T603" s="455"/>
      <c r="U603" s="455"/>
      <c r="V603" s="461"/>
      <c r="W603" s="455"/>
      <c r="X603" s="455"/>
      <c r="Y603" s="455"/>
      <c r="Z603" s="455"/>
      <c r="AA603" s="458"/>
      <c r="AB603" s="455"/>
      <c r="AC603" s="455"/>
      <c r="AD603" s="455"/>
      <c r="AE603" s="455"/>
      <c r="AF603" s="455"/>
      <c r="AG603" s="455"/>
      <c r="AH603" s="461"/>
      <c r="AI603" s="455"/>
      <c r="AJ603" s="455"/>
      <c r="AK603" s="455"/>
      <c r="AL603" s="455"/>
      <c r="AM603" s="458"/>
      <c r="AN603" s="455"/>
      <c r="AO603" s="455"/>
      <c r="AP603" s="455"/>
      <c r="AQ603" s="455"/>
      <c r="AR603" s="455"/>
      <c r="AS603" s="455"/>
      <c r="AT603" s="799"/>
      <c r="AU603" s="801"/>
      <c r="AV603" s="801"/>
      <c r="AW603" s="801"/>
      <c r="AX603" s="801"/>
      <c r="AY603" s="804"/>
      <c r="AZ603" s="489"/>
      <c r="BA603" s="490"/>
      <c r="BB603" s="490"/>
      <c r="BC603" s="490"/>
      <c r="BD603" s="490"/>
      <c r="BE603" s="491"/>
      <c r="BS603" s="70"/>
      <c r="BT603" s="70"/>
      <c r="BU603" s="70"/>
      <c r="BV603" s="70"/>
      <c r="BW603" s="70"/>
      <c r="BX603" s="70"/>
      <c r="BY603" s="70"/>
      <c r="BZ603" s="70"/>
      <c r="CA603" s="70"/>
      <c r="CB603" s="70"/>
    </row>
    <row r="604" spans="1:80" s="36" customFormat="1" ht="13.5" customHeight="1">
      <c r="A604" s="519"/>
      <c r="B604" s="520"/>
      <c r="C604" s="521"/>
      <c r="D604" s="455"/>
      <c r="E604" s="455"/>
      <c r="F604" s="455"/>
      <c r="G604" s="455"/>
      <c r="H604" s="455"/>
      <c r="I604" s="455"/>
      <c r="J604" s="461"/>
      <c r="K604" s="455"/>
      <c r="L604" s="455"/>
      <c r="M604" s="455"/>
      <c r="N604" s="455"/>
      <c r="O604" s="458"/>
      <c r="P604" s="455"/>
      <c r="Q604" s="455"/>
      <c r="R604" s="455"/>
      <c r="S604" s="455"/>
      <c r="T604" s="455"/>
      <c r="U604" s="455"/>
      <c r="V604" s="461"/>
      <c r="W604" s="455"/>
      <c r="X604" s="455"/>
      <c r="Y604" s="455"/>
      <c r="Z604" s="455"/>
      <c r="AA604" s="458"/>
      <c r="AB604" s="455"/>
      <c r="AC604" s="455"/>
      <c r="AD604" s="455"/>
      <c r="AE604" s="455"/>
      <c r="AF604" s="455"/>
      <c r="AG604" s="455"/>
      <c r="AH604" s="461"/>
      <c r="AI604" s="455"/>
      <c r="AJ604" s="455"/>
      <c r="AK604" s="455"/>
      <c r="AL604" s="455"/>
      <c r="AM604" s="458"/>
      <c r="AN604" s="455"/>
      <c r="AO604" s="455"/>
      <c r="AP604" s="455"/>
      <c r="AQ604" s="455"/>
      <c r="AR604" s="455"/>
      <c r="AS604" s="455"/>
      <c r="AT604" s="799"/>
      <c r="AU604" s="801"/>
      <c r="AV604" s="801"/>
      <c r="AW604" s="801"/>
      <c r="AX604" s="801"/>
      <c r="AY604" s="804"/>
      <c r="AZ604" s="489"/>
      <c r="BA604" s="490"/>
      <c r="BB604" s="490"/>
      <c r="BC604" s="490"/>
      <c r="BD604" s="490"/>
      <c r="BE604" s="491"/>
      <c r="BS604" s="70"/>
      <c r="BT604" s="70"/>
      <c r="BU604" s="70"/>
      <c r="BV604" s="70"/>
      <c r="BW604" s="70"/>
      <c r="BX604" s="70"/>
      <c r="BY604" s="70"/>
      <c r="BZ604" s="70"/>
      <c r="CA604" s="70"/>
      <c r="CB604" s="70"/>
    </row>
    <row r="605" spans="1:80" s="36" customFormat="1" ht="13.5" customHeight="1">
      <c r="A605" s="519"/>
      <c r="B605" s="520"/>
      <c r="C605" s="521"/>
      <c r="D605" s="455"/>
      <c r="E605" s="455"/>
      <c r="F605" s="455"/>
      <c r="G605" s="455"/>
      <c r="H605" s="455"/>
      <c r="I605" s="455"/>
      <c r="J605" s="461"/>
      <c r="K605" s="455"/>
      <c r="L605" s="455"/>
      <c r="M605" s="455"/>
      <c r="N605" s="455"/>
      <c r="O605" s="458"/>
      <c r="P605" s="455"/>
      <c r="Q605" s="455"/>
      <c r="R605" s="455"/>
      <c r="S605" s="455"/>
      <c r="T605" s="455"/>
      <c r="U605" s="455"/>
      <c r="V605" s="461"/>
      <c r="W605" s="455"/>
      <c r="X605" s="455"/>
      <c r="Y605" s="455"/>
      <c r="Z605" s="455"/>
      <c r="AA605" s="458"/>
      <c r="AB605" s="455"/>
      <c r="AC605" s="455"/>
      <c r="AD605" s="455"/>
      <c r="AE605" s="455"/>
      <c r="AF605" s="455"/>
      <c r="AG605" s="455"/>
      <c r="AH605" s="461"/>
      <c r="AI605" s="455"/>
      <c r="AJ605" s="455"/>
      <c r="AK605" s="455"/>
      <c r="AL605" s="455"/>
      <c r="AM605" s="458"/>
      <c r="AN605" s="455"/>
      <c r="AO605" s="455"/>
      <c r="AP605" s="455"/>
      <c r="AQ605" s="455"/>
      <c r="AR605" s="455"/>
      <c r="AS605" s="455"/>
      <c r="AT605" s="799"/>
      <c r="AU605" s="801"/>
      <c r="AV605" s="801"/>
      <c r="AW605" s="801"/>
      <c r="AX605" s="801"/>
      <c r="AY605" s="804"/>
      <c r="AZ605" s="489"/>
      <c r="BA605" s="490"/>
      <c r="BB605" s="490"/>
      <c r="BC605" s="490"/>
      <c r="BD605" s="490"/>
      <c r="BE605" s="491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</row>
    <row r="606" spans="1:80" s="36" customFormat="1" ht="33.75" customHeight="1">
      <c r="A606" s="519"/>
      <c r="B606" s="520"/>
      <c r="C606" s="521"/>
      <c r="D606" s="455"/>
      <c r="E606" s="455"/>
      <c r="F606" s="455"/>
      <c r="G606" s="455"/>
      <c r="H606" s="455"/>
      <c r="I606" s="455"/>
      <c r="J606" s="461"/>
      <c r="K606" s="455"/>
      <c r="L606" s="455"/>
      <c r="M606" s="455"/>
      <c r="N606" s="455"/>
      <c r="O606" s="458"/>
      <c r="P606" s="455"/>
      <c r="Q606" s="455"/>
      <c r="R606" s="455"/>
      <c r="S606" s="455"/>
      <c r="T606" s="455"/>
      <c r="U606" s="455"/>
      <c r="V606" s="461"/>
      <c r="W606" s="455"/>
      <c r="X606" s="455"/>
      <c r="Y606" s="455"/>
      <c r="Z606" s="455"/>
      <c r="AA606" s="458"/>
      <c r="AB606" s="455"/>
      <c r="AC606" s="455"/>
      <c r="AD606" s="455"/>
      <c r="AE606" s="455"/>
      <c r="AF606" s="455"/>
      <c r="AG606" s="455"/>
      <c r="AH606" s="461"/>
      <c r="AI606" s="455"/>
      <c r="AJ606" s="455"/>
      <c r="AK606" s="455"/>
      <c r="AL606" s="455"/>
      <c r="AM606" s="458"/>
      <c r="AN606" s="455"/>
      <c r="AO606" s="455"/>
      <c r="AP606" s="455"/>
      <c r="AQ606" s="455"/>
      <c r="AR606" s="455"/>
      <c r="AS606" s="455"/>
      <c r="AT606" s="799"/>
      <c r="AU606" s="801"/>
      <c r="AV606" s="801"/>
      <c r="AW606" s="801"/>
      <c r="AX606" s="801"/>
      <c r="AY606" s="804"/>
      <c r="AZ606" s="492"/>
      <c r="BA606" s="493"/>
      <c r="BB606" s="493"/>
      <c r="BC606" s="493"/>
      <c r="BD606" s="493"/>
      <c r="BE606" s="494"/>
      <c r="BS606" s="70"/>
      <c r="BT606" s="70"/>
      <c r="BU606" s="70"/>
      <c r="BV606" s="70"/>
      <c r="BW606" s="70"/>
      <c r="BX606" s="70"/>
      <c r="BY606" s="70"/>
      <c r="BZ606" s="70"/>
      <c r="CA606" s="70"/>
      <c r="CB606" s="70"/>
    </row>
    <row r="607" spans="1:80" s="36" customFormat="1" ht="50.1" hidden="1" customHeight="1">
      <c r="A607" s="522"/>
      <c r="B607" s="523"/>
      <c r="C607" s="524"/>
      <c r="D607" s="455"/>
      <c r="E607" s="455"/>
      <c r="F607" s="455"/>
      <c r="G607" s="455"/>
      <c r="H607" s="455"/>
      <c r="I607" s="455"/>
      <c r="J607" s="461"/>
      <c r="K607" s="455"/>
      <c r="L607" s="455"/>
      <c r="M607" s="455"/>
      <c r="N607" s="455"/>
      <c r="O607" s="458"/>
      <c r="P607" s="455"/>
      <c r="Q607" s="455"/>
      <c r="R607" s="455"/>
      <c r="S607" s="455"/>
      <c r="T607" s="455"/>
      <c r="U607" s="455"/>
      <c r="V607" s="461"/>
      <c r="W607" s="455"/>
      <c r="X607" s="455"/>
      <c r="Y607" s="455"/>
      <c r="Z607" s="455"/>
      <c r="AA607" s="458"/>
      <c r="AB607" s="455"/>
      <c r="AC607" s="455"/>
      <c r="AD607" s="455"/>
      <c r="AE607" s="455"/>
      <c r="AF607" s="455"/>
      <c r="AG607" s="455"/>
      <c r="AH607" s="461"/>
      <c r="AI607" s="455"/>
      <c r="AJ607" s="455"/>
      <c r="AK607" s="455"/>
      <c r="AL607" s="455"/>
      <c r="AM607" s="458"/>
      <c r="AN607" s="455"/>
      <c r="AO607" s="455"/>
      <c r="AP607" s="455"/>
      <c r="AQ607" s="455"/>
      <c r="AR607" s="455"/>
      <c r="AS607" s="455"/>
      <c r="AT607" s="799"/>
      <c r="AU607" s="801"/>
      <c r="AV607" s="801"/>
      <c r="AW607" s="801"/>
      <c r="AX607" s="801"/>
      <c r="AY607" s="804"/>
      <c r="AZ607" s="439" t="s">
        <v>34</v>
      </c>
      <c r="BA607" s="440"/>
      <c r="BB607" s="440"/>
      <c r="BC607" s="440"/>
      <c r="BD607" s="440"/>
      <c r="BE607" s="441"/>
      <c r="BS607" s="70"/>
      <c r="BT607" s="70"/>
      <c r="BU607" s="70"/>
      <c r="BV607" s="70"/>
      <c r="BW607" s="70"/>
      <c r="BX607" s="70"/>
      <c r="BY607" s="70"/>
      <c r="BZ607" s="70"/>
      <c r="CA607" s="70"/>
      <c r="CB607" s="70"/>
    </row>
    <row r="608" spans="1:80" s="36" customFormat="1" ht="87" customHeight="1">
      <c r="A608" s="522"/>
      <c r="B608" s="523"/>
      <c r="C608" s="524"/>
      <c r="D608" s="456"/>
      <c r="E608" s="456"/>
      <c r="F608" s="456"/>
      <c r="G608" s="456"/>
      <c r="H608" s="456"/>
      <c r="I608" s="456"/>
      <c r="J608" s="462"/>
      <c r="K608" s="456"/>
      <c r="L608" s="456"/>
      <c r="M608" s="456"/>
      <c r="N608" s="456"/>
      <c r="O608" s="459"/>
      <c r="P608" s="456"/>
      <c r="Q608" s="456"/>
      <c r="R608" s="456"/>
      <c r="S608" s="456"/>
      <c r="T608" s="456"/>
      <c r="U608" s="456"/>
      <c r="V608" s="462"/>
      <c r="W608" s="456"/>
      <c r="X608" s="456"/>
      <c r="Y608" s="456"/>
      <c r="Z608" s="456"/>
      <c r="AA608" s="459"/>
      <c r="AB608" s="456"/>
      <c r="AC608" s="456"/>
      <c r="AD608" s="456"/>
      <c r="AE608" s="456"/>
      <c r="AF608" s="456"/>
      <c r="AG608" s="456"/>
      <c r="AH608" s="462"/>
      <c r="AI608" s="456"/>
      <c r="AJ608" s="456"/>
      <c r="AK608" s="456"/>
      <c r="AL608" s="456"/>
      <c r="AM608" s="459"/>
      <c r="AN608" s="456"/>
      <c r="AO608" s="456"/>
      <c r="AP608" s="456"/>
      <c r="AQ608" s="456"/>
      <c r="AR608" s="456"/>
      <c r="AS608" s="456"/>
      <c r="AT608" s="800"/>
      <c r="AU608" s="802"/>
      <c r="AV608" s="802"/>
      <c r="AW608" s="802"/>
      <c r="AX608" s="802"/>
      <c r="AY608" s="805"/>
      <c r="AZ608" s="442"/>
      <c r="BA608" s="443"/>
      <c r="BB608" s="443"/>
      <c r="BC608" s="443"/>
      <c r="BD608" s="443"/>
      <c r="BE608" s="444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</row>
    <row r="609" spans="1:80" s="36" customFormat="1" ht="34.5" customHeight="1" thickBot="1">
      <c r="A609" s="509" t="s">
        <v>1</v>
      </c>
      <c r="B609" s="510"/>
      <c r="C609" s="511"/>
      <c r="D609" s="451" t="str">
        <f>$D$19</f>
        <v>知技</v>
      </c>
      <c r="E609" s="411" t="str">
        <f>$E$19</f>
        <v>話聞</v>
      </c>
      <c r="F609" s="433" t="str">
        <f>$F$19</f>
        <v>書く</v>
      </c>
      <c r="G609" s="435" t="str">
        <f>$G$19</f>
        <v>読む</v>
      </c>
      <c r="H609" s="453" t="str">
        <f>$H$19</f>
        <v>思判表</v>
      </c>
      <c r="I609" s="406" t="str">
        <f t="shared" ref="I609:BE609" si="132">I$19</f>
        <v>得点</v>
      </c>
      <c r="J609" s="407" t="str">
        <f>$D$19</f>
        <v>知技</v>
      </c>
      <c r="K609" s="411" t="str">
        <f>$E$19</f>
        <v>話聞</v>
      </c>
      <c r="L609" s="433" t="str">
        <f>$F$19</f>
        <v>書く</v>
      </c>
      <c r="M609" s="435" t="str">
        <f>$G$19</f>
        <v>読む</v>
      </c>
      <c r="N609" s="409" t="str">
        <f t="shared" si="132"/>
        <v>思判表</v>
      </c>
      <c r="O609" s="406" t="str">
        <f t="shared" si="132"/>
        <v>得点</v>
      </c>
      <c r="P609" s="407" t="str">
        <f>$D$19</f>
        <v>知技</v>
      </c>
      <c r="Q609" s="411" t="str">
        <f>$E$19</f>
        <v>話聞</v>
      </c>
      <c r="R609" s="433" t="str">
        <f>$F$19</f>
        <v>書く</v>
      </c>
      <c r="S609" s="435" t="str">
        <f>$G$19</f>
        <v>読む</v>
      </c>
      <c r="T609" s="409" t="str">
        <f t="shared" si="132"/>
        <v>思判表</v>
      </c>
      <c r="U609" s="406" t="str">
        <f t="shared" si="132"/>
        <v>得点</v>
      </c>
      <c r="V609" s="407" t="str">
        <f>$D$19</f>
        <v>知技</v>
      </c>
      <c r="W609" s="411" t="str">
        <f>$E$19</f>
        <v>話聞</v>
      </c>
      <c r="X609" s="433" t="str">
        <f>$F$19</f>
        <v>書く</v>
      </c>
      <c r="Y609" s="435" t="str">
        <f>$G$19</f>
        <v>読む</v>
      </c>
      <c r="Z609" s="409" t="str">
        <f t="shared" si="132"/>
        <v>思判表</v>
      </c>
      <c r="AA609" s="406" t="str">
        <f t="shared" si="132"/>
        <v>得点</v>
      </c>
      <c r="AB609" s="407" t="str">
        <f>$D$19</f>
        <v>知技</v>
      </c>
      <c r="AC609" s="411" t="str">
        <f>$E$19</f>
        <v>話聞</v>
      </c>
      <c r="AD609" s="433" t="str">
        <f>$F$19</f>
        <v>書く</v>
      </c>
      <c r="AE609" s="435" t="str">
        <f>$G$19</f>
        <v>読む</v>
      </c>
      <c r="AF609" s="409" t="str">
        <f t="shared" si="132"/>
        <v>思判表</v>
      </c>
      <c r="AG609" s="406" t="str">
        <f t="shared" si="132"/>
        <v>得点</v>
      </c>
      <c r="AH609" s="407" t="str">
        <f>$D$19</f>
        <v>知技</v>
      </c>
      <c r="AI609" s="411" t="str">
        <f>$E$19</f>
        <v>話聞</v>
      </c>
      <c r="AJ609" s="433" t="str">
        <f>$F$19</f>
        <v>書く</v>
      </c>
      <c r="AK609" s="435" t="str">
        <f>$G$19</f>
        <v>読む</v>
      </c>
      <c r="AL609" s="409" t="str">
        <f t="shared" si="132"/>
        <v>思判表</v>
      </c>
      <c r="AM609" s="406" t="str">
        <f t="shared" si="132"/>
        <v>得点</v>
      </c>
      <c r="AN609" s="407" t="str">
        <f>$D$19</f>
        <v>知技</v>
      </c>
      <c r="AO609" s="411" t="str">
        <f>$E$19</f>
        <v>話聞</v>
      </c>
      <c r="AP609" s="433" t="str">
        <f>$F$19</f>
        <v>書く</v>
      </c>
      <c r="AQ609" s="435" t="str">
        <f>$G$19</f>
        <v>読む</v>
      </c>
      <c r="AR609" s="409" t="str">
        <f t="shared" si="132"/>
        <v>思判表</v>
      </c>
      <c r="AS609" s="406" t="str">
        <f t="shared" si="132"/>
        <v>得点</v>
      </c>
      <c r="AT609" s="436" t="str">
        <f>$D$19</f>
        <v>知技</v>
      </c>
      <c r="AU609" s="437" t="str">
        <f>$E$19</f>
        <v>話聞</v>
      </c>
      <c r="AV609" s="438" t="str">
        <f>$F$19</f>
        <v>書く</v>
      </c>
      <c r="AW609" s="435" t="str">
        <f>$G$19</f>
        <v>読む</v>
      </c>
      <c r="AX609" s="404" t="str">
        <f>AX$19</f>
        <v>思判表</v>
      </c>
      <c r="AY609" s="406" t="str">
        <f t="shared" si="132"/>
        <v>得点</v>
      </c>
      <c r="AZ609" s="407" t="str">
        <f>$D$19</f>
        <v>知技</v>
      </c>
      <c r="BA609" s="411" t="str">
        <f>$E$19</f>
        <v>話聞</v>
      </c>
      <c r="BB609" s="433" t="str">
        <f>$F$19</f>
        <v>書く</v>
      </c>
      <c r="BC609" s="435" t="str">
        <f>$G$19</f>
        <v>読む</v>
      </c>
      <c r="BD609" s="409" t="str">
        <f t="shared" si="132"/>
        <v>思判表</v>
      </c>
      <c r="BE609" s="428" t="str">
        <f t="shared" si="132"/>
        <v>得点</v>
      </c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</row>
    <row r="610" spans="1:80" s="36" customFormat="1" ht="27" customHeight="1">
      <c r="A610" s="512"/>
      <c r="B610" s="510"/>
      <c r="C610" s="511"/>
      <c r="D610" s="452"/>
      <c r="E610" s="412"/>
      <c r="F610" s="434"/>
      <c r="G610" s="405"/>
      <c r="H610" s="410"/>
      <c r="I610" s="405"/>
      <c r="J610" s="408"/>
      <c r="K610" s="412"/>
      <c r="L610" s="434"/>
      <c r="M610" s="405"/>
      <c r="N610" s="410"/>
      <c r="O610" s="405"/>
      <c r="P610" s="408"/>
      <c r="Q610" s="412"/>
      <c r="R610" s="434"/>
      <c r="S610" s="405"/>
      <c r="T610" s="410"/>
      <c r="U610" s="405"/>
      <c r="V610" s="408"/>
      <c r="W610" s="412"/>
      <c r="X610" s="434"/>
      <c r="Y610" s="405"/>
      <c r="Z610" s="410"/>
      <c r="AA610" s="405"/>
      <c r="AB610" s="408"/>
      <c r="AC610" s="412"/>
      <c r="AD610" s="434"/>
      <c r="AE610" s="405"/>
      <c r="AF610" s="410"/>
      <c r="AG610" s="405"/>
      <c r="AH610" s="408"/>
      <c r="AI610" s="412"/>
      <c r="AJ610" s="434"/>
      <c r="AK610" s="405"/>
      <c r="AL610" s="410"/>
      <c r="AM610" s="405"/>
      <c r="AN610" s="408"/>
      <c r="AO610" s="412"/>
      <c r="AP610" s="434"/>
      <c r="AQ610" s="405"/>
      <c r="AR610" s="410"/>
      <c r="AS610" s="405"/>
      <c r="AT610" s="405"/>
      <c r="AU610" s="405"/>
      <c r="AV610" s="405"/>
      <c r="AW610" s="405"/>
      <c r="AX610" s="405"/>
      <c r="AY610" s="405"/>
      <c r="AZ610" s="408"/>
      <c r="BA610" s="412"/>
      <c r="BB610" s="434"/>
      <c r="BC610" s="405"/>
      <c r="BD610" s="410"/>
      <c r="BE610" s="429"/>
      <c r="BS610" s="40"/>
      <c r="BT610" s="41">
        <v>1</v>
      </c>
      <c r="BU610" s="41">
        <v>2</v>
      </c>
      <c r="BV610" s="41">
        <v>3</v>
      </c>
      <c r="BW610" s="41">
        <v>4</v>
      </c>
      <c r="BX610" s="41">
        <v>5</v>
      </c>
      <c r="BY610" s="41">
        <v>6</v>
      </c>
      <c r="BZ610" s="41">
        <v>7</v>
      </c>
      <c r="CA610" s="41">
        <v>8</v>
      </c>
      <c r="CB610" s="42" t="s">
        <v>40</v>
      </c>
    </row>
    <row r="611" spans="1:80" s="36" customFormat="1" ht="45" customHeight="1" thickBot="1">
      <c r="A611" s="430" t="s">
        <v>2</v>
      </c>
      <c r="B611" s="431"/>
      <c r="C611" s="432"/>
      <c r="D611" s="43">
        <f>D$21</f>
        <v>0</v>
      </c>
      <c r="E611" s="123">
        <f t="shared" ref="E611:BE611" si="133">E$21</f>
        <v>0</v>
      </c>
      <c r="F611" s="43">
        <f>F$21</f>
        <v>0</v>
      </c>
      <c r="G611" s="43">
        <f>G$21</f>
        <v>0</v>
      </c>
      <c r="H611" s="43">
        <f t="shared" si="133"/>
        <v>0</v>
      </c>
      <c r="I611" s="43">
        <f t="shared" si="133"/>
        <v>0</v>
      </c>
      <c r="J611" s="123">
        <f t="shared" si="133"/>
        <v>0</v>
      </c>
      <c r="K611" s="123">
        <f t="shared" si="133"/>
        <v>0</v>
      </c>
      <c r="L611" s="43">
        <f t="shared" si="133"/>
        <v>0</v>
      </c>
      <c r="M611" s="43">
        <f t="shared" si="133"/>
        <v>0</v>
      </c>
      <c r="N611" s="43">
        <f t="shared" si="133"/>
        <v>0</v>
      </c>
      <c r="O611" s="43">
        <f t="shared" si="133"/>
        <v>0</v>
      </c>
      <c r="P611" s="123">
        <f t="shared" si="133"/>
        <v>0</v>
      </c>
      <c r="Q611" s="43">
        <f t="shared" si="133"/>
        <v>0</v>
      </c>
      <c r="R611" s="43">
        <f t="shared" si="133"/>
        <v>0</v>
      </c>
      <c r="S611" s="43">
        <f t="shared" si="133"/>
        <v>0</v>
      </c>
      <c r="T611" s="43">
        <f t="shared" si="133"/>
        <v>0</v>
      </c>
      <c r="U611" s="43">
        <f t="shared" si="133"/>
        <v>0</v>
      </c>
      <c r="V611" s="123">
        <f t="shared" si="133"/>
        <v>0</v>
      </c>
      <c r="W611" s="123">
        <f t="shared" si="133"/>
        <v>0</v>
      </c>
      <c r="X611" s="123">
        <f t="shared" si="133"/>
        <v>0</v>
      </c>
      <c r="Y611" s="43">
        <f t="shared" si="133"/>
        <v>0</v>
      </c>
      <c r="Z611" s="43">
        <f t="shared" si="133"/>
        <v>0</v>
      </c>
      <c r="AA611" s="43">
        <f t="shared" si="133"/>
        <v>0</v>
      </c>
      <c r="AB611" s="123">
        <f t="shared" si="133"/>
        <v>0</v>
      </c>
      <c r="AC611" s="123">
        <f t="shared" si="133"/>
        <v>0</v>
      </c>
      <c r="AD611" s="43">
        <f t="shared" si="133"/>
        <v>0</v>
      </c>
      <c r="AE611" s="43">
        <f t="shared" si="133"/>
        <v>0</v>
      </c>
      <c r="AF611" s="43">
        <f t="shared" si="133"/>
        <v>0</v>
      </c>
      <c r="AG611" s="43">
        <f t="shared" si="133"/>
        <v>0</v>
      </c>
      <c r="AH611" s="43">
        <f t="shared" si="133"/>
        <v>0</v>
      </c>
      <c r="AI611" s="123">
        <f t="shared" si="133"/>
        <v>0</v>
      </c>
      <c r="AJ611" s="43">
        <f t="shared" si="133"/>
        <v>0</v>
      </c>
      <c r="AK611" s="43">
        <f t="shared" si="133"/>
        <v>0</v>
      </c>
      <c r="AL611" s="43">
        <f t="shared" si="133"/>
        <v>0</v>
      </c>
      <c r="AM611" s="43">
        <f t="shared" si="133"/>
        <v>0</v>
      </c>
      <c r="AN611" s="123">
        <f t="shared" si="133"/>
        <v>0</v>
      </c>
      <c r="AO611" s="123">
        <f t="shared" si="133"/>
        <v>0</v>
      </c>
      <c r="AP611" s="123">
        <f t="shared" si="133"/>
        <v>0</v>
      </c>
      <c r="AQ611" s="43">
        <f t="shared" si="133"/>
        <v>0</v>
      </c>
      <c r="AR611" s="43">
        <f t="shared" si="133"/>
        <v>0</v>
      </c>
      <c r="AS611" s="43">
        <f t="shared" si="133"/>
        <v>0</v>
      </c>
      <c r="AT611" s="43">
        <f t="shared" si="133"/>
        <v>0</v>
      </c>
      <c r="AU611" s="43">
        <f t="shared" si="133"/>
        <v>0</v>
      </c>
      <c r="AV611" s="43">
        <f t="shared" si="133"/>
        <v>0</v>
      </c>
      <c r="AW611" s="43">
        <f t="shared" si="133"/>
        <v>0</v>
      </c>
      <c r="AX611" s="43">
        <f t="shared" si="133"/>
        <v>0</v>
      </c>
      <c r="AY611" s="43">
        <f t="shared" si="133"/>
        <v>0</v>
      </c>
      <c r="AZ611" s="43">
        <f t="shared" si="133"/>
        <v>0</v>
      </c>
      <c r="BA611" s="43">
        <f t="shared" si="133"/>
        <v>0</v>
      </c>
      <c r="BB611" s="43">
        <f t="shared" si="133"/>
        <v>0</v>
      </c>
      <c r="BC611" s="43">
        <f t="shared" si="133"/>
        <v>0</v>
      </c>
      <c r="BD611" s="43">
        <f t="shared" si="133"/>
        <v>0</v>
      </c>
      <c r="BE611" s="44">
        <f t="shared" si="133"/>
        <v>0</v>
      </c>
      <c r="BS611" s="228" t="s">
        <v>244</v>
      </c>
      <c r="BT611" s="45" t="e">
        <f>D613</f>
        <v>#DIV/0!</v>
      </c>
      <c r="BU611" s="45" t="e">
        <f>J613</f>
        <v>#DIV/0!</v>
      </c>
      <c r="BV611" s="45" t="e">
        <f>P613</f>
        <v>#DIV/0!</v>
      </c>
      <c r="BW611" s="45" t="e">
        <f>V613</f>
        <v>#DIV/0!</v>
      </c>
      <c r="BX611" s="45" t="e">
        <f>AB613</f>
        <v>#DIV/0!</v>
      </c>
      <c r="BY611" s="45" t="e">
        <f>AH613</f>
        <v>#DIV/0!</v>
      </c>
      <c r="BZ611" s="45" t="e">
        <f>AN613</f>
        <v>#DIV/0!</v>
      </c>
      <c r="CA611" s="45" t="e">
        <f>AT613</f>
        <v>#DIV/0!</v>
      </c>
      <c r="CB611" s="46" t="e">
        <f>AZ613</f>
        <v>#DIV/0!</v>
      </c>
    </row>
    <row r="612" spans="1:80" s="36" customFormat="1" ht="45" customHeight="1" thickTop="1">
      <c r="A612" s="430" t="s">
        <v>35</v>
      </c>
      <c r="B612" s="507"/>
      <c r="C612" s="508"/>
      <c r="D612" s="50">
        <f>D$33</f>
        <v>0</v>
      </c>
      <c r="E612" s="48">
        <f t="shared" ref="E612:BE612" si="134">E$33</f>
        <v>0</v>
      </c>
      <c r="F612" s="48">
        <f t="shared" si="134"/>
        <v>0</v>
      </c>
      <c r="G612" s="48">
        <f t="shared" si="134"/>
        <v>0</v>
      </c>
      <c r="H612" s="48">
        <f t="shared" si="134"/>
        <v>0</v>
      </c>
      <c r="I612" s="48">
        <f t="shared" si="134"/>
        <v>0</v>
      </c>
      <c r="J612" s="48">
        <f t="shared" si="134"/>
        <v>0</v>
      </c>
      <c r="K612" s="48">
        <f t="shared" si="134"/>
        <v>0</v>
      </c>
      <c r="L612" s="48">
        <f t="shared" si="134"/>
        <v>0</v>
      </c>
      <c r="M612" s="48">
        <f t="shared" si="134"/>
        <v>0</v>
      </c>
      <c r="N612" s="48">
        <f t="shared" si="134"/>
        <v>0</v>
      </c>
      <c r="O612" s="48">
        <f t="shared" si="134"/>
        <v>0</v>
      </c>
      <c r="P612" s="48">
        <f t="shared" si="134"/>
        <v>0</v>
      </c>
      <c r="Q612" s="48">
        <f t="shared" si="134"/>
        <v>0</v>
      </c>
      <c r="R612" s="48">
        <f t="shared" si="134"/>
        <v>0</v>
      </c>
      <c r="S612" s="48">
        <f t="shared" si="134"/>
        <v>0</v>
      </c>
      <c r="T612" s="48">
        <f t="shared" si="134"/>
        <v>0</v>
      </c>
      <c r="U612" s="48">
        <f t="shared" si="134"/>
        <v>0</v>
      </c>
      <c r="V612" s="48">
        <f t="shared" si="134"/>
        <v>0</v>
      </c>
      <c r="W612" s="48">
        <f t="shared" si="134"/>
        <v>0</v>
      </c>
      <c r="X612" s="48">
        <f t="shared" si="134"/>
        <v>0</v>
      </c>
      <c r="Y612" s="48">
        <f t="shared" si="134"/>
        <v>0</v>
      </c>
      <c r="Z612" s="48">
        <f t="shared" si="134"/>
        <v>0</v>
      </c>
      <c r="AA612" s="48">
        <f t="shared" si="134"/>
        <v>0</v>
      </c>
      <c r="AB612" s="48">
        <f t="shared" si="134"/>
        <v>0</v>
      </c>
      <c r="AC612" s="48">
        <f t="shared" si="134"/>
        <v>0</v>
      </c>
      <c r="AD612" s="48">
        <f t="shared" si="134"/>
        <v>0</v>
      </c>
      <c r="AE612" s="48">
        <f t="shared" si="134"/>
        <v>0</v>
      </c>
      <c r="AF612" s="48">
        <f t="shared" si="134"/>
        <v>0</v>
      </c>
      <c r="AG612" s="48">
        <f t="shared" si="134"/>
        <v>0</v>
      </c>
      <c r="AH612" s="48">
        <f t="shared" si="134"/>
        <v>0</v>
      </c>
      <c r="AI612" s="48">
        <f t="shared" si="134"/>
        <v>0</v>
      </c>
      <c r="AJ612" s="48">
        <f t="shared" si="134"/>
        <v>0</v>
      </c>
      <c r="AK612" s="48">
        <f t="shared" si="134"/>
        <v>0</v>
      </c>
      <c r="AL612" s="48">
        <f t="shared" si="134"/>
        <v>0</v>
      </c>
      <c r="AM612" s="48">
        <f t="shared" si="134"/>
        <v>0</v>
      </c>
      <c r="AN612" s="48">
        <f t="shared" si="134"/>
        <v>0</v>
      </c>
      <c r="AO612" s="48">
        <f t="shared" si="134"/>
        <v>0</v>
      </c>
      <c r="AP612" s="48">
        <f t="shared" si="134"/>
        <v>0</v>
      </c>
      <c r="AQ612" s="48">
        <f t="shared" si="134"/>
        <v>0</v>
      </c>
      <c r="AR612" s="48">
        <f t="shared" si="134"/>
        <v>0</v>
      </c>
      <c r="AS612" s="48">
        <f t="shared" si="134"/>
        <v>0</v>
      </c>
      <c r="AT612" s="48">
        <f t="shared" si="134"/>
        <v>0</v>
      </c>
      <c r="AU612" s="48">
        <f t="shared" si="134"/>
        <v>0</v>
      </c>
      <c r="AV612" s="48">
        <f t="shared" si="134"/>
        <v>0</v>
      </c>
      <c r="AW612" s="48">
        <f t="shared" si="134"/>
        <v>0</v>
      </c>
      <c r="AX612" s="48">
        <f t="shared" si="134"/>
        <v>0</v>
      </c>
      <c r="AY612" s="48">
        <f t="shared" si="134"/>
        <v>0</v>
      </c>
      <c r="AZ612" s="48">
        <f t="shared" si="134"/>
        <v>0</v>
      </c>
      <c r="BA612" s="48">
        <f t="shared" si="134"/>
        <v>0</v>
      </c>
      <c r="BB612" s="48">
        <f t="shared" si="134"/>
        <v>0</v>
      </c>
      <c r="BC612" s="48">
        <f t="shared" si="134"/>
        <v>0</v>
      </c>
      <c r="BD612" s="48">
        <f t="shared" si="134"/>
        <v>0</v>
      </c>
      <c r="BE612" s="48">
        <f t="shared" si="134"/>
        <v>0</v>
      </c>
      <c r="BS612" s="226" t="s">
        <v>240</v>
      </c>
      <c r="BT612" s="45" t="e">
        <f>E613</f>
        <v>#DIV/0!</v>
      </c>
      <c r="BU612" s="45" t="e">
        <f>K613</f>
        <v>#DIV/0!</v>
      </c>
      <c r="BV612" s="45" t="e">
        <f>Q613</f>
        <v>#DIV/0!</v>
      </c>
      <c r="BW612" s="45" t="e">
        <f>W613</f>
        <v>#DIV/0!</v>
      </c>
      <c r="BX612" s="45" t="e">
        <f>AC613</f>
        <v>#DIV/0!</v>
      </c>
      <c r="BY612" s="45" t="e">
        <f>AI613</f>
        <v>#DIV/0!</v>
      </c>
      <c r="BZ612" s="45" t="e">
        <f>AO613</f>
        <v>#DIV/0!</v>
      </c>
      <c r="CA612" s="45" t="e">
        <f>AU613</f>
        <v>#DIV/0!</v>
      </c>
      <c r="CB612" s="46" t="e">
        <f>BA613</f>
        <v>#DIV/0!</v>
      </c>
    </row>
    <row r="613" spans="1:80" s="36" customFormat="1" ht="30" customHeight="1">
      <c r="A613" s="401" t="s">
        <v>105</v>
      </c>
      <c r="B613" s="402"/>
      <c r="C613" s="403"/>
      <c r="D613" s="54" t="e">
        <f>D$126</f>
        <v>#DIV/0!</v>
      </c>
      <c r="E613" s="52" t="e">
        <f t="shared" ref="E613:BE613" si="135">E$126</f>
        <v>#DIV/0!</v>
      </c>
      <c r="F613" s="52" t="e">
        <f t="shared" si="135"/>
        <v>#DIV/0!</v>
      </c>
      <c r="G613" s="52" t="e">
        <f t="shared" si="135"/>
        <v>#DIV/0!</v>
      </c>
      <c r="H613" s="52" t="e">
        <f t="shared" si="135"/>
        <v>#DIV/0!</v>
      </c>
      <c r="I613" s="52" t="e">
        <f t="shared" si="135"/>
        <v>#DIV/0!</v>
      </c>
      <c r="J613" s="52" t="e">
        <f t="shared" si="135"/>
        <v>#DIV/0!</v>
      </c>
      <c r="K613" s="52" t="e">
        <f t="shared" si="135"/>
        <v>#DIV/0!</v>
      </c>
      <c r="L613" s="52" t="e">
        <f t="shared" si="135"/>
        <v>#DIV/0!</v>
      </c>
      <c r="M613" s="52" t="e">
        <f t="shared" si="135"/>
        <v>#DIV/0!</v>
      </c>
      <c r="N613" s="52" t="e">
        <f t="shared" si="135"/>
        <v>#DIV/0!</v>
      </c>
      <c r="O613" s="52" t="e">
        <f t="shared" si="135"/>
        <v>#DIV/0!</v>
      </c>
      <c r="P613" s="52" t="e">
        <f t="shared" si="135"/>
        <v>#DIV/0!</v>
      </c>
      <c r="Q613" s="52" t="e">
        <f t="shared" si="135"/>
        <v>#DIV/0!</v>
      </c>
      <c r="R613" s="52" t="e">
        <f t="shared" si="135"/>
        <v>#DIV/0!</v>
      </c>
      <c r="S613" s="52" t="e">
        <f t="shared" si="135"/>
        <v>#DIV/0!</v>
      </c>
      <c r="T613" s="52" t="e">
        <f t="shared" si="135"/>
        <v>#DIV/0!</v>
      </c>
      <c r="U613" s="52" t="e">
        <f t="shared" si="135"/>
        <v>#DIV/0!</v>
      </c>
      <c r="V613" s="52" t="e">
        <f t="shared" si="135"/>
        <v>#DIV/0!</v>
      </c>
      <c r="W613" s="52" t="e">
        <f t="shared" si="135"/>
        <v>#DIV/0!</v>
      </c>
      <c r="X613" s="52" t="e">
        <f t="shared" si="135"/>
        <v>#DIV/0!</v>
      </c>
      <c r="Y613" s="52" t="e">
        <f t="shared" si="135"/>
        <v>#DIV/0!</v>
      </c>
      <c r="Z613" s="52" t="e">
        <f t="shared" si="135"/>
        <v>#DIV/0!</v>
      </c>
      <c r="AA613" s="52" t="e">
        <f t="shared" si="135"/>
        <v>#DIV/0!</v>
      </c>
      <c r="AB613" s="52" t="e">
        <f t="shared" si="135"/>
        <v>#DIV/0!</v>
      </c>
      <c r="AC613" s="52" t="e">
        <f t="shared" si="135"/>
        <v>#DIV/0!</v>
      </c>
      <c r="AD613" s="52" t="e">
        <f t="shared" si="135"/>
        <v>#DIV/0!</v>
      </c>
      <c r="AE613" s="52" t="e">
        <f t="shared" si="135"/>
        <v>#DIV/0!</v>
      </c>
      <c r="AF613" s="52" t="e">
        <f t="shared" si="135"/>
        <v>#DIV/0!</v>
      </c>
      <c r="AG613" s="52" t="e">
        <f t="shared" si="135"/>
        <v>#DIV/0!</v>
      </c>
      <c r="AH613" s="52" t="e">
        <f t="shared" si="135"/>
        <v>#DIV/0!</v>
      </c>
      <c r="AI613" s="52" t="e">
        <f t="shared" si="135"/>
        <v>#DIV/0!</v>
      </c>
      <c r="AJ613" s="52" t="e">
        <f t="shared" si="135"/>
        <v>#DIV/0!</v>
      </c>
      <c r="AK613" s="52" t="e">
        <f t="shared" si="135"/>
        <v>#DIV/0!</v>
      </c>
      <c r="AL613" s="52" t="e">
        <f t="shared" si="135"/>
        <v>#DIV/0!</v>
      </c>
      <c r="AM613" s="52" t="e">
        <f t="shared" si="135"/>
        <v>#DIV/0!</v>
      </c>
      <c r="AN613" s="52" t="e">
        <f t="shared" si="135"/>
        <v>#DIV/0!</v>
      </c>
      <c r="AO613" s="52" t="e">
        <f t="shared" si="135"/>
        <v>#DIV/0!</v>
      </c>
      <c r="AP613" s="52" t="e">
        <f t="shared" si="135"/>
        <v>#DIV/0!</v>
      </c>
      <c r="AQ613" s="52" t="e">
        <f t="shared" si="135"/>
        <v>#DIV/0!</v>
      </c>
      <c r="AR613" s="52" t="e">
        <f t="shared" si="135"/>
        <v>#DIV/0!</v>
      </c>
      <c r="AS613" s="52" t="e">
        <f t="shared" si="135"/>
        <v>#DIV/0!</v>
      </c>
      <c r="AT613" s="52" t="e">
        <f t="shared" si="135"/>
        <v>#DIV/0!</v>
      </c>
      <c r="AU613" s="52" t="e">
        <f t="shared" si="135"/>
        <v>#DIV/0!</v>
      </c>
      <c r="AV613" s="52" t="e">
        <f t="shared" si="135"/>
        <v>#DIV/0!</v>
      </c>
      <c r="AW613" s="52" t="e">
        <f t="shared" si="135"/>
        <v>#DIV/0!</v>
      </c>
      <c r="AX613" s="52" t="e">
        <f t="shared" si="135"/>
        <v>#DIV/0!</v>
      </c>
      <c r="AY613" s="52" t="e">
        <f t="shared" si="135"/>
        <v>#DIV/0!</v>
      </c>
      <c r="AZ613" s="52" t="e">
        <f t="shared" si="135"/>
        <v>#DIV/0!</v>
      </c>
      <c r="BA613" s="52" t="e">
        <f t="shared" si="135"/>
        <v>#DIV/0!</v>
      </c>
      <c r="BB613" s="52" t="e">
        <f t="shared" si="135"/>
        <v>#DIV/0!</v>
      </c>
      <c r="BC613" s="52" t="e">
        <f t="shared" si="135"/>
        <v>#DIV/0!</v>
      </c>
      <c r="BD613" s="52" t="e">
        <f t="shared" si="135"/>
        <v>#DIV/0!</v>
      </c>
      <c r="BE613" s="52" t="e">
        <f t="shared" si="135"/>
        <v>#DIV/0!</v>
      </c>
      <c r="BS613" s="223" t="s">
        <v>241</v>
      </c>
      <c r="BT613" s="45" t="e">
        <f>F613</f>
        <v>#DIV/0!</v>
      </c>
      <c r="BU613" s="45" t="e">
        <f>L613</f>
        <v>#DIV/0!</v>
      </c>
      <c r="BV613" s="45" t="e">
        <f>R613</f>
        <v>#DIV/0!</v>
      </c>
      <c r="BW613" s="45" t="e">
        <f>X613</f>
        <v>#DIV/0!</v>
      </c>
      <c r="BX613" s="45" t="e">
        <f>AD613</f>
        <v>#DIV/0!</v>
      </c>
      <c r="BY613" s="45" t="e">
        <f>AJ613</f>
        <v>#DIV/0!</v>
      </c>
      <c r="BZ613" s="45" t="e">
        <f>AP613</f>
        <v>#DIV/0!</v>
      </c>
      <c r="CA613" s="45" t="e">
        <f>AV613</f>
        <v>#DIV/0!</v>
      </c>
      <c r="CB613" s="46" t="e">
        <f>BB613</f>
        <v>#DIV/0!</v>
      </c>
    </row>
    <row r="614" spans="1:80" s="36" customFormat="1" ht="39" customHeight="1">
      <c r="A614" s="401" t="s">
        <v>113</v>
      </c>
      <c r="B614" s="402"/>
      <c r="C614" s="403"/>
      <c r="D614" s="54" t="e">
        <f>D$226</f>
        <v>#DIV/0!</v>
      </c>
      <c r="E614" s="52" t="e">
        <f t="shared" ref="E614:BE614" si="136">E$226</f>
        <v>#DIV/0!</v>
      </c>
      <c r="F614" s="52" t="e">
        <f t="shared" si="136"/>
        <v>#DIV/0!</v>
      </c>
      <c r="G614" s="52" t="e">
        <f t="shared" si="136"/>
        <v>#DIV/0!</v>
      </c>
      <c r="H614" s="52" t="e">
        <f t="shared" si="136"/>
        <v>#DIV/0!</v>
      </c>
      <c r="I614" s="52" t="e">
        <f t="shared" si="136"/>
        <v>#DIV/0!</v>
      </c>
      <c r="J614" s="52" t="e">
        <f t="shared" si="136"/>
        <v>#DIV/0!</v>
      </c>
      <c r="K614" s="52" t="e">
        <f t="shared" si="136"/>
        <v>#DIV/0!</v>
      </c>
      <c r="L614" s="52" t="e">
        <f t="shared" si="136"/>
        <v>#DIV/0!</v>
      </c>
      <c r="M614" s="52" t="e">
        <f t="shared" si="136"/>
        <v>#DIV/0!</v>
      </c>
      <c r="N614" s="52" t="e">
        <f t="shared" si="136"/>
        <v>#DIV/0!</v>
      </c>
      <c r="O614" s="52" t="e">
        <f t="shared" si="136"/>
        <v>#DIV/0!</v>
      </c>
      <c r="P614" s="52" t="e">
        <f t="shared" si="136"/>
        <v>#DIV/0!</v>
      </c>
      <c r="Q614" s="52" t="e">
        <f t="shared" si="136"/>
        <v>#DIV/0!</v>
      </c>
      <c r="R614" s="52" t="e">
        <f t="shared" si="136"/>
        <v>#DIV/0!</v>
      </c>
      <c r="S614" s="52" t="e">
        <f t="shared" si="136"/>
        <v>#DIV/0!</v>
      </c>
      <c r="T614" s="52" t="e">
        <f t="shared" si="136"/>
        <v>#DIV/0!</v>
      </c>
      <c r="U614" s="52" t="e">
        <f t="shared" si="136"/>
        <v>#DIV/0!</v>
      </c>
      <c r="V614" s="52" t="e">
        <f t="shared" si="136"/>
        <v>#DIV/0!</v>
      </c>
      <c r="W614" s="52" t="e">
        <f t="shared" si="136"/>
        <v>#DIV/0!</v>
      </c>
      <c r="X614" s="52" t="e">
        <f t="shared" si="136"/>
        <v>#DIV/0!</v>
      </c>
      <c r="Y614" s="52" t="e">
        <f t="shared" si="136"/>
        <v>#DIV/0!</v>
      </c>
      <c r="Z614" s="52" t="e">
        <f t="shared" si="136"/>
        <v>#DIV/0!</v>
      </c>
      <c r="AA614" s="52" t="e">
        <f t="shared" si="136"/>
        <v>#DIV/0!</v>
      </c>
      <c r="AB614" s="52" t="e">
        <f t="shared" si="136"/>
        <v>#DIV/0!</v>
      </c>
      <c r="AC614" s="52" t="e">
        <f t="shared" si="136"/>
        <v>#DIV/0!</v>
      </c>
      <c r="AD614" s="52" t="e">
        <f t="shared" si="136"/>
        <v>#DIV/0!</v>
      </c>
      <c r="AE614" s="52" t="e">
        <f t="shared" si="136"/>
        <v>#DIV/0!</v>
      </c>
      <c r="AF614" s="52" t="e">
        <f t="shared" si="136"/>
        <v>#DIV/0!</v>
      </c>
      <c r="AG614" s="52" t="e">
        <f t="shared" si="136"/>
        <v>#DIV/0!</v>
      </c>
      <c r="AH614" s="52" t="e">
        <f t="shared" si="136"/>
        <v>#DIV/0!</v>
      </c>
      <c r="AI614" s="52" t="e">
        <f t="shared" si="136"/>
        <v>#DIV/0!</v>
      </c>
      <c r="AJ614" s="52" t="e">
        <f t="shared" si="136"/>
        <v>#DIV/0!</v>
      </c>
      <c r="AK614" s="52" t="e">
        <f t="shared" si="136"/>
        <v>#DIV/0!</v>
      </c>
      <c r="AL614" s="52" t="e">
        <f t="shared" si="136"/>
        <v>#DIV/0!</v>
      </c>
      <c r="AM614" s="52" t="e">
        <f t="shared" si="136"/>
        <v>#DIV/0!</v>
      </c>
      <c r="AN614" s="52" t="e">
        <f t="shared" si="136"/>
        <v>#DIV/0!</v>
      </c>
      <c r="AO614" s="52" t="e">
        <f t="shared" si="136"/>
        <v>#DIV/0!</v>
      </c>
      <c r="AP614" s="52" t="e">
        <f t="shared" si="136"/>
        <v>#DIV/0!</v>
      </c>
      <c r="AQ614" s="52" t="e">
        <f t="shared" si="136"/>
        <v>#DIV/0!</v>
      </c>
      <c r="AR614" s="52" t="e">
        <f t="shared" si="136"/>
        <v>#DIV/0!</v>
      </c>
      <c r="AS614" s="52" t="e">
        <f t="shared" si="136"/>
        <v>#DIV/0!</v>
      </c>
      <c r="AT614" s="52" t="e">
        <f t="shared" si="136"/>
        <v>#DIV/0!</v>
      </c>
      <c r="AU614" s="52" t="e">
        <f t="shared" si="136"/>
        <v>#DIV/0!</v>
      </c>
      <c r="AV614" s="52" t="e">
        <f t="shared" si="136"/>
        <v>#DIV/0!</v>
      </c>
      <c r="AW614" s="52" t="e">
        <f t="shared" si="136"/>
        <v>#DIV/0!</v>
      </c>
      <c r="AX614" s="52" t="e">
        <f t="shared" si="136"/>
        <v>#DIV/0!</v>
      </c>
      <c r="AY614" s="52" t="e">
        <f t="shared" si="136"/>
        <v>#DIV/0!</v>
      </c>
      <c r="AZ614" s="52" t="e">
        <f t="shared" si="136"/>
        <v>#DIV/0!</v>
      </c>
      <c r="BA614" s="52" t="e">
        <f t="shared" si="136"/>
        <v>#DIV/0!</v>
      </c>
      <c r="BB614" s="52" t="e">
        <f t="shared" si="136"/>
        <v>#DIV/0!</v>
      </c>
      <c r="BC614" s="52" t="e">
        <f t="shared" si="136"/>
        <v>#DIV/0!</v>
      </c>
      <c r="BD614" s="52" t="e">
        <f t="shared" si="136"/>
        <v>#DIV/0!</v>
      </c>
      <c r="BE614" s="52" t="e">
        <f t="shared" si="136"/>
        <v>#DIV/0!</v>
      </c>
      <c r="BS614" s="224" t="s">
        <v>243</v>
      </c>
      <c r="BT614" s="45" t="e">
        <f>G613</f>
        <v>#DIV/0!</v>
      </c>
      <c r="BU614" s="45" t="e">
        <f>M613</f>
        <v>#DIV/0!</v>
      </c>
      <c r="BV614" s="45" t="e">
        <f>S613</f>
        <v>#DIV/0!</v>
      </c>
      <c r="BW614" s="45" t="e">
        <f>Y613</f>
        <v>#DIV/0!</v>
      </c>
      <c r="BX614" s="45" t="e">
        <f>AE613</f>
        <v>#DIV/0!</v>
      </c>
      <c r="BY614" s="45" t="e">
        <f>AK613</f>
        <v>#DIV/0!</v>
      </c>
      <c r="BZ614" s="45" t="e">
        <f>AQ613</f>
        <v>#DIV/0!</v>
      </c>
      <c r="CA614" s="45" t="e">
        <f>AW613</f>
        <v>#DIV/0!</v>
      </c>
      <c r="CB614" s="46" t="e">
        <f>BC613</f>
        <v>#DIV/0!</v>
      </c>
    </row>
    <row r="615" spans="1:80" s="36" customFormat="1" ht="45" customHeight="1" thickBot="1">
      <c r="A615" s="419" t="s">
        <v>128</v>
      </c>
      <c r="B615" s="420"/>
      <c r="C615" s="421"/>
      <c r="D615" s="67" t="e">
        <f>RANK(D33,D$23:D$65,  )</f>
        <v>#N/A</v>
      </c>
      <c r="E615" s="68" t="e">
        <f>RANK(E33,E$23:E$65,  )</f>
        <v>#N/A</v>
      </c>
      <c r="F615" s="68" t="e">
        <f>RANK(F33,F$23:F$65,  )</f>
        <v>#N/A</v>
      </c>
      <c r="G615" s="68" t="e">
        <f t="shared" ref="G615:BD615" si="137">RANK(G33,G$23:G$65,  )</f>
        <v>#N/A</v>
      </c>
      <c r="H615" s="68">
        <f t="shared" si="137"/>
        <v>1</v>
      </c>
      <c r="I615" s="68">
        <f t="shared" si="137"/>
        <v>1</v>
      </c>
      <c r="J615" s="68" t="e">
        <f t="shared" si="137"/>
        <v>#N/A</v>
      </c>
      <c r="K615" s="68" t="e">
        <f t="shared" si="137"/>
        <v>#N/A</v>
      </c>
      <c r="L615" s="68" t="e">
        <f t="shared" si="137"/>
        <v>#N/A</v>
      </c>
      <c r="M615" s="68" t="e">
        <f t="shared" si="137"/>
        <v>#N/A</v>
      </c>
      <c r="N615" s="68">
        <f t="shared" si="137"/>
        <v>1</v>
      </c>
      <c r="O615" s="68">
        <f t="shared" si="137"/>
        <v>1</v>
      </c>
      <c r="P615" s="68" t="e">
        <f t="shared" si="137"/>
        <v>#N/A</v>
      </c>
      <c r="Q615" s="68" t="e">
        <f t="shared" si="137"/>
        <v>#N/A</v>
      </c>
      <c r="R615" s="68" t="e">
        <f t="shared" si="137"/>
        <v>#N/A</v>
      </c>
      <c r="S615" s="68" t="e">
        <f t="shared" si="137"/>
        <v>#N/A</v>
      </c>
      <c r="T615" s="68">
        <f t="shared" si="137"/>
        <v>1</v>
      </c>
      <c r="U615" s="68">
        <f t="shared" si="137"/>
        <v>1</v>
      </c>
      <c r="V615" s="68" t="e">
        <f t="shared" si="137"/>
        <v>#N/A</v>
      </c>
      <c r="W615" s="68" t="e">
        <f t="shared" si="137"/>
        <v>#N/A</v>
      </c>
      <c r="X615" s="68" t="e">
        <f t="shared" si="137"/>
        <v>#N/A</v>
      </c>
      <c r="Y615" s="68" t="e">
        <f t="shared" si="137"/>
        <v>#N/A</v>
      </c>
      <c r="Z615" s="68">
        <f t="shared" si="137"/>
        <v>1</v>
      </c>
      <c r="AA615" s="68">
        <f t="shared" si="137"/>
        <v>1</v>
      </c>
      <c r="AB615" s="68" t="e">
        <f t="shared" si="137"/>
        <v>#N/A</v>
      </c>
      <c r="AC615" s="68" t="e">
        <f t="shared" si="137"/>
        <v>#N/A</v>
      </c>
      <c r="AD615" s="68" t="e">
        <f t="shared" si="137"/>
        <v>#N/A</v>
      </c>
      <c r="AE615" s="68" t="e">
        <f t="shared" si="137"/>
        <v>#N/A</v>
      </c>
      <c r="AF615" s="68">
        <f t="shared" si="137"/>
        <v>1</v>
      </c>
      <c r="AG615" s="68">
        <f t="shared" si="137"/>
        <v>1</v>
      </c>
      <c r="AH615" s="68" t="e">
        <f t="shared" si="137"/>
        <v>#N/A</v>
      </c>
      <c r="AI615" s="68" t="e">
        <f t="shared" si="137"/>
        <v>#N/A</v>
      </c>
      <c r="AJ615" s="68" t="e">
        <f t="shared" si="137"/>
        <v>#N/A</v>
      </c>
      <c r="AK615" s="68" t="e">
        <f t="shared" si="137"/>
        <v>#N/A</v>
      </c>
      <c r="AL615" s="68">
        <f t="shared" si="137"/>
        <v>1</v>
      </c>
      <c r="AM615" s="68">
        <f t="shared" si="137"/>
        <v>1</v>
      </c>
      <c r="AN615" s="68" t="e">
        <f t="shared" si="137"/>
        <v>#N/A</v>
      </c>
      <c r="AO615" s="68" t="e">
        <f t="shared" si="137"/>
        <v>#N/A</v>
      </c>
      <c r="AP615" s="68" t="e">
        <f t="shared" si="137"/>
        <v>#N/A</v>
      </c>
      <c r="AQ615" s="68" t="e">
        <f t="shared" si="137"/>
        <v>#N/A</v>
      </c>
      <c r="AR615" s="68">
        <f t="shared" si="137"/>
        <v>1</v>
      </c>
      <c r="AS615" s="68">
        <f t="shared" si="137"/>
        <v>1</v>
      </c>
      <c r="AT615" s="68" t="e">
        <f t="shared" si="137"/>
        <v>#N/A</v>
      </c>
      <c r="AU615" s="68" t="e">
        <f t="shared" si="137"/>
        <v>#N/A</v>
      </c>
      <c r="AV615" s="68" t="e">
        <f t="shared" si="137"/>
        <v>#N/A</v>
      </c>
      <c r="AW615" s="68" t="e">
        <f t="shared" si="137"/>
        <v>#N/A</v>
      </c>
      <c r="AX615" s="68">
        <f t="shared" si="137"/>
        <v>1</v>
      </c>
      <c r="AY615" s="68">
        <f t="shared" si="137"/>
        <v>1</v>
      </c>
      <c r="AZ615" s="68">
        <f t="shared" si="137"/>
        <v>1</v>
      </c>
      <c r="BA615" s="68">
        <f t="shared" si="137"/>
        <v>1</v>
      </c>
      <c r="BB615" s="68">
        <f t="shared" si="137"/>
        <v>1</v>
      </c>
      <c r="BC615" s="68">
        <f t="shared" si="137"/>
        <v>1</v>
      </c>
      <c r="BD615" s="68">
        <f t="shared" si="137"/>
        <v>1</v>
      </c>
      <c r="BE615" s="68">
        <f>RANK(BE33,BE$23:BE$65,  )</f>
        <v>1</v>
      </c>
      <c r="BS615" s="225" t="s">
        <v>242</v>
      </c>
      <c r="BT615" s="45" t="e">
        <f>H613</f>
        <v>#DIV/0!</v>
      </c>
      <c r="BU615" s="45" t="e">
        <f>N613</f>
        <v>#DIV/0!</v>
      </c>
      <c r="BV615" s="45" t="e">
        <f>T613</f>
        <v>#DIV/0!</v>
      </c>
      <c r="BW615" s="45" t="e">
        <f>Z613</f>
        <v>#DIV/0!</v>
      </c>
      <c r="BX615" s="45" t="e">
        <f>AF613</f>
        <v>#DIV/0!</v>
      </c>
      <c r="BY615" s="45" t="e">
        <f>AL613</f>
        <v>#DIV/0!</v>
      </c>
      <c r="BZ615" s="45" t="e">
        <f>AR613</f>
        <v>#DIV/0!</v>
      </c>
      <c r="CA615" s="45" t="e">
        <f>AX613</f>
        <v>#DIV/0!</v>
      </c>
      <c r="CB615" s="46" t="e">
        <f>BD613</f>
        <v>#DIV/0!</v>
      </c>
    </row>
    <row r="616" spans="1:80" s="36" customFormat="1" ht="45" customHeight="1" thickTop="1" thickBot="1">
      <c r="A616" s="422" t="s">
        <v>206</v>
      </c>
      <c r="B616" s="423"/>
      <c r="C616" s="424"/>
      <c r="D616" s="425"/>
      <c r="E616" s="426"/>
      <c r="F616" s="426"/>
      <c r="G616" s="426"/>
      <c r="H616" s="426"/>
      <c r="I616" s="426"/>
      <c r="J616" s="426"/>
      <c r="K616" s="426"/>
      <c r="L616" s="426"/>
      <c r="M616" s="426"/>
      <c r="N616" s="426"/>
      <c r="O616" s="426"/>
      <c r="P616" s="426"/>
      <c r="Q616" s="426"/>
      <c r="R616" s="426"/>
      <c r="S616" s="426"/>
      <c r="T616" s="426"/>
      <c r="U616" s="426"/>
      <c r="V616" s="426"/>
      <c r="W616" s="426"/>
      <c r="X616" s="426"/>
      <c r="Y616" s="426"/>
      <c r="Z616" s="426"/>
      <c r="AA616" s="426"/>
      <c r="AB616" s="426"/>
      <c r="AC616" s="426"/>
      <c r="AD616" s="426"/>
      <c r="AE616" s="426"/>
      <c r="AF616" s="426"/>
      <c r="AG616" s="426"/>
      <c r="AH616" s="426"/>
      <c r="AI616" s="426"/>
      <c r="AJ616" s="426"/>
      <c r="AK616" s="426"/>
      <c r="AL616" s="426"/>
      <c r="AM616" s="426"/>
      <c r="AN616" s="426"/>
      <c r="AO616" s="426"/>
      <c r="AP616" s="426"/>
      <c r="AQ616" s="426"/>
      <c r="AR616" s="426"/>
      <c r="AS616" s="426"/>
      <c r="AT616" s="426"/>
      <c r="AU616" s="426"/>
      <c r="AV616" s="426"/>
      <c r="AW616" s="426"/>
      <c r="AX616" s="426"/>
      <c r="AY616" s="426"/>
      <c r="AZ616" s="426"/>
      <c r="BA616" s="426"/>
      <c r="BB616" s="426"/>
      <c r="BC616" s="426"/>
      <c r="BD616" s="426"/>
      <c r="BE616" s="427"/>
      <c r="BS616" s="63" t="s">
        <v>40</v>
      </c>
      <c r="BT616" s="64" t="e">
        <f>I613</f>
        <v>#DIV/0!</v>
      </c>
      <c r="BU616" s="64" t="e">
        <f>O613</f>
        <v>#DIV/0!</v>
      </c>
      <c r="BV616" s="64" t="e">
        <f>U613</f>
        <v>#DIV/0!</v>
      </c>
      <c r="BW616" s="64" t="e">
        <f>AA613</f>
        <v>#DIV/0!</v>
      </c>
      <c r="BX616" s="64" t="e">
        <f>AG613</f>
        <v>#DIV/0!</v>
      </c>
      <c r="BY616" s="64" t="e">
        <f>AM613</f>
        <v>#DIV/0!</v>
      </c>
      <c r="BZ616" s="64" t="e">
        <f>AS613</f>
        <v>#DIV/0!</v>
      </c>
      <c r="CA616" s="64" t="e">
        <f>AY613</f>
        <v>#DIV/0!</v>
      </c>
      <c r="CB616" s="65" t="e">
        <f>BE613</f>
        <v>#DIV/0!</v>
      </c>
    </row>
    <row r="617" spans="1:80" s="36" customFormat="1" ht="45" customHeight="1">
      <c r="A617" s="413" t="s">
        <v>246</v>
      </c>
      <c r="B617" s="414"/>
      <c r="C617" s="415"/>
      <c r="D617" s="416"/>
      <c r="E617" s="417"/>
      <c r="F617" s="417"/>
      <c r="G617" s="417"/>
      <c r="H617" s="417"/>
      <c r="I617" s="417"/>
      <c r="J617" s="417"/>
      <c r="K617" s="417"/>
      <c r="L617" s="417"/>
      <c r="M617" s="417"/>
      <c r="N617" s="417"/>
      <c r="O617" s="417"/>
      <c r="P617" s="417"/>
      <c r="Q617" s="417"/>
      <c r="R617" s="417"/>
      <c r="S617" s="417"/>
      <c r="T617" s="417"/>
      <c r="U617" s="417"/>
      <c r="V617" s="417"/>
      <c r="W617" s="417"/>
      <c r="X617" s="417"/>
      <c r="Y617" s="417"/>
      <c r="Z617" s="417"/>
      <c r="AA617" s="417"/>
      <c r="AB617" s="417"/>
      <c r="AC617" s="417"/>
      <c r="AD617" s="417"/>
      <c r="AE617" s="417"/>
      <c r="AF617" s="417"/>
      <c r="AG617" s="417"/>
      <c r="AH617" s="417"/>
      <c r="AI617" s="417"/>
      <c r="AJ617" s="417"/>
      <c r="AK617" s="417"/>
      <c r="AL617" s="417"/>
      <c r="AM617" s="417"/>
      <c r="AN617" s="417"/>
      <c r="AO617" s="417"/>
      <c r="AP617" s="417"/>
      <c r="AQ617" s="417"/>
      <c r="AR617" s="417"/>
      <c r="AS617" s="417"/>
      <c r="AT617" s="417"/>
      <c r="AU617" s="417"/>
      <c r="AV617" s="417"/>
      <c r="AW617" s="417"/>
      <c r="AX617" s="417"/>
      <c r="AY617" s="417"/>
      <c r="AZ617" s="417"/>
      <c r="BA617" s="417"/>
      <c r="BB617" s="417"/>
      <c r="BC617" s="417"/>
      <c r="BD617" s="417"/>
      <c r="BE617" s="418"/>
      <c r="BS617" s="70"/>
      <c r="BT617" s="70"/>
      <c r="BU617" s="70"/>
      <c r="BV617" s="70"/>
      <c r="BW617" s="70"/>
      <c r="BX617" s="70"/>
      <c r="BY617" s="70"/>
      <c r="BZ617" s="70"/>
      <c r="CA617" s="70"/>
      <c r="CB617" s="70"/>
    </row>
    <row r="618" spans="1:80" s="36" customFormat="1" ht="45" customHeight="1">
      <c r="A618" s="413" t="s">
        <v>247</v>
      </c>
      <c r="B618" s="414"/>
      <c r="C618" s="415"/>
      <c r="D618" s="416"/>
      <c r="E618" s="417"/>
      <c r="F618" s="417"/>
      <c r="G618" s="417"/>
      <c r="H618" s="417"/>
      <c r="I618" s="417"/>
      <c r="J618" s="417"/>
      <c r="K618" s="417"/>
      <c r="L618" s="417"/>
      <c r="M618" s="417"/>
      <c r="N618" s="417"/>
      <c r="O618" s="417"/>
      <c r="P618" s="417"/>
      <c r="Q618" s="417"/>
      <c r="R618" s="417"/>
      <c r="S618" s="417"/>
      <c r="T618" s="417"/>
      <c r="U618" s="417"/>
      <c r="V618" s="417"/>
      <c r="W618" s="417"/>
      <c r="X618" s="417"/>
      <c r="Y618" s="417"/>
      <c r="Z618" s="417"/>
      <c r="AA618" s="417"/>
      <c r="AB618" s="417"/>
      <c r="AC618" s="417"/>
      <c r="AD618" s="417"/>
      <c r="AE618" s="417"/>
      <c r="AF618" s="417"/>
      <c r="AG618" s="417"/>
      <c r="AH618" s="417"/>
      <c r="AI618" s="417"/>
      <c r="AJ618" s="417"/>
      <c r="AK618" s="417"/>
      <c r="AL618" s="417"/>
      <c r="AM618" s="417"/>
      <c r="AN618" s="417"/>
      <c r="AO618" s="417"/>
      <c r="AP618" s="417"/>
      <c r="AQ618" s="417"/>
      <c r="AR618" s="417"/>
      <c r="AS618" s="417"/>
      <c r="AT618" s="417"/>
      <c r="AU618" s="417"/>
      <c r="AV618" s="417"/>
      <c r="AW618" s="417"/>
      <c r="AX618" s="417"/>
      <c r="AY618" s="417"/>
      <c r="AZ618" s="417"/>
      <c r="BA618" s="417"/>
      <c r="BB618" s="417"/>
      <c r="BC618" s="417"/>
      <c r="BD618" s="417"/>
      <c r="BE618" s="418"/>
      <c r="BS618" s="70"/>
      <c r="BT618" s="70"/>
      <c r="BU618" s="70"/>
      <c r="BV618" s="70"/>
      <c r="BW618" s="70"/>
      <c r="BX618" s="70"/>
      <c r="BY618" s="70"/>
      <c r="BZ618" s="70"/>
      <c r="CA618" s="70"/>
      <c r="CB618" s="70"/>
    </row>
    <row r="619" spans="1:80" s="36" customFormat="1" ht="45" customHeight="1">
      <c r="A619" s="413" t="s">
        <v>248</v>
      </c>
      <c r="B619" s="414"/>
      <c r="C619" s="415"/>
      <c r="D619" s="416"/>
      <c r="E619" s="417"/>
      <c r="F619" s="417"/>
      <c r="G619" s="417"/>
      <c r="H619" s="417"/>
      <c r="I619" s="417"/>
      <c r="J619" s="417"/>
      <c r="K619" s="417"/>
      <c r="L619" s="417"/>
      <c r="M619" s="417"/>
      <c r="N619" s="417"/>
      <c r="O619" s="417"/>
      <c r="P619" s="417"/>
      <c r="Q619" s="417"/>
      <c r="R619" s="417"/>
      <c r="S619" s="417"/>
      <c r="T619" s="417"/>
      <c r="U619" s="417"/>
      <c r="V619" s="417"/>
      <c r="W619" s="417"/>
      <c r="X619" s="417"/>
      <c r="Y619" s="417"/>
      <c r="Z619" s="417"/>
      <c r="AA619" s="417"/>
      <c r="AB619" s="417"/>
      <c r="AC619" s="417"/>
      <c r="AD619" s="417"/>
      <c r="AE619" s="417"/>
      <c r="AF619" s="417"/>
      <c r="AG619" s="417"/>
      <c r="AH619" s="417"/>
      <c r="AI619" s="417"/>
      <c r="AJ619" s="417"/>
      <c r="AK619" s="417"/>
      <c r="AL619" s="417"/>
      <c r="AM619" s="417"/>
      <c r="AN619" s="417"/>
      <c r="AO619" s="417"/>
      <c r="AP619" s="417"/>
      <c r="AQ619" s="417"/>
      <c r="AR619" s="417"/>
      <c r="AS619" s="417"/>
      <c r="AT619" s="417"/>
      <c r="AU619" s="417"/>
      <c r="AV619" s="417"/>
      <c r="AW619" s="417"/>
      <c r="AX619" s="417"/>
      <c r="AY619" s="417"/>
      <c r="AZ619" s="417"/>
      <c r="BA619" s="417"/>
      <c r="BB619" s="417"/>
      <c r="BC619" s="417"/>
      <c r="BD619" s="417"/>
      <c r="BE619" s="418"/>
      <c r="BS619" s="70"/>
      <c r="BT619" s="70"/>
      <c r="BU619" s="70"/>
      <c r="BV619" s="70"/>
      <c r="BW619" s="70"/>
      <c r="BX619" s="70"/>
      <c r="BY619" s="70"/>
      <c r="BZ619" s="70"/>
      <c r="CA619" s="70"/>
      <c r="CB619" s="70"/>
    </row>
    <row r="620" spans="1:80" s="36" customFormat="1" ht="45" customHeight="1">
      <c r="A620" s="413" t="s">
        <v>249</v>
      </c>
      <c r="B620" s="414"/>
      <c r="C620" s="415"/>
      <c r="D620" s="416"/>
      <c r="E620" s="417"/>
      <c r="F620" s="417"/>
      <c r="G620" s="417"/>
      <c r="H620" s="417"/>
      <c r="I620" s="417"/>
      <c r="J620" s="417"/>
      <c r="K620" s="417"/>
      <c r="L620" s="417"/>
      <c r="M620" s="417"/>
      <c r="N620" s="417"/>
      <c r="O620" s="417"/>
      <c r="P620" s="417"/>
      <c r="Q620" s="417"/>
      <c r="R620" s="417"/>
      <c r="S620" s="417"/>
      <c r="T620" s="417"/>
      <c r="U620" s="417"/>
      <c r="V620" s="417"/>
      <c r="W620" s="417"/>
      <c r="X620" s="417"/>
      <c r="Y620" s="417"/>
      <c r="Z620" s="417"/>
      <c r="AA620" s="417"/>
      <c r="AB620" s="417"/>
      <c r="AC620" s="417"/>
      <c r="AD620" s="417"/>
      <c r="AE620" s="417"/>
      <c r="AF620" s="417"/>
      <c r="AG620" s="417"/>
      <c r="AH620" s="417"/>
      <c r="AI620" s="417"/>
      <c r="AJ620" s="417"/>
      <c r="AK620" s="417"/>
      <c r="AL620" s="417"/>
      <c r="AM620" s="417"/>
      <c r="AN620" s="417"/>
      <c r="AO620" s="417"/>
      <c r="AP620" s="417"/>
      <c r="AQ620" s="417"/>
      <c r="AR620" s="417"/>
      <c r="AS620" s="417"/>
      <c r="AT620" s="417"/>
      <c r="AU620" s="417"/>
      <c r="AV620" s="417"/>
      <c r="AW620" s="417"/>
      <c r="AX620" s="417"/>
      <c r="AY620" s="417"/>
      <c r="AZ620" s="417"/>
      <c r="BA620" s="417"/>
      <c r="BB620" s="417"/>
      <c r="BC620" s="417"/>
      <c r="BD620" s="417"/>
      <c r="BE620" s="418"/>
      <c r="BS620" s="70"/>
      <c r="BT620" s="70"/>
      <c r="BU620" s="70"/>
      <c r="BV620" s="70"/>
      <c r="BW620" s="70"/>
      <c r="BX620" s="70"/>
      <c r="BY620" s="70"/>
      <c r="BZ620" s="70"/>
      <c r="CA620" s="70"/>
      <c r="CB620" s="70"/>
    </row>
    <row r="621" spans="1:80" s="36" customFormat="1" ht="45" customHeight="1">
      <c r="A621" s="413" t="s">
        <v>250</v>
      </c>
      <c r="B621" s="414"/>
      <c r="C621" s="415"/>
      <c r="D621" s="416"/>
      <c r="E621" s="417"/>
      <c r="F621" s="417"/>
      <c r="G621" s="417"/>
      <c r="H621" s="417"/>
      <c r="I621" s="417"/>
      <c r="J621" s="417"/>
      <c r="K621" s="417"/>
      <c r="L621" s="417"/>
      <c r="M621" s="417"/>
      <c r="N621" s="417"/>
      <c r="O621" s="417"/>
      <c r="P621" s="417"/>
      <c r="Q621" s="417"/>
      <c r="R621" s="417"/>
      <c r="S621" s="417"/>
      <c r="T621" s="417"/>
      <c r="U621" s="417"/>
      <c r="V621" s="417"/>
      <c r="W621" s="417"/>
      <c r="X621" s="417"/>
      <c r="Y621" s="417"/>
      <c r="Z621" s="417"/>
      <c r="AA621" s="417"/>
      <c r="AB621" s="417"/>
      <c r="AC621" s="417"/>
      <c r="AD621" s="417"/>
      <c r="AE621" s="417"/>
      <c r="AF621" s="417"/>
      <c r="AG621" s="417"/>
      <c r="AH621" s="417"/>
      <c r="AI621" s="417"/>
      <c r="AJ621" s="417"/>
      <c r="AK621" s="417"/>
      <c r="AL621" s="417"/>
      <c r="AM621" s="417"/>
      <c r="AN621" s="417"/>
      <c r="AO621" s="417"/>
      <c r="AP621" s="417"/>
      <c r="AQ621" s="417"/>
      <c r="AR621" s="417"/>
      <c r="AS621" s="417"/>
      <c r="AT621" s="417"/>
      <c r="AU621" s="417"/>
      <c r="AV621" s="417"/>
      <c r="AW621" s="417"/>
      <c r="AX621" s="417"/>
      <c r="AY621" s="417"/>
      <c r="AZ621" s="417"/>
      <c r="BA621" s="417"/>
      <c r="BB621" s="417"/>
      <c r="BC621" s="417"/>
      <c r="BD621" s="417"/>
      <c r="BE621" s="418"/>
      <c r="BS621" s="70"/>
      <c r="BT621" s="70"/>
      <c r="BU621" s="70"/>
      <c r="BV621" s="70"/>
      <c r="BW621" s="70"/>
      <c r="BX621" s="70"/>
      <c r="BY621" s="70"/>
      <c r="BZ621" s="70"/>
      <c r="CA621" s="70"/>
      <c r="CB621" s="70"/>
    </row>
    <row r="622" spans="1:80" s="36" customFormat="1" ht="45" customHeight="1" thickBot="1">
      <c r="A622" s="385" t="s">
        <v>207</v>
      </c>
      <c r="B622" s="386"/>
      <c r="C622" s="387"/>
      <c r="D622" s="388"/>
      <c r="E622" s="389"/>
      <c r="F622" s="389"/>
      <c r="G622" s="389"/>
      <c r="H622" s="389"/>
      <c r="I622" s="389"/>
      <c r="J622" s="389"/>
      <c r="K622" s="389"/>
      <c r="L622" s="389"/>
      <c r="M622" s="389"/>
      <c r="N622" s="389"/>
      <c r="O622" s="389"/>
      <c r="P622" s="389"/>
      <c r="Q622" s="389"/>
      <c r="R622" s="389"/>
      <c r="S622" s="389"/>
      <c r="T622" s="389"/>
      <c r="U622" s="389"/>
      <c r="V622" s="389"/>
      <c r="W622" s="389"/>
      <c r="X622" s="389"/>
      <c r="Y622" s="389"/>
      <c r="Z622" s="389"/>
      <c r="AA622" s="389"/>
      <c r="AB622" s="389"/>
      <c r="AC622" s="389"/>
      <c r="AD622" s="389"/>
      <c r="AE622" s="389"/>
      <c r="AF622" s="389"/>
      <c r="AG622" s="389"/>
      <c r="AH622" s="389"/>
      <c r="AI622" s="389"/>
      <c r="AJ622" s="389"/>
      <c r="AK622" s="389"/>
      <c r="AL622" s="389"/>
      <c r="AM622" s="389"/>
      <c r="AN622" s="389"/>
      <c r="AO622" s="389"/>
      <c r="AP622" s="389"/>
      <c r="AQ622" s="389"/>
      <c r="AR622" s="389"/>
      <c r="AS622" s="389"/>
      <c r="AT622" s="389"/>
      <c r="AU622" s="389"/>
      <c r="AV622" s="389"/>
      <c r="AW622" s="389"/>
      <c r="AX622" s="389"/>
      <c r="AY622" s="389"/>
      <c r="AZ622" s="389"/>
      <c r="BA622" s="389"/>
      <c r="BB622" s="389"/>
      <c r="BC622" s="389"/>
      <c r="BD622" s="389"/>
      <c r="BE622" s="390"/>
      <c r="BS622" s="70"/>
      <c r="BT622" s="70"/>
      <c r="BU622" s="70"/>
      <c r="BV622" s="70"/>
      <c r="BW622" s="70"/>
      <c r="BX622" s="70"/>
      <c r="BY622" s="70"/>
      <c r="BZ622" s="70"/>
      <c r="CA622" s="70"/>
      <c r="CB622" s="70"/>
    </row>
    <row r="623" spans="1:80" s="36" customFormat="1" ht="46.5" customHeight="1" thickTop="1" thickBot="1">
      <c r="D623" s="78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79"/>
      <c r="AL623" s="79"/>
      <c r="AM623" s="79"/>
      <c r="AN623" s="79"/>
      <c r="AO623" s="79"/>
      <c r="AP623" s="79"/>
      <c r="AQ623" s="79"/>
      <c r="AR623" s="79"/>
      <c r="AS623" s="79"/>
      <c r="AT623" s="79"/>
      <c r="AU623" s="79"/>
      <c r="AV623" s="79"/>
      <c r="AW623" s="79"/>
      <c r="AX623" s="79"/>
      <c r="AY623" s="79"/>
      <c r="AZ623" s="79"/>
      <c r="BA623" s="79"/>
      <c r="BB623" s="79"/>
      <c r="BC623" s="79"/>
      <c r="BD623" s="79"/>
      <c r="BE623" s="79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/>
    </row>
    <row r="624" spans="1:80" s="36" customFormat="1" ht="46.5" customHeight="1" thickTop="1" thickBot="1">
      <c r="A624" s="391" t="s" ph="1">
        <v>127</v>
      </c>
      <c r="B624" s="392"/>
      <c r="C624" s="393"/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  <c r="AS624" s="66"/>
      <c r="AT624" s="66"/>
      <c r="AU624" s="66"/>
      <c r="AV624" s="66"/>
      <c r="AW624" s="66"/>
      <c r="AX624" s="66"/>
      <c r="AY624" s="66"/>
      <c r="AZ624" s="66"/>
      <c r="BA624" s="66"/>
      <c r="BB624" s="66"/>
      <c r="BC624" s="66"/>
      <c r="BD624" s="66"/>
      <c r="BE624" s="66"/>
      <c r="BS624" s="70"/>
      <c r="BT624" s="70"/>
      <c r="BU624" s="70"/>
      <c r="BV624" s="70"/>
      <c r="BW624" s="70"/>
      <c r="BX624" s="70"/>
      <c r="BY624" s="70"/>
      <c r="BZ624" s="70"/>
      <c r="CA624" s="70"/>
      <c r="CB624" s="70"/>
    </row>
    <row r="625" spans="1:80" s="36" customFormat="1" ht="41.25" customHeight="1" thickTop="1" thickBot="1">
      <c r="A625" s="463" t="s">
        <v>134</v>
      </c>
      <c r="B625" s="525"/>
      <c r="C625" s="37"/>
      <c r="D625" s="465">
        <f>$B$34</f>
        <v>0</v>
      </c>
      <c r="E625" s="464"/>
      <c r="F625" s="464"/>
      <c r="G625" s="464"/>
      <c r="H625" s="464"/>
      <c r="I625" s="464"/>
      <c r="J625" s="464"/>
      <c r="K625" s="464"/>
      <c r="L625" s="464"/>
      <c r="M625" s="464"/>
      <c r="N625" s="464"/>
      <c r="O625" s="466"/>
      <c r="P625" s="467">
        <f>$C$34</f>
        <v>0</v>
      </c>
      <c r="Q625" s="467"/>
      <c r="R625" s="467"/>
      <c r="S625" s="467"/>
      <c r="T625" s="467"/>
      <c r="U625" s="468"/>
      <c r="V625" s="469">
        <f>$D$1</f>
        <v>0</v>
      </c>
      <c r="W625" s="470"/>
      <c r="X625" s="470"/>
      <c r="Y625" s="470"/>
      <c r="Z625" s="470"/>
      <c r="AA625" s="470"/>
      <c r="AB625" s="470"/>
      <c r="AC625" s="470"/>
      <c r="AD625" s="470"/>
      <c r="AE625" s="470"/>
      <c r="AF625" s="470"/>
      <c r="AG625" s="470"/>
      <c r="AH625" s="470"/>
      <c r="AI625" s="470"/>
      <c r="AJ625" s="470"/>
      <c r="AK625" s="470"/>
      <c r="AL625" s="470"/>
      <c r="AM625" s="470"/>
      <c r="AN625" s="470"/>
      <c r="AO625" s="470"/>
      <c r="AP625" s="470"/>
      <c r="AQ625" s="470"/>
      <c r="AR625" s="470"/>
      <c r="AS625" s="471"/>
      <c r="AT625" s="472" t="str">
        <f>$A$1</f>
        <v>国語１年</v>
      </c>
      <c r="AU625" s="473"/>
      <c r="AV625" s="473"/>
      <c r="AW625" s="473"/>
      <c r="AX625" s="473"/>
      <c r="AY625" s="474"/>
      <c r="AZ625" s="475">
        <f>$AG$1</f>
        <v>0</v>
      </c>
      <c r="BA625" s="475"/>
      <c r="BB625" s="103"/>
      <c r="BC625" s="103"/>
      <c r="BD625" s="38" t="s">
        <v>167</v>
      </c>
      <c r="BE625" s="39"/>
      <c r="BS625" s="70"/>
      <c r="BT625" s="70"/>
      <c r="BU625" s="70"/>
      <c r="BV625" s="70"/>
      <c r="BW625" s="70"/>
      <c r="BX625" s="70"/>
      <c r="BY625" s="70"/>
      <c r="BZ625" s="70"/>
      <c r="CA625" s="70"/>
      <c r="CB625" s="70"/>
    </row>
    <row r="626" spans="1:80" s="36" customFormat="1" ht="13.5" customHeight="1" thickTop="1">
      <c r="A626" s="513" t="s">
        <v>42</v>
      </c>
      <c r="B626" s="514"/>
      <c r="C626" s="515"/>
      <c r="D626" s="482" t="str">
        <f>D$6</f>
        <v>➊</v>
      </c>
      <c r="E626" s="483"/>
      <c r="F626" s="483"/>
      <c r="G626" s="483"/>
      <c r="H626" s="483"/>
      <c r="I626" s="483"/>
      <c r="J626" s="483" t="str">
        <f>J$6</f>
        <v>➋</v>
      </c>
      <c r="K626" s="483"/>
      <c r="L626" s="483"/>
      <c r="M626" s="483"/>
      <c r="N626" s="483"/>
      <c r="O626" s="483"/>
      <c r="P626" s="483" t="str">
        <f>P$6</f>
        <v>➌</v>
      </c>
      <c r="Q626" s="483"/>
      <c r="R626" s="483"/>
      <c r="S626" s="483"/>
      <c r="T626" s="483"/>
      <c r="U626" s="483"/>
      <c r="V626" s="485" t="str">
        <f>V$6</f>
        <v>➍</v>
      </c>
      <c r="W626" s="485"/>
      <c r="X626" s="485"/>
      <c r="Y626" s="485"/>
      <c r="Z626" s="485"/>
      <c r="AA626" s="485"/>
      <c r="AB626" s="485" t="str">
        <f>AB$6</f>
        <v>➎</v>
      </c>
      <c r="AC626" s="485"/>
      <c r="AD626" s="485"/>
      <c r="AE626" s="485"/>
      <c r="AF626" s="485"/>
      <c r="AG626" s="485"/>
      <c r="AH626" s="485" t="str">
        <f>AH$6</f>
        <v>➏</v>
      </c>
      <c r="AI626" s="485"/>
      <c r="AJ626" s="485"/>
      <c r="AK626" s="485"/>
      <c r="AL626" s="485"/>
      <c r="AM626" s="485"/>
      <c r="AN626" s="485">
        <f>AN$6</f>
        <v>0</v>
      </c>
      <c r="AO626" s="485"/>
      <c r="AP626" s="485"/>
      <c r="AQ626" s="485"/>
      <c r="AR626" s="485"/>
      <c r="AS626" s="485"/>
      <c r="AT626" s="777">
        <f>AT$6</f>
        <v>0</v>
      </c>
      <c r="AU626" s="777"/>
      <c r="AV626" s="777"/>
      <c r="AW626" s="777"/>
      <c r="AX626" s="777"/>
      <c r="AY626" s="777"/>
      <c r="AZ626" s="486" t="s">
        <v>33</v>
      </c>
      <c r="BA626" s="487"/>
      <c r="BB626" s="487"/>
      <c r="BC626" s="487"/>
      <c r="BD626" s="487"/>
      <c r="BE626" s="488"/>
      <c r="BS626" s="70"/>
      <c r="BT626" s="70"/>
      <c r="BU626" s="70"/>
      <c r="BV626" s="70"/>
      <c r="BW626" s="70"/>
      <c r="BX626" s="70"/>
      <c r="BY626" s="70"/>
      <c r="BZ626" s="70"/>
      <c r="CA626" s="70"/>
      <c r="CB626" s="70"/>
    </row>
    <row r="627" spans="1:80" s="36" customFormat="1" ht="13.5" customHeight="1">
      <c r="A627" s="516"/>
      <c r="B627" s="517"/>
      <c r="C627" s="518"/>
      <c r="D627" s="482"/>
      <c r="E627" s="484"/>
      <c r="F627" s="484"/>
      <c r="G627" s="484"/>
      <c r="H627" s="484"/>
      <c r="I627" s="483"/>
      <c r="J627" s="483"/>
      <c r="K627" s="484"/>
      <c r="L627" s="484"/>
      <c r="M627" s="484"/>
      <c r="N627" s="484"/>
      <c r="O627" s="483"/>
      <c r="P627" s="483"/>
      <c r="Q627" s="484"/>
      <c r="R627" s="484"/>
      <c r="S627" s="484"/>
      <c r="T627" s="484"/>
      <c r="U627" s="483"/>
      <c r="V627" s="483"/>
      <c r="W627" s="484"/>
      <c r="X627" s="484"/>
      <c r="Y627" s="484"/>
      <c r="Z627" s="484"/>
      <c r="AA627" s="483"/>
      <c r="AB627" s="483"/>
      <c r="AC627" s="484"/>
      <c r="AD627" s="484"/>
      <c r="AE627" s="484"/>
      <c r="AF627" s="484"/>
      <c r="AG627" s="483"/>
      <c r="AH627" s="483"/>
      <c r="AI627" s="484"/>
      <c r="AJ627" s="484"/>
      <c r="AK627" s="484"/>
      <c r="AL627" s="484"/>
      <c r="AM627" s="483"/>
      <c r="AN627" s="483"/>
      <c r="AO627" s="484"/>
      <c r="AP627" s="484"/>
      <c r="AQ627" s="484"/>
      <c r="AR627" s="484"/>
      <c r="AS627" s="483"/>
      <c r="AT627" s="777"/>
      <c r="AU627" s="806"/>
      <c r="AV627" s="806"/>
      <c r="AW627" s="806"/>
      <c r="AX627" s="806"/>
      <c r="AY627" s="777"/>
      <c r="AZ627" s="489"/>
      <c r="BA627" s="490"/>
      <c r="BB627" s="490"/>
      <c r="BC627" s="490"/>
      <c r="BD627" s="490"/>
      <c r="BE627" s="491"/>
      <c r="BS627" s="70"/>
      <c r="BT627" s="70"/>
      <c r="BU627" s="70"/>
      <c r="BV627" s="70"/>
      <c r="BW627" s="70"/>
      <c r="BX627" s="70"/>
      <c r="BY627" s="70"/>
      <c r="BZ627" s="70"/>
      <c r="CA627" s="70"/>
      <c r="CB627" s="70"/>
    </row>
    <row r="628" spans="1:80" s="36" customFormat="1" ht="13.5" customHeight="1">
      <c r="A628" s="519" t="s">
        <v>126</v>
      </c>
      <c r="B628" s="520"/>
      <c r="C628" s="521"/>
      <c r="D628" s="454" t="str">
        <f>$D$8</f>
        <v>なりきって　よもう</v>
      </c>
      <c r="E628" s="454" t="str">
        <f>$E$8</f>
        <v>くわしく　きこう</v>
      </c>
      <c r="F628" s="454" t="str">
        <f>$F$8</f>
        <v>ことばで　あそぼう</v>
      </c>
      <c r="G628" s="454" t="str">
        <f>$G$8</f>
        <v>どうぶつの　赤ちゃん</v>
      </c>
      <c r="H628" s="454">
        <f>$H$8</f>
        <v>0</v>
      </c>
      <c r="I628" s="454">
        <f>$I$8</f>
        <v>0</v>
      </c>
      <c r="J628" s="460" t="str">
        <f>$J$8</f>
        <v>ものの　名まえ</v>
      </c>
      <c r="K628" s="454" t="str">
        <f>$K$8</f>
        <v>わらしべちょうじゃ</v>
      </c>
      <c r="L628" s="454" t="str">
        <f>$L$8</f>
        <v>かたかなの　かたち</v>
      </c>
      <c r="M628" s="454" t="str">
        <f>$M$8</f>
        <v>ことばあそびを　つくろう</v>
      </c>
      <c r="N628" s="454" t="str">
        <f>$N$8</f>
        <v>これは、なんでしょう</v>
      </c>
      <c r="O628" s="457">
        <f>$O$8</f>
        <v>0</v>
      </c>
      <c r="P628" s="454" t="str">
        <f>$P$8</f>
        <v>ずうっと、ずっと、大すきだよ</v>
      </c>
      <c r="Q628" s="454" t="str">
        <f>$Q$8</f>
        <v>にて　いる　かん字</v>
      </c>
      <c r="R628" s="454" t="str">
        <f>$R$8</f>
        <v>いい　こと　いっぱい、一年生</v>
      </c>
      <c r="S628" s="454">
        <f>$S$8</f>
        <v>0</v>
      </c>
      <c r="T628" s="454">
        <f>$T$8</f>
        <v>0</v>
      </c>
      <c r="U628" s="454">
        <f>$U$8</f>
        <v>0</v>
      </c>
      <c r="V628" s="460" t="str">
        <f>$V$8</f>
        <v>一年生のかたかな・</v>
      </c>
      <c r="W628" s="454" t="str">
        <f>$W$8</f>
        <v>かん字のふくしゅうテスト</v>
      </c>
      <c r="X628" s="454">
        <f>$X$8</f>
        <v>0</v>
      </c>
      <c r="Y628" s="454">
        <f>$Y$8</f>
        <v>0</v>
      </c>
      <c r="Z628" s="454">
        <f>$Z$8</f>
        <v>0</v>
      </c>
      <c r="AA628" s="457">
        <f>$AA$8</f>
        <v>0</v>
      </c>
      <c r="AB628" s="454">
        <f>$AB$8</f>
        <v>0</v>
      </c>
      <c r="AC628" s="454">
        <f>$AC$8</f>
        <v>0</v>
      </c>
      <c r="AD628" s="454">
        <f>$AD$8</f>
        <v>0</v>
      </c>
      <c r="AE628" s="454">
        <f>$AE$8</f>
        <v>0</v>
      </c>
      <c r="AF628" s="454">
        <f>$AF$8</f>
        <v>0</v>
      </c>
      <c r="AG628" s="454">
        <f>$AG$8</f>
        <v>0</v>
      </c>
      <c r="AH628" s="460">
        <f>$AH$8</f>
        <v>0</v>
      </c>
      <c r="AI628" s="454">
        <f>$AI$8</f>
        <v>0</v>
      </c>
      <c r="AJ628" s="454">
        <f>$AJ$8</f>
        <v>0</v>
      </c>
      <c r="AK628" s="454">
        <f>$AK$8</f>
        <v>0</v>
      </c>
      <c r="AL628" s="454">
        <f>$AL$8</f>
        <v>0</v>
      </c>
      <c r="AM628" s="457">
        <f>$AM$8</f>
        <v>0</v>
      </c>
      <c r="AN628" s="454">
        <f>$AN$8</f>
        <v>0</v>
      </c>
      <c r="AO628" s="454">
        <f>$AO$8</f>
        <v>0</v>
      </c>
      <c r="AP628" s="454">
        <f>$AP$8</f>
        <v>0</v>
      </c>
      <c r="AQ628" s="454">
        <f>$AQ$8</f>
        <v>0</v>
      </c>
      <c r="AR628" s="454">
        <f>$AR$8</f>
        <v>0</v>
      </c>
      <c r="AS628" s="454">
        <f>$AS$8</f>
        <v>0</v>
      </c>
      <c r="AT628" s="798">
        <f>$AT$8</f>
        <v>0</v>
      </c>
      <c r="AU628" s="728">
        <f>$AU$8</f>
        <v>0</v>
      </c>
      <c r="AV628" s="728">
        <f>$AV$8</f>
        <v>0</v>
      </c>
      <c r="AW628" s="728">
        <f>$AW$8</f>
        <v>0</v>
      </c>
      <c r="AX628" s="728">
        <f>$AX$8</f>
        <v>0</v>
      </c>
      <c r="AY628" s="803">
        <f>$AY$8</f>
        <v>0</v>
      </c>
      <c r="AZ628" s="489"/>
      <c r="BA628" s="490"/>
      <c r="BB628" s="490"/>
      <c r="BC628" s="490"/>
      <c r="BD628" s="490"/>
      <c r="BE628" s="491"/>
      <c r="BS628" s="70"/>
      <c r="BT628" s="70"/>
      <c r="BU628" s="70"/>
      <c r="BV628" s="70"/>
      <c r="BW628" s="70"/>
      <c r="BX628" s="70"/>
      <c r="BY628" s="70"/>
      <c r="BZ628" s="70"/>
      <c r="CA628" s="70"/>
      <c r="CB628" s="70"/>
    </row>
    <row r="629" spans="1:80" s="36" customFormat="1" ht="13.5" customHeight="1">
      <c r="A629" s="519"/>
      <c r="B629" s="520"/>
      <c r="C629" s="521"/>
      <c r="D629" s="455"/>
      <c r="E629" s="455"/>
      <c r="F629" s="455"/>
      <c r="G629" s="455"/>
      <c r="H629" s="455"/>
      <c r="I629" s="455"/>
      <c r="J629" s="461"/>
      <c r="K629" s="455"/>
      <c r="L629" s="455"/>
      <c r="M629" s="455"/>
      <c r="N629" s="455"/>
      <c r="O629" s="458"/>
      <c r="P629" s="455"/>
      <c r="Q629" s="455"/>
      <c r="R629" s="455"/>
      <c r="S629" s="455"/>
      <c r="T629" s="455"/>
      <c r="U629" s="455"/>
      <c r="V629" s="461"/>
      <c r="W629" s="455"/>
      <c r="X629" s="455"/>
      <c r="Y629" s="455"/>
      <c r="Z629" s="455"/>
      <c r="AA629" s="458"/>
      <c r="AB629" s="455"/>
      <c r="AC629" s="455"/>
      <c r="AD629" s="455"/>
      <c r="AE629" s="455"/>
      <c r="AF629" s="455"/>
      <c r="AG629" s="455"/>
      <c r="AH629" s="461"/>
      <c r="AI629" s="455"/>
      <c r="AJ629" s="455"/>
      <c r="AK629" s="455"/>
      <c r="AL629" s="455"/>
      <c r="AM629" s="458"/>
      <c r="AN629" s="455"/>
      <c r="AO629" s="455"/>
      <c r="AP629" s="455"/>
      <c r="AQ629" s="455"/>
      <c r="AR629" s="455"/>
      <c r="AS629" s="455"/>
      <c r="AT629" s="799"/>
      <c r="AU629" s="801"/>
      <c r="AV629" s="801"/>
      <c r="AW629" s="801"/>
      <c r="AX629" s="801"/>
      <c r="AY629" s="804"/>
      <c r="AZ629" s="489"/>
      <c r="BA629" s="490"/>
      <c r="BB629" s="490"/>
      <c r="BC629" s="490"/>
      <c r="BD629" s="490"/>
      <c r="BE629" s="491"/>
      <c r="BS629" s="70"/>
      <c r="BT629" s="70"/>
      <c r="BU629" s="70"/>
      <c r="BV629" s="70"/>
      <c r="BW629" s="70"/>
      <c r="BX629" s="70"/>
      <c r="BY629" s="70"/>
      <c r="BZ629" s="70"/>
      <c r="CA629" s="70"/>
      <c r="CB629" s="70"/>
    </row>
    <row r="630" spans="1:80" s="36" customFormat="1" ht="13.5" customHeight="1">
      <c r="A630" s="519"/>
      <c r="B630" s="520"/>
      <c r="C630" s="521"/>
      <c r="D630" s="455"/>
      <c r="E630" s="455"/>
      <c r="F630" s="455"/>
      <c r="G630" s="455"/>
      <c r="H630" s="455"/>
      <c r="I630" s="455"/>
      <c r="J630" s="461"/>
      <c r="K630" s="455"/>
      <c r="L630" s="455"/>
      <c r="M630" s="455"/>
      <c r="N630" s="455"/>
      <c r="O630" s="458"/>
      <c r="P630" s="455"/>
      <c r="Q630" s="455"/>
      <c r="R630" s="455"/>
      <c r="S630" s="455"/>
      <c r="T630" s="455"/>
      <c r="U630" s="455"/>
      <c r="V630" s="461"/>
      <c r="W630" s="455"/>
      <c r="X630" s="455"/>
      <c r="Y630" s="455"/>
      <c r="Z630" s="455"/>
      <c r="AA630" s="458"/>
      <c r="AB630" s="455"/>
      <c r="AC630" s="455"/>
      <c r="AD630" s="455"/>
      <c r="AE630" s="455"/>
      <c r="AF630" s="455"/>
      <c r="AG630" s="455"/>
      <c r="AH630" s="461"/>
      <c r="AI630" s="455"/>
      <c r="AJ630" s="455"/>
      <c r="AK630" s="455"/>
      <c r="AL630" s="455"/>
      <c r="AM630" s="458"/>
      <c r="AN630" s="455"/>
      <c r="AO630" s="455"/>
      <c r="AP630" s="455"/>
      <c r="AQ630" s="455"/>
      <c r="AR630" s="455"/>
      <c r="AS630" s="455"/>
      <c r="AT630" s="799"/>
      <c r="AU630" s="801"/>
      <c r="AV630" s="801"/>
      <c r="AW630" s="801"/>
      <c r="AX630" s="801"/>
      <c r="AY630" s="804"/>
      <c r="AZ630" s="489"/>
      <c r="BA630" s="490"/>
      <c r="BB630" s="490"/>
      <c r="BC630" s="490"/>
      <c r="BD630" s="490"/>
      <c r="BE630" s="491"/>
      <c r="BS630" s="70"/>
      <c r="BT630" s="70"/>
      <c r="BU630" s="70"/>
      <c r="BV630" s="70"/>
      <c r="BW630" s="70"/>
      <c r="BX630" s="70"/>
      <c r="BY630" s="70"/>
      <c r="BZ630" s="70"/>
      <c r="CA630" s="70"/>
      <c r="CB630" s="70"/>
    </row>
    <row r="631" spans="1:80" s="36" customFormat="1" ht="13.5" customHeight="1">
      <c r="A631" s="519"/>
      <c r="B631" s="520"/>
      <c r="C631" s="521"/>
      <c r="D631" s="455"/>
      <c r="E631" s="455"/>
      <c r="F631" s="455"/>
      <c r="G631" s="455"/>
      <c r="H631" s="455"/>
      <c r="I631" s="455"/>
      <c r="J631" s="461"/>
      <c r="K631" s="455"/>
      <c r="L631" s="455"/>
      <c r="M631" s="455"/>
      <c r="N631" s="455"/>
      <c r="O631" s="458"/>
      <c r="P631" s="455"/>
      <c r="Q631" s="455"/>
      <c r="R631" s="455"/>
      <c r="S631" s="455"/>
      <c r="T631" s="455"/>
      <c r="U631" s="455"/>
      <c r="V631" s="461"/>
      <c r="W631" s="455"/>
      <c r="X631" s="455"/>
      <c r="Y631" s="455"/>
      <c r="Z631" s="455"/>
      <c r="AA631" s="458"/>
      <c r="AB631" s="455"/>
      <c r="AC631" s="455"/>
      <c r="AD631" s="455"/>
      <c r="AE631" s="455"/>
      <c r="AF631" s="455"/>
      <c r="AG631" s="455"/>
      <c r="AH631" s="461"/>
      <c r="AI631" s="455"/>
      <c r="AJ631" s="455"/>
      <c r="AK631" s="455"/>
      <c r="AL631" s="455"/>
      <c r="AM631" s="458"/>
      <c r="AN631" s="455"/>
      <c r="AO631" s="455"/>
      <c r="AP631" s="455"/>
      <c r="AQ631" s="455"/>
      <c r="AR631" s="455"/>
      <c r="AS631" s="455"/>
      <c r="AT631" s="799"/>
      <c r="AU631" s="801"/>
      <c r="AV631" s="801"/>
      <c r="AW631" s="801"/>
      <c r="AX631" s="801"/>
      <c r="AY631" s="804"/>
      <c r="AZ631" s="489"/>
      <c r="BA631" s="490"/>
      <c r="BB631" s="490"/>
      <c r="BC631" s="490"/>
      <c r="BD631" s="490"/>
      <c r="BE631" s="491"/>
      <c r="BS631" s="70"/>
      <c r="BT631" s="70"/>
      <c r="BU631" s="70"/>
      <c r="BV631" s="70"/>
      <c r="BW631" s="70"/>
      <c r="BX631" s="70"/>
      <c r="BY631" s="70"/>
      <c r="BZ631" s="70"/>
      <c r="CA631" s="70"/>
      <c r="CB631" s="70"/>
    </row>
    <row r="632" spans="1:80" s="36" customFormat="1" ht="13.5" customHeight="1">
      <c r="A632" s="519"/>
      <c r="B632" s="520"/>
      <c r="C632" s="521"/>
      <c r="D632" s="455"/>
      <c r="E632" s="455"/>
      <c r="F632" s="455"/>
      <c r="G632" s="455"/>
      <c r="H632" s="455"/>
      <c r="I632" s="455"/>
      <c r="J632" s="461"/>
      <c r="K632" s="455"/>
      <c r="L632" s="455"/>
      <c r="M632" s="455"/>
      <c r="N632" s="455"/>
      <c r="O632" s="458"/>
      <c r="P632" s="455"/>
      <c r="Q632" s="455"/>
      <c r="R632" s="455"/>
      <c r="S632" s="455"/>
      <c r="T632" s="455"/>
      <c r="U632" s="455"/>
      <c r="V632" s="461"/>
      <c r="W632" s="455"/>
      <c r="X632" s="455"/>
      <c r="Y632" s="455"/>
      <c r="Z632" s="455"/>
      <c r="AA632" s="458"/>
      <c r="AB632" s="455"/>
      <c r="AC632" s="455"/>
      <c r="AD632" s="455"/>
      <c r="AE632" s="455"/>
      <c r="AF632" s="455"/>
      <c r="AG632" s="455"/>
      <c r="AH632" s="461"/>
      <c r="AI632" s="455"/>
      <c r="AJ632" s="455"/>
      <c r="AK632" s="455"/>
      <c r="AL632" s="455"/>
      <c r="AM632" s="458"/>
      <c r="AN632" s="455"/>
      <c r="AO632" s="455"/>
      <c r="AP632" s="455"/>
      <c r="AQ632" s="455"/>
      <c r="AR632" s="455"/>
      <c r="AS632" s="455"/>
      <c r="AT632" s="799"/>
      <c r="AU632" s="801"/>
      <c r="AV632" s="801"/>
      <c r="AW632" s="801"/>
      <c r="AX632" s="801"/>
      <c r="AY632" s="804"/>
      <c r="AZ632" s="489"/>
      <c r="BA632" s="490"/>
      <c r="BB632" s="490"/>
      <c r="BC632" s="490"/>
      <c r="BD632" s="490"/>
      <c r="BE632" s="491"/>
      <c r="BS632" s="70"/>
      <c r="BT632" s="70"/>
      <c r="BU632" s="70"/>
      <c r="BV632" s="70"/>
      <c r="BW632" s="70"/>
      <c r="BX632" s="70"/>
      <c r="BY632" s="70"/>
      <c r="BZ632" s="70"/>
      <c r="CA632" s="70"/>
      <c r="CB632" s="70"/>
    </row>
    <row r="633" spans="1:80" s="36" customFormat="1" ht="13.5" customHeight="1">
      <c r="A633" s="519"/>
      <c r="B633" s="520"/>
      <c r="C633" s="521"/>
      <c r="D633" s="455"/>
      <c r="E633" s="455"/>
      <c r="F633" s="455"/>
      <c r="G633" s="455"/>
      <c r="H633" s="455"/>
      <c r="I633" s="455"/>
      <c r="J633" s="461"/>
      <c r="K633" s="455"/>
      <c r="L633" s="455"/>
      <c r="M633" s="455"/>
      <c r="N633" s="455"/>
      <c r="O633" s="458"/>
      <c r="P633" s="455"/>
      <c r="Q633" s="455"/>
      <c r="R633" s="455"/>
      <c r="S633" s="455"/>
      <c r="T633" s="455"/>
      <c r="U633" s="455"/>
      <c r="V633" s="461"/>
      <c r="W633" s="455"/>
      <c r="X633" s="455"/>
      <c r="Y633" s="455"/>
      <c r="Z633" s="455"/>
      <c r="AA633" s="458"/>
      <c r="AB633" s="455"/>
      <c r="AC633" s="455"/>
      <c r="AD633" s="455"/>
      <c r="AE633" s="455"/>
      <c r="AF633" s="455"/>
      <c r="AG633" s="455"/>
      <c r="AH633" s="461"/>
      <c r="AI633" s="455"/>
      <c r="AJ633" s="455"/>
      <c r="AK633" s="455"/>
      <c r="AL633" s="455"/>
      <c r="AM633" s="458"/>
      <c r="AN633" s="455"/>
      <c r="AO633" s="455"/>
      <c r="AP633" s="455"/>
      <c r="AQ633" s="455"/>
      <c r="AR633" s="455"/>
      <c r="AS633" s="455"/>
      <c r="AT633" s="799"/>
      <c r="AU633" s="801"/>
      <c r="AV633" s="801"/>
      <c r="AW633" s="801"/>
      <c r="AX633" s="801"/>
      <c r="AY633" s="804"/>
      <c r="AZ633" s="489"/>
      <c r="BA633" s="490"/>
      <c r="BB633" s="490"/>
      <c r="BC633" s="490"/>
      <c r="BD633" s="490"/>
      <c r="BE633" s="491"/>
      <c r="BS633" s="70"/>
      <c r="BT633" s="70"/>
      <c r="BU633" s="70"/>
      <c r="BV633" s="70"/>
      <c r="BW633" s="70"/>
      <c r="BX633" s="70"/>
      <c r="BY633" s="70"/>
      <c r="BZ633" s="70"/>
      <c r="CA633" s="70"/>
      <c r="CB633" s="70"/>
    </row>
    <row r="634" spans="1:80" s="36" customFormat="1" ht="13.5" customHeight="1">
      <c r="A634" s="519"/>
      <c r="B634" s="520"/>
      <c r="C634" s="521"/>
      <c r="D634" s="455"/>
      <c r="E634" s="455"/>
      <c r="F634" s="455"/>
      <c r="G634" s="455"/>
      <c r="H634" s="455"/>
      <c r="I634" s="455"/>
      <c r="J634" s="461"/>
      <c r="K634" s="455"/>
      <c r="L634" s="455"/>
      <c r="M634" s="455"/>
      <c r="N634" s="455"/>
      <c r="O634" s="458"/>
      <c r="P634" s="455"/>
      <c r="Q634" s="455"/>
      <c r="R634" s="455"/>
      <c r="S634" s="455"/>
      <c r="T634" s="455"/>
      <c r="U634" s="455"/>
      <c r="V634" s="461"/>
      <c r="W634" s="455"/>
      <c r="X634" s="455"/>
      <c r="Y634" s="455"/>
      <c r="Z634" s="455"/>
      <c r="AA634" s="458"/>
      <c r="AB634" s="455"/>
      <c r="AC634" s="455"/>
      <c r="AD634" s="455"/>
      <c r="AE634" s="455"/>
      <c r="AF634" s="455"/>
      <c r="AG634" s="455"/>
      <c r="AH634" s="461"/>
      <c r="AI634" s="455"/>
      <c r="AJ634" s="455"/>
      <c r="AK634" s="455"/>
      <c r="AL634" s="455"/>
      <c r="AM634" s="458"/>
      <c r="AN634" s="455"/>
      <c r="AO634" s="455"/>
      <c r="AP634" s="455"/>
      <c r="AQ634" s="455"/>
      <c r="AR634" s="455"/>
      <c r="AS634" s="455"/>
      <c r="AT634" s="799"/>
      <c r="AU634" s="801"/>
      <c r="AV634" s="801"/>
      <c r="AW634" s="801"/>
      <c r="AX634" s="801"/>
      <c r="AY634" s="804"/>
      <c r="AZ634" s="489"/>
      <c r="BA634" s="490"/>
      <c r="BB634" s="490"/>
      <c r="BC634" s="490"/>
      <c r="BD634" s="490"/>
      <c r="BE634" s="491"/>
      <c r="BS634" s="70"/>
      <c r="BT634" s="70"/>
      <c r="BU634" s="70"/>
      <c r="BV634" s="70"/>
      <c r="BW634" s="70"/>
      <c r="BX634" s="70"/>
      <c r="BY634" s="70"/>
      <c r="BZ634" s="70"/>
      <c r="CA634" s="70"/>
      <c r="CB634" s="70"/>
    </row>
    <row r="635" spans="1:80" s="36" customFormat="1" ht="27.75" customHeight="1">
      <c r="A635" s="519"/>
      <c r="B635" s="520"/>
      <c r="C635" s="521"/>
      <c r="D635" s="455"/>
      <c r="E635" s="455"/>
      <c r="F635" s="455"/>
      <c r="G635" s="455"/>
      <c r="H635" s="455"/>
      <c r="I635" s="455"/>
      <c r="J635" s="461"/>
      <c r="K635" s="455"/>
      <c r="L635" s="455"/>
      <c r="M635" s="455"/>
      <c r="N635" s="455"/>
      <c r="O635" s="458"/>
      <c r="P635" s="455"/>
      <c r="Q635" s="455"/>
      <c r="R635" s="455"/>
      <c r="S635" s="455"/>
      <c r="T635" s="455"/>
      <c r="U635" s="455"/>
      <c r="V635" s="461"/>
      <c r="W635" s="455"/>
      <c r="X635" s="455"/>
      <c r="Y635" s="455"/>
      <c r="Z635" s="455"/>
      <c r="AA635" s="458"/>
      <c r="AB635" s="455"/>
      <c r="AC635" s="455"/>
      <c r="AD635" s="455"/>
      <c r="AE635" s="455"/>
      <c r="AF635" s="455"/>
      <c r="AG635" s="455"/>
      <c r="AH635" s="461"/>
      <c r="AI635" s="455"/>
      <c r="AJ635" s="455"/>
      <c r="AK635" s="455"/>
      <c r="AL635" s="455"/>
      <c r="AM635" s="458"/>
      <c r="AN635" s="455"/>
      <c r="AO635" s="455"/>
      <c r="AP635" s="455"/>
      <c r="AQ635" s="455"/>
      <c r="AR635" s="455"/>
      <c r="AS635" s="455"/>
      <c r="AT635" s="799"/>
      <c r="AU635" s="801"/>
      <c r="AV635" s="801"/>
      <c r="AW635" s="801"/>
      <c r="AX635" s="801"/>
      <c r="AY635" s="804"/>
      <c r="AZ635" s="489"/>
      <c r="BA635" s="490"/>
      <c r="BB635" s="490"/>
      <c r="BC635" s="490"/>
      <c r="BD635" s="490"/>
      <c r="BE635" s="491"/>
      <c r="BS635" s="70"/>
      <c r="BT635" s="70"/>
      <c r="BU635" s="70"/>
      <c r="BV635" s="70"/>
      <c r="BW635" s="70"/>
      <c r="BX635" s="70"/>
      <c r="BY635" s="70"/>
      <c r="BZ635" s="70"/>
      <c r="CA635" s="70"/>
      <c r="CB635" s="70"/>
    </row>
    <row r="636" spans="1:80" s="36" customFormat="1" ht="31.5" customHeight="1">
      <c r="A636" s="519"/>
      <c r="B636" s="520"/>
      <c r="C636" s="521"/>
      <c r="D636" s="455"/>
      <c r="E636" s="455"/>
      <c r="F636" s="455"/>
      <c r="G636" s="455"/>
      <c r="H636" s="455"/>
      <c r="I636" s="455"/>
      <c r="J636" s="461"/>
      <c r="K636" s="455"/>
      <c r="L636" s="455"/>
      <c r="M636" s="455"/>
      <c r="N636" s="455"/>
      <c r="O636" s="458"/>
      <c r="P636" s="455"/>
      <c r="Q636" s="455"/>
      <c r="R636" s="455"/>
      <c r="S636" s="455"/>
      <c r="T636" s="455"/>
      <c r="U636" s="455"/>
      <c r="V636" s="461"/>
      <c r="W636" s="455"/>
      <c r="X636" s="455"/>
      <c r="Y636" s="455"/>
      <c r="Z636" s="455"/>
      <c r="AA636" s="458"/>
      <c r="AB636" s="455"/>
      <c r="AC636" s="455"/>
      <c r="AD636" s="455"/>
      <c r="AE636" s="455"/>
      <c r="AF636" s="455"/>
      <c r="AG636" s="455"/>
      <c r="AH636" s="461"/>
      <c r="AI636" s="455"/>
      <c r="AJ636" s="455"/>
      <c r="AK636" s="455"/>
      <c r="AL636" s="455"/>
      <c r="AM636" s="458"/>
      <c r="AN636" s="455"/>
      <c r="AO636" s="455"/>
      <c r="AP636" s="455"/>
      <c r="AQ636" s="455"/>
      <c r="AR636" s="455"/>
      <c r="AS636" s="455"/>
      <c r="AT636" s="799"/>
      <c r="AU636" s="801"/>
      <c r="AV636" s="801"/>
      <c r="AW636" s="801"/>
      <c r="AX636" s="801"/>
      <c r="AY636" s="804"/>
      <c r="AZ636" s="492"/>
      <c r="BA636" s="493"/>
      <c r="BB636" s="493"/>
      <c r="BC636" s="493"/>
      <c r="BD636" s="493"/>
      <c r="BE636" s="494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/>
    </row>
    <row r="637" spans="1:80" s="36" customFormat="1" ht="50.1" hidden="1" customHeight="1">
      <c r="A637" s="522"/>
      <c r="B637" s="523"/>
      <c r="C637" s="524"/>
      <c r="D637" s="455"/>
      <c r="E637" s="455"/>
      <c r="F637" s="455"/>
      <c r="G637" s="455"/>
      <c r="H637" s="455"/>
      <c r="I637" s="455"/>
      <c r="J637" s="461"/>
      <c r="K637" s="455"/>
      <c r="L637" s="455"/>
      <c r="M637" s="455"/>
      <c r="N637" s="455"/>
      <c r="O637" s="458"/>
      <c r="P637" s="455"/>
      <c r="Q637" s="455"/>
      <c r="R637" s="455"/>
      <c r="S637" s="455"/>
      <c r="T637" s="455"/>
      <c r="U637" s="455"/>
      <c r="V637" s="461"/>
      <c r="W637" s="455"/>
      <c r="X637" s="455"/>
      <c r="Y637" s="455"/>
      <c r="Z637" s="455"/>
      <c r="AA637" s="458"/>
      <c r="AB637" s="455"/>
      <c r="AC637" s="455"/>
      <c r="AD637" s="455"/>
      <c r="AE637" s="455"/>
      <c r="AF637" s="455"/>
      <c r="AG637" s="455"/>
      <c r="AH637" s="461"/>
      <c r="AI637" s="455"/>
      <c r="AJ637" s="455"/>
      <c r="AK637" s="455"/>
      <c r="AL637" s="455"/>
      <c r="AM637" s="458"/>
      <c r="AN637" s="455"/>
      <c r="AO637" s="455"/>
      <c r="AP637" s="455"/>
      <c r="AQ637" s="455"/>
      <c r="AR637" s="455"/>
      <c r="AS637" s="455"/>
      <c r="AT637" s="799"/>
      <c r="AU637" s="801"/>
      <c r="AV637" s="801"/>
      <c r="AW637" s="801"/>
      <c r="AX637" s="801"/>
      <c r="AY637" s="804"/>
      <c r="AZ637" s="439" t="s">
        <v>34</v>
      </c>
      <c r="BA637" s="440"/>
      <c r="BB637" s="440"/>
      <c r="BC637" s="440"/>
      <c r="BD637" s="440"/>
      <c r="BE637" s="441"/>
      <c r="BS637" s="70"/>
      <c r="BT637" s="70"/>
      <c r="BU637" s="70"/>
      <c r="BV637" s="70"/>
      <c r="BW637" s="70"/>
      <c r="BX637" s="70"/>
      <c r="BY637" s="70"/>
      <c r="BZ637" s="70"/>
      <c r="CA637" s="70"/>
      <c r="CB637" s="70"/>
    </row>
    <row r="638" spans="1:80" s="36" customFormat="1" ht="78.75" customHeight="1">
      <c r="A638" s="522"/>
      <c r="B638" s="523"/>
      <c r="C638" s="524"/>
      <c r="D638" s="456"/>
      <c r="E638" s="456"/>
      <c r="F638" s="456"/>
      <c r="G638" s="456"/>
      <c r="H638" s="456"/>
      <c r="I638" s="456"/>
      <c r="J638" s="462"/>
      <c r="K638" s="456"/>
      <c r="L638" s="456"/>
      <c r="M638" s="456"/>
      <c r="N638" s="456"/>
      <c r="O638" s="459"/>
      <c r="P638" s="456"/>
      <c r="Q638" s="456"/>
      <c r="R638" s="456"/>
      <c r="S638" s="456"/>
      <c r="T638" s="456"/>
      <c r="U638" s="456"/>
      <c r="V638" s="462"/>
      <c r="W638" s="456"/>
      <c r="X638" s="456"/>
      <c r="Y638" s="456"/>
      <c r="Z638" s="456"/>
      <c r="AA638" s="459"/>
      <c r="AB638" s="456"/>
      <c r="AC638" s="456"/>
      <c r="AD638" s="456"/>
      <c r="AE638" s="456"/>
      <c r="AF638" s="456"/>
      <c r="AG638" s="456"/>
      <c r="AH638" s="462"/>
      <c r="AI638" s="456"/>
      <c r="AJ638" s="456"/>
      <c r="AK638" s="456"/>
      <c r="AL638" s="456"/>
      <c r="AM638" s="459"/>
      <c r="AN638" s="456"/>
      <c r="AO638" s="456"/>
      <c r="AP638" s="456"/>
      <c r="AQ638" s="456"/>
      <c r="AR638" s="456"/>
      <c r="AS638" s="456"/>
      <c r="AT638" s="800"/>
      <c r="AU638" s="802"/>
      <c r="AV638" s="802"/>
      <c r="AW638" s="802"/>
      <c r="AX638" s="802"/>
      <c r="AY638" s="805"/>
      <c r="AZ638" s="442"/>
      <c r="BA638" s="443"/>
      <c r="BB638" s="443"/>
      <c r="BC638" s="443"/>
      <c r="BD638" s="443"/>
      <c r="BE638" s="444"/>
      <c r="BS638" s="70"/>
      <c r="BT638" s="70"/>
      <c r="BU638" s="70"/>
      <c r="BV638" s="70"/>
      <c r="BW638" s="70"/>
      <c r="BX638" s="70"/>
      <c r="BY638" s="70"/>
      <c r="BZ638" s="70"/>
      <c r="CA638" s="70"/>
      <c r="CB638" s="70"/>
    </row>
    <row r="639" spans="1:80" s="36" customFormat="1" ht="26.25" customHeight="1" thickBot="1">
      <c r="A639" s="509" t="s">
        <v>1</v>
      </c>
      <c r="B639" s="510"/>
      <c r="C639" s="511"/>
      <c r="D639" s="451" t="str">
        <f>$D$19</f>
        <v>知技</v>
      </c>
      <c r="E639" s="411" t="str">
        <f>$E$19</f>
        <v>話聞</v>
      </c>
      <c r="F639" s="433" t="str">
        <f>$F$19</f>
        <v>書く</v>
      </c>
      <c r="G639" s="435" t="str">
        <f>$G$19</f>
        <v>読む</v>
      </c>
      <c r="H639" s="453" t="str">
        <f>$H$19</f>
        <v>思判表</v>
      </c>
      <c r="I639" s="406" t="str">
        <f t="shared" ref="I639:BE639" si="138">I$19</f>
        <v>得点</v>
      </c>
      <c r="J639" s="407" t="str">
        <f>$D$19</f>
        <v>知技</v>
      </c>
      <c r="K639" s="411" t="str">
        <f>$E$19</f>
        <v>話聞</v>
      </c>
      <c r="L639" s="433" t="str">
        <f>$F$19</f>
        <v>書く</v>
      </c>
      <c r="M639" s="435" t="str">
        <f>$G$19</f>
        <v>読む</v>
      </c>
      <c r="N639" s="409" t="str">
        <f t="shared" si="138"/>
        <v>思判表</v>
      </c>
      <c r="O639" s="406" t="str">
        <f t="shared" si="138"/>
        <v>得点</v>
      </c>
      <c r="P639" s="407" t="str">
        <f>$D$19</f>
        <v>知技</v>
      </c>
      <c r="Q639" s="411" t="str">
        <f>$E$19</f>
        <v>話聞</v>
      </c>
      <c r="R639" s="433" t="str">
        <f>$F$19</f>
        <v>書く</v>
      </c>
      <c r="S639" s="435" t="str">
        <f>$G$19</f>
        <v>読む</v>
      </c>
      <c r="T639" s="409" t="str">
        <f t="shared" si="138"/>
        <v>思判表</v>
      </c>
      <c r="U639" s="406" t="str">
        <f t="shared" si="138"/>
        <v>得点</v>
      </c>
      <c r="V639" s="407" t="str">
        <f>$D$19</f>
        <v>知技</v>
      </c>
      <c r="W639" s="411" t="str">
        <f>$E$19</f>
        <v>話聞</v>
      </c>
      <c r="X639" s="433" t="str">
        <f>$F$19</f>
        <v>書く</v>
      </c>
      <c r="Y639" s="435" t="str">
        <f>$G$19</f>
        <v>読む</v>
      </c>
      <c r="Z639" s="409" t="str">
        <f t="shared" si="138"/>
        <v>思判表</v>
      </c>
      <c r="AA639" s="406" t="str">
        <f t="shared" si="138"/>
        <v>得点</v>
      </c>
      <c r="AB639" s="407" t="str">
        <f>$D$19</f>
        <v>知技</v>
      </c>
      <c r="AC639" s="411" t="str">
        <f>$E$19</f>
        <v>話聞</v>
      </c>
      <c r="AD639" s="433" t="str">
        <f>$F$19</f>
        <v>書く</v>
      </c>
      <c r="AE639" s="435" t="str">
        <f>$G$19</f>
        <v>読む</v>
      </c>
      <c r="AF639" s="409" t="str">
        <f t="shared" si="138"/>
        <v>思判表</v>
      </c>
      <c r="AG639" s="406" t="str">
        <f t="shared" si="138"/>
        <v>得点</v>
      </c>
      <c r="AH639" s="407" t="str">
        <f>$D$19</f>
        <v>知技</v>
      </c>
      <c r="AI639" s="411" t="str">
        <f>$E$19</f>
        <v>話聞</v>
      </c>
      <c r="AJ639" s="433" t="str">
        <f>$F$19</f>
        <v>書く</v>
      </c>
      <c r="AK639" s="435" t="str">
        <f>$G$19</f>
        <v>読む</v>
      </c>
      <c r="AL639" s="409" t="str">
        <f t="shared" si="138"/>
        <v>思判表</v>
      </c>
      <c r="AM639" s="406" t="str">
        <f t="shared" si="138"/>
        <v>得点</v>
      </c>
      <c r="AN639" s="407" t="str">
        <f>$D$19</f>
        <v>知技</v>
      </c>
      <c r="AO639" s="411" t="str">
        <f>$E$19</f>
        <v>話聞</v>
      </c>
      <c r="AP639" s="433" t="str">
        <f>$F$19</f>
        <v>書く</v>
      </c>
      <c r="AQ639" s="435" t="str">
        <f>$G$19</f>
        <v>読む</v>
      </c>
      <c r="AR639" s="409" t="str">
        <f t="shared" si="138"/>
        <v>思判表</v>
      </c>
      <c r="AS639" s="406" t="str">
        <f t="shared" si="138"/>
        <v>得点</v>
      </c>
      <c r="AT639" s="436" t="str">
        <f>$D$19</f>
        <v>知技</v>
      </c>
      <c r="AU639" s="437" t="str">
        <f>$E$19</f>
        <v>話聞</v>
      </c>
      <c r="AV639" s="438" t="str">
        <f>$F$19</f>
        <v>書く</v>
      </c>
      <c r="AW639" s="435" t="str">
        <f>$G$19</f>
        <v>読む</v>
      </c>
      <c r="AX639" s="404" t="str">
        <f>AX$19</f>
        <v>思判表</v>
      </c>
      <c r="AY639" s="406" t="str">
        <f t="shared" si="138"/>
        <v>得点</v>
      </c>
      <c r="AZ639" s="407" t="str">
        <f>$D$19</f>
        <v>知技</v>
      </c>
      <c r="BA639" s="411" t="str">
        <f>$E$19</f>
        <v>話聞</v>
      </c>
      <c r="BB639" s="433" t="str">
        <f>$F$19</f>
        <v>書く</v>
      </c>
      <c r="BC639" s="435" t="str">
        <f>$G$19</f>
        <v>読む</v>
      </c>
      <c r="BD639" s="409" t="str">
        <f t="shared" si="138"/>
        <v>思判表</v>
      </c>
      <c r="BE639" s="428" t="str">
        <f t="shared" si="138"/>
        <v>得点</v>
      </c>
      <c r="BS639" s="70"/>
      <c r="BT639" s="70"/>
      <c r="BU639" s="70"/>
      <c r="BV639" s="70"/>
      <c r="BW639" s="70"/>
      <c r="BX639" s="70"/>
      <c r="BY639" s="70"/>
      <c r="BZ639" s="70"/>
      <c r="CA639" s="70"/>
      <c r="CB639" s="70"/>
    </row>
    <row r="640" spans="1:80" s="36" customFormat="1" ht="20.25" customHeight="1">
      <c r="A640" s="512"/>
      <c r="B640" s="510"/>
      <c r="C640" s="511"/>
      <c r="D640" s="452"/>
      <c r="E640" s="412"/>
      <c r="F640" s="434"/>
      <c r="G640" s="405"/>
      <c r="H640" s="410"/>
      <c r="I640" s="405"/>
      <c r="J640" s="408"/>
      <c r="K640" s="412"/>
      <c r="L640" s="434"/>
      <c r="M640" s="405"/>
      <c r="N640" s="410"/>
      <c r="O640" s="405"/>
      <c r="P640" s="408"/>
      <c r="Q640" s="412"/>
      <c r="R640" s="434"/>
      <c r="S640" s="405"/>
      <c r="T640" s="410"/>
      <c r="U640" s="405"/>
      <c r="V640" s="408"/>
      <c r="W640" s="412"/>
      <c r="X640" s="434"/>
      <c r="Y640" s="405"/>
      <c r="Z640" s="410"/>
      <c r="AA640" s="405"/>
      <c r="AB640" s="408"/>
      <c r="AC640" s="412"/>
      <c r="AD640" s="434"/>
      <c r="AE640" s="405"/>
      <c r="AF640" s="410"/>
      <c r="AG640" s="405"/>
      <c r="AH640" s="408"/>
      <c r="AI640" s="412"/>
      <c r="AJ640" s="434"/>
      <c r="AK640" s="405"/>
      <c r="AL640" s="410"/>
      <c r="AM640" s="405"/>
      <c r="AN640" s="408"/>
      <c r="AO640" s="412"/>
      <c r="AP640" s="434"/>
      <c r="AQ640" s="405"/>
      <c r="AR640" s="410"/>
      <c r="AS640" s="405"/>
      <c r="AT640" s="405"/>
      <c r="AU640" s="405"/>
      <c r="AV640" s="405"/>
      <c r="AW640" s="405"/>
      <c r="AX640" s="405"/>
      <c r="AY640" s="405"/>
      <c r="AZ640" s="408"/>
      <c r="BA640" s="412"/>
      <c r="BB640" s="434"/>
      <c r="BC640" s="405"/>
      <c r="BD640" s="410"/>
      <c r="BE640" s="429"/>
      <c r="BS640" s="40"/>
      <c r="BT640" s="41">
        <v>1</v>
      </c>
      <c r="BU640" s="41">
        <v>2</v>
      </c>
      <c r="BV640" s="41">
        <v>3</v>
      </c>
      <c r="BW640" s="41">
        <v>4</v>
      </c>
      <c r="BX640" s="41">
        <v>5</v>
      </c>
      <c r="BY640" s="41">
        <v>6</v>
      </c>
      <c r="BZ640" s="41">
        <v>7</v>
      </c>
      <c r="CA640" s="41">
        <v>8</v>
      </c>
      <c r="CB640" s="42" t="s">
        <v>40</v>
      </c>
    </row>
    <row r="641" spans="1:80" s="36" customFormat="1" ht="45" customHeight="1" thickBot="1">
      <c r="A641" s="430" t="s">
        <v>2</v>
      </c>
      <c r="B641" s="431"/>
      <c r="C641" s="432"/>
      <c r="D641" s="43">
        <f>D$21</f>
        <v>0</v>
      </c>
      <c r="E641" s="123">
        <f t="shared" ref="E641:BE641" si="139">E$21</f>
        <v>0</v>
      </c>
      <c r="F641" s="43">
        <f>F$21</f>
        <v>0</v>
      </c>
      <c r="G641" s="43">
        <f>G$21</f>
        <v>0</v>
      </c>
      <c r="H641" s="43">
        <f t="shared" si="139"/>
        <v>0</v>
      </c>
      <c r="I641" s="43">
        <f t="shared" si="139"/>
        <v>0</v>
      </c>
      <c r="J641" s="123">
        <f t="shared" si="139"/>
        <v>0</v>
      </c>
      <c r="K641" s="123">
        <f t="shared" si="139"/>
        <v>0</v>
      </c>
      <c r="L641" s="43">
        <f t="shared" si="139"/>
        <v>0</v>
      </c>
      <c r="M641" s="43">
        <f t="shared" si="139"/>
        <v>0</v>
      </c>
      <c r="N641" s="43">
        <f t="shared" si="139"/>
        <v>0</v>
      </c>
      <c r="O641" s="43">
        <f t="shared" si="139"/>
        <v>0</v>
      </c>
      <c r="P641" s="123">
        <f t="shared" si="139"/>
        <v>0</v>
      </c>
      <c r="Q641" s="43">
        <f t="shared" si="139"/>
        <v>0</v>
      </c>
      <c r="R641" s="43">
        <f t="shared" si="139"/>
        <v>0</v>
      </c>
      <c r="S641" s="43">
        <f t="shared" si="139"/>
        <v>0</v>
      </c>
      <c r="T641" s="43">
        <f t="shared" si="139"/>
        <v>0</v>
      </c>
      <c r="U641" s="43">
        <f t="shared" si="139"/>
        <v>0</v>
      </c>
      <c r="V641" s="123">
        <f t="shared" si="139"/>
        <v>0</v>
      </c>
      <c r="W641" s="123">
        <f t="shared" si="139"/>
        <v>0</v>
      </c>
      <c r="X641" s="123">
        <f t="shared" si="139"/>
        <v>0</v>
      </c>
      <c r="Y641" s="43">
        <f t="shared" si="139"/>
        <v>0</v>
      </c>
      <c r="Z641" s="43">
        <f t="shared" si="139"/>
        <v>0</v>
      </c>
      <c r="AA641" s="43">
        <f t="shared" si="139"/>
        <v>0</v>
      </c>
      <c r="AB641" s="123">
        <f t="shared" si="139"/>
        <v>0</v>
      </c>
      <c r="AC641" s="123">
        <f t="shared" si="139"/>
        <v>0</v>
      </c>
      <c r="AD641" s="43">
        <f t="shared" si="139"/>
        <v>0</v>
      </c>
      <c r="AE641" s="43">
        <f t="shared" si="139"/>
        <v>0</v>
      </c>
      <c r="AF641" s="43">
        <f t="shared" si="139"/>
        <v>0</v>
      </c>
      <c r="AG641" s="43">
        <f t="shared" si="139"/>
        <v>0</v>
      </c>
      <c r="AH641" s="43">
        <f t="shared" si="139"/>
        <v>0</v>
      </c>
      <c r="AI641" s="123">
        <f t="shared" si="139"/>
        <v>0</v>
      </c>
      <c r="AJ641" s="43">
        <f t="shared" si="139"/>
        <v>0</v>
      </c>
      <c r="AK641" s="43">
        <f t="shared" si="139"/>
        <v>0</v>
      </c>
      <c r="AL641" s="43">
        <f t="shared" si="139"/>
        <v>0</v>
      </c>
      <c r="AM641" s="43">
        <f t="shared" si="139"/>
        <v>0</v>
      </c>
      <c r="AN641" s="123">
        <f t="shared" si="139"/>
        <v>0</v>
      </c>
      <c r="AO641" s="123">
        <f t="shared" si="139"/>
        <v>0</v>
      </c>
      <c r="AP641" s="123">
        <f t="shared" si="139"/>
        <v>0</v>
      </c>
      <c r="AQ641" s="43">
        <f t="shared" si="139"/>
        <v>0</v>
      </c>
      <c r="AR641" s="43">
        <f t="shared" si="139"/>
        <v>0</v>
      </c>
      <c r="AS641" s="43">
        <f t="shared" si="139"/>
        <v>0</v>
      </c>
      <c r="AT641" s="43">
        <f t="shared" si="139"/>
        <v>0</v>
      </c>
      <c r="AU641" s="43">
        <f t="shared" si="139"/>
        <v>0</v>
      </c>
      <c r="AV641" s="43">
        <f t="shared" si="139"/>
        <v>0</v>
      </c>
      <c r="AW641" s="43">
        <f t="shared" si="139"/>
        <v>0</v>
      </c>
      <c r="AX641" s="43">
        <f t="shared" si="139"/>
        <v>0</v>
      </c>
      <c r="AY641" s="43">
        <f t="shared" si="139"/>
        <v>0</v>
      </c>
      <c r="AZ641" s="43">
        <f t="shared" si="139"/>
        <v>0</v>
      </c>
      <c r="BA641" s="43">
        <f t="shared" si="139"/>
        <v>0</v>
      </c>
      <c r="BB641" s="43">
        <f t="shared" si="139"/>
        <v>0</v>
      </c>
      <c r="BC641" s="43">
        <f t="shared" si="139"/>
        <v>0</v>
      </c>
      <c r="BD641" s="43">
        <f t="shared" si="139"/>
        <v>0</v>
      </c>
      <c r="BE641" s="44">
        <f t="shared" si="139"/>
        <v>0</v>
      </c>
      <c r="BS641" s="228" t="s">
        <v>244</v>
      </c>
      <c r="BT641" s="45" t="e">
        <f>D643</f>
        <v>#DIV/0!</v>
      </c>
      <c r="BU641" s="45" t="e">
        <f>J643</f>
        <v>#DIV/0!</v>
      </c>
      <c r="BV641" s="45" t="e">
        <f>P643</f>
        <v>#DIV/0!</v>
      </c>
      <c r="BW641" s="45" t="e">
        <f>V643</f>
        <v>#DIV/0!</v>
      </c>
      <c r="BX641" s="45" t="e">
        <f>AB643</f>
        <v>#DIV/0!</v>
      </c>
      <c r="BY641" s="45" t="e">
        <f>AH643</f>
        <v>#DIV/0!</v>
      </c>
      <c r="BZ641" s="45" t="e">
        <f>AN643</f>
        <v>#DIV/0!</v>
      </c>
      <c r="CA641" s="45" t="e">
        <f>AT643</f>
        <v>#DIV/0!</v>
      </c>
      <c r="CB641" s="46" t="e">
        <f>AZ643</f>
        <v>#DIV/0!</v>
      </c>
    </row>
    <row r="642" spans="1:80" s="36" customFormat="1" ht="36" customHeight="1" thickTop="1">
      <c r="A642" s="430" t="s">
        <v>35</v>
      </c>
      <c r="B642" s="507"/>
      <c r="C642" s="508"/>
      <c r="D642" s="54">
        <f>D$34</f>
        <v>0</v>
      </c>
      <c r="E642" s="52">
        <f t="shared" ref="E642:BE642" si="140">E$34</f>
        <v>0</v>
      </c>
      <c r="F642" s="52">
        <f t="shared" si="140"/>
        <v>0</v>
      </c>
      <c r="G642" s="52">
        <f t="shared" si="140"/>
        <v>0</v>
      </c>
      <c r="H642" s="52">
        <f t="shared" si="140"/>
        <v>0</v>
      </c>
      <c r="I642" s="52">
        <f t="shared" si="140"/>
        <v>0</v>
      </c>
      <c r="J642" s="52">
        <f t="shared" si="140"/>
        <v>0</v>
      </c>
      <c r="K642" s="52">
        <f t="shared" si="140"/>
        <v>0</v>
      </c>
      <c r="L642" s="52">
        <f t="shared" si="140"/>
        <v>0</v>
      </c>
      <c r="M642" s="52">
        <f t="shared" si="140"/>
        <v>0</v>
      </c>
      <c r="N642" s="52">
        <f t="shared" si="140"/>
        <v>0</v>
      </c>
      <c r="O642" s="52">
        <f t="shared" si="140"/>
        <v>0</v>
      </c>
      <c r="P642" s="52">
        <f t="shared" si="140"/>
        <v>0</v>
      </c>
      <c r="Q642" s="52">
        <f t="shared" si="140"/>
        <v>0</v>
      </c>
      <c r="R642" s="52">
        <f t="shared" si="140"/>
        <v>0</v>
      </c>
      <c r="S642" s="52">
        <f t="shared" si="140"/>
        <v>0</v>
      </c>
      <c r="T642" s="52">
        <f t="shared" si="140"/>
        <v>0</v>
      </c>
      <c r="U642" s="52">
        <f t="shared" si="140"/>
        <v>0</v>
      </c>
      <c r="V642" s="52">
        <f t="shared" si="140"/>
        <v>0</v>
      </c>
      <c r="W642" s="52">
        <f t="shared" si="140"/>
        <v>0</v>
      </c>
      <c r="X642" s="52">
        <f t="shared" si="140"/>
        <v>0</v>
      </c>
      <c r="Y642" s="52">
        <f t="shared" si="140"/>
        <v>0</v>
      </c>
      <c r="Z642" s="52">
        <f t="shared" si="140"/>
        <v>0</v>
      </c>
      <c r="AA642" s="52">
        <f t="shared" si="140"/>
        <v>0</v>
      </c>
      <c r="AB642" s="52">
        <f t="shared" si="140"/>
        <v>0</v>
      </c>
      <c r="AC642" s="52">
        <f t="shared" si="140"/>
        <v>0</v>
      </c>
      <c r="AD642" s="52">
        <f t="shared" si="140"/>
        <v>0</v>
      </c>
      <c r="AE642" s="52">
        <f t="shared" si="140"/>
        <v>0</v>
      </c>
      <c r="AF642" s="52">
        <f t="shared" si="140"/>
        <v>0</v>
      </c>
      <c r="AG642" s="52">
        <f t="shared" si="140"/>
        <v>0</v>
      </c>
      <c r="AH642" s="52">
        <f t="shared" si="140"/>
        <v>0</v>
      </c>
      <c r="AI642" s="52">
        <f t="shared" si="140"/>
        <v>0</v>
      </c>
      <c r="AJ642" s="52">
        <f t="shared" si="140"/>
        <v>0</v>
      </c>
      <c r="AK642" s="52">
        <f t="shared" si="140"/>
        <v>0</v>
      </c>
      <c r="AL642" s="52">
        <f t="shared" si="140"/>
        <v>0</v>
      </c>
      <c r="AM642" s="52">
        <f t="shared" si="140"/>
        <v>0</v>
      </c>
      <c r="AN642" s="52">
        <f t="shared" si="140"/>
        <v>0</v>
      </c>
      <c r="AO642" s="52">
        <f t="shared" si="140"/>
        <v>0</v>
      </c>
      <c r="AP642" s="52">
        <f t="shared" si="140"/>
        <v>0</v>
      </c>
      <c r="AQ642" s="52">
        <f t="shared" si="140"/>
        <v>0</v>
      </c>
      <c r="AR642" s="52">
        <f t="shared" si="140"/>
        <v>0</v>
      </c>
      <c r="AS642" s="52">
        <f t="shared" si="140"/>
        <v>0</v>
      </c>
      <c r="AT642" s="52">
        <f t="shared" si="140"/>
        <v>0</v>
      </c>
      <c r="AU642" s="52">
        <f t="shared" si="140"/>
        <v>0</v>
      </c>
      <c r="AV642" s="52">
        <f t="shared" si="140"/>
        <v>0</v>
      </c>
      <c r="AW642" s="52">
        <f t="shared" si="140"/>
        <v>0</v>
      </c>
      <c r="AX642" s="52">
        <f t="shared" si="140"/>
        <v>0</v>
      </c>
      <c r="AY642" s="52">
        <f t="shared" si="140"/>
        <v>0</v>
      </c>
      <c r="AZ642" s="52">
        <f t="shared" si="140"/>
        <v>0</v>
      </c>
      <c r="BA642" s="52">
        <f t="shared" si="140"/>
        <v>0</v>
      </c>
      <c r="BB642" s="52">
        <f t="shared" si="140"/>
        <v>0</v>
      </c>
      <c r="BC642" s="52">
        <f t="shared" si="140"/>
        <v>0</v>
      </c>
      <c r="BD642" s="52">
        <f t="shared" si="140"/>
        <v>0</v>
      </c>
      <c r="BE642" s="52">
        <f t="shared" si="140"/>
        <v>0</v>
      </c>
      <c r="BS642" s="226" t="s">
        <v>240</v>
      </c>
      <c r="BT642" s="45" t="e">
        <f>E643</f>
        <v>#DIV/0!</v>
      </c>
      <c r="BU642" s="45" t="e">
        <f>K643</f>
        <v>#DIV/0!</v>
      </c>
      <c r="BV642" s="45" t="e">
        <f>Q643</f>
        <v>#DIV/0!</v>
      </c>
      <c r="BW642" s="45" t="e">
        <f>W643</f>
        <v>#DIV/0!</v>
      </c>
      <c r="BX642" s="45" t="e">
        <f>AC643</f>
        <v>#DIV/0!</v>
      </c>
      <c r="BY642" s="45" t="e">
        <f>AI643</f>
        <v>#DIV/0!</v>
      </c>
      <c r="BZ642" s="45" t="e">
        <f>AO643</f>
        <v>#DIV/0!</v>
      </c>
      <c r="CA642" s="45" t="e">
        <f>AU643</f>
        <v>#DIV/0!</v>
      </c>
      <c r="CB642" s="46" t="e">
        <f>BA643</f>
        <v>#DIV/0!</v>
      </c>
    </row>
    <row r="643" spans="1:80" s="36" customFormat="1" ht="43.5" customHeight="1">
      <c r="A643" s="401" t="s">
        <v>105</v>
      </c>
      <c r="B643" s="402"/>
      <c r="C643" s="403"/>
      <c r="D643" s="54" t="e">
        <f>D$127</f>
        <v>#DIV/0!</v>
      </c>
      <c r="E643" s="52" t="e">
        <f t="shared" ref="E643:BE643" si="141">E$127</f>
        <v>#DIV/0!</v>
      </c>
      <c r="F643" s="52" t="e">
        <f t="shared" si="141"/>
        <v>#DIV/0!</v>
      </c>
      <c r="G643" s="52" t="e">
        <f t="shared" si="141"/>
        <v>#DIV/0!</v>
      </c>
      <c r="H643" s="52" t="e">
        <f t="shared" si="141"/>
        <v>#DIV/0!</v>
      </c>
      <c r="I643" s="52" t="e">
        <f t="shared" si="141"/>
        <v>#DIV/0!</v>
      </c>
      <c r="J643" s="52" t="e">
        <f t="shared" si="141"/>
        <v>#DIV/0!</v>
      </c>
      <c r="K643" s="52" t="e">
        <f t="shared" si="141"/>
        <v>#DIV/0!</v>
      </c>
      <c r="L643" s="52" t="e">
        <f t="shared" si="141"/>
        <v>#DIV/0!</v>
      </c>
      <c r="M643" s="52" t="e">
        <f t="shared" si="141"/>
        <v>#DIV/0!</v>
      </c>
      <c r="N643" s="52" t="e">
        <f t="shared" si="141"/>
        <v>#DIV/0!</v>
      </c>
      <c r="O643" s="52" t="e">
        <f t="shared" si="141"/>
        <v>#DIV/0!</v>
      </c>
      <c r="P643" s="52" t="e">
        <f t="shared" si="141"/>
        <v>#DIV/0!</v>
      </c>
      <c r="Q643" s="52" t="e">
        <f t="shared" si="141"/>
        <v>#DIV/0!</v>
      </c>
      <c r="R643" s="52" t="e">
        <f t="shared" si="141"/>
        <v>#DIV/0!</v>
      </c>
      <c r="S643" s="52" t="e">
        <f t="shared" si="141"/>
        <v>#DIV/0!</v>
      </c>
      <c r="T643" s="52" t="e">
        <f t="shared" si="141"/>
        <v>#DIV/0!</v>
      </c>
      <c r="U643" s="52" t="e">
        <f t="shared" si="141"/>
        <v>#DIV/0!</v>
      </c>
      <c r="V643" s="52" t="e">
        <f t="shared" si="141"/>
        <v>#DIV/0!</v>
      </c>
      <c r="W643" s="52" t="e">
        <f t="shared" si="141"/>
        <v>#DIV/0!</v>
      </c>
      <c r="X643" s="52" t="e">
        <f t="shared" si="141"/>
        <v>#DIV/0!</v>
      </c>
      <c r="Y643" s="52" t="e">
        <f t="shared" si="141"/>
        <v>#DIV/0!</v>
      </c>
      <c r="Z643" s="52" t="e">
        <f t="shared" si="141"/>
        <v>#DIV/0!</v>
      </c>
      <c r="AA643" s="52" t="e">
        <f t="shared" si="141"/>
        <v>#DIV/0!</v>
      </c>
      <c r="AB643" s="52" t="e">
        <f t="shared" si="141"/>
        <v>#DIV/0!</v>
      </c>
      <c r="AC643" s="52" t="e">
        <f t="shared" si="141"/>
        <v>#DIV/0!</v>
      </c>
      <c r="AD643" s="52" t="e">
        <f t="shared" si="141"/>
        <v>#DIV/0!</v>
      </c>
      <c r="AE643" s="52" t="e">
        <f t="shared" si="141"/>
        <v>#DIV/0!</v>
      </c>
      <c r="AF643" s="52" t="e">
        <f t="shared" si="141"/>
        <v>#DIV/0!</v>
      </c>
      <c r="AG643" s="52" t="e">
        <f t="shared" si="141"/>
        <v>#DIV/0!</v>
      </c>
      <c r="AH643" s="52" t="e">
        <f t="shared" si="141"/>
        <v>#DIV/0!</v>
      </c>
      <c r="AI643" s="52" t="e">
        <f t="shared" si="141"/>
        <v>#DIV/0!</v>
      </c>
      <c r="AJ643" s="52" t="e">
        <f t="shared" si="141"/>
        <v>#DIV/0!</v>
      </c>
      <c r="AK643" s="52" t="e">
        <f t="shared" si="141"/>
        <v>#DIV/0!</v>
      </c>
      <c r="AL643" s="52" t="e">
        <f t="shared" si="141"/>
        <v>#DIV/0!</v>
      </c>
      <c r="AM643" s="52" t="e">
        <f t="shared" si="141"/>
        <v>#DIV/0!</v>
      </c>
      <c r="AN643" s="52" t="e">
        <f t="shared" si="141"/>
        <v>#DIV/0!</v>
      </c>
      <c r="AO643" s="52" t="e">
        <f t="shared" si="141"/>
        <v>#DIV/0!</v>
      </c>
      <c r="AP643" s="52" t="e">
        <f t="shared" si="141"/>
        <v>#DIV/0!</v>
      </c>
      <c r="AQ643" s="52" t="e">
        <f t="shared" si="141"/>
        <v>#DIV/0!</v>
      </c>
      <c r="AR643" s="52" t="e">
        <f t="shared" si="141"/>
        <v>#DIV/0!</v>
      </c>
      <c r="AS643" s="52" t="e">
        <f t="shared" si="141"/>
        <v>#DIV/0!</v>
      </c>
      <c r="AT643" s="52" t="e">
        <f t="shared" si="141"/>
        <v>#DIV/0!</v>
      </c>
      <c r="AU643" s="52" t="e">
        <f t="shared" si="141"/>
        <v>#DIV/0!</v>
      </c>
      <c r="AV643" s="52" t="e">
        <f t="shared" si="141"/>
        <v>#DIV/0!</v>
      </c>
      <c r="AW643" s="52" t="e">
        <f t="shared" si="141"/>
        <v>#DIV/0!</v>
      </c>
      <c r="AX643" s="52" t="e">
        <f t="shared" si="141"/>
        <v>#DIV/0!</v>
      </c>
      <c r="AY643" s="52" t="e">
        <f t="shared" si="141"/>
        <v>#DIV/0!</v>
      </c>
      <c r="AZ643" s="52" t="e">
        <f t="shared" si="141"/>
        <v>#DIV/0!</v>
      </c>
      <c r="BA643" s="52" t="e">
        <f t="shared" si="141"/>
        <v>#DIV/0!</v>
      </c>
      <c r="BB643" s="52" t="e">
        <f t="shared" si="141"/>
        <v>#DIV/0!</v>
      </c>
      <c r="BC643" s="52" t="e">
        <f t="shared" si="141"/>
        <v>#DIV/0!</v>
      </c>
      <c r="BD643" s="52" t="e">
        <f t="shared" si="141"/>
        <v>#DIV/0!</v>
      </c>
      <c r="BE643" s="52" t="e">
        <f t="shared" si="141"/>
        <v>#DIV/0!</v>
      </c>
      <c r="BS643" s="223" t="s">
        <v>241</v>
      </c>
      <c r="BT643" s="45" t="e">
        <f>F643</f>
        <v>#DIV/0!</v>
      </c>
      <c r="BU643" s="45" t="e">
        <f>L643</f>
        <v>#DIV/0!</v>
      </c>
      <c r="BV643" s="45" t="e">
        <f>R643</f>
        <v>#DIV/0!</v>
      </c>
      <c r="BW643" s="45" t="e">
        <f>X643</f>
        <v>#DIV/0!</v>
      </c>
      <c r="BX643" s="45" t="e">
        <f>AD643</f>
        <v>#DIV/0!</v>
      </c>
      <c r="BY643" s="45" t="e">
        <f>AJ643</f>
        <v>#DIV/0!</v>
      </c>
      <c r="BZ643" s="45" t="e">
        <f>AP643</f>
        <v>#DIV/0!</v>
      </c>
      <c r="CA643" s="45" t="e">
        <f>AV643</f>
        <v>#DIV/0!</v>
      </c>
      <c r="CB643" s="46" t="e">
        <f>BB643</f>
        <v>#DIV/0!</v>
      </c>
    </row>
    <row r="644" spans="1:80" s="36" customFormat="1" ht="45.75" customHeight="1">
      <c r="A644" s="401" t="s">
        <v>113</v>
      </c>
      <c r="B644" s="402"/>
      <c r="C644" s="403"/>
      <c r="D644" s="58" t="e">
        <f>D$227</f>
        <v>#DIV/0!</v>
      </c>
      <c r="E644" s="56" t="e">
        <f t="shared" ref="E644:BE644" si="142">E$227</f>
        <v>#DIV/0!</v>
      </c>
      <c r="F644" s="56" t="e">
        <f t="shared" si="142"/>
        <v>#DIV/0!</v>
      </c>
      <c r="G644" s="56" t="e">
        <f t="shared" si="142"/>
        <v>#DIV/0!</v>
      </c>
      <c r="H644" s="56" t="e">
        <f t="shared" si="142"/>
        <v>#DIV/0!</v>
      </c>
      <c r="I644" s="56" t="e">
        <f t="shared" si="142"/>
        <v>#DIV/0!</v>
      </c>
      <c r="J644" s="56" t="e">
        <f t="shared" si="142"/>
        <v>#DIV/0!</v>
      </c>
      <c r="K644" s="56" t="e">
        <f t="shared" si="142"/>
        <v>#DIV/0!</v>
      </c>
      <c r="L644" s="56" t="e">
        <f t="shared" si="142"/>
        <v>#DIV/0!</v>
      </c>
      <c r="M644" s="56" t="e">
        <f t="shared" si="142"/>
        <v>#DIV/0!</v>
      </c>
      <c r="N644" s="56" t="e">
        <f t="shared" si="142"/>
        <v>#DIV/0!</v>
      </c>
      <c r="O644" s="56" t="e">
        <f t="shared" si="142"/>
        <v>#DIV/0!</v>
      </c>
      <c r="P644" s="56" t="e">
        <f t="shared" si="142"/>
        <v>#DIV/0!</v>
      </c>
      <c r="Q644" s="56" t="e">
        <f t="shared" si="142"/>
        <v>#DIV/0!</v>
      </c>
      <c r="R644" s="56" t="e">
        <f t="shared" si="142"/>
        <v>#DIV/0!</v>
      </c>
      <c r="S644" s="56" t="e">
        <f t="shared" si="142"/>
        <v>#DIV/0!</v>
      </c>
      <c r="T644" s="56" t="e">
        <f t="shared" si="142"/>
        <v>#DIV/0!</v>
      </c>
      <c r="U644" s="56" t="e">
        <f t="shared" si="142"/>
        <v>#DIV/0!</v>
      </c>
      <c r="V644" s="56" t="e">
        <f t="shared" si="142"/>
        <v>#DIV/0!</v>
      </c>
      <c r="W644" s="56" t="e">
        <f t="shared" si="142"/>
        <v>#DIV/0!</v>
      </c>
      <c r="X644" s="56" t="e">
        <f t="shared" si="142"/>
        <v>#DIV/0!</v>
      </c>
      <c r="Y644" s="56" t="e">
        <f t="shared" si="142"/>
        <v>#DIV/0!</v>
      </c>
      <c r="Z644" s="56" t="e">
        <f t="shared" si="142"/>
        <v>#DIV/0!</v>
      </c>
      <c r="AA644" s="56" t="e">
        <f t="shared" si="142"/>
        <v>#DIV/0!</v>
      </c>
      <c r="AB644" s="56" t="e">
        <f t="shared" si="142"/>
        <v>#DIV/0!</v>
      </c>
      <c r="AC644" s="56" t="e">
        <f t="shared" si="142"/>
        <v>#DIV/0!</v>
      </c>
      <c r="AD644" s="56" t="e">
        <f t="shared" si="142"/>
        <v>#DIV/0!</v>
      </c>
      <c r="AE644" s="56" t="e">
        <f t="shared" si="142"/>
        <v>#DIV/0!</v>
      </c>
      <c r="AF644" s="56" t="e">
        <f t="shared" si="142"/>
        <v>#DIV/0!</v>
      </c>
      <c r="AG644" s="56" t="e">
        <f t="shared" si="142"/>
        <v>#DIV/0!</v>
      </c>
      <c r="AH644" s="56" t="e">
        <f t="shared" si="142"/>
        <v>#DIV/0!</v>
      </c>
      <c r="AI644" s="56" t="e">
        <f t="shared" si="142"/>
        <v>#DIV/0!</v>
      </c>
      <c r="AJ644" s="56" t="e">
        <f t="shared" si="142"/>
        <v>#DIV/0!</v>
      </c>
      <c r="AK644" s="56" t="e">
        <f t="shared" si="142"/>
        <v>#DIV/0!</v>
      </c>
      <c r="AL644" s="56" t="e">
        <f t="shared" si="142"/>
        <v>#DIV/0!</v>
      </c>
      <c r="AM644" s="56" t="e">
        <f t="shared" si="142"/>
        <v>#DIV/0!</v>
      </c>
      <c r="AN644" s="56" t="e">
        <f t="shared" si="142"/>
        <v>#DIV/0!</v>
      </c>
      <c r="AO644" s="56" t="e">
        <f t="shared" si="142"/>
        <v>#DIV/0!</v>
      </c>
      <c r="AP644" s="56" t="e">
        <f t="shared" si="142"/>
        <v>#DIV/0!</v>
      </c>
      <c r="AQ644" s="56" t="e">
        <f t="shared" si="142"/>
        <v>#DIV/0!</v>
      </c>
      <c r="AR644" s="56" t="e">
        <f t="shared" si="142"/>
        <v>#DIV/0!</v>
      </c>
      <c r="AS644" s="56" t="e">
        <f t="shared" si="142"/>
        <v>#DIV/0!</v>
      </c>
      <c r="AT644" s="56" t="e">
        <f t="shared" si="142"/>
        <v>#DIV/0!</v>
      </c>
      <c r="AU644" s="56" t="e">
        <f t="shared" si="142"/>
        <v>#DIV/0!</v>
      </c>
      <c r="AV644" s="56" t="e">
        <f t="shared" si="142"/>
        <v>#DIV/0!</v>
      </c>
      <c r="AW644" s="56" t="e">
        <f t="shared" si="142"/>
        <v>#DIV/0!</v>
      </c>
      <c r="AX644" s="56" t="e">
        <f t="shared" si="142"/>
        <v>#DIV/0!</v>
      </c>
      <c r="AY644" s="56" t="e">
        <f t="shared" si="142"/>
        <v>#DIV/0!</v>
      </c>
      <c r="AZ644" s="56" t="e">
        <f t="shared" si="142"/>
        <v>#DIV/0!</v>
      </c>
      <c r="BA644" s="56" t="e">
        <f t="shared" si="142"/>
        <v>#DIV/0!</v>
      </c>
      <c r="BB644" s="56" t="e">
        <f t="shared" si="142"/>
        <v>#DIV/0!</v>
      </c>
      <c r="BC644" s="56" t="e">
        <f t="shared" si="142"/>
        <v>#DIV/0!</v>
      </c>
      <c r="BD644" s="56" t="e">
        <f t="shared" si="142"/>
        <v>#DIV/0!</v>
      </c>
      <c r="BE644" s="56" t="e">
        <f t="shared" si="142"/>
        <v>#DIV/0!</v>
      </c>
      <c r="BS644" s="224" t="s">
        <v>243</v>
      </c>
      <c r="BT644" s="45" t="e">
        <f>G643</f>
        <v>#DIV/0!</v>
      </c>
      <c r="BU644" s="45" t="e">
        <f>M643</f>
        <v>#DIV/0!</v>
      </c>
      <c r="BV644" s="45" t="e">
        <f>S643</f>
        <v>#DIV/0!</v>
      </c>
      <c r="BW644" s="45" t="e">
        <f>Y643</f>
        <v>#DIV/0!</v>
      </c>
      <c r="BX644" s="45" t="e">
        <f>AE643</f>
        <v>#DIV/0!</v>
      </c>
      <c r="BY644" s="45" t="e">
        <f>AK643</f>
        <v>#DIV/0!</v>
      </c>
      <c r="BZ644" s="45" t="e">
        <f>AQ643</f>
        <v>#DIV/0!</v>
      </c>
      <c r="CA644" s="45" t="e">
        <f>AW643</f>
        <v>#DIV/0!</v>
      </c>
      <c r="CB644" s="46" t="e">
        <f>BC643</f>
        <v>#DIV/0!</v>
      </c>
    </row>
    <row r="645" spans="1:80" s="36" customFormat="1" ht="45" customHeight="1" thickBot="1">
      <c r="A645" s="419" t="s">
        <v>128</v>
      </c>
      <c r="B645" s="420"/>
      <c r="C645" s="421"/>
      <c r="D645" s="67" t="e">
        <f>RANK(D34,D$23:D$65,  )</f>
        <v>#N/A</v>
      </c>
      <c r="E645" s="68" t="e">
        <f>RANK(E34,E$23:E$65,  )</f>
        <v>#N/A</v>
      </c>
      <c r="F645" s="68" t="e">
        <f>RANK(F34,F$23:F$65,  )</f>
        <v>#N/A</v>
      </c>
      <c r="G645" s="68" t="e">
        <f t="shared" ref="G645:BD645" si="143">RANK(G34,G$23:G$65,  )</f>
        <v>#N/A</v>
      </c>
      <c r="H645" s="68">
        <f t="shared" si="143"/>
        <v>1</v>
      </c>
      <c r="I645" s="68">
        <f t="shared" si="143"/>
        <v>1</v>
      </c>
      <c r="J645" s="68" t="e">
        <f t="shared" si="143"/>
        <v>#N/A</v>
      </c>
      <c r="K645" s="68" t="e">
        <f t="shared" si="143"/>
        <v>#N/A</v>
      </c>
      <c r="L645" s="68" t="e">
        <f t="shared" si="143"/>
        <v>#N/A</v>
      </c>
      <c r="M645" s="68" t="e">
        <f t="shared" si="143"/>
        <v>#N/A</v>
      </c>
      <c r="N645" s="68">
        <f t="shared" si="143"/>
        <v>1</v>
      </c>
      <c r="O645" s="68">
        <f t="shared" si="143"/>
        <v>1</v>
      </c>
      <c r="P645" s="68" t="e">
        <f t="shared" si="143"/>
        <v>#N/A</v>
      </c>
      <c r="Q645" s="68" t="e">
        <f t="shared" si="143"/>
        <v>#N/A</v>
      </c>
      <c r="R645" s="68" t="e">
        <f t="shared" si="143"/>
        <v>#N/A</v>
      </c>
      <c r="S645" s="68" t="e">
        <f t="shared" si="143"/>
        <v>#N/A</v>
      </c>
      <c r="T645" s="68">
        <f t="shared" si="143"/>
        <v>1</v>
      </c>
      <c r="U645" s="68">
        <f t="shared" si="143"/>
        <v>1</v>
      </c>
      <c r="V645" s="68" t="e">
        <f t="shared" si="143"/>
        <v>#N/A</v>
      </c>
      <c r="W645" s="68" t="e">
        <f t="shared" si="143"/>
        <v>#N/A</v>
      </c>
      <c r="X645" s="68" t="e">
        <f t="shared" si="143"/>
        <v>#N/A</v>
      </c>
      <c r="Y645" s="68" t="e">
        <f t="shared" si="143"/>
        <v>#N/A</v>
      </c>
      <c r="Z645" s="68">
        <f t="shared" si="143"/>
        <v>1</v>
      </c>
      <c r="AA645" s="68">
        <f t="shared" si="143"/>
        <v>1</v>
      </c>
      <c r="AB645" s="68" t="e">
        <f t="shared" si="143"/>
        <v>#N/A</v>
      </c>
      <c r="AC645" s="68" t="e">
        <f t="shared" si="143"/>
        <v>#N/A</v>
      </c>
      <c r="AD645" s="68" t="e">
        <f t="shared" si="143"/>
        <v>#N/A</v>
      </c>
      <c r="AE645" s="68" t="e">
        <f t="shared" si="143"/>
        <v>#N/A</v>
      </c>
      <c r="AF645" s="68">
        <f t="shared" si="143"/>
        <v>1</v>
      </c>
      <c r="AG645" s="68">
        <f t="shared" si="143"/>
        <v>1</v>
      </c>
      <c r="AH645" s="68" t="e">
        <f t="shared" si="143"/>
        <v>#N/A</v>
      </c>
      <c r="AI645" s="68" t="e">
        <f t="shared" si="143"/>
        <v>#N/A</v>
      </c>
      <c r="AJ645" s="68" t="e">
        <f t="shared" si="143"/>
        <v>#N/A</v>
      </c>
      <c r="AK645" s="68" t="e">
        <f t="shared" si="143"/>
        <v>#N/A</v>
      </c>
      <c r="AL645" s="68">
        <f t="shared" si="143"/>
        <v>1</v>
      </c>
      <c r="AM645" s="68">
        <f t="shared" si="143"/>
        <v>1</v>
      </c>
      <c r="AN645" s="68" t="e">
        <f t="shared" si="143"/>
        <v>#N/A</v>
      </c>
      <c r="AO645" s="68" t="e">
        <f t="shared" si="143"/>
        <v>#N/A</v>
      </c>
      <c r="AP645" s="68" t="e">
        <f t="shared" si="143"/>
        <v>#N/A</v>
      </c>
      <c r="AQ645" s="68" t="e">
        <f t="shared" si="143"/>
        <v>#N/A</v>
      </c>
      <c r="AR645" s="68">
        <f t="shared" si="143"/>
        <v>1</v>
      </c>
      <c r="AS645" s="68">
        <f t="shared" si="143"/>
        <v>1</v>
      </c>
      <c r="AT645" s="68" t="e">
        <f t="shared" si="143"/>
        <v>#N/A</v>
      </c>
      <c r="AU645" s="68" t="e">
        <f t="shared" si="143"/>
        <v>#N/A</v>
      </c>
      <c r="AV645" s="68" t="e">
        <f t="shared" si="143"/>
        <v>#N/A</v>
      </c>
      <c r="AW645" s="68" t="e">
        <f t="shared" si="143"/>
        <v>#N/A</v>
      </c>
      <c r="AX645" s="68">
        <f t="shared" si="143"/>
        <v>1</v>
      </c>
      <c r="AY645" s="68">
        <f t="shared" si="143"/>
        <v>1</v>
      </c>
      <c r="AZ645" s="68">
        <f t="shared" si="143"/>
        <v>1</v>
      </c>
      <c r="BA645" s="68">
        <f t="shared" si="143"/>
        <v>1</v>
      </c>
      <c r="BB645" s="68">
        <f t="shared" si="143"/>
        <v>1</v>
      </c>
      <c r="BC645" s="68">
        <f t="shared" si="143"/>
        <v>1</v>
      </c>
      <c r="BD645" s="68">
        <f t="shared" si="143"/>
        <v>1</v>
      </c>
      <c r="BE645" s="68">
        <f>RANK(BE34,BE$23:BE$65,  )</f>
        <v>1</v>
      </c>
      <c r="BS645" s="225" t="s">
        <v>242</v>
      </c>
      <c r="BT645" s="45" t="e">
        <f>H643</f>
        <v>#DIV/0!</v>
      </c>
      <c r="BU645" s="45" t="e">
        <f>N643</f>
        <v>#DIV/0!</v>
      </c>
      <c r="BV645" s="45" t="e">
        <f>T643</f>
        <v>#DIV/0!</v>
      </c>
      <c r="BW645" s="45" t="e">
        <f>Z643</f>
        <v>#DIV/0!</v>
      </c>
      <c r="BX645" s="45" t="e">
        <f>AF643</f>
        <v>#DIV/0!</v>
      </c>
      <c r="BY645" s="45" t="e">
        <f>AL643</f>
        <v>#DIV/0!</v>
      </c>
      <c r="BZ645" s="45" t="e">
        <f>AR643</f>
        <v>#DIV/0!</v>
      </c>
      <c r="CA645" s="45" t="e">
        <f>AX643</f>
        <v>#DIV/0!</v>
      </c>
      <c r="CB645" s="46" t="e">
        <f>BD643</f>
        <v>#DIV/0!</v>
      </c>
    </row>
    <row r="646" spans="1:80" s="36" customFormat="1" ht="45" customHeight="1" thickTop="1" thickBot="1">
      <c r="A646" s="422" t="s">
        <v>206</v>
      </c>
      <c r="B646" s="423"/>
      <c r="C646" s="424"/>
      <c r="D646" s="425"/>
      <c r="E646" s="426"/>
      <c r="F646" s="426"/>
      <c r="G646" s="426"/>
      <c r="H646" s="426"/>
      <c r="I646" s="426"/>
      <c r="J646" s="426"/>
      <c r="K646" s="426"/>
      <c r="L646" s="426"/>
      <c r="M646" s="426"/>
      <c r="N646" s="426"/>
      <c r="O646" s="426"/>
      <c r="P646" s="426"/>
      <c r="Q646" s="426"/>
      <c r="R646" s="426"/>
      <c r="S646" s="426"/>
      <c r="T646" s="426"/>
      <c r="U646" s="426"/>
      <c r="V646" s="426"/>
      <c r="W646" s="426"/>
      <c r="X646" s="426"/>
      <c r="Y646" s="426"/>
      <c r="Z646" s="426"/>
      <c r="AA646" s="426"/>
      <c r="AB646" s="426"/>
      <c r="AC646" s="426"/>
      <c r="AD646" s="426"/>
      <c r="AE646" s="426"/>
      <c r="AF646" s="426"/>
      <c r="AG646" s="426"/>
      <c r="AH646" s="426"/>
      <c r="AI646" s="426"/>
      <c r="AJ646" s="426"/>
      <c r="AK646" s="426"/>
      <c r="AL646" s="426"/>
      <c r="AM646" s="426"/>
      <c r="AN646" s="426"/>
      <c r="AO646" s="426"/>
      <c r="AP646" s="426"/>
      <c r="AQ646" s="426"/>
      <c r="AR646" s="426"/>
      <c r="AS646" s="426"/>
      <c r="AT646" s="426"/>
      <c r="AU646" s="426"/>
      <c r="AV646" s="426"/>
      <c r="AW646" s="426"/>
      <c r="AX646" s="426"/>
      <c r="AY646" s="426"/>
      <c r="AZ646" s="426"/>
      <c r="BA646" s="426"/>
      <c r="BB646" s="426"/>
      <c r="BC646" s="426"/>
      <c r="BD646" s="426"/>
      <c r="BE646" s="427"/>
      <c r="BS646" s="63" t="s">
        <v>40</v>
      </c>
      <c r="BT646" s="64" t="e">
        <f>I643</f>
        <v>#DIV/0!</v>
      </c>
      <c r="BU646" s="64" t="e">
        <f>O643</f>
        <v>#DIV/0!</v>
      </c>
      <c r="BV646" s="64" t="e">
        <f>U643</f>
        <v>#DIV/0!</v>
      </c>
      <c r="BW646" s="64" t="e">
        <f>AA643</f>
        <v>#DIV/0!</v>
      </c>
      <c r="BX646" s="64" t="e">
        <f>AG643</f>
        <v>#DIV/0!</v>
      </c>
      <c r="BY646" s="64" t="e">
        <f>AM643</f>
        <v>#DIV/0!</v>
      </c>
      <c r="BZ646" s="64" t="e">
        <f>AS643</f>
        <v>#DIV/0!</v>
      </c>
      <c r="CA646" s="64" t="e">
        <f>AY643</f>
        <v>#DIV/0!</v>
      </c>
      <c r="CB646" s="65" t="e">
        <f>BE643</f>
        <v>#DIV/0!</v>
      </c>
    </row>
    <row r="647" spans="1:80" s="36" customFormat="1" ht="45" customHeight="1">
      <c r="A647" s="413" t="s">
        <v>246</v>
      </c>
      <c r="B647" s="414"/>
      <c r="C647" s="415"/>
      <c r="D647" s="416"/>
      <c r="E647" s="417"/>
      <c r="F647" s="417"/>
      <c r="G647" s="417"/>
      <c r="H647" s="417"/>
      <c r="I647" s="417"/>
      <c r="J647" s="417"/>
      <c r="K647" s="417"/>
      <c r="L647" s="417"/>
      <c r="M647" s="417"/>
      <c r="N647" s="417"/>
      <c r="O647" s="417"/>
      <c r="P647" s="417"/>
      <c r="Q647" s="417"/>
      <c r="R647" s="417"/>
      <c r="S647" s="417"/>
      <c r="T647" s="417"/>
      <c r="U647" s="417"/>
      <c r="V647" s="417"/>
      <c r="W647" s="417"/>
      <c r="X647" s="417"/>
      <c r="Y647" s="417"/>
      <c r="Z647" s="417"/>
      <c r="AA647" s="417"/>
      <c r="AB647" s="417"/>
      <c r="AC647" s="417"/>
      <c r="AD647" s="417"/>
      <c r="AE647" s="417"/>
      <c r="AF647" s="417"/>
      <c r="AG647" s="417"/>
      <c r="AH647" s="417"/>
      <c r="AI647" s="417"/>
      <c r="AJ647" s="417"/>
      <c r="AK647" s="417"/>
      <c r="AL647" s="417"/>
      <c r="AM647" s="417"/>
      <c r="AN647" s="417"/>
      <c r="AO647" s="417"/>
      <c r="AP647" s="417"/>
      <c r="AQ647" s="417"/>
      <c r="AR647" s="417"/>
      <c r="AS647" s="417"/>
      <c r="AT647" s="417"/>
      <c r="AU647" s="417"/>
      <c r="AV647" s="417"/>
      <c r="AW647" s="417"/>
      <c r="AX647" s="417"/>
      <c r="AY647" s="417"/>
      <c r="AZ647" s="417"/>
      <c r="BA647" s="417"/>
      <c r="BB647" s="417"/>
      <c r="BC647" s="417"/>
      <c r="BD647" s="417"/>
      <c r="BE647" s="418"/>
      <c r="BS647" s="70"/>
      <c r="BT647" s="70"/>
      <c r="BU647" s="70"/>
      <c r="BV647" s="70"/>
      <c r="BW647" s="70"/>
      <c r="BX647" s="70"/>
      <c r="BY647" s="70"/>
      <c r="BZ647" s="70"/>
      <c r="CA647" s="70"/>
      <c r="CB647" s="70"/>
    </row>
    <row r="648" spans="1:80" s="36" customFormat="1" ht="45" customHeight="1">
      <c r="A648" s="413" t="s">
        <v>247</v>
      </c>
      <c r="B648" s="414"/>
      <c r="C648" s="415"/>
      <c r="D648" s="416"/>
      <c r="E648" s="417"/>
      <c r="F648" s="417"/>
      <c r="G648" s="417"/>
      <c r="H648" s="417"/>
      <c r="I648" s="417"/>
      <c r="J648" s="417"/>
      <c r="K648" s="417"/>
      <c r="L648" s="417"/>
      <c r="M648" s="417"/>
      <c r="N648" s="417"/>
      <c r="O648" s="417"/>
      <c r="P648" s="417"/>
      <c r="Q648" s="417"/>
      <c r="R648" s="417"/>
      <c r="S648" s="417"/>
      <c r="T648" s="417"/>
      <c r="U648" s="417"/>
      <c r="V648" s="417"/>
      <c r="W648" s="417"/>
      <c r="X648" s="417"/>
      <c r="Y648" s="417"/>
      <c r="Z648" s="417"/>
      <c r="AA648" s="417"/>
      <c r="AB648" s="417"/>
      <c r="AC648" s="417"/>
      <c r="AD648" s="417"/>
      <c r="AE648" s="417"/>
      <c r="AF648" s="417"/>
      <c r="AG648" s="417"/>
      <c r="AH648" s="417"/>
      <c r="AI648" s="417"/>
      <c r="AJ648" s="417"/>
      <c r="AK648" s="417"/>
      <c r="AL648" s="417"/>
      <c r="AM648" s="417"/>
      <c r="AN648" s="417"/>
      <c r="AO648" s="417"/>
      <c r="AP648" s="417"/>
      <c r="AQ648" s="417"/>
      <c r="AR648" s="417"/>
      <c r="AS648" s="417"/>
      <c r="AT648" s="417"/>
      <c r="AU648" s="417"/>
      <c r="AV648" s="417"/>
      <c r="AW648" s="417"/>
      <c r="AX648" s="417"/>
      <c r="AY648" s="417"/>
      <c r="AZ648" s="417"/>
      <c r="BA648" s="417"/>
      <c r="BB648" s="417"/>
      <c r="BC648" s="417"/>
      <c r="BD648" s="417"/>
      <c r="BE648" s="418"/>
      <c r="BS648" s="70"/>
      <c r="BT648" s="70"/>
      <c r="BU648" s="70"/>
      <c r="BV648" s="70"/>
      <c r="BW648" s="70"/>
      <c r="BX648" s="70"/>
      <c r="BY648" s="70"/>
      <c r="BZ648" s="70"/>
      <c r="CA648" s="70"/>
      <c r="CB648" s="70"/>
    </row>
    <row r="649" spans="1:80" s="36" customFormat="1" ht="45" customHeight="1">
      <c r="A649" s="413" t="s">
        <v>248</v>
      </c>
      <c r="B649" s="414"/>
      <c r="C649" s="415"/>
      <c r="D649" s="416"/>
      <c r="E649" s="417"/>
      <c r="F649" s="417"/>
      <c r="G649" s="417"/>
      <c r="H649" s="417"/>
      <c r="I649" s="417"/>
      <c r="J649" s="417"/>
      <c r="K649" s="417"/>
      <c r="L649" s="417"/>
      <c r="M649" s="417"/>
      <c r="N649" s="417"/>
      <c r="O649" s="417"/>
      <c r="P649" s="417"/>
      <c r="Q649" s="417"/>
      <c r="R649" s="417"/>
      <c r="S649" s="417"/>
      <c r="T649" s="417"/>
      <c r="U649" s="417"/>
      <c r="V649" s="417"/>
      <c r="W649" s="417"/>
      <c r="X649" s="417"/>
      <c r="Y649" s="417"/>
      <c r="Z649" s="417"/>
      <c r="AA649" s="417"/>
      <c r="AB649" s="417"/>
      <c r="AC649" s="417"/>
      <c r="AD649" s="417"/>
      <c r="AE649" s="417"/>
      <c r="AF649" s="417"/>
      <c r="AG649" s="417"/>
      <c r="AH649" s="417"/>
      <c r="AI649" s="417"/>
      <c r="AJ649" s="417"/>
      <c r="AK649" s="417"/>
      <c r="AL649" s="417"/>
      <c r="AM649" s="417"/>
      <c r="AN649" s="417"/>
      <c r="AO649" s="417"/>
      <c r="AP649" s="417"/>
      <c r="AQ649" s="417"/>
      <c r="AR649" s="417"/>
      <c r="AS649" s="417"/>
      <c r="AT649" s="417"/>
      <c r="AU649" s="417"/>
      <c r="AV649" s="417"/>
      <c r="AW649" s="417"/>
      <c r="AX649" s="417"/>
      <c r="AY649" s="417"/>
      <c r="AZ649" s="417"/>
      <c r="BA649" s="417"/>
      <c r="BB649" s="417"/>
      <c r="BC649" s="417"/>
      <c r="BD649" s="417"/>
      <c r="BE649" s="418"/>
      <c r="BS649" s="70"/>
      <c r="BT649" s="70"/>
      <c r="BU649" s="70"/>
      <c r="BV649" s="70"/>
      <c r="BW649" s="70"/>
      <c r="BX649" s="70"/>
      <c r="BY649" s="70"/>
      <c r="BZ649" s="70"/>
      <c r="CA649" s="70"/>
      <c r="CB649" s="70"/>
    </row>
    <row r="650" spans="1:80" s="36" customFormat="1" ht="45" customHeight="1">
      <c r="A650" s="413" t="s">
        <v>249</v>
      </c>
      <c r="B650" s="414"/>
      <c r="C650" s="415"/>
      <c r="D650" s="416"/>
      <c r="E650" s="417"/>
      <c r="F650" s="417"/>
      <c r="G650" s="417"/>
      <c r="H650" s="417"/>
      <c r="I650" s="417"/>
      <c r="J650" s="417"/>
      <c r="K650" s="417"/>
      <c r="L650" s="417"/>
      <c r="M650" s="417"/>
      <c r="N650" s="417"/>
      <c r="O650" s="417"/>
      <c r="P650" s="417"/>
      <c r="Q650" s="417"/>
      <c r="R650" s="417"/>
      <c r="S650" s="417"/>
      <c r="T650" s="417"/>
      <c r="U650" s="417"/>
      <c r="V650" s="417"/>
      <c r="W650" s="417"/>
      <c r="X650" s="417"/>
      <c r="Y650" s="417"/>
      <c r="Z650" s="417"/>
      <c r="AA650" s="417"/>
      <c r="AB650" s="417"/>
      <c r="AC650" s="417"/>
      <c r="AD650" s="417"/>
      <c r="AE650" s="417"/>
      <c r="AF650" s="417"/>
      <c r="AG650" s="417"/>
      <c r="AH650" s="417"/>
      <c r="AI650" s="417"/>
      <c r="AJ650" s="417"/>
      <c r="AK650" s="417"/>
      <c r="AL650" s="417"/>
      <c r="AM650" s="417"/>
      <c r="AN650" s="417"/>
      <c r="AO650" s="417"/>
      <c r="AP650" s="417"/>
      <c r="AQ650" s="417"/>
      <c r="AR650" s="417"/>
      <c r="AS650" s="417"/>
      <c r="AT650" s="417"/>
      <c r="AU650" s="417"/>
      <c r="AV650" s="417"/>
      <c r="AW650" s="417"/>
      <c r="AX650" s="417"/>
      <c r="AY650" s="417"/>
      <c r="AZ650" s="417"/>
      <c r="BA650" s="417"/>
      <c r="BB650" s="417"/>
      <c r="BC650" s="417"/>
      <c r="BD650" s="417"/>
      <c r="BE650" s="418"/>
      <c r="BS650" s="70"/>
      <c r="BT650" s="70"/>
      <c r="BU650" s="70"/>
      <c r="BV650" s="70"/>
      <c r="BW650" s="70"/>
      <c r="BX650" s="70"/>
      <c r="BY650" s="70"/>
      <c r="BZ650" s="70"/>
      <c r="CA650" s="70"/>
      <c r="CB650" s="70"/>
    </row>
    <row r="651" spans="1:80" s="36" customFormat="1" ht="45" customHeight="1">
      <c r="A651" s="413" t="s">
        <v>250</v>
      </c>
      <c r="B651" s="414"/>
      <c r="C651" s="415"/>
      <c r="D651" s="416"/>
      <c r="E651" s="417"/>
      <c r="F651" s="417"/>
      <c r="G651" s="417"/>
      <c r="H651" s="417"/>
      <c r="I651" s="417"/>
      <c r="J651" s="417"/>
      <c r="K651" s="417"/>
      <c r="L651" s="417"/>
      <c r="M651" s="417"/>
      <c r="N651" s="417"/>
      <c r="O651" s="417"/>
      <c r="P651" s="417"/>
      <c r="Q651" s="417"/>
      <c r="R651" s="417"/>
      <c r="S651" s="417"/>
      <c r="T651" s="417"/>
      <c r="U651" s="417"/>
      <c r="V651" s="417"/>
      <c r="W651" s="417"/>
      <c r="X651" s="417"/>
      <c r="Y651" s="417"/>
      <c r="Z651" s="417"/>
      <c r="AA651" s="417"/>
      <c r="AB651" s="417"/>
      <c r="AC651" s="417"/>
      <c r="AD651" s="417"/>
      <c r="AE651" s="417"/>
      <c r="AF651" s="417"/>
      <c r="AG651" s="417"/>
      <c r="AH651" s="417"/>
      <c r="AI651" s="417"/>
      <c r="AJ651" s="417"/>
      <c r="AK651" s="417"/>
      <c r="AL651" s="417"/>
      <c r="AM651" s="417"/>
      <c r="AN651" s="417"/>
      <c r="AO651" s="417"/>
      <c r="AP651" s="417"/>
      <c r="AQ651" s="417"/>
      <c r="AR651" s="417"/>
      <c r="AS651" s="417"/>
      <c r="AT651" s="417"/>
      <c r="AU651" s="417"/>
      <c r="AV651" s="417"/>
      <c r="AW651" s="417"/>
      <c r="AX651" s="417"/>
      <c r="AY651" s="417"/>
      <c r="AZ651" s="417"/>
      <c r="BA651" s="417"/>
      <c r="BB651" s="417"/>
      <c r="BC651" s="417"/>
      <c r="BD651" s="417"/>
      <c r="BE651" s="418"/>
      <c r="BS651" s="70"/>
      <c r="BT651" s="70"/>
      <c r="BU651" s="70"/>
      <c r="BV651" s="70"/>
      <c r="BW651" s="70"/>
      <c r="BX651" s="70"/>
      <c r="BY651" s="70"/>
      <c r="BZ651" s="70"/>
      <c r="CA651" s="70"/>
      <c r="CB651" s="70"/>
    </row>
    <row r="652" spans="1:80" s="36" customFormat="1" ht="49.5" customHeight="1" thickBot="1">
      <c r="A652" s="385" t="s">
        <v>207</v>
      </c>
      <c r="B652" s="386"/>
      <c r="C652" s="387"/>
      <c r="D652" s="388"/>
      <c r="E652" s="389"/>
      <c r="F652" s="389"/>
      <c r="G652" s="389"/>
      <c r="H652" s="389"/>
      <c r="I652" s="389"/>
      <c r="J652" s="389"/>
      <c r="K652" s="389"/>
      <c r="L652" s="389"/>
      <c r="M652" s="389"/>
      <c r="N652" s="389"/>
      <c r="O652" s="389"/>
      <c r="P652" s="389"/>
      <c r="Q652" s="389"/>
      <c r="R652" s="389"/>
      <c r="S652" s="389"/>
      <c r="T652" s="389"/>
      <c r="U652" s="389"/>
      <c r="V652" s="389"/>
      <c r="W652" s="389"/>
      <c r="X652" s="389"/>
      <c r="Y652" s="389"/>
      <c r="Z652" s="389"/>
      <c r="AA652" s="389"/>
      <c r="AB652" s="389"/>
      <c r="AC652" s="389"/>
      <c r="AD652" s="389"/>
      <c r="AE652" s="389"/>
      <c r="AF652" s="389"/>
      <c r="AG652" s="389"/>
      <c r="AH652" s="389"/>
      <c r="AI652" s="389"/>
      <c r="AJ652" s="389"/>
      <c r="AK652" s="389"/>
      <c r="AL652" s="389"/>
      <c r="AM652" s="389"/>
      <c r="AN652" s="389"/>
      <c r="AO652" s="389"/>
      <c r="AP652" s="389"/>
      <c r="AQ652" s="389"/>
      <c r="AR652" s="389"/>
      <c r="AS652" s="389"/>
      <c r="AT652" s="389"/>
      <c r="AU652" s="389"/>
      <c r="AV652" s="389"/>
      <c r="AW652" s="389"/>
      <c r="AX652" s="389"/>
      <c r="AY652" s="389"/>
      <c r="AZ652" s="389"/>
      <c r="BA652" s="389"/>
      <c r="BB652" s="389"/>
      <c r="BC652" s="389"/>
      <c r="BD652" s="389"/>
      <c r="BE652" s="390"/>
      <c r="BS652" s="70"/>
      <c r="BT652" s="70"/>
      <c r="BU652" s="70"/>
      <c r="BV652" s="70"/>
      <c r="BW652" s="70"/>
      <c r="BX652" s="70"/>
      <c r="BY652" s="70"/>
      <c r="BZ652" s="70"/>
      <c r="CA652" s="70"/>
      <c r="CB652" s="70"/>
    </row>
    <row r="653" spans="1:80" s="36" customFormat="1" ht="45.75" customHeight="1" thickTop="1" thickBot="1">
      <c r="D653" s="78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79"/>
      <c r="AL653" s="79"/>
      <c r="AM653" s="79"/>
      <c r="AN653" s="79"/>
      <c r="AO653" s="79"/>
      <c r="AP653" s="79"/>
      <c r="AQ653" s="79"/>
      <c r="AR653" s="79"/>
      <c r="AS653" s="79"/>
      <c r="AT653" s="79"/>
      <c r="AU653" s="79"/>
      <c r="AV653" s="79"/>
      <c r="AW653" s="79"/>
      <c r="AX653" s="79"/>
      <c r="AY653" s="79"/>
      <c r="AZ653" s="79"/>
      <c r="BA653" s="79"/>
      <c r="BB653" s="79"/>
      <c r="BC653" s="79"/>
      <c r="BD653" s="79"/>
      <c r="BE653" s="79"/>
      <c r="BS653" s="70"/>
      <c r="BT653" s="70"/>
      <c r="BU653" s="70"/>
      <c r="BV653" s="70"/>
      <c r="BW653" s="70"/>
      <c r="BX653" s="70"/>
      <c r="BY653" s="70"/>
      <c r="BZ653" s="70"/>
      <c r="CA653" s="70"/>
      <c r="CB653" s="70"/>
    </row>
    <row r="654" spans="1:80" s="36" customFormat="1" ht="45.95" customHeight="1" thickTop="1" thickBot="1">
      <c r="A654" s="391" t="s" ph="1">
        <v>127</v>
      </c>
      <c r="B654" s="392"/>
      <c r="C654" s="393"/>
      <c r="D654" s="66"/>
      <c r="E654" s="66"/>
      <c r="F654" s="66"/>
      <c r="G654" s="66"/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  <c r="AQ654" s="66"/>
      <c r="AR654" s="66"/>
      <c r="AS654" s="66"/>
      <c r="AT654" s="66"/>
      <c r="AU654" s="66"/>
      <c r="AV654" s="66"/>
      <c r="AW654" s="66"/>
      <c r="AX654" s="66"/>
      <c r="AY654" s="66"/>
      <c r="AZ654" s="66"/>
      <c r="BA654" s="66"/>
      <c r="BB654" s="66"/>
      <c r="BC654" s="66"/>
      <c r="BD654" s="66"/>
      <c r="BE654" s="66"/>
      <c r="BS654" s="70"/>
      <c r="BT654" s="70"/>
      <c r="BU654" s="70"/>
      <c r="BV654" s="70"/>
      <c r="BW654" s="70"/>
      <c r="BX654" s="70"/>
      <c r="BY654" s="70"/>
      <c r="BZ654" s="70"/>
      <c r="CA654" s="70"/>
      <c r="CB654" s="70"/>
    </row>
    <row r="655" spans="1:80" s="36" customFormat="1" ht="41.25" customHeight="1" thickTop="1" thickBot="1">
      <c r="A655" s="463" t="s">
        <v>135</v>
      </c>
      <c r="B655" s="525"/>
      <c r="C655" s="37"/>
      <c r="D655" s="465">
        <f>$B$35</f>
        <v>0</v>
      </c>
      <c r="E655" s="464"/>
      <c r="F655" s="464"/>
      <c r="G655" s="464"/>
      <c r="H655" s="464"/>
      <c r="I655" s="464"/>
      <c r="J655" s="464"/>
      <c r="K655" s="464"/>
      <c r="L655" s="464"/>
      <c r="M655" s="464"/>
      <c r="N655" s="464"/>
      <c r="O655" s="466"/>
      <c r="P655" s="467">
        <f>$C$35</f>
        <v>0</v>
      </c>
      <c r="Q655" s="467"/>
      <c r="R655" s="467"/>
      <c r="S655" s="467"/>
      <c r="T655" s="467"/>
      <c r="U655" s="468"/>
      <c r="V655" s="469">
        <f>$D$1</f>
        <v>0</v>
      </c>
      <c r="W655" s="470"/>
      <c r="X655" s="470"/>
      <c r="Y655" s="470"/>
      <c r="Z655" s="470"/>
      <c r="AA655" s="470"/>
      <c r="AB655" s="470"/>
      <c r="AC655" s="470"/>
      <c r="AD655" s="470"/>
      <c r="AE655" s="470"/>
      <c r="AF655" s="470"/>
      <c r="AG655" s="470"/>
      <c r="AH655" s="470"/>
      <c r="AI655" s="470"/>
      <c r="AJ655" s="470"/>
      <c r="AK655" s="470"/>
      <c r="AL655" s="470"/>
      <c r="AM655" s="470"/>
      <c r="AN655" s="470"/>
      <c r="AO655" s="470"/>
      <c r="AP655" s="470"/>
      <c r="AQ655" s="470"/>
      <c r="AR655" s="470"/>
      <c r="AS655" s="471"/>
      <c r="AT655" s="472" t="str">
        <f>$A$1</f>
        <v>国語１年</v>
      </c>
      <c r="AU655" s="473"/>
      <c r="AV655" s="473"/>
      <c r="AW655" s="473"/>
      <c r="AX655" s="473"/>
      <c r="AY655" s="474"/>
      <c r="AZ655" s="475">
        <f>$AG$1</f>
        <v>0</v>
      </c>
      <c r="BA655" s="475"/>
      <c r="BB655" s="103"/>
      <c r="BC655" s="103"/>
      <c r="BD655" s="38" t="s">
        <v>167</v>
      </c>
      <c r="BE655" s="39"/>
      <c r="BS655" s="70"/>
      <c r="BT655" s="70"/>
      <c r="BU655" s="70"/>
      <c r="BV655" s="70"/>
      <c r="BW655" s="70"/>
      <c r="BX655" s="70"/>
      <c r="BY655" s="70"/>
      <c r="BZ655" s="70"/>
      <c r="CA655" s="70"/>
      <c r="CB655" s="70"/>
    </row>
    <row r="656" spans="1:80" s="36" customFormat="1" ht="13.5" customHeight="1" thickTop="1">
      <c r="A656" s="513" t="s">
        <v>42</v>
      </c>
      <c r="B656" s="514"/>
      <c r="C656" s="515"/>
      <c r="D656" s="482" t="str">
        <f>D$6</f>
        <v>➊</v>
      </c>
      <c r="E656" s="483"/>
      <c r="F656" s="483"/>
      <c r="G656" s="483"/>
      <c r="H656" s="483"/>
      <c r="I656" s="483"/>
      <c r="J656" s="483" t="str">
        <f>J$6</f>
        <v>➋</v>
      </c>
      <c r="K656" s="483"/>
      <c r="L656" s="483"/>
      <c r="M656" s="483"/>
      <c r="N656" s="483"/>
      <c r="O656" s="483"/>
      <c r="P656" s="483" t="str">
        <f>P$6</f>
        <v>➌</v>
      </c>
      <c r="Q656" s="483"/>
      <c r="R656" s="483"/>
      <c r="S656" s="483"/>
      <c r="T656" s="483"/>
      <c r="U656" s="483"/>
      <c r="V656" s="485" t="str">
        <f>V$6</f>
        <v>➍</v>
      </c>
      <c r="W656" s="485"/>
      <c r="X656" s="485"/>
      <c r="Y656" s="485"/>
      <c r="Z656" s="485"/>
      <c r="AA656" s="485"/>
      <c r="AB656" s="485" t="str">
        <f>AB$6</f>
        <v>➎</v>
      </c>
      <c r="AC656" s="485"/>
      <c r="AD656" s="485"/>
      <c r="AE656" s="485"/>
      <c r="AF656" s="485"/>
      <c r="AG656" s="485"/>
      <c r="AH656" s="485" t="str">
        <f>AH$6</f>
        <v>➏</v>
      </c>
      <c r="AI656" s="485"/>
      <c r="AJ656" s="485"/>
      <c r="AK656" s="485"/>
      <c r="AL656" s="485"/>
      <c r="AM656" s="485"/>
      <c r="AN656" s="485">
        <f>AN$6</f>
        <v>0</v>
      </c>
      <c r="AO656" s="485"/>
      <c r="AP656" s="485"/>
      <c r="AQ656" s="485"/>
      <c r="AR656" s="485"/>
      <c r="AS656" s="485"/>
      <c r="AT656" s="777">
        <f>AT$6</f>
        <v>0</v>
      </c>
      <c r="AU656" s="777"/>
      <c r="AV656" s="777"/>
      <c r="AW656" s="777"/>
      <c r="AX656" s="777"/>
      <c r="AY656" s="777"/>
      <c r="AZ656" s="486" t="s">
        <v>33</v>
      </c>
      <c r="BA656" s="487"/>
      <c r="BB656" s="487"/>
      <c r="BC656" s="487"/>
      <c r="BD656" s="487"/>
      <c r="BE656" s="488"/>
      <c r="BS656" s="70"/>
      <c r="BT656" s="70"/>
      <c r="BU656" s="70"/>
      <c r="BV656" s="70"/>
      <c r="BW656" s="70"/>
      <c r="BX656" s="70"/>
      <c r="BY656" s="70"/>
      <c r="BZ656" s="70"/>
      <c r="CA656" s="70"/>
      <c r="CB656" s="70"/>
    </row>
    <row r="657" spans="1:80" s="36" customFormat="1" ht="13.5" customHeight="1">
      <c r="A657" s="516"/>
      <c r="B657" s="517"/>
      <c r="C657" s="518"/>
      <c r="D657" s="482"/>
      <c r="E657" s="484"/>
      <c r="F657" s="484"/>
      <c r="G657" s="484"/>
      <c r="H657" s="484"/>
      <c r="I657" s="483"/>
      <c r="J657" s="483"/>
      <c r="K657" s="484"/>
      <c r="L657" s="484"/>
      <c r="M657" s="484"/>
      <c r="N657" s="484"/>
      <c r="O657" s="483"/>
      <c r="P657" s="483"/>
      <c r="Q657" s="484"/>
      <c r="R657" s="484"/>
      <c r="S657" s="484"/>
      <c r="T657" s="484"/>
      <c r="U657" s="483"/>
      <c r="V657" s="483"/>
      <c r="W657" s="484"/>
      <c r="X657" s="484"/>
      <c r="Y657" s="484"/>
      <c r="Z657" s="484"/>
      <c r="AA657" s="483"/>
      <c r="AB657" s="483"/>
      <c r="AC657" s="484"/>
      <c r="AD657" s="484"/>
      <c r="AE657" s="484"/>
      <c r="AF657" s="484"/>
      <c r="AG657" s="483"/>
      <c r="AH657" s="483"/>
      <c r="AI657" s="484"/>
      <c r="AJ657" s="484"/>
      <c r="AK657" s="484"/>
      <c r="AL657" s="484"/>
      <c r="AM657" s="483"/>
      <c r="AN657" s="483"/>
      <c r="AO657" s="484"/>
      <c r="AP657" s="484"/>
      <c r="AQ657" s="484"/>
      <c r="AR657" s="484"/>
      <c r="AS657" s="483"/>
      <c r="AT657" s="777"/>
      <c r="AU657" s="806"/>
      <c r="AV657" s="806"/>
      <c r="AW657" s="806"/>
      <c r="AX657" s="806"/>
      <c r="AY657" s="777"/>
      <c r="AZ657" s="489"/>
      <c r="BA657" s="490"/>
      <c r="BB657" s="490"/>
      <c r="BC657" s="490"/>
      <c r="BD657" s="490"/>
      <c r="BE657" s="491"/>
      <c r="BS657" s="70"/>
      <c r="BT657" s="70"/>
      <c r="BU657" s="70"/>
      <c r="BV657" s="70"/>
      <c r="BW657" s="70"/>
      <c r="BX657" s="70"/>
      <c r="BY657" s="70"/>
      <c r="BZ657" s="70"/>
      <c r="CA657" s="70"/>
      <c r="CB657" s="70"/>
    </row>
    <row r="658" spans="1:80" s="36" customFormat="1" ht="13.5" customHeight="1">
      <c r="A658" s="519" t="s">
        <v>126</v>
      </c>
      <c r="B658" s="520"/>
      <c r="C658" s="521"/>
      <c r="D658" s="454" t="str">
        <f>$D$8</f>
        <v>なりきって　よもう</v>
      </c>
      <c r="E658" s="454" t="str">
        <f>$E$8</f>
        <v>くわしく　きこう</v>
      </c>
      <c r="F658" s="454" t="str">
        <f>$F$8</f>
        <v>ことばで　あそぼう</v>
      </c>
      <c r="G658" s="454" t="str">
        <f>$G$8</f>
        <v>どうぶつの　赤ちゃん</v>
      </c>
      <c r="H658" s="454">
        <f>$H$8</f>
        <v>0</v>
      </c>
      <c r="I658" s="454">
        <f>$I$8</f>
        <v>0</v>
      </c>
      <c r="J658" s="460" t="str">
        <f>$J$8</f>
        <v>ものの　名まえ</v>
      </c>
      <c r="K658" s="454" t="str">
        <f>$K$8</f>
        <v>わらしべちょうじゃ</v>
      </c>
      <c r="L658" s="454" t="str">
        <f>$L$8</f>
        <v>かたかなの　かたち</v>
      </c>
      <c r="M658" s="454" t="str">
        <f>$M$8</f>
        <v>ことばあそびを　つくろう</v>
      </c>
      <c r="N658" s="454" t="str">
        <f>$N$8</f>
        <v>これは、なんでしょう</v>
      </c>
      <c r="O658" s="457">
        <f>$O$8</f>
        <v>0</v>
      </c>
      <c r="P658" s="454" t="str">
        <f>$P$8</f>
        <v>ずうっと、ずっと、大すきだよ</v>
      </c>
      <c r="Q658" s="454" t="str">
        <f>$Q$8</f>
        <v>にて　いる　かん字</v>
      </c>
      <c r="R658" s="454" t="str">
        <f>$R$8</f>
        <v>いい　こと　いっぱい、一年生</v>
      </c>
      <c r="S658" s="454">
        <f>$S$8</f>
        <v>0</v>
      </c>
      <c r="T658" s="454">
        <f>$T$8</f>
        <v>0</v>
      </c>
      <c r="U658" s="454">
        <f>$U$8</f>
        <v>0</v>
      </c>
      <c r="V658" s="460" t="str">
        <f>$V$8</f>
        <v>一年生のかたかな・</v>
      </c>
      <c r="W658" s="454" t="str">
        <f>$W$8</f>
        <v>かん字のふくしゅうテスト</v>
      </c>
      <c r="X658" s="454">
        <f>$X$8</f>
        <v>0</v>
      </c>
      <c r="Y658" s="454">
        <f>$Y$8</f>
        <v>0</v>
      </c>
      <c r="Z658" s="454">
        <f>$Z$8</f>
        <v>0</v>
      </c>
      <c r="AA658" s="457">
        <f>$AA$8</f>
        <v>0</v>
      </c>
      <c r="AB658" s="454">
        <f>$AB$8</f>
        <v>0</v>
      </c>
      <c r="AC658" s="454">
        <f>$AC$8</f>
        <v>0</v>
      </c>
      <c r="AD658" s="454">
        <f>$AD$8</f>
        <v>0</v>
      </c>
      <c r="AE658" s="454">
        <f>$AE$8</f>
        <v>0</v>
      </c>
      <c r="AF658" s="454">
        <f>$AF$8</f>
        <v>0</v>
      </c>
      <c r="AG658" s="454">
        <f>$AG$8</f>
        <v>0</v>
      </c>
      <c r="AH658" s="460">
        <f>$AH$8</f>
        <v>0</v>
      </c>
      <c r="AI658" s="454">
        <f>$AI$8</f>
        <v>0</v>
      </c>
      <c r="AJ658" s="454">
        <f>$AJ$8</f>
        <v>0</v>
      </c>
      <c r="AK658" s="454">
        <f>$AK$8</f>
        <v>0</v>
      </c>
      <c r="AL658" s="454">
        <f>$AL$8</f>
        <v>0</v>
      </c>
      <c r="AM658" s="457">
        <f>$AM$8</f>
        <v>0</v>
      </c>
      <c r="AN658" s="454">
        <f>$AN$8</f>
        <v>0</v>
      </c>
      <c r="AO658" s="454">
        <f>$AO$8</f>
        <v>0</v>
      </c>
      <c r="AP658" s="454">
        <f>$AP$8</f>
        <v>0</v>
      </c>
      <c r="AQ658" s="454">
        <f>$AQ$8</f>
        <v>0</v>
      </c>
      <c r="AR658" s="454">
        <f>$AR$8</f>
        <v>0</v>
      </c>
      <c r="AS658" s="454">
        <f>$AS$8</f>
        <v>0</v>
      </c>
      <c r="AT658" s="798">
        <f>$AT$8</f>
        <v>0</v>
      </c>
      <c r="AU658" s="728">
        <f>$AU$8</f>
        <v>0</v>
      </c>
      <c r="AV658" s="728">
        <f>$AV$8</f>
        <v>0</v>
      </c>
      <c r="AW658" s="728">
        <f>$AW$8</f>
        <v>0</v>
      </c>
      <c r="AX658" s="728">
        <f>$AX$8</f>
        <v>0</v>
      </c>
      <c r="AY658" s="803">
        <f>$AY$8</f>
        <v>0</v>
      </c>
      <c r="AZ658" s="489"/>
      <c r="BA658" s="490"/>
      <c r="BB658" s="490"/>
      <c r="BC658" s="490"/>
      <c r="BD658" s="490"/>
      <c r="BE658" s="491"/>
      <c r="BS658" s="70"/>
      <c r="BT658" s="70"/>
      <c r="BU658" s="70"/>
      <c r="BV658" s="70"/>
      <c r="BW658" s="70"/>
      <c r="BX658" s="70"/>
      <c r="BY658" s="70"/>
      <c r="BZ658" s="70"/>
      <c r="CA658" s="70"/>
      <c r="CB658" s="70"/>
    </row>
    <row r="659" spans="1:80" s="36" customFormat="1" ht="13.5" customHeight="1">
      <c r="A659" s="519"/>
      <c r="B659" s="520"/>
      <c r="C659" s="521"/>
      <c r="D659" s="455"/>
      <c r="E659" s="455"/>
      <c r="F659" s="455"/>
      <c r="G659" s="455"/>
      <c r="H659" s="455"/>
      <c r="I659" s="455"/>
      <c r="J659" s="461"/>
      <c r="K659" s="455"/>
      <c r="L659" s="455"/>
      <c r="M659" s="455"/>
      <c r="N659" s="455"/>
      <c r="O659" s="458"/>
      <c r="P659" s="455"/>
      <c r="Q659" s="455"/>
      <c r="R659" s="455"/>
      <c r="S659" s="455"/>
      <c r="T659" s="455"/>
      <c r="U659" s="455"/>
      <c r="V659" s="461"/>
      <c r="W659" s="455"/>
      <c r="X659" s="455"/>
      <c r="Y659" s="455"/>
      <c r="Z659" s="455"/>
      <c r="AA659" s="458"/>
      <c r="AB659" s="455"/>
      <c r="AC659" s="455"/>
      <c r="AD659" s="455"/>
      <c r="AE659" s="455"/>
      <c r="AF659" s="455"/>
      <c r="AG659" s="455"/>
      <c r="AH659" s="461"/>
      <c r="AI659" s="455"/>
      <c r="AJ659" s="455"/>
      <c r="AK659" s="455"/>
      <c r="AL659" s="455"/>
      <c r="AM659" s="458"/>
      <c r="AN659" s="455"/>
      <c r="AO659" s="455"/>
      <c r="AP659" s="455"/>
      <c r="AQ659" s="455"/>
      <c r="AR659" s="455"/>
      <c r="AS659" s="455"/>
      <c r="AT659" s="799"/>
      <c r="AU659" s="801"/>
      <c r="AV659" s="801"/>
      <c r="AW659" s="801"/>
      <c r="AX659" s="801"/>
      <c r="AY659" s="804"/>
      <c r="AZ659" s="489"/>
      <c r="BA659" s="490"/>
      <c r="BB659" s="490"/>
      <c r="BC659" s="490"/>
      <c r="BD659" s="490"/>
      <c r="BE659" s="491"/>
      <c r="BS659" s="70"/>
      <c r="BT659" s="70"/>
      <c r="BU659" s="70"/>
      <c r="BV659" s="70"/>
      <c r="BW659" s="70"/>
      <c r="BX659" s="70"/>
      <c r="BY659" s="70"/>
      <c r="BZ659" s="70"/>
      <c r="CA659" s="70"/>
      <c r="CB659" s="70"/>
    </row>
    <row r="660" spans="1:80" s="36" customFormat="1" ht="13.5" customHeight="1">
      <c r="A660" s="519"/>
      <c r="B660" s="520"/>
      <c r="C660" s="521"/>
      <c r="D660" s="455"/>
      <c r="E660" s="455"/>
      <c r="F660" s="455"/>
      <c r="G660" s="455"/>
      <c r="H660" s="455"/>
      <c r="I660" s="455"/>
      <c r="J660" s="461"/>
      <c r="K660" s="455"/>
      <c r="L660" s="455"/>
      <c r="M660" s="455"/>
      <c r="N660" s="455"/>
      <c r="O660" s="458"/>
      <c r="P660" s="455"/>
      <c r="Q660" s="455"/>
      <c r="R660" s="455"/>
      <c r="S660" s="455"/>
      <c r="T660" s="455"/>
      <c r="U660" s="455"/>
      <c r="V660" s="461"/>
      <c r="W660" s="455"/>
      <c r="X660" s="455"/>
      <c r="Y660" s="455"/>
      <c r="Z660" s="455"/>
      <c r="AA660" s="458"/>
      <c r="AB660" s="455"/>
      <c r="AC660" s="455"/>
      <c r="AD660" s="455"/>
      <c r="AE660" s="455"/>
      <c r="AF660" s="455"/>
      <c r="AG660" s="455"/>
      <c r="AH660" s="461"/>
      <c r="AI660" s="455"/>
      <c r="AJ660" s="455"/>
      <c r="AK660" s="455"/>
      <c r="AL660" s="455"/>
      <c r="AM660" s="458"/>
      <c r="AN660" s="455"/>
      <c r="AO660" s="455"/>
      <c r="AP660" s="455"/>
      <c r="AQ660" s="455"/>
      <c r="AR660" s="455"/>
      <c r="AS660" s="455"/>
      <c r="AT660" s="799"/>
      <c r="AU660" s="801"/>
      <c r="AV660" s="801"/>
      <c r="AW660" s="801"/>
      <c r="AX660" s="801"/>
      <c r="AY660" s="804"/>
      <c r="AZ660" s="489"/>
      <c r="BA660" s="490"/>
      <c r="BB660" s="490"/>
      <c r="BC660" s="490"/>
      <c r="BD660" s="490"/>
      <c r="BE660" s="491"/>
      <c r="BS660" s="70"/>
      <c r="BT660" s="70"/>
      <c r="BU660" s="70"/>
      <c r="BV660" s="70"/>
      <c r="BW660" s="70"/>
      <c r="BX660" s="70"/>
      <c r="BY660" s="70"/>
      <c r="BZ660" s="70"/>
      <c r="CA660" s="70"/>
      <c r="CB660" s="70"/>
    </row>
    <row r="661" spans="1:80" s="36" customFormat="1" ht="13.5" customHeight="1">
      <c r="A661" s="519"/>
      <c r="B661" s="520"/>
      <c r="C661" s="521"/>
      <c r="D661" s="455"/>
      <c r="E661" s="455"/>
      <c r="F661" s="455"/>
      <c r="G661" s="455"/>
      <c r="H661" s="455"/>
      <c r="I661" s="455"/>
      <c r="J661" s="461"/>
      <c r="K661" s="455"/>
      <c r="L661" s="455"/>
      <c r="M661" s="455"/>
      <c r="N661" s="455"/>
      <c r="O661" s="458"/>
      <c r="P661" s="455"/>
      <c r="Q661" s="455"/>
      <c r="R661" s="455"/>
      <c r="S661" s="455"/>
      <c r="T661" s="455"/>
      <c r="U661" s="455"/>
      <c r="V661" s="461"/>
      <c r="W661" s="455"/>
      <c r="X661" s="455"/>
      <c r="Y661" s="455"/>
      <c r="Z661" s="455"/>
      <c r="AA661" s="458"/>
      <c r="AB661" s="455"/>
      <c r="AC661" s="455"/>
      <c r="AD661" s="455"/>
      <c r="AE661" s="455"/>
      <c r="AF661" s="455"/>
      <c r="AG661" s="455"/>
      <c r="AH661" s="461"/>
      <c r="AI661" s="455"/>
      <c r="AJ661" s="455"/>
      <c r="AK661" s="455"/>
      <c r="AL661" s="455"/>
      <c r="AM661" s="458"/>
      <c r="AN661" s="455"/>
      <c r="AO661" s="455"/>
      <c r="AP661" s="455"/>
      <c r="AQ661" s="455"/>
      <c r="AR661" s="455"/>
      <c r="AS661" s="455"/>
      <c r="AT661" s="799"/>
      <c r="AU661" s="801"/>
      <c r="AV661" s="801"/>
      <c r="AW661" s="801"/>
      <c r="AX661" s="801"/>
      <c r="AY661" s="804"/>
      <c r="AZ661" s="489"/>
      <c r="BA661" s="490"/>
      <c r="BB661" s="490"/>
      <c r="BC661" s="490"/>
      <c r="BD661" s="490"/>
      <c r="BE661" s="491"/>
      <c r="BS661" s="70"/>
      <c r="BT661" s="70"/>
      <c r="BU661" s="70"/>
      <c r="BV661" s="70"/>
      <c r="BW661" s="70"/>
      <c r="BX661" s="70"/>
      <c r="BY661" s="70"/>
      <c r="BZ661" s="70"/>
      <c r="CA661" s="70"/>
      <c r="CB661" s="70"/>
    </row>
    <row r="662" spans="1:80" s="36" customFormat="1" ht="13.5" customHeight="1">
      <c r="A662" s="519"/>
      <c r="B662" s="520"/>
      <c r="C662" s="521"/>
      <c r="D662" s="455"/>
      <c r="E662" s="455"/>
      <c r="F662" s="455"/>
      <c r="G662" s="455"/>
      <c r="H662" s="455"/>
      <c r="I662" s="455"/>
      <c r="J662" s="461"/>
      <c r="K662" s="455"/>
      <c r="L662" s="455"/>
      <c r="M662" s="455"/>
      <c r="N662" s="455"/>
      <c r="O662" s="458"/>
      <c r="P662" s="455"/>
      <c r="Q662" s="455"/>
      <c r="R662" s="455"/>
      <c r="S662" s="455"/>
      <c r="T662" s="455"/>
      <c r="U662" s="455"/>
      <c r="V662" s="461"/>
      <c r="W662" s="455"/>
      <c r="X662" s="455"/>
      <c r="Y662" s="455"/>
      <c r="Z662" s="455"/>
      <c r="AA662" s="458"/>
      <c r="AB662" s="455"/>
      <c r="AC662" s="455"/>
      <c r="AD662" s="455"/>
      <c r="AE662" s="455"/>
      <c r="AF662" s="455"/>
      <c r="AG662" s="455"/>
      <c r="AH662" s="461"/>
      <c r="AI662" s="455"/>
      <c r="AJ662" s="455"/>
      <c r="AK662" s="455"/>
      <c r="AL662" s="455"/>
      <c r="AM662" s="458"/>
      <c r="AN662" s="455"/>
      <c r="AO662" s="455"/>
      <c r="AP662" s="455"/>
      <c r="AQ662" s="455"/>
      <c r="AR662" s="455"/>
      <c r="AS662" s="455"/>
      <c r="AT662" s="799"/>
      <c r="AU662" s="801"/>
      <c r="AV662" s="801"/>
      <c r="AW662" s="801"/>
      <c r="AX662" s="801"/>
      <c r="AY662" s="804"/>
      <c r="AZ662" s="489"/>
      <c r="BA662" s="490"/>
      <c r="BB662" s="490"/>
      <c r="BC662" s="490"/>
      <c r="BD662" s="490"/>
      <c r="BE662" s="491"/>
      <c r="BS662" s="70"/>
      <c r="BT662" s="70"/>
      <c r="BU662" s="70"/>
      <c r="BV662" s="70"/>
      <c r="BW662" s="70"/>
      <c r="BX662" s="70"/>
      <c r="BY662" s="70"/>
      <c r="BZ662" s="70"/>
      <c r="CA662" s="70"/>
      <c r="CB662" s="70"/>
    </row>
    <row r="663" spans="1:80" s="36" customFormat="1" ht="13.5" customHeight="1">
      <c r="A663" s="519"/>
      <c r="B663" s="520"/>
      <c r="C663" s="521"/>
      <c r="D663" s="455"/>
      <c r="E663" s="455"/>
      <c r="F663" s="455"/>
      <c r="G663" s="455"/>
      <c r="H663" s="455"/>
      <c r="I663" s="455"/>
      <c r="J663" s="461"/>
      <c r="K663" s="455"/>
      <c r="L663" s="455"/>
      <c r="M663" s="455"/>
      <c r="N663" s="455"/>
      <c r="O663" s="458"/>
      <c r="P663" s="455"/>
      <c r="Q663" s="455"/>
      <c r="R663" s="455"/>
      <c r="S663" s="455"/>
      <c r="T663" s="455"/>
      <c r="U663" s="455"/>
      <c r="V663" s="461"/>
      <c r="W663" s="455"/>
      <c r="X663" s="455"/>
      <c r="Y663" s="455"/>
      <c r="Z663" s="455"/>
      <c r="AA663" s="458"/>
      <c r="AB663" s="455"/>
      <c r="AC663" s="455"/>
      <c r="AD663" s="455"/>
      <c r="AE663" s="455"/>
      <c r="AF663" s="455"/>
      <c r="AG663" s="455"/>
      <c r="AH663" s="461"/>
      <c r="AI663" s="455"/>
      <c r="AJ663" s="455"/>
      <c r="AK663" s="455"/>
      <c r="AL663" s="455"/>
      <c r="AM663" s="458"/>
      <c r="AN663" s="455"/>
      <c r="AO663" s="455"/>
      <c r="AP663" s="455"/>
      <c r="AQ663" s="455"/>
      <c r="AR663" s="455"/>
      <c r="AS663" s="455"/>
      <c r="AT663" s="799"/>
      <c r="AU663" s="801"/>
      <c r="AV663" s="801"/>
      <c r="AW663" s="801"/>
      <c r="AX663" s="801"/>
      <c r="AY663" s="804"/>
      <c r="AZ663" s="489"/>
      <c r="BA663" s="490"/>
      <c r="BB663" s="490"/>
      <c r="BC663" s="490"/>
      <c r="BD663" s="490"/>
      <c r="BE663" s="491"/>
      <c r="BS663" s="70"/>
      <c r="BT663" s="70"/>
      <c r="BU663" s="70"/>
      <c r="BV663" s="70"/>
      <c r="BW663" s="70"/>
      <c r="BX663" s="70"/>
      <c r="BY663" s="70"/>
      <c r="BZ663" s="70"/>
      <c r="CA663" s="70"/>
      <c r="CB663" s="70"/>
    </row>
    <row r="664" spans="1:80" s="36" customFormat="1" ht="13.5" customHeight="1">
      <c r="A664" s="519"/>
      <c r="B664" s="520"/>
      <c r="C664" s="521"/>
      <c r="D664" s="455"/>
      <c r="E664" s="455"/>
      <c r="F664" s="455"/>
      <c r="G664" s="455"/>
      <c r="H664" s="455"/>
      <c r="I664" s="455"/>
      <c r="J664" s="461"/>
      <c r="K664" s="455"/>
      <c r="L664" s="455"/>
      <c r="M664" s="455"/>
      <c r="N664" s="455"/>
      <c r="O664" s="458"/>
      <c r="P664" s="455"/>
      <c r="Q664" s="455"/>
      <c r="R664" s="455"/>
      <c r="S664" s="455"/>
      <c r="T664" s="455"/>
      <c r="U664" s="455"/>
      <c r="V664" s="461"/>
      <c r="W664" s="455"/>
      <c r="X664" s="455"/>
      <c r="Y664" s="455"/>
      <c r="Z664" s="455"/>
      <c r="AA664" s="458"/>
      <c r="AB664" s="455"/>
      <c r="AC664" s="455"/>
      <c r="AD664" s="455"/>
      <c r="AE664" s="455"/>
      <c r="AF664" s="455"/>
      <c r="AG664" s="455"/>
      <c r="AH664" s="461"/>
      <c r="AI664" s="455"/>
      <c r="AJ664" s="455"/>
      <c r="AK664" s="455"/>
      <c r="AL664" s="455"/>
      <c r="AM664" s="458"/>
      <c r="AN664" s="455"/>
      <c r="AO664" s="455"/>
      <c r="AP664" s="455"/>
      <c r="AQ664" s="455"/>
      <c r="AR664" s="455"/>
      <c r="AS664" s="455"/>
      <c r="AT664" s="799"/>
      <c r="AU664" s="801"/>
      <c r="AV664" s="801"/>
      <c r="AW664" s="801"/>
      <c r="AX664" s="801"/>
      <c r="AY664" s="804"/>
      <c r="AZ664" s="489"/>
      <c r="BA664" s="490"/>
      <c r="BB664" s="490"/>
      <c r="BC664" s="490"/>
      <c r="BD664" s="490"/>
      <c r="BE664" s="491"/>
      <c r="BS664" s="70"/>
      <c r="BT664" s="70"/>
      <c r="BU664" s="70"/>
      <c r="BV664" s="70"/>
      <c r="BW664" s="70"/>
      <c r="BX664" s="70"/>
      <c r="BY664" s="70"/>
      <c r="BZ664" s="70"/>
      <c r="CA664" s="70"/>
      <c r="CB664" s="70"/>
    </row>
    <row r="665" spans="1:80" s="36" customFormat="1" ht="13.5" customHeight="1">
      <c r="A665" s="519"/>
      <c r="B665" s="520"/>
      <c r="C665" s="521"/>
      <c r="D665" s="455"/>
      <c r="E665" s="455"/>
      <c r="F665" s="455"/>
      <c r="G665" s="455"/>
      <c r="H665" s="455"/>
      <c r="I665" s="455"/>
      <c r="J665" s="461"/>
      <c r="K665" s="455"/>
      <c r="L665" s="455"/>
      <c r="M665" s="455"/>
      <c r="N665" s="455"/>
      <c r="O665" s="458"/>
      <c r="P665" s="455"/>
      <c r="Q665" s="455"/>
      <c r="R665" s="455"/>
      <c r="S665" s="455"/>
      <c r="T665" s="455"/>
      <c r="U665" s="455"/>
      <c r="V665" s="461"/>
      <c r="W665" s="455"/>
      <c r="X665" s="455"/>
      <c r="Y665" s="455"/>
      <c r="Z665" s="455"/>
      <c r="AA665" s="458"/>
      <c r="AB665" s="455"/>
      <c r="AC665" s="455"/>
      <c r="AD665" s="455"/>
      <c r="AE665" s="455"/>
      <c r="AF665" s="455"/>
      <c r="AG665" s="455"/>
      <c r="AH665" s="461"/>
      <c r="AI665" s="455"/>
      <c r="AJ665" s="455"/>
      <c r="AK665" s="455"/>
      <c r="AL665" s="455"/>
      <c r="AM665" s="458"/>
      <c r="AN665" s="455"/>
      <c r="AO665" s="455"/>
      <c r="AP665" s="455"/>
      <c r="AQ665" s="455"/>
      <c r="AR665" s="455"/>
      <c r="AS665" s="455"/>
      <c r="AT665" s="799"/>
      <c r="AU665" s="801"/>
      <c r="AV665" s="801"/>
      <c r="AW665" s="801"/>
      <c r="AX665" s="801"/>
      <c r="AY665" s="804"/>
      <c r="AZ665" s="489"/>
      <c r="BA665" s="490"/>
      <c r="BB665" s="490"/>
      <c r="BC665" s="490"/>
      <c r="BD665" s="490"/>
      <c r="BE665" s="491"/>
      <c r="BS665" s="70"/>
      <c r="BT665" s="70"/>
      <c r="BU665" s="70"/>
      <c r="BV665" s="70"/>
      <c r="BW665" s="70"/>
      <c r="BX665" s="70"/>
      <c r="BY665" s="70"/>
      <c r="BZ665" s="70"/>
      <c r="CA665" s="70"/>
      <c r="CB665" s="70"/>
    </row>
    <row r="666" spans="1:80" s="36" customFormat="1" ht="27" customHeight="1">
      <c r="A666" s="519"/>
      <c r="B666" s="520"/>
      <c r="C666" s="521"/>
      <c r="D666" s="455"/>
      <c r="E666" s="455"/>
      <c r="F666" s="455"/>
      <c r="G666" s="455"/>
      <c r="H666" s="455"/>
      <c r="I666" s="455"/>
      <c r="J666" s="461"/>
      <c r="K666" s="455"/>
      <c r="L666" s="455"/>
      <c r="M666" s="455"/>
      <c r="N666" s="455"/>
      <c r="O666" s="458"/>
      <c r="P666" s="455"/>
      <c r="Q666" s="455"/>
      <c r="R666" s="455"/>
      <c r="S666" s="455"/>
      <c r="T666" s="455"/>
      <c r="U666" s="455"/>
      <c r="V666" s="461"/>
      <c r="W666" s="455"/>
      <c r="X666" s="455"/>
      <c r="Y666" s="455"/>
      <c r="Z666" s="455"/>
      <c r="AA666" s="458"/>
      <c r="AB666" s="455"/>
      <c r="AC666" s="455"/>
      <c r="AD666" s="455"/>
      <c r="AE666" s="455"/>
      <c r="AF666" s="455"/>
      <c r="AG666" s="455"/>
      <c r="AH666" s="461"/>
      <c r="AI666" s="455"/>
      <c r="AJ666" s="455"/>
      <c r="AK666" s="455"/>
      <c r="AL666" s="455"/>
      <c r="AM666" s="458"/>
      <c r="AN666" s="455"/>
      <c r="AO666" s="455"/>
      <c r="AP666" s="455"/>
      <c r="AQ666" s="455"/>
      <c r="AR666" s="455"/>
      <c r="AS666" s="455"/>
      <c r="AT666" s="799"/>
      <c r="AU666" s="801"/>
      <c r="AV666" s="801"/>
      <c r="AW666" s="801"/>
      <c r="AX666" s="801"/>
      <c r="AY666" s="804"/>
      <c r="AZ666" s="492"/>
      <c r="BA666" s="493"/>
      <c r="BB666" s="493"/>
      <c r="BC666" s="493"/>
      <c r="BD666" s="493"/>
      <c r="BE666" s="494"/>
      <c r="BS666" s="70"/>
      <c r="BT666" s="70"/>
      <c r="BU666" s="70"/>
      <c r="BV666" s="70"/>
      <c r="BW666" s="70"/>
      <c r="BX666" s="70"/>
      <c r="BY666" s="70"/>
      <c r="BZ666" s="70"/>
      <c r="CA666" s="70"/>
      <c r="CB666" s="70"/>
    </row>
    <row r="667" spans="1:80" s="36" customFormat="1" ht="50.1" hidden="1" customHeight="1">
      <c r="A667" s="522"/>
      <c r="B667" s="523"/>
      <c r="C667" s="524"/>
      <c r="D667" s="455"/>
      <c r="E667" s="455"/>
      <c r="F667" s="455"/>
      <c r="G667" s="455"/>
      <c r="H667" s="455"/>
      <c r="I667" s="455"/>
      <c r="J667" s="461"/>
      <c r="K667" s="455"/>
      <c r="L667" s="455"/>
      <c r="M667" s="455"/>
      <c r="N667" s="455"/>
      <c r="O667" s="458"/>
      <c r="P667" s="455"/>
      <c r="Q667" s="455"/>
      <c r="R667" s="455"/>
      <c r="S667" s="455"/>
      <c r="T667" s="455"/>
      <c r="U667" s="455"/>
      <c r="V667" s="461"/>
      <c r="W667" s="455"/>
      <c r="X667" s="455"/>
      <c r="Y667" s="455"/>
      <c r="Z667" s="455"/>
      <c r="AA667" s="458"/>
      <c r="AB667" s="455"/>
      <c r="AC667" s="455"/>
      <c r="AD667" s="455"/>
      <c r="AE667" s="455"/>
      <c r="AF667" s="455"/>
      <c r="AG667" s="455"/>
      <c r="AH667" s="461"/>
      <c r="AI667" s="455"/>
      <c r="AJ667" s="455"/>
      <c r="AK667" s="455"/>
      <c r="AL667" s="455"/>
      <c r="AM667" s="458"/>
      <c r="AN667" s="455"/>
      <c r="AO667" s="455"/>
      <c r="AP667" s="455"/>
      <c r="AQ667" s="455"/>
      <c r="AR667" s="455"/>
      <c r="AS667" s="455"/>
      <c r="AT667" s="799"/>
      <c r="AU667" s="801"/>
      <c r="AV667" s="801"/>
      <c r="AW667" s="801"/>
      <c r="AX667" s="801"/>
      <c r="AY667" s="804"/>
      <c r="AZ667" s="439" t="s">
        <v>34</v>
      </c>
      <c r="BA667" s="440"/>
      <c r="BB667" s="440"/>
      <c r="BC667" s="440"/>
      <c r="BD667" s="440"/>
      <c r="BE667" s="441"/>
      <c r="BS667" s="70"/>
      <c r="BT667" s="70"/>
      <c r="BU667" s="70"/>
      <c r="BV667" s="70"/>
      <c r="BW667" s="70"/>
      <c r="BX667" s="70"/>
      <c r="BY667" s="70"/>
      <c r="BZ667" s="70"/>
      <c r="CA667" s="70"/>
      <c r="CB667" s="70"/>
    </row>
    <row r="668" spans="1:80" s="36" customFormat="1" ht="93" customHeight="1">
      <c r="A668" s="522"/>
      <c r="B668" s="523"/>
      <c r="C668" s="524"/>
      <c r="D668" s="456"/>
      <c r="E668" s="456"/>
      <c r="F668" s="456"/>
      <c r="G668" s="456"/>
      <c r="H668" s="456"/>
      <c r="I668" s="456"/>
      <c r="J668" s="462"/>
      <c r="K668" s="456"/>
      <c r="L668" s="456"/>
      <c r="M668" s="456"/>
      <c r="N668" s="456"/>
      <c r="O668" s="459"/>
      <c r="P668" s="456"/>
      <c r="Q668" s="456"/>
      <c r="R668" s="456"/>
      <c r="S668" s="456"/>
      <c r="T668" s="456"/>
      <c r="U668" s="456"/>
      <c r="V668" s="462"/>
      <c r="W668" s="456"/>
      <c r="X668" s="456"/>
      <c r="Y668" s="456"/>
      <c r="Z668" s="456"/>
      <c r="AA668" s="459"/>
      <c r="AB668" s="456"/>
      <c r="AC668" s="456"/>
      <c r="AD668" s="456"/>
      <c r="AE668" s="456"/>
      <c r="AF668" s="456"/>
      <c r="AG668" s="456"/>
      <c r="AH668" s="462"/>
      <c r="AI668" s="456"/>
      <c r="AJ668" s="456"/>
      <c r="AK668" s="456"/>
      <c r="AL668" s="456"/>
      <c r="AM668" s="459"/>
      <c r="AN668" s="456"/>
      <c r="AO668" s="456"/>
      <c r="AP668" s="456"/>
      <c r="AQ668" s="456"/>
      <c r="AR668" s="456"/>
      <c r="AS668" s="456"/>
      <c r="AT668" s="800"/>
      <c r="AU668" s="802"/>
      <c r="AV668" s="802"/>
      <c r="AW668" s="802"/>
      <c r="AX668" s="802"/>
      <c r="AY668" s="805"/>
      <c r="AZ668" s="442"/>
      <c r="BA668" s="443"/>
      <c r="BB668" s="443"/>
      <c r="BC668" s="443"/>
      <c r="BD668" s="443"/>
      <c r="BE668" s="444"/>
      <c r="BS668" s="70"/>
      <c r="BT668" s="70"/>
      <c r="BU668" s="70"/>
      <c r="BV668" s="70"/>
      <c r="BW668" s="70"/>
      <c r="BX668" s="70"/>
      <c r="BY668" s="70"/>
      <c r="BZ668" s="70"/>
      <c r="CA668" s="70"/>
      <c r="CB668" s="70"/>
    </row>
    <row r="669" spans="1:80" s="36" customFormat="1" ht="27" customHeight="1" thickBot="1">
      <c r="A669" s="509" t="s">
        <v>1</v>
      </c>
      <c r="B669" s="510"/>
      <c r="C669" s="511"/>
      <c r="D669" s="451" t="str">
        <f>$D$19</f>
        <v>知技</v>
      </c>
      <c r="E669" s="411" t="str">
        <f>$E$19</f>
        <v>話聞</v>
      </c>
      <c r="F669" s="433" t="str">
        <f>$F$19</f>
        <v>書く</v>
      </c>
      <c r="G669" s="435" t="str">
        <f>$G$19</f>
        <v>読む</v>
      </c>
      <c r="H669" s="453" t="str">
        <f>$H$19</f>
        <v>思判表</v>
      </c>
      <c r="I669" s="406" t="str">
        <f t="shared" ref="I669:BE669" si="144">I$19</f>
        <v>得点</v>
      </c>
      <c r="J669" s="407" t="str">
        <f>$D$19</f>
        <v>知技</v>
      </c>
      <c r="K669" s="411" t="str">
        <f>$E$19</f>
        <v>話聞</v>
      </c>
      <c r="L669" s="433" t="str">
        <f>$F$19</f>
        <v>書く</v>
      </c>
      <c r="M669" s="435" t="str">
        <f>$G$19</f>
        <v>読む</v>
      </c>
      <c r="N669" s="409" t="str">
        <f t="shared" si="144"/>
        <v>思判表</v>
      </c>
      <c r="O669" s="406" t="str">
        <f t="shared" si="144"/>
        <v>得点</v>
      </c>
      <c r="P669" s="407" t="str">
        <f>$D$19</f>
        <v>知技</v>
      </c>
      <c r="Q669" s="411" t="str">
        <f>$E$19</f>
        <v>話聞</v>
      </c>
      <c r="R669" s="433" t="str">
        <f>$F$19</f>
        <v>書く</v>
      </c>
      <c r="S669" s="435" t="str">
        <f>$G$19</f>
        <v>読む</v>
      </c>
      <c r="T669" s="409" t="str">
        <f t="shared" si="144"/>
        <v>思判表</v>
      </c>
      <c r="U669" s="406" t="str">
        <f t="shared" si="144"/>
        <v>得点</v>
      </c>
      <c r="V669" s="407" t="str">
        <f>$D$19</f>
        <v>知技</v>
      </c>
      <c r="W669" s="411" t="str">
        <f>$E$19</f>
        <v>話聞</v>
      </c>
      <c r="X669" s="433" t="str">
        <f>$F$19</f>
        <v>書く</v>
      </c>
      <c r="Y669" s="435" t="str">
        <f>$G$19</f>
        <v>読む</v>
      </c>
      <c r="Z669" s="409" t="str">
        <f t="shared" si="144"/>
        <v>思判表</v>
      </c>
      <c r="AA669" s="406" t="str">
        <f t="shared" si="144"/>
        <v>得点</v>
      </c>
      <c r="AB669" s="407" t="str">
        <f>$D$19</f>
        <v>知技</v>
      </c>
      <c r="AC669" s="411" t="str">
        <f>$E$19</f>
        <v>話聞</v>
      </c>
      <c r="AD669" s="433" t="str">
        <f>$F$19</f>
        <v>書く</v>
      </c>
      <c r="AE669" s="435" t="str">
        <f>$G$19</f>
        <v>読む</v>
      </c>
      <c r="AF669" s="409" t="str">
        <f t="shared" si="144"/>
        <v>思判表</v>
      </c>
      <c r="AG669" s="406" t="str">
        <f t="shared" si="144"/>
        <v>得点</v>
      </c>
      <c r="AH669" s="407" t="str">
        <f>$D$19</f>
        <v>知技</v>
      </c>
      <c r="AI669" s="411" t="str">
        <f>$E$19</f>
        <v>話聞</v>
      </c>
      <c r="AJ669" s="433" t="str">
        <f>$F$19</f>
        <v>書く</v>
      </c>
      <c r="AK669" s="435" t="str">
        <f>$G$19</f>
        <v>読む</v>
      </c>
      <c r="AL669" s="409" t="str">
        <f t="shared" si="144"/>
        <v>思判表</v>
      </c>
      <c r="AM669" s="406" t="str">
        <f t="shared" si="144"/>
        <v>得点</v>
      </c>
      <c r="AN669" s="407" t="str">
        <f>$D$19</f>
        <v>知技</v>
      </c>
      <c r="AO669" s="411" t="str">
        <f>$E$19</f>
        <v>話聞</v>
      </c>
      <c r="AP669" s="433" t="str">
        <f>$F$19</f>
        <v>書く</v>
      </c>
      <c r="AQ669" s="435" t="str">
        <f>$G$19</f>
        <v>読む</v>
      </c>
      <c r="AR669" s="409" t="str">
        <f t="shared" si="144"/>
        <v>思判表</v>
      </c>
      <c r="AS669" s="406" t="str">
        <f t="shared" si="144"/>
        <v>得点</v>
      </c>
      <c r="AT669" s="436" t="str">
        <f>$D$19</f>
        <v>知技</v>
      </c>
      <c r="AU669" s="437" t="str">
        <f>$E$19</f>
        <v>話聞</v>
      </c>
      <c r="AV669" s="438" t="str">
        <f>$F$19</f>
        <v>書く</v>
      </c>
      <c r="AW669" s="435" t="str">
        <f>$G$19</f>
        <v>読む</v>
      </c>
      <c r="AX669" s="404" t="str">
        <f>AX$19</f>
        <v>思判表</v>
      </c>
      <c r="AY669" s="406" t="str">
        <f t="shared" si="144"/>
        <v>得点</v>
      </c>
      <c r="AZ669" s="407" t="str">
        <f>$D$19</f>
        <v>知技</v>
      </c>
      <c r="BA669" s="411" t="str">
        <f>$E$19</f>
        <v>話聞</v>
      </c>
      <c r="BB669" s="433" t="str">
        <f>$F$19</f>
        <v>書く</v>
      </c>
      <c r="BC669" s="435" t="str">
        <f>$G$19</f>
        <v>読む</v>
      </c>
      <c r="BD669" s="409" t="str">
        <f t="shared" si="144"/>
        <v>思判表</v>
      </c>
      <c r="BE669" s="428" t="str">
        <f t="shared" si="144"/>
        <v>得点</v>
      </c>
      <c r="BS669" s="70"/>
      <c r="BT669" s="70"/>
      <c r="BU669" s="70"/>
      <c r="BV669" s="70"/>
      <c r="BW669" s="70"/>
      <c r="BX669" s="70"/>
      <c r="BY669" s="70"/>
      <c r="BZ669" s="70"/>
      <c r="CA669" s="70"/>
      <c r="CB669" s="70"/>
    </row>
    <row r="670" spans="1:80" s="36" customFormat="1" ht="21.75" customHeight="1">
      <c r="A670" s="512"/>
      <c r="B670" s="510"/>
      <c r="C670" s="511"/>
      <c r="D670" s="452"/>
      <c r="E670" s="412"/>
      <c r="F670" s="434"/>
      <c r="G670" s="405"/>
      <c r="H670" s="410"/>
      <c r="I670" s="405"/>
      <c r="J670" s="408"/>
      <c r="K670" s="412"/>
      <c r="L670" s="434"/>
      <c r="M670" s="405"/>
      <c r="N670" s="410"/>
      <c r="O670" s="405"/>
      <c r="P670" s="408"/>
      <c r="Q670" s="412"/>
      <c r="R670" s="434"/>
      <c r="S670" s="405"/>
      <c r="T670" s="410"/>
      <c r="U670" s="405"/>
      <c r="V670" s="408"/>
      <c r="W670" s="412"/>
      <c r="X670" s="434"/>
      <c r="Y670" s="405"/>
      <c r="Z670" s="410"/>
      <c r="AA670" s="405"/>
      <c r="AB670" s="408"/>
      <c r="AC670" s="412"/>
      <c r="AD670" s="434"/>
      <c r="AE670" s="405"/>
      <c r="AF670" s="410"/>
      <c r="AG670" s="405"/>
      <c r="AH670" s="408"/>
      <c r="AI670" s="412"/>
      <c r="AJ670" s="434"/>
      <c r="AK670" s="405"/>
      <c r="AL670" s="410"/>
      <c r="AM670" s="405"/>
      <c r="AN670" s="408"/>
      <c r="AO670" s="412"/>
      <c r="AP670" s="434"/>
      <c r="AQ670" s="405"/>
      <c r="AR670" s="410"/>
      <c r="AS670" s="405"/>
      <c r="AT670" s="405"/>
      <c r="AU670" s="405"/>
      <c r="AV670" s="405"/>
      <c r="AW670" s="405"/>
      <c r="AX670" s="405"/>
      <c r="AY670" s="405"/>
      <c r="AZ670" s="408"/>
      <c r="BA670" s="412"/>
      <c r="BB670" s="434"/>
      <c r="BC670" s="405"/>
      <c r="BD670" s="410"/>
      <c r="BE670" s="429"/>
      <c r="BS670" s="40"/>
      <c r="BT670" s="41">
        <v>1</v>
      </c>
      <c r="BU670" s="41">
        <v>2</v>
      </c>
      <c r="BV670" s="41">
        <v>3</v>
      </c>
      <c r="BW670" s="41">
        <v>4</v>
      </c>
      <c r="BX670" s="41">
        <v>5</v>
      </c>
      <c r="BY670" s="41">
        <v>6</v>
      </c>
      <c r="BZ670" s="41">
        <v>7</v>
      </c>
      <c r="CA670" s="41">
        <v>8</v>
      </c>
      <c r="CB670" s="42" t="s">
        <v>40</v>
      </c>
    </row>
    <row r="671" spans="1:80" s="36" customFormat="1" ht="45" customHeight="1" thickBot="1">
      <c r="A671" s="430" t="s">
        <v>2</v>
      </c>
      <c r="B671" s="431"/>
      <c r="C671" s="432"/>
      <c r="D671" s="43">
        <f>D$21</f>
        <v>0</v>
      </c>
      <c r="E671" s="123">
        <f t="shared" ref="E671:BE671" si="145">E$21</f>
        <v>0</v>
      </c>
      <c r="F671" s="43">
        <f>F$21</f>
        <v>0</v>
      </c>
      <c r="G671" s="43">
        <f>G$21</f>
        <v>0</v>
      </c>
      <c r="H671" s="43">
        <f t="shared" si="145"/>
        <v>0</v>
      </c>
      <c r="I671" s="43">
        <f t="shared" si="145"/>
        <v>0</v>
      </c>
      <c r="J671" s="123">
        <f t="shared" si="145"/>
        <v>0</v>
      </c>
      <c r="K671" s="123">
        <f t="shared" si="145"/>
        <v>0</v>
      </c>
      <c r="L671" s="43">
        <f t="shared" si="145"/>
        <v>0</v>
      </c>
      <c r="M671" s="43">
        <f t="shared" si="145"/>
        <v>0</v>
      </c>
      <c r="N671" s="43">
        <f t="shared" si="145"/>
        <v>0</v>
      </c>
      <c r="O671" s="43">
        <f t="shared" si="145"/>
        <v>0</v>
      </c>
      <c r="P671" s="123">
        <f t="shared" si="145"/>
        <v>0</v>
      </c>
      <c r="Q671" s="43">
        <f t="shared" si="145"/>
        <v>0</v>
      </c>
      <c r="R671" s="43">
        <f t="shared" si="145"/>
        <v>0</v>
      </c>
      <c r="S671" s="43">
        <f t="shared" si="145"/>
        <v>0</v>
      </c>
      <c r="T671" s="43">
        <f t="shared" si="145"/>
        <v>0</v>
      </c>
      <c r="U671" s="43">
        <f t="shared" si="145"/>
        <v>0</v>
      </c>
      <c r="V671" s="123">
        <f t="shared" si="145"/>
        <v>0</v>
      </c>
      <c r="W671" s="123">
        <f t="shared" si="145"/>
        <v>0</v>
      </c>
      <c r="X671" s="123">
        <f t="shared" si="145"/>
        <v>0</v>
      </c>
      <c r="Y671" s="43">
        <f t="shared" si="145"/>
        <v>0</v>
      </c>
      <c r="Z671" s="43">
        <f t="shared" si="145"/>
        <v>0</v>
      </c>
      <c r="AA671" s="43">
        <f t="shared" si="145"/>
        <v>0</v>
      </c>
      <c r="AB671" s="123">
        <f t="shared" si="145"/>
        <v>0</v>
      </c>
      <c r="AC671" s="123">
        <f t="shared" si="145"/>
        <v>0</v>
      </c>
      <c r="AD671" s="43">
        <f t="shared" si="145"/>
        <v>0</v>
      </c>
      <c r="AE671" s="43">
        <f t="shared" si="145"/>
        <v>0</v>
      </c>
      <c r="AF671" s="43">
        <f t="shared" si="145"/>
        <v>0</v>
      </c>
      <c r="AG671" s="43">
        <f t="shared" si="145"/>
        <v>0</v>
      </c>
      <c r="AH671" s="43">
        <f t="shared" si="145"/>
        <v>0</v>
      </c>
      <c r="AI671" s="123">
        <f t="shared" si="145"/>
        <v>0</v>
      </c>
      <c r="AJ671" s="43">
        <f t="shared" si="145"/>
        <v>0</v>
      </c>
      <c r="AK671" s="43">
        <f t="shared" si="145"/>
        <v>0</v>
      </c>
      <c r="AL671" s="43">
        <f t="shared" si="145"/>
        <v>0</v>
      </c>
      <c r="AM671" s="43">
        <f t="shared" si="145"/>
        <v>0</v>
      </c>
      <c r="AN671" s="123">
        <f t="shared" si="145"/>
        <v>0</v>
      </c>
      <c r="AO671" s="123">
        <f t="shared" si="145"/>
        <v>0</v>
      </c>
      <c r="AP671" s="123">
        <f t="shared" si="145"/>
        <v>0</v>
      </c>
      <c r="AQ671" s="43">
        <f t="shared" si="145"/>
        <v>0</v>
      </c>
      <c r="AR671" s="43">
        <f t="shared" si="145"/>
        <v>0</v>
      </c>
      <c r="AS671" s="43">
        <f t="shared" si="145"/>
        <v>0</v>
      </c>
      <c r="AT671" s="43">
        <f t="shared" si="145"/>
        <v>0</v>
      </c>
      <c r="AU671" s="43">
        <f t="shared" si="145"/>
        <v>0</v>
      </c>
      <c r="AV671" s="43">
        <f t="shared" si="145"/>
        <v>0</v>
      </c>
      <c r="AW671" s="43">
        <f t="shared" si="145"/>
        <v>0</v>
      </c>
      <c r="AX671" s="43">
        <f t="shared" si="145"/>
        <v>0</v>
      </c>
      <c r="AY671" s="43">
        <f t="shared" si="145"/>
        <v>0</v>
      </c>
      <c r="AZ671" s="43">
        <f t="shared" si="145"/>
        <v>0</v>
      </c>
      <c r="BA671" s="43">
        <f t="shared" si="145"/>
        <v>0</v>
      </c>
      <c r="BB671" s="43">
        <f t="shared" si="145"/>
        <v>0</v>
      </c>
      <c r="BC671" s="43">
        <f t="shared" si="145"/>
        <v>0</v>
      </c>
      <c r="BD671" s="43">
        <f t="shared" si="145"/>
        <v>0</v>
      </c>
      <c r="BE671" s="44">
        <f t="shared" si="145"/>
        <v>0</v>
      </c>
      <c r="BS671" s="228" t="s">
        <v>244</v>
      </c>
      <c r="BT671" s="45" t="e">
        <f>D673</f>
        <v>#DIV/0!</v>
      </c>
      <c r="BU671" s="45" t="e">
        <f>J673</f>
        <v>#DIV/0!</v>
      </c>
      <c r="BV671" s="45" t="e">
        <f>P673</f>
        <v>#DIV/0!</v>
      </c>
      <c r="BW671" s="45" t="e">
        <f>V673</f>
        <v>#DIV/0!</v>
      </c>
      <c r="BX671" s="45" t="e">
        <f>AB673</f>
        <v>#DIV/0!</v>
      </c>
      <c r="BY671" s="45" t="e">
        <f>AH673</f>
        <v>#DIV/0!</v>
      </c>
      <c r="BZ671" s="45" t="e">
        <f>AN673</f>
        <v>#DIV/0!</v>
      </c>
      <c r="CA671" s="45" t="e">
        <f>AT673</f>
        <v>#DIV/0!</v>
      </c>
      <c r="CB671" s="46" t="e">
        <f>AZ673</f>
        <v>#DIV/0!</v>
      </c>
    </row>
    <row r="672" spans="1:80" s="36" customFormat="1" ht="45" customHeight="1" thickTop="1">
      <c r="A672" s="430" t="s">
        <v>35</v>
      </c>
      <c r="B672" s="507"/>
      <c r="C672" s="508"/>
      <c r="D672" s="50">
        <f>D$35</f>
        <v>0</v>
      </c>
      <c r="E672" s="48">
        <f t="shared" ref="E672:BE672" si="146">E$35</f>
        <v>0</v>
      </c>
      <c r="F672" s="48">
        <f t="shared" si="146"/>
        <v>0</v>
      </c>
      <c r="G672" s="48">
        <f t="shared" si="146"/>
        <v>0</v>
      </c>
      <c r="H672" s="48">
        <f t="shared" si="146"/>
        <v>0</v>
      </c>
      <c r="I672" s="48">
        <f t="shared" si="146"/>
        <v>0</v>
      </c>
      <c r="J672" s="48">
        <f t="shared" si="146"/>
        <v>0</v>
      </c>
      <c r="K672" s="48">
        <f t="shared" si="146"/>
        <v>0</v>
      </c>
      <c r="L672" s="48">
        <f t="shared" si="146"/>
        <v>0</v>
      </c>
      <c r="M672" s="48">
        <f t="shared" si="146"/>
        <v>0</v>
      </c>
      <c r="N672" s="48">
        <f t="shared" si="146"/>
        <v>0</v>
      </c>
      <c r="O672" s="48">
        <f t="shared" si="146"/>
        <v>0</v>
      </c>
      <c r="P672" s="48">
        <f t="shared" si="146"/>
        <v>0</v>
      </c>
      <c r="Q672" s="48">
        <f t="shared" si="146"/>
        <v>0</v>
      </c>
      <c r="R672" s="48">
        <f t="shared" si="146"/>
        <v>0</v>
      </c>
      <c r="S672" s="48">
        <f t="shared" si="146"/>
        <v>0</v>
      </c>
      <c r="T672" s="48">
        <f t="shared" si="146"/>
        <v>0</v>
      </c>
      <c r="U672" s="48">
        <f t="shared" si="146"/>
        <v>0</v>
      </c>
      <c r="V672" s="48">
        <f t="shared" si="146"/>
        <v>0</v>
      </c>
      <c r="W672" s="48">
        <f t="shared" si="146"/>
        <v>0</v>
      </c>
      <c r="X672" s="48">
        <f t="shared" si="146"/>
        <v>0</v>
      </c>
      <c r="Y672" s="48">
        <f t="shared" si="146"/>
        <v>0</v>
      </c>
      <c r="Z672" s="48">
        <f t="shared" si="146"/>
        <v>0</v>
      </c>
      <c r="AA672" s="48">
        <f t="shared" si="146"/>
        <v>0</v>
      </c>
      <c r="AB672" s="48">
        <f t="shared" si="146"/>
        <v>0</v>
      </c>
      <c r="AC672" s="48">
        <f t="shared" si="146"/>
        <v>0</v>
      </c>
      <c r="AD672" s="48">
        <f t="shared" si="146"/>
        <v>0</v>
      </c>
      <c r="AE672" s="48">
        <f t="shared" si="146"/>
        <v>0</v>
      </c>
      <c r="AF672" s="48">
        <f t="shared" si="146"/>
        <v>0</v>
      </c>
      <c r="AG672" s="48">
        <f t="shared" si="146"/>
        <v>0</v>
      </c>
      <c r="AH672" s="48">
        <f t="shared" si="146"/>
        <v>0</v>
      </c>
      <c r="AI672" s="48">
        <f t="shared" si="146"/>
        <v>0</v>
      </c>
      <c r="AJ672" s="48">
        <f t="shared" si="146"/>
        <v>0</v>
      </c>
      <c r="AK672" s="48">
        <f t="shared" si="146"/>
        <v>0</v>
      </c>
      <c r="AL672" s="48">
        <f t="shared" si="146"/>
        <v>0</v>
      </c>
      <c r="AM672" s="48">
        <f t="shared" si="146"/>
        <v>0</v>
      </c>
      <c r="AN672" s="48">
        <f t="shared" si="146"/>
        <v>0</v>
      </c>
      <c r="AO672" s="48">
        <f t="shared" si="146"/>
        <v>0</v>
      </c>
      <c r="AP672" s="48">
        <f t="shared" si="146"/>
        <v>0</v>
      </c>
      <c r="AQ672" s="48">
        <f t="shared" si="146"/>
        <v>0</v>
      </c>
      <c r="AR672" s="48">
        <f t="shared" si="146"/>
        <v>0</v>
      </c>
      <c r="AS672" s="48">
        <f t="shared" si="146"/>
        <v>0</v>
      </c>
      <c r="AT672" s="48">
        <f t="shared" si="146"/>
        <v>0</v>
      </c>
      <c r="AU672" s="48">
        <f t="shared" si="146"/>
        <v>0</v>
      </c>
      <c r="AV672" s="48">
        <f t="shared" si="146"/>
        <v>0</v>
      </c>
      <c r="AW672" s="48">
        <f t="shared" si="146"/>
        <v>0</v>
      </c>
      <c r="AX672" s="48">
        <f t="shared" si="146"/>
        <v>0</v>
      </c>
      <c r="AY672" s="48">
        <f t="shared" si="146"/>
        <v>0</v>
      </c>
      <c r="AZ672" s="48">
        <f t="shared" si="146"/>
        <v>0</v>
      </c>
      <c r="BA672" s="48">
        <f t="shared" si="146"/>
        <v>0</v>
      </c>
      <c r="BB672" s="48">
        <f t="shared" si="146"/>
        <v>0</v>
      </c>
      <c r="BC672" s="48">
        <f t="shared" si="146"/>
        <v>0</v>
      </c>
      <c r="BD672" s="48">
        <f t="shared" si="146"/>
        <v>0</v>
      </c>
      <c r="BE672" s="48">
        <f t="shared" si="146"/>
        <v>0</v>
      </c>
      <c r="BS672" s="226" t="s">
        <v>240</v>
      </c>
      <c r="BT672" s="45" t="e">
        <f>E673</f>
        <v>#DIV/0!</v>
      </c>
      <c r="BU672" s="45" t="e">
        <f>K673</f>
        <v>#DIV/0!</v>
      </c>
      <c r="BV672" s="45" t="e">
        <f>Q673</f>
        <v>#DIV/0!</v>
      </c>
      <c r="BW672" s="45" t="e">
        <f>W673</f>
        <v>#DIV/0!</v>
      </c>
      <c r="BX672" s="45" t="e">
        <f>AC673</f>
        <v>#DIV/0!</v>
      </c>
      <c r="BY672" s="45" t="e">
        <f>AI673</f>
        <v>#DIV/0!</v>
      </c>
      <c r="BZ672" s="45" t="e">
        <f>AO673</f>
        <v>#DIV/0!</v>
      </c>
      <c r="CA672" s="45" t="e">
        <f>AU673</f>
        <v>#DIV/0!</v>
      </c>
      <c r="CB672" s="46" t="e">
        <f>BA673</f>
        <v>#DIV/0!</v>
      </c>
    </row>
    <row r="673" spans="1:80" s="36" customFormat="1" ht="45" customHeight="1">
      <c r="A673" s="401" t="s">
        <v>105</v>
      </c>
      <c r="B673" s="402"/>
      <c r="C673" s="403"/>
      <c r="D673" s="54" t="e">
        <f>D$128</f>
        <v>#DIV/0!</v>
      </c>
      <c r="E673" s="52" t="e">
        <f t="shared" ref="E673:BE673" si="147">E$128</f>
        <v>#DIV/0!</v>
      </c>
      <c r="F673" s="52" t="e">
        <f t="shared" si="147"/>
        <v>#DIV/0!</v>
      </c>
      <c r="G673" s="52" t="e">
        <f t="shared" si="147"/>
        <v>#DIV/0!</v>
      </c>
      <c r="H673" s="52" t="e">
        <f t="shared" si="147"/>
        <v>#DIV/0!</v>
      </c>
      <c r="I673" s="52" t="e">
        <f t="shared" si="147"/>
        <v>#DIV/0!</v>
      </c>
      <c r="J673" s="52" t="e">
        <f t="shared" si="147"/>
        <v>#DIV/0!</v>
      </c>
      <c r="K673" s="52" t="e">
        <f t="shared" si="147"/>
        <v>#DIV/0!</v>
      </c>
      <c r="L673" s="52" t="e">
        <f t="shared" si="147"/>
        <v>#DIV/0!</v>
      </c>
      <c r="M673" s="52" t="e">
        <f t="shared" si="147"/>
        <v>#DIV/0!</v>
      </c>
      <c r="N673" s="52" t="e">
        <f t="shared" si="147"/>
        <v>#DIV/0!</v>
      </c>
      <c r="O673" s="52" t="e">
        <f t="shared" si="147"/>
        <v>#DIV/0!</v>
      </c>
      <c r="P673" s="52" t="e">
        <f t="shared" si="147"/>
        <v>#DIV/0!</v>
      </c>
      <c r="Q673" s="52" t="e">
        <f t="shared" si="147"/>
        <v>#DIV/0!</v>
      </c>
      <c r="R673" s="52" t="e">
        <f t="shared" si="147"/>
        <v>#DIV/0!</v>
      </c>
      <c r="S673" s="52" t="e">
        <f t="shared" si="147"/>
        <v>#DIV/0!</v>
      </c>
      <c r="T673" s="52" t="e">
        <f t="shared" si="147"/>
        <v>#DIV/0!</v>
      </c>
      <c r="U673" s="52" t="e">
        <f t="shared" si="147"/>
        <v>#DIV/0!</v>
      </c>
      <c r="V673" s="52" t="e">
        <f t="shared" si="147"/>
        <v>#DIV/0!</v>
      </c>
      <c r="W673" s="52" t="e">
        <f t="shared" si="147"/>
        <v>#DIV/0!</v>
      </c>
      <c r="X673" s="52" t="e">
        <f t="shared" si="147"/>
        <v>#DIV/0!</v>
      </c>
      <c r="Y673" s="52" t="e">
        <f t="shared" si="147"/>
        <v>#DIV/0!</v>
      </c>
      <c r="Z673" s="52" t="e">
        <f t="shared" si="147"/>
        <v>#DIV/0!</v>
      </c>
      <c r="AA673" s="52" t="e">
        <f t="shared" si="147"/>
        <v>#DIV/0!</v>
      </c>
      <c r="AB673" s="52" t="e">
        <f t="shared" si="147"/>
        <v>#DIV/0!</v>
      </c>
      <c r="AC673" s="52" t="e">
        <f t="shared" si="147"/>
        <v>#DIV/0!</v>
      </c>
      <c r="AD673" s="52" t="e">
        <f t="shared" si="147"/>
        <v>#DIV/0!</v>
      </c>
      <c r="AE673" s="52" t="e">
        <f t="shared" si="147"/>
        <v>#DIV/0!</v>
      </c>
      <c r="AF673" s="52" t="e">
        <f t="shared" si="147"/>
        <v>#DIV/0!</v>
      </c>
      <c r="AG673" s="52" t="e">
        <f t="shared" si="147"/>
        <v>#DIV/0!</v>
      </c>
      <c r="AH673" s="52" t="e">
        <f t="shared" si="147"/>
        <v>#DIV/0!</v>
      </c>
      <c r="AI673" s="52" t="e">
        <f t="shared" si="147"/>
        <v>#DIV/0!</v>
      </c>
      <c r="AJ673" s="52" t="e">
        <f t="shared" si="147"/>
        <v>#DIV/0!</v>
      </c>
      <c r="AK673" s="52" t="e">
        <f t="shared" si="147"/>
        <v>#DIV/0!</v>
      </c>
      <c r="AL673" s="52" t="e">
        <f t="shared" si="147"/>
        <v>#DIV/0!</v>
      </c>
      <c r="AM673" s="52" t="e">
        <f t="shared" si="147"/>
        <v>#DIV/0!</v>
      </c>
      <c r="AN673" s="52" t="e">
        <f t="shared" si="147"/>
        <v>#DIV/0!</v>
      </c>
      <c r="AO673" s="52" t="e">
        <f t="shared" si="147"/>
        <v>#DIV/0!</v>
      </c>
      <c r="AP673" s="52" t="e">
        <f t="shared" si="147"/>
        <v>#DIV/0!</v>
      </c>
      <c r="AQ673" s="52" t="e">
        <f t="shared" si="147"/>
        <v>#DIV/0!</v>
      </c>
      <c r="AR673" s="52" t="e">
        <f t="shared" si="147"/>
        <v>#DIV/0!</v>
      </c>
      <c r="AS673" s="52" t="e">
        <f t="shared" si="147"/>
        <v>#DIV/0!</v>
      </c>
      <c r="AT673" s="52" t="e">
        <f t="shared" si="147"/>
        <v>#DIV/0!</v>
      </c>
      <c r="AU673" s="52" t="e">
        <f t="shared" si="147"/>
        <v>#DIV/0!</v>
      </c>
      <c r="AV673" s="52" t="e">
        <f t="shared" si="147"/>
        <v>#DIV/0!</v>
      </c>
      <c r="AW673" s="52" t="e">
        <f t="shared" si="147"/>
        <v>#DIV/0!</v>
      </c>
      <c r="AX673" s="52" t="e">
        <f t="shared" si="147"/>
        <v>#DIV/0!</v>
      </c>
      <c r="AY673" s="52" t="e">
        <f t="shared" si="147"/>
        <v>#DIV/0!</v>
      </c>
      <c r="AZ673" s="52" t="e">
        <f t="shared" si="147"/>
        <v>#DIV/0!</v>
      </c>
      <c r="BA673" s="52" t="e">
        <f t="shared" si="147"/>
        <v>#DIV/0!</v>
      </c>
      <c r="BB673" s="52" t="e">
        <f t="shared" si="147"/>
        <v>#DIV/0!</v>
      </c>
      <c r="BC673" s="52" t="e">
        <f t="shared" si="147"/>
        <v>#DIV/0!</v>
      </c>
      <c r="BD673" s="52" t="e">
        <f t="shared" si="147"/>
        <v>#DIV/0!</v>
      </c>
      <c r="BE673" s="52" t="e">
        <f t="shared" si="147"/>
        <v>#DIV/0!</v>
      </c>
      <c r="BS673" s="223" t="s">
        <v>241</v>
      </c>
      <c r="BT673" s="45" t="e">
        <f>F673</f>
        <v>#DIV/0!</v>
      </c>
      <c r="BU673" s="45" t="e">
        <f>L673</f>
        <v>#DIV/0!</v>
      </c>
      <c r="BV673" s="45" t="e">
        <f>R673</f>
        <v>#DIV/0!</v>
      </c>
      <c r="BW673" s="45" t="e">
        <f>X673</f>
        <v>#DIV/0!</v>
      </c>
      <c r="BX673" s="45" t="e">
        <f>AD673</f>
        <v>#DIV/0!</v>
      </c>
      <c r="BY673" s="45" t="e">
        <f>AJ673</f>
        <v>#DIV/0!</v>
      </c>
      <c r="BZ673" s="45" t="e">
        <f>AP673</f>
        <v>#DIV/0!</v>
      </c>
      <c r="CA673" s="45" t="e">
        <f>AV673</f>
        <v>#DIV/0!</v>
      </c>
      <c r="CB673" s="46" t="e">
        <f>BB673</f>
        <v>#DIV/0!</v>
      </c>
    </row>
    <row r="674" spans="1:80" s="36" customFormat="1" ht="42.75" customHeight="1">
      <c r="A674" s="401" t="s">
        <v>113</v>
      </c>
      <c r="B674" s="402"/>
      <c r="C674" s="403"/>
      <c r="D674" s="58" t="e">
        <f>D$228</f>
        <v>#DIV/0!</v>
      </c>
      <c r="E674" s="56" t="e">
        <f t="shared" ref="E674:BE674" si="148">E$228</f>
        <v>#DIV/0!</v>
      </c>
      <c r="F674" s="56" t="e">
        <f t="shared" si="148"/>
        <v>#DIV/0!</v>
      </c>
      <c r="G674" s="56" t="e">
        <f t="shared" si="148"/>
        <v>#DIV/0!</v>
      </c>
      <c r="H674" s="56" t="e">
        <f t="shared" si="148"/>
        <v>#DIV/0!</v>
      </c>
      <c r="I674" s="56" t="e">
        <f t="shared" si="148"/>
        <v>#DIV/0!</v>
      </c>
      <c r="J674" s="56" t="e">
        <f t="shared" si="148"/>
        <v>#DIV/0!</v>
      </c>
      <c r="K674" s="56" t="e">
        <f t="shared" si="148"/>
        <v>#DIV/0!</v>
      </c>
      <c r="L674" s="56" t="e">
        <f t="shared" si="148"/>
        <v>#DIV/0!</v>
      </c>
      <c r="M674" s="56" t="e">
        <f t="shared" si="148"/>
        <v>#DIV/0!</v>
      </c>
      <c r="N674" s="56" t="e">
        <f t="shared" si="148"/>
        <v>#DIV/0!</v>
      </c>
      <c r="O674" s="56" t="e">
        <f t="shared" si="148"/>
        <v>#DIV/0!</v>
      </c>
      <c r="P674" s="56" t="e">
        <f t="shared" si="148"/>
        <v>#DIV/0!</v>
      </c>
      <c r="Q674" s="56" t="e">
        <f t="shared" si="148"/>
        <v>#DIV/0!</v>
      </c>
      <c r="R674" s="56" t="e">
        <f t="shared" si="148"/>
        <v>#DIV/0!</v>
      </c>
      <c r="S674" s="56" t="e">
        <f t="shared" si="148"/>
        <v>#DIV/0!</v>
      </c>
      <c r="T674" s="56" t="e">
        <f t="shared" si="148"/>
        <v>#DIV/0!</v>
      </c>
      <c r="U674" s="56" t="e">
        <f t="shared" si="148"/>
        <v>#DIV/0!</v>
      </c>
      <c r="V674" s="56" t="e">
        <f t="shared" si="148"/>
        <v>#DIV/0!</v>
      </c>
      <c r="W674" s="56" t="e">
        <f t="shared" si="148"/>
        <v>#DIV/0!</v>
      </c>
      <c r="X674" s="56" t="e">
        <f t="shared" si="148"/>
        <v>#DIV/0!</v>
      </c>
      <c r="Y674" s="56" t="e">
        <f t="shared" si="148"/>
        <v>#DIV/0!</v>
      </c>
      <c r="Z674" s="56" t="e">
        <f t="shared" si="148"/>
        <v>#DIV/0!</v>
      </c>
      <c r="AA674" s="56" t="e">
        <f t="shared" si="148"/>
        <v>#DIV/0!</v>
      </c>
      <c r="AB674" s="56" t="e">
        <f t="shared" si="148"/>
        <v>#DIV/0!</v>
      </c>
      <c r="AC674" s="56" t="e">
        <f t="shared" si="148"/>
        <v>#DIV/0!</v>
      </c>
      <c r="AD674" s="56" t="e">
        <f t="shared" si="148"/>
        <v>#DIV/0!</v>
      </c>
      <c r="AE674" s="56" t="e">
        <f t="shared" si="148"/>
        <v>#DIV/0!</v>
      </c>
      <c r="AF674" s="56" t="e">
        <f t="shared" si="148"/>
        <v>#DIV/0!</v>
      </c>
      <c r="AG674" s="56" t="e">
        <f t="shared" si="148"/>
        <v>#DIV/0!</v>
      </c>
      <c r="AH674" s="56" t="e">
        <f t="shared" si="148"/>
        <v>#DIV/0!</v>
      </c>
      <c r="AI674" s="56" t="e">
        <f t="shared" si="148"/>
        <v>#DIV/0!</v>
      </c>
      <c r="AJ674" s="56" t="e">
        <f t="shared" si="148"/>
        <v>#DIV/0!</v>
      </c>
      <c r="AK674" s="56" t="e">
        <f t="shared" si="148"/>
        <v>#DIV/0!</v>
      </c>
      <c r="AL674" s="56" t="e">
        <f t="shared" si="148"/>
        <v>#DIV/0!</v>
      </c>
      <c r="AM674" s="56" t="e">
        <f t="shared" si="148"/>
        <v>#DIV/0!</v>
      </c>
      <c r="AN674" s="56" t="e">
        <f t="shared" si="148"/>
        <v>#DIV/0!</v>
      </c>
      <c r="AO674" s="56" t="e">
        <f t="shared" si="148"/>
        <v>#DIV/0!</v>
      </c>
      <c r="AP674" s="56" t="e">
        <f t="shared" si="148"/>
        <v>#DIV/0!</v>
      </c>
      <c r="AQ674" s="56" t="e">
        <f t="shared" si="148"/>
        <v>#DIV/0!</v>
      </c>
      <c r="AR674" s="56" t="e">
        <f t="shared" si="148"/>
        <v>#DIV/0!</v>
      </c>
      <c r="AS674" s="56" t="e">
        <f t="shared" si="148"/>
        <v>#DIV/0!</v>
      </c>
      <c r="AT674" s="56" t="e">
        <f t="shared" si="148"/>
        <v>#DIV/0!</v>
      </c>
      <c r="AU674" s="56" t="e">
        <f t="shared" si="148"/>
        <v>#DIV/0!</v>
      </c>
      <c r="AV674" s="56" t="e">
        <f t="shared" si="148"/>
        <v>#DIV/0!</v>
      </c>
      <c r="AW674" s="56" t="e">
        <f t="shared" si="148"/>
        <v>#DIV/0!</v>
      </c>
      <c r="AX674" s="56" t="e">
        <f t="shared" si="148"/>
        <v>#DIV/0!</v>
      </c>
      <c r="AY674" s="56" t="e">
        <f t="shared" si="148"/>
        <v>#DIV/0!</v>
      </c>
      <c r="AZ674" s="56" t="e">
        <f t="shared" si="148"/>
        <v>#DIV/0!</v>
      </c>
      <c r="BA674" s="56" t="e">
        <f t="shared" si="148"/>
        <v>#DIV/0!</v>
      </c>
      <c r="BB674" s="56" t="e">
        <f t="shared" si="148"/>
        <v>#DIV/0!</v>
      </c>
      <c r="BC674" s="56" t="e">
        <f t="shared" si="148"/>
        <v>#DIV/0!</v>
      </c>
      <c r="BD674" s="56" t="e">
        <f t="shared" si="148"/>
        <v>#DIV/0!</v>
      </c>
      <c r="BE674" s="56" t="e">
        <f t="shared" si="148"/>
        <v>#DIV/0!</v>
      </c>
      <c r="BS674" s="224" t="s">
        <v>243</v>
      </c>
      <c r="BT674" s="45" t="e">
        <f>G673</f>
        <v>#DIV/0!</v>
      </c>
      <c r="BU674" s="45" t="e">
        <f>M673</f>
        <v>#DIV/0!</v>
      </c>
      <c r="BV674" s="45" t="e">
        <f>S673</f>
        <v>#DIV/0!</v>
      </c>
      <c r="BW674" s="45" t="e">
        <f>Y673</f>
        <v>#DIV/0!</v>
      </c>
      <c r="BX674" s="45" t="e">
        <f>AE673</f>
        <v>#DIV/0!</v>
      </c>
      <c r="BY674" s="45" t="e">
        <f>AK673</f>
        <v>#DIV/0!</v>
      </c>
      <c r="BZ674" s="45" t="e">
        <f>AQ673</f>
        <v>#DIV/0!</v>
      </c>
      <c r="CA674" s="45" t="e">
        <f>AW673</f>
        <v>#DIV/0!</v>
      </c>
      <c r="CB674" s="46" t="e">
        <f>BC673</f>
        <v>#DIV/0!</v>
      </c>
    </row>
    <row r="675" spans="1:80" s="36" customFormat="1" ht="45" customHeight="1" thickBot="1">
      <c r="A675" s="419" t="s">
        <v>128</v>
      </c>
      <c r="B675" s="420"/>
      <c r="C675" s="421"/>
      <c r="D675" s="67" t="e">
        <f>RANK(D35,D$23:D$65,  )</f>
        <v>#N/A</v>
      </c>
      <c r="E675" s="68" t="e">
        <f>RANK(E35,E$23:E$65,  )</f>
        <v>#N/A</v>
      </c>
      <c r="F675" s="68" t="e">
        <f>RANK(F35,F$23:F$65,  )</f>
        <v>#N/A</v>
      </c>
      <c r="G675" s="68" t="e">
        <f t="shared" ref="G675:BD675" si="149">RANK(G35,G$23:G$65,  )</f>
        <v>#N/A</v>
      </c>
      <c r="H675" s="68">
        <f t="shared" si="149"/>
        <v>1</v>
      </c>
      <c r="I675" s="68">
        <f t="shared" si="149"/>
        <v>1</v>
      </c>
      <c r="J675" s="68" t="e">
        <f t="shared" si="149"/>
        <v>#N/A</v>
      </c>
      <c r="K675" s="68" t="e">
        <f t="shared" si="149"/>
        <v>#N/A</v>
      </c>
      <c r="L675" s="68" t="e">
        <f t="shared" si="149"/>
        <v>#N/A</v>
      </c>
      <c r="M675" s="68" t="e">
        <f t="shared" si="149"/>
        <v>#N/A</v>
      </c>
      <c r="N675" s="68">
        <f t="shared" si="149"/>
        <v>1</v>
      </c>
      <c r="O675" s="68">
        <f t="shared" si="149"/>
        <v>1</v>
      </c>
      <c r="P675" s="68" t="e">
        <f t="shared" si="149"/>
        <v>#N/A</v>
      </c>
      <c r="Q675" s="68" t="e">
        <f t="shared" si="149"/>
        <v>#N/A</v>
      </c>
      <c r="R675" s="68" t="e">
        <f t="shared" si="149"/>
        <v>#N/A</v>
      </c>
      <c r="S675" s="68" t="e">
        <f t="shared" si="149"/>
        <v>#N/A</v>
      </c>
      <c r="T675" s="68">
        <f t="shared" si="149"/>
        <v>1</v>
      </c>
      <c r="U675" s="68">
        <f t="shared" si="149"/>
        <v>1</v>
      </c>
      <c r="V675" s="68" t="e">
        <f t="shared" si="149"/>
        <v>#N/A</v>
      </c>
      <c r="W675" s="68" t="e">
        <f t="shared" si="149"/>
        <v>#N/A</v>
      </c>
      <c r="X675" s="68" t="e">
        <f t="shared" si="149"/>
        <v>#N/A</v>
      </c>
      <c r="Y675" s="68" t="e">
        <f t="shared" si="149"/>
        <v>#N/A</v>
      </c>
      <c r="Z675" s="68">
        <f t="shared" si="149"/>
        <v>1</v>
      </c>
      <c r="AA675" s="68">
        <f t="shared" si="149"/>
        <v>1</v>
      </c>
      <c r="AB675" s="68" t="e">
        <f t="shared" si="149"/>
        <v>#N/A</v>
      </c>
      <c r="AC675" s="68" t="e">
        <f t="shared" si="149"/>
        <v>#N/A</v>
      </c>
      <c r="AD675" s="68" t="e">
        <f t="shared" si="149"/>
        <v>#N/A</v>
      </c>
      <c r="AE675" s="68" t="e">
        <f t="shared" si="149"/>
        <v>#N/A</v>
      </c>
      <c r="AF675" s="68">
        <f t="shared" si="149"/>
        <v>1</v>
      </c>
      <c r="AG675" s="68">
        <f t="shared" si="149"/>
        <v>1</v>
      </c>
      <c r="AH675" s="68" t="e">
        <f t="shared" si="149"/>
        <v>#N/A</v>
      </c>
      <c r="AI675" s="68" t="e">
        <f t="shared" si="149"/>
        <v>#N/A</v>
      </c>
      <c r="AJ675" s="68" t="e">
        <f t="shared" si="149"/>
        <v>#N/A</v>
      </c>
      <c r="AK675" s="68" t="e">
        <f t="shared" si="149"/>
        <v>#N/A</v>
      </c>
      <c r="AL675" s="68">
        <f t="shared" si="149"/>
        <v>1</v>
      </c>
      <c r="AM675" s="68">
        <f t="shared" si="149"/>
        <v>1</v>
      </c>
      <c r="AN675" s="68" t="e">
        <f t="shared" si="149"/>
        <v>#N/A</v>
      </c>
      <c r="AO675" s="68" t="e">
        <f t="shared" si="149"/>
        <v>#N/A</v>
      </c>
      <c r="AP675" s="68" t="e">
        <f t="shared" si="149"/>
        <v>#N/A</v>
      </c>
      <c r="AQ675" s="68" t="e">
        <f t="shared" si="149"/>
        <v>#N/A</v>
      </c>
      <c r="AR675" s="68">
        <f t="shared" si="149"/>
        <v>1</v>
      </c>
      <c r="AS675" s="68">
        <f t="shared" si="149"/>
        <v>1</v>
      </c>
      <c r="AT675" s="68" t="e">
        <f t="shared" si="149"/>
        <v>#N/A</v>
      </c>
      <c r="AU675" s="68" t="e">
        <f t="shared" si="149"/>
        <v>#N/A</v>
      </c>
      <c r="AV675" s="68" t="e">
        <f t="shared" si="149"/>
        <v>#N/A</v>
      </c>
      <c r="AW675" s="68" t="e">
        <f t="shared" si="149"/>
        <v>#N/A</v>
      </c>
      <c r="AX675" s="68">
        <f t="shared" si="149"/>
        <v>1</v>
      </c>
      <c r="AY675" s="68">
        <f t="shared" si="149"/>
        <v>1</v>
      </c>
      <c r="AZ675" s="68">
        <f t="shared" si="149"/>
        <v>1</v>
      </c>
      <c r="BA675" s="68">
        <f t="shared" si="149"/>
        <v>1</v>
      </c>
      <c r="BB675" s="68">
        <f t="shared" si="149"/>
        <v>1</v>
      </c>
      <c r="BC675" s="68">
        <f t="shared" si="149"/>
        <v>1</v>
      </c>
      <c r="BD675" s="68">
        <f t="shared" si="149"/>
        <v>1</v>
      </c>
      <c r="BE675" s="68">
        <f>RANK(BE35,BE$23:BE$65,  )</f>
        <v>1</v>
      </c>
      <c r="BS675" s="225" t="s">
        <v>242</v>
      </c>
      <c r="BT675" s="45" t="e">
        <f>H673</f>
        <v>#DIV/0!</v>
      </c>
      <c r="BU675" s="45" t="e">
        <f>N673</f>
        <v>#DIV/0!</v>
      </c>
      <c r="BV675" s="45" t="e">
        <f>T673</f>
        <v>#DIV/0!</v>
      </c>
      <c r="BW675" s="45" t="e">
        <f>Z673</f>
        <v>#DIV/0!</v>
      </c>
      <c r="BX675" s="45" t="e">
        <f>AF673</f>
        <v>#DIV/0!</v>
      </c>
      <c r="BY675" s="45" t="e">
        <f>AL673</f>
        <v>#DIV/0!</v>
      </c>
      <c r="BZ675" s="45" t="e">
        <f>AR673</f>
        <v>#DIV/0!</v>
      </c>
      <c r="CA675" s="45" t="e">
        <f>AX673</f>
        <v>#DIV/0!</v>
      </c>
      <c r="CB675" s="46" t="e">
        <f>BD673</f>
        <v>#DIV/0!</v>
      </c>
    </row>
    <row r="676" spans="1:80" s="36" customFormat="1" ht="45" customHeight="1" thickTop="1" thickBot="1">
      <c r="A676" s="422" t="s">
        <v>206</v>
      </c>
      <c r="B676" s="423"/>
      <c r="C676" s="424"/>
      <c r="D676" s="425"/>
      <c r="E676" s="426"/>
      <c r="F676" s="426"/>
      <c r="G676" s="426"/>
      <c r="H676" s="426"/>
      <c r="I676" s="426"/>
      <c r="J676" s="426"/>
      <c r="K676" s="426"/>
      <c r="L676" s="426"/>
      <c r="M676" s="426"/>
      <c r="N676" s="426"/>
      <c r="O676" s="426"/>
      <c r="P676" s="426"/>
      <c r="Q676" s="426"/>
      <c r="R676" s="426"/>
      <c r="S676" s="426"/>
      <c r="T676" s="426"/>
      <c r="U676" s="426"/>
      <c r="V676" s="426"/>
      <c r="W676" s="426"/>
      <c r="X676" s="426"/>
      <c r="Y676" s="426"/>
      <c r="Z676" s="426"/>
      <c r="AA676" s="426"/>
      <c r="AB676" s="426"/>
      <c r="AC676" s="426"/>
      <c r="AD676" s="426"/>
      <c r="AE676" s="426"/>
      <c r="AF676" s="426"/>
      <c r="AG676" s="426"/>
      <c r="AH676" s="426"/>
      <c r="AI676" s="426"/>
      <c r="AJ676" s="426"/>
      <c r="AK676" s="426"/>
      <c r="AL676" s="426"/>
      <c r="AM676" s="426"/>
      <c r="AN676" s="426"/>
      <c r="AO676" s="426"/>
      <c r="AP676" s="426"/>
      <c r="AQ676" s="426"/>
      <c r="AR676" s="426"/>
      <c r="AS676" s="426"/>
      <c r="AT676" s="426"/>
      <c r="AU676" s="426"/>
      <c r="AV676" s="426"/>
      <c r="AW676" s="426"/>
      <c r="AX676" s="426"/>
      <c r="AY676" s="426"/>
      <c r="AZ676" s="426"/>
      <c r="BA676" s="426"/>
      <c r="BB676" s="426"/>
      <c r="BC676" s="426"/>
      <c r="BD676" s="426"/>
      <c r="BE676" s="427"/>
      <c r="BS676" s="63" t="s">
        <v>40</v>
      </c>
      <c r="BT676" s="64" t="e">
        <f>I673</f>
        <v>#DIV/0!</v>
      </c>
      <c r="BU676" s="64" t="e">
        <f>O673</f>
        <v>#DIV/0!</v>
      </c>
      <c r="BV676" s="64" t="e">
        <f>U673</f>
        <v>#DIV/0!</v>
      </c>
      <c r="BW676" s="64" t="e">
        <f>AA673</f>
        <v>#DIV/0!</v>
      </c>
      <c r="BX676" s="64" t="e">
        <f>AG673</f>
        <v>#DIV/0!</v>
      </c>
      <c r="BY676" s="64" t="e">
        <f>AM673</f>
        <v>#DIV/0!</v>
      </c>
      <c r="BZ676" s="64" t="e">
        <f>AS673</f>
        <v>#DIV/0!</v>
      </c>
      <c r="CA676" s="64" t="e">
        <f>AY673</f>
        <v>#DIV/0!</v>
      </c>
      <c r="CB676" s="65" t="e">
        <f>BE673</f>
        <v>#DIV/0!</v>
      </c>
    </row>
    <row r="677" spans="1:80" s="36" customFormat="1" ht="45" customHeight="1">
      <c r="A677" s="413" t="s">
        <v>246</v>
      </c>
      <c r="B677" s="414"/>
      <c r="C677" s="415"/>
      <c r="D677" s="416"/>
      <c r="E677" s="417"/>
      <c r="F677" s="417"/>
      <c r="G677" s="417"/>
      <c r="H677" s="417"/>
      <c r="I677" s="417"/>
      <c r="J677" s="417"/>
      <c r="K677" s="417"/>
      <c r="L677" s="417"/>
      <c r="M677" s="417"/>
      <c r="N677" s="417"/>
      <c r="O677" s="417"/>
      <c r="P677" s="417"/>
      <c r="Q677" s="417"/>
      <c r="R677" s="417"/>
      <c r="S677" s="417"/>
      <c r="T677" s="417"/>
      <c r="U677" s="417"/>
      <c r="V677" s="417"/>
      <c r="W677" s="417"/>
      <c r="X677" s="417"/>
      <c r="Y677" s="417"/>
      <c r="Z677" s="417"/>
      <c r="AA677" s="417"/>
      <c r="AB677" s="417"/>
      <c r="AC677" s="417"/>
      <c r="AD677" s="417"/>
      <c r="AE677" s="417"/>
      <c r="AF677" s="417"/>
      <c r="AG677" s="417"/>
      <c r="AH677" s="417"/>
      <c r="AI677" s="417"/>
      <c r="AJ677" s="417"/>
      <c r="AK677" s="417"/>
      <c r="AL677" s="417"/>
      <c r="AM677" s="417"/>
      <c r="AN677" s="417"/>
      <c r="AO677" s="417"/>
      <c r="AP677" s="417"/>
      <c r="AQ677" s="417"/>
      <c r="AR677" s="417"/>
      <c r="AS677" s="417"/>
      <c r="AT677" s="417"/>
      <c r="AU677" s="417"/>
      <c r="AV677" s="417"/>
      <c r="AW677" s="417"/>
      <c r="AX677" s="417"/>
      <c r="AY677" s="417"/>
      <c r="AZ677" s="417"/>
      <c r="BA677" s="417"/>
      <c r="BB677" s="417"/>
      <c r="BC677" s="417"/>
      <c r="BD677" s="417"/>
      <c r="BE677" s="418"/>
      <c r="BS677" s="70"/>
      <c r="BT677" s="70"/>
      <c r="BU677" s="70"/>
      <c r="BV677" s="70"/>
      <c r="BW677" s="70"/>
      <c r="BX677" s="70"/>
      <c r="BY677" s="70"/>
      <c r="BZ677" s="70"/>
      <c r="CA677" s="70"/>
      <c r="CB677" s="70"/>
    </row>
    <row r="678" spans="1:80" s="36" customFormat="1" ht="45" customHeight="1">
      <c r="A678" s="413" t="s">
        <v>247</v>
      </c>
      <c r="B678" s="414"/>
      <c r="C678" s="415"/>
      <c r="D678" s="416"/>
      <c r="E678" s="417"/>
      <c r="F678" s="417"/>
      <c r="G678" s="417"/>
      <c r="H678" s="417"/>
      <c r="I678" s="417"/>
      <c r="J678" s="417"/>
      <c r="K678" s="417"/>
      <c r="L678" s="417"/>
      <c r="M678" s="417"/>
      <c r="N678" s="417"/>
      <c r="O678" s="417"/>
      <c r="P678" s="417"/>
      <c r="Q678" s="417"/>
      <c r="R678" s="417"/>
      <c r="S678" s="417"/>
      <c r="T678" s="417"/>
      <c r="U678" s="417"/>
      <c r="V678" s="417"/>
      <c r="W678" s="417"/>
      <c r="X678" s="417"/>
      <c r="Y678" s="417"/>
      <c r="Z678" s="417"/>
      <c r="AA678" s="417"/>
      <c r="AB678" s="417"/>
      <c r="AC678" s="417"/>
      <c r="AD678" s="417"/>
      <c r="AE678" s="417"/>
      <c r="AF678" s="417"/>
      <c r="AG678" s="417"/>
      <c r="AH678" s="417"/>
      <c r="AI678" s="417"/>
      <c r="AJ678" s="417"/>
      <c r="AK678" s="417"/>
      <c r="AL678" s="417"/>
      <c r="AM678" s="417"/>
      <c r="AN678" s="417"/>
      <c r="AO678" s="417"/>
      <c r="AP678" s="417"/>
      <c r="AQ678" s="417"/>
      <c r="AR678" s="417"/>
      <c r="AS678" s="417"/>
      <c r="AT678" s="417"/>
      <c r="AU678" s="417"/>
      <c r="AV678" s="417"/>
      <c r="AW678" s="417"/>
      <c r="AX678" s="417"/>
      <c r="AY678" s="417"/>
      <c r="AZ678" s="417"/>
      <c r="BA678" s="417"/>
      <c r="BB678" s="417"/>
      <c r="BC678" s="417"/>
      <c r="BD678" s="417"/>
      <c r="BE678" s="418"/>
      <c r="BS678" s="70"/>
      <c r="BT678" s="70"/>
      <c r="BU678" s="70"/>
      <c r="BV678" s="70"/>
      <c r="BW678" s="70"/>
      <c r="BX678" s="70"/>
      <c r="BY678" s="70"/>
      <c r="BZ678" s="70"/>
      <c r="CA678" s="70"/>
      <c r="CB678" s="70"/>
    </row>
    <row r="679" spans="1:80" s="36" customFormat="1" ht="45" customHeight="1">
      <c r="A679" s="413" t="s">
        <v>248</v>
      </c>
      <c r="B679" s="414"/>
      <c r="C679" s="415"/>
      <c r="D679" s="416"/>
      <c r="E679" s="417"/>
      <c r="F679" s="417"/>
      <c r="G679" s="417"/>
      <c r="H679" s="417"/>
      <c r="I679" s="417"/>
      <c r="J679" s="417"/>
      <c r="K679" s="417"/>
      <c r="L679" s="417"/>
      <c r="M679" s="417"/>
      <c r="N679" s="417"/>
      <c r="O679" s="417"/>
      <c r="P679" s="417"/>
      <c r="Q679" s="417"/>
      <c r="R679" s="417"/>
      <c r="S679" s="417"/>
      <c r="T679" s="417"/>
      <c r="U679" s="417"/>
      <c r="V679" s="417"/>
      <c r="W679" s="417"/>
      <c r="X679" s="417"/>
      <c r="Y679" s="417"/>
      <c r="Z679" s="417"/>
      <c r="AA679" s="417"/>
      <c r="AB679" s="417"/>
      <c r="AC679" s="417"/>
      <c r="AD679" s="417"/>
      <c r="AE679" s="417"/>
      <c r="AF679" s="417"/>
      <c r="AG679" s="417"/>
      <c r="AH679" s="417"/>
      <c r="AI679" s="417"/>
      <c r="AJ679" s="417"/>
      <c r="AK679" s="417"/>
      <c r="AL679" s="417"/>
      <c r="AM679" s="417"/>
      <c r="AN679" s="417"/>
      <c r="AO679" s="417"/>
      <c r="AP679" s="417"/>
      <c r="AQ679" s="417"/>
      <c r="AR679" s="417"/>
      <c r="AS679" s="417"/>
      <c r="AT679" s="417"/>
      <c r="AU679" s="417"/>
      <c r="AV679" s="417"/>
      <c r="AW679" s="417"/>
      <c r="AX679" s="417"/>
      <c r="AY679" s="417"/>
      <c r="AZ679" s="417"/>
      <c r="BA679" s="417"/>
      <c r="BB679" s="417"/>
      <c r="BC679" s="417"/>
      <c r="BD679" s="417"/>
      <c r="BE679" s="418"/>
      <c r="BS679" s="70"/>
      <c r="BT679" s="70"/>
      <c r="BU679" s="70"/>
      <c r="BV679" s="70"/>
      <c r="BW679" s="70"/>
      <c r="BX679" s="70"/>
      <c r="BY679" s="70"/>
      <c r="BZ679" s="70"/>
      <c r="CA679" s="70"/>
      <c r="CB679" s="70"/>
    </row>
    <row r="680" spans="1:80" s="36" customFormat="1" ht="45" customHeight="1">
      <c r="A680" s="413" t="s">
        <v>249</v>
      </c>
      <c r="B680" s="414"/>
      <c r="C680" s="415"/>
      <c r="D680" s="416"/>
      <c r="E680" s="417"/>
      <c r="F680" s="417"/>
      <c r="G680" s="417"/>
      <c r="H680" s="417"/>
      <c r="I680" s="417"/>
      <c r="J680" s="417"/>
      <c r="K680" s="417"/>
      <c r="L680" s="417"/>
      <c r="M680" s="417"/>
      <c r="N680" s="417"/>
      <c r="O680" s="417"/>
      <c r="P680" s="417"/>
      <c r="Q680" s="417"/>
      <c r="R680" s="417"/>
      <c r="S680" s="417"/>
      <c r="T680" s="417"/>
      <c r="U680" s="417"/>
      <c r="V680" s="417"/>
      <c r="W680" s="417"/>
      <c r="X680" s="417"/>
      <c r="Y680" s="417"/>
      <c r="Z680" s="417"/>
      <c r="AA680" s="417"/>
      <c r="AB680" s="417"/>
      <c r="AC680" s="417"/>
      <c r="AD680" s="417"/>
      <c r="AE680" s="417"/>
      <c r="AF680" s="417"/>
      <c r="AG680" s="417"/>
      <c r="AH680" s="417"/>
      <c r="AI680" s="417"/>
      <c r="AJ680" s="417"/>
      <c r="AK680" s="417"/>
      <c r="AL680" s="417"/>
      <c r="AM680" s="417"/>
      <c r="AN680" s="417"/>
      <c r="AO680" s="417"/>
      <c r="AP680" s="417"/>
      <c r="AQ680" s="417"/>
      <c r="AR680" s="417"/>
      <c r="AS680" s="417"/>
      <c r="AT680" s="417"/>
      <c r="AU680" s="417"/>
      <c r="AV680" s="417"/>
      <c r="AW680" s="417"/>
      <c r="AX680" s="417"/>
      <c r="AY680" s="417"/>
      <c r="AZ680" s="417"/>
      <c r="BA680" s="417"/>
      <c r="BB680" s="417"/>
      <c r="BC680" s="417"/>
      <c r="BD680" s="417"/>
      <c r="BE680" s="418"/>
      <c r="BS680" s="70"/>
      <c r="BT680" s="70"/>
      <c r="BU680" s="70"/>
      <c r="BV680" s="70"/>
      <c r="BW680" s="70"/>
      <c r="BX680" s="70"/>
      <c r="BY680" s="70"/>
      <c r="BZ680" s="70"/>
      <c r="CA680" s="70"/>
      <c r="CB680" s="70"/>
    </row>
    <row r="681" spans="1:80" s="36" customFormat="1" ht="45" customHeight="1">
      <c r="A681" s="413" t="s">
        <v>250</v>
      </c>
      <c r="B681" s="414"/>
      <c r="C681" s="415"/>
      <c r="D681" s="416"/>
      <c r="E681" s="417"/>
      <c r="F681" s="417"/>
      <c r="G681" s="417"/>
      <c r="H681" s="417"/>
      <c r="I681" s="417"/>
      <c r="J681" s="417"/>
      <c r="K681" s="417"/>
      <c r="L681" s="417"/>
      <c r="M681" s="417"/>
      <c r="N681" s="417"/>
      <c r="O681" s="417"/>
      <c r="P681" s="417"/>
      <c r="Q681" s="417"/>
      <c r="R681" s="417"/>
      <c r="S681" s="417"/>
      <c r="T681" s="417"/>
      <c r="U681" s="417"/>
      <c r="V681" s="417"/>
      <c r="W681" s="417"/>
      <c r="X681" s="417"/>
      <c r="Y681" s="417"/>
      <c r="Z681" s="417"/>
      <c r="AA681" s="417"/>
      <c r="AB681" s="417"/>
      <c r="AC681" s="417"/>
      <c r="AD681" s="417"/>
      <c r="AE681" s="417"/>
      <c r="AF681" s="417"/>
      <c r="AG681" s="417"/>
      <c r="AH681" s="417"/>
      <c r="AI681" s="417"/>
      <c r="AJ681" s="417"/>
      <c r="AK681" s="417"/>
      <c r="AL681" s="417"/>
      <c r="AM681" s="417"/>
      <c r="AN681" s="417"/>
      <c r="AO681" s="417"/>
      <c r="AP681" s="417"/>
      <c r="AQ681" s="417"/>
      <c r="AR681" s="417"/>
      <c r="AS681" s="417"/>
      <c r="AT681" s="417"/>
      <c r="AU681" s="417"/>
      <c r="AV681" s="417"/>
      <c r="AW681" s="417"/>
      <c r="AX681" s="417"/>
      <c r="AY681" s="417"/>
      <c r="AZ681" s="417"/>
      <c r="BA681" s="417"/>
      <c r="BB681" s="417"/>
      <c r="BC681" s="417"/>
      <c r="BD681" s="417"/>
      <c r="BE681" s="418"/>
      <c r="BS681" s="70"/>
      <c r="BT681" s="70"/>
      <c r="BU681" s="70"/>
      <c r="BV681" s="70"/>
      <c r="BW681" s="70"/>
      <c r="BX681" s="70"/>
      <c r="BY681" s="70"/>
      <c r="BZ681" s="70"/>
      <c r="CA681" s="70"/>
      <c r="CB681" s="70"/>
    </row>
    <row r="682" spans="1:80" s="36" customFormat="1" ht="45" customHeight="1" thickBot="1">
      <c r="A682" s="385" t="s">
        <v>207</v>
      </c>
      <c r="B682" s="386"/>
      <c r="C682" s="387"/>
      <c r="D682" s="388"/>
      <c r="E682" s="389"/>
      <c r="F682" s="389"/>
      <c r="G682" s="389"/>
      <c r="H682" s="389"/>
      <c r="I682" s="389"/>
      <c r="J682" s="389"/>
      <c r="K682" s="389"/>
      <c r="L682" s="389"/>
      <c r="M682" s="389"/>
      <c r="N682" s="389"/>
      <c r="O682" s="389"/>
      <c r="P682" s="389"/>
      <c r="Q682" s="389"/>
      <c r="R682" s="389"/>
      <c r="S682" s="389"/>
      <c r="T682" s="389"/>
      <c r="U682" s="389"/>
      <c r="V682" s="389"/>
      <c r="W682" s="389"/>
      <c r="X682" s="389"/>
      <c r="Y682" s="389"/>
      <c r="Z682" s="389"/>
      <c r="AA682" s="389"/>
      <c r="AB682" s="389"/>
      <c r="AC682" s="389"/>
      <c r="AD682" s="389"/>
      <c r="AE682" s="389"/>
      <c r="AF682" s="389"/>
      <c r="AG682" s="389"/>
      <c r="AH682" s="389"/>
      <c r="AI682" s="389"/>
      <c r="AJ682" s="389"/>
      <c r="AK682" s="389"/>
      <c r="AL682" s="389"/>
      <c r="AM682" s="389"/>
      <c r="AN682" s="389"/>
      <c r="AO682" s="389"/>
      <c r="AP682" s="389"/>
      <c r="AQ682" s="389"/>
      <c r="AR682" s="389"/>
      <c r="AS682" s="389"/>
      <c r="AT682" s="389"/>
      <c r="AU682" s="389"/>
      <c r="AV682" s="389"/>
      <c r="AW682" s="389"/>
      <c r="AX682" s="389"/>
      <c r="AY682" s="389"/>
      <c r="AZ682" s="389"/>
      <c r="BA682" s="389"/>
      <c r="BB682" s="389"/>
      <c r="BC682" s="389"/>
      <c r="BD682" s="389"/>
      <c r="BE682" s="390"/>
      <c r="BS682" s="70"/>
      <c r="BT682" s="70"/>
      <c r="BU682" s="70"/>
      <c r="BV682" s="70"/>
      <c r="BW682" s="70"/>
      <c r="BX682" s="70"/>
      <c r="BY682" s="70"/>
      <c r="BZ682" s="70"/>
      <c r="CA682" s="70"/>
      <c r="CB682" s="70"/>
    </row>
    <row r="683" spans="1:80" s="36" customFormat="1" ht="50.1" customHeight="1" thickTop="1" thickBot="1">
      <c r="D683" s="78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79"/>
      <c r="AL683" s="79"/>
      <c r="AM683" s="79"/>
      <c r="AN683" s="79"/>
      <c r="AO683" s="79"/>
      <c r="AP683" s="79"/>
      <c r="AQ683" s="79"/>
      <c r="AR683" s="79"/>
      <c r="AS683" s="79"/>
      <c r="AT683" s="79"/>
      <c r="AU683" s="79"/>
      <c r="AV683" s="79"/>
      <c r="AW683" s="79"/>
      <c r="AX683" s="79"/>
      <c r="AY683" s="79"/>
      <c r="AZ683" s="79"/>
      <c r="BA683" s="79"/>
      <c r="BB683" s="79"/>
      <c r="BC683" s="79"/>
      <c r="BD683" s="79"/>
      <c r="BE683" s="79"/>
      <c r="BS683" s="70"/>
      <c r="BT683" s="70"/>
      <c r="BU683" s="70"/>
      <c r="BV683" s="70"/>
      <c r="BW683" s="70"/>
      <c r="BX683" s="70"/>
      <c r="BY683" s="70"/>
      <c r="BZ683" s="70"/>
      <c r="CA683" s="70"/>
      <c r="CB683" s="70"/>
    </row>
    <row r="684" spans="1:80" s="36" customFormat="1" ht="50.1" customHeight="1" thickTop="1" thickBot="1">
      <c r="A684" s="391" t="s" ph="1">
        <v>127</v>
      </c>
      <c r="B684" s="392"/>
      <c r="C684" s="393"/>
      <c r="D684" s="66"/>
      <c r="E684" s="66"/>
      <c r="F684" s="66"/>
      <c r="G684" s="66"/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  <c r="AQ684" s="66"/>
      <c r="AR684" s="66"/>
      <c r="AS684" s="66"/>
      <c r="AT684" s="66"/>
      <c r="AU684" s="66"/>
      <c r="AV684" s="66"/>
      <c r="AW684" s="66"/>
      <c r="AX684" s="66"/>
      <c r="AY684" s="66"/>
      <c r="AZ684" s="66"/>
      <c r="BA684" s="66"/>
      <c r="BB684" s="66"/>
      <c r="BC684" s="66"/>
      <c r="BD684" s="66"/>
      <c r="BE684" s="66"/>
      <c r="BS684" s="70"/>
      <c r="BT684" s="70"/>
      <c r="BU684" s="70"/>
      <c r="BV684" s="70"/>
      <c r="BW684" s="70"/>
      <c r="BX684" s="70"/>
      <c r="BY684" s="70"/>
      <c r="BZ684" s="70"/>
      <c r="CA684" s="70"/>
      <c r="CB684" s="70"/>
    </row>
    <row r="685" spans="1:80" s="36" customFormat="1" ht="41.25" customHeight="1" thickTop="1" thickBot="1">
      <c r="A685" s="463" t="s">
        <v>136</v>
      </c>
      <c r="B685" s="525"/>
      <c r="C685" s="37"/>
      <c r="D685" s="465">
        <f>$B$36</f>
        <v>0</v>
      </c>
      <c r="E685" s="464"/>
      <c r="F685" s="464"/>
      <c r="G685" s="464"/>
      <c r="H685" s="464"/>
      <c r="I685" s="464"/>
      <c r="J685" s="464"/>
      <c r="K685" s="464"/>
      <c r="L685" s="464"/>
      <c r="M685" s="464"/>
      <c r="N685" s="464"/>
      <c r="O685" s="466"/>
      <c r="P685" s="467">
        <f>$C$36</f>
        <v>0</v>
      </c>
      <c r="Q685" s="467"/>
      <c r="R685" s="467"/>
      <c r="S685" s="467"/>
      <c r="T685" s="467"/>
      <c r="U685" s="468"/>
      <c r="V685" s="469">
        <f>$D$1</f>
        <v>0</v>
      </c>
      <c r="W685" s="470"/>
      <c r="X685" s="470"/>
      <c r="Y685" s="470"/>
      <c r="Z685" s="470"/>
      <c r="AA685" s="470"/>
      <c r="AB685" s="470"/>
      <c r="AC685" s="470"/>
      <c r="AD685" s="470"/>
      <c r="AE685" s="470"/>
      <c r="AF685" s="470"/>
      <c r="AG685" s="470"/>
      <c r="AH685" s="470"/>
      <c r="AI685" s="470"/>
      <c r="AJ685" s="470"/>
      <c r="AK685" s="470"/>
      <c r="AL685" s="470"/>
      <c r="AM685" s="470"/>
      <c r="AN685" s="470"/>
      <c r="AO685" s="470"/>
      <c r="AP685" s="470"/>
      <c r="AQ685" s="470"/>
      <c r="AR685" s="470"/>
      <c r="AS685" s="471"/>
      <c r="AT685" s="472" t="str">
        <f>$A$1</f>
        <v>国語１年</v>
      </c>
      <c r="AU685" s="473"/>
      <c r="AV685" s="473"/>
      <c r="AW685" s="473"/>
      <c r="AX685" s="473"/>
      <c r="AY685" s="474"/>
      <c r="AZ685" s="475">
        <f>$AG$1</f>
        <v>0</v>
      </c>
      <c r="BA685" s="475"/>
      <c r="BB685" s="103"/>
      <c r="BC685" s="103"/>
      <c r="BD685" s="38" t="s">
        <v>167</v>
      </c>
      <c r="BE685" s="39"/>
      <c r="BS685" s="70"/>
      <c r="BT685" s="70"/>
      <c r="BU685" s="70"/>
      <c r="BV685" s="70"/>
      <c r="BW685" s="70"/>
      <c r="BX685" s="70"/>
      <c r="BY685" s="70"/>
      <c r="BZ685" s="70"/>
      <c r="CA685" s="70"/>
      <c r="CB685" s="70"/>
    </row>
    <row r="686" spans="1:80" s="36" customFormat="1" ht="13.5" customHeight="1" thickTop="1">
      <c r="A686" s="513" t="s">
        <v>42</v>
      </c>
      <c r="B686" s="514"/>
      <c r="C686" s="515"/>
      <c r="D686" s="482" t="str">
        <f>D$6</f>
        <v>➊</v>
      </c>
      <c r="E686" s="483"/>
      <c r="F686" s="483"/>
      <c r="G686" s="483"/>
      <c r="H686" s="483"/>
      <c r="I686" s="483"/>
      <c r="J686" s="483" t="str">
        <f>J$6</f>
        <v>➋</v>
      </c>
      <c r="K686" s="483"/>
      <c r="L686" s="483"/>
      <c r="M686" s="483"/>
      <c r="N686" s="483"/>
      <c r="O686" s="483"/>
      <c r="P686" s="483" t="str">
        <f>P$6</f>
        <v>➌</v>
      </c>
      <c r="Q686" s="483"/>
      <c r="R686" s="483"/>
      <c r="S686" s="483"/>
      <c r="T686" s="483"/>
      <c r="U686" s="483"/>
      <c r="V686" s="485" t="str">
        <f>V$6</f>
        <v>➍</v>
      </c>
      <c r="W686" s="485"/>
      <c r="X686" s="485"/>
      <c r="Y686" s="485"/>
      <c r="Z686" s="485"/>
      <c r="AA686" s="485"/>
      <c r="AB686" s="485" t="str">
        <f>AB$6</f>
        <v>➎</v>
      </c>
      <c r="AC686" s="485"/>
      <c r="AD686" s="485"/>
      <c r="AE686" s="485"/>
      <c r="AF686" s="485"/>
      <c r="AG686" s="485"/>
      <c r="AH686" s="485" t="str">
        <f>AH$6</f>
        <v>➏</v>
      </c>
      <c r="AI686" s="485"/>
      <c r="AJ686" s="485"/>
      <c r="AK686" s="485"/>
      <c r="AL686" s="485"/>
      <c r="AM686" s="485"/>
      <c r="AN686" s="485">
        <f>AN$6</f>
        <v>0</v>
      </c>
      <c r="AO686" s="485"/>
      <c r="AP686" s="485"/>
      <c r="AQ686" s="485"/>
      <c r="AR686" s="485"/>
      <c r="AS686" s="485"/>
      <c r="AT686" s="777">
        <f>AT$6</f>
        <v>0</v>
      </c>
      <c r="AU686" s="777"/>
      <c r="AV686" s="777"/>
      <c r="AW686" s="777"/>
      <c r="AX686" s="777"/>
      <c r="AY686" s="777"/>
      <c r="AZ686" s="486" t="s">
        <v>33</v>
      </c>
      <c r="BA686" s="487"/>
      <c r="BB686" s="487"/>
      <c r="BC686" s="487"/>
      <c r="BD686" s="487"/>
      <c r="BE686" s="488"/>
      <c r="BS686" s="70"/>
      <c r="BT686" s="70"/>
      <c r="BU686" s="70"/>
      <c r="BV686" s="70"/>
      <c r="BW686" s="70"/>
      <c r="BX686" s="70"/>
      <c r="BY686" s="70"/>
      <c r="BZ686" s="70"/>
      <c r="CA686" s="70"/>
      <c r="CB686" s="70"/>
    </row>
    <row r="687" spans="1:80" s="36" customFormat="1" ht="13.5" customHeight="1">
      <c r="A687" s="516"/>
      <c r="B687" s="517"/>
      <c r="C687" s="518"/>
      <c r="D687" s="482"/>
      <c r="E687" s="484"/>
      <c r="F687" s="484"/>
      <c r="G687" s="484"/>
      <c r="H687" s="484"/>
      <c r="I687" s="483"/>
      <c r="J687" s="483"/>
      <c r="K687" s="484"/>
      <c r="L687" s="484"/>
      <c r="M687" s="484"/>
      <c r="N687" s="484"/>
      <c r="O687" s="483"/>
      <c r="P687" s="483"/>
      <c r="Q687" s="484"/>
      <c r="R687" s="484"/>
      <c r="S687" s="484"/>
      <c r="T687" s="484"/>
      <c r="U687" s="483"/>
      <c r="V687" s="483"/>
      <c r="W687" s="484"/>
      <c r="X687" s="484"/>
      <c r="Y687" s="484"/>
      <c r="Z687" s="484"/>
      <c r="AA687" s="483"/>
      <c r="AB687" s="483"/>
      <c r="AC687" s="484"/>
      <c r="AD687" s="484"/>
      <c r="AE687" s="484"/>
      <c r="AF687" s="484"/>
      <c r="AG687" s="483"/>
      <c r="AH687" s="483"/>
      <c r="AI687" s="484"/>
      <c r="AJ687" s="484"/>
      <c r="AK687" s="484"/>
      <c r="AL687" s="484"/>
      <c r="AM687" s="483"/>
      <c r="AN687" s="483"/>
      <c r="AO687" s="484"/>
      <c r="AP687" s="484"/>
      <c r="AQ687" s="484"/>
      <c r="AR687" s="484"/>
      <c r="AS687" s="483"/>
      <c r="AT687" s="777"/>
      <c r="AU687" s="806"/>
      <c r="AV687" s="806"/>
      <c r="AW687" s="806"/>
      <c r="AX687" s="806"/>
      <c r="AY687" s="777"/>
      <c r="AZ687" s="489"/>
      <c r="BA687" s="490"/>
      <c r="BB687" s="490"/>
      <c r="BC687" s="490"/>
      <c r="BD687" s="490"/>
      <c r="BE687" s="491"/>
      <c r="BS687" s="70"/>
      <c r="BT687" s="70"/>
      <c r="BU687" s="70"/>
      <c r="BV687" s="70"/>
      <c r="BW687" s="70"/>
      <c r="BX687" s="70"/>
      <c r="BY687" s="70"/>
      <c r="BZ687" s="70"/>
      <c r="CA687" s="70"/>
      <c r="CB687" s="70"/>
    </row>
    <row r="688" spans="1:80" s="36" customFormat="1" ht="13.5" customHeight="1">
      <c r="A688" s="519" t="s">
        <v>126</v>
      </c>
      <c r="B688" s="520"/>
      <c r="C688" s="521"/>
      <c r="D688" s="454" t="str">
        <f>$D$8</f>
        <v>なりきって　よもう</v>
      </c>
      <c r="E688" s="454" t="str">
        <f>$E$8</f>
        <v>くわしく　きこう</v>
      </c>
      <c r="F688" s="454" t="str">
        <f>$F$8</f>
        <v>ことばで　あそぼう</v>
      </c>
      <c r="G688" s="454" t="str">
        <f>$G$8</f>
        <v>どうぶつの　赤ちゃん</v>
      </c>
      <c r="H688" s="454">
        <f>$H$8</f>
        <v>0</v>
      </c>
      <c r="I688" s="454">
        <f>$I$8</f>
        <v>0</v>
      </c>
      <c r="J688" s="460" t="str">
        <f>$J$8</f>
        <v>ものの　名まえ</v>
      </c>
      <c r="K688" s="454" t="str">
        <f>$K$8</f>
        <v>わらしべちょうじゃ</v>
      </c>
      <c r="L688" s="454" t="str">
        <f>$L$8</f>
        <v>かたかなの　かたち</v>
      </c>
      <c r="M688" s="454" t="str">
        <f>$M$8</f>
        <v>ことばあそびを　つくろう</v>
      </c>
      <c r="N688" s="454" t="str">
        <f>$N$8</f>
        <v>これは、なんでしょう</v>
      </c>
      <c r="O688" s="457">
        <f>$O$8</f>
        <v>0</v>
      </c>
      <c r="P688" s="454" t="str">
        <f>$P$8</f>
        <v>ずうっと、ずっと、大すきだよ</v>
      </c>
      <c r="Q688" s="454" t="str">
        <f>$Q$8</f>
        <v>にて　いる　かん字</v>
      </c>
      <c r="R688" s="454" t="str">
        <f>$R$8</f>
        <v>いい　こと　いっぱい、一年生</v>
      </c>
      <c r="S688" s="454">
        <f>$S$8</f>
        <v>0</v>
      </c>
      <c r="T688" s="454">
        <f>$T$8</f>
        <v>0</v>
      </c>
      <c r="U688" s="454">
        <f>$U$8</f>
        <v>0</v>
      </c>
      <c r="V688" s="460" t="str">
        <f>$V$8</f>
        <v>一年生のかたかな・</v>
      </c>
      <c r="W688" s="454" t="str">
        <f>$W$8</f>
        <v>かん字のふくしゅうテスト</v>
      </c>
      <c r="X688" s="454">
        <f>$X$8</f>
        <v>0</v>
      </c>
      <c r="Y688" s="454">
        <f>$Y$8</f>
        <v>0</v>
      </c>
      <c r="Z688" s="454">
        <f>$Z$8</f>
        <v>0</v>
      </c>
      <c r="AA688" s="457">
        <f>$AA$8</f>
        <v>0</v>
      </c>
      <c r="AB688" s="454">
        <f>$AB$8</f>
        <v>0</v>
      </c>
      <c r="AC688" s="454">
        <f>$AC$8</f>
        <v>0</v>
      </c>
      <c r="AD688" s="454">
        <f>$AD$8</f>
        <v>0</v>
      </c>
      <c r="AE688" s="454">
        <f>$AE$8</f>
        <v>0</v>
      </c>
      <c r="AF688" s="454">
        <f>$AF$8</f>
        <v>0</v>
      </c>
      <c r="AG688" s="454">
        <f>$AG$8</f>
        <v>0</v>
      </c>
      <c r="AH688" s="460">
        <f>$AH$8</f>
        <v>0</v>
      </c>
      <c r="AI688" s="454">
        <f>$AI$8</f>
        <v>0</v>
      </c>
      <c r="AJ688" s="454">
        <f>$AJ$8</f>
        <v>0</v>
      </c>
      <c r="AK688" s="454">
        <f>$AK$8</f>
        <v>0</v>
      </c>
      <c r="AL688" s="454">
        <f>$AL$8</f>
        <v>0</v>
      </c>
      <c r="AM688" s="457">
        <f>$AM$8</f>
        <v>0</v>
      </c>
      <c r="AN688" s="454">
        <f>$AN$8</f>
        <v>0</v>
      </c>
      <c r="AO688" s="454">
        <f>$AO$8</f>
        <v>0</v>
      </c>
      <c r="AP688" s="454">
        <f>$AP$8</f>
        <v>0</v>
      </c>
      <c r="AQ688" s="454">
        <f>$AQ$8</f>
        <v>0</v>
      </c>
      <c r="AR688" s="454">
        <f>$AR$8</f>
        <v>0</v>
      </c>
      <c r="AS688" s="454">
        <f>$AS$8</f>
        <v>0</v>
      </c>
      <c r="AT688" s="798">
        <f>$AT$8</f>
        <v>0</v>
      </c>
      <c r="AU688" s="728">
        <f>$AU$8</f>
        <v>0</v>
      </c>
      <c r="AV688" s="728">
        <f>$AV$8</f>
        <v>0</v>
      </c>
      <c r="AW688" s="728">
        <f>$AW$8</f>
        <v>0</v>
      </c>
      <c r="AX688" s="728">
        <f>$AX$8</f>
        <v>0</v>
      </c>
      <c r="AY688" s="803">
        <f>$AY$8</f>
        <v>0</v>
      </c>
      <c r="AZ688" s="489"/>
      <c r="BA688" s="490"/>
      <c r="BB688" s="490"/>
      <c r="BC688" s="490"/>
      <c r="BD688" s="490"/>
      <c r="BE688" s="491"/>
      <c r="BS688" s="70"/>
      <c r="BT688" s="70"/>
      <c r="BU688" s="70"/>
      <c r="BV688" s="70"/>
      <c r="BW688" s="70"/>
      <c r="BX688" s="70"/>
      <c r="BY688" s="70"/>
      <c r="BZ688" s="70"/>
      <c r="CA688" s="70"/>
      <c r="CB688" s="70"/>
    </row>
    <row r="689" spans="1:80" s="36" customFormat="1" ht="13.5" customHeight="1">
      <c r="A689" s="519"/>
      <c r="B689" s="520"/>
      <c r="C689" s="521"/>
      <c r="D689" s="455"/>
      <c r="E689" s="455"/>
      <c r="F689" s="455"/>
      <c r="G689" s="455"/>
      <c r="H689" s="455"/>
      <c r="I689" s="455"/>
      <c r="J689" s="461"/>
      <c r="K689" s="455"/>
      <c r="L689" s="455"/>
      <c r="M689" s="455"/>
      <c r="N689" s="455"/>
      <c r="O689" s="458"/>
      <c r="P689" s="455"/>
      <c r="Q689" s="455"/>
      <c r="R689" s="455"/>
      <c r="S689" s="455"/>
      <c r="T689" s="455"/>
      <c r="U689" s="455"/>
      <c r="V689" s="461"/>
      <c r="W689" s="455"/>
      <c r="X689" s="455"/>
      <c r="Y689" s="455"/>
      <c r="Z689" s="455"/>
      <c r="AA689" s="458"/>
      <c r="AB689" s="455"/>
      <c r="AC689" s="455"/>
      <c r="AD689" s="455"/>
      <c r="AE689" s="455"/>
      <c r="AF689" s="455"/>
      <c r="AG689" s="455"/>
      <c r="AH689" s="461"/>
      <c r="AI689" s="455"/>
      <c r="AJ689" s="455"/>
      <c r="AK689" s="455"/>
      <c r="AL689" s="455"/>
      <c r="AM689" s="458"/>
      <c r="AN689" s="455"/>
      <c r="AO689" s="455"/>
      <c r="AP689" s="455"/>
      <c r="AQ689" s="455"/>
      <c r="AR689" s="455"/>
      <c r="AS689" s="455"/>
      <c r="AT689" s="799"/>
      <c r="AU689" s="801"/>
      <c r="AV689" s="801"/>
      <c r="AW689" s="801"/>
      <c r="AX689" s="801"/>
      <c r="AY689" s="804"/>
      <c r="AZ689" s="489"/>
      <c r="BA689" s="490"/>
      <c r="BB689" s="490"/>
      <c r="BC689" s="490"/>
      <c r="BD689" s="490"/>
      <c r="BE689" s="491"/>
      <c r="BS689" s="70"/>
      <c r="BT689" s="70"/>
      <c r="BU689" s="70"/>
      <c r="BV689" s="70"/>
      <c r="BW689" s="70"/>
      <c r="BX689" s="70"/>
      <c r="BY689" s="70"/>
      <c r="BZ689" s="70"/>
      <c r="CA689" s="70"/>
      <c r="CB689" s="70"/>
    </row>
    <row r="690" spans="1:80" s="36" customFormat="1" ht="13.5" customHeight="1">
      <c r="A690" s="519"/>
      <c r="B690" s="520"/>
      <c r="C690" s="521"/>
      <c r="D690" s="455"/>
      <c r="E690" s="455"/>
      <c r="F690" s="455"/>
      <c r="G690" s="455"/>
      <c r="H690" s="455"/>
      <c r="I690" s="455"/>
      <c r="J690" s="461"/>
      <c r="K690" s="455"/>
      <c r="L690" s="455"/>
      <c r="M690" s="455"/>
      <c r="N690" s="455"/>
      <c r="O690" s="458"/>
      <c r="P690" s="455"/>
      <c r="Q690" s="455"/>
      <c r="R690" s="455"/>
      <c r="S690" s="455"/>
      <c r="T690" s="455"/>
      <c r="U690" s="455"/>
      <c r="V690" s="461"/>
      <c r="W690" s="455"/>
      <c r="X690" s="455"/>
      <c r="Y690" s="455"/>
      <c r="Z690" s="455"/>
      <c r="AA690" s="458"/>
      <c r="AB690" s="455"/>
      <c r="AC690" s="455"/>
      <c r="AD690" s="455"/>
      <c r="AE690" s="455"/>
      <c r="AF690" s="455"/>
      <c r="AG690" s="455"/>
      <c r="AH690" s="461"/>
      <c r="AI690" s="455"/>
      <c r="AJ690" s="455"/>
      <c r="AK690" s="455"/>
      <c r="AL690" s="455"/>
      <c r="AM690" s="458"/>
      <c r="AN690" s="455"/>
      <c r="AO690" s="455"/>
      <c r="AP690" s="455"/>
      <c r="AQ690" s="455"/>
      <c r="AR690" s="455"/>
      <c r="AS690" s="455"/>
      <c r="AT690" s="799"/>
      <c r="AU690" s="801"/>
      <c r="AV690" s="801"/>
      <c r="AW690" s="801"/>
      <c r="AX690" s="801"/>
      <c r="AY690" s="804"/>
      <c r="AZ690" s="489"/>
      <c r="BA690" s="490"/>
      <c r="BB690" s="490"/>
      <c r="BC690" s="490"/>
      <c r="BD690" s="490"/>
      <c r="BE690" s="491"/>
      <c r="BS690" s="70"/>
      <c r="BT690" s="70"/>
      <c r="BU690" s="70"/>
      <c r="BV690" s="70"/>
      <c r="BW690" s="70"/>
      <c r="BX690" s="70"/>
      <c r="BY690" s="70"/>
      <c r="BZ690" s="70"/>
      <c r="CA690" s="70"/>
      <c r="CB690" s="70"/>
    </row>
    <row r="691" spans="1:80" s="36" customFormat="1" ht="13.5" customHeight="1">
      <c r="A691" s="519"/>
      <c r="B691" s="520"/>
      <c r="C691" s="521"/>
      <c r="D691" s="455"/>
      <c r="E691" s="455"/>
      <c r="F691" s="455"/>
      <c r="G691" s="455"/>
      <c r="H691" s="455"/>
      <c r="I691" s="455"/>
      <c r="J691" s="461"/>
      <c r="K691" s="455"/>
      <c r="L691" s="455"/>
      <c r="M691" s="455"/>
      <c r="N691" s="455"/>
      <c r="O691" s="458"/>
      <c r="P691" s="455"/>
      <c r="Q691" s="455"/>
      <c r="R691" s="455"/>
      <c r="S691" s="455"/>
      <c r="T691" s="455"/>
      <c r="U691" s="455"/>
      <c r="V691" s="461"/>
      <c r="W691" s="455"/>
      <c r="X691" s="455"/>
      <c r="Y691" s="455"/>
      <c r="Z691" s="455"/>
      <c r="AA691" s="458"/>
      <c r="AB691" s="455"/>
      <c r="AC691" s="455"/>
      <c r="AD691" s="455"/>
      <c r="AE691" s="455"/>
      <c r="AF691" s="455"/>
      <c r="AG691" s="455"/>
      <c r="AH691" s="461"/>
      <c r="AI691" s="455"/>
      <c r="AJ691" s="455"/>
      <c r="AK691" s="455"/>
      <c r="AL691" s="455"/>
      <c r="AM691" s="458"/>
      <c r="AN691" s="455"/>
      <c r="AO691" s="455"/>
      <c r="AP691" s="455"/>
      <c r="AQ691" s="455"/>
      <c r="AR691" s="455"/>
      <c r="AS691" s="455"/>
      <c r="AT691" s="799"/>
      <c r="AU691" s="801"/>
      <c r="AV691" s="801"/>
      <c r="AW691" s="801"/>
      <c r="AX691" s="801"/>
      <c r="AY691" s="804"/>
      <c r="AZ691" s="489"/>
      <c r="BA691" s="490"/>
      <c r="BB691" s="490"/>
      <c r="BC691" s="490"/>
      <c r="BD691" s="490"/>
      <c r="BE691" s="491"/>
      <c r="BS691" s="70"/>
      <c r="BT691" s="70"/>
      <c r="BU691" s="70"/>
      <c r="BV691" s="70"/>
      <c r="BW691" s="70"/>
      <c r="BX691" s="70"/>
      <c r="BY691" s="70"/>
      <c r="BZ691" s="70"/>
      <c r="CA691" s="70"/>
      <c r="CB691" s="70"/>
    </row>
    <row r="692" spans="1:80" s="36" customFormat="1" ht="13.5" customHeight="1">
      <c r="A692" s="519"/>
      <c r="B692" s="520"/>
      <c r="C692" s="521"/>
      <c r="D692" s="455"/>
      <c r="E692" s="455"/>
      <c r="F692" s="455"/>
      <c r="G692" s="455"/>
      <c r="H692" s="455"/>
      <c r="I692" s="455"/>
      <c r="J692" s="461"/>
      <c r="K692" s="455"/>
      <c r="L692" s="455"/>
      <c r="M692" s="455"/>
      <c r="N692" s="455"/>
      <c r="O692" s="458"/>
      <c r="P692" s="455"/>
      <c r="Q692" s="455"/>
      <c r="R692" s="455"/>
      <c r="S692" s="455"/>
      <c r="T692" s="455"/>
      <c r="U692" s="455"/>
      <c r="V692" s="461"/>
      <c r="W692" s="455"/>
      <c r="X692" s="455"/>
      <c r="Y692" s="455"/>
      <c r="Z692" s="455"/>
      <c r="AA692" s="458"/>
      <c r="AB692" s="455"/>
      <c r="AC692" s="455"/>
      <c r="AD692" s="455"/>
      <c r="AE692" s="455"/>
      <c r="AF692" s="455"/>
      <c r="AG692" s="455"/>
      <c r="AH692" s="461"/>
      <c r="AI692" s="455"/>
      <c r="AJ692" s="455"/>
      <c r="AK692" s="455"/>
      <c r="AL692" s="455"/>
      <c r="AM692" s="458"/>
      <c r="AN692" s="455"/>
      <c r="AO692" s="455"/>
      <c r="AP692" s="455"/>
      <c r="AQ692" s="455"/>
      <c r="AR692" s="455"/>
      <c r="AS692" s="455"/>
      <c r="AT692" s="799"/>
      <c r="AU692" s="801"/>
      <c r="AV692" s="801"/>
      <c r="AW692" s="801"/>
      <c r="AX692" s="801"/>
      <c r="AY692" s="804"/>
      <c r="AZ692" s="489"/>
      <c r="BA692" s="490"/>
      <c r="BB692" s="490"/>
      <c r="BC692" s="490"/>
      <c r="BD692" s="490"/>
      <c r="BE692" s="491"/>
      <c r="BS692" s="70"/>
      <c r="BT692" s="70"/>
      <c r="BU692" s="70"/>
      <c r="BV692" s="70"/>
      <c r="BW692" s="70"/>
      <c r="BX692" s="70"/>
      <c r="BY692" s="70"/>
      <c r="BZ692" s="70"/>
      <c r="CA692" s="70"/>
      <c r="CB692" s="70"/>
    </row>
    <row r="693" spans="1:80" s="36" customFormat="1" ht="13.5" customHeight="1">
      <c r="A693" s="519"/>
      <c r="B693" s="520"/>
      <c r="C693" s="521"/>
      <c r="D693" s="455"/>
      <c r="E693" s="455"/>
      <c r="F693" s="455"/>
      <c r="G693" s="455"/>
      <c r="H693" s="455"/>
      <c r="I693" s="455"/>
      <c r="J693" s="461"/>
      <c r="K693" s="455"/>
      <c r="L693" s="455"/>
      <c r="M693" s="455"/>
      <c r="N693" s="455"/>
      <c r="O693" s="458"/>
      <c r="P693" s="455"/>
      <c r="Q693" s="455"/>
      <c r="R693" s="455"/>
      <c r="S693" s="455"/>
      <c r="T693" s="455"/>
      <c r="U693" s="455"/>
      <c r="V693" s="461"/>
      <c r="W693" s="455"/>
      <c r="X693" s="455"/>
      <c r="Y693" s="455"/>
      <c r="Z693" s="455"/>
      <c r="AA693" s="458"/>
      <c r="AB693" s="455"/>
      <c r="AC693" s="455"/>
      <c r="AD693" s="455"/>
      <c r="AE693" s="455"/>
      <c r="AF693" s="455"/>
      <c r="AG693" s="455"/>
      <c r="AH693" s="461"/>
      <c r="AI693" s="455"/>
      <c r="AJ693" s="455"/>
      <c r="AK693" s="455"/>
      <c r="AL693" s="455"/>
      <c r="AM693" s="458"/>
      <c r="AN693" s="455"/>
      <c r="AO693" s="455"/>
      <c r="AP693" s="455"/>
      <c r="AQ693" s="455"/>
      <c r="AR693" s="455"/>
      <c r="AS693" s="455"/>
      <c r="AT693" s="799"/>
      <c r="AU693" s="801"/>
      <c r="AV693" s="801"/>
      <c r="AW693" s="801"/>
      <c r="AX693" s="801"/>
      <c r="AY693" s="804"/>
      <c r="AZ693" s="489"/>
      <c r="BA693" s="490"/>
      <c r="BB693" s="490"/>
      <c r="BC693" s="490"/>
      <c r="BD693" s="490"/>
      <c r="BE693" s="491"/>
      <c r="BS693" s="70"/>
      <c r="BT693" s="70"/>
      <c r="BU693" s="70"/>
      <c r="BV693" s="70"/>
      <c r="BW693" s="70"/>
      <c r="BX693" s="70"/>
      <c r="BY693" s="70"/>
      <c r="BZ693" s="70"/>
      <c r="CA693" s="70"/>
      <c r="CB693" s="70"/>
    </row>
    <row r="694" spans="1:80" s="36" customFormat="1" ht="13.5" customHeight="1">
      <c r="A694" s="519"/>
      <c r="B694" s="520"/>
      <c r="C694" s="521"/>
      <c r="D694" s="455"/>
      <c r="E694" s="455"/>
      <c r="F694" s="455"/>
      <c r="G694" s="455"/>
      <c r="H694" s="455"/>
      <c r="I694" s="455"/>
      <c r="J694" s="461"/>
      <c r="K694" s="455"/>
      <c r="L694" s="455"/>
      <c r="M694" s="455"/>
      <c r="N694" s="455"/>
      <c r="O694" s="458"/>
      <c r="P694" s="455"/>
      <c r="Q694" s="455"/>
      <c r="R694" s="455"/>
      <c r="S694" s="455"/>
      <c r="T694" s="455"/>
      <c r="U694" s="455"/>
      <c r="V694" s="461"/>
      <c r="W694" s="455"/>
      <c r="X694" s="455"/>
      <c r="Y694" s="455"/>
      <c r="Z694" s="455"/>
      <c r="AA694" s="458"/>
      <c r="AB694" s="455"/>
      <c r="AC694" s="455"/>
      <c r="AD694" s="455"/>
      <c r="AE694" s="455"/>
      <c r="AF694" s="455"/>
      <c r="AG694" s="455"/>
      <c r="AH694" s="461"/>
      <c r="AI694" s="455"/>
      <c r="AJ694" s="455"/>
      <c r="AK694" s="455"/>
      <c r="AL694" s="455"/>
      <c r="AM694" s="458"/>
      <c r="AN694" s="455"/>
      <c r="AO694" s="455"/>
      <c r="AP694" s="455"/>
      <c r="AQ694" s="455"/>
      <c r="AR694" s="455"/>
      <c r="AS694" s="455"/>
      <c r="AT694" s="799"/>
      <c r="AU694" s="801"/>
      <c r="AV694" s="801"/>
      <c r="AW694" s="801"/>
      <c r="AX694" s="801"/>
      <c r="AY694" s="804"/>
      <c r="AZ694" s="489"/>
      <c r="BA694" s="490"/>
      <c r="BB694" s="490"/>
      <c r="BC694" s="490"/>
      <c r="BD694" s="490"/>
      <c r="BE694" s="491"/>
      <c r="BS694" s="70"/>
      <c r="BT694" s="70"/>
      <c r="BU694" s="70"/>
      <c r="BV694" s="70"/>
      <c r="BW694" s="70"/>
      <c r="BX694" s="70"/>
      <c r="BY694" s="70"/>
      <c r="BZ694" s="70"/>
      <c r="CA694" s="70"/>
      <c r="CB694" s="70"/>
    </row>
    <row r="695" spans="1:80" s="36" customFormat="1" ht="13.5" customHeight="1">
      <c r="A695" s="519"/>
      <c r="B695" s="520"/>
      <c r="C695" s="521"/>
      <c r="D695" s="455"/>
      <c r="E695" s="455"/>
      <c r="F695" s="455"/>
      <c r="G695" s="455"/>
      <c r="H695" s="455"/>
      <c r="I695" s="455"/>
      <c r="J695" s="461"/>
      <c r="K695" s="455"/>
      <c r="L695" s="455"/>
      <c r="M695" s="455"/>
      <c r="N695" s="455"/>
      <c r="O695" s="458"/>
      <c r="P695" s="455"/>
      <c r="Q695" s="455"/>
      <c r="R695" s="455"/>
      <c r="S695" s="455"/>
      <c r="T695" s="455"/>
      <c r="U695" s="455"/>
      <c r="V695" s="461"/>
      <c r="W695" s="455"/>
      <c r="X695" s="455"/>
      <c r="Y695" s="455"/>
      <c r="Z695" s="455"/>
      <c r="AA695" s="458"/>
      <c r="AB695" s="455"/>
      <c r="AC695" s="455"/>
      <c r="AD695" s="455"/>
      <c r="AE695" s="455"/>
      <c r="AF695" s="455"/>
      <c r="AG695" s="455"/>
      <c r="AH695" s="461"/>
      <c r="AI695" s="455"/>
      <c r="AJ695" s="455"/>
      <c r="AK695" s="455"/>
      <c r="AL695" s="455"/>
      <c r="AM695" s="458"/>
      <c r="AN695" s="455"/>
      <c r="AO695" s="455"/>
      <c r="AP695" s="455"/>
      <c r="AQ695" s="455"/>
      <c r="AR695" s="455"/>
      <c r="AS695" s="455"/>
      <c r="AT695" s="799"/>
      <c r="AU695" s="801"/>
      <c r="AV695" s="801"/>
      <c r="AW695" s="801"/>
      <c r="AX695" s="801"/>
      <c r="AY695" s="804"/>
      <c r="AZ695" s="489"/>
      <c r="BA695" s="490"/>
      <c r="BB695" s="490"/>
      <c r="BC695" s="490"/>
      <c r="BD695" s="490"/>
      <c r="BE695" s="491"/>
      <c r="BS695" s="70"/>
      <c r="BT695" s="70"/>
      <c r="BU695" s="70"/>
      <c r="BV695" s="70"/>
      <c r="BW695" s="70"/>
      <c r="BX695" s="70"/>
      <c r="BY695" s="70"/>
      <c r="BZ695" s="70"/>
      <c r="CA695" s="70"/>
      <c r="CB695" s="70"/>
    </row>
    <row r="696" spans="1:80" s="36" customFormat="1" ht="27" customHeight="1">
      <c r="A696" s="519"/>
      <c r="B696" s="520"/>
      <c r="C696" s="521"/>
      <c r="D696" s="455"/>
      <c r="E696" s="455"/>
      <c r="F696" s="455"/>
      <c r="G696" s="455"/>
      <c r="H696" s="455"/>
      <c r="I696" s="455"/>
      <c r="J696" s="461"/>
      <c r="K696" s="455"/>
      <c r="L696" s="455"/>
      <c r="M696" s="455"/>
      <c r="N696" s="455"/>
      <c r="O696" s="458"/>
      <c r="P696" s="455"/>
      <c r="Q696" s="455"/>
      <c r="R696" s="455"/>
      <c r="S696" s="455"/>
      <c r="T696" s="455"/>
      <c r="U696" s="455"/>
      <c r="V696" s="461"/>
      <c r="W696" s="455"/>
      <c r="X696" s="455"/>
      <c r="Y696" s="455"/>
      <c r="Z696" s="455"/>
      <c r="AA696" s="458"/>
      <c r="AB696" s="455"/>
      <c r="AC696" s="455"/>
      <c r="AD696" s="455"/>
      <c r="AE696" s="455"/>
      <c r="AF696" s="455"/>
      <c r="AG696" s="455"/>
      <c r="AH696" s="461"/>
      <c r="AI696" s="455"/>
      <c r="AJ696" s="455"/>
      <c r="AK696" s="455"/>
      <c r="AL696" s="455"/>
      <c r="AM696" s="458"/>
      <c r="AN696" s="455"/>
      <c r="AO696" s="455"/>
      <c r="AP696" s="455"/>
      <c r="AQ696" s="455"/>
      <c r="AR696" s="455"/>
      <c r="AS696" s="455"/>
      <c r="AT696" s="799"/>
      <c r="AU696" s="801"/>
      <c r="AV696" s="801"/>
      <c r="AW696" s="801"/>
      <c r="AX696" s="801"/>
      <c r="AY696" s="804"/>
      <c r="AZ696" s="492"/>
      <c r="BA696" s="493"/>
      <c r="BB696" s="493"/>
      <c r="BC696" s="493"/>
      <c r="BD696" s="493"/>
      <c r="BE696" s="494"/>
      <c r="BS696" s="70"/>
      <c r="BT696" s="70"/>
      <c r="BU696" s="70"/>
      <c r="BV696" s="70"/>
      <c r="BW696" s="70"/>
      <c r="BX696" s="70"/>
      <c r="BY696" s="70"/>
      <c r="BZ696" s="70"/>
      <c r="CA696" s="70"/>
      <c r="CB696" s="70"/>
    </row>
    <row r="697" spans="1:80" s="36" customFormat="1" ht="50.1" hidden="1" customHeight="1">
      <c r="A697" s="522"/>
      <c r="B697" s="523"/>
      <c r="C697" s="524"/>
      <c r="D697" s="455"/>
      <c r="E697" s="455"/>
      <c r="F697" s="455"/>
      <c r="G697" s="455"/>
      <c r="H697" s="455"/>
      <c r="I697" s="455"/>
      <c r="J697" s="461"/>
      <c r="K697" s="455"/>
      <c r="L697" s="455"/>
      <c r="M697" s="455"/>
      <c r="N697" s="455"/>
      <c r="O697" s="458"/>
      <c r="P697" s="455"/>
      <c r="Q697" s="455"/>
      <c r="R697" s="455"/>
      <c r="S697" s="455"/>
      <c r="T697" s="455"/>
      <c r="U697" s="455"/>
      <c r="V697" s="461"/>
      <c r="W697" s="455"/>
      <c r="X697" s="455"/>
      <c r="Y697" s="455"/>
      <c r="Z697" s="455"/>
      <c r="AA697" s="458"/>
      <c r="AB697" s="455"/>
      <c r="AC697" s="455"/>
      <c r="AD697" s="455"/>
      <c r="AE697" s="455"/>
      <c r="AF697" s="455"/>
      <c r="AG697" s="455"/>
      <c r="AH697" s="461"/>
      <c r="AI697" s="455"/>
      <c r="AJ697" s="455"/>
      <c r="AK697" s="455"/>
      <c r="AL697" s="455"/>
      <c r="AM697" s="458"/>
      <c r="AN697" s="455"/>
      <c r="AO697" s="455"/>
      <c r="AP697" s="455"/>
      <c r="AQ697" s="455"/>
      <c r="AR697" s="455"/>
      <c r="AS697" s="455"/>
      <c r="AT697" s="799"/>
      <c r="AU697" s="801"/>
      <c r="AV697" s="801"/>
      <c r="AW697" s="801"/>
      <c r="AX697" s="801"/>
      <c r="AY697" s="804"/>
      <c r="AZ697" s="439" t="s">
        <v>34</v>
      </c>
      <c r="BA697" s="440"/>
      <c r="BB697" s="440"/>
      <c r="BC697" s="440"/>
      <c r="BD697" s="440"/>
      <c r="BE697" s="441"/>
      <c r="BS697" s="70"/>
      <c r="BT697" s="70"/>
      <c r="BU697" s="70"/>
      <c r="BV697" s="70"/>
      <c r="BW697" s="70"/>
      <c r="BX697" s="70"/>
      <c r="BY697" s="70"/>
      <c r="BZ697" s="70"/>
      <c r="CA697" s="70"/>
      <c r="CB697" s="70"/>
    </row>
    <row r="698" spans="1:80" s="36" customFormat="1" ht="69.95" customHeight="1">
      <c r="A698" s="522"/>
      <c r="B698" s="523"/>
      <c r="C698" s="524"/>
      <c r="D698" s="456"/>
      <c r="E698" s="456"/>
      <c r="F698" s="456"/>
      <c r="G698" s="456"/>
      <c r="H698" s="456"/>
      <c r="I698" s="456"/>
      <c r="J698" s="462"/>
      <c r="K698" s="456"/>
      <c r="L698" s="456"/>
      <c r="M698" s="456"/>
      <c r="N698" s="456"/>
      <c r="O698" s="459"/>
      <c r="P698" s="456"/>
      <c r="Q698" s="456"/>
      <c r="R698" s="456"/>
      <c r="S698" s="456"/>
      <c r="T698" s="456"/>
      <c r="U698" s="456"/>
      <c r="V698" s="462"/>
      <c r="W698" s="456"/>
      <c r="X698" s="456"/>
      <c r="Y698" s="456"/>
      <c r="Z698" s="456"/>
      <c r="AA698" s="459"/>
      <c r="AB698" s="456"/>
      <c r="AC698" s="456"/>
      <c r="AD698" s="456"/>
      <c r="AE698" s="456"/>
      <c r="AF698" s="456"/>
      <c r="AG698" s="456"/>
      <c r="AH698" s="462"/>
      <c r="AI698" s="456"/>
      <c r="AJ698" s="456"/>
      <c r="AK698" s="456"/>
      <c r="AL698" s="456"/>
      <c r="AM698" s="459"/>
      <c r="AN698" s="456"/>
      <c r="AO698" s="456"/>
      <c r="AP698" s="456"/>
      <c r="AQ698" s="456"/>
      <c r="AR698" s="456"/>
      <c r="AS698" s="456"/>
      <c r="AT698" s="800"/>
      <c r="AU698" s="802"/>
      <c r="AV698" s="802"/>
      <c r="AW698" s="802"/>
      <c r="AX698" s="802"/>
      <c r="AY698" s="805"/>
      <c r="AZ698" s="442"/>
      <c r="BA698" s="443"/>
      <c r="BB698" s="443"/>
      <c r="BC698" s="443"/>
      <c r="BD698" s="443"/>
      <c r="BE698" s="444"/>
      <c r="BS698" s="70"/>
      <c r="BT698" s="70"/>
      <c r="BU698" s="70"/>
      <c r="BV698" s="70"/>
      <c r="BW698" s="70"/>
      <c r="BX698" s="70"/>
      <c r="BY698" s="70"/>
      <c r="BZ698" s="70"/>
      <c r="CA698" s="70"/>
      <c r="CB698" s="70"/>
    </row>
    <row r="699" spans="1:80" s="36" customFormat="1" ht="24.75" customHeight="1" thickBot="1">
      <c r="A699" s="509" t="s">
        <v>1</v>
      </c>
      <c r="B699" s="510"/>
      <c r="C699" s="511"/>
      <c r="D699" s="451" t="str">
        <f>$D$19</f>
        <v>知技</v>
      </c>
      <c r="E699" s="411" t="str">
        <f>$E$19</f>
        <v>話聞</v>
      </c>
      <c r="F699" s="433" t="str">
        <f>$F$19</f>
        <v>書く</v>
      </c>
      <c r="G699" s="435" t="str">
        <f>$G$19</f>
        <v>読む</v>
      </c>
      <c r="H699" s="453" t="str">
        <f>$H$19</f>
        <v>思判表</v>
      </c>
      <c r="I699" s="406" t="str">
        <f t="shared" ref="I699:BE699" si="150">I$19</f>
        <v>得点</v>
      </c>
      <c r="J699" s="407" t="str">
        <f>$D$19</f>
        <v>知技</v>
      </c>
      <c r="K699" s="411" t="str">
        <f>$E$19</f>
        <v>話聞</v>
      </c>
      <c r="L699" s="433" t="str">
        <f>$F$19</f>
        <v>書く</v>
      </c>
      <c r="M699" s="435" t="str">
        <f>$G$19</f>
        <v>読む</v>
      </c>
      <c r="N699" s="409" t="str">
        <f t="shared" si="150"/>
        <v>思判表</v>
      </c>
      <c r="O699" s="406" t="str">
        <f t="shared" si="150"/>
        <v>得点</v>
      </c>
      <c r="P699" s="407" t="str">
        <f>$D$19</f>
        <v>知技</v>
      </c>
      <c r="Q699" s="411" t="str">
        <f>$E$19</f>
        <v>話聞</v>
      </c>
      <c r="R699" s="433" t="str">
        <f>$F$19</f>
        <v>書く</v>
      </c>
      <c r="S699" s="435" t="str">
        <f>$G$19</f>
        <v>読む</v>
      </c>
      <c r="T699" s="409" t="str">
        <f t="shared" si="150"/>
        <v>思判表</v>
      </c>
      <c r="U699" s="406" t="str">
        <f t="shared" si="150"/>
        <v>得点</v>
      </c>
      <c r="V699" s="407" t="str">
        <f>$D$19</f>
        <v>知技</v>
      </c>
      <c r="W699" s="411" t="str">
        <f>$E$19</f>
        <v>話聞</v>
      </c>
      <c r="X699" s="433" t="str">
        <f>$F$19</f>
        <v>書く</v>
      </c>
      <c r="Y699" s="435" t="str">
        <f>$G$19</f>
        <v>読む</v>
      </c>
      <c r="Z699" s="409" t="str">
        <f t="shared" si="150"/>
        <v>思判表</v>
      </c>
      <c r="AA699" s="406" t="str">
        <f t="shared" si="150"/>
        <v>得点</v>
      </c>
      <c r="AB699" s="407" t="str">
        <f>$D$19</f>
        <v>知技</v>
      </c>
      <c r="AC699" s="411" t="str">
        <f>$E$19</f>
        <v>話聞</v>
      </c>
      <c r="AD699" s="433" t="str">
        <f>$F$19</f>
        <v>書く</v>
      </c>
      <c r="AE699" s="435" t="str">
        <f>$G$19</f>
        <v>読む</v>
      </c>
      <c r="AF699" s="409" t="str">
        <f t="shared" si="150"/>
        <v>思判表</v>
      </c>
      <c r="AG699" s="406" t="str">
        <f t="shared" si="150"/>
        <v>得点</v>
      </c>
      <c r="AH699" s="407" t="str">
        <f>$D$19</f>
        <v>知技</v>
      </c>
      <c r="AI699" s="411" t="str">
        <f>$E$19</f>
        <v>話聞</v>
      </c>
      <c r="AJ699" s="433" t="str">
        <f>$F$19</f>
        <v>書く</v>
      </c>
      <c r="AK699" s="435" t="str">
        <f>$G$19</f>
        <v>読む</v>
      </c>
      <c r="AL699" s="409" t="str">
        <f t="shared" si="150"/>
        <v>思判表</v>
      </c>
      <c r="AM699" s="406" t="str">
        <f t="shared" si="150"/>
        <v>得点</v>
      </c>
      <c r="AN699" s="407" t="str">
        <f>$D$19</f>
        <v>知技</v>
      </c>
      <c r="AO699" s="411" t="str">
        <f>$E$19</f>
        <v>話聞</v>
      </c>
      <c r="AP699" s="433" t="str">
        <f>$F$19</f>
        <v>書く</v>
      </c>
      <c r="AQ699" s="435" t="str">
        <f>$G$19</f>
        <v>読む</v>
      </c>
      <c r="AR699" s="409" t="str">
        <f t="shared" si="150"/>
        <v>思判表</v>
      </c>
      <c r="AS699" s="406" t="str">
        <f t="shared" si="150"/>
        <v>得点</v>
      </c>
      <c r="AT699" s="436" t="str">
        <f>$D$19</f>
        <v>知技</v>
      </c>
      <c r="AU699" s="437" t="str">
        <f>$E$19</f>
        <v>話聞</v>
      </c>
      <c r="AV699" s="438" t="str">
        <f>$F$19</f>
        <v>書く</v>
      </c>
      <c r="AW699" s="435" t="str">
        <f>$G$19</f>
        <v>読む</v>
      </c>
      <c r="AX699" s="404" t="str">
        <f>AX$19</f>
        <v>思判表</v>
      </c>
      <c r="AY699" s="406" t="str">
        <f t="shared" si="150"/>
        <v>得点</v>
      </c>
      <c r="AZ699" s="407" t="str">
        <f>$D$19</f>
        <v>知技</v>
      </c>
      <c r="BA699" s="411" t="str">
        <f>$E$19</f>
        <v>話聞</v>
      </c>
      <c r="BB699" s="433" t="str">
        <f>$F$19</f>
        <v>書く</v>
      </c>
      <c r="BC699" s="435" t="str">
        <f>$G$19</f>
        <v>読む</v>
      </c>
      <c r="BD699" s="409" t="str">
        <f t="shared" si="150"/>
        <v>思判表</v>
      </c>
      <c r="BE699" s="428" t="str">
        <f t="shared" si="150"/>
        <v>得点</v>
      </c>
      <c r="BS699" s="70"/>
      <c r="BT699" s="70"/>
      <c r="BU699" s="70"/>
      <c r="BV699" s="70"/>
      <c r="BW699" s="70"/>
      <c r="BX699" s="70"/>
      <c r="BY699" s="70"/>
      <c r="BZ699" s="70"/>
      <c r="CA699" s="70"/>
      <c r="CB699" s="70"/>
    </row>
    <row r="700" spans="1:80" s="36" customFormat="1" ht="20.25" customHeight="1">
      <c r="A700" s="512"/>
      <c r="B700" s="510"/>
      <c r="C700" s="511"/>
      <c r="D700" s="452"/>
      <c r="E700" s="412"/>
      <c r="F700" s="434"/>
      <c r="G700" s="405"/>
      <c r="H700" s="410"/>
      <c r="I700" s="405"/>
      <c r="J700" s="408"/>
      <c r="K700" s="412"/>
      <c r="L700" s="434"/>
      <c r="M700" s="405"/>
      <c r="N700" s="410"/>
      <c r="O700" s="405"/>
      <c r="P700" s="408"/>
      <c r="Q700" s="412"/>
      <c r="R700" s="434"/>
      <c r="S700" s="405"/>
      <c r="T700" s="410"/>
      <c r="U700" s="405"/>
      <c r="V700" s="408"/>
      <c r="W700" s="412"/>
      <c r="X700" s="434"/>
      <c r="Y700" s="405"/>
      <c r="Z700" s="410"/>
      <c r="AA700" s="405"/>
      <c r="AB700" s="408"/>
      <c r="AC700" s="412"/>
      <c r="AD700" s="434"/>
      <c r="AE700" s="405"/>
      <c r="AF700" s="410"/>
      <c r="AG700" s="405"/>
      <c r="AH700" s="408"/>
      <c r="AI700" s="412"/>
      <c r="AJ700" s="434"/>
      <c r="AK700" s="405"/>
      <c r="AL700" s="410"/>
      <c r="AM700" s="405"/>
      <c r="AN700" s="408"/>
      <c r="AO700" s="412"/>
      <c r="AP700" s="434"/>
      <c r="AQ700" s="405"/>
      <c r="AR700" s="410"/>
      <c r="AS700" s="405"/>
      <c r="AT700" s="405"/>
      <c r="AU700" s="405"/>
      <c r="AV700" s="405"/>
      <c r="AW700" s="405"/>
      <c r="AX700" s="405"/>
      <c r="AY700" s="405"/>
      <c r="AZ700" s="408"/>
      <c r="BA700" s="412"/>
      <c r="BB700" s="434"/>
      <c r="BC700" s="405"/>
      <c r="BD700" s="410"/>
      <c r="BE700" s="429"/>
      <c r="BS700" s="40"/>
      <c r="BT700" s="41">
        <v>1</v>
      </c>
      <c r="BU700" s="41">
        <v>2</v>
      </c>
      <c r="BV700" s="41">
        <v>3</v>
      </c>
      <c r="BW700" s="41">
        <v>4</v>
      </c>
      <c r="BX700" s="41">
        <v>5</v>
      </c>
      <c r="BY700" s="41">
        <v>6</v>
      </c>
      <c r="BZ700" s="41">
        <v>7</v>
      </c>
      <c r="CA700" s="41">
        <v>8</v>
      </c>
      <c r="CB700" s="42" t="s">
        <v>40</v>
      </c>
    </row>
    <row r="701" spans="1:80" s="36" customFormat="1" ht="41.25" customHeight="1" thickBot="1">
      <c r="A701" s="430" t="s">
        <v>2</v>
      </c>
      <c r="B701" s="431"/>
      <c r="C701" s="432"/>
      <c r="D701" s="43">
        <f>D$21</f>
        <v>0</v>
      </c>
      <c r="E701" s="123">
        <f t="shared" ref="E701:BE701" si="151">E$21</f>
        <v>0</v>
      </c>
      <c r="F701" s="43">
        <f>F$21</f>
        <v>0</v>
      </c>
      <c r="G701" s="43">
        <f>G$21</f>
        <v>0</v>
      </c>
      <c r="H701" s="43">
        <f t="shared" si="151"/>
        <v>0</v>
      </c>
      <c r="I701" s="43">
        <f t="shared" si="151"/>
        <v>0</v>
      </c>
      <c r="J701" s="123">
        <f t="shared" si="151"/>
        <v>0</v>
      </c>
      <c r="K701" s="123">
        <f t="shared" si="151"/>
        <v>0</v>
      </c>
      <c r="L701" s="43">
        <f t="shared" si="151"/>
        <v>0</v>
      </c>
      <c r="M701" s="43">
        <f t="shared" si="151"/>
        <v>0</v>
      </c>
      <c r="N701" s="43">
        <f t="shared" si="151"/>
        <v>0</v>
      </c>
      <c r="O701" s="43">
        <f t="shared" si="151"/>
        <v>0</v>
      </c>
      <c r="P701" s="123">
        <f t="shared" si="151"/>
        <v>0</v>
      </c>
      <c r="Q701" s="43">
        <f t="shared" si="151"/>
        <v>0</v>
      </c>
      <c r="R701" s="43">
        <f t="shared" si="151"/>
        <v>0</v>
      </c>
      <c r="S701" s="43">
        <f t="shared" si="151"/>
        <v>0</v>
      </c>
      <c r="T701" s="43">
        <f t="shared" si="151"/>
        <v>0</v>
      </c>
      <c r="U701" s="43">
        <f t="shared" si="151"/>
        <v>0</v>
      </c>
      <c r="V701" s="123">
        <f t="shared" si="151"/>
        <v>0</v>
      </c>
      <c r="W701" s="123">
        <f t="shared" si="151"/>
        <v>0</v>
      </c>
      <c r="X701" s="123">
        <f t="shared" si="151"/>
        <v>0</v>
      </c>
      <c r="Y701" s="43">
        <f t="shared" si="151"/>
        <v>0</v>
      </c>
      <c r="Z701" s="43">
        <f t="shared" si="151"/>
        <v>0</v>
      </c>
      <c r="AA701" s="43">
        <f t="shared" si="151"/>
        <v>0</v>
      </c>
      <c r="AB701" s="123">
        <f t="shared" si="151"/>
        <v>0</v>
      </c>
      <c r="AC701" s="123">
        <f t="shared" si="151"/>
        <v>0</v>
      </c>
      <c r="AD701" s="43">
        <f t="shared" si="151"/>
        <v>0</v>
      </c>
      <c r="AE701" s="43">
        <f t="shared" si="151"/>
        <v>0</v>
      </c>
      <c r="AF701" s="43">
        <f t="shared" si="151"/>
        <v>0</v>
      </c>
      <c r="AG701" s="43">
        <f t="shared" si="151"/>
        <v>0</v>
      </c>
      <c r="AH701" s="43">
        <f t="shared" si="151"/>
        <v>0</v>
      </c>
      <c r="AI701" s="123">
        <f t="shared" si="151"/>
        <v>0</v>
      </c>
      <c r="AJ701" s="43">
        <f t="shared" si="151"/>
        <v>0</v>
      </c>
      <c r="AK701" s="43">
        <f t="shared" si="151"/>
        <v>0</v>
      </c>
      <c r="AL701" s="43">
        <f t="shared" si="151"/>
        <v>0</v>
      </c>
      <c r="AM701" s="43">
        <f t="shared" si="151"/>
        <v>0</v>
      </c>
      <c r="AN701" s="123">
        <f t="shared" si="151"/>
        <v>0</v>
      </c>
      <c r="AO701" s="123">
        <f t="shared" si="151"/>
        <v>0</v>
      </c>
      <c r="AP701" s="123">
        <f t="shared" si="151"/>
        <v>0</v>
      </c>
      <c r="AQ701" s="43">
        <f t="shared" si="151"/>
        <v>0</v>
      </c>
      <c r="AR701" s="43">
        <f t="shared" si="151"/>
        <v>0</v>
      </c>
      <c r="AS701" s="43">
        <f t="shared" si="151"/>
        <v>0</v>
      </c>
      <c r="AT701" s="43">
        <f t="shared" si="151"/>
        <v>0</v>
      </c>
      <c r="AU701" s="43">
        <f t="shared" si="151"/>
        <v>0</v>
      </c>
      <c r="AV701" s="43">
        <f t="shared" si="151"/>
        <v>0</v>
      </c>
      <c r="AW701" s="43">
        <f t="shared" si="151"/>
        <v>0</v>
      </c>
      <c r="AX701" s="43">
        <f t="shared" si="151"/>
        <v>0</v>
      </c>
      <c r="AY701" s="43">
        <f t="shared" si="151"/>
        <v>0</v>
      </c>
      <c r="AZ701" s="43">
        <f t="shared" si="151"/>
        <v>0</v>
      </c>
      <c r="BA701" s="43">
        <f t="shared" si="151"/>
        <v>0</v>
      </c>
      <c r="BB701" s="43">
        <f t="shared" si="151"/>
        <v>0</v>
      </c>
      <c r="BC701" s="43">
        <f t="shared" si="151"/>
        <v>0</v>
      </c>
      <c r="BD701" s="43">
        <f t="shared" si="151"/>
        <v>0</v>
      </c>
      <c r="BE701" s="44">
        <f t="shared" si="151"/>
        <v>0</v>
      </c>
      <c r="BS701" s="228" t="s">
        <v>244</v>
      </c>
      <c r="BT701" s="45" t="e">
        <f>D703</f>
        <v>#DIV/0!</v>
      </c>
      <c r="BU701" s="45" t="e">
        <f>J703</f>
        <v>#DIV/0!</v>
      </c>
      <c r="BV701" s="45" t="e">
        <f>P703</f>
        <v>#DIV/0!</v>
      </c>
      <c r="BW701" s="45" t="e">
        <f>V703</f>
        <v>#DIV/0!</v>
      </c>
      <c r="BX701" s="45" t="e">
        <f>AB703</f>
        <v>#DIV/0!</v>
      </c>
      <c r="BY701" s="45" t="e">
        <f>AH703</f>
        <v>#DIV/0!</v>
      </c>
      <c r="BZ701" s="45" t="e">
        <f>AN703</f>
        <v>#DIV/0!</v>
      </c>
      <c r="CA701" s="45" t="e">
        <f>AT703</f>
        <v>#DIV/0!</v>
      </c>
      <c r="CB701" s="46" t="e">
        <f>AZ703</f>
        <v>#DIV/0!</v>
      </c>
    </row>
    <row r="702" spans="1:80" s="36" customFormat="1" ht="45" customHeight="1" thickTop="1">
      <c r="A702" s="430" t="s">
        <v>35</v>
      </c>
      <c r="B702" s="507"/>
      <c r="C702" s="508"/>
      <c r="D702" s="50">
        <f>D$36</f>
        <v>0</v>
      </c>
      <c r="E702" s="48">
        <f t="shared" ref="E702:BE702" si="152">E$36</f>
        <v>0</v>
      </c>
      <c r="F702" s="48">
        <f t="shared" si="152"/>
        <v>0</v>
      </c>
      <c r="G702" s="48">
        <f t="shared" si="152"/>
        <v>0</v>
      </c>
      <c r="H702" s="48">
        <f t="shared" si="152"/>
        <v>0</v>
      </c>
      <c r="I702" s="48">
        <f t="shared" si="152"/>
        <v>0</v>
      </c>
      <c r="J702" s="48">
        <f t="shared" si="152"/>
        <v>0</v>
      </c>
      <c r="K702" s="48">
        <f t="shared" si="152"/>
        <v>0</v>
      </c>
      <c r="L702" s="48">
        <f t="shared" si="152"/>
        <v>0</v>
      </c>
      <c r="M702" s="48">
        <f t="shared" si="152"/>
        <v>0</v>
      </c>
      <c r="N702" s="48">
        <f t="shared" si="152"/>
        <v>0</v>
      </c>
      <c r="O702" s="48">
        <f t="shared" si="152"/>
        <v>0</v>
      </c>
      <c r="P702" s="48">
        <f t="shared" si="152"/>
        <v>0</v>
      </c>
      <c r="Q702" s="48">
        <f t="shared" si="152"/>
        <v>0</v>
      </c>
      <c r="R702" s="48">
        <f t="shared" si="152"/>
        <v>0</v>
      </c>
      <c r="S702" s="48">
        <f t="shared" si="152"/>
        <v>0</v>
      </c>
      <c r="T702" s="48">
        <f t="shared" si="152"/>
        <v>0</v>
      </c>
      <c r="U702" s="48">
        <f t="shared" si="152"/>
        <v>0</v>
      </c>
      <c r="V702" s="48">
        <f t="shared" si="152"/>
        <v>0</v>
      </c>
      <c r="W702" s="48">
        <f t="shared" si="152"/>
        <v>0</v>
      </c>
      <c r="X702" s="48">
        <f t="shared" si="152"/>
        <v>0</v>
      </c>
      <c r="Y702" s="48">
        <f t="shared" si="152"/>
        <v>0</v>
      </c>
      <c r="Z702" s="48">
        <f t="shared" si="152"/>
        <v>0</v>
      </c>
      <c r="AA702" s="48">
        <f t="shared" si="152"/>
        <v>0</v>
      </c>
      <c r="AB702" s="48">
        <f t="shared" si="152"/>
        <v>0</v>
      </c>
      <c r="AC702" s="48">
        <f t="shared" si="152"/>
        <v>0</v>
      </c>
      <c r="AD702" s="48">
        <f t="shared" si="152"/>
        <v>0</v>
      </c>
      <c r="AE702" s="48">
        <f t="shared" si="152"/>
        <v>0</v>
      </c>
      <c r="AF702" s="48">
        <f t="shared" si="152"/>
        <v>0</v>
      </c>
      <c r="AG702" s="48">
        <f t="shared" si="152"/>
        <v>0</v>
      </c>
      <c r="AH702" s="48">
        <f t="shared" si="152"/>
        <v>0</v>
      </c>
      <c r="AI702" s="48">
        <f t="shared" si="152"/>
        <v>0</v>
      </c>
      <c r="AJ702" s="48">
        <f t="shared" si="152"/>
        <v>0</v>
      </c>
      <c r="AK702" s="48">
        <f t="shared" si="152"/>
        <v>0</v>
      </c>
      <c r="AL702" s="48">
        <f t="shared" si="152"/>
        <v>0</v>
      </c>
      <c r="AM702" s="48">
        <f t="shared" si="152"/>
        <v>0</v>
      </c>
      <c r="AN702" s="48">
        <f t="shared" si="152"/>
        <v>0</v>
      </c>
      <c r="AO702" s="48">
        <f t="shared" si="152"/>
        <v>0</v>
      </c>
      <c r="AP702" s="48">
        <f t="shared" si="152"/>
        <v>0</v>
      </c>
      <c r="AQ702" s="48">
        <f t="shared" si="152"/>
        <v>0</v>
      </c>
      <c r="AR702" s="48">
        <f t="shared" si="152"/>
        <v>0</v>
      </c>
      <c r="AS702" s="48">
        <f t="shared" si="152"/>
        <v>0</v>
      </c>
      <c r="AT702" s="48">
        <f t="shared" si="152"/>
        <v>0</v>
      </c>
      <c r="AU702" s="48">
        <f t="shared" si="152"/>
        <v>0</v>
      </c>
      <c r="AV702" s="48">
        <f t="shared" si="152"/>
        <v>0</v>
      </c>
      <c r="AW702" s="48">
        <f t="shared" si="152"/>
        <v>0</v>
      </c>
      <c r="AX702" s="48">
        <f t="shared" si="152"/>
        <v>0</v>
      </c>
      <c r="AY702" s="48">
        <f t="shared" si="152"/>
        <v>0</v>
      </c>
      <c r="AZ702" s="48">
        <f t="shared" si="152"/>
        <v>0</v>
      </c>
      <c r="BA702" s="48">
        <f t="shared" si="152"/>
        <v>0</v>
      </c>
      <c r="BB702" s="48">
        <f t="shared" si="152"/>
        <v>0</v>
      </c>
      <c r="BC702" s="48">
        <f t="shared" si="152"/>
        <v>0</v>
      </c>
      <c r="BD702" s="48">
        <f t="shared" si="152"/>
        <v>0</v>
      </c>
      <c r="BE702" s="48">
        <f t="shared" si="152"/>
        <v>0</v>
      </c>
      <c r="BS702" s="226" t="s">
        <v>240</v>
      </c>
      <c r="BT702" s="45" t="e">
        <f>E703</f>
        <v>#DIV/0!</v>
      </c>
      <c r="BU702" s="45" t="e">
        <f>K703</f>
        <v>#DIV/0!</v>
      </c>
      <c r="BV702" s="45" t="e">
        <f>Q703</f>
        <v>#DIV/0!</v>
      </c>
      <c r="BW702" s="45" t="e">
        <f>W703</f>
        <v>#DIV/0!</v>
      </c>
      <c r="BX702" s="45" t="e">
        <f>AC703</f>
        <v>#DIV/0!</v>
      </c>
      <c r="BY702" s="45" t="e">
        <f>AI703</f>
        <v>#DIV/0!</v>
      </c>
      <c r="BZ702" s="45" t="e">
        <f>AO703</f>
        <v>#DIV/0!</v>
      </c>
      <c r="CA702" s="45" t="e">
        <f>AU703</f>
        <v>#DIV/0!</v>
      </c>
      <c r="CB702" s="46" t="e">
        <f>BA703</f>
        <v>#DIV/0!</v>
      </c>
    </row>
    <row r="703" spans="1:80" s="36" customFormat="1" ht="39" customHeight="1">
      <c r="A703" s="401" t="s">
        <v>105</v>
      </c>
      <c r="B703" s="402"/>
      <c r="C703" s="403"/>
      <c r="D703" s="54" t="e">
        <f>D129</f>
        <v>#DIV/0!</v>
      </c>
      <c r="E703" s="52" t="e">
        <f>E129</f>
        <v>#DIV/0!</v>
      </c>
      <c r="F703" s="52" t="e">
        <f>F129</f>
        <v>#DIV/0!</v>
      </c>
      <c r="G703" s="52" t="e">
        <f t="shared" ref="G703:BD703" si="153">G129</f>
        <v>#DIV/0!</v>
      </c>
      <c r="H703" s="52" t="e">
        <f t="shared" si="153"/>
        <v>#DIV/0!</v>
      </c>
      <c r="I703" s="52" t="e">
        <f t="shared" si="153"/>
        <v>#DIV/0!</v>
      </c>
      <c r="J703" s="52" t="e">
        <f t="shared" si="153"/>
        <v>#DIV/0!</v>
      </c>
      <c r="K703" s="52" t="e">
        <f t="shared" si="153"/>
        <v>#DIV/0!</v>
      </c>
      <c r="L703" s="52" t="e">
        <f t="shared" si="153"/>
        <v>#DIV/0!</v>
      </c>
      <c r="M703" s="52" t="e">
        <f t="shared" si="153"/>
        <v>#DIV/0!</v>
      </c>
      <c r="N703" s="52" t="e">
        <f t="shared" si="153"/>
        <v>#DIV/0!</v>
      </c>
      <c r="O703" s="52" t="e">
        <f t="shared" si="153"/>
        <v>#DIV/0!</v>
      </c>
      <c r="P703" s="52" t="e">
        <f t="shared" si="153"/>
        <v>#DIV/0!</v>
      </c>
      <c r="Q703" s="52" t="e">
        <f t="shared" si="153"/>
        <v>#DIV/0!</v>
      </c>
      <c r="R703" s="52" t="e">
        <f t="shared" si="153"/>
        <v>#DIV/0!</v>
      </c>
      <c r="S703" s="52" t="e">
        <f t="shared" si="153"/>
        <v>#DIV/0!</v>
      </c>
      <c r="T703" s="52" t="e">
        <f t="shared" si="153"/>
        <v>#DIV/0!</v>
      </c>
      <c r="U703" s="52" t="e">
        <f t="shared" si="153"/>
        <v>#DIV/0!</v>
      </c>
      <c r="V703" s="52" t="e">
        <f t="shared" si="153"/>
        <v>#DIV/0!</v>
      </c>
      <c r="W703" s="52" t="e">
        <f t="shared" si="153"/>
        <v>#DIV/0!</v>
      </c>
      <c r="X703" s="52" t="e">
        <f t="shared" si="153"/>
        <v>#DIV/0!</v>
      </c>
      <c r="Y703" s="52" t="e">
        <f t="shared" si="153"/>
        <v>#DIV/0!</v>
      </c>
      <c r="Z703" s="52" t="e">
        <f t="shared" si="153"/>
        <v>#DIV/0!</v>
      </c>
      <c r="AA703" s="52" t="e">
        <f t="shared" si="153"/>
        <v>#DIV/0!</v>
      </c>
      <c r="AB703" s="52" t="e">
        <f t="shared" si="153"/>
        <v>#DIV/0!</v>
      </c>
      <c r="AC703" s="52" t="e">
        <f t="shared" si="153"/>
        <v>#DIV/0!</v>
      </c>
      <c r="AD703" s="52" t="e">
        <f t="shared" si="153"/>
        <v>#DIV/0!</v>
      </c>
      <c r="AE703" s="52" t="e">
        <f t="shared" si="153"/>
        <v>#DIV/0!</v>
      </c>
      <c r="AF703" s="52" t="e">
        <f t="shared" si="153"/>
        <v>#DIV/0!</v>
      </c>
      <c r="AG703" s="52" t="e">
        <f t="shared" si="153"/>
        <v>#DIV/0!</v>
      </c>
      <c r="AH703" s="52" t="e">
        <f t="shared" si="153"/>
        <v>#DIV/0!</v>
      </c>
      <c r="AI703" s="52" t="e">
        <f t="shared" si="153"/>
        <v>#DIV/0!</v>
      </c>
      <c r="AJ703" s="52" t="e">
        <f t="shared" si="153"/>
        <v>#DIV/0!</v>
      </c>
      <c r="AK703" s="52" t="e">
        <f t="shared" si="153"/>
        <v>#DIV/0!</v>
      </c>
      <c r="AL703" s="52" t="e">
        <f t="shared" si="153"/>
        <v>#DIV/0!</v>
      </c>
      <c r="AM703" s="52" t="e">
        <f t="shared" si="153"/>
        <v>#DIV/0!</v>
      </c>
      <c r="AN703" s="52" t="e">
        <f t="shared" si="153"/>
        <v>#DIV/0!</v>
      </c>
      <c r="AO703" s="52" t="e">
        <f t="shared" si="153"/>
        <v>#DIV/0!</v>
      </c>
      <c r="AP703" s="52" t="e">
        <f t="shared" si="153"/>
        <v>#DIV/0!</v>
      </c>
      <c r="AQ703" s="52" t="e">
        <f t="shared" si="153"/>
        <v>#DIV/0!</v>
      </c>
      <c r="AR703" s="52" t="e">
        <f t="shared" si="153"/>
        <v>#DIV/0!</v>
      </c>
      <c r="AS703" s="52" t="e">
        <f t="shared" si="153"/>
        <v>#DIV/0!</v>
      </c>
      <c r="AT703" s="52" t="e">
        <f t="shared" si="153"/>
        <v>#DIV/0!</v>
      </c>
      <c r="AU703" s="52" t="e">
        <f t="shared" si="153"/>
        <v>#DIV/0!</v>
      </c>
      <c r="AV703" s="52" t="e">
        <f t="shared" si="153"/>
        <v>#DIV/0!</v>
      </c>
      <c r="AW703" s="52" t="e">
        <f t="shared" si="153"/>
        <v>#DIV/0!</v>
      </c>
      <c r="AX703" s="52" t="e">
        <f t="shared" si="153"/>
        <v>#DIV/0!</v>
      </c>
      <c r="AY703" s="52" t="e">
        <f t="shared" si="153"/>
        <v>#DIV/0!</v>
      </c>
      <c r="AZ703" s="52" t="e">
        <f t="shared" si="153"/>
        <v>#DIV/0!</v>
      </c>
      <c r="BA703" s="52" t="e">
        <f t="shared" si="153"/>
        <v>#DIV/0!</v>
      </c>
      <c r="BB703" s="52" t="e">
        <f t="shared" si="153"/>
        <v>#DIV/0!</v>
      </c>
      <c r="BC703" s="52" t="e">
        <f t="shared" si="153"/>
        <v>#DIV/0!</v>
      </c>
      <c r="BD703" s="52" t="e">
        <f t="shared" si="153"/>
        <v>#DIV/0!</v>
      </c>
      <c r="BE703" s="52" t="e">
        <f>BE129</f>
        <v>#DIV/0!</v>
      </c>
      <c r="BS703" s="223" t="s">
        <v>241</v>
      </c>
      <c r="BT703" s="45" t="e">
        <f>F703</f>
        <v>#DIV/0!</v>
      </c>
      <c r="BU703" s="45" t="e">
        <f>L703</f>
        <v>#DIV/0!</v>
      </c>
      <c r="BV703" s="45" t="e">
        <f>R703</f>
        <v>#DIV/0!</v>
      </c>
      <c r="BW703" s="45" t="e">
        <f>X703</f>
        <v>#DIV/0!</v>
      </c>
      <c r="BX703" s="45" t="e">
        <f>AD703</f>
        <v>#DIV/0!</v>
      </c>
      <c r="BY703" s="45" t="e">
        <f>AJ703</f>
        <v>#DIV/0!</v>
      </c>
      <c r="BZ703" s="45" t="e">
        <f>AP703</f>
        <v>#DIV/0!</v>
      </c>
      <c r="CA703" s="45" t="e">
        <f>AV703</f>
        <v>#DIV/0!</v>
      </c>
      <c r="CB703" s="46" t="e">
        <f>BB703</f>
        <v>#DIV/0!</v>
      </c>
    </row>
    <row r="704" spans="1:80" s="36" customFormat="1" ht="45" customHeight="1">
      <c r="A704" s="401" t="s">
        <v>113</v>
      </c>
      <c r="B704" s="402"/>
      <c r="C704" s="403"/>
      <c r="D704" s="58" t="e">
        <f>D$229</f>
        <v>#DIV/0!</v>
      </c>
      <c r="E704" s="56" t="e">
        <f t="shared" ref="E704:BE704" si="154">E$229</f>
        <v>#DIV/0!</v>
      </c>
      <c r="F704" s="56" t="e">
        <f t="shared" si="154"/>
        <v>#DIV/0!</v>
      </c>
      <c r="G704" s="56" t="e">
        <f t="shared" si="154"/>
        <v>#DIV/0!</v>
      </c>
      <c r="H704" s="56" t="e">
        <f t="shared" si="154"/>
        <v>#DIV/0!</v>
      </c>
      <c r="I704" s="56" t="e">
        <f t="shared" si="154"/>
        <v>#DIV/0!</v>
      </c>
      <c r="J704" s="56" t="e">
        <f t="shared" si="154"/>
        <v>#DIV/0!</v>
      </c>
      <c r="K704" s="56" t="e">
        <f t="shared" si="154"/>
        <v>#DIV/0!</v>
      </c>
      <c r="L704" s="56" t="e">
        <f t="shared" si="154"/>
        <v>#DIV/0!</v>
      </c>
      <c r="M704" s="56" t="e">
        <f t="shared" si="154"/>
        <v>#DIV/0!</v>
      </c>
      <c r="N704" s="56" t="e">
        <f t="shared" si="154"/>
        <v>#DIV/0!</v>
      </c>
      <c r="O704" s="56" t="e">
        <f t="shared" si="154"/>
        <v>#DIV/0!</v>
      </c>
      <c r="P704" s="56" t="e">
        <f t="shared" si="154"/>
        <v>#DIV/0!</v>
      </c>
      <c r="Q704" s="56" t="e">
        <f t="shared" si="154"/>
        <v>#DIV/0!</v>
      </c>
      <c r="R704" s="56" t="e">
        <f t="shared" si="154"/>
        <v>#DIV/0!</v>
      </c>
      <c r="S704" s="56" t="e">
        <f t="shared" si="154"/>
        <v>#DIV/0!</v>
      </c>
      <c r="T704" s="56" t="e">
        <f t="shared" si="154"/>
        <v>#DIV/0!</v>
      </c>
      <c r="U704" s="56" t="e">
        <f t="shared" si="154"/>
        <v>#DIV/0!</v>
      </c>
      <c r="V704" s="56" t="e">
        <f t="shared" si="154"/>
        <v>#DIV/0!</v>
      </c>
      <c r="W704" s="56" t="e">
        <f t="shared" si="154"/>
        <v>#DIV/0!</v>
      </c>
      <c r="X704" s="56" t="e">
        <f t="shared" si="154"/>
        <v>#DIV/0!</v>
      </c>
      <c r="Y704" s="56" t="e">
        <f t="shared" si="154"/>
        <v>#DIV/0!</v>
      </c>
      <c r="Z704" s="56" t="e">
        <f t="shared" si="154"/>
        <v>#DIV/0!</v>
      </c>
      <c r="AA704" s="56" t="e">
        <f t="shared" si="154"/>
        <v>#DIV/0!</v>
      </c>
      <c r="AB704" s="56" t="e">
        <f t="shared" si="154"/>
        <v>#DIV/0!</v>
      </c>
      <c r="AC704" s="56" t="e">
        <f t="shared" si="154"/>
        <v>#DIV/0!</v>
      </c>
      <c r="AD704" s="56" t="e">
        <f t="shared" si="154"/>
        <v>#DIV/0!</v>
      </c>
      <c r="AE704" s="56" t="e">
        <f t="shared" si="154"/>
        <v>#DIV/0!</v>
      </c>
      <c r="AF704" s="56" t="e">
        <f t="shared" si="154"/>
        <v>#DIV/0!</v>
      </c>
      <c r="AG704" s="56" t="e">
        <f t="shared" si="154"/>
        <v>#DIV/0!</v>
      </c>
      <c r="AH704" s="56" t="e">
        <f t="shared" si="154"/>
        <v>#DIV/0!</v>
      </c>
      <c r="AI704" s="56" t="e">
        <f t="shared" si="154"/>
        <v>#DIV/0!</v>
      </c>
      <c r="AJ704" s="56" t="e">
        <f t="shared" si="154"/>
        <v>#DIV/0!</v>
      </c>
      <c r="AK704" s="56" t="e">
        <f t="shared" si="154"/>
        <v>#DIV/0!</v>
      </c>
      <c r="AL704" s="56" t="e">
        <f t="shared" si="154"/>
        <v>#DIV/0!</v>
      </c>
      <c r="AM704" s="56" t="e">
        <f t="shared" si="154"/>
        <v>#DIV/0!</v>
      </c>
      <c r="AN704" s="56" t="e">
        <f t="shared" si="154"/>
        <v>#DIV/0!</v>
      </c>
      <c r="AO704" s="56" t="e">
        <f t="shared" si="154"/>
        <v>#DIV/0!</v>
      </c>
      <c r="AP704" s="56" t="e">
        <f t="shared" si="154"/>
        <v>#DIV/0!</v>
      </c>
      <c r="AQ704" s="56" t="e">
        <f t="shared" si="154"/>
        <v>#DIV/0!</v>
      </c>
      <c r="AR704" s="56" t="e">
        <f t="shared" si="154"/>
        <v>#DIV/0!</v>
      </c>
      <c r="AS704" s="56" t="e">
        <f t="shared" si="154"/>
        <v>#DIV/0!</v>
      </c>
      <c r="AT704" s="56" t="e">
        <f t="shared" si="154"/>
        <v>#DIV/0!</v>
      </c>
      <c r="AU704" s="56" t="e">
        <f t="shared" si="154"/>
        <v>#DIV/0!</v>
      </c>
      <c r="AV704" s="56" t="e">
        <f t="shared" si="154"/>
        <v>#DIV/0!</v>
      </c>
      <c r="AW704" s="56" t="e">
        <f t="shared" si="154"/>
        <v>#DIV/0!</v>
      </c>
      <c r="AX704" s="56" t="e">
        <f t="shared" si="154"/>
        <v>#DIV/0!</v>
      </c>
      <c r="AY704" s="56" t="e">
        <f t="shared" si="154"/>
        <v>#DIV/0!</v>
      </c>
      <c r="AZ704" s="56" t="e">
        <f t="shared" si="154"/>
        <v>#DIV/0!</v>
      </c>
      <c r="BA704" s="56" t="e">
        <f t="shared" si="154"/>
        <v>#DIV/0!</v>
      </c>
      <c r="BB704" s="56" t="e">
        <f t="shared" si="154"/>
        <v>#DIV/0!</v>
      </c>
      <c r="BC704" s="56" t="e">
        <f t="shared" si="154"/>
        <v>#DIV/0!</v>
      </c>
      <c r="BD704" s="56" t="e">
        <f t="shared" si="154"/>
        <v>#DIV/0!</v>
      </c>
      <c r="BE704" s="56" t="e">
        <f t="shared" si="154"/>
        <v>#DIV/0!</v>
      </c>
      <c r="BS704" s="224" t="s">
        <v>243</v>
      </c>
      <c r="BT704" s="45" t="e">
        <f>G703</f>
        <v>#DIV/0!</v>
      </c>
      <c r="BU704" s="45" t="e">
        <f>M703</f>
        <v>#DIV/0!</v>
      </c>
      <c r="BV704" s="45" t="e">
        <f>S703</f>
        <v>#DIV/0!</v>
      </c>
      <c r="BW704" s="45" t="e">
        <f>Y703</f>
        <v>#DIV/0!</v>
      </c>
      <c r="BX704" s="45" t="e">
        <f>AE703</f>
        <v>#DIV/0!</v>
      </c>
      <c r="BY704" s="45" t="e">
        <f>AK703</f>
        <v>#DIV/0!</v>
      </c>
      <c r="BZ704" s="45" t="e">
        <f>AQ703</f>
        <v>#DIV/0!</v>
      </c>
      <c r="CA704" s="45" t="e">
        <f>AW703</f>
        <v>#DIV/0!</v>
      </c>
      <c r="CB704" s="46" t="e">
        <f>BC703</f>
        <v>#DIV/0!</v>
      </c>
    </row>
    <row r="705" spans="1:80" s="36" customFormat="1" ht="45" customHeight="1" thickBot="1">
      <c r="A705" s="419" t="s">
        <v>128</v>
      </c>
      <c r="B705" s="420"/>
      <c r="C705" s="421"/>
      <c r="D705" s="67" t="e">
        <f>RANK(D36,D$23:D$65,  )</f>
        <v>#N/A</v>
      </c>
      <c r="E705" s="68" t="e">
        <f>RANK(E36,E$23:E$65,  )</f>
        <v>#N/A</v>
      </c>
      <c r="F705" s="68" t="e">
        <f>RANK(F36,F$23:F$65,  )</f>
        <v>#N/A</v>
      </c>
      <c r="G705" s="68" t="e">
        <f t="shared" ref="G705:BD705" si="155">RANK(G36,G$23:G$65,  )</f>
        <v>#N/A</v>
      </c>
      <c r="H705" s="68">
        <f t="shared" si="155"/>
        <v>1</v>
      </c>
      <c r="I705" s="68">
        <f t="shared" si="155"/>
        <v>1</v>
      </c>
      <c r="J705" s="68" t="e">
        <f t="shared" si="155"/>
        <v>#N/A</v>
      </c>
      <c r="K705" s="68" t="e">
        <f t="shared" si="155"/>
        <v>#N/A</v>
      </c>
      <c r="L705" s="68" t="e">
        <f t="shared" si="155"/>
        <v>#N/A</v>
      </c>
      <c r="M705" s="68" t="e">
        <f t="shared" si="155"/>
        <v>#N/A</v>
      </c>
      <c r="N705" s="68">
        <f t="shared" si="155"/>
        <v>1</v>
      </c>
      <c r="O705" s="68">
        <f t="shared" si="155"/>
        <v>1</v>
      </c>
      <c r="P705" s="68" t="e">
        <f t="shared" si="155"/>
        <v>#N/A</v>
      </c>
      <c r="Q705" s="68" t="e">
        <f t="shared" si="155"/>
        <v>#N/A</v>
      </c>
      <c r="R705" s="68" t="e">
        <f t="shared" si="155"/>
        <v>#N/A</v>
      </c>
      <c r="S705" s="68" t="e">
        <f t="shared" si="155"/>
        <v>#N/A</v>
      </c>
      <c r="T705" s="68">
        <f t="shared" si="155"/>
        <v>1</v>
      </c>
      <c r="U705" s="68">
        <f t="shared" si="155"/>
        <v>1</v>
      </c>
      <c r="V705" s="68" t="e">
        <f t="shared" si="155"/>
        <v>#N/A</v>
      </c>
      <c r="W705" s="68" t="e">
        <f t="shared" si="155"/>
        <v>#N/A</v>
      </c>
      <c r="X705" s="68" t="e">
        <f t="shared" si="155"/>
        <v>#N/A</v>
      </c>
      <c r="Y705" s="68" t="e">
        <f t="shared" si="155"/>
        <v>#N/A</v>
      </c>
      <c r="Z705" s="68">
        <f t="shared" si="155"/>
        <v>1</v>
      </c>
      <c r="AA705" s="68">
        <f t="shared" si="155"/>
        <v>1</v>
      </c>
      <c r="AB705" s="68" t="e">
        <f t="shared" si="155"/>
        <v>#N/A</v>
      </c>
      <c r="AC705" s="68" t="e">
        <f t="shared" si="155"/>
        <v>#N/A</v>
      </c>
      <c r="AD705" s="68" t="e">
        <f t="shared" si="155"/>
        <v>#N/A</v>
      </c>
      <c r="AE705" s="68" t="e">
        <f t="shared" si="155"/>
        <v>#N/A</v>
      </c>
      <c r="AF705" s="68">
        <f t="shared" si="155"/>
        <v>1</v>
      </c>
      <c r="AG705" s="68">
        <f t="shared" si="155"/>
        <v>1</v>
      </c>
      <c r="AH705" s="68" t="e">
        <f t="shared" si="155"/>
        <v>#N/A</v>
      </c>
      <c r="AI705" s="68" t="e">
        <f t="shared" si="155"/>
        <v>#N/A</v>
      </c>
      <c r="AJ705" s="68" t="e">
        <f t="shared" si="155"/>
        <v>#N/A</v>
      </c>
      <c r="AK705" s="68" t="e">
        <f t="shared" si="155"/>
        <v>#N/A</v>
      </c>
      <c r="AL705" s="68">
        <f t="shared" si="155"/>
        <v>1</v>
      </c>
      <c r="AM705" s="68">
        <f t="shared" si="155"/>
        <v>1</v>
      </c>
      <c r="AN705" s="68" t="e">
        <f t="shared" si="155"/>
        <v>#N/A</v>
      </c>
      <c r="AO705" s="68" t="e">
        <f t="shared" si="155"/>
        <v>#N/A</v>
      </c>
      <c r="AP705" s="68" t="e">
        <f t="shared" si="155"/>
        <v>#N/A</v>
      </c>
      <c r="AQ705" s="68" t="e">
        <f t="shared" si="155"/>
        <v>#N/A</v>
      </c>
      <c r="AR705" s="68">
        <f t="shared" si="155"/>
        <v>1</v>
      </c>
      <c r="AS705" s="68">
        <f t="shared" si="155"/>
        <v>1</v>
      </c>
      <c r="AT705" s="68" t="e">
        <f t="shared" si="155"/>
        <v>#N/A</v>
      </c>
      <c r="AU705" s="68" t="e">
        <f t="shared" si="155"/>
        <v>#N/A</v>
      </c>
      <c r="AV705" s="68" t="e">
        <f t="shared" si="155"/>
        <v>#N/A</v>
      </c>
      <c r="AW705" s="68" t="e">
        <f t="shared" si="155"/>
        <v>#N/A</v>
      </c>
      <c r="AX705" s="68">
        <f t="shared" si="155"/>
        <v>1</v>
      </c>
      <c r="AY705" s="68">
        <f t="shared" si="155"/>
        <v>1</v>
      </c>
      <c r="AZ705" s="68">
        <f t="shared" si="155"/>
        <v>1</v>
      </c>
      <c r="BA705" s="68">
        <f t="shared" si="155"/>
        <v>1</v>
      </c>
      <c r="BB705" s="68">
        <f t="shared" si="155"/>
        <v>1</v>
      </c>
      <c r="BC705" s="68">
        <f t="shared" si="155"/>
        <v>1</v>
      </c>
      <c r="BD705" s="68">
        <f t="shared" si="155"/>
        <v>1</v>
      </c>
      <c r="BE705" s="68">
        <f>RANK(BE36,BE$23:BE$65,  )</f>
        <v>1</v>
      </c>
      <c r="BS705" s="225" t="s">
        <v>242</v>
      </c>
      <c r="BT705" s="45" t="e">
        <f>H703</f>
        <v>#DIV/0!</v>
      </c>
      <c r="BU705" s="45" t="e">
        <f>N703</f>
        <v>#DIV/0!</v>
      </c>
      <c r="BV705" s="45" t="e">
        <f>T703</f>
        <v>#DIV/0!</v>
      </c>
      <c r="BW705" s="45" t="e">
        <f>Z703</f>
        <v>#DIV/0!</v>
      </c>
      <c r="BX705" s="45" t="e">
        <f>AF703</f>
        <v>#DIV/0!</v>
      </c>
      <c r="BY705" s="45" t="e">
        <f>AL703</f>
        <v>#DIV/0!</v>
      </c>
      <c r="BZ705" s="45" t="e">
        <f>AR703</f>
        <v>#DIV/0!</v>
      </c>
      <c r="CA705" s="45" t="e">
        <f>AX703</f>
        <v>#DIV/0!</v>
      </c>
      <c r="CB705" s="46" t="e">
        <f>BD703</f>
        <v>#DIV/0!</v>
      </c>
    </row>
    <row r="706" spans="1:80" s="36" customFormat="1" ht="45" customHeight="1" thickTop="1" thickBot="1">
      <c r="A706" s="422" t="s">
        <v>206</v>
      </c>
      <c r="B706" s="423"/>
      <c r="C706" s="424"/>
      <c r="D706" s="425"/>
      <c r="E706" s="426"/>
      <c r="F706" s="426"/>
      <c r="G706" s="426"/>
      <c r="H706" s="426"/>
      <c r="I706" s="426"/>
      <c r="J706" s="426"/>
      <c r="K706" s="426"/>
      <c r="L706" s="426"/>
      <c r="M706" s="426"/>
      <c r="N706" s="426"/>
      <c r="O706" s="426"/>
      <c r="P706" s="426"/>
      <c r="Q706" s="426"/>
      <c r="R706" s="426"/>
      <c r="S706" s="426"/>
      <c r="T706" s="426"/>
      <c r="U706" s="426"/>
      <c r="V706" s="426"/>
      <c r="W706" s="426"/>
      <c r="X706" s="426"/>
      <c r="Y706" s="426"/>
      <c r="Z706" s="426"/>
      <c r="AA706" s="426"/>
      <c r="AB706" s="426"/>
      <c r="AC706" s="426"/>
      <c r="AD706" s="426"/>
      <c r="AE706" s="426"/>
      <c r="AF706" s="426"/>
      <c r="AG706" s="426"/>
      <c r="AH706" s="426"/>
      <c r="AI706" s="426"/>
      <c r="AJ706" s="426"/>
      <c r="AK706" s="426"/>
      <c r="AL706" s="426"/>
      <c r="AM706" s="426"/>
      <c r="AN706" s="426"/>
      <c r="AO706" s="426"/>
      <c r="AP706" s="426"/>
      <c r="AQ706" s="426"/>
      <c r="AR706" s="426"/>
      <c r="AS706" s="426"/>
      <c r="AT706" s="426"/>
      <c r="AU706" s="426"/>
      <c r="AV706" s="426"/>
      <c r="AW706" s="426"/>
      <c r="AX706" s="426"/>
      <c r="AY706" s="426"/>
      <c r="AZ706" s="426"/>
      <c r="BA706" s="426"/>
      <c r="BB706" s="426"/>
      <c r="BC706" s="426"/>
      <c r="BD706" s="426"/>
      <c r="BE706" s="427"/>
      <c r="BS706" s="63" t="s">
        <v>40</v>
      </c>
      <c r="BT706" s="64" t="e">
        <f>I703</f>
        <v>#DIV/0!</v>
      </c>
      <c r="BU706" s="64" t="e">
        <f>O703</f>
        <v>#DIV/0!</v>
      </c>
      <c r="BV706" s="64" t="e">
        <f>U703</f>
        <v>#DIV/0!</v>
      </c>
      <c r="BW706" s="64" t="e">
        <f>AA703</f>
        <v>#DIV/0!</v>
      </c>
      <c r="BX706" s="64" t="e">
        <f>AG703</f>
        <v>#DIV/0!</v>
      </c>
      <c r="BY706" s="64" t="e">
        <f>AM703</f>
        <v>#DIV/0!</v>
      </c>
      <c r="BZ706" s="64" t="e">
        <f>AS703</f>
        <v>#DIV/0!</v>
      </c>
      <c r="CA706" s="64" t="e">
        <f>AY703</f>
        <v>#DIV/0!</v>
      </c>
      <c r="CB706" s="65" t="e">
        <f>BE703</f>
        <v>#DIV/0!</v>
      </c>
    </row>
    <row r="707" spans="1:80" s="36" customFormat="1" ht="45" customHeight="1">
      <c r="A707" s="413" t="s">
        <v>246</v>
      </c>
      <c r="B707" s="414"/>
      <c r="C707" s="415"/>
      <c r="D707" s="416"/>
      <c r="E707" s="417"/>
      <c r="F707" s="417"/>
      <c r="G707" s="417"/>
      <c r="H707" s="417"/>
      <c r="I707" s="417"/>
      <c r="J707" s="417"/>
      <c r="K707" s="417"/>
      <c r="L707" s="417"/>
      <c r="M707" s="417"/>
      <c r="N707" s="417"/>
      <c r="O707" s="417"/>
      <c r="P707" s="417"/>
      <c r="Q707" s="417"/>
      <c r="R707" s="417"/>
      <c r="S707" s="417"/>
      <c r="T707" s="417"/>
      <c r="U707" s="417"/>
      <c r="V707" s="417"/>
      <c r="W707" s="417"/>
      <c r="X707" s="417"/>
      <c r="Y707" s="417"/>
      <c r="Z707" s="417"/>
      <c r="AA707" s="417"/>
      <c r="AB707" s="417"/>
      <c r="AC707" s="417"/>
      <c r="AD707" s="417"/>
      <c r="AE707" s="417"/>
      <c r="AF707" s="417"/>
      <c r="AG707" s="417"/>
      <c r="AH707" s="417"/>
      <c r="AI707" s="417"/>
      <c r="AJ707" s="417"/>
      <c r="AK707" s="417"/>
      <c r="AL707" s="417"/>
      <c r="AM707" s="417"/>
      <c r="AN707" s="417"/>
      <c r="AO707" s="417"/>
      <c r="AP707" s="417"/>
      <c r="AQ707" s="417"/>
      <c r="AR707" s="417"/>
      <c r="AS707" s="417"/>
      <c r="AT707" s="417"/>
      <c r="AU707" s="417"/>
      <c r="AV707" s="417"/>
      <c r="AW707" s="417"/>
      <c r="AX707" s="417"/>
      <c r="AY707" s="417"/>
      <c r="AZ707" s="417"/>
      <c r="BA707" s="417"/>
      <c r="BB707" s="417"/>
      <c r="BC707" s="417"/>
      <c r="BD707" s="417"/>
      <c r="BE707" s="418"/>
      <c r="BS707" s="70"/>
      <c r="BT707" s="70"/>
      <c r="BU707" s="70"/>
      <c r="BV707" s="70"/>
      <c r="BW707" s="70"/>
      <c r="BX707" s="70"/>
      <c r="BY707" s="70"/>
      <c r="BZ707" s="70"/>
      <c r="CA707" s="70"/>
      <c r="CB707" s="70"/>
    </row>
    <row r="708" spans="1:80" s="36" customFormat="1" ht="45" customHeight="1">
      <c r="A708" s="413" t="s">
        <v>247</v>
      </c>
      <c r="B708" s="414"/>
      <c r="C708" s="415"/>
      <c r="D708" s="416"/>
      <c r="E708" s="417"/>
      <c r="F708" s="417"/>
      <c r="G708" s="417"/>
      <c r="H708" s="417"/>
      <c r="I708" s="417"/>
      <c r="J708" s="417"/>
      <c r="K708" s="417"/>
      <c r="L708" s="417"/>
      <c r="M708" s="417"/>
      <c r="N708" s="417"/>
      <c r="O708" s="417"/>
      <c r="P708" s="417"/>
      <c r="Q708" s="417"/>
      <c r="R708" s="417"/>
      <c r="S708" s="417"/>
      <c r="T708" s="417"/>
      <c r="U708" s="417"/>
      <c r="V708" s="417"/>
      <c r="W708" s="417"/>
      <c r="X708" s="417"/>
      <c r="Y708" s="417"/>
      <c r="Z708" s="417"/>
      <c r="AA708" s="417"/>
      <c r="AB708" s="417"/>
      <c r="AC708" s="417"/>
      <c r="AD708" s="417"/>
      <c r="AE708" s="417"/>
      <c r="AF708" s="417"/>
      <c r="AG708" s="417"/>
      <c r="AH708" s="417"/>
      <c r="AI708" s="417"/>
      <c r="AJ708" s="417"/>
      <c r="AK708" s="417"/>
      <c r="AL708" s="417"/>
      <c r="AM708" s="417"/>
      <c r="AN708" s="417"/>
      <c r="AO708" s="417"/>
      <c r="AP708" s="417"/>
      <c r="AQ708" s="417"/>
      <c r="AR708" s="417"/>
      <c r="AS708" s="417"/>
      <c r="AT708" s="417"/>
      <c r="AU708" s="417"/>
      <c r="AV708" s="417"/>
      <c r="AW708" s="417"/>
      <c r="AX708" s="417"/>
      <c r="AY708" s="417"/>
      <c r="AZ708" s="417"/>
      <c r="BA708" s="417"/>
      <c r="BB708" s="417"/>
      <c r="BC708" s="417"/>
      <c r="BD708" s="417"/>
      <c r="BE708" s="418"/>
      <c r="BS708" s="70"/>
      <c r="BT708" s="70"/>
      <c r="BU708" s="70"/>
      <c r="BV708" s="70"/>
      <c r="BW708" s="70"/>
      <c r="BX708" s="70"/>
      <c r="BY708" s="70"/>
      <c r="BZ708" s="70"/>
      <c r="CA708" s="70"/>
      <c r="CB708" s="70"/>
    </row>
    <row r="709" spans="1:80" s="36" customFormat="1" ht="45" customHeight="1">
      <c r="A709" s="413" t="s">
        <v>248</v>
      </c>
      <c r="B709" s="414"/>
      <c r="C709" s="415"/>
      <c r="D709" s="416"/>
      <c r="E709" s="417"/>
      <c r="F709" s="417"/>
      <c r="G709" s="417"/>
      <c r="H709" s="417"/>
      <c r="I709" s="417"/>
      <c r="J709" s="417"/>
      <c r="K709" s="417"/>
      <c r="L709" s="417"/>
      <c r="M709" s="417"/>
      <c r="N709" s="417"/>
      <c r="O709" s="417"/>
      <c r="P709" s="417"/>
      <c r="Q709" s="417"/>
      <c r="R709" s="417"/>
      <c r="S709" s="417"/>
      <c r="T709" s="417"/>
      <c r="U709" s="417"/>
      <c r="V709" s="417"/>
      <c r="W709" s="417"/>
      <c r="X709" s="417"/>
      <c r="Y709" s="417"/>
      <c r="Z709" s="417"/>
      <c r="AA709" s="417"/>
      <c r="AB709" s="417"/>
      <c r="AC709" s="417"/>
      <c r="AD709" s="417"/>
      <c r="AE709" s="417"/>
      <c r="AF709" s="417"/>
      <c r="AG709" s="417"/>
      <c r="AH709" s="417"/>
      <c r="AI709" s="417"/>
      <c r="AJ709" s="417"/>
      <c r="AK709" s="417"/>
      <c r="AL709" s="417"/>
      <c r="AM709" s="417"/>
      <c r="AN709" s="417"/>
      <c r="AO709" s="417"/>
      <c r="AP709" s="417"/>
      <c r="AQ709" s="417"/>
      <c r="AR709" s="417"/>
      <c r="AS709" s="417"/>
      <c r="AT709" s="417"/>
      <c r="AU709" s="417"/>
      <c r="AV709" s="417"/>
      <c r="AW709" s="417"/>
      <c r="AX709" s="417"/>
      <c r="AY709" s="417"/>
      <c r="AZ709" s="417"/>
      <c r="BA709" s="417"/>
      <c r="BB709" s="417"/>
      <c r="BC709" s="417"/>
      <c r="BD709" s="417"/>
      <c r="BE709" s="418"/>
      <c r="BS709" s="70"/>
      <c r="BT709" s="70"/>
      <c r="BU709" s="70"/>
      <c r="BV709" s="70"/>
      <c r="BW709" s="70"/>
      <c r="BX709" s="70"/>
      <c r="BY709" s="70"/>
      <c r="BZ709" s="70"/>
      <c r="CA709" s="70"/>
      <c r="CB709" s="70"/>
    </row>
    <row r="710" spans="1:80" s="36" customFormat="1" ht="45" customHeight="1">
      <c r="A710" s="413" t="s">
        <v>249</v>
      </c>
      <c r="B710" s="414"/>
      <c r="C710" s="415"/>
      <c r="D710" s="416"/>
      <c r="E710" s="417"/>
      <c r="F710" s="417"/>
      <c r="G710" s="417"/>
      <c r="H710" s="417"/>
      <c r="I710" s="417"/>
      <c r="J710" s="417"/>
      <c r="K710" s="417"/>
      <c r="L710" s="417"/>
      <c r="M710" s="417"/>
      <c r="N710" s="417"/>
      <c r="O710" s="417"/>
      <c r="P710" s="417"/>
      <c r="Q710" s="417"/>
      <c r="R710" s="417"/>
      <c r="S710" s="417"/>
      <c r="T710" s="417"/>
      <c r="U710" s="417"/>
      <c r="V710" s="417"/>
      <c r="W710" s="417"/>
      <c r="X710" s="417"/>
      <c r="Y710" s="417"/>
      <c r="Z710" s="417"/>
      <c r="AA710" s="417"/>
      <c r="AB710" s="417"/>
      <c r="AC710" s="417"/>
      <c r="AD710" s="417"/>
      <c r="AE710" s="417"/>
      <c r="AF710" s="417"/>
      <c r="AG710" s="417"/>
      <c r="AH710" s="417"/>
      <c r="AI710" s="417"/>
      <c r="AJ710" s="417"/>
      <c r="AK710" s="417"/>
      <c r="AL710" s="417"/>
      <c r="AM710" s="417"/>
      <c r="AN710" s="417"/>
      <c r="AO710" s="417"/>
      <c r="AP710" s="417"/>
      <c r="AQ710" s="417"/>
      <c r="AR710" s="417"/>
      <c r="AS710" s="417"/>
      <c r="AT710" s="417"/>
      <c r="AU710" s="417"/>
      <c r="AV710" s="417"/>
      <c r="AW710" s="417"/>
      <c r="AX710" s="417"/>
      <c r="AY710" s="417"/>
      <c r="AZ710" s="417"/>
      <c r="BA710" s="417"/>
      <c r="BB710" s="417"/>
      <c r="BC710" s="417"/>
      <c r="BD710" s="417"/>
      <c r="BE710" s="418"/>
      <c r="BS710" s="70"/>
      <c r="BT710" s="70"/>
      <c r="BU710" s="70"/>
      <c r="BV710" s="70"/>
      <c r="BW710" s="70"/>
      <c r="BX710" s="70"/>
      <c r="BY710" s="70"/>
      <c r="BZ710" s="70"/>
      <c r="CA710" s="70"/>
      <c r="CB710" s="70"/>
    </row>
    <row r="711" spans="1:80" s="36" customFormat="1" ht="45" customHeight="1">
      <c r="A711" s="413" t="s">
        <v>250</v>
      </c>
      <c r="B711" s="414"/>
      <c r="C711" s="415"/>
      <c r="D711" s="416"/>
      <c r="E711" s="417"/>
      <c r="F711" s="417"/>
      <c r="G711" s="417"/>
      <c r="H711" s="417"/>
      <c r="I711" s="417"/>
      <c r="J711" s="417"/>
      <c r="K711" s="417"/>
      <c r="L711" s="417"/>
      <c r="M711" s="417"/>
      <c r="N711" s="417"/>
      <c r="O711" s="417"/>
      <c r="P711" s="417"/>
      <c r="Q711" s="417"/>
      <c r="R711" s="417"/>
      <c r="S711" s="417"/>
      <c r="T711" s="417"/>
      <c r="U711" s="417"/>
      <c r="V711" s="417"/>
      <c r="W711" s="417"/>
      <c r="X711" s="417"/>
      <c r="Y711" s="417"/>
      <c r="Z711" s="417"/>
      <c r="AA711" s="417"/>
      <c r="AB711" s="417"/>
      <c r="AC711" s="417"/>
      <c r="AD711" s="417"/>
      <c r="AE711" s="417"/>
      <c r="AF711" s="417"/>
      <c r="AG711" s="417"/>
      <c r="AH711" s="417"/>
      <c r="AI711" s="417"/>
      <c r="AJ711" s="417"/>
      <c r="AK711" s="417"/>
      <c r="AL711" s="417"/>
      <c r="AM711" s="417"/>
      <c r="AN711" s="417"/>
      <c r="AO711" s="417"/>
      <c r="AP711" s="417"/>
      <c r="AQ711" s="417"/>
      <c r="AR711" s="417"/>
      <c r="AS711" s="417"/>
      <c r="AT711" s="417"/>
      <c r="AU711" s="417"/>
      <c r="AV711" s="417"/>
      <c r="AW711" s="417"/>
      <c r="AX711" s="417"/>
      <c r="AY711" s="417"/>
      <c r="AZ711" s="417"/>
      <c r="BA711" s="417"/>
      <c r="BB711" s="417"/>
      <c r="BC711" s="417"/>
      <c r="BD711" s="417"/>
      <c r="BE711" s="418"/>
      <c r="BS711" s="70"/>
      <c r="BT711" s="70"/>
      <c r="BU711" s="70"/>
      <c r="BV711" s="70"/>
      <c r="BW711" s="70"/>
      <c r="BX711" s="70"/>
      <c r="BY711" s="70"/>
      <c r="BZ711" s="70"/>
      <c r="CA711" s="70"/>
      <c r="CB711" s="70"/>
    </row>
    <row r="712" spans="1:80" s="36" customFormat="1" ht="45" customHeight="1" thickBot="1">
      <c r="A712" s="385" t="s">
        <v>207</v>
      </c>
      <c r="B712" s="386"/>
      <c r="C712" s="387"/>
      <c r="D712" s="388"/>
      <c r="E712" s="389"/>
      <c r="F712" s="389"/>
      <c r="G712" s="389"/>
      <c r="H712" s="389"/>
      <c r="I712" s="389"/>
      <c r="J712" s="389"/>
      <c r="K712" s="389"/>
      <c r="L712" s="389"/>
      <c r="M712" s="389"/>
      <c r="N712" s="389"/>
      <c r="O712" s="389"/>
      <c r="P712" s="389"/>
      <c r="Q712" s="389"/>
      <c r="R712" s="389"/>
      <c r="S712" s="389"/>
      <c r="T712" s="389"/>
      <c r="U712" s="389"/>
      <c r="V712" s="389"/>
      <c r="W712" s="389"/>
      <c r="X712" s="389"/>
      <c r="Y712" s="389"/>
      <c r="Z712" s="389"/>
      <c r="AA712" s="389"/>
      <c r="AB712" s="389"/>
      <c r="AC712" s="389"/>
      <c r="AD712" s="389"/>
      <c r="AE712" s="389"/>
      <c r="AF712" s="389"/>
      <c r="AG712" s="389"/>
      <c r="AH712" s="389"/>
      <c r="AI712" s="389"/>
      <c r="AJ712" s="389"/>
      <c r="AK712" s="389"/>
      <c r="AL712" s="389"/>
      <c r="AM712" s="389"/>
      <c r="AN712" s="389"/>
      <c r="AO712" s="389"/>
      <c r="AP712" s="389"/>
      <c r="AQ712" s="389"/>
      <c r="AR712" s="389"/>
      <c r="AS712" s="389"/>
      <c r="AT712" s="389"/>
      <c r="AU712" s="389"/>
      <c r="AV712" s="389"/>
      <c r="AW712" s="389"/>
      <c r="AX712" s="389"/>
      <c r="AY712" s="389"/>
      <c r="AZ712" s="389"/>
      <c r="BA712" s="389"/>
      <c r="BB712" s="389"/>
      <c r="BC712" s="389"/>
      <c r="BD712" s="389"/>
      <c r="BE712" s="390"/>
      <c r="BS712" s="70"/>
      <c r="BT712" s="70"/>
      <c r="BU712" s="70"/>
      <c r="BV712" s="70"/>
      <c r="BW712" s="70"/>
      <c r="BX712" s="70"/>
      <c r="BY712" s="70"/>
      <c r="BZ712" s="70"/>
      <c r="CA712" s="70"/>
      <c r="CB712" s="70"/>
    </row>
    <row r="713" spans="1:80" s="36" customFormat="1" ht="50.1" customHeight="1" thickTop="1" thickBot="1"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  <c r="AQ713" s="66"/>
      <c r="AR713" s="66"/>
      <c r="AS713" s="66"/>
      <c r="AT713" s="66"/>
      <c r="AU713" s="66"/>
      <c r="AV713" s="66"/>
      <c r="AW713" s="66"/>
      <c r="AX713" s="66"/>
      <c r="AY713" s="66"/>
      <c r="AZ713" s="66"/>
      <c r="BA713" s="66"/>
      <c r="BB713" s="66"/>
      <c r="BC713" s="66"/>
      <c r="BD713" s="66"/>
      <c r="BE713" s="66"/>
      <c r="BS713" s="70"/>
      <c r="BT713" s="70"/>
      <c r="BU713" s="70"/>
      <c r="BV713" s="70"/>
      <c r="BW713" s="70"/>
      <c r="BX713" s="70"/>
      <c r="BY713" s="70"/>
      <c r="BZ713" s="70"/>
      <c r="CA713" s="70"/>
      <c r="CB713" s="70"/>
    </row>
    <row r="714" spans="1:80" s="36" customFormat="1" ht="50.1" customHeight="1" thickTop="1" thickBot="1">
      <c r="A714" s="391" t="s" ph="1">
        <v>127</v>
      </c>
      <c r="B714" s="392"/>
      <c r="C714" s="393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  <c r="AQ714" s="66"/>
      <c r="AR714" s="66"/>
      <c r="AS714" s="66"/>
      <c r="AT714" s="66"/>
      <c r="AU714" s="66"/>
      <c r="AV714" s="66"/>
      <c r="AW714" s="66"/>
      <c r="AX714" s="66"/>
      <c r="AY714" s="66"/>
      <c r="AZ714" s="66"/>
      <c r="BA714" s="66"/>
      <c r="BB714" s="66"/>
      <c r="BC714" s="66"/>
      <c r="BD714" s="66"/>
      <c r="BE714" s="66"/>
      <c r="BS714" s="70"/>
      <c r="BT714" s="70"/>
      <c r="BU714" s="70"/>
      <c r="BV714" s="70"/>
      <c r="BW714" s="70"/>
      <c r="BX714" s="70"/>
      <c r="BY714" s="70"/>
      <c r="BZ714" s="70"/>
      <c r="CA714" s="70"/>
      <c r="CB714" s="70"/>
    </row>
    <row r="715" spans="1:80" s="36" customFormat="1" ht="41.25" customHeight="1" thickTop="1" thickBot="1">
      <c r="A715" s="463" t="s">
        <v>137</v>
      </c>
      <c r="B715" s="525"/>
      <c r="C715" s="37"/>
      <c r="D715" s="465">
        <f>$B$37</f>
        <v>0</v>
      </c>
      <c r="E715" s="464"/>
      <c r="F715" s="464"/>
      <c r="G715" s="464"/>
      <c r="H715" s="464"/>
      <c r="I715" s="464"/>
      <c r="J715" s="464"/>
      <c r="K715" s="464"/>
      <c r="L715" s="464"/>
      <c r="M715" s="464"/>
      <c r="N715" s="464"/>
      <c r="O715" s="466"/>
      <c r="P715" s="467">
        <f>$C$37</f>
        <v>0</v>
      </c>
      <c r="Q715" s="467"/>
      <c r="R715" s="467"/>
      <c r="S715" s="467"/>
      <c r="T715" s="467"/>
      <c r="U715" s="468"/>
      <c r="V715" s="469">
        <f>$D$1</f>
        <v>0</v>
      </c>
      <c r="W715" s="470"/>
      <c r="X715" s="470"/>
      <c r="Y715" s="470"/>
      <c r="Z715" s="470"/>
      <c r="AA715" s="470"/>
      <c r="AB715" s="470"/>
      <c r="AC715" s="470"/>
      <c r="AD715" s="470"/>
      <c r="AE715" s="470"/>
      <c r="AF715" s="470"/>
      <c r="AG715" s="470"/>
      <c r="AH715" s="470"/>
      <c r="AI715" s="470"/>
      <c r="AJ715" s="470"/>
      <c r="AK715" s="470"/>
      <c r="AL715" s="470"/>
      <c r="AM715" s="470"/>
      <c r="AN715" s="470"/>
      <c r="AO715" s="470"/>
      <c r="AP715" s="470"/>
      <c r="AQ715" s="470"/>
      <c r="AR715" s="470"/>
      <c r="AS715" s="471"/>
      <c r="AT715" s="472" t="str">
        <f>$A$1</f>
        <v>国語１年</v>
      </c>
      <c r="AU715" s="473"/>
      <c r="AV715" s="473"/>
      <c r="AW715" s="473"/>
      <c r="AX715" s="473"/>
      <c r="AY715" s="474"/>
      <c r="AZ715" s="475">
        <f>$AG$1</f>
        <v>0</v>
      </c>
      <c r="BA715" s="475"/>
      <c r="BB715" s="103"/>
      <c r="BC715" s="103"/>
      <c r="BD715" s="38" t="s">
        <v>167</v>
      </c>
      <c r="BE715" s="39"/>
      <c r="BS715" s="70"/>
      <c r="BT715" s="70"/>
      <c r="BU715" s="70"/>
      <c r="BV715" s="70"/>
      <c r="BW715" s="70"/>
      <c r="BX715" s="70"/>
      <c r="BY715" s="70"/>
      <c r="BZ715" s="70"/>
      <c r="CA715" s="70"/>
      <c r="CB715" s="70"/>
    </row>
    <row r="716" spans="1:80" s="36" customFormat="1" ht="13.5" customHeight="1" thickTop="1">
      <c r="A716" s="513" t="s">
        <v>42</v>
      </c>
      <c r="B716" s="514"/>
      <c r="C716" s="515"/>
      <c r="D716" s="482" t="str">
        <f>D$6</f>
        <v>➊</v>
      </c>
      <c r="E716" s="483"/>
      <c r="F716" s="483"/>
      <c r="G716" s="483"/>
      <c r="H716" s="483"/>
      <c r="I716" s="483"/>
      <c r="J716" s="483" t="str">
        <f>J$6</f>
        <v>➋</v>
      </c>
      <c r="K716" s="483"/>
      <c r="L716" s="483"/>
      <c r="M716" s="483"/>
      <c r="N716" s="483"/>
      <c r="O716" s="483"/>
      <c r="P716" s="483" t="str">
        <f>P$6</f>
        <v>➌</v>
      </c>
      <c r="Q716" s="483"/>
      <c r="R716" s="483"/>
      <c r="S716" s="483"/>
      <c r="T716" s="483"/>
      <c r="U716" s="483"/>
      <c r="V716" s="485" t="str">
        <f>V$6</f>
        <v>➍</v>
      </c>
      <c r="W716" s="485"/>
      <c r="X716" s="485"/>
      <c r="Y716" s="485"/>
      <c r="Z716" s="485"/>
      <c r="AA716" s="485"/>
      <c r="AB716" s="485" t="str">
        <f>AB$6</f>
        <v>➎</v>
      </c>
      <c r="AC716" s="485"/>
      <c r="AD716" s="485"/>
      <c r="AE716" s="485"/>
      <c r="AF716" s="485"/>
      <c r="AG716" s="485"/>
      <c r="AH716" s="485" t="str">
        <f>AH$6</f>
        <v>➏</v>
      </c>
      <c r="AI716" s="485"/>
      <c r="AJ716" s="485"/>
      <c r="AK716" s="485"/>
      <c r="AL716" s="485"/>
      <c r="AM716" s="485"/>
      <c r="AN716" s="485">
        <f>AN$6</f>
        <v>0</v>
      </c>
      <c r="AO716" s="485"/>
      <c r="AP716" s="485"/>
      <c r="AQ716" s="485"/>
      <c r="AR716" s="485"/>
      <c r="AS716" s="485"/>
      <c r="AT716" s="777">
        <f>AT$6</f>
        <v>0</v>
      </c>
      <c r="AU716" s="777"/>
      <c r="AV716" s="777"/>
      <c r="AW716" s="777"/>
      <c r="AX716" s="777"/>
      <c r="AY716" s="777"/>
      <c r="AZ716" s="486" t="s">
        <v>33</v>
      </c>
      <c r="BA716" s="487"/>
      <c r="BB716" s="487"/>
      <c r="BC716" s="487"/>
      <c r="BD716" s="487"/>
      <c r="BE716" s="488"/>
      <c r="BS716" s="70"/>
      <c r="BT716" s="70"/>
      <c r="BU716" s="70"/>
      <c r="BV716" s="70"/>
      <c r="BW716" s="70"/>
      <c r="BX716" s="70"/>
      <c r="BY716" s="70"/>
      <c r="BZ716" s="70"/>
      <c r="CA716" s="70"/>
      <c r="CB716" s="70"/>
    </row>
    <row r="717" spans="1:80" s="36" customFormat="1" ht="39" customHeight="1">
      <c r="A717" s="516"/>
      <c r="B717" s="517"/>
      <c r="C717" s="518"/>
      <c r="D717" s="482"/>
      <c r="E717" s="484"/>
      <c r="F717" s="484"/>
      <c r="G717" s="484"/>
      <c r="H717" s="484"/>
      <c r="I717" s="483"/>
      <c r="J717" s="483"/>
      <c r="K717" s="484"/>
      <c r="L717" s="484"/>
      <c r="M717" s="484"/>
      <c r="N717" s="484"/>
      <c r="O717" s="483"/>
      <c r="P717" s="483"/>
      <c r="Q717" s="484"/>
      <c r="R717" s="484"/>
      <c r="S717" s="484"/>
      <c r="T717" s="484"/>
      <c r="U717" s="483"/>
      <c r="V717" s="483"/>
      <c r="W717" s="484"/>
      <c r="X717" s="484"/>
      <c r="Y717" s="484"/>
      <c r="Z717" s="484"/>
      <c r="AA717" s="483"/>
      <c r="AB717" s="483"/>
      <c r="AC717" s="484"/>
      <c r="AD717" s="484"/>
      <c r="AE717" s="484"/>
      <c r="AF717" s="484"/>
      <c r="AG717" s="483"/>
      <c r="AH717" s="483"/>
      <c r="AI717" s="484"/>
      <c r="AJ717" s="484"/>
      <c r="AK717" s="484"/>
      <c r="AL717" s="484"/>
      <c r="AM717" s="483"/>
      <c r="AN717" s="483"/>
      <c r="AO717" s="484"/>
      <c r="AP717" s="484"/>
      <c r="AQ717" s="484"/>
      <c r="AR717" s="484"/>
      <c r="AS717" s="483"/>
      <c r="AT717" s="777"/>
      <c r="AU717" s="806"/>
      <c r="AV717" s="806"/>
      <c r="AW717" s="806"/>
      <c r="AX717" s="806"/>
      <c r="AY717" s="777"/>
      <c r="AZ717" s="489"/>
      <c r="BA717" s="490"/>
      <c r="BB717" s="490"/>
      <c r="BC717" s="490"/>
      <c r="BD717" s="490"/>
      <c r="BE717" s="491"/>
      <c r="BS717" s="70"/>
      <c r="BT717" s="70"/>
      <c r="BU717" s="70"/>
      <c r="BV717" s="70"/>
      <c r="BW717" s="70"/>
      <c r="BX717" s="70"/>
      <c r="BY717" s="70"/>
      <c r="BZ717" s="70"/>
      <c r="CA717" s="70"/>
      <c r="CB717" s="70"/>
    </row>
    <row r="718" spans="1:80" s="36" customFormat="1" ht="13.5" customHeight="1">
      <c r="A718" s="519" t="s">
        <v>126</v>
      </c>
      <c r="B718" s="520"/>
      <c r="C718" s="521"/>
      <c r="D718" s="454" t="str">
        <f>$D$8</f>
        <v>なりきって　よもう</v>
      </c>
      <c r="E718" s="454" t="str">
        <f>$E$8</f>
        <v>くわしく　きこう</v>
      </c>
      <c r="F718" s="454" t="str">
        <f>$F$8</f>
        <v>ことばで　あそぼう</v>
      </c>
      <c r="G718" s="454" t="str">
        <f>$G$8</f>
        <v>どうぶつの　赤ちゃん</v>
      </c>
      <c r="H718" s="454">
        <f>$H$8</f>
        <v>0</v>
      </c>
      <c r="I718" s="454">
        <f>$I$8</f>
        <v>0</v>
      </c>
      <c r="J718" s="460" t="str">
        <f>$J$8</f>
        <v>ものの　名まえ</v>
      </c>
      <c r="K718" s="454" t="str">
        <f>$K$8</f>
        <v>わらしべちょうじゃ</v>
      </c>
      <c r="L718" s="454" t="str">
        <f>$L$8</f>
        <v>かたかなの　かたち</v>
      </c>
      <c r="M718" s="454" t="str">
        <f>$M$8</f>
        <v>ことばあそびを　つくろう</v>
      </c>
      <c r="N718" s="454" t="str">
        <f>$N$8</f>
        <v>これは、なんでしょう</v>
      </c>
      <c r="O718" s="457">
        <f>$O$8</f>
        <v>0</v>
      </c>
      <c r="P718" s="454" t="str">
        <f>$P$8</f>
        <v>ずうっと、ずっと、大すきだよ</v>
      </c>
      <c r="Q718" s="454" t="str">
        <f>$Q$8</f>
        <v>にて　いる　かん字</v>
      </c>
      <c r="R718" s="454" t="str">
        <f>$R$8</f>
        <v>いい　こと　いっぱい、一年生</v>
      </c>
      <c r="S718" s="454">
        <f>$S$8</f>
        <v>0</v>
      </c>
      <c r="T718" s="454">
        <f>$T$8</f>
        <v>0</v>
      </c>
      <c r="U718" s="454">
        <f>$U$8</f>
        <v>0</v>
      </c>
      <c r="V718" s="460" t="str">
        <f>$V$8</f>
        <v>一年生のかたかな・</v>
      </c>
      <c r="W718" s="454" t="str">
        <f>$W$8</f>
        <v>かん字のふくしゅうテスト</v>
      </c>
      <c r="X718" s="454">
        <f>$X$8</f>
        <v>0</v>
      </c>
      <c r="Y718" s="454">
        <f>$Y$8</f>
        <v>0</v>
      </c>
      <c r="Z718" s="454">
        <f>$Z$8</f>
        <v>0</v>
      </c>
      <c r="AA718" s="457">
        <f>$AA$8</f>
        <v>0</v>
      </c>
      <c r="AB718" s="454">
        <f>$AB$8</f>
        <v>0</v>
      </c>
      <c r="AC718" s="454">
        <f>$AC$8</f>
        <v>0</v>
      </c>
      <c r="AD718" s="454">
        <f>$AD$8</f>
        <v>0</v>
      </c>
      <c r="AE718" s="454">
        <f>$AE$8</f>
        <v>0</v>
      </c>
      <c r="AF718" s="454">
        <f>$AF$8</f>
        <v>0</v>
      </c>
      <c r="AG718" s="454">
        <f>$AG$8</f>
        <v>0</v>
      </c>
      <c r="AH718" s="460">
        <f>$AH$8</f>
        <v>0</v>
      </c>
      <c r="AI718" s="454">
        <f>$AI$8</f>
        <v>0</v>
      </c>
      <c r="AJ718" s="454">
        <f>$AJ$8</f>
        <v>0</v>
      </c>
      <c r="AK718" s="454">
        <f>$AK$8</f>
        <v>0</v>
      </c>
      <c r="AL718" s="454">
        <f>$AL$8</f>
        <v>0</v>
      </c>
      <c r="AM718" s="457">
        <f>$AM$8</f>
        <v>0</v>
      </c>
      <c r="AN718" s="454">
        <f>$AN$8</f>
        <v>0</v>
      </c>
      <c r="AO718" s="454">
        <f>$AO$8</f>
        <v>0</v>
      </c>
      <c r="AP718" s="454">
        <f>$AP$8</f>
        <v>0</v>
      </c>
      <c r="AQ718" s="454">
        <f>$AQ$8</f>
        <v>0</v>
      </c>
      <c r="AR718" s="454">
        <f>$AR$8</f>
        <v>0</v>
      </c>
      <c r="AS718" s="454">
        <f>$AS$8</f>
        <v>0</v>
      </c>
      <c r="AT718" s="798">
        <f>$AT$8</f>
        <v>0</v>
      </c>
      <c r="AU718" s="728">
        <f>$AU$8</f>
        <v>0</v>
      </c>
      <c r="AV718" s="728">
        <f>$AV$8</f>
        <v>0</v>
      </c>
      <c r="AW718" s="728">
        <f>$AW$8</f>
        <v>0</v>
      </c>
      <c r="AX718" s="728">
        <f>$AX$8</f>
        <v>0</v>
      </c>
      <c r="AY718" s="803">
        <f>$AY$8</f>
        <v>0</v>
      </c>
      <c r="AZ718" s="489"/>
      <c r="BA718" s="490"/>
      <c r="BB718" s="490"/>
      <c r="BC718" s="490"/>
      <c r="BD718" s="490"/>
      <c r="BE718" s="491"/>
      <c r="BS718" s="70"/>
      <c r="BT718" s="70"/>
      <c r="BU718" s="70"/>
      <c r="BV718" s="70"/>
      <c r="BW718" s="70"/>
      <c r="BX718" s="70"/>
      <c r="BY718" s="70"/>
      <c r="BZ718" s="70"/>
      <c r="CA718" s="70"/>
      <c r="CB718" s="70"/>
    </row>
    <row r="719" spans="1:80" s="36" customFormat="1" ht="13.5" customHeight="1">
      <c r="A719" s="519"/>
      <c r="B719" s="520"/>
      <c r="C719" s="521"/>
      <c r="D719" s="455"/>
      <c r="E719" s="455"/>
      <c r="F719" s="455"/>
      <c r="G719" s="455"/>
      <c r="H719" s="455"/>
      <c r="I719" s="455"/>
      <c r="J719" s="461"/>
      <c r="K719" s="455"/>
      <c r="L719" s="455"/>
      <c r="M719" s="455"/>
      <c r="N719" s="455"/>
      <c r="O719" s="458"/>
      <c r="P719" s="455"/>
      <c r="Q719" s="455"/>
      <c r="R719" s="455"/>
      <c r="S719" s="455"/>
      <c r="T719" s="455"/>
      <c r="U719" s="455"/>
      <c r="V719" s="461"/>
      <c r="W719" s="455"/>
      <c r="X719" s="455"/>
      <c r="Y719" s="455"/>
      <c r="Z719" s="455"/>
      <c r="AA719" s="458"/>
      <c r="AB719" s="455"/>
      <c r="AC719" s="455"/>
      <c r="AD719" s="455"/>
      <c r="AE719" s="455"/>
      <c r="AF719" s="455"/>
      <c r="AG719" s="455"/>
      <c r="AH719" s="461"/>
      <c r="AI719" s="455"/>
      <c r="AJ719" s="455"/>
      <c r="AK719" s="455"/>
      <c r="AL719" s="455"/>
      <c r="AM719" s="458"/>
      <c r="AN719" s="455"/>
      <c r="AO719" s="455"/>
      <c r="AP719" s="455"/>
      <c r="AQ719" s="455"/>
      <c r="AR719" s="455"/>
      <c r="AS719" s="455"/>
      <c r="AT719" s="799"/>
      <c r="AU719" s="801"/>
      <c r="AV719" s="801"/>
      <c r="AW719" s="801"/>
      <c r="AX719" s="801"/>
      <c r="AY719" s="804"/>
      <c r="AZ719" s="489"/>
      <c r="BA719" s="490"/>
      <c r="BB719" s="490"/>
      <c r="BC719" s="490"/>
      <c r="BD719" s="490"/>
      <c r="BE719" s="491"/>
      <c r="BS719" s="70"/>
      <c r="BT719" s="70"/>
      <c r="BU719" s="70"/>
      <c r="BV719" s="70"/>
      <c r="BW719" s="70"/>
      <c r="BX719" s="70"/>
      <c r="BY719" s="70"/>
      <c r="BZ719" s="70"/>
      <c r="CA719" s="70"/>
      <c r="CB719" s="70"/>
    </row>
    <row r="720" spans="1:80" s="36" customFormat="1" ht="13.5" customHeight="1">
      <c r="A720" s="519"/>
      <c r="B720" s="520"/>
      <c r="C720" s="521"/>
      <c r="D720" s="455"/>
      <c r="E720" s="455"/>
      <c r="F720" s="455"/>
      <c r="G720" s="455"/>
      <c r="H720" s="455"/>
      <c r="I720" s="455"/>
      <c r="J720" s="461"/>
      <c r="K720" s="455"/>
      <c r="L720" s="455"/>
      <c r="M720" s="455"/>
      <c r="N720" s="455"/>
      <c r="O720" s="458"/>
      <c r="P720" s="455"/>
      <c r="Q720" s="455"/>
      <c r="R720" s="455"/>
      <c r="S720" s="455"/>
      <c r="T720" s="455"/>
      <c r="U720" s="455"/>
      <c r="V720" s="461"/>
      <c r="W720" s="455"/>
      <c r="X720" s="455"/>
      <c r="Y720" s="455"/>
      <c r="Z720" s="455"/>
      <c r="AA720" s="458"/>
      <c r="AB720" s="455"/>
      <c r="AC720" s="455"/>
      <c r="AD720" s="455"/>
      <c r="AE720" s="455"/>
      <c r="AF720" s="455"/>
      <c r="AG720" s="455"/>
      <c r="AH720" s="461"/>
      <c r="AI720" s="455"/>
      <c r="AJ720" s="455"/>
      <c r="AK720" s="455"/>
      <c r="AL720" s="455"/>
      <c r="AM720" s="458"/>
      <c r="AN720" s="455"/>
      <c r="AO720" s="455"/>
      <c r="AP720" s="455"/>
      <c r="AQ720" s="455"/>
      <c r="AR720" s="455"/>
      <c r="AS720" s="455"/>
      <c r="AT720" s="799"/>
      <c r="AU720" s="801"/>
      <c r="AV720" s="801"/>
      <c r="AW720" s="801"/>
      <c r="AX720" s="801"/>
      <c r="AY720" s="804"/>
      <c r="AZ720" s="489"/>
      <c r="BA720" s="490"/>
      <c r="BB720" s="490"/>
      <c r="BC720" s="490"/>
      <c r="BD720" s="490"/>
      <c r="BE720" s="491"/>
      <c r="BS720" s="70"/>
      <c r="BT720" s="70"/>
      <c r="BU720" s="70"/>
      <c r="BV720" s="70"/>
      <c r="BW720" s="70"/>
      <c r="BX720" s="70"/>
      <c r="BY720" s="70"/>
      <c r="BZ720" s="70"/>
      <c r="CA720" s="70"/>
      <c r="CB720" s="70"/>
    </row>
    <row r="721" spans="1:80" s="36" customFormat="1" ht="13.5" customHeight="1">
      <c r="A721" s="519"/>
      <c r="B721" s="520"/>
      <c r="C721" s="521"/>
      <c r="D721" s="455"/>
      <c r="E721" s="455"/>
      <c r="F721" s="455"/>
      <c r="G721" s="455"/>
      <c r="H721" s="455"/>
      <c r="I721" s="455"/>
      <c r="J721" s="461"/>
      <c r="K721" s="455"/>
      <c r="L721" s="455"/>
      <c r="M721" s="455"/>
      <c r="N721" s="455"/>
      <c r="O721" s="458"/>
      <c r="P721" s="455"/>
      <c r="Q721" s="455"/>
      <c r="R721" s="455"/>
      <c r="S721" s="455"/>
      <c r="T721" s="455"/>
      <c r="U721" s="455"/>
      <c r="V721" s="461"/>
      <c r="W721" s="455"/>
      <c r="X721" s="455"/>
      <c r="Y721" s="455"/>
      <c r="Z721" s="455"/>
      <c r="AA721" s="458"/>
      <c r="AB721" s="455"/>
      <c r="AC721" s="455"/>
      <c r="AD721" s="455"/>
      <c r="AE721" s="455"/>
      <c r="AF721" s="455"/>
      <c r="AG721" s="455"/>
      <c r="AH721" s="461"/>
      <c r="AI721" s="455"/>
      <c r="AJ721" s="455"/>
      <c r="AK721" s="455"/>
      <c r="AL721" s="455"/>
      <c r="AM721" s="458"/>
      <c r="AN721" s="455"/>
      <c r="AO721" s="455"/>
      <c r="AP721" s="455"/>
      <c r="AQ721" s="455"/>
      <c r="AR721" s="455"/>
      <c r="AS721" s="455"/>
      <c r="AT721" s="799"/>
      <c r="AU721" s="801"/>
      <c r="AV721" s="801"/>
      <c r="AW721" s="801"/>
      <c r="AX721" s="801"/>
      <c r="AY721" s="804"/>
      <c r="AZ721" s="489"/>
      <c r="BA721" s="490"/>
      <c r="BB721" s="490"/>
      <c r="BC721" s="490"/>
      <c r="BD721" s="490"/>
      <c r="BE721" s="491"/>
      <c r="BS721" s="70"/>
      <c r="BT721" s="70"/>
      <c r="BU721" s="70"/>
      <c r="BV721" s="70"/>
      <c r="BW721" s="70"/>
      <c r="BX721" s="70"/>
      <c r="BY721" s="70"/>
      <c r="BZ721" s="70"/>
      <c r="CA721" s="70"/>
      <c r="CB721" s="70"/>
    </row>
    <row r="722" spans="1:80" s="36" customFormat="1" ht="13.5" customHeight="1">
      <c r="A722" s="519"/>
      <c r="B722" s="520"/>
      <c r="C722" s="521"/>
      <c r="D722" s="455"/>
      <c r="E722" s="455"/>
      <c r="F722" s="455"/>
      <c r="G722" s="455"/>
      <c r="H722" s="455"/>
      <c r="I722" s="455"/>
      <c r="J722" s="461"/>
      <c r="K722" s="455"/>
      <c r="L722" s="455"/>
      <c r="M722" s="455"/>
      <c r="N722" s="455"/>
      <c r="O722" s="458"/>
      <c r="P722" s="455"/>
      <c r="Q722" s="455"/>
      <c r="R722" s="455"/>
      <c r="S722" s="455"/>
      <c r="T722" s="455"/>
      <c r="U722" s="455"/>
      <c r="V722" s="461"/>
      <c r="W722" s="455"/>
      <c r="X722" s="455"/>
      <c r="Y722" s="455"/>
      <c r="Z722" s="455"/>
      <c r="AA722" s="458"/>
      <c r="AB722" s="455"/>
      <c r="AC722" s="455"/>
      <c r="AD722" s="455"/>
      <c r="AE722" s="455"/>
      <c r="AF722" s="455"/>
      <c r="AG722" s="455"/>
      <c r="AH722" s="461"/>
      <c r="AI722" s="455"/>
      <c r="AJ722" s="455"/>
      <c r="AK722" s="455"/>
      <c r="AL722" s="455"/>
      <c r="AM722" s="458"/>
      <c r="AN722" s="455"/>
      <c r="AO722" s="455"/>
      <c r="AP722" s="455"/>
      <c r="AQ722" s="455"/>
      <c r="AR722" s="455"/>
      <c r="AS722" s="455"/>
      <c r="AT722" s="799"/>
      <c r="AU722" s="801"/>
      <c r="AV722" s="801"/>
      <c r="AW722" s="801"/>
      <c r="AX722" s="801"/>
      <c r="AY722" s="804"/>
      <c r="AZ722" s="489"/>
      <c r="BA722" s="490"/>
      <c r="BB722" s="490"/>
      <c r="BC722" s="490"/>
      <c r="BD722" s="490"/>
      <c r="BE722" s="491"/>
      <c r="BS722" s="70"/>
      <c r="BT722" s="70"/>
      <c r="BU722" s="70"/>
      <c r="BV722" s="70"/>
      <c r="BW722" s="70"/>
      <c r="BX722" s="70"/>
      <c r="BY722" s="70"/>
      <c r="BZ722" s="70"/>
      <c r="CA722" s="70"/>
      <c r="CB722" s="70"/>
    </row>
    <row r="723" spans="1:80" s="36" customFormat="1" ht="13.5" customHeight="1">
      <c r="A723" s="519"/>
      <c r="B723" s="520"/>
      <c r="C723" s="521"/>
      <c r="D723" s="455"/>
      <c r="E723" s="455"/>
      <c r="F723" s="455"/>
      <c r="G723" s="455"/>
      <c r="H723" s="455"/>
      <c r="I723" s="455"/>
      <c r="J723" s="461"/>
      <c r="K723" s="455"/>
      <c r="L723" s="455"/>
      <c r="M723" s="455"/>
      <c r="N723" s="455"/>
      <c r="O723" s="458"/>
      <c r="P723" s="455"/>
      <c r="Q723" s="455"/>
      <c r="R723" s="455"/>
      <c r="S723" s="455"/>
      <c r="T723" s="455"/>
      <c r="U723" s="455"/>
      <c r="V723" s="461"/>
      <c r="W723" s="455"/>
      <c r="X723" s="455"/>
      <c r="Y723" s="455"/>
      <c r="Z723" s="455"/>
      <c r="AA723" s="458"/>
      <c r="AB723" s="455"/>
      <c r="AC723" s="455"/>
      <c r="AD723" s="455"/>
      <c r="AE723" s="455"/>
      <c r="AF723" s="455"/>
      <c r="AG723" s="455"/>
      <c r="AH723" s="461"/>
      <c r="AI723" s="455"/>
      <c r="AJ723" s="455"/>
      <c r="AK723" s="455"/>
      <c r="AL723" s="455"/>
      <c r="AM723" s="458"/>
      <c r="AN723" s="455"/>
      <c r="AO723" s="455"/>
      <c r="AP723" s="455"/>
      <c r="AQ723" s="455"/>
      <c r="AR723" s="455"/>
      <c r="AS723" s="455"/>
      <c r="AT723" s="799"/>
      <c r="AU723" s="801"/>
      <c r="AV723" s="801"/>
      <c r="AW723" s="801"/>
      <c r="AX723" s="801"/>
      <c r="AY723" s="804"/>
      <c r="AZ723" s="489"/>
      <c r="BA723" s="490"/>
      <c r="BB723" s="490"/>
      <c r="BC723" s="490"/>
      <c r="BD723" s="490"/>
      <c r="BE723" s="491"/>
      <c r="BS723" s="70"/>
      <c r="BT723" s="70"/>
      <c r="BU723" s="70"/>
      <c r="BV723" s="70"/>
      <c r="BW723" s="70"/>
      <c r="BX723" s="70"/>
      <c r="BY723" s="70"/>
      <c r="BZ723" s="70"/>
      <c r="CA723" s="70"/>
      <c r="CB723" s="70"/>
    </row>
    <row r="724" spans="1:80" s="36" customFormat="1" ht="4.5" customHeight="1">
      <c r="A724" s="519"/>
      <c r="B724" s="520"/>
      <c r="C724" s="521"/>
      <c r="D724" s="455"/>
      <c r="E724" s="455"/>
      <c r="F724" s="455"/>
      <c r="G724" s="455"/>
      <c r="H724" s="455"/>
      <c r="I724" s="455"/>
      <c r="J724" s="461"/>
      <c r="K724" s="455"/>
      <c r="L724" s="455"/>
      <c r="M724" s="455"/>
      <c r="N724" s="455"/>
      <c r="O724" s="458"/>
      <c r="P724" s="455"/>
      <c r="Q724" s="455"/>
      <c r="R724" s="455"/>
      <c r="S724" s="455"/>
      <c r="T724" s="455"/>
      <c r="U724" s="455"/>
      <c r="V724" s="461"/>
      <c r="W724" s="455"/>
      <c r="X724" s="455"/>
      <c r="Y724" s="455"/>
      <c r="Z724" s="455"/>
      <c r="AA724" s="458"/>
      <c r="AB724" s="455"/>
      <c r="AC724" s="455"/>
      <c r="AD724" s="455"/>
      <c r="AE724" s="455"/>
      <c r="AF724" s="455"/>
      <c r="AG724" s="455"/>
      <c r="AH724" s="461"/>
      <c r="AI724" s="455"/>
      <c r="AJ724" s="455"/>
      <c r="AK724" s="455"/>
      <c r="AL724" s="455"/>
      <c r="AM724" s="458"/>
      <c r="AN724" s="455"/>
      <c r="AO724" s="455"/>
      <c r="AP724" s="455"/>
      <c r="AQ724" s="455"/>
      <c r="AR724" s="455"/>
      <c r="AS724" s="455"/>
      <c r="AT724" s="799"/>
      <c r="AU724" s="801"/>
      <c r="AV724" s="801"/>
      <c r="AW724" s="801"/>
      <c r="AX724" s="801"/>
      <c r="AY724" s="804"/>
      <c r="AZ724" s="489"/>
      <c r="BA724" s="490"/>
      <c r="BB724" s="490"/>
      <c r="BC724" s="490"/>
      <c r="BD724" s="490"/>
      <c r="BE724" s="491"/>
      <c r="BS724" s="70"/>
      <c r="BT724" s="70"/>
      <c r="BU724" s="70"/>
      <c r="BV724" s="70"/>
      <c r="BW724" s="70"/>
      <c r="BX724" s="70"/>
      <c r="BY724" s="70"/>
      <c r="BZ724" s="70"/>
      <c r="CA724" s="70"/>
      <c r="CB724" s="70"/>
    </row>
    <row r="725" spans="1:80" s="36" customFormat="1" ht="13.5" customHeight="1">
      <c r="A725" s="519"/>
      <c r="B725" s="520"/>
      <c r="C725" s="521"/>
      <c r="D725" s="455"/>
      <c r="E725" s="455"/>
      <c r="F725" s="455"/>
      <c r="G725" s="455"/>
      <c r="H725" s="455"/>
      <c r="I725" s="455"/>
      <c r="J725" s="461"/>
      <c r="K725" s="455"/>
      <c r="L725" s="455"/>
      <c r="M725" s="455"/>
      <c r="N725" s="455"/>
      <c r="O725" s="458"/>
      <c r="P725" s="455"/>
      <c r="Q725" s="455"/>
      <c r="R725" s="455"/>
      <c r="S725" s="455"/>
      <c r="T725" s="455"/>
      <c r="U725" s="455"/>
      <c r="V725" s="461"/>
      <c r="W725" s="455"/>
      <c r="X725" s="455"/>
      <c r="Y725" s="455"/>
      <c r="Z725" s="455"/>
      <c r="AA725" s="458"/>
      <c r="AB725" s="455"/>
      <c r="AC725" s="455"/>
      <c r="AD725" s="455"/>
      <c r="AE725" s="455"/>
      <c r="AF725" s="455"/>
      <c r="AG725" s="455"/>
      <c r="AH725" s="461"/>
      <c r="AI725" s="455"/>
      <c r="AJ725" s="455"/>
      <c r="AK725" s="455"/>
      <c r="AL725" s="455"/>
      <c r="AM725" s="458"/>
      <c r="AN725" s="455"/>
      <c r="AO725" s="455"/>
      <c r="AP725" s="455"/>
      <c r="AQ725" s="455"/>
      <c r="AR725" s="455"/>
      <c r="AS725" s="455"/>
      <c r="AT725" s="799"/>
      <c r="AU725" s="801"/>
      <c r="AV725" s="801"/>
      <c r="AW725" s="801"/>
      <c r="AX725" s="801"/>
      <c r="AY725" s="804"/>
      <c r="AZ725" s="489"/>
      <c r="BA725" s="490"/>
      <c r="BB725" s="490"/>
      <c r="BC725" s="490"/>
      <c r="BD725" s="490"/>
      <c r="BE725" s="491"/>
      <c r="BS725" s="70"/>
      <c r="BT725" s="70"/>
      <c r="BU725" s="70"/>
      <c r="BV725" s="70"/>
      <c r="BW725" s="70"/>
      <c r="BX725" s="70"/>
      <c r="BY725" s="70"/>
      <c r="BZ725" s="70"/>
      <c r="CA725" s="70"/>
      <c r="CB725" s="70"/>
    </row>
    <row r="726" spans="1:80" s="36" customFormat="1" ht="27" customHeight="1">
      <c r="A726" s="519"/>
      <c r="B726" s="520"/>
      <c r="C726" s="521"/>
      <c r="D726" s="455"/>
      <c r="E726" s="455"/>
      <c r="F726" s="455"/>
      <c r="G726" s="455"/>
      <c r="H726" s="455"/>
      <c r="I726" s="455"/>
      <c r="J726" s="461"/>
      <c r="K726" s="455"/>
      <c r="L726" s="455"/>
      <c r="M726" s="455"/>
      <c r="N726" s="455"/>
      <c r="O726" s="458"/>
      <c r="P726" s="455"/>
      <c r="Q726" s="455"/>
      <c r="R726" s="455"/>
      <c r="S726" s="455"/>
      <c r="T726" s="455"/>
      <c r="U726" s="455"/>
      <c r="V726" s="461"/>
      <c r="W726" s="455"/>
      <c r="X726" s="455"/>
      <c r="Y726" s="455"/>
      <c r="Z726" s="455"/>
      <c r="AA726" s="458"/>
      <c r="AB726" s="455"/>
      <c r="AC726" s="455"/>
      <c r="AD726" s="455"/>
      <c r="AE726" s="455"/>
      <c r="AF726" s="455"/>
      <c r="AG726" s="455"/>
      <c r="AH726" s="461"/>
      <c r="AI726" s="455"/>
      <c r="AJ726" s="455"/>
      <c r="AK726" s="455"/>
      <c r="AL726" s="455"/>
      <c r="AM726" s="458"/>
      <c r="AN726" s="455"/>
      <c r="AO726" s="455"/>
      <c r="AP726" s="455"/>
      <c r="AQ726" s="455"/>
      <c r="AR726" s="455"/>
      <c r="AS726" s="455"/>
      <c r="AT726" s="799"/>
      <c r="AU726" s="801"/>
      <c r="AV726" s="801"/>
      <c r="AW726" s="801"/>
      <c r="AX726" s="801"/>
      <c r="AY726" s="804"/>
      <c r="AZ726" s="492"/>
      <c r="BA726" s="493"/>
      <c r="BB726" s="493"/>
      <c r="BC726" s="493"/>
      <c r="BD726" s="493"/>
      <c r="BE726" s="494"/>
      <c r="BS726" s="70"/>
      <c r="BT726" s="70"/>
      <c r="BU726" s="70"/>
      <c r="BV726" s="70"/>
      <c r="BW726" s="70"/>
      <c r="BX726" s="70"/>
      <c r="BY726" s="70"/>
      <c r="BZ726" s="70"/>
      <c r="CA726" s="70"/>
      <c r="CB726" s="70"/>
    </row>
    <row r="727" spans="1:80" s="36" customFormat="1" ht="50.1" hidden="1" customHeight="1">
      <c r="A727" s="522"/>
      <c r="B727" s="523"/>
      <c r="C727" s="524"/>
      <c r="D727" s="455"/>
      <c r="E727" s="455"/>
      <c r="F727" s="455"/>
      <c r="G727" s="455"/>
      <c r="H727" s="455"/>
      <c r="I727" s="455"/>
      <c r="J727" s="461"/>
      <c r="K727" s="455"/>
      <c r="L727" s="455"/>
      <c r="M727" s="455"/>
      <c r="N727" s="455"/>
      <c r="O727" s="458"/>
      <c r="P727" s="455"/>
      <c r="Q727" s="455"/>
      <c r="R727" s="455"/>
      <c r="S727" s="455"/>
      <c r="T727" s="455"/>
      <c r="U727" s="455"/>
      <c r="V727" s="461"/>
      <c r="W727" s="455"/>
      <c r="X727" s="455"/>
      <c r="Y727" s="455"/>
      <c r="Z727" s="455"/>
      <c r="AA727" s="458"/>
      <c r="AB727" s="455"/>
      <c r="AC727" s="455"/>
      <c r="AD727" s="455"/>
      <c r="AE727" s="455"/>
      <c r="AF727" s="455"/>
      <c r="AG727" s="455"/>
      <c r="AH727" s="461"/>
      <c r="AI727" s="455"/>
      <c r="AJ727" s="455"/>
      <c r="AK727" s="455"/>
      <c r="AL727" s="455"/>
      <c r="AM727" s="458"/>
      <c r="AN727" s="455"/>
      <c r="AO727" s="455"/>
      <c r="AP727" s="455"/>
      <c r="AQ727" s="455"/>
      <c r="AR727" s="455"/>
      <c r="AS727" s="455"/>
      <c r="AT727" s="799"/>
      <c r="AU727" s="801"/>
      <c r="AV727" s="801"/>
      <c r="AW727" s="801"/>
      <c r="AX727" s="801"/>
      <c r="AY727" s="804"/>
      <c r="AZ727" s="439" t="s">
        <v>34</v>
      </c>
      <c r="BA727" s="440"/>
      <c r="BB727" s="440"/>
      <c r="BC727" s="440"/>
      <c r="BD727" s="440"/>
      <c r="BE727" s="441"/>
      <c r="BS727" s="70"/>
      <c r="BT727" s="70"/>
      <c r="BU727" s="70"/>
      <c r="BV727" s="70"/>
      <c r="BW727" s="70"/>
      <c r="BX727" s="70"/>
      <c r="BY727" s="70"/>
      <c r="BZ727" s="70"/>
      <c r="CA727" s="70"/>
      <c r="CB727" s="70"/>
    </row>
    <row r="728" spans="1:80" s="36" customFormat="1" ht="87" customHeight="1">
      <c r="A728" s="522"/>
      <c r="B728" s="523"/>
      <c r="C728" s="524"/>
      <c r="D728" s="456"/>
      <c r="E728" s="456"/>
      <c r="F728" s="456"/>
      <c r="G728" s="456"/>
      <c r="H728" s="456"/>
      <c r="I728" s="456"/>
      <c r="J728" s="462"/>
      <c r="K728" s="456"/>
      <c r="L728" s="456"/>
      <c r="M728" s="456"/>
      <c r="N728" s="456"/>
      <c r="O728" s="459"/>
      <c r="P728" s="456"/>
      <c r="Q728" s="456"/>
      <c r="R728" s="456"/>
      <c r="S728" s="456"/>
      <c r="T728" s="456"/>
      <c r="U728" s="456"/>
      <c r="V728" s="462"/>
      <c r="W728" s="456"/>
      <c r="X728" s="456"/>
      <c r="Y728" s="456"/>
      <c r="Z728" s="456"/>
      <c r="AA728" s="459"/>
      <c r="AB728" s="456"/>
      <c r="AC728" s="456"/>
      <c r="AD728" s="456"/>
      <c r="AE728" s="456"/>
      <c r="AF728" s="456"/>
      <c r="AG728" s="456"/>
      <c r="AH728" s="462"/>
      <c r="AI728" s="456"/>
      <c r="AJ728" s="456"/>
      <c r="AK728" s="456"/>
      <c r="AL728" s="456"/>
      <c r="AM728" s="459"/>
      <c r="AN728" s="456"/>
      <c r="AO728" s="456"/>
      <c r="AP728" s="456"/>
      <c r="AQ728" s="456"/>
      <c r="AR728" s="456"/>
      <c r="AS728" s="456"/>
      <c r="AT728" s="800"/>
      <c r="AU728" s="802"/>
      <c r="AV728" s="802"/>
      <c r="AW728" s="802"/>
      <c r="AX728" s="802"/>
      <c r="AY728" s="805"/>
      <c r="AZ728" s="442"/>
      <c r="BA728" s="443"/>
      <c r="BB728" s="443"/>
      <c r="BC728" s="443"/>
      <c r="BD728" s="443"/>
      <c r="BE728" s="444"/>
      <c r="BS728" s="70"/>
      <c r="BT728" s="70"/>
      <c r="BU728" s="70"/>
      <c r="BV728" s="70"/>
      <c r="BW728" s="70"/>
      <c r="BX728" s="70"/>
      <c r="BY728" s="70"/>
      <c r="BZ728" s="70"/>
      <c r="CA728" s="70"/>
      <c r="CB728" s="70"/>
    </row>
    <row r="729" spans="1:80" s="36" customFormat="1" ht="41.25" customHeight="1" thickBot="1">
      <c r="A729" s="509" t="s">
        <v>1</v>
      </c>
      <c r="B729" s="510"/>
      <c r="C729" s="511"/>
      <c r="D729" s="451" t="str">
        <f>$D$19</f>
        <v>知技</v>
      </c>
      <c r="E729" s="411" t="str">
        <f>$E$19</f>
        <v>話聞</v>
      </c>
      <c r="F729" s="433" t="str">
        <f>$F$19</f>
        <v>書く</v>
      </c>
      <c r="G729" s="435" t="str">
        <f>$G$19</f>
        <v>読む</v>
      </c>
      <c r="H729" s="453" t="str">
        <f>$H$19</f>
        <v>思判表</v>
      </c>
      <c r="I729" s="406" t="str">
        <f t="shared" ref="I729:BE729" si="156">I$19</f>
        <v>得点</v>
      </c>
      <c r="J729" s="407" t="str">
        <f>$D$19</f>
        <v>知技</v>
      </c>
      <c r="K729" s="411" t="str">
        <f>$E$19</f>
        <v>話聞</v>
      </c>
      <c r="L729" s="433" t="str">
        <f>$F$19</f>
        <v>書く</v>
      </c>
      <c r="M729" s="435" t="str">
        <f>$G$19</f>
        <v>読む</v>
      </c>
      <c r="N729" s="409" t="str">
        <f t="shared" si="156"/>
        <v>思判表</v>
      </c>
      <c r="O729" s="406" t="str">
        <f t="shared" si="156"/>
        <v>得点</v>
      </c>
      <c r="P729" s="407" t="str">
        <f>$D$19</f>
        <v>知技</v>
      </c>
      <c r="Q729" s="411" t="str">
        <f>$E$19</f>
        <v>話聞</v>
      </c>
      <c r="R729" s="433" t="str">
        <f>$F$19</f>
        <v>書く</v>
      </c>
      <c r="S729" s="435" t="str">
        <f>$G$19</f>
        <v>読む</v>
      </c>
      <c r="T729" s="409" t="str">
        <f t="shared" si="156"/>
        <v>思判表</v>
      </c>
      <c r="U729" s="406" t="str">
        <f t="shared" si="156"/>
        <v>得点</v>
      </c>
      <c r="V729" s="407" t="str">
        <f>$D$19</f>
        <v>知技</v>
      </c>
      <c r="W729" s="411" t="str">
        <f>$E$19</f>
        <v>話聞</v>
      </c>
      <c r="X729" s="433" t="str">
        <f>$F$19</f>
        <v>書く</v>
      </c>
      <c r="Y729" s="435" t="str">
        <f>$G$19</f>
        <v>読む</v>
      </c>
      <c r="Z729" s="409" t="str">
        <f t="shared" si="156"/>
        <v>思判表</v>
      </c>
      <c r="AA729" s="406" t="str">
        <f t="shared" si="156"/>
        <v>得点</v>
      </c>
      <c r="AB729" s="407" t="str">
        <f>$D$19</f>
        <v>知技</v>
      </c>
      <c r="AC729" s="411" t="str">
        <f>$E$19</f>
        <v>話聞</v>
      </c>
      <c r="AD729" s="433" t="str">
        <f>$F$19</f>
        <v>書く</v>
      </c>
      <c r="AE729" s="435" t="str">
        <f>$G$19</f>
        <v>読む</v>
      </c>
      <c r="AF729" s="409" t="str">
        <f t="shared" si="156"/>
        <v>思判表</v>
      </c>
      <c r="AG729" s="406" t="str">
        <f t="shared" si="156"/>
        <v>得点</v>
      </c>
      <c r="AH729" s="407" t="str">
        <f>$D$19</f>
        <v>知技</v>
      </c>
      <c r="AI729" s="411" t="str">
        <f>$E$19</f>
        <v>話聞</v>
      </c>
      <c r="AJ729" s="433" t="str">
        <f>$F$19</f>
        <v>書く</v>
      </c>
      <c r="AK729" s="435" t="str">
        <f>$G$19</f>
        <v>読む</v>
      </c>
      <c r="AL729" s="409" t="str">
        <f t="shared" si="156"/>
        <v>思判表</v>
      </c>
      <c r="AM729" s="406" t="str">
        <f t="shared" si="156"/>
        <v>得点</v>
      </c>
      <c r="AN729" s="407" t="str">
        <f>$D$19</f>
        <v>知技</v>
      </c>
      <c r="AO729" s="411" t="str">
        <f>$E$19</f>
        <v>話聞</v>
      </c>
      <c r="AP729" s="433" t="str">
        <f>$F$19</f>
        <v>書く</v>
      </c>
      <c r="AQ729" s="435" t="str">
        <f>$G$19</f>
        <v>読む</v>
      </c>
      <c r="AR729" s="409" t="str">
        <f t="shared" si="156"/>
        <v>思判表</v>
      </c>
      <c r="AS729" s="406" t="str">
        <f t="shared" si="156"/>
        <v>得点</v>
      </c>
      <c r="AT729" s="436" t="str">
        <f>$D$19</f>
        <v>知技</v>
      </c>
      <c r="AU729" s="437" t="str">
        <f>$E$19</f>
        <v>話聞</v>
      </c>
      <c r="AV729" s="438" t="str">
        <f>$F$19</f>
        <v>書く</v>
      </c>
      <c r="AW729" s="435" t="str">
        <f>$G$19</f>
        <v>読む</v>
      </c>
      <c r="AX729" s="404" t="str">
        <f>AX$19</f>
        <v>思判表</v>
      </c>
      <c r="AY729" s="406" t="str">
        <f t="shared" si="156"/>
        <v>得点</v>
      </c>
      <c r="AZ729" s="407" t="str">
        <f>$D$19</f>
        <v>知技</v>
      </c>
      <c r="BA729" s="411" t="str">
        <f>$E$19</f>
        <v>話聞</v>
      </c>
      <c r="BB729" s="433" t="str">
        <f>$F$19</f>
        <v>書く</v>
      </c>
      <c r="BC729" s="435" t="str">
        <f>$G$19</f>
        <v>読む</v>
      </c>
      <c r="BD729" s="409" t="str">
        <f t="shared" si="156"/>
        <v>思判表</v>
      </c>
      <c r="BE729" s="428" t="str">
        <f t="shared" si="156"/>
        <v>得点</v>
      </c>
      <c r="BS729" s="70"/>
      <c r="BT729" s="70"/>
      <c r="BU729" s="70"/>
      <c r="BV729" s="70"/>
      <c r="BW729" s="70"/>
      <c r="BX729" s="70"/>
      <c r="BY729" s="70"/>
      <c r="BZ729" s="70"/>
      <c r="CA729" s="70"/>
      <c r="CB729" s="70"/>
    </row>
    <row r="730" spans="1:80" s="36" customFormat="1" ht="15.75" customHeight="1">
      <c r="A730" s="512"/>
      <c r="B730" s="510"/>
      <c r="C730" s="511"/>
      <c r="D730" s="452"/>
      <c r="E730" s="412"/>
      <c r="F730" s="434"/>
      <c r="G730" s="405"/>
      <c r="H730" s="410"/>
      <c r="I730" s="405"/>
      <c r="J730" s="408"/>
      <c r="K730" s="412"/>
      <c r="L730" s="434"/>
      <c r="M730" s="405"/>
      <c r="N730" s="410"/>
      <c r="O730" s="405"/>
      <c r="P730" s="408"/>
      <c r="Q730" s="412"/>
      <c r="R730" s="434"/>
      <c r="S730" s="405"/>
      <c r="T730" s="410"/>
      <c r="U730" s="405"/>
      <c r="V730" s="408"/>
      <c r="W730" s="412"/>
      <c r="X730" s="434"/>
      <c r="Y730" s="405"/>
      <c r="Z730" s="410"/>
      <c r="AA730" s="405"/>
      <c r="AB730" s="408"/>
      <c r="AC730" s="412"/>
      <c r="AD730" s="434"/>
      <c r="AE730" s="405"/>
      <c r="AF730" s="410"/>
      <c r="AG730" s="405"/>
      <c r="AH730" s="408"/>
      <c r="AI730" s="412"/>
      <c r="AJ730" s="434"/>
      <c r="AK730" s="405"/>
      <c r="AL730" s="410"/>
      <c r="AM730" s="405"/>
      <c r="AN730" s="408"/>
      <c r="AO730" s="412"/>
      <c r="AP730" s="434"/>
      <c r="AQ730" s="405"/>
      <c r="AR730" s="410"/>
      <c r="AS730" s="405"/>
      <c r="AT730" s="405"/>
      <c r="AU730" s="405"/>
      <c r="AV730" s="405"/>
      <c r="AW730" s="405"/>
      <c r="AX730" s="405"/>
      <c r="AY730" s="405"/>
      <c r="AZ730" s="408"/>
      <c r="BA730" s="412"/>
      <c r="BB730" s="434"/>
      <c r="BC730" s="405"/>
      <c r="BD730" s="410"/>
      <c r="BE730" s="429"/>
      <c r="BS730" s="40"/>
      <c r="BT730" s="41">
        <v>1</v>
      </c>
      <c r="BU730" s="41">
        <v>2</v>
      </c>
      <c r="BV730" s="41">
        <v>3</v>
      </c>
      <c r="BW730" s="41">
        <v>4</v>
      </c>
      <c r="BX730" s="41">
        <v>5</v>
      </c>
      <c r="BY730" s="41">
        <v>6</v>
      </c>
      <c r="BZ730" s="41">
        <v>7</v>
      </c>
      <c r="CA730" s="41">
        <v>8</v>
      </c>
      <c r="CB730" s="42" t="s">
        <v>40</v>
      </c>
    </row>
    <row r="731" spans="1:80" s="36" customFormat="1" ht="45" customHeight="1" thickBot="1">
      <c r="A731" s="430" t="s">
        <v>2</v>
      </c>
      <c r="B731" s="431"/>
      <c r="C731" s="432"/>
      <c r="D731" s="43">
        <f>D$21</f>
        <v>0</v>
      </c>
      <c r="E731" s="123">
        <f t="shared" ref="E731:BE731" si="157">E$21</f>
        <v>0</v>
      </c>
      <c r="F731" s="43">
        <f>F$21</f>
        <v>0</v>
      </c>
      <c r="G731" s="43">
        <f>G$21</f>
        <v>0</v>
      </c>
      <c r="H731" s="43">
        <f t="shared" si="157"/>
        <v>0</v>
      </c>
      <c r="I731" s="43">
        <f t="shared" si="157"/>
        <v>0</v>
      </c>
      <c r="J731" s="123">
        <f t="shared" si="157"/>
        <v>0</v>
      </c>
      <c r="K731" s="123">
        <f t="shared" si="157"/>
        <v>0</v>
      </c>
      <c r="L731" s="43">
        <f t="shared" si="157"/>
        <v>0</v>
      </c>
      <c r="M731" s="43">
        <f t="shared" si="157"/>
        <v>0</v>
      </c>
      <c r="N731" s="43">
        <f t="shared" si="157"/>
        <v>0</v>
      </c>
      <c r="O731" s="43">
        <f t="shared" si="157"/>
        <v>0</v>
      </c>
      <c r="P731" s="123">
        <f t="shared" si="157"/>
        <v>0</v>
      </c>
      <c r="Q731" s="43">
        <f t="shared" si="157"/>
        <v>0</v>
      </c>
      <c r="R731" s="43">
        <f t="shared" si="157"/>
        <v>0</v>
      </c>
      <c r="S731" s="43">
        <f t="shared" si="157"/>
        <v>0</v>
      </c>
      <c r="T731" s="43">
        <f t="shared" si="157"/>
        <v>0</v>
      </c>
      <c r="U731" s="43">
        <f t="shared" si="157"/>
        <v>0</v>
      </c>
      <c r="V731" s="123">
        <f t="shared" si="157"/>
        <v>0</v>
      </c>
      <c r="W731" s="123">
        <f t="shared" si="157"/>
        <v>0</v>
      </c>
      <c r="X731" s="123">
        <f t="shared" si="157"/>
        <v>0</v>
      </c>
      <c r="Y731" s="43">
        <f t="shared" si="157"/>
        <v>0</v>
      </c>
      <c r="Z731" s="43">
        <f t="shared" si="157"/>
        <v>0</v>
      </c>
      <c r="AA731" s="43">
        <f t="shared" si="157"/>
        <v>0</v>
      </c>
      <c r="AB731" s="123">
        <f t="shared" si="157"/>
        <v>0</v>
      </c>
      <c r="AC731" s="123">
        <f t="shared" si="157"/>
        <v>0</v>
      </c>
      <c r="AD731" s="43">
        <f t="shared" si="157"/>
        <v>0</v>
      </c>
      <c r="AE731" s="43">
        <f t="shared" si="157"/>
        <v>0</v>
      </c>
      <c r="AF731" s="43">
        <f t="shared" si="157"/>
        <v>0</v>
      </c>
      <c r="AG731" s="43">
        <f t="shared" si="157"/>
        <v>0</v>
      </c>
      <c r="AH731" s="43">
        <f t="shared" si="157"/>
        <v>0</v>
      </c>
      <c r="AI731" s="123">
        <f t="shared" si="157"/>
        <v>0</v>
      </c>
      <c r="AJ731" s="43">
        <f t="shared" si="157"/>
        <v>0</v>
      </c>
      <c r="AK731" s="43">
        <f t="shared" si="157"/>
        <v>0</v>
      </c>
      <c r="AL731" s="43">
        <f t="shared" si="157"/>
        <v>0</v>
      </c>
      <c r="AM731" s="43">
        <f t="shared" si="157"/>
        <v>0</v>
      </c>
      <c r="AN731" s="123">
        <f t="shared" si="157"/>
        <v>0</v>
      </c>
      <c r="AO731" s="123">
        <f t="shared" si="157"/>
        <v>0</v>
      </c>
      <c r="AP731" s="123">
        <f t="shared" si="157"/>
        <v>0</v>
      </c>
      <c r="AQ731" s="43">
        <f t="shared" si="157"/>
        <v>0</v>
      </c>
      <c r="AR731" s="43">
        <f t="shared" si="157"/>
        <v>0</v>
      </c>
      <c r="AS731" s="43">
        <f t="shared" si="157"/>
        <v>0</v>
      </c>
      <c r="AT731" s="43">
        <f t="shared" si="157"/>
        <v>0</v>
      </c>
      <c r="AU731" s="43">
        <f t="shared" si="157"/>
        <v>0</v>
      </c>
      <c r="AV731" s="43">
        <f t="shared" si="157"/>
        <v>0</v>
      </c>
      <c r="AW731" s="43">
        <f t="shared" si="157"/>
        <v>0</v>
      </c>
      <c r="AX731" s="43">
        <f t="shared" si="157"/>
        <v>0</v>
      </c>
      <c r="AY731" s="43">
        <f t="shared" si="157"/>
        <v>0</v>
      </c>
      <c r="AZ731" s="43">
        <f t="shared" si="157"/>
        <v>0</v>
      </c>
      <c r="BA731" s="43">
        <f t="shared" si="157"/>
        <v>0</v>
      </c>
      <c r="BB731" s="43">
        <f t="shared" si="157"/>
        <v>0</v>
      </c>
      <c r="BC731" s="43">
        <f t="shared" si="157"/>
        <v>0</v>
      </c>
      <c r="BD731" s="43">
        <f t="shared" si="157"/>
        <v>0</v>
      </c>
      <c r="BE731" s="44">
        <f t="shared" si="157"/>
        <v>0</v>
      </c>
      <c r="BS731" s="228" t="s">
        <v>244</v>
      </c>
      <c r="BT731" s="45" t="e">
        <f>D733</f>
        <v>#DIV/0!</v>
      </c>
      <c r="BU731" s="45" t="e">
        <f>J733</f>
        <v>#DIV/0!</v>
      </c>
      <c r="BV731" s="45" t="e">
        <f>P733</f>
        <v>#DIV/0!</v>
      </c>
      <c r="BW731" s="45" t="e">
        <f>V733</f>
        <v>#DIV/0!</v>
      </c>
      <c r="BX731" s="45" t="e">
        <f>AB733</f>
        <v>#DIV/0!</v>
      </c>
      <c r="BY731" s="45" t="e">
        <f>AH733</f>
        <v>#DIV/0!</v>
      </c>
      <c r="BZ731" s="45" t="e">
        <f>AN733</f>
        <v>#DIV/0!</v>
      </c>
      <c r="CA731" s="45" t="e">
        <f>AT733</f>
        <v>#DIV/0!</v>
      </c>
      <c r="CB731" s="46" t="e">
        <f>AZ733</f>
        <v>#DIV/0!</v>
      </c>
    </row>
    <row r="732" spans="1:80" s="36" customFormat="1" ht="45" customHeight="1" thickTop="1">
      <c r="A732" s="430" t="s">
        <v>35</v>
      </c>
      <c r="B732" s="507"/>
      <c r="C732" s="508"/>
      <c r="D732" s="54">
        <f>D$37</f>
        <v>0</v>
      </c>
      <c r="E732" s="52">
        <f t="shared" ref="E732:BE732" si="158">E$37</f>
        <v>0</v>
      </c>
      <c r="F732" s="52">
        <f t="shared" si="158"/>
        <v>0</v>
      </c>
      <c r="G732" s="52">
        <f t="shared" si="158"/>
        <v>0</v>
      </c>
      <c r="H732" s="52">
        <f t="shared" si="158"/>
        <v>0</v>
      </c>
      <c r="I732" s="52">
        <f t="shared" si="158"/>
        <v>0</v>
      </c>
      <c r="J732" s="52">
        <f t="shared" si="158"/>
        <v>0</v>
      </c>
      <c r="K732" s="52">
        <f t="shared" si="158"/>
        <v>0</v>
      </c>
      <c r="L732" s="52">
        <f t="shared" si="158"/>
        <v>0</v>
      </c>
      <c r="M732" s="52">
        <f t="shared" si="158"/>
        <v>0</v>
      </c>
      <c r="N732" s="52">
        <f t="shared" si="158"/>
        <v>0</v>
      </c>
      <c r="O732" s="52">
        <f t="shared" si="158"/>
        <v>0</v>
      </c>
      <c r="P732" s="52">
        <f t="shared" si="158"/>
        <v>0</v>
      </c>
      <c r="Q732" s="52">
        <f t="shared" si="158"/>
        <v>0</v>
      </c>
      <c r="R732" s="52">
        <f t="shared" si="158"/>
        <v>0</v>
      </c>
      <c r="S732" s="52">
        <f t="shared" si="158"/>
        <v>0</v>
      </c>
      <c r="T732" s="52">
        <f t="shared" si="158"/>
        <v>0</v>
      </c>
      <c r="U732" s="52">
        <f t="shared" si="158"/>
        <v>0</v>
      </c>
      <c r="V732" s="52">
        <f t="shared" si="158"/>
        <v>0</v>
      </c>
      <c r="W732" s="52">
        <f t="shared" si="158"/>
        <v>0</v>
      </c>
      <c r="X732" s="52">
        <f t="shared" si="158"/>
        <v>0</v>
      </c>
      <c r="Y732" s="52">
        <f t="shared" si="158"/>
        <v>0</v>
      </c>
      <c r="Z732" s="52">
        <f t="shared" si="158"/>
        <v>0</v>
      </c>
      <c r="AA732" s="52">
        <f t="shared" si="158"/>
        <v>0</v>
      </c>
      <c r="AB732" s="52">
        <f t="shared" si="158"/>
        <v>0</v>
      </c>
      <c r="AC732" s="52">
        <f t="shared" si="158"/>
        <v>0</v>
      </c>
      <c r="AD732" s="52">
        <f t="shared" si="158"/>
        <v>0</v>
      </c>
      <c r="AE732" s="52">
        <f t="shared" si="158"/>
        <v>0</v>
      </c>
      <c r="AF732" s="52">
        <f t="shared" si="158"/>
        <v>0</v>
      </c>
      <c r="AG732" s="52">
        <f t="shared" si="158"/>
        <v>0</v>
      </c>
      <c r="AH732" s="52">
        <f t="shared" si="158"/>
        <v>0</v>
      </c>
      <c r="AI732" s="52">
        <f t="shared" si="158"/>
        <v>0</v>
      </c>
      <c r="AJ732" s="52">
        <f t="shared" si="158"/>
        <v>0</v>
      </c>
      <c r="AK732" s="52">
        <f t="shared" si="158"/>
        <v>0</v>
      </c>
      <c r="AL732" s="52">
        <f t="shared" si="158"/>
        <v>0</v>
      </c>
      <c r="AM732" s="52">
        <f t="shared" si="158"/>
        <v>0</v>
      </c>
      <c r="AN732" s="52">
        <f t="shared" si="158"/>
        <v>0</v>
      </c>
      <c r="AO732" s="52">
        <f t="shared" si="158"/>
        <v>0</v>
      </c>
      <c r="AP732" s="52">
        <f t="shared" si="158"/>
        <v>0</v>
      </c>
      <c r="AQ732" s="52">
        <f t="shared" si="158"/>
        <v>0</v>
      </c>
      <c r="AR732" s="52">
        <f t="shared" si="158"/>
        <v>0</v>
      </c>
      <c r="AS732" s="52">
        <f t="shared" si="158"/>
        <v>0</v>
      </c>
      <c r="AT732" s="52">
        <f t="shared" si="158"/>
        <v>0</v>
      </c>
      <c r="AU732" s="52">
        <f t="shared" si="158"/>
        <v>0</v>
      </c>
      <c r="AV732" s="52">
        <f t="shared" si="158"/>
        <v>0</v>
      </c>
      <c r="AW732" s="52">
        <f t="shared" si="158"/>
        <v>0</v>
      </c>
      <c r="AX732" s="52">
        <f t="shared" si="158"/>
        <v>0</v>
      </c>
      <c r="AY732" s="52">
        <f t="shared" si="158"/>
        <v>0</v>
      </c>
      <c r="AZ732" s="52">
        <f t="shared" si="158"/>
        <v>0</v>
      </c>
      <c r="BA732" s="52">
        <f t="shared" si="158"/>
        <v>0</v>
      </c>
      <c r="BB732" s="52">
        <f t="shared" si="158"/>
        <v>0</v>
      </c>
      <c r="BC732" s="52">
        <f t="shared" si="158"/>
        <v>0</v>
      </c>
      <c r="BD732" s="52">
        <f t="shared" si="158"/>
        <v>0</v>
      </c>
      <c r="BE732" s="52">
        <f t="shared" si="158"/>
        <v>0</v>
      </c>
      <c r="BS732" s="226" t="s">
        <v>240</v>
      </c>
      <c r="BT732" s="45" t="e">
        <f>E733</f>
        <v>#DIV/0!</v>
      </c>
      <c r="BU732" s="45" t="e">
        <f>K733</f>
        <v>#DIV/0!</v>
      </c>
      <c r="BV732" s="45" t="e">
        <f>Q733</f>
        <v>#DIV/0!</v>
      </c>
      <c r="BW732" s="45" t="e">
        <f>W733</f>
        <v>#DIV/0!</v>
      </c>
      <c r="BX732" s="45" t="e">
        <f>AC733</f>
        <v>#DIV/0!</v>
      </c>
      <c r="BY732" s="45" t="e">
        <f>AI733</f>
        <v>#DIV/0!</v>
      </c>
      <c r="BZ732" s="45" t="e">
        <f>AO733</f>
        <v>#DIV/0!</v>
      </c>
      <c r="CA732" s="45" t="e">
        <f>AU733</f>
        <v>#DIV/0!</v>
      </c>
      <c r="CB732" s="46" t="e">
        <f>BA733</f>
        <v>#DIV/0!</v>
      </c>
    </row>
    <row r="733" spans="1:80" s="36" customFormat="1" ht="45" customHeight="1">
      <c r="A733" s="401" t="s">
        <v>105</v>
      </c>
      <c r="B733" s="402"/>
      <c r="C733" s="403"/>
      <c r="D733" s="54" t="e">
        <f>D$130</f>
        <v>#DIV/0!</v>
      </c>
      <c r="E733" s="52" t="e">
        <f t="shared" ref="E733:BE733" si="159">E$130</f>
        <v>#DIV/0!</v>
      </c>
      <c r="F733" s="52" t="e">
        <f t="shared" si="159"/>
        <v>#DIV/0!</v>
      </c>
      <c r="G733" s="52" t="e">
        <f t="shared" si="159"/>
        <v>#DIV/0!</v>
      </c>
      <c r="H733" s="52" t="e">
        <f t="shared" si="159"/>
        <v>#DIV/0!</v>
      </c>
      <c r="I733" s="52" t="e">
        <f t="shared" si="159"/>
        <v>#DIV/0!</v>
      </c>
      <c r="J733" s="52" t="e">
        <f t="shared" si="159"/>
        <v>#DIV/0!</v>
      </c>
      <c r="K733" s="52" t="e">
        <f t="shared" si="159"/>
        <v>#DIV/0!</v>
      </c>
      <c r="L733" s="52" t="e">
        <f t="shared" si="159"/>
        <v>#DIV/0!</v>
      </c>
      <c r="M733" s="52" t="e">
        <f t="shared" si="159"/>
        <v>#DIV/0!</v>
      </c>
      <c r="N733" s="52" t="e">
        <f t="shared" si="159"/>
        <v>#DIV/0!</v>
      </c>
      <c r="O733" s="52" t="e">
        <f t="shared" si="159"/>
        <v>#DIV/0!</v>
      </c>
      <c r="P733" s="52" t="e">
        <f t="shared" si="159"/>
        <v>#DIV/0!</v>
      </c>
      <c r="Q733" s="52" t="e">
        <f t="shared" si="159"/>
        <v>#DIV/0!</v>
      </c>
      <c r="R733" s="52" t="e">
        <f t="shared" si="159"/>
        <v>#DIV/0!</v>
      </c>
      <c r="S733" s="52" t="e">
        <f t="shared" si="159"/>
        <v>#DIV/0!</v>
      </c>
      <c r="T733" s="52" t="e">
        <f t="shared" si="159"/>
        <v>#DIV/0!</v>
      </c>
      <c r="U733" s="52" t="e">
        <f t="shared" si="159"/>
        <v>#DIV/0!</v>
      </c>
      <c r="V733" s="52" t="e">
        <f t="shared" si="159"/>
        <v>#DIV/0!</v>
      </c>
      <c r="W733" s="52" t="e">
        <f t="shared" si="159"/>
        <v>#DIV/0!</v>
      </c>
      <c r="X733" s="52" t="e">
        <f t="shared" si="159"/>
        <v>#DIV/0!</v>
      </c>
      <c r="Y733" s="52" t="e">
        <f t="shared" si="159"/>
        <v>#DIV/0!</v>
      </c>
      <c r="Z733" s="52" t="e">
        <f t="shared" si="159"/>
        <v>#DIV/0!</v>
      </c>
      <c r="AA733" s="52" t="e">
        <f t="shared" si="159"/>
        <v>#DIV/0!</v>
      </c>
      <c r="AB733" s="52" t="e">
        <f t="shared" si="159"/>
        <v>#DIV/0!</v>
      </c>
      <c r="AC733" s="52" t="e">
        <f t="shared" si="159"/>
        <v>#DIV/0!</v>
      </c>
      <c r="AD733" s="52" t="e">
        <f t="shared" si="159"/>
        <v>#DIV/0!</v>
      </c>
      <c r="AE733" s="52" t="e">
        <f t="shared" si="159"/>
        <v>#DIV/0!</v>
      </c>
      <c r="AF733" s="52" t="e">
        <f t="shared" si="159"/>
        <v>#DIV/0!</v>
      </c>
      <c r="AG733" s="52" t="e">
        <f t="shared" si="159"/>
        <v>#DIV/0!</v>
      </c>
      <c r="AH733" s="52" t="e">
        <f t="shared" si="159"/>
        <v>#DIV/0!</v>
      </c>
      <c r="AI733" s="52" t="e">
        <f t="shared" si="159"/>
        <v>#DIV/0!</v>
      </c>
      <c r="AJ733" s="52" t="e">
        <f t="shared" si="159"/>
        <v>#DIV/0!</v>
      </c>
      <c r="AK733" s="52" t="e">
        <f t="shared" si="159"/>
        <v>#DIV/0!</v>
      </c>
      <c r="AL733" s="52" t="e">
        <f t="shared" si="159"/>
        <v>#DIV/0!</v>
      </c>
      <c r="AM733" s="52" t="e">
        <f t="shared" si="159"/>
        <v>#DIV/0!</v>
      </c>
      <c r="AN733" s="52" t="e">
        <f t="shared" si="159"/>
        <v>#DIV/0!</v>
      </c>
      <c r="AO733" s="52" t="e">
        <f t="shared" si="159"/>
        <v>#DIV/0!</v>
      </c>
      <c r="AP733" s="52" t="e">
        <f t="shared" si="159"/>
        <v>#DIV/0!</v>
      </c>
      <c r="AQ733" s="52" t="e">
        <f t="shared" si="159"/>
        <v>#DIV/0!</v>
      </c>
      <c r="AR733" s="52" t="e">
        <f t="shared" si="159"/>
        <v>#DIV/0!</v>
      </c>
      <c r="AS733" s="52" t="e">
        <f t="shared" si="159"/>
        <v>#DIV/0!</v>
      </c>
      <c r="AT733" s="52" t="e">
        <f t="shared" si="159"/>
        <v>#DIV/0!</v>
      </c>
      <c r="AU733" s="52" t="e">
        <f t="shared" si="159"/>
        <v>#DIV/0!</v>
      </c>
      <c r="AV733" s="52" t="e">
        <f t="shared" si="159"/>
        <v>#DIV/0!</v>
      </c>
      <c r="AW733" s="52" t="e">
        <f t="shared" si="159"/>
        <v>#DIV/0!</v>
      </c>
      <c r="AX733" s="52" t="e">
        <f t="shared" si="159"/>
        <v>#DIV/0!</v>
      </c>
      <c r="AY733" s="52" t="e">
        <f t="shared" si="159"/>
        <v>#DIV/0!</v>
      </c>
      <c r="AZ733" s="52" t="e">
        <f t="shared" si="159"/>
        <v>#DIV/0!</v>
      </c>
      <c r="BA733" s="52" t="e">
        <f t="shared" si="159"/>
        <v>#DIV/0!</v>
      </c>
      <c r="BB733" s="52" t="e">
        <f t="shared" si="159"/>
        <v>#DIV/0!</v>
      </c>
      <c r="BC733" s="52" t="e">
        <f t="shared" si="159"/>
        <v>#DIV/0!</v>
      </c>
      <c r="BD733" s="52" t="e">
        <f t="shared" si="159"/>
        <v>#DIV/0!</v>
      </c>
      <c r="BE733" s="52" t="e">
        <f t="shared" si="159"/>
        <v>#DIV/0!</v>
      </c>
      <c r="BS733" s="223" t="s">
        <v>241</v>
      </c>
      <c r="BT733" s="45" t="e">
        <f>F733</f>
        <v>#DIV/0!</v>
      </c>
      <c r="BU733" s="45" t="e">
        <f>L733</f>
        <v>#DIV/0!</v>
      </c>
      <c r="BV733" s="45" t="e">
        <f>R733</f>
        <v>#DIV/0!</v>
      </c>
      <c r="BW733" s="45" t="e">
        <f>X733</f>
        <v>#DIV/0!</v>
      </c>
      <c r="BX733" s="45" t="e">
        <f>AD733</f>
        <v>#DIV/0!</v>
      </c>
      <c r="BY733" s="45" t="e">
        <f>AJ733</f>
        <v>#DIV/0!</v>
      </c>
      <c r="BZ733" s="45" t="e">
        <f>AP733</f>
        <v>#DIV/0!</v>
      </c>
      <c r="CA733" s="45" t="e">
        <f>AV733</f>
        <v>#DIV/0!</v>
      </c>
      <c r="CB733" s="46" t="e">
        <f>BB733</f>
        <v>#DIV/0!</v>
      </c>
    </row>
    <row r="734" spans="1:80" s="36" customFormat="1" ht="45" customHeight="1">
      <c r="A734" s="401" t="s">
        <v>113</v>
      </c>
      <c r="B734" s="402"/>
      <c r="C734" s="403"/>
      <c r="D734" s="58" t="e">
        <f>D$230</f>
        <v>#DIV/0!</v>
      </c>
      <c r="E734" s="56" t="e">
        <f t="shared" ref="E734:BE734" si="160">E$230</f>
        <v>#DIV/0!</v>
      </c>
      <c r="F734" s="56" t="e">
        <f t="shared" si="160"/>
        <v>#DIV/0!</v>
      </c>
      <c r="G734" s="56" t="e">
        <f t="shared" si="160"/>
        <v>#DIV/0!</v>
      </c>
      <c r="H734" s="56" t="e">
        <f t="shared" si="160"/>
        <v>#DIV/0!</v>
      </c>
      <c r="I734" s="56" t="e">
        <f t="shared" si="160"/>
        <v>#DIV/0!</v>
      </c>
      <c r="J734" s="56" t="e">
        <f t="shared" si="160"/>
        <v>#DIV/0!</v>
      </c>
      <c r="K734" s="56" t="e">
        <f t="shared" si="160"/>
        <v>#DIV/0!</v>
      </c>
      <c r="L734" s="56" t="e">
        <f t="shared" si="160"/>
        <v>#DIV/0!</v>
      </c>
      <c r="M734" s="56" t="e">
        <f t="shared" si="160"/>
        <v>#DIV/0!</v>
      </c>
      <c r="N734" s="56" t="e">
        <f t="shared" si="160"/>
        <v>#DIV/0!</v>
      </c>
      <c r="O734" s="56" t="e">
        <f t="shared" si="160"/>
        <v>#DIV/0!</v>
      </c>
      <c r="P734" s="56" t="e">
        <f t="shared" si="160"/>
        <v>#DIV/0!</v>
      </c>
      <c r="Q734" s="56" t="e">
        <f t="shared" si="160"/>
        <v>#DIV/0!</v>
      </c>
      <c r="R734" s="56" t="e">
        <f t="shared" si="160"/>
        <v>#DIV/0!</v>
      </c>
      <c r="S734" s="56" t="e">
        <f t="shared" si="160"/>
        <v>#DIV/0!</v>
      </c>
      <c r="T734" s="56" t="e">
        <f t="shared" si="160"/>
        <v>#DIV/0!</v>
      </c>
      <c r="U734" s="56" t="e">
        <f t="shared" si="160"/>
        <v>#DIV/0!</v>
      </c>
      <c r="V734" s="56" t="e">
        <f t="shared" si="160"/>
        <v>#DIV/0!</v>
      </c>
      <c r="W734" s="56" t="e">
        <f t="shared" si="160"/>
        <v>#DIV/0!</v>
      </c>
      <c r="X734" s="56" t="e">
        <f t="shared" si="160"/>
        <v>#DIV/0!</v>
      </c>
      <c r="Y734" s="56" t="e">
        <f t="shared" si="160"/>
        <v>#DIV/0!</v>
      </c>
      <c r="Z734" s="56" t="e">
        <f t="shared" si="160"/>
        <v>#DIV/0!</v>
      </c>
      <c r="AA734" s="56" t="e">
        <f t="shared" si="160"/>
        <v>#DIV/0!</v>
      </c>
      <c r="AB734" s="56" t="e">
        <f t="shared" si="160"/>
        <v>#DIV/0!</v>
      </c>
      <c r="AC734" s="56" t="e">
        <f t="shared" si="160"/>
        <v>#DIV/0!</v>
      </c>
      <c r="AD734" s="56" t="e">
        <f t="shared" si="160"/>
        <v>#DIV/0!</v>
      </c>
      <c r="AE734" s="56" t="e">
        <f t="shared" si="160"/>
        <v>#DIV/0!</v>
      </c>
      <c r="AF734" s="56" t="e">
        <f t="shared" si="160"/>
        <v>#DIV/0!</v>
      </c>
      <c r="AG734" s="56" t="e">
        <f t="shared" si="160"/>
        <v>#DIV/0!</v>
      </c>
      <c r="AH734" s="56" t="e">
        <f t="shared" si="160"/>
        <v>#DIV/0!</v>
      </c>
      <c r="AI734" s="56" t="e">
        <f t="shared" si="160"/>
        <v>#DIV/0!</v>
      </c>
      <c r="AJ734" s="56" t="e">
        <f t="shared" si="160"/>
        <v>#DIV/0!</v>
      </c>
      <c r="AK734" s="56" t="e">
        <f t="shared" si="160"/>
        <v>#DIV/0!</v>
      </c>
      <c r="AL734" s="56" t="e">
        <f t="shared" si="160"/>
        <v>#DIV/0!</v>
      </c>
      <c r="AM734" s="56" t="e">
        <f t="shared" si="160"/>
        <v>#DIV/0!</v>
      </c>
      <c r="AN734" s="56" t="e">
        <f t="shared" si="160"/>
        <v>#DIV/0!</v>
      </c>
      <c r="AO734" s="56" t="e">
        <f t="shared" si="160"/>
        <v>#DIV/0!</v>
      </c>
      <c r="AP734" s="56" t="e">
        <f t="shared" si="160"/>
        <v>#DIV/0!</v>
      </c>
      <c r="AQ734" s="56" t="e">
        <f t="shared" si="160"/>
        <v>#DIV/0!</v>
      </c>
      <c r="AR734" s="56" t="e">
        <f t="shared" si="160"/>
        <v>#DIV/0!</v>
      </c>
      <c r="AS734" s="56" t="e">
        <f t="shared" si="160"/>
        <v>#DIV/0!</v>
      </c>
      <c r="AT734" s="56" t="e">
        <f t="shared" si="160"/>
        <v>#DIV/0!</v>
      </c>
      <c r="AU734" s="56" t="e">
        <f t="shared" si="160"/>
        <v>#DIV/0!</v>
      </c>
      <c r="AV734" s="56" t="e">
        <f t="shared" si="160"/>
        <v>#DIV/0!</v>
      </c>
      <c r="AW734" s="56" t="e">
        <f t="shared" si="160"/>
        <v>#DIV/0!</v>
      </c>
      <c r="AX734" s="56" t="e">
        <f t="shared" si="160"/>
        <v>#DIV/0!</v>
      </c>
      <c r="AY734" s="56" t="e">
        <f t="shared" si="160"/>
        <v>#DIV/0!</v>
      </c>
      <c r="AZ734" s="56" t="e">
        <f t="shared" si="160"/>
        <v>#DIV/0!</v>
      </c>
      <c r="BA734" s="56" t="e">
        <f t="shared" si="160"/>
        <v>#DIV/0!</v>
      </c>
      <c r="BB734" s="56" t="e">
        <f t="shared" si="160"/>
        <v>#DIV/0!</v>
      </c>
      <c r="BC734" s="56" t="e">
        <f t="shared" si="160"/>
        <v>#DIV/0!</v>
      </c>
      <c r="BD734" s="56" t="e">
        <f t="shared" si="160"/>
        <v>#DIV/0!</v>
      </c>
      <c r="BE734" s="56" t="e">
        <f t="shared" si="160"/>
        <v>#DIV/0!</v>
      </c>
      <c r="BS734" s="224" t="s">
        <v>243</v>
      </c>
      <c r="BT734" s="45" t="e">
        <f>G733</f>
        <v>#DIV/0!</v>
      </c>
      <c r="BU734" s="45" t="e">
        <f>M733</f>
        <v>#DIV/0!</v>
      </c>
      <c r="BV734" s="45" t="e">
        <f>S733</f>
        <v>#DIV/0!</v>
      </c>
      <c r="BW734" s="45" t="e">
        <f>Y733</f>
        <v>#DIV/0!</v>
      </c>
      <c r="BX734" s="45" t="e">
        <f>AE733</f>
        <v>#DIV/0!</v>
      </c>
      <c r="BY734" s="45" t="e">
        <f>AK733</f>
        <v>#DIV/0!</v>
      </c>
      <c r="BZ734" s="45" t="e">
        <f>AQ733</f>
        <v>#DIV/0!</v>
      </c>
      <c r="CA734" s="45" t="e">
        <f>AW733</f>
        <v>#DIV/0!</v>
      </c>
      <c r="CB734" s="46" t="e">
        <f>BC733</f>
        <v>#DIV/0!</v>
      </c>
    </row>
    <row r="735" spans="1:80" s="36" customFormat="1" ht="45" customHeight="1" thickBot="1">
      <c r="A735" s="419" t="s">
        <v>128</v>
      </c>
      <c r="B735" s="420"/>
      <c r="C735" s="421"/>
      <c r="D735" s="67" t="e">
        <f>RANK(D37,D$23:D$65,  )</f>
        <v>#N/A</v>
      </c>
      <c r="E735" s="68" t="e">
        <f>RANK(E37,E$23:E$65,  )</f>
        <v>#N/A</v>
      </c>
      <c r="F735" s="68" t="e">
        <f>RANK(F37,F$23:F$65,  )</f>
        <v>#N/A</v>
      </c>
      <c r="G735" s="68" t="e">
        <f t="shared" ref="G735:BC735" si="161">RANK(G37,G$23:G$65,  )</f>
        <v>#N/A</v>
      </c>
      <c r="H735" s="68">
        <f t="shared" si="161"/>
        <v>1</v>
      </c>
      <c r="I735" s="68">
        <f t="shared" si="161"/>
        <v>1</v>
      </c>
      <c r="J735" s="68" t="e">
        <f t="shared" si="161"/>
        <v>#N/A</v>
      </c>
      <c r="K735" s="68" t="e">
        <f t="shared" si="161"/>
        <v>#N/A</v>
      </c>
      <c r="L735" s="68" t="e">
        <f t="shared" si="161"/>
        <v>#N/A</v>
      </c>
      <c r="M735" s="68" t="e">
        <f t="shared" si="161"/>
        <v>#N/A</v>
      </c>
      <c r="N735" s="68">
        <f t="shared" si="161"/>
        <v>1</v>
      </c>
      <c r="O735" s="68">
        <f t="shared" si="161"/>
        <v>1</v>
      </c>
      <c r="P735" s="68" t="e">
        <f t="shared" si="161"/>
        <v>#N/A</v>
      </c>
      <c r="Q735" s="68" t="e">
        <f t="shared" si="161"/>
        <v>#N/A</v>
      </c>
      <c r="R735" s="68" t="e">
        <f t="shared" si="161"/>
        <v>#N/A</v>
      </c>
      <c r="S735" s="68" t="e">
        <f t="shared" si="161"/>
        <v>#N/A</v>
      </c>
      <c r="T735" s="68">
        <f t="shared" si="161"/>
        <v>1</v>
      </c>
      <c r="U735" s="68">
        <f t="shared" si="161"/>
        <v>1</v>
      </c>
      <c r="V735" s="68" t="e">
        <f t="shared" si="161"/>
        <v>#N/A</v>
      </c>
      <c r="W735" s="68" t="e">
        <f t="shared" si="161"/>
        <v>#N/A</v>
      </c>
      <c r="X735" s="68" t="e">
        <f t="shared" si="161"/>
        <v>#N/A</v>
      </c>
      <c r="Y735" s="68" t="e">
        <f t="shared" si="161"/>
        <v>#N/A</v>
      </c>
      <c r="Z735" s="68">
        <f t="shared" si="161"/>
        <v>1</v>
      </c>
      <c r="AA735" s="68">
        <f t="shared" si="161"/>
        <v>1</v>
      </c>
      <c r="AB735" s="68" t="e">
        <f t="shared" si="161"/>
        <v>#N/A</v>
      </c>
      <c r="AC735" s="68" t="e">
        <f t="shared" si="161"/>
        <v>#N/A</v>
      </c>
      <c r="AD735" s="68" t="e">
        <f t="shared" si="161"/>
        <v>#N/A</v>
      </c>
      <c r="AE735" s="68" t="e">
        <f t="shared" si="161"/>
        <v>#N/A</v>
      </c>
      <c r="AF735" s="68">
        <f t="shared" si="161"/>
        <v>1</v>
      </c>
      <c r="AG735" s="68">
        <f t="shared" si="161"/>
        <v>1</v>
      </c>
      <c r="AH735" s="68" t="e">
        <f t="shared" si="161"/>
        <v>#N/A</v>
      </c>
      <c r="AI735" s="68" t="e">
        <f t="shared" si="161"/>
        <v>#N/A</v>
      </c>
      <c r="AJ735" s="68" t="e">
        <f t="shared" si="161"/>
        <v>#N/A</v>
      </c>
      <c r="AK735" s="68" t="e">
        <f t="shared" si="161"/>
        <v>#N/A</v>
      </c>
      <c r="AL735" s="68">
        <f t="shared" si="161"/>
        <v>1</v>
      </c>
      <c r="AM735" s="68">
        <f t="shared" si="161"/>
        <v>1</v>
      </c>
      <c r="AN735" s="68" t="e">
        <f t="shared" si="161"/>
        <v>#N/A</v>
      </c>
      <c r="AO735" s="68" t="e">
        <f t="shared" si="161"/>
        <v>#N/A</v>
      </c>
      <c r="AP735" s="68" t="e">
        <f t="shared" si="161"/>
        <v>#N/A</v>
      </c>
      <c r="AQ735" s="68" t="e">
        <f t="shared" si="161"/>
        <v>#N/A</v>
      </c>
      <c r="AR735" s="68">
        <f t="shared" si="161"/>
        <v>1</v>
      </c>
      <c r="AS735" s="68">
        <f t="shared" si="161"/>
        <v>1</v>
      </c>
      <c r="AT735" s="68" t="e">
        <f t="shared" si="161"/>
        <v>#N/A</v>
      </c>
      <c r="AU735" s="68" t="e">
        <f t="shared" si="161"/>
        <v>#N/A</v>
      </c>
      <c r="AV735" s="68" t="e">
        <f t="shared" si="161"/>
        <v>#N/A</v>
      </c>
      <c r="AW735" s="68" t="e">
        <f t="shared" si="161"/>
        <v>#N/A</v>
      </c>
      <c r="AX735" s="68">
        <f t="shared" si="161"/>
        <v>1</v>
      </c>
      <c r="AY735" s="68">
        <f t="shared" si="161"/>
        <v>1</v>
      </c>
      <c r="AZ735" s="68">
        <f t="shared" si="161"/>
        <v>1</v>
      </c>
      <c r="BA735" s="68">
        <f t="shared" si="161"/>
        <v>1</v>
      </c>
      <c r="BB735" s="68">
        <f t="shared" si="161"/>
        <v>1</v>
      </c>
      <c r="BC735" s="68">
        <f t="shared" si="161"/>
        <v>1</v>
      </c>
      <c r="BD735" s="68">
        <f>RANK(BD37,BD$23:BD$65,  )</f>
        <v>1</v>
      </c>
      <c r="BE735" s="68">
        <f>RANK(BE37,BE$23:BE$65,  )</f>
        <v>1</v>
      </c>
      <c r="BS735" s="225" t="s">
        <v>242</v>
      </c>
      <c r="BT735" s="45" t="e">
        <f>H733</f>
        <v>#DIV/0!</v>
      </c>
      <c r="BU735" s="45" t="e">
        <f>N733</f>
        <v>#DIV/0!</v>
      </c>
      <c r="BV735" s="45" t="e">
        <f>T733</f>
        <v>#DIV/0!</v>
      </c>
      <c r="BW735" s="45" t="e">
        <f>Z733</f>
        <v>#DIV/0!</v>
      </c>
      <c r="BX735" s="45" t="e">
        <f>AF733</f>
        <v>#DIV/0!</v>
      </c>
      <c r="BY735" s="45" t="e">
        <f>AL733</f>
        <v>#DIV/0!</v>
      </c>
      <c r="BZ735" s="45" t="e">
        <f>AR733</f>
        <v>#DIV/0!</v>
      </c>
      <c r="CA735" s="45" t="e">
        <f>AX733</f>
        <v>#DIV/0!</v>
      </c>
      <c r="CB735" s="46" t="e">
        <f>BD733</f>
        <v>#DIV/0!</v>
      </c>
    </row>
    <row r="736" spans="1:80" s="36" customFormat="1" ht="45" customHeight="1" thickTop="1" thickBot="1">
      <c r="A736" s="422" t="s">
        <v>206</v>
      </c>
      <c r="B736" s="423"/>
      <c r="C736" s="424"/>
      <c r="D736" s="425"/>
      <c r="E736" s="426"/>
      <c r="F736" s="426"/>
      <c r="G736" s="426"/>
      <c r="H736" s="426"/>
      <c r="I736" s="426"/>
      <c r="J736" s="426"/>
      <c r="K736" s="426"/>
      <c r="L736" s="426"/>
      <c r="M736" s="426"/>
      <c r="N736" s="426"/>
      <c r="O736" s="426"/>
      <c r="P736" s="426"/>
      <c r="Q736" s="426"/>
      <c r="R736" s="426"/>
      <c r="S736" s="426"/>
      <c r="T736" s="426"/>
      <c r="U736" s="426"/>
      <c r="V736" s="426"/>
      <c r="W736" s="426"/>
      <c r="X736" s="426"/>
      <c r="Y736" s="426"/>
      <c r="Z736" s="426"/>
      <c r="AA736" s="426"/>
      <c r="AB736" s="426"/>
      <c r="AC736" s="426"/>
      <c r="AD736" s="426"/>
      <c r="AE736" s="426"/>
      <c r="AF736" s="426"/>
      <c r="AG736" s="426"/>
      <c r="AH736" s="426"/>
      <c r="AI736" s="426"/>
      <c r="AJ736" s="426"/>
      <c r="AK736" s="426"/>
      <c r="AL736" s="426"/>
      <c r="AM736" s="426"/>
      <c r="AN736" s="426"/>
      <c r="AO736" s="426"/>
      <c r="AP736" s="426"/>
      <c r="AQ736" s="426"/>
      <c r="AR736" s="426"/>
      <c r="AS736" s="426"/>
      <c r="AT736" s="426"/>
      <c r="AU736" s="426"/>
      <c r="AV736" s="426"/>
      <c r="AW736" s="426"/>
      <c r="AX736" s="426"/>
      <c r="AY736" s="426"/>
      <c r="AZ736" s="426"/>
      <c r="BA736" s="426"/>
      <c r="BB736" s="426"/>
      <c r="BC736" s="426"/>
      <c r="BD736" s="426"/>
      <c r="BE736" s="427"/>
      <c r="BS736" s="63" t="s">
        <v>40</v>
      </c>
      <c r="BT736" s="64" t="e">
        <f>I733</f>
        <v>#DIV/0!</v>
      </c>
      <c r="BU736" s="64" t="e">
        <f>O733</f>
        <v>#DIV/0!</v>
      </c>
      <c r="BV736" s="64" t="e">
        <f>U733</f>
        <v>#DIV/0!</v>
      </c>
      <c r="BW736" s="64" t="e">
        <f>AA733</f>
        <v>#DIV/0!</v>
      </c>
      <c r="BX736" s="64" t="e">
        <f>AG733</f>
        <v>#DIV/0!</v>
      </c>
      <c r="BY736" s="64" t="e">
        <f>AM733</f>
        <v>#DIV/0!</v>
      </c>
      <c r="BZ736" s="64" t="e">
        <f>AS733</f>
        <v>#DIV/0!</v>
      </c>
      <c r="CA736" s="64" t="e">
        <f>AY733</f>
        <v>#DIV/0!</v>
      </c>
      <c r="CB736" s="65" t="e">
        <f>BE733</f>
        <v>#DIV/0!</v>
      </c>
    </row>
    <row r="737" spans="1:80" s="36" customFormat="1" ht="45" customHeight="1">
      <c r="A737" s="413" t="s">
        <v>246</v>
      </c>
      <c r="B737" s="414"/>
      <c r="C737" s="415"/>
      <c r="D737" s="416"/>
      <c r="E737" s="417"/>
      <c r="F737" s="417"/>
      <c r="G737" s="417"/>
      <c r="H737" s="417"/>
      <c r="I737" s="417"/>
      <c r="J737" s="417"/>
      <c r="K737" s="417"/>
      <c r="L737" s="417"/>
      <c r="M737" s="417"/>
      <c r="N737" s="417"/>
      <c r="O737" s="417"/>
      <c r="P737" s="417"/>
      <c r="Q737" s="417"/>
      <c r="R737" s="417"/>
      <c r="S737" s="417"/>
      <c r="T737" s="417"/>
      <c r="U737" s="417"/>
      <c r="V737" s="417"/>
      <c r="W737" s="417"/>
      <c r="X737" s="417"/>
      <c r="Y737" s="417"/>
      <c r="Z737" s="417"/>
      <c r="AA737" s="417"/>
      <c r="AB737" s="417"/>
      <c r="AC737" s="417"/>
      <c r="AD737" s="417"/>
      <c r="AE737" s="417"/>
      <c r="AF737" s="417"/>
      <c r="AG737" s="417"/>
      <c r="AH737" s="417"/>
      <c r="AI737" s="417"/>
      <c r="AJ737" s="417"/>
      <c r="AK737" s="417"/>
      <c r="AL737" s="417"/>
      <c r="AM737" s="417"/>
      <c r="AN737" s="417"/>
      <c r="AO737" s="417"/>
      <c r="AP737" s="417"/>
      <c r="AQ737" s="417"/>
      <c r="AR737" s="417"/>
      <c r="AS737" s="417"/>
      <c r="AT737" s="417"/>
      <c r="AU737" s="417"/>
      <c r="AV737" s="417"/>
      <c r="AW737" s="417"/>
      <c r="AX737" s="417"/>
      <c r="AY737" s="417"/>
      <c r="AZ737" s="417"/>
      <c r="BA737" s="417"/>
      <c r="BB737" s="417"/>
      <c r="BC737" s="417"/>
      <c r="BD737" s="417"/>
      <c r="BE737" s="418"/>
      <c r="BS737" s="70"/>
      <c r="BT737" s="70"/>
      <c r="BU737" s="70"/>
      <c r="BV737" s="70"/>
      <c r="BW737" s="70"/>
      <c r="BX737" s="70"/>
      <c r="BY737" s="70"/>
      <c r="BZ737" s="70"/>
      <c r="CA737" s="70"/>
      <c r="CB737" s="70"/>
    </row>
    <row r="738" spans="1:80" s="36" customFormat="1" ht="45" customHeight="1">
      <c r="A738" s="413" t="s">
        <v>247</v>
      </c>
      <c r="B738" s="414"/>
      <c r="C738" s="415"/>
      <c r="D738" s="416"/>
      <c r="E738" s="417"/>
      <c r="F738" s="417"/>
      <c r="G738" s="417"/>
      <c r="H738" s="417"/>
      <c r="I738" s="417"/>
      <c r="J738" s="417"/>
      <c r="K738" s="417"/>
      <c r="L738" s="417"/>
      <c r="M738" s="417"/>
      <c r="N738" s="417"/>
      <c r="O738" s="417"/>
      <c r="P738" s="417"/>
      <c r="Q738" s="417"/>
      <c r="R738" s="417"/>
      <c r="S738" s="417"/>
      <c r="T738" s="417"/>
      <c r="U738" s="417"/>
      <c r="V738" s="417"/>
      <c r="W738" s="417"/>
      <c r="X738" s="417"/>
      <c r="Y738" s="417"/>
      <c r="Z738" s="417"/>
      <c r="AA738" s="417"/>
      <c r="AB738" s="417"/>
      <c r="AC738" s="417"/>
      <c r="AD738" s="417"/>
      <c r="AE738" s="417"/>
      <c r="AF738" s="417"/>
      <c r="AG738" s="417"/>
      <c r="AH738" s="417"/>
      <c r="AI738" s="417"/>
      <c r="AJ738" s="417"/>
      <c r="AK738" s="417"/>
      <c r="AL738" s="417"/>
      <c r="AM738" s="417"/>
      <c r="AN738" s="417"/>
      <c r="AO738" s="417"/>
      <c r="AP738" s="417"/>
      <c r="AQ738" s="417"/>
      <c r="AR738" s="417"/>
      <c r="AS738" s="417"/>
      <c r="AT738" s="417"/>
      <c r="AU738" s="417"/>
      <c r="AV738" s="417"/>
      <c r="AW738" s="417"/>
      <c r="AX738" s="417"/>
      <c r="AY738" s="417"/>
      <c r="AZ738" s="417"/>
      <c r="BA738" s="417"/>
      <c r="BB738" s="417"/>
      <c r="BC738" s="417"/>
      <c r="BD738" s="417"/>
      <c r="BE738" s="418"/>
      <c r="BS738" s="70"/>
      <c r="BT738" s="70"/>
      <c r="BU738" s="70"/>
      <c r="BV738" s="70"/>
      <c r="BW738" s="70"/>
      <c r="BX738" s="70"/>
      <c r="BY738" s="70"/>
      <c r="BZ738" s="70"/>
      <c r="CA738" s="70"/>
      <c r="CB738" s="70"/>
    </row>
    <row r="739" spans="1:80" s="36" customFormat="1" ht="45" customHeight="1">
      <c r="A739" s="413" t="s">
        <v>248</v>
      </c>
      <c r="B739" s="414"/>
      <c r="C739" s="415"/>
      <c r="D739" s="416"/>
      <c r="E739" s="417"/>
      <c r="F739" s="417"/>
      <c r="G739" s="417"/>
      <c r="H739" s="417"/>
      <c r="I739" s="417"/>
      <c r="J739" s="417"/>
      <c r="K739" s="417"/>
      <c r="L739" s="417"/>
      <c r="M739" s="417"/>
      <c r="N739" s="417"/>
      <c r="O739" s="417"/>
      <c r="P739" s="417"/>
      <c r="Q739" s="417"/>
      <c r="R739" s="417"/>
      <c r="S739" s="417"/>
      <c r="T739" s="417"/>
      <c r="U739" s="417"/>
      <c r="V739" s="417"/>
      <c r="W739" s="417"/>
      <c r="X739" s="417"/>
      <c r="Y739" s="417"/>
      <c r="Z739" s="417"/>
      <c r="AA739" s="417"/>
      <c r="AB739" s="417"/>
      <c r="AC739" s="417"/>
      <c r="AD739" s="417"/>
      <c r="AE739" s="417"/>
      <c r="AF739" s="417"/>
      <c r="AG739" s="417"/>
      <c r="AH739" s="417"/>
      <c r="AI739" s="417"/>
      <c r="AJ739" s="417"/>
      <c r="AK739" s="417"/>
      <c r="AL739" s="417"/>
      <c r="AM739" s="417"/>
      <c r="AN739" s="417"/>
      <c r="AO739" s="417"/>
      <c r="AP739" s="417"/>
      <c r="AQ739" s="417"/>
      <c r="AR739" s="417"/>
      <c r="AS739" s="417"/>
      <c r="AT739" s="417"/>
      <c r="AU739" s="417"/>
      <c r="AV739" s="417"/>
      <c r="AW739" s="417"/>
      <c r="AX739" s="417"/>
      <c r="AY739" s="417"/>
      <c r="AZ739" s="417"/>
      <c r="BA739" s="417"/>
      <c r="BB739" s="417"/>
      <c r="BC739" s="417"/>
      <c r="BD739" s="417"/>
      <c r="BE739" s="418"/>
      <c r="BS739" s="70"/>
      <c r="BT739" s="70"/>
      <c r="BU739" s="70"/>
      <c r="BV739" s="70"/>
      <c r="BW739" s="70"/>
      <c r="BX739" s="70"/>
      <c r="BY739" s="70"/>
      <c r="BZ739" s="70"/>
      <c r="CA739" s="70"/>
      <c r="CB739" s="70"/>
    </row>
    <row r="740" spans="1:80" s="36" customFormat="1" ht="45" customHeight="1">
      <c r="A740" s="413" t="s">
        <v>249</v>
      </c>
      <c r="B740" s="414"/>
      <c r="C740" s="415"/>
      <c r="D740" s="416"/>
      <c r="E740" s="417"/>
      <c r="F740" s="417"/>
      <c r="G740" s="417"/>
      <c r="H740" s="417"/>
      <c r="I740" s="417"/>
      <c r="J740" s="417"/>
      <c r="K740" s="417"/>
      <c r="L740" s="417"/>
      <c r="M740" s="417"/>
      <c r="N740" s="417"/>
      <c r="O740" s="417"/>
      <c r="P740" s="417"/>
      <c r="Q740" s="417"/>
      <c r="R740" s="417"/>
      <c r="S740" s="417"/>
      <c r="T740" s="417"/>
      <c r="U740" s="417"/>
      <c r="V740" s="417"/>
      <c r="W740" s="417"/>
      <c r="X740" s="417"/>
      <c r="Y740" s="417"/>
      <c r="Z740" s="417"/>
      <c r="AA740" s="417"/>
      <c r="AB740" s="417"/>
      <c r="AC740" s="417"/>
      <c r="AD740" s="417"/>
      <c r="AE740" s="417"/>
      <c r="AF740" s="417"/>
      <c r="AG740" s="417"/>
      <c r="AH740" s="417"/>
      <c r="AI740" s="417"/>
      <c r="AJ740" s="417"/>
      <c r="AK740" s="417"/>
      <c r="AL740" s="417"/>
      <c r="AM740" s="417"/>
      <c r="AN740" s="417"/>
      <c r="AO740" s="417"/>
      <c r="AP740" s="417"/>
      <c r="AQ740" s="417"/>
      <c r="AR740" s="417"/>
      <c r="AS740" s="417"/>
      <c r="AT740" s="417"/>
      <c r="AU740" s="417"/>
      <c r="AV740" s="417"/>
      <c r="AW740" s="417"/>
      <c r="AX740" s="417"/>
      <c r="AY740" s="417"/>
      <c r="AZ740" s="417"/>
      <c r="BA740" s="417"/>
      <c r="BB740" s="417"/>
      <c r="BC740" s="417"/>
      <c r="BD740" s="417"/>
      <c r="BE740" s="418"/>
      <c r="BS740" s="70"/>
      <c r="BT740" s="70"/>
      <c r="BU740" s="70"/>
      <c r="BV740" s="70"/>
      <c r="BW740" s="70"/>
      <c r="BX740" s="70"/>
      <c r="BY740" s="70"/>
      <c r="BZ740" s="70"/>
      <c r="CA740" s="70"/>
      <c r="CB740" s="70"/>
    </row>
    <row r="741" spans="1:80" s="36" customFormat="1" ht="45" customHeight="1">
      <c r="A741" s="413" t="s">
        <v>250</v>
      </c>
      <c r="B741" s="414"/>
      <c r="C741" s="415"/>
      <c r="D741" s="416"/>
      <c r="E741" s="417"/>
      <c r="F741" s="417"/>
      <c r="G741" s="417"/>
      <c r="H741" s="417"/>
      <c r="I741" s="417"/>
      <c r="J741" s="417"/>
      <c r="K741" s="417"/>
      <c r="L741" s="417"/>
      <c r="M741" s="417"/>
      <c r="N741" s="417"/>
      <c r="O741" s="417"/>
      <c r="P741" s="417"/>
      <c r="Q741" s="417"/>
      <c r="R741" s="417"/>
      <c r="S741" s="417"/>
      <c r="T741" s="417"/>
      <c r="U741" s="417"/>
      <c r="V741" s="417"/>
      <c r="W741" s="417"/>
      <c r="X741" s="417"/>
      <c r="Y741" s="417"/>
      <c r="Z741" s="417"/>
      <c r="AA741" s="417"/>
      <c r="AB741" s="417"/>
      <c r="AC741" s="417"/>
      <c r="AD741" s="417"/>
      <c r="AE741" s="417"/>
      <c r="AF741" s="417"/>
      <c r="AG741" s="417"/>
      <c r="AH741" s="417"/>
      <c r="AI741" s="417"/>
      <c r="AJ741" s="417"/>
      <c r="AK741" s="417"/>
      <c r="AL741" s="417"/>
      <c r="AM741" s="417"/>
      <c r="AN741" s="417"/>
      <c r="AO741" s="417"/>
      <c r="AP741" s="417"/>
      <c r="AQ741" s="417"/>
      <c r="AR741" s="417"/>
      <c r="AS741" s="417"/>
      <c r="AT741" s="417"/>
      <c r="AU741" s="417"/>
      <c r="AV741" s="417"/>
      <c r="AW741" s="417"/>
      <c r="AX741" s="417"/>
      <c r="AY741" s="417"/>
      <c r="AZ741" s="417"/>
      <c r="BA741" s="417"/>
      <c r="BB741" s="417"/>
      <c r="BC741" s="417"/>
      <c r="BD741" s="417"/>
      <c r="BE741" s="418"/>
      <c r="BS741" s="70"/>
      <c r="BT741" s="70"/>
      <c r="BU741" s="70"/>
      <c r="BV741" s="70"/>
      <c r="BW741" s="70"/>
      <c r="BX741" s="70"/>
      <c r="BY741" s="70"/>
      <c r="BZ741" s="70"/>
      <c r="CA741" s="70"/>
      <c r="CB741" s="70"/>
    </row>
    <row r="742" spans="1:80" s="36" customFormat="1" ht="45" customHeight="1" thickBot="1">
      <c r="A742" s="385" t="s">
        <v>207</v>
      </c>
      <c r="B742" s="386"/>
      <c r="C742" s="387"/>
      <c r="D742" s="388"/>
      <c r="E742" s="389"/>
      <c r="F742" s="389"/>
      <c r="G742" s="389"/>
      <c r="H742" s="389"/>
      <c r="I742" s="389"/>
      <c r="J742" s="389"/>
      <c r="K742" s="389"/>
      <c r="L742" s="389"/>
      <c r="M742" s="389"/>
      <c r="N742" s="389"/>
      <c r="O742" s="389"/>
      <c r="P742" s="389"/>
      <c r="Q742" s="389"/>
      <c r="R742" s="389"/>
      <c r="S742" s="389"/>
      <c r="T742" s="389"/>
      <c r="U742" s="389"/>
      <c r="V742" s="389"/>
      <c r="W742" s="389"/>
      <c r="X742" s="389"/>
      <c r="Y742" s="389"/>
      <c r="Z742" s="389"/>
      <c r="AA742" s="389"/>
      <c r="AB742" s="389"/>
      <c r="AC742" s="389"/>
      <c r="AD742" s="389"/>
      <c r="AE742" s="389"/>
      <c r="AF742" s="389"/>
      <c r="AG742" s="389"/>
      <c r="AH742" s="389"/>
      <c r="AI742" s="389"/>
      <c r="AJ742" s="389"/>
      <c r="AK742" s="389"/>
      <c r="AL742" s="389"/>
      <c r="AM742" s="389"/>
      <c r="AN742" s="389"/>
      <c r="AO742" s="389"/>
      <c r="AP742" s="389"/>
      <c r="AQ742" s="389"/>
      <c r="AR742" s="389"/>
      <c r="AS742" s="389"/>
      <c r="AT742" s="389"/>
      <c r="AU742" s="389"/>
      <c r="AV742" s="389"/>
      <c r="AW742" s="389"/>
      <c r="AX742" s="389"/>
      <c r="AY742" s="389"/>
      <c r="AZ742" s="389"/>
      <c r="BA742" s="389"/>
      <c r="BB742" s="389"/>
      <c r="BC742" s="389"/>
      <c r="BD742" s="389"/>
      <c r="BE742" s="390"/>
      <c r="BS742" s="70"/>
      <c r="BT742" s="70"/>
      <c r="BU742" s="70"/>
      <c r="BV742" s="70"/>
      <c r="BW742" s="70"/>
      <c r="BX742" s="70"/>
      <c r="BY742" s="70"/>
      <c r="BZ742" s="70"/>
      <c r="CA742" s="70"/>
      <c r="CB742" s="70"/>
    </row>
    <row r="743" spans="1:80" s="36" customFormat="1" ht="54" customHeight="1" thickTop="1" thickBot="1">
      <c r="A743" s="15"/>
      <c r="B743" s="15"/>
      <c r="C743" s="15"/>
      <c r="D743" s="78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  <c r="AH743" s="79"/>
      <c r="AI743" s="79"/>
      <c r="AJ743" s="79"/>
      <c r="AK743" s="79"/>
      <c r="AL743" s="79"/>
      <c r="AM743" s="79"/>
      <c r="AN743" s="79"/>
      <c r="AO743" s="79"/>
      <c r="AP743" s="79"/>
      <c r="AQ743" s="79"/>
      <c r="AR743" s="79"/>
      <c r="AS743" s="79"/>
      <c r="AT743" s="79"/>
      <c r="AU743" s="79"/>
      <c r="AV743" s="79"/>
      <c r="AW743" s="79"/>
      <c r="AX743" s="79"/>
      <c r="AY743" s="79"/>
      <c r="AZ743" s="79"/>
      <c r="BA743" s="79"/>
      <c r="BB743" s="79"/>
      <c r="BC743" s="79"/>
      <c r="BD743" s="79"/>
      <c r="BE743" s="79"/>
      <c r="BS743" s="70"/>
      <c r="BT743" s="70"/>
      <c r="BU743" s="70"/>
      <c r="BV743" s="70"/>
      <c r="BW743" s="70"/>
      <c r="BX743" s="70"/>
      <c r="BY743" s="70"/>
      <c r="BZ743" s="70"/>
      <c r="CA743" s="70"/>
      <c r="CB743" s="70"/>
    </row>
    <row r="744" spans="1:80" s="36" customFormat="1" ht="44.25" customHeight="1" thickTop="1" thickBot="1">
      <c r="A744" s="391" t="s" ph="1">
        <v>127</v>
      </c>
      <c r="B744" s="392"/>
      <c r="C744" s="393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  <c r="AQ744" s="66"/>
      <c r="AR744" s="66"/>
      <c r="AS744" s="66"/>
      <c r="AT744" s="66"/>
      <c r="AU744" s="66"/>
      <c r="AV744" s="66"/>
      <c r="AW744" s="66"/>
      <c r="AX744" s="66"/>
      <c r="AY744" s="66"/>
      <c r="AZ744" s="66"/>
      <c r="BA744" s="66"/>
      <c r="BB744" s="66"/>
      <c r="BC744" s="66"/>
      <c r="BD744" s="66"/>
      <c r="BE744" s="66"/>
      <c r="BS744" s="70"/>
      <c r="BT744" s="70"/>
      <c r="BU744" s="70"/>
      <c r="BV744" s="70"/>
      <c r="BW744" s="70"/>
      <c r="BX744" s="70"/>
      <c r="BY744" s="70"/>
      <c r="BZ744" s="70"/>
      <c r="CA744" s="70"/>
      <c r="CB744" s="70"/>
    </row>
    <row r="745" spans="1:80" s="36" customFormat="1" ht="58.5" customHeight="1" thickTop="1" thickBot="1">
      <c r="A745" s="463" t="s">
        <v>138</v>
      </c>
      <c r="B745" s="525"/>
      <c r="C745" s="37"/>
      <c r="D745" s="465">
        <f>$B$38</f>
        <v>0</v>
      </c>
      <c r="E745" s="464"/>
      <c r="F745" s="464"/>
      <c r="G745" s="464"/>
      <c r="H745" s="464"/>
      <c r="I745" s="464"/>
      <c r="J745" s="464"/>
      <c r="K745" s="464"/>
      <c r="L745" s="464"/>
      <c r="M745" s="464"/>
      <c r="N745" s="464"/>
      <c r="O745" s="466"/>
      <c r="P745" s="467">
        <f>$C$38</f>
        <v>0</v>
      </c>
      <c r="Q745" s="467"/>
      <c r="R745" s="467"/>
      <c r="S745" s="467"/>
      <c r="T745" s="467"/>
      <c r="U745" s="468"/>
      <c r="V745" s="469">
        <f>$D$1</f>
        <v>0</v>
      </c>
      <c r="W745" s="470"/>
      <c r="X745" s="470"/>
      <c r="Y745" s="470"/>
      <c r="Z745" s="470"/>
      <c r="AA745" s="470"/>
      <c r="AB745" s="470"/>
      <c r="AC745" s="470"/>
      <c r="AD745" s="470"/>
      <c r="AE745" s="470"/>
      <c r="AF745" s="470"/>
      <c r="AG745" s="470"/>
      <c r="AH745" s="470"/>
      <c r="AI745" s="470"/>
      <c r="AJ745" s="470"/>
      <c r="AK745" s="470"/>
      <c r="AL745" s="470"/>
      <c r="AM745" s="470"/>
      <c r="AN745" s="470"/>
      <c r="AO745" s="470"/>
      <c r="AP745" s="470"/>
      <c r="AQ745" s="470"/>
      <c r="AR745" s="470"/>
      <c r="AS745" s="471"/>
      <c r="AT745" s="472" t="str">
        <f>$A$1</f>
        <v>国語１年</v>
      </c>
      <c r="AU745" s="473"/>
      <c r="AV745" s="473"/>
      <c r="AW745" s="473"/>
      <c r="AX745" s="473"/>
      <c r="AY745" s="474"/>
      <c r="AZ745" s="475">
        <f>$AG$1</f>
        <v>0</v>
      </c>
      <c r="BA745" s="475"/>
      <c r="BB745" s="103"/>
      <c r="BC745" s="103"/>
      <c r="BD745" s="38" t="s">
        <v>167</v>
      </c>
      <c r="BE745" s="39"/>
      <c r="BS745" s="70"/>
      <c r="BT745" s="70"/>
      <c r="BU745" s="70"/>
      <c r="BV745" s="70"/>
      <c r="BW745" s="70"/>
      <c r="BX745" s="70"/>
      <c r="BY745" s="70"/>
      <c r="BZ745" s="70"/>
      <c r="CA745" s="70"/>
      <c r="CB745" s="70"/>
    </row>
    <row r="746" spans="1:80" s="36" customFormat="1" ht="21" customHeight="1" thickTop="1">
      <c r="A746" s="513" t="s">
        <v>42</v>
      </c>
      <c r="B746" s="514"/>
      <c r="C746" s="515"/>
      <c r="D746" s="482" t="str">
        <f>D$6</f>
        <v>➊</v>
      </c>
      <c r="E746" s="483"/>
      <c r="F746" s="483"/>
      <c r="G746" s="483"/>
      <c r="H746" s="483"/>
      <c r="I746" s="483"/>
      <c r="J746" s="483" t="str">
        <f>J$6</f>
        <v>➋</v>
      </c>
      <c r="K746" s="483"/>
      <c r="L746" s="483"/>
      <c r="M746" s="483"/>
      <c r="N746" s="483"/>
      <c r="O746" s="483"/>
      <c r="P746" s="483" t="str">
        <f>P$6</f>
        <v>➌</v>
      </c>
      <c r="Q746" s="483"/>
      <c r="R746" s="483"/>
      <c r="S746" s="483"/>
      <c r="T746" s="483"/>
      <c r="U746" s="483"/>
      <c r="V746" s="485" t="str">
        <f>V$6</f>
        <v>➍</v>
      </c>
      <c r="W746" s="485"/>
      <c r="X746" s="485"/>
      <c r="Y746" s="485"/>
      <c r="Z746" s="485"/>
      <c r="AA746" s="485"/>
      <c r="AB746" s="485" t="str">
        <f>AB$6</f>
        <v>➎</v>
      </c>
      <c r="AC746" s="485"/>
      <c r="AD746" s="485"/>
      <c r="AE746" s="485"/>
      <c r="AF746" s="485"/>
      <c r="AG746" s="485"/>
      <c r="AH746" s="485" t="str">
        <f>AH$6</f>
        <v>➏</v>
      </c>
      <c r="AI746" s="485"/>
      <c r="AJ746" s="485"/>
      <c r="AK746" s="485"/>
      <c r="AL746" s="485"/>
      <c r="AM746" s="485"/>
      <c r="AN746" s="485">
        <f>AN$6</f>
        <v>0</v>
      </c>
      <c r="AO746" s="485"/>
      <c r="AP746" s="485"/>
      <c r="AQ746" s="485"/>
      <c r="AR746" s="485"/>
      <c r="AS746" s="485"/>
      <c r="AT746" s="777">
        <f>AT$6</f>
        <v>0</v>
      </c>
      <c r="AU746" s="777"/>
      <c r="AV746" s="777"/>
      <c r="AW746" s="777"/>
      <c r="AX746" s="777"/>
      <c r="AY746" s="777"/>
      <c r="AZ746" s="486" t="s">
        <v>33</v>
      </c>
      <c r="BA746" s="487"/>
      <c r="BB746" s="487"/>
      <c r="BC746" s="487"/>
      <c r="BD746" s="487"/>
      <c r="BE746" s="488"/>
      <c r="BS746" s="70"/>
      <c r="BT746" s="70"/>
      <c r="BU746" s="70"/>
      <c r="BV746" s="70"/>
      <c r="BW746" s="70"/>
      <c r="BX746" s="70"/>
      <c r="BY746" s="70"/>
      <c r="BZ746" s="70"/>
      <c r="CA746" s="70"/>
      <c r="CB746" s="70"/>
    </row>
    <row r="747" spans="1:80" s="36" customFormat="1" ht="13.5" customHeight="1">
      <c r="A747" s="516"/>
      <c r="B747" s="517"/>
      <c r="C747" s="518"/>
      <c r="D747" s="482"/>
      <c r="E747" s="484"/>
      <c r="F747" s="484"/>
      <c r="G747" s="484"/>
      <c r="H747" s="484"/>
      <c r="I747" s="483"/>
      <c r="J747" s="483"/>
      <c r="K747" s="484"/>
      <c r="L747" s="484"/>
      <c r="M747" s="484"/>
      <c r="N747" s="484"/>
      <c r="O747" s="483"/>
      <c r="P747" s="483"/>
      <c r="Q747" s="484"/>
      <c r="R747" s="484"/>
      <c r="S747" s="484"/>
      <c r="T747" s="484"/>
      <c r="U747" s="483"/>
      <c r="V747" s="483"/>
      <c r="W747" s="484"/>
      <c r="X747" s="484"/>
      <c r="Y747" s="484"/>
      <c r="Z747" s="484"/>
      <c r="AA747" s="483"/>
      <c r="AB747" s="483"/>
      <c r="AC747" s="484"/>
      <c r="AD747" s="484"/>
      <c r="AE747" s="484"/>
      <c r="AF747" s="484"/>
      <c r="AG747" s="483"/>
      <c r="AH747" s="483"/>
      <c r="AI747" s="484"/>
      <c r="AJ747" s="484"/>
      <c r="AK747" s="484"/>
      <c r="AL747" s="484"/>
      <c r="AM747" s="483"/>
      <c r="AN747" s="483"/>
      <c r="AO747" s="484"/>
      <c r="AP747" s="484"/>
      <c r="AQ747" s="484"/>
      <c r="AR747" s="484"/>
      <c r="AS747" s="483"/>
      <c r="AT747" s="777"/>
      <c r="AU747" s="806"/>
      <c r="AV747" s="806"/>
      <c r="AW747" s="806"/>
      <c r="AX747" s="806"/>
      <c r="AY747" s="777"/>
      <c r="AZ747" s="489"/>
      <c r="BA747" s="490"/>
      <c r="BB747" s="490"/>
      <c r="BC747" s="490"/>
      <c r="BD747" s="490"/>
      <c r="BE747" s="491"/>
      <c r="BS747" s="70"/>
      <c r="BT747" s="70"/>
      <c r="BU747" s="70"/>
      <c r="BV747" s="70"/>
      <c r="BW747" s="70"/>
      <c r="BX747" s="70"/>
      <c r="BY747" s="70"/>
      <c r="BZ747" s="70"/>
      <c r="CA747" s="70"/>
      <c r="CB747" s="70"/>
    </row>
    <row r="748" spans="1:80" s="36" customFormat="1" ht="13.5" customHeight="1">
      <c r="A748" s="519" t="s">
        <v>126</v>
      </c>
      <c r="B748" s="520"/>
      <c r="C748" s="521"/>
      <c r="D748" s="454" t="str">
        <f>$D$8</f>
        <v>なりきって　よもう</v>
      </c>
      <c r="E748" s="454" t="str">
        <f>$E$8</f>
        <v>くわしく　きこう</v>
      </c>
      <c r="F748" s="454" t="str">
        <f>$F$8</f>
        <v>ことばで　あそぼう</v>
      </c>
      <c r="G748" s="454" t="str">
        <f>$G$8</f>
        <v>どうぶつの　赤ちゃん</v>
      </c>
      <c r="H748" s="454">
        <f>$H$8</f>
        <v>0</v>
      </c>
      <c r="I748" s="454">
        <f>$I$8</f>
        <v>0</v>
      </c>
      <c r="J748" s="460" t="str">
        <f>$J$8</f>
        <v>ものの　名まえ</v>
      </c>
      <c r="K748" s="454" t="str">
        <f>$K$8</f>
        <v>わらしべちょうじゃ</v>
      </c>
      <c r="L748" s="454" t="str">
        <f>$L$8</f>
        <v>かたかなの　かたち</v>
      </c>
      <c r="M748" s="454" t="str">
        <f>$M$8</f>
        <v>ことばあそびを　つくろう</v>
      </c>
      <c r="N748" s="454" t="str">
        <f>$N$8</f>
        <v>これは、なんでしょう</v>
      </c>
      <c r="O748" s="457">
        <f>$O$8</f>
        <v>0</v>
      </c>
      <c r="P748" s="454" t="str">
        <f>$P$8</f>
        <v>ずうっと、ずっと、大すきだよ</v>
      </c>
      <c r="Q748" s="454" t="str">
        <f>$Q$8</f>
        <v>にて　いる　かん字</v>
      </c>
      <c r="R748" s="454" t="str">
        <f>$R$8</f>
        <v>いい　こと　いっぱい、一年生</v>
      </c>
      <c r="S748" s="454">
        <f>$S$8</f>
        <v>0</v>
      </c>
      <c r="T748" s="454">
        <f>$T$8</f>
        <v>0</v>
      </c>
      <c r="U748" s="454">
        <f>$U$8</f>
        <v>0</v>
      </c>
      <c r="V748" s="460" t="str">
        <f>$V$8</f>
        <v>一年生のかたかな・</v>
      </c>
      <c r="W748" s="454" t="str">
        <f>$W$8</f>
        <v>かん字のふくしゅうテスト</v>
      </c>
      <c r="X748" s="454">
        <f>$X$8</f>
        <v>0</v>
      </c>
      <c r="Y748" s="454">
        <f>$Y$8</f>
        <v>0</v>
      </c>
      <c r="Z748" s="454">
        <f>$Z$8</f>
        <v>0</v>
      </c>
      <c r="AA748" s="457">
        <f>$AA$8</f>
        <v>0</v>
      </c>
      <c r="AB748" s="454">
        <f>$AB$8</f>
        <v>0</v>
      </c>
      <c r="AC748" s="454">
        <f>$AC$8</f>
        <v>0</v>
      </c>
      <c r="AD748" s="454">
        <f>$AD$8</f>
        <v>0</v>
      </c>
      <c r="AE748" s="454">
        <f>$AE$8</f>
        <v>0</v>
      </c>
      <c r="AF748" s="454">
        <f>$AF$8</f>
        <v>0</v>
      </c>
      <c r="AG748" s="454">
        <f>$AG$8</f>
        <v>0</v>
      </c>
      <c r="AH748" s="460">
        <f>$AH$8</f>
        <v>0</v>
      </c>
      <c r="AI748" s="454">
        <f>$AI$8</f>
        <v>0</v>
      </c>
      <c r="AJ748" s="454">
        <f>$AJ$8</f>
        <v>0</v>
      </c>
      <c r="AK748" s="454">
        <f>$AK$8</f>
        <v>0</v>
      </c>
      <c r="AL748" s="454">
        <f>$AL$8</f>
        <v>0</v>
      </c>
      <c r="AM748" s="457">
        <f>$AM$8</f>
        <v>0</v>
      </c>
      <c r="AN748" s="454">
        <f>$AN$8</f>
        <v>0</v>
      </c>
      <c r="AO748" s="454">
        <f>$AO$8</f>
        <v>0</v>
      </c>
      <c r="AP748" s="454">
        <f>$AP$8</f>
        <v>0</v>
      </c>
      <c r="AQ748" s="454">
        <f>$AQ$8</f>
        <v>0</v>
      </c>
      <c r="AR748" s="454">
        <f>$AR$8</f>
        <v>0</v>
      </c>
      <c r="AS748" s="454">
        <f>$AS$8</f>
        <v>0</v>
      </c>
      <c r="AT748" s="798">
        <f>$AT$8</f>
        <v>0</v>
      </c>
      <c r="AU748" s="728">
        <f>$AU$8</f>
        <v>0</v>
      </c>
      <c r="AV748" s="728">
        <f>$AV$8</f>
        <v>0</v>
      </c>
      <c r="AW748" s="728">
        <f>$AW$8</f>
        <v>0</v>
      </c>
      <c r="AX748" s="728">
        <f>$AX$8</f>
        <v>0</v>
      </c>
      <c r="AY748" s="803">
        <f>$AY$8</f>
        <v>0</v>
      </c>
      <c r="AZ748" s="489"/>
      <c r="BA748" s="490"/>
      <c r="BB748" s="490"/>
      <c r="BC748" s="490"/>
      <c r="BD748" s="490"/>
      <c r="BE748" s="491"/>
      <c r="BS748" s="70"/>
      <c r="BT748" s="70"/>
      <c r="BU748" s="70"/>
      <c r="BV748" s="70"/>
      <c r="BW748" s="70"/>
      <c r="BX748" s="70"/>
      <c r="BY748" s="70"/>
      <c r="BZ748" s="70"/>
      <c r="CA748" s="70"/>
      <c r="CB748" s="70"/>
    </row>
    <row r="749" spans="1:80" s="36" customFormat="1" ht="13.5" customHeight="1">
      <c r="A749" s="519"/>
      <c r="B749" s="520"/>
      <c r="C749" s="521"/>
      <c r="D749" s="455"/>
      <c r="E749" s="455"/>
      <c r="F749" s="455"/>
      <c r="G749" s="455"/>
      <c r="H749" s="455"/>
      <c r="I749" s="455"/>
      <c r="J749" s="461"/>
      <c r="K749" s="455"/>
      <c r="L749" s="455"/>
      <c r="M749" s="455"/>
      <c r="N749" s="455"/>
      <c r="O749" s="458"/>
      <c r="P749" s="455"/>
      <c r="Q749" s="455"/>
      <c r="R749" s="455"/>
      <c r="S749" s="455"/>
      <c r="T749" s="455"/>
      <c r="U749" s="455"/>
      <c r="V749" s="461"/>
      <c r="W749" s="455"/>
      <c r="X749" s="455"/>
      <c r="Y749" s="455"/>
      <c r="Z749" s="455"/>
      <c r="AA749" s="458"/>
      <c r="AB749" s="455"/>
      <c r="AC749" s="455"/>
      <c r="AD749" s="455"/>
      <c r="AE749" s="455"/>
      <c r="AF749" s="455"/>
      <c r="AG749" s="455"/>
      <c r="AH749" s="461"/>
      <c r="AI749" s="455"/>
      <c r="AJ749" s="455"/>
      <c r="AK749" s="455"/>
      <c r="AL749" s="455"/>
      <c r="AM749" s="458"/>
      <c r="AN749" s="455"/>
      <c r="AO749" s="455"/>
      <c r="AP749" s="455"/>
      <c r="AQ749" s="455"/>
      <c r="AR749" s="455"/>
      <c r="AS749" s="455"/>
      <c r="AT749" s="799"/>
      <c r="AU749" s="801"/>
      <c r="AV749" s="801"/>
      <c r="AW749" s="801"/>
      <c r="AX749" s="801"/>
      <c r="AY749" s="804"/>
      <c r="AZ749" s="489"/>
      <c r="BA749" s="490"/>
      <c r="BB749" s="490"/>
      <c r="BC749" s="490"/>
      <c r="BD749" s="490"/>
      <c r="BE749" s="491"/>
      <c r="BS749" s="70"/>
      <c r="BT749" s="70"/>
      <c r="BU749" s="70"/>
      <c r="BV749" s="70"/>
      <c r="BW749" s="70"/>
      <c r="BX749" s="70"/>
      <c r="BY749" s="70"/>
      <c r="BZ749" s="70"/>
      <c r="CA749" s="70"/>
      <c r="CB749" s="70"/>
    </row>
    <row r="750" spans="1:80" s="36" customFormat="1" ht="50.1" hidden="1" customHeight="1">
      <c r="A750" s="519"/>
      <c r="B750" s="520"/>
      <c r="C750" s="521"/>
      <c r="D750" s="455"/>
      <c r="E750" s="455"/>
      <c r="F750" s="455"/>
      <c r="G750" s="455"/>
      <c r="H750" s="455"/>
      <c r="I750" s="455"/>
      <c r="J750" s="461"/>
      <c r="K750" s="455"/>
      <c r="L750" s="455"/>
      <c r="M750" s="455"/>
      <c r="N750" s="455"/>
      <c r="O750" s="458"/>
      <c r="P750" s="455"/>
      <c r="Q750" s="455"/>
      <c r="R750" s="455"/>
      <c r="S750" s="455"/>
      <c r="T750" s="455"/>
      <c r="U750" s="455"/>
      <c r="V750" s="461"/>
      <c r="W750" s="455"/>
      <c r="X750" s="455"/>
      <c r="Y750" s="455"/>
      <c r="Z750" s="455"/>
      <c r="AA750" s="458"/>
      <c r="AB750" s="455"/>
      <c r="AC750" s="455"/>
      <c r="AD750" s="455"/>
      <c r="AE750" s="455"/>
      <c r="AF750" s="455"/>
      <c r="AG750" s="455"/>
      <c r="AH750" s="461"/>
      <c r="AI750" s="455"/>
      <c r="AJ750" s="455"/>
      <c r="AK750" s="455"/>
      <c r="AL750" s="455"/>
      <c r="AM750" s="458"/>
      <c r="AN750" s="455"/>
      <c r="AO750" s="455"/>
      <c r="AP750" s="455"/>
      <c r="AQ750" s="455"/>
      <c r="AR750" s="455"/>
      <c r="AS750" s="455"/>
      <c r="AT750" s="799"/>
      <c r="AU750" s="801"/>
      <c r="AV750" s="801"/>
      <c r="AW750" s="801"/>
      <c r="AX750" s="801"/>
      <c r="AY750" s="804"/>
      <c r="AZ750" s="489"/>
      <c r="BA750" s="490"/>
      <c r="BB750" s="490"/>
      <c r="BC750" s="490"/>
      <c r="BD750" s="490"/>
      <c r="BE750" s="491"/>
      <c r="BS750" s="70"/>
      <c r="BT750" s="70"/>
      <c r="BU750" s="70"/>
      <c r="BV750" s="70"/>
      <c r="BW750" s="70"/>
      <c r="BX750" s="70"/>
      <c r="BY750" s="70"/>
      <c r="BZ750" s="70"/>
      <c r="CA750" s="70"/>
      <c r="CB750" s="70"/>
    </row>
    <row r="751" spans="1:80" s="36" customFormat="1" ht="13.5" customHeight="1">
      <c r="A751" s="519"/>
      <c r="B751" s="520"/>
      <c r="C751" s="521"/>
      <c r="D751" s="455"/>
      <c r="E751" s="455"/>
      <c r="F751" s="455"/>
      <c r="G751" s="455"/>
      <c r="H751" s="455"/>
      <c r="I751" s="455"/>
      <c r="J751" s="461"/>
      <c r="K751" s="455"/>
      <c r="L751" s="455"/>
      <c r="M751" s="455"/>
      <c r="N751" s="455"/>
      <c r="O751" s="458"/>
      <c r="P751" s="455"/>
      <c r="Q751" s="455"/>
      <c r="R751" s="455"/>
      <c r="S751" s="455"/>
      <c r="T751" s="455"/>
      <c r="U751" s="455"/>
      <c r="V751" s="461"/>
      <c r="W751" s="455"/>
      <c r="X751" s="455"/>
      <c r="Y751" s="455"/>
      <c r="Z751" s="455"/>
      <c r="AA751" s="458"/>
      <c r="AB751" s="455"/>
      <c r="AC751" s="455"/>
      <c r="AD751" s="455"/>
      <c r="AE751" s="455"/>
      <c r="AF751" s="455"/>
      <c r="AG751" s="455"/>
      <c r="AH751" s="461"/>
      <c r="AI751" s="455"/>
      <c r="AJ751" s="455"/>
      <c r="AK751" s="455"/>
      <c r="AL751" s="455"/>
      <c r="AM751" s="458"/>
      <c r="AN751" s="455"/>
      <c r="AO751" s="455"/>
      <c r="AP751" s="455"/>
      <c r="AQ751" s="455"/>
      <c r="AR751" s="455"/>
      <c r="AS751" s="455"/>
      <c r="AT751" s="799"/>
      <c r="AU751" s="801"/>
      <c r="AV751" s="801"/>
      <c r="AW751" s="801"/>
      <c r="AX751" s="801"/>
      <c r="AY751" s="804"/>
      <c r="AZ751" s="489"/>
      <c r="BA751" s="490"/>
      <c r="BB751" s="490"/>
      <c r="BC751" s="490"/>
      <c r="BD751" s="490"/>
      <c r="BE751" s="491"/>
      <c r="BS751" s="70"/>
      <c r="BT751" s="70"/>
      <c r="BU751" s="70"/>
      <c r="BV751" s="70"/>
      <c r="BW751" s="70"/>
      <c r="BX751" s="70"/>
      <c r="BY751" s="70"/>
      <c r="BZ751" s="70"/>
      <c r="CA751" s="70"/>
      <c r="CB751" s="70"/>
    </row>
    <row r="752" spans="1:80" s="36" customFormat="1" ht="13.5" customHeight="1">
      <c r="A752" s="519"/>
      <c r="B752" s="520"/>
      <c r="C752" s="521"/>
      <c r="D752" s="455"/>
      <c r="E752" s="455"/>
      <c r="F752" s="455"/>
      <c r="G752" s="455"/>
      <c r="H752" s="455"/>
      <c r="I752" s="455"/>
      <c r="J752" s="461"/>
      <c r="K752" s="455"/>
      <c r="L752" s="455"/>
      <c r="M752" s="455"/>
      <c r="N752" s="455"/>
      <c r="O752" s="458"/>
      <c r="P752" s="455"/>
      <c r="Q752" s="455"/>
      <c r="R752" s="455"/>
      <c r="S752" s="455"/>
      <c r="T752" s="455"/>
      <c r="U752" s="455"/>
      <c r="V752" s="461"/>
      <c r="W752" s="455"/>
      <c r="X752" s="455"/>
      <c r="Y752" s="455"/>
      <c r="Z752" s="455"/>
      <c r="AA752" s="458"/>
      <c r="AB752" s="455"/>
      <c r="AC752" s="455"/>
      <c r="AD752" s="455"/>
      <c r="AE752" s="455"/>
      <c r="AF752" s="455"/>
      <c r="AG752" s="455"/>
      <c r="AH752" s="461"/>
      <c r="AI752" s="455"/>
      <c r="AJ752" s="455"/>
      <c r="AK752" s="455"/>
      <c r="AL752" s="455"/>
      <c r="AM752" s="458"/>
      <c r="AN752" s="455"/>
      <c r="AO752" s="455"/>
      <c r="AP752" s="455"/>
      <c r="AQ752" s="455"/>
      <c r="AR752" s="455"/>
      <c r="AS752" s="455"/>
      <c r="AT752" s="799"/>
      <c r="AU752" s="801"/>
      <c r="AV752" s="801"/>
      <c r="AW752" s="801"/>
      <c r="AX752" s="801"/>
      <c r="AY752" s="804"/>
      <c r="AZ752" s="489"/>
      <c r="BA752" s="490"/>
      <c r="BB752" s="490"/>
      <c r="BC752" s="490"/>
      <c r="BD752" s="490"/>
      <c r="BE752" s="491"/>
      <c r="BS752" s="70"/>
      <c r="BT752" s="70"/>
      <c r="BU752" s="70"/>
      <c r="BV752" s="70"/>
      <c r="BW752" s="70"/>
      <c r="BX752" s="70"/>
      <c r="BY752" s="70"/>
      <c r="BZ752" s="70"/>
      <c r="CA752" s="70"/>
      <c r="CB752" s="70"/>
    </row>
    <row r="753" spans="1:80" s="36" customFormat="1" ht="13.5" customHeight="1">
      <c r="A753" s="519"/>
      <c r="B753" s="520"/>
      <c r="C753" s="521"/>
      <c r="D753" s="455"/>
      <c r="E753" s="455"/>
      <c r="F753" s="455"/>
      <c r="G753" s="455"/>
      <c r="H753" s="455"/>
      <c r="I753" s="455"/>
      <c r="J753" s="461"/>
      <c r="K753" s="455"/>
      <c r="L753" s="455"/>
      <c r="M753" s="455"/>
      <c r="N753" s="455"/>
      <c r="O753" s="458"/>
      <c r="P753" s="455"/>
      <c r="Q753" s="455"/>
      <c r="R753" s="455"/>
      <c r="S753" s="455"/>
      <c r="T753" s="455"/>
      <c r="U753" s="455"/>
      <c r="V753" s="461"/>
      <c r="W753" s="455"/>
      <c r="X753" s="455"/>
      <c r="Y753" s="455"/>
      <c r="Z753" s="455"/>
      <c r="AA753" s="458"/>
      <c r="AB753" s="455"/>
      <c r="AC753" s="455"/>
      <c r="AD753" s="455"/>
      <c r="AE753" s="455"/>
      <c r="AF753" s="455"/>
      <c r="AG753" s="455"/>
      <c r="AH753" s="461"/>
      <c r="AI753" s="455"/>
      <c r="AJ753" s="455"/>
      <c r="AK753" s="455"/>
      <c r="AL753" s="455"/>
      <c r="AM753" s="458"/>
      <c r="AN753" s="455"/>
      <c r="AO753" s="455"/>
      <c r="AP753" s="455"/>
      <c r="AQ753" s="455"/>
      <c r="AR753" s="455"/>
      <c r="AS753" s="455"/>
      <c r="AT753" s="799"/>
      <c r="AU753" s="801"/>
      <c r="AV753" s="801"/>
      <c r="AW753" s="801"/>
      <c r="AX753" s="801"/>
      <c r="AY753" s="804"/>
      <c r="AZ753" s="489"/>
      <c r="BA753" s="490"/>
      <c r="BB753" s="490"/>
      <c r="BC753" s="490"/>
      <c r="BD753" s="490"/>
      <c r="BE753" s="491"/>
      <c r="BS753" s="70"/>
      <c r="BT753" s="70"/>
      <c r="BU753" s="70"/>
      <c r="BV753" s="70"/>
      <c r="BW753" s="70"/>
      <c r="BX753" s="70"/>
      <c r="BY753" s="70"/>
      <c r="BZ753" s="70"/>
      <c r="CA753" s="70"/>
      <c r="CB753" s="70"/>
    </row>
    <row r="754" spans="1:80" s="36" customFormat="1" ht="13.5" customHeight="1">
      <c r="A754" s="519"/>
      <c r="B754" s="520"/>
      <c r="C754" s="521"/>
      <c r="D754" s="455"/>
      <c r="E754" s="455"/>
      <c r="F754" s="455"/>
      <c r="G754" s="455"/>
      <c r="H754" s="455"/>
      <c r="I754" s="455"/>
      <c r="J754" s="461"/>
      <c r="K754" s="455"/>
      <c r="L754" s="455"/>
      <c r="M754" s="455"/>
      <c r="N754" s="455"/>
      <c r="O754" s="458"/>
      <c r="P754" s="455"/>
      <c r="Q754" s="455"/>
      <c r="R754" s="455"/>
      <c r="S754" s="455"/>
      <c r="T754" s="455"/>
      <c r="U754" s="455"/>
      <c r="V754" s="461"/>
      <c r="W754" s="455"/>
      <c r="X754" s="455"/>
      <c r="Y754" s="455"/>
      <c r="Z754" s="455"/>
      <c r="AA754" s="458"/>
      <c r="AB754" s="455"/>
      <c r="AC754" s="455"/>
      <c r="AD754" s="455"/>
      <c r="AE754" s="455"/>
      <c r="AF754" s="455"/>
      <c r="AG754" s="455"/>
      <c r="AH754" s="461"/>
      <c r="AI754" s="455"/>
      <c r="AJ754" s="455"/>
      <c r="AK754" s="455"/>
      <c r="AL754" s="455"/>
      <c r="AM754" s="458"/>
      <c r="AN754" s="455"/>
      <c r="AO754" s="455"/>
      <c r="AP754" s="455"/>
      <c r="AQ754" s="455"/>
      <c r="AR754" s="455"/>
      <c r="AS754" s="455"/>
      <c r="AT754" s="799"/>
      <c r="AU754" s="801"/>
      <c r="AV754" s="801"/>
      <c r="AW754" s="801"/>
      <c r="AX754" s="801"/>
      <c r="AY754" s="804"/>
      <c r="AZ754" s="489"/>
      <c r="BA754" s="490"/>
      <c r="BB754" s="490"/>
      <c r="BC754" s="490"/>
      <c r="BD754" s="490"/>
      <c r="BE754" s="491"/>
      <c r="BS754" s="70"/>
      <c r="BT754" s="70"/>
      <c r="BU754" s="70"/>
      <c r="BV754" s="70"/>
      <c r="BW754" s="70"/>
      <c r="BX754" s="70"/>
      <c r="BY754" s="70"/>
      <c r="BZ754" s="70"/>
      <c r="CA754" s="70"/>
      <c r="CB754" s="70"/>
    </row>
    <row r="755" spans="1:80" s="36" customFormat="1" ht="13.5" customHeight="1">
      <c r="A755" s="519"/>
      <c r="B755" s="520"/>
      <c r="C755" s="521"/>
      <c r="D755" s="455"/>
      <c r="E755" s="455"/>
      <c r="F755" s="455"/>
      <c r="G755" s="455"/>
      <c r="H755" s="455"/>
      <c r="I755" s="455"/>
      <c r="J755" s="461"/>
      <c r="K755" s="455"/>
      <c r="L755" s="455"/>
      <c r="M755" s="455"/>
      <c r="N755" s="455"/>
      <c r="O755" s="458"/>
      <c r="P755" s="455"/>
      <c r="Q755" s="455"/>
      <c r="R755" s="455"/>
      <c r="S755" s="455"/>
      <c r="T755" s="455"/>
      <c r="U755" s="455"/>
      <c r="V755" s="461"/>
      <c r="W755" s="455"/>
      <c r="X755" s="455"/>
      <c r="Y755" s="455"/>
      <c r="Z755" s="455"/>
      <c r="AA755" s="458"/>
      <c r="AB755" s="455"/>
      <c r="AC755" s="455"/>
      <c r="AD755" s="455"/>
      <c r="AE755" s="455"/>
      <c r="AF755" s="455"/>
      <c r="AG755" s="455"/>
      <c r="AH755" s="461"/>
      <c r="AI755" s="455"/>
      <c r="AJ755" s="455"/>
      <c r="AK755" s="455"/>
      <c r="AL755" s="455"/>
      <c r="AM755" s="458"/>
      <c r="AN755" s="455"/>
      <c r="AO755" s="455"/>
      <c r="AP755" s="455"/>
      <c r="AQ755" s="455"/>
      <c r="AR755" s="455"/>
      <c r="AS755" s="455"/>
      <c r="AT755" s="799"/>
      <c r="AU755" s="801"/>
      <c r="AV755" s="801"/>
      <c r="AW755" s="801"/>
      <c r="AX755" s="801"/>
      <c r="AY755" s="804"/>
      <c r="AZ755" s="489"/>
      <c r="BA755" s="490"/>
      <c r="BB755" s="490"/>
      <c r="BC755" s="490"/>
      <c r="BD755" s="490"/>
      <c r="BE755" s="491"/>
      <c r="BS755" s="70"/>
      <c r="BT755" s="70"/>
      <c r="BU755" s="70"/>
      <c r="BV755" s="70"/>
      <c r="BW755" s="70"/>
      <c r="BX755" s="70"/>
      <c r="BY755" s="70"/>
      <c r="BZ755" s="70"/>
      <c r="CA755" s="70"/>
      <c r="CB755" s="70"/>
    </row>
    <row r="756" spans="1:80" s="36" customFormat="1" ht="13.5" customHeight="1">
      <c r="A756" s="519"/>
      <c r="B756" s="520"/>
      <c r="C756" s="521"/>
      <c r="D756" s="455"/>
      <c r="E756" s="455"/>
      <c r="F756" s="455"/>
      <c r="G756" s="455"/>
      <c r="H756" s="455"/>
      <c r="I756" s="455"/>
      <c r="J756" s="461"/>
      <c r="K756" s="455"/>
      <c r="L756" s="455"/>
      <c r="M756" s="455"/>
      <c r="N756" s="455"/>
      <c r="O756" s="458"/>
      <c r="P756" s="455"/>
      <c r="Q756" s="455"/>
      <c r="R756" s="455"/>
      <c r="S756" s="455"/>
      <c r="T756" s="455"/>
      <c r="U756" s="455"/>
      <c r="V756" s="461"/>
      <c r="W756" s="455"/>
      <c r="X756" s="455"/>
      <c r="Y756" s="455"/>
      <c r="Z756" s="455"/>
      <c r="AA756" s="458"/>
      <c r="AB756" s="455"/>
      <c r="AC756" s="455"/>
      <c r="AD756" s="455"/>
      <c r="AE756" s="455"/>
      <c r="AF756" s="455"/>
      <c r="AG756" s="455"/>
      <c r="AH756" s="461"/>
      <c r="AI756" s="455"/>
      <c r="AJ756" s="455"/>
      <c r="AK756" s="455"/>
      <c r="AL756" s="455"/>
      <c r="AM756" s="458"/>
      <c r="AN756" s="455"/>
      <c r="AO756" s="455"/>
      <c r="AP756" s="455"/>
      <c r="AQ756" s="455"/>
      <c r="AR756" s="455"/>
      <c r="AS756" s="455"/>
      <c r="AT756" s="799"/>
      <c r="AU756" s="801"/>
      <c r="AV756" s="801"/>
      <c r="AW756" s="801"/>
      <c r="AX756" s="801"/>
      <c r="AY756" s="804"/>
      <c r="AZ756" s="492"/>
      <c r="BA756" s="493"/>
      <c r="BB756" s="493"/>
      <c r="BC756" s="493"/>
      <c r="BD756" s="493"/>
      <c r="BE756" s="494"/>
      <c r="BS756" s="70"/>
      <c r="BT756" s="70"/>
      <c r="BU756" s="70"/>
      <c r="BV756" s="70"/>
      <c r="BW756" s="70"/>
      <c r="BX756" s="70"/>
      <c r="BY756" s="70"/>
      <c r="BZ756" s="70"/>
      <c r="CA756" s="70"/>
      <c r="CB756" s="70"/>
    </row>
    <row r="757" spans="1:80" s="36" customFormat="1" ht="27" customHeight="1">
      <c r="A757" s="522"/>
      <c r="B757" s="523"/>
      <c r="C757" s="524"/>
      <c r="D757" s="455"/>
      <c r="E757" s="455"/>
      <c r="F757" s="455"/>
      <c r="G757" s="455"/>
      <c r="H757" s="455"/>
      <c r="I757" s="455"/>
      <c r="J757" s="461"/>
      <c r="K757" s="455"/>
      <c r="L757" s="455"/>
      <c r="M757" s="455"/>
      <c r="N757" s="455"/>
      <c r="O757" s="458"/>
      <c r="P757" s="455"/>
      <c r="Q757" s="455"/>
      <c r="R757" s="455"/>
      <c r="S757" s="455"/>
      <c r="T757" s="455"/>
      <c r="U757" s="455"/>
      <c r="V757" s="461"/>
      <c r="W757" s="455"/>
      <c r="X757" s="455"/>
      <c r="Y757" s="455"/>
      <c r="Z757" s="455"/>
      <c r="AA757" s="458"/>
      <c r="AB757" s="455"/>
      <c r="AC757" s="455"/>
      <c r="AD757" s="455"/>
      <c r="AE757" s="455"/>
      <c r="AF757" s="455"/>
      <c r="AG757" s="455"/>
      <c r="AH757" s="461"/>
      <c r="AI757" s="455"/>
      <c r="AJ757" s="455"/>
      <c r="AK757" s="455"/>
      <c r="AL757" s="455"/>
      <c r="AM757" s="458"/>
      <c r="AN757" s="455"/>
      <c r="AO757" s="455"/>
      <c r="AP757" s="455"/>
      <c r="AQ757" s="455"/>
      <c r="AR757" s="455"/>
      <c r="AS757" s="455"/>
      <c r="AT757" s="799"/>
      <c r="AU757" s="801"/>
      <c r="AV757" s="801"/>
      <c r="AW757" s="801"/>
      <c r="AX757" s="801"/>
      <c r="AY757" s="804"/>
      <c r="AZ757" s="439" t="s">
        <v>34</v>
      </c>
      <c r="BA757" s="440"/>
      <c r="BB757" s="440"/>
      <c r="BC757" s="440"/>
      <c r="BD757" s="440"/>
      <c r="BE757" s="441"/>
      <c r="BS757" s="70"/>
      <c r="BT757" s="70"/>
      <c r="BU757" s="70"/>
      <c r="BV757" s="70"/>
      <c r="BW757" s="70"/>
      <c r="BX757" s="70"/>
      <c r="BY757" s="70"/>
      <c r="BZ757" s="70"/>
      <c r="CA757" s="70"/>
      <c r="CB757" s="70"/>
    </row>
    <row r="758" spans="1:80" s="36" customFormat="1" ht="77.25" customHeight="1">
      <c r="A758" s="522"/>
      <c r="B758" s="523"/>
      <c r="C758" s="524"/>
      <c r="D758" s="456"/>
      <c r="E758" s="456"/>
      <c r="F758" s="456"/>
      <c r="G758" s="456"/>
      <c r="H758" s="456"/>
      <c r="I758" s="456"/>
      <c r="J758" s="462"/>
      <c r="K758" s="456"/>
      <c r="L758" s="456"/>
      <c r="M758" s="456"/>
      <c r="N758" s="456"/>
      <c r="O758" s="459"/>
      <c r="P758" s="456"/>
      <c r="Q758" s="456"/>
      <c r="R758" s="456"/>
      <c r="S758" s="456"/>
      <c r="T758" s="456"/>
      <c r="U758" s="456"/>
      <c r="V758" s="462"/>
      <c r="W758" s="456"/>
      <c r="X758" s="456"/>
      <c r="Y758" s="456"/>
      <c r="Z758" s="456"/>
      <c r="AA758" s="459"/>
      <c r="AB758" s="456"/>
      <c r="AC758" s="456"/>
      <c r="AD758" s="456"/>
      <c r="AE758" s="456"/>
      <c r="AF758" s="456"/>
      <c r="AG758" s="456"/>
      <c r="AH758" s="462"/>
      <c r="AI758" s="456"/>
      <c r="AJ758" s="456"/>
      <c r="AK758" s="456"/>
      <c r="AL758" s="456"/>
      <c r="AM758" s="459"/>
      <c r="AN758" s="456"/>
      <c r="AO758" s="456"/>
      <c r="AP758" s="456"/>
      <c r="AQ758" s="456"/>
      <c r="AR758" s="456"/>
      <c r="AS758" s="456"/>
      <c r="AT758" s="800"/>
      <c r="AU758" s="802"/>
      <c r="AV758" s="802"/>
      <c r="AW758" s="802"/>
      <c r="AX758" s="802"/>
      <c r="AY758" s="805"/>
      <c r="AZ758" s="442"/>
      <c r="BA758" s="443"/>
      <c r="BB758" s="443"/>
      <c r="BC758" s="443"/>
      <c r="BD758" s="443"/>
      <c r="BE758" s="444"/>
      <c r="BS758" s="70"/>
      <c r="BT758" s="70"/>
      <c r="BU758" s="70"/>
      <c r="BV758" s="70"/>
      <c r="BW758" s="70"/>
      <c r="BX758" s="70"/>
      <c r="BY758" s="70"/>
      <c r="BZ758" s="70"/>
      <c r="CA758" s="70"/>
      <c r="CB758" s="70"/>
    </row>
    <row r="759" spans="1:80" s="36" customFormat="1" ht="27" customHeight="1" thickBot="1">
      <c r="A759" s="509" t="s">
        <v>1</v>
      </c>
      <c r="B759" s="510"/>
      <c r="C759" s="511"/>
      <c r="D759" s="451" t="str">
        <f>$D$19</f>
        <v>知技</v>
      </c>
      <c r="E759" s="411" t="str">
        <f>$E$19</f>
        <v>話聞</v>
      </c>
      <c r="F759" s="433" t="str">
        <f>$F$19</f>
        <v>書く</v>
      </c>
      <c r="G759" s="435" t="str">
        <f>$G$19</f>
        <v>読む</v>
      </c>
      <c r="H759" s="453" t="str">
        <f>$H$19</f>
        <v>思判表</v>
      </c>
      <c r="I759" s="406" t="str">
        <f t="shared" ref="I759:BE759" si="162">I$19</f>
        <v>得点</v>
      </c>
      <c r="J759" s="407" t="str">
        <f>$D$19</f>
        <v>知技</v>
      </c>
      <c r="K759" s="411" t="str">
        <f>$E$19</f>
        <v>話聞</v>
      </c>
      <c r="L759" s="433" t="str">
        <f>$F$19</f>
        <v>書く</v>
      </c>
      <c r="M759" s="435" t="str">
        <f>$G$19</f>
        <v>読む</v>
      </c>
      <c r="N759" s="409" t="str">
        <f t="shared" si="162"/>
        <v>思判表</v>
      </c>
      <c r="O759" s="406" t="str">
        <f t="shared" si="162"/>
        <v>得点</v>
      </c>
      <c r="P759" s="407" t="str">
        <f>$D$19</f>
        <v>知技</v>
      </c>
      <c r="Q759" s="411" t="str">
        <f>$E$19</f>
        <v>話聞</v>
      </c>
      <c r="R759" s="433" t="str">
        <f>$F$19</f>
        <v>書く</v>
      </c>
      <c r="S759" s="435" t="str">
        <f>$G$19</f>
        <v>読む</v>
      </c>
      <c r="T759" s="409" t="str">
        <f t="shared" si="162"/>
        <v>思判表</v>
      </c>
      <c r="U759" s="406" t="str">
        <f t="shared" si="162"/>
        <v>得点</v>
      </c>
      <c r="V759" s="407" t="str">
        <f>$D$19</f>
        <v>知技</v>
      </c>
      <c r="W759" s="411" t="str">
        <f>$E$19</f>
        <v>話聞</v>
      </c>
      <c r="X759" s="433" t="str">
        <f>$F$19</f>
        <v>書く</v>
      </c>
      <c r="Y759" s="435" t="str">
        <f>$G$19</f>
        <v>読む</v>
      </c>
      <c r="Z759" s="409" t="str">
        <f t="shared" si="162"/>
        <v>思判表</v>
      </c>
      <c r="AA759" s="406" t="str">
        <f t="shared" si="162"/>
        <v>得点</v>
      </c>
      <c r="AB759" s="407" t="str">
        <f>$D$19</f>
        <v>知技</v>
      </c>
      <c r="AC759" s="411" t="str">
        <f>$E$19</f>
        <v>話聞</v>
      </c>
      <c r="AD759" s="433" t="str">
        <f>$F$19</f>
        <v>書く</v>
      </c>
      <c r="AE759" s="435" t="str">
        <f>$G$19</f>
        <v>読む</v>
      </c>
      <c r="AF759" s="409" t="str">
        <f t="shared" si="162"/>
        <v>思判表</v>
      </c>
      <c r="AG759" s="406" t="str">
        <f t="shared" si="162"/>
        <v>得点</v>
      </c>
      <c r="AH759" s="407" t="str">
        <f>$D$19</f>
        <v>知技</v>
      </c>
      <c r="AI759" s="411" t="str">
        <f>$E$19</f>
        <v>話聞</v>
      </c>
      <c r="AJ759" s="433" t="str">
        <f>$F$19</f>
        <v>書く</v>
      </c>
      <c r="AK759" s="435" t="str">
        <f>$G$19</f>
        <v>読む</v>
      </c>
      <c r="AL759" s="409" t="str">
        <f t="shared" si="162"/>
        <v>思判表</v>
      </c>
      <c r="AM759" s="406" t="str">
        <f t="shared" si="162"/>
        <v>得点</v>
      </c>
      <c r="AN759" s="407" t="str">
        <f>$D$19</f>
        <v>知技</v>
      </c>
      <c r="AO759" s="411" t="str">
        <f>$E$19</f>
        <v>話聞</v>
      </c>
      <c r="AP759" s="433" t="str">
        <f>$F$19</f>
        <v>書く</v>
      </c>
      <c r="AQ759" s="435" t="str">
        <f>$G$19</f>
        <v>読む</v>
      </c>
      <c r="AR759" s="409" t="str">
        <f t="shared" si="162"/>
        <v>思判表</v>
      </c>
      <c r="AS759" s="406" t="str">
        <f t="shared" si="162"/>
        <v>得点</v>
      </c>
      <c r="AT759" s="436" t="str">
        <f>$D$19</f>
        <v>知技</v>
      </c>
      <c r="AU759" s="437" t="str">
        <f>$E$19</f>
        <v>話聞</v>
      </c>
      <c r="AV759" s="438" t="str">
        <f>$F$19</f>
        <v>書く</v>
      </c>
      <c r="AW759" s="435" t="str">
        <f>$G$19</f>
        <v>読む</v>
      </c>
      <c r="AX759" s="404" t="str">
        <f>AX$19</f>
        <v>思判表</v>
      </c>
      <c r="AY759" s="406" t="str">
        <f t="shared" si="162"/>
        <v>得点</v>
      </c>
      <c r="AZ759" s="407" t="str">
        <f>$D$19</f>
        <v>知技</v>
      </c>
      <c r="BA759" s="411" t="str">
        <f>$E$19</f>
        <v>話聞</v>
      </c>
      <c r="BB759" s="433" t="str">
        <f>$F$19</f>
        <v>書く</v>
      </c>
      <c r="BC759" s="435" t="str">
        <f>$G$19</f>
        <v>読む</v>
      </c>
      <c r="BD759" s="409" t="str">
        <f t="shared" si="162"/>
        <v>思判表</v>
      </c>
      <c r="BE759" s="428" t="str">
        <f t="shared" si="162"/>
        <v>得点</v>
      </c>
      <c r="BS759" s="70"/>
      <c r="BT759" s="70"/>
      <c r="BU759" s="70"/>
      <c r="BV759" s="70"/>
      <c r="BW759" s="70"/>
      <c r="BX759" s="70"/>
      <c r="BY759" s="70"/>
      <c r="BZ759" s="70"/>
      <c r="CA759" s="70"/>
      <c r="CB759" s="70"/>
    </row>
    <row r="760" spans="1:80" s="36" customFormat="1" ht="26.25" customHeight="1">
      <c r="A760" s="512"/>
      <c r="B760" s="510"/>
      <c r="C760" s="511"/>
      <c r="D760" s="452"/>
      <c r="E760" s="412"/>
      <c r="F760" s="434"/>
      <c r="G760" s="405"/>
      <c r="H760" s="410"/>
      <c r="I760" s="405"/>
      <c r="J760" s="408"/>
      <c r="K760" s="412"/>
      <c r="L760" s="434"/>
      <c r="M760" s="405"/>
      <c r="N760" s="410"/>
      <c r="O760" s="405"/>
      <c r="P760" s="408"/>
      <c r="Q760" s="412"/>
      <c r="R760" s="434"/>
      <c r="S760" s="405"/>
      <c r="T760" s="410"/>
      <c r="U760" s="405"/>
      <c r="V760" s="408"/>
      <c r="W760" s="412"/>
      <c r="X760" s="434"/>
      <c r="Y760" s="405"/>
      <c r="Z760" s="410"/>
      <c r="AA760" s="405"/>
      <c r="AB760" s="408"/>
      <c r="AC760" s="412"/>
      <c r="AD760" s="434"/>
      <c r="AE760" s="405"/>
      <c r="AF760" s="410"/>
      <c r="AG760" s="405"/>
      <c r="AH760" s="408"/>
      <c r="AI760" s="412"/>
      <c r="AJ760" s="434"/>
      <c r="AK760" s="405"/>
      <c r="AL760" s="410"/>
      <c r="AM760" s="405"/>
      <c r="AN760" s="408"/>
      <c r="AO760" s="412"/>
      <c r="AP760" s="434"/>
      <c r="AQ760" s="405"/>
      <c r="AR760" s="410"/>
      <c r="AS760" s="405"/>
      <c r="AT760" s="405"/>
      <c r="AU760" s="405"/>
      <c r="AV760" s="405"/>
      <c r="AW760" s="405"/>
      <c r="AX760" s="405"/>
      <c r="AY760" s="405"/>
      <c r="AZ760" s="408"/>
      <c r="BA760" s="412"/>
      <c r="BB760" s="434"/>
      <c r="BC760" s="405"/>
      <c r="BD760" s="410"/>
      <c r="BE760" s="429"/>
      <c r="BS760" s="40"/>
      <c r="BT760" s="41">
        <v>1</v>
      </c>
      <c r="BU760" s="41">
        <v>2</v>
      </c>
      <c r="BV760" s="41">
        <v>3</v>
      </c>
      <c r="BW760" s="41">
        <v>4</v>
      </c>
      <c r="BX760" s="41">
        <v>5</v>
      </c>
      <c r="BY760" s="41">
        <v>6</v>
      </c>
      <c r="BZ760" s="41">
        <v>7</v>
      </c>
      <c r="CA760" s="41">
        <v>8</v>
      </c>
      <c r="CB760" s="42" t="s">
        <v>40</v>
      </c>
    </row>
    <row r="761" spans="1:80" s="36" customFormat="1" ht="21" customHeight="1" thickBot="1">
      <c r="A761" s="430" t="s">
        <v>2</v>
      </c>
      <c r="B761" s="431"/>
      <c r="C761" s="432"/>
      <c r="D761" s="43">
        <f>D$21</f>
        <v>0</v>
      </c>
      <c r="E761" s="123">
        <f t="shared" ref="E761:BE761" si="163">E$21</f>
        <v>0</v>
      </c>
      <c r="F761" s="43">
        <f>F$21</f>
        <v>0</v>
      </c>
      <c r="G761" s="43">
        <f>G$21</f>
        <v>0</v>
      </c>
      <c r="H761" s="43">
        <f t="shared" si="163"/>
        <v>0</v>
      </c>
      <c r="I761" s="43">
        <f t="shared" si="163"/>
        <v>0</v>
      </c>
      <c r="J761" s="123">
        <f t="shared" si="163"/>
        <v>0</v>
      </c>
      <c r="K761" s="123">
        <f t="shared" si="163"/>
        <v>0</v>
      </c>
      <c r="L761" s="43">
        <f t="shared" si="163"/>
        <v>0</v>
      </c>
      <c r="M761" s="43">
        <f t="shared" si="163"/>
        <v>0</v>
      </c>
      <c r="N761" s="43">
        <f t="shared" si="163"/>
        <v>0</v>
      </c>
      <c r="O761" s="43">
        <f t="shared" si="163"/>
        <v>0</v>
      </c>
      <c r="P761" s="123">
        <f t="shared" si="163"/>
        <v>0</v>
      </c>
      <c r="Q761" s="43">
        <f t="shared" si="163"/>
        <v>0</v>
      </c>
      <c r="R761" s="43">
        <f t="shared" si="163"/>
        <v>0</v>
      </c>
      <c r="S761" s="43">
        <f t="shared" si="163"/>
        <v>0</v>
      </c>
      <c r="T761" s="43">
        <f t="shared" si="163"/>
        <v>0</v>
      </c>
      <c r="U761" s="43">
        <f t="shared" si="163"/>
        <v>0</v>
      </c>
      <c r="V761" s="123">
        <f t="shared" si="163"/>
        <v>0</v>
      </c>
      <c r="W761" s="123">
        <f t="shared" si="163"/>
        <v>0</v>
      </c>
      <c r="X761" s="123">
        <f t="shared" si="163"/>
        <v>0</v>
      </c>
      <c r="Y761" s="43">
        <f t="shared" si="163"/>
        <v>0</v>
      </c>
      <c r="Z761" s="43">
        <f t="shared" si="163"/>
        <v>0</v>
      </c>
      <c r="AA761" s="43">
        <f t="shared" si="163"/>
        <v>0</v>
      </c>
      <c r="AB761" s="123">
        <f t="shared" si="163"/>
        <v>0</v>
      </c>
      <c r="AC761" s="123">
        <f t="shared" si="163"/>
        <v>0</v>
      </c>
      <c r="AD761" s="43">
        <f t="shared" si="163"/>
        <v>0</v>
      </c>
      <c r="AE761" s="43">
        <f t="shared" si="163"/>
        <v>0</v>
      </c>
      <c r="AF761" s="43">
        <f t="shared" si="163"/>
        <v>0</v>
      </c>
      <c r="AG761" s="43">
        <f t="shared" si="163"/>
        <v>0</v>
      </c>
      <c r="AH761" s="43">
        <f t="shared" si="163"/>
        <v>0</v>
      </c>
      <c r="AI761" s="123">
        <f t="shared" si="163"/>
        <v>0</v>
      </c>
      <c r="AJ761" s="43">
        <f t="shared" si="163"/>
        <v>0</v>
      </c>
      <c r="AK761" s="43">
        <f t="shared" si="163"/>
        <v>0</v>
      </c>
      <c r="AL761" s="43">
        <f t="shared" si="163"/>
        <v>0</v>
      </c>
      <c r="AM761" s="43">
        <f t="shared" si="163"/>
        <v>0</v>
      </c>
      <c r="AN761" s="123">
        <f t="shared" si="163"/>
        <v>0</v>
      </c>
      <c r="AO761" s="123">
        <f t="shared" si="163"/>
        <v>0</v>
      </c>
      <c r="AP761" s="123">
        <f t="shared" si="163"/>
        <v>0</v>
      </c>
      <c r="AQ761" s="43">
        <f t="shared" si="163"/>
        <v>0</v>
      </c>
      <c r="AR761" s="43">
        <f t="shared" si="163"/>
        <v>0</v>
      </c>
      <c r="AS761" s="43">
        <f t="shared" si="163"/>
        <v>0</v>
      </c>
      <c r="AT761" s="43">
        <f t="shared" si="163"/>
        <v>0</v>
      </c>
      <c r="AU761" s="43">
        <f t="shared" si="163"/>
        <v>0</v>
      </c>
      <c r="AV761" s="43">
        <f t="shared" si="163"/>
        <v>0</v>
      </c>
      <c r="AW761" s="43">
        <f t="shared" si="163"/>
        <v>0</v>
      </c>
      <c r="AX761" s="43">
        <f t="shared" si="163"/>
        <v>0</v>
      </c>
      <c r="AY761" s="43">
        <f t="shared" si="163"/>
        <v>0</v>
      </c>
      <c r="AZ761" s="43">
        <f t="shared" si="163"/>
        <v>0</v>
      </c>
      <c r="BA761" s="43">
        <f t="shared" si="163"/>
        <v>0</v>
      </c>
      <c r="BB761" s="43">
        <f t="shared" si="163"/>
        <v>0</v>
      </c>
      <c r="BC761" s="43">
        <f t="shared" si="163"/>
        <v>0</v>
      </c>
      <c r="BD761" s="43">
        <f t="shared" si="163"/>
        <v>0</v>
      </c>
      <c r="BE761" s="44">
        <f t="shared" si="163"/>
        <v>0</v>
      </c>
      <c r="BS761" s="228" t="s">
        <v>244</v>
      </c>
      <c r="BT761" s="45" t="e">
        <f>D763</f>
        <v>#DIV/0!</v>
      </c>
      <c r="BU761" s="45" t="e">
        <f>J763</f>
        <v>#DIV/0!</v>
      </c>
      <c r="BV761" s="45" t="e">
        <f>P763</f>
        <v>#DIV/0!</v>
      </c>
      <c r="BW761" s="45" t="e">
        <f>V763</f>
        <v>#DIV/0!</v>
      </c>
      <c r="BX761" s="45" t="e">
        <f>AB763</f>
        <v>#DIV/0!</v>
      </c>
      <c r="BY761" s="45" t="e">
        <f>AH763</f>
        <v>#DIV/0!</v>
      </c>
      <c r="BZ761" s="45" t="e">
        <f>AN763</f>
        <v>#DIV/0!</v>
      </c>
      <c r="CA761" s="45" t="e">
        <f>AT763</f>
        <v>#DIV/0!</v>
      </c>
      <c r="CB761" s="46" t="e">
        <f>AZ763</f>
        <v>#DIV/0!</v>
      </c>
    </row>
    <row r="762" spans="1:80" s="36" customFormat="1" ht="30" customHeight="1" thickTop="1">
      <c r="A762" s="430" t="s">
        <v>35</v>
      </c>
      <c r="B762" s="507"/>
      <c r="C762" s="508"/>
      <c r="D762" s="54">
        <f>D$38</f>
        <v>0</v>
      </c>
      <c r="E762" s="52">
        <f t="shared" ref="E762:BE762" si="164">E$38</f>
        <v>0</v>
      </c>
      <c r="F762" s="52">
        <f t="shared" si="164"/>
        <v>0</v>
      </c>
      <c r="G762" s="52">
        <f t="shared" si="164"/>
        <v>0</v>
      </c>
      <c r="H762" s="52">
        <f t="shared" si="164"/>
        <v>0</v>
      </c>
      <c r="I762" s="52">
        <f t="shared" si="164"/>
        <v>0</v>
      </c>
      <c r="J762" s="52">
        <f t="shared" si="164"/>
        <v>0</v>
      </c>
      <c r="K762" s="52">
        <f t="shared" si="164"/>
        <v>0</v>
      </c>
      <c r="L762" s="52">
        <f t="shared" si="164"/>
        <v>0</v>
      </c>
      <c r="M762" s="52">
        <f t="shared" si="164"/>
        <v>0</v>
      </c>
      <c r="N762" s="52">
        <f t="shared" si="164"/>
        <v>0</v>
      </c>
      <c r="O762" s="52">
        <f t="shared" si="164"/>
        <v>0</v>
      </c>
      <c r="P762" s="52">
        <f t="shared" si="164"/>
        <v>0</v>
      </c>
      <c r="Q762" s="52">
        <f t="shared" si="164"/>
        <v>0</v>
      </c>
      <c r="R762" s="52">
        <f t="shared" si="164"/>
        <v>0</v>
      </c>
      <c r="S762" s="52">
        <f t="shared" si="164"/>
        <v>0</v>
      </c>
      <c r="T762" s="52">
        <f t="shared" si="164"/>
        <v>0</v>
      </c>
      <c r="U762" s="52">
        <f t="shared" si="164"/>
        <v>0</v>
      </c>
      <c r="V762" s="52">
        <f t="shared" si="164"/>
        <v>0</v>
      </c>
      <c r="W762" s="52">
        <f t="shared" si="164"/>
        <v>0</v>
      </c>
      <c r="X762" s="52">
        <f t="shared" si="164"/>
        <v>0</v>
      </c>
      <c r="Y762" s="52">
        <f t="shared" si="164"/>
        <v>0</v>
      </c>
      <c r="Z762" s="52">
        <f t="shared" si="164"/>
        <v>0</v>
      </c>
      <c r="AA762" s="52">
        <f t="shared" si="164"/>
        <v>0</v>
      </c>
      <c r="AB762" s="52">
        <f t="shared" si="164"/>
        <v>0</v>
      </c>
      <c r="AC762" s="52">
        <f t="shared" si="164"/>
        <v>0</v>
      </c>
      <c r="AD762" s="52">
        <f t="shared" si="164"/>
        <v>0</v>
      </c>
      <c r="AE762" s="52">
        <f t="shared" si="164"/>
        <v>0</v>
      </c>
      <c r="AF762" s="52">
        <f t="shared" si="164"/>
        <v>0</v>
      </c>
      <c r="AG762" s="52">
        <f t="shared" si="164"/>
        <v>0</v>
      </c>
      <c r="AH762" s="52">
        <f t="shared" si="164"/>
        <v>0</v>
      </c>
      <c r="AI762" s="52">
        <f t="shared" si="164"/>
        <v>0</v>
      </c>
      <c r="AJ762" s="52">
        <f t="shared" si="164"/>
        <v>0</v>
      </c>
      <c r="AK762" s="52">
        <f t="shared" si="164"/>
        <v>0</v>
      </c>
      <c r="AL762" s="52">
        <f t="shared" si="164"/>
        <v>0</v>
      </c>
      <c r="AM762" s="52">
        <f t="shared" si="164"/>
        <v>0</v>
      </c>
      <c r="AN762" s="52">
        <f t="shared" si="164"/>
        <v>0</v>
      </c>
      <c r="AO762" s="52">
        <f t="shared" si="164"/>
        <v>0</v>
      </c>
      <c r="AP762" s="52">
        <f t="shared" si="164"/>
        <v>0</v>
      </c>
      <c r="AQ762" s="52">
        <f t="shared" si="164"/>
        <v>0</v>
      </c>
      <c r="AR762" s="52">
        <f t="shared" si="164"/>
        <v>0</v>
      </c>
      <c r="AS762" s="52">
        <f t="shared" si="164"/>
        <v>0</v>
      </c>
      <c r="AT762" s="52">
        <f t="shared" si="164"/>
        <v>0</v>
      </c>
      <c r="AU762" s="52">
        <f t="shared" si="164"/>
        <v>0</v>
      </c>
      <c r="AV762" s="52">
        <f t="shared" si="164"/>
        <v>0</v>
      </c>
      <c r="AW762" s="52">
        <f t="shared" si="164"/>
        <v>0</v>
      </c>
      <c r="AX762" s="52">
        <f t="shared" si="164"/>
        <v>0</v>
      </c>
      <c r="AY762" s="52">
        <f t="shared" si="164"/>
        <v>0</v>
      </c>
      <c r="AZ762" s="52">
        <f t="shared" si="164"/>
        <v>0</v>
      </c>
      <c r="BA762" s="52">
        <f t="shared" si="164"/>
        <v>0</v>
      </c>
      <c r="BB762" s="52">
        <f t="shared" si="164"/>
        <v>0</v>
      </c>
      <c r="BC762" s="52">
        <f t="shared" si="164"/>
        <v>0</v>
      </c>
      <c r="BD762" s="52">
        <f t="shared" si="164"/>
        <v>0</v>
      </c>
      <c r="BE762" s="52">
        <f t="shared" si="164"/>
        <v>0</v>
      </c>
      <c r="BS762" s="226" t="s">
        <v>240</v>
      </c>
      <c r="BT762" s="45" t="e">
        <f>E763</f>
        <v>#DIV/0!</v>
      </c>
      <c r="BU762" s="45" t="e">
        <f>K763</f>
        <v>#DIV/0!</v>
      </c>
      <c r="BV762" s="45" t="e">
        <f>Q763</f>
        <v>#DIV/0!</v>
      </c>
      <c r="BW762" s="45" t="e">
        <f>W763</f>
        <v>#DIV/0!</v>
      </c>
      <c r="BX762" s="45" t="e">
        <f>AC763</f>
        <v>#DIV/0!</v>
      </c>
      <c r="BY762" s="45" t="e">
        <f>AI763</f>
        <v>#DIV/0!</v>
      </c>
      <c r="BZ762" s="45" t="e">
        <f>AO763</f>
        <v>#DIV/0!</v>
      </c>
      <c r="CA762" s="45" t="e">
        <f>AU763</f>
        <v>#DIV/0!</v>
      </c>
      <c r="CB762" s="46" t="e">
        <f>BA763</f>
        <v>#DIV/0!</v>
      </c>
    </row>
    <row r="763" spans="1:80" s="36" customFormat="1" ht="32.25" customHeight="1">
      <c r="A763" s="401" t="s">
        <v>105</v>
      </c>
      <c r="B763" s="402"/>
      <c r="C763" s="403"/>
      <c r="D763" s="54" t="e">
        <f>D$131</f>
        <v>#DIV/0!</v>
      </c>
      <c r="E763" s="52" t="e">
        <f t="shared" ref="E763:BE763" si="165">E$131</f>
        <v>#DIV/0!</v>
      </c>
      <c r="F763" s="52" t="e">
        <f t="shared" si="165"/>
        <v>#DIV/0!</v>
      </c>
      <c r="G763" s="52" t="e">
        <f t="shared" si="165"/>
        <v>#DIV/0!</v>
      </c>
      <c r="H763" s="52" t="e">
        <f t="shared" si="165"/>
        <v>#DIV/0!</v>
      </c>
      <c r="I763" s="52" t="e">
        <f t="shared" si="165"/>
        <v>#DIV/0!</v>
      </c>
      <c r="J763" s="52" t="e">
        <f t="shared" si="165"/>
        <v>#DIV/0!</v>
      </c>
      <c r="K763" s="52" t="e">
        <f t="shared" si="165"/>
        <v>#DIV/0!</v>
      </c>
      <c r="L763" s="52" t="e">
        <f t="shared" si="165"/>
        <v>#DIV/0!</v>
      </c>
      <c r="M763" s="52" t="e">
        <f t="shared" si="165"/>
        <v>#DIV/0!</v>
      </c>
      <c r="N763" s="52" t="e">
        <f t="shared" si="165"/>
        <v>#DIV/0!</v>
      </c>
      <c r="O763" s="52" t="e">
        <f t="shared" si="165"/>
        <v>#DIV/0!</v>
      </c>
      <c r="P763" s="52" t="e">
        <f t="shared" si="165"/>
        <v>#DIV/0!</v>
      </c>
      <c r="Q763" s="52" t="e">
        <f t="shared" si="165"/>
        <v>#DIV/0!</v>
      </c>
      <c r="R763" s="52" t="e">
        <f t="shared" si="165"/>
        <v>#DIV/0!</v>
      </c>
      <c r="S763" s="52" t="e">
        <f t="shared" si="165"/>
        <v>#DIV/0!</v>
      </c>
      <c r="T763" s="52" t="e">
        <f t="shared" si="165"/>
        <v>#DIV/0!</v>
      </c>
      <c r="U763" s="52" t="e">
        <f t="shared" si="165"/>
        <v>#DIV/0!</v>
      </c>
      <c r="V763" s="52" t="e">
        <f t="shared" si="165"/>
        <v>#DIV/0!</v>
      </c>
      <c r="W763" s="52" t="e">
        <f t="shared" si="165"/>
        <v>#DIV/0!</v>
      </c>
      <c r="X763" s="52" t="e">
        <f t="shared" si="165"/>
        <v>#DIV/0!</v>
      </c>
      <c r="Y763" s="52" t="e">
        <f t="shared" si="165"/>
        <v>#DIV/0!</v>
      </c>
      <c r="Z763" s="52" t="e">
        <f t="shared" si="165"/>
        <v>#DIV/0!</v>
      </c>
      <c r="AA763" s="52" t="e">
        <f t="shared" si="165"/>
        <v>#DIV/0!</v>
      </c>
      <c r="AB763" s="52" t="e">
        <f t="shared" si="165"/>
        <v>#DIV/0!</v>
      </c>
      <c r="AC763" s="52" t="e">
        <f t="shared" si="165"/>
        <v>#DIV/0!</v>
      </c>
      <c r="AD763" s="52" t="e">
        <f t="shared" si="165"/>
        <v>#DIV/0!</v>
      </c>
      <c r="AE763" s="52" t="e">
        <f t="shared" si="165"/>
        <v>#DIV/0!</v>
      </c>
      <c r="AF763" s="52" t="e">
        <f t="shared" si="165"/>
        <v>#DIV/0!</v>
      </c>
      <c r="AG763" s="52" t="e">
        <f t="shared" si="165"/>
        <v>#DIV/0!</v>
      </c>
      <c r="AH763" s="52" t="e">
        <f t="shared" si="165"/>
        <v>#DIV/0!</v>
      </c>
      <c r="AI763" s="52" t="e">
        <f t="shared" si="165"/>
        <v>#DIV/0!</v>
      </c>
      <c r="AJ763" s="52" t="e">
        <f t="shared" si="165"/>
        <v>#DIV/0!</v>
      </c>
      <c r="AK763" s="52" t="e">
        <f t="shared" si="165"/>
        <v>#DIV/0!</v>
      </c>
      <c r="AL763" s="52" t="e">
        <f t="shared" si="165"/>
        <v>#DIV/0!</v>
      </c>
      <c r="AM763" s="52" t="e">
        <f t="shared" si="165"/>
        <v>#DIV/0!</v>
      </c>
      <c r="AN763" s="52" t="e">
        <f t="shared" si="165"/>
        <v>#DIV/0!</v>
      </c>
      <c r="AO763" s="52" t="e">
        <f t="shared" si="165"/>
        <v>#DIV/0!</v>
      </c>
      <c r="AP763" s="52" t="e">
        <f t="shared" si="165"/>
        <v>#DIV/0!</v>
      </c>
      <c r="AQ763" s="52" t="e">
        <f t="shared" si="165"/>
        <v>#DIV/0!</v>
      </c>
      <c r="AR763" s="52" t="e">
        <f t="shared" si="165"/>
        <v>#DIV/0!</v>
      </c>
      <c r="AS763" s="52" t="e">
        <f t="shared" si="165"/>
        <v>#DIV/0!</v>
      </c>
      <c r="AT763" s="52" t="e">
        <f t="shared" si="165"/>
        <v>#DIV/0!</v>
      </c>
      <c r="AU763" s="52" t="e">
        <f t="shared" si="165"/>
        <v>#DIV/0!</v>
      </c>
      <c r="AV763" s="52" t="e">
        <f t="shared" si="165"/>
        <v>#DIV/0!</v>
      </c>
      <c r="AW763" s="52" t="e">
        <f t="shared" si="165"/>
        <v>#DIV/0!</v>
      </c>
      <c r="AX763" s="52" t="e">
        <f t="shared" si="165"/>
        <v>#DIV/0!</v>
      </c>
      <c r="AY763" s="52" t="e">
        <f t="shared" si="165"/>
        <v>#DIV/0!</v>
      </c>
      <c r="AZ763" s="52" t="e">
        <f t="shared" si="165"/>
        <v>#DIV/0!</v>
      </c>
      <c r="BA763" s="52" t="e">
        <f t="shared" si="165"/>
        <v>#DIV/0!</v>
      </c>
      <c r="BB763" s="52" t="e">
        <f t="shared" si="165"/>
        <v>#DIV/0!</v>
      </c>
      <c r="BC763" s="52" t="e">
        <f t="shared" si="165"/>
        <v>#DIV/0!</v>
      </c>
      <c r="BD763" s="52" t="e">
        <f t="shared" si="165"/>
        <v>#DIV/0!</v>
      </c>
      <c r="BE763" s="52" t="e">
        <f t="shared" si="165"/>
        <v>#DIV/0!</v>
      </c>
      <c r="BS763" s="223" t="s">
        <v>241</v>
      </c>
      <c r="BT763" s="45" t="e">
        <f>F763</f>
        <v>#DIV/0!</v>
      </c>
      <c r="BU763" s="45" t="e">
        <f>L763</f>
        <v>#DIV/0!</v>
      </c>
      <c r="BV763" s="45" t="e">
        <f>R763</f>
        <v>#DIV/0!</v>
      </c>
      <c r="BW763" s="45" t="e">
        <f>X763</f>
        <v>#DIV/0!</v>
      </c>
      <c r="BX763" s="45" t="e">
        <f>AD763</f>
        <v>#DIV/0!</v>
      </c>
      <c r="BY763" s="45" t="e">
        <f>AJ763</f>
        <v>#DIV/0!</v>
      </c>
      <c r="BZ763" s="45" t="e">
        <f>AP763</f>
        <v>#DIV/0!</v>
      </c>
      <c r="CA763" s="45" t="e">
        <f>AV763</f>
        <v>#DIV/0!</v>
      </c>
      <c r="CB763" s="46" t="e">
        <f>BB763</f>
        <v>#DIV/0!</v>
      </c>
    </row>
    <row r="764" spans="1:80" s="36" customFormat="1" ht="26.25" customHeight="1">
      <c r="A764" s="401" t="s">
        <v>113</v>
      </c>
      <c r="B764" s="402"/>
      <c r="C764" s="403"/>
      <c r="D764" s="58" t="e">
        <f>D$231</f>
        <v>#DIV/0!</v>
      </c>
      <c r="E764" s="56" t="e">
        <f t="shared" ref="E764:BE764" si="166">E$231</f>
        <v>#DIV/0!</v>
      </c>
      <c r="F764" s="56" t="e">
        <f t="shared" si="166"/>
        <v>#DIV/0!</v>
      </c>
      <c r="G764" s="56" t="e">
        <f t="shared" si="166"/>
        <v>#DIV/0!</v>
      </c>
      <c r="H764" s="56" t="e">
        <f t="shared" si="166"/>
        <v>#DIV/0!</v>
      </c>
      <c r="I764" s="56" t="e">
        <f t="shared" si="166"/>
        <v>#DIV/0!</v>
      </c>
      <c r="J764" s="56" t="e">
        <f t="shared" si="166"/>
        <v>#DIV/0!</v>
      </c>
      <c r="K764" s="56" t="e">
        <f t="shared" si="166"/>
        <v>#DIV/0!</v>
      </c>
      <c r="L764" s="56" t="e">
        <f t="shared" si="166"/>
        <v>#DIV/0!</v>
      </c>
      <c r="M764" s="56" t="e">
        <f t="shared" si="166"/>
        <v>#DIV/0!</v>
      </c>
      <c r="N764" s="56" t="e">
        <f t="shared" si="166"/>
        <v>#DIV/0!</v>
      </c>
      <c r="O764" s="56" t="e">
        <f t="shared" si="166"/>
        <v>#DIV/0!</v>
      </c>
      <c r="P764" s="56" t="e">
        <f t="shared" si="166"/>
        <v>#DIV/0!</v>
      </c>
      <c r="Q764" s="56" t="e">
        <f t="shared" si="166"/>
        <v>#DIV/0!</v>
      </c>
      <c r="R764" s="56" t="e">
        <f t="shared" si="166"/>
        <v>#DIV/0!</v>
      </c>
      <c r="S764" s="56" t="e">
        <f t="shared" si="166"/>
        <v>#DIV/0!</v>
      </c>
      <c r="T764" s="56" t="e">
        <f t="shared" si="166"/>
        <v>#DIV/0!</v>
      </c>
      <c r="U764" s="56" t="e">
        <f t="shared" si="166"/>
        <v>#DIV/0!</v>
      </c>
      <c r="V764" s="56" t="e">
        <f t="shared" si="166"/>
        <v>#DIV/0!</v>
      </c>
      <c r="W764" s="56" t="e">
        <f t="shared" si="166"/>
        <v>#DIV/0!</v>
      </c>
      <c r="X764" s="56" t="e">
        <f t="shared" si="166"/>
        <v>#DIV/0!</v>
      </c>
      <c r="Y764" s="56" t="e">
        <f t="shared" si="166"/>
        <v>#DIV/0!</v>
      </c>
      <c r="Z764" s="56" t="e">
        <f t="shared" si="166"/>
        <v>#DIV/0!</v>
      </c>
      <c r="AA764" s="56" t="e">
        <f t="shared" si="166"/>
        <v>#DIV/0!</v>
      </c>
      <c r="AB764" s="56" t="e">
        <f t="shared" si="166"/>
        <v>#DIV/0!</v>
      </c>
      <c r="AC764" s="56" t="e">
        <f t="shared" si="166"/>
        <v>#DIV/0!</v>
      </c>
      <c r="AD764" s="56" t="e">
        <f t="shared" si="166"/>
        <v>#DIV/0!</v>
      </c>
      <c r="AE764" s="56" t="e">
        <f t="shared" si="166"/>
        <v>#DIV/0!</v>
      </c>
      <c r="AF764" s="56" t="e">
        <f t="shared" si="166"/>
        <v>#DIV/0!</v>
      </c>
      <c r="AG764" s="56" t="e">
        <f t="shared" si="166"/>
        <v>#DIV/0!</v>
      </c>
      <c r="AH764" s="56" t="e">
        <f t="shared" si="166"/>
        <v>#DIV/0!</v>
      </c>
      <c r="AI764" s="56" t="e">
        <f t="shared" si="166"/>
        <v>#DIV/0!</v>
      </c>
      <c r="AJ764" s="56" t="e">
        <f t="shared" si="166"/>
        <v>#DIV/0!</v>
      </c>
      <c r="AK764" s="56" t="e">
        <f t="shared" si="166"/>
        <v>#DIV/0!</v>
      </c>
      <c r="AL764" s="56" t="e">
        <f t="shared" si="166"/>
        <v>#DIV/0!</v>
      </c>
      <c r="AM764" s="56" t="e">
        <f t="shared" si="166"/>
        <v>#DIV/0!</v>
      </c>
      <c r="AN764" s="56" t="e">
        <f t="shared" si="166"/>
        <v>#DIV/0!</v>
      </c>
      <c r="AO764" s="56" t="e">
        <f t="shared" si="166"/>
        <v>#DIV/0!</v>
      </c>
      <c r="AP764" s="56" t="e">
        <f t="shared" si="166"/>
        <v>#DIV/0!</v>
      </c>
      <c r="AQ764" s="56" t="e">
        <f t="shared" si="166"/>
        <v>#DIV/0!</v>
      </c>
      <c r="AR764" s="56" t="e">
        <f t="shared" si="166"/>
        <v>#DIV/0!</v>
      </c>
      <c r="AS764" s="56" t="e">
        <f t="shared" si="166"/>
        <v>#DIV/0!</v>
      </c>
      <c r="AT764" s="56" t="e">
        <f t="shared" si="166"/>
        <v>#DIV/0!</v>
      </c>
      <c r="AU764" s="56" t="e">
        <f t="shared" si="166"/>
        <v>#DIV/0!</v>
      </c>
      <c r="AV764" s="56" t="e">
        <f t="shared" si="166"/>
        <v>#DIV/0!</v>
      </c>
      <c r="AW764" s="56" t="e">
        <f t="shared" si="166"/>
        <v>#DIV/0!</v>
      </c>
      <c r="AX764" s="56" t="e">
        <f t="shared" si="166"/>
        <v>#DIV/0!</v>
      </c>
      <c r="AY764" s="56" t="e">
        <f t="shared" si="166"/>
        <v>#DIV/0!</v>
      </c>
      <c r="AZ764" s="56" t="e">
        <f t="shared" si="166"/>
        <v>#DIV/0!</v>
      </c>
      <c r="BA764" s="56" t="e">
        <f t="shared" si="166"/>
        <v>#DIV/0!</v>
      </c>
      <c r="BB764" s="56" t="e">
        <f t="shared" si="166"/>
        <v>#DIV/0!</v>
      </c>
      <c r="BC764" s="56" t="e">
        <f t="shared" si="166"/>
        <v>#DIV/0!</v>
      </c>
      <c r="BD764" s="56" t="e">
        <f t="shared" si="166"/>
        <v>#DIV/0!</v>
      </c>
      <c r="BE764" s="56" t="e">
        <f t="shared" si="166"/>
        <v>#DIV/0!</v>
      </c>
      <c r="BS764" s="224" t="s">
        <v>243</v>
      </c>
      <c r="BT764" s="45" t="e">
        <f>G763</f>
        <v>#DIV/0!</v>
      </c>
      <c r="BU764" s="45" t="e">
        <f>M763</f>
        <v>#DIV/0!</v>
      </c>
      <c r="BV764" s="45" t="e">
        <f>S763</f>
        <v>#DIV/0!</v>
      </c>
      <c r="BW764" s="45" t="e">
        <f>Y763</f>
        <v>#DIV/0!</v>
      </c>
      <c r="BX764" s="45" t="e">
        <f>AE763</f>
        <v>#DIV/0!</v>
      </c>
      <c r="BY764" s="45" t="e">
        <f>AK763</f>
        <v>#DIV/0!</v>
      </c>
      <c r="BZ764" s="45" t="e">
        <f>AQ763</f>
        <v>#DIV/0!</v>
      </c>
      <c r="CA764" s="45" t="e">
        <f>AW763</f>
        <v>#DIV/0!</v>
      </c>
      <c r="CB764" s="46" t="e">
        <f>BC763</f>
        <v>#DIV/0!</v>
      </c>
    </row>
    <row r="765" spans="1:80" s="36" customFormat="1" ht="32.25" customHeight="1" thickBot="1">
      <c r="A765" s="419" t="s">
        <v>128</v>
      </c>
      <c r="B765" s="420"/>
      <c r="C765" s="421"/>
      <c r="D765" s="67" t="e">
        <f>RANK(D38,D$23:D$65,  )</f>
        <v>#N/A</v>
      </c>
      <c r="E765" s="68" t="e">
        <f>RANK(E38,E$23:E$65,  )</f>
        <v>#N/A</v>
      </c>
      <c r="F765" s="68" t="e">
        <f>RANK(F38,F$23:F$65,  )</f>
        <v>#N/A</v>
      </c>
      <c r="G765" s="68" t="e">
        <f t="shared" ref="G765:BE765" si="167">RANK(G38,G$23:G$65,  )</f>
        <v>#N/A</v>
      </c>
      <c r="H765" s="68">
        <f t="shared" si="167"/>
        <v>1</v>
      </c>
      <c r="I765" s="68">
        <f t="shared" si="167"/>
        <v>1</v>
      </c>
      <c r="J765" s="68" t="e">
        <f t="shared" si="167"/>
        <v>#N/A</v>
      </c>
      <c r="K765" s="68" t="e">
        <f t="shared" si="167"/>
        <v>#N/A</v>
      </c>
      <c r="L765" s="68" t="e">
        <f t="shared" si="167"/>
        <v>#N/A</v>
      </c>
      <c r="M765" s="68" t="e">
        <f t="shared" si="167"/>
        <v>#N/A</v>
      </c>
      <c r="N765" s="68">
        <f t="shared" si="167"/>
        <v>1</v>
      </c>
      <c r="O765" s="68">
        <f t="shared" si="167"/>
        <v>1</v>
      </c>
      <c r="P765" s="68" t="e">
        <f t="shared" si="167"/>
        <v>#N/A</v>
      </c>
      <c r="Q765" s="68" t="e">
        <f t="shared" si="167"/>
        <v>#N/A</v>
      </c>
      <c r="R765" s="68" t="e">
        <f t="shared" si="167"/>
        <v>#N/A</v>
      </c>
      <c r="S765" s="68" t="e">
        <f t="shared" si="167"/>
        <v>#N/A</v>
      </c>
      <c r="T765" s="68">
        <f t="shared" si="167"/>
        <v>1</v>
      </c>
      <c r="U765" s="68">
        <f t="shared" si="167"/>
        <v>1</v>
      </c>
      <c r="V765" s="68" t="e">
        <f t="shared" si="167"/>
        <v>#N/A</v>
      </c>
      <c r="W765" s="68" t="e">
        <f t="shared" si="167"/>
        <v>#N/A</v>
      </c>
      <c r="X765" s="68" t="e">
        <f t="shared" si="167"/>
        <v>#N/A</v>
      </c>
      <c r="Y765" s="68" t="e">
        <f t="shared" si="167"/>
        <v>#N/A</v>
      </c>
      <c r="Z765" s="68">
        <f t="shared" si="167"/>
        <v>1</v>
      </c>
      <c r="AA765" s="68">
        <f t="shared" si="167"/>
        <v>1</v>
      </c>
      <c r="AB765" s="68" t="e">
        <f t="shared" si="167"/>
        <v>#N/A</v>
      </c>
      <c r="AC765" s="68" t="e">
        <f t="shared" si="167"/>
        <v>#N/A</v>
      </c>
      <c r="AD765" s="68" t="e">
        <f t="shared" si="167"/>
        <v>#N/A</v>
      </c>
      <c r="AE765" s="68" t="e">
        <f t="shared" si="167"/>
        <v>#N/A</v>
      </c>
      <c r="AF765" s="68">
        <f t="shared" si="167"/>
        <v>1</v>
      </c>
      <c r="AG765" s="68">
        <f t="shared" si="167"/>
        <v>1</v>
      </c>
      <c r="AH765" s="68" t="e">
        <f t="shared" si="167"/>
        <v>#N/A</v>
      </c>
      <c r="AI765" s="68" t="e">
        <f t="shared" si="167"/>
        <v>#N/A</v>
      </c>
      <c r="AJ765" s="68" t="e">
        <f t="shared" si="167"/>
        <v>#N/A</v>
      </c>
      <c r="AK765" s="68" t="e">
        <f t="shared" si="167"/>
        <v>#N/A</v>
      </c>
      <c r="AL765" s="68">
        <f t="shared" si="167"/>
        <v>1</v>
      </c>
      <c r="AM765" s="68">
        <f t="shared" si="167"/>
        <v>1</v>
      </c>
      <c r="AN765" s="68" t="e">
        <f t="shared" si="167"/>
        <v>#N/A</v>
      </c>
      <c r="AO765" s="68" t="e">
        <f t="shared" si="167"/>
        <v>#N/A</v>
      </c>
      <c r="AP765" s="68" t="e">
        <f t="shared" si="167"/>
        <v>#N/A</v>
      </c>
      <c r="AQ765" s="68" t="e">
        <f t="shared" si="167"/>
        <v>#N/A</v>
      </c>
      <c r="AR765" s="68">
        <f t="shared" si="167"/>
        <v>1</v>
      </c>
      <c r="AS765" s="68">
        <f t="shared" si="167"/>
        <v>1</v>
      </c>
      <c r="AT765" s="68" t="e">
        <f t="shared" si="167"/>
        <v>#N/A</v>
      </c>
      <c r="AU765" s="68" t="e">
        <f t="shared" si="167"/>
        <v>#N/A</v>
      </c>
      <c r="AV765" s="68" t="e">
        <f t="shared" si="167"/>
        <v>#N/A</v>
      </c>
      <c r="AW765" s="68" t="e">
        <f t="shared" si="167"/>
        <v>#N/A</v>
      </c>
      <c r="AX765" s="68">
        <f t="shared" si="167"/>
        <v>1</v>
      </c>
      <c r="AY765" s="68">
        <f t="shared" si="167"/>
        <v>1</v>
      </c>
      <c r="AZ765" s="68">
        <f t="shared" si="167"/>
        <v>1</v>
      </c>
      <c r="BA765" s="68">
        <f t="shared" si="167"/>
        <v>1</v>
      </c>
      <c r="BB765" s="68">
        <f t="shared" si="167"/>
        <v>1</v>
      </c>
      <c r="BC765" s="68">
        <f t="shared" si="167"/>
        <v>1</v>
      </c>
      <c r="BD765" s="68">
        <f t="shared" si="167"/>
        <v>1</v>
      </c>
      <c r="BE765" s="68">
        <f t="shared" si="167"/>
        <v>1</v>
      </c>
      <c r="BS765" s="225" t="s">
        <v>242</v>
      </c>
      <c r="BT765" s="45" t="e">
        <f>H763</f>
        <v>#DIV/0!</v>
      </c>
      <c r="BU765" s="45" t="e">
        <f>N763</f>
        <v>#DIV/0!</v>
      </c>
      <c r="BV765" s="45" t="e">
        <f>T763</f>
        <v>#DIV/0!</v>
      </c>
      <c r="BW765" s="45" t="e">
        <f>Z763</f>
        <v>#DIV/0!</v>
      </c>
      <c r="BX765" s="45" t="e">
        <f>AF763</f>
        <v>#DIV/0!</v>
      </c>
      <c r="BY765" s="45" t="e">
        <f>AL763</f>
        <v>#DIV/0!</v>
      </c>
      <c r="BZ765" s="45" t="e">
        <f>AR763</f>
        <v>#DIV/0!</v>
      </c>
      <c r="CA765" s="45" t="e">
        <f>AX763</f>
        <v>#DIV/0!</v>
      </c>
      <c r="CB765" s="46" t="e">
        <f>BD763</f>
        <v>#DIV/0!</v>
      </c>
    </row>
    <row r="766" spans="1:80" s="36" customFormat="1" ht="45" customHeight="1" thickTop="1" thickBot="1">
      <c r="A766" s="422" t="s">
        <v>206</v>
      </c>
      <c r="B766" s="423"/>
      <c r="C766" s="424"/>
      <c r="D766" s="425"/>
      <c r="E766" s="426"/>
      <c r="F766" s="426"/>
      <c r="G766" s="426"/>
      <c r="H766" s="426"/>
      <c r="I766" s="426"/>
      <c r="J766" s="426"/>
      <c r="K766" s="426"/>
      <c r="L766" s="426"/>
      <c r="M766" s="426"/>
      <c r="N766" s="426"/>
      <c r="O766" s="426"/>
      <c r="P766" s="426"/>
      <c r="Q766" s="426"/>
      <c r="R766" s="426"/>
      <c r="S766" s="426"/>
      <c r="T766" s="426"/>
      <c r="U766" s="426"/>
      <c r="V766" s="426"/>
      <c r="W766" s="426"/>
      <c r="X766" s="426"/>
      <c r="Y766" s="426"/>
      <c r="Z766" s="426"/>
      <c r="AA766" s="426"/>
      <c r="AB766" s="426"/>
      <c r="AC766" s="426"/>
      <c r="AD766" s="426"/>
      <c r="AE766" s="426"/>
      <c r="AF766" s="426"/>
      <c r="AG766" s="426"/>
      <c r="AH766" s="426"/>
      <c r="AI766" s="426"/>
      <c r="AJ766" s="426"/>
      <c r="AK766" s="426"/>
      <c r="AL766" s="426"/>
      <c r="AM766" s="426"/>
      <c r="AN766" s="426"/>
      <c r="AO766" s="426"/>
      <c r="AP766" s="426"/>
      <c r="AQ766" s="426"/>
      <c r="AR766" s="426"/>
      <c r="AS766" s="426"/>
      <c r="AT766" s="426"/>
      <c r="AU766" s="426"/>
      <c r="AV766" s="426"/>
      <c r="AW766" s="426"/>
      <c r="AX766" s="426"/>
      <c r="AY766" s="426"/>
      <c r="AZ766" s="426"/>
      <c r="BA766" s="426"/>
      <c r="BB766" s="426"/>
      <c r="BC766" s="426"/>
      <c r="BD766" s="426"/>
      <c r="BE766" s="427"/>
      <c r="BS766" s="63" t="s">
        <v>40</v>
      </c>
      <c r="BT766" s="64" t="e">
        <f>I763</f>
        <v>#DIV/0!</v>
      </c>
      <c r="BU766" s="64" t="e">
        <f>O763</f>
        <v>#DIV/0!</v>
      </c>
      <c r="BV766" s="64" t="e">
        <f>U763</f>
        <v>#DIV/0!</v>
      </c>
      <c r="BW766" s="64" t="e">
        <f>AA763</f>
        <v>#DIV/0!</v>
      </c>
      <c r="BX766" s="64" t="e">
        <f>AG763</f>
        <v>#DIV/0!</v>
      </c>
      <c r="BY766" s="64" t="e">
        <f>AM763</f>
        <v>#DIV/0!</v>
      </c>
      <c r="BZ766" s="64" t="e">
        <f>AS763</f>
        <v>#DIV/0!</v>
      </c>
      <c r="CA766" s="64" t="e">
        <f>AY763</f>
        <v>#DIV/0!</v>
      </c>
      <c r="CB766" s="65" t="e">
        <f>BE763</f>
        <v>#DIV/0!</v>
      </c>
    </row>
    <row r="767" spans="1:80" s="36" customFormat="1" ht="45" customHeight="1">
      <c r="A767" s="413" t="s">
        <v>246</v>
      </c>
      <c r="B767" s="414"/>
      <c r="C767" s="415"/>
      <c r="D767" s="416"/>
      <c r="E767" s="417"/>
      <c r="F767" s="417"/>
      <c r="G767" s="417"/>
      <c r="H767" s="417"/>
      <c r="I767" s="417"/>
      <c r="J767" s="417"/>
      <c r="K767" s="417"/>
      <c r="L767" s="417"/>
      <c r="M767" s="417"/>
      <c r="N767" s="417"/>
      <c r="O767" s="417"/>
      <c r="P767" s="417"/>
      <c r="Q767" s="417"/>
      <c r="R767" s="417"/>
      <c r="S767" s="417"/>
      <c r="T767" s="417"/>
      <c r="U767" s="417"/>
      <c r="V767" s="417"/>
      <c r="W767" s="417"/>
      <c r="X767" s="417"/>
      <c r="Y767" s="417"/>
      <c r="Z767" s="417"/>
      <c r="AA767" s="417"/>
      <c r="AB767" s="417"/>
      <c r="AC767" s="417"/>
      <c r="AD767" s="417"/>
      <c r="AE767" s="417"/>
      <c r="AF767" s="417"/>
      <c r="AG767" s="417"/>
      <c r="AH767" s="417"/>
      <c r="AI767" s="417"/>
      <c r="AJ767" s="417"/>
      <c r="AK767" s="417"/>
      <c r="AL767" s="417"/>
      <c r="AM767" s="417"/>
      <c r="AN767" s="417"/>
      <c r="AO767" s="417"/>
      <c r="AP767" s="417"/>
      <c r="AQ767" s="417"/>
      <c r="AR767" s="417"/>
      <c r="AS767" s="417"/>
      <c r="AT767" s="417"/>
      <c r="AU767" s="417"/>
      <c r="AV767" s="417"/>
      <c r="AW767" s="417"/>
      <c r="AX767" s="417"/>
      <c r="AY767" s="417"/>
      <c r="AZ767" s="417"/>
      <c r="BA767" s="417"/>
      <c r="BB767" s="417"/>
      <c r="BC767" s="417"/>
      <c r="BD767" s="417"/>
      <c r="BE767" s="418"/>
      <c r="BS767" s="70"/>
      <c r="BT767" s="70"/>
      <c r="BU767" s="70"/>
      <c r="BV767" s="70"/>
      <c r="BW767" s="70"/>
      <c r="BX767" s="70"/>
      <c r="BY767" s="70"/>
      <c r="BZ767" s="70"/>
      <c r="CA767" s="70"/>
      <c r="CB767" s="70"/>
    </row>
    <row r="768" spans="1:80" s="36" customFormat="1" ht="45" customHeight="1">
      <c r="A768" s="413" t="s">
        <v>247</v>
      </c>
      <c r="B768" s="414"/>
      <c r="C768" s="415"/>
      <c r="D768" s="416"/>
      <c r="E768" s="417"/>
      <c r="F768" s="417"/>
      <c r="G768" s="417"/>
      <c r="H768" s="417"/>
      <c r="I768" s="417"/>
      <c r="J768" s="417"/>
      <c r="K768" s="417"/>
      <c r="L768" s="417"/>
      <c r="M768" s="417"/>
      <c r="N768" s="417"/>
      <c r="O768" s="417"/>
      <c r="P768" s="417"/>
      <c r="Q768" s="417"/>
      <c r="R768" s="417"/>
      <c r="S768" s="417"/>
      <c r="T768" s="417"/>
      <c r="U768" s="417"/>
      <c r="V768" s="417"/>
      <c r="W768" s="417"/>
      <c r="X768" s="417"/>
      <c r="Y768" s="417"/>
      <c r="Z768" s="417"/>
      <c r="AA768" s="417"/>
      <c r="AB768" s="417"/>
      <c r="AC768" s="417"/>
      <c r="AD768" s="417"/>
      <c r="AE768" s="417"/>
      <c r="AF768" s="417"/>
      <c r="AG768" s="417"/>
      <c r="AH768" s="417"/>
      <c r="AI768" s="417"/>
      <c r="AJ768" s="417"/>
      <c r="AK768" s="417"/>
      <c r="AL768" s="417"/>
      <c r="AM768" s="417"/>
      <c r="AN768" s="417"/>
      <c r="AO768" s="417"/>
      <c r="AP768" s="417"/>
      <c r="AQ768" s="417"/>
      <c r="AR768" s="417"/>
      <c r="AS768" s="417"/>
      <c r="AT768" s="417"/>
      <c r="AU768" s="417"/>
      <c r="AV768" s="417"/>
      <c r="AW768" s="417"/>
      <c r="AX768" s="417"/>
      <c r="AY768" s="417"/>
      <c r="AZ768" s="417"/>
      <c r="BA768" s="417"/>
      <c r="BB768" s="417"/>
      <c r="BC768" s="417"/>
      <c r="BD768" s="417"/>
      <c r="BE768" s="418"/>
      <c r="BS768" s="70"/>
      <c r="BT768" s="70"/>
      <c r="BU768" s="70"/>
      <c r="BV768" s="70"/>
      <c r="BW768" s="70"/>
      <c r="BX768" s="70"/>
      <c r="BY768" s="70"/>
      <c r="BZ768" s="70"/>
      <c r="CA768" s="70"/>
      <c r="CB768" s="70"/>
    </row>
    <row r="769" spans="1:80" s="36" customFormat="1" ht="45" customHeight="1">
      <c r="A769" s="413" t="s">
        <v>248</v>
      </c>
      <c r="B769" s="414"/>
      <c r="C769" s="415"/>
      <c r="D769" s="416"/>
      <c r="E769" s="417"/>
      <c r="F769" s="417"/>
      <c r="G769" s="417"/>
      <c r="H769" s="417"/>
      <c r="I769" s="417"/>
      <c r="J769" s="417"/>
      <c r="K769" s="417"/>
      <c r="L769" s="417"/>
      <c r="M769" s="417"/>
      <c r="N769" s="417"/>
      <c r="O769" s="417"/>
      <c r="P769" s="417"/>
      <c r="Q769" s="417"/>
      <c r="R769" s="417"/>
      <c r="S769" s="417"/>
      <c r="T769" s="417"/>
      <c r="U769" s="417"/>
      <c r="V769" s="417"/>
      <c r="W769" s="417"/>
      <c r="X769" s="417"/>
      <c r="Y769" s="417"/>
      <c r="Z769" s="417"/>
      <c r="AA769" s="417"/>
      <c r="AB769" s="417"/>
      <c r="AC769" s="417"/>
      <c r="AD769" s="417"/>
      <c r="AE769" s="417"/>
      <c r="AF769" s="417"/>
      <c r="AG769" s="417"/>
      <c r="AH769" s="417"/>
      <c r="AI769" s="417"/>
      <c r="AJ769" s="417"/>
      <c r="AK769" s="417"/>
      <c r="AL769" s="417"/>
      <c r="AM769" s="417"/>
      <c r="AN769" s="417"/>
      <c r="AO769" s="417"/>
      <c r="AP769" s="417"/>
      <c r="AQ769" s="417"/>
      <c r="AR769" s="417"/>
      <c r="AS769" s="417"/>
      <c r="AT769" s="417"/>
      <c r="AU769" s="417"/>
      <c r="AV769" s="417"/>
      <c r="AW769" s="417"/>
      <c r="AX769" s="417"/>
      <c r="AY769" s="417"/>
      <c r="AZ769" s="417"/>
      <c r="BA769" s="417"/>
      <c r="BB769" s="417"/>
      <c r="BC769" s="417"/>
      <c r="BD769" s="417"/>
      <c r="BE769" s="418"/>
      <c r="BS769" s="70"/>
      <c r="BT769" s="70"/>
      <c r="BU769" s="70"/>
      <c r="BV769" s="70"/>
      <c r="BW769" s="70"/>
      <c r="BX769" s="70"/>
      <c r="BY769" s="70"/>
      <c r="BZ769" s="70"/>
      <c r="CA769" s="70"/>
      <c r="CB769" s="70"/>
    </row>
    <row r="770" spans="1:80" s="36" customFormat="1" ht="45" customHeight="1">
      <c r="A770" s="413" t="s">
        <v>249</v>
      </c>
      <c r="B770" s="414"/>
      <c r="C770" s="415"/>
      <c r="D770" s="416"/>
      <c r="E770" s="417"/>
      <c r="F770" s="417"/>
      <c r="G770" s="417"/>
      <c r="H770" s="417"/>
      <c r="I770" s="417"/>
      <c r="J770" s="417"/>
      <c r="K770" s="417"/>
      <c r="L770" s="417"/>
      <c r="M770" s="417"/>
      <c r="N770" s="417"/>
      <c r="O770" s="417"/>
      <c r="P770" s="417"/>
      <c r="Q770" s="417"/>
      <c r="R770" s="417"/>
      <c r="S770" s="417"/>
      <c r="T770" s="417"/>
      <c r="U770" s="417"/>
      <c r="V770" s="417"/>
      <c r="W770" s="417"/>
      <c r="X770" s="417"/>
      <c r="Y770" s="417"/>
      <c r="Z770" s="417"/>
      <c r="AA770" s="417"/>
      <c r="AB770" s="417"/>
      <c r="AC770" s="417"/>
      <c r="AD770" s="417"/>
      <c r="AE770" s="417"/>
      <c r="AF770" s="417"/>
      <c r="AG770" s="417"/>
      <c r="AH770" s="417"/>
      <c r="AI770" s="417"/>
      <c r="AJ770" s="417"/>
      <c r="AK770" s="417"/>
      <c r="AL770" s="417"/>
      <c r="AM770" s="417"/>
      <c r="AN770" s="417"/>
      <c r="AO770" s="417"/>
      <c r="AP770" s="417"/>
      <c r="AQ770" s="417"/>
      <c r="AR770" s="417"/>
      <c r="AS770" s="417"/>
      <c r="AT770" s="417"/>
      <c r="AU770" s="417"/>
      <c r="AV770" s="417"/>
      <c r="AW770" s="417"/>
      <c r="AX770" s="417"/>
      <c r="AY770" s="417"/>
      <c r="AZ770" s="417"/>
      <c r="BA770" s="417"/>
      <c r="BB770" s="417"/>
      <c r="BC770" s="417"/>
      <c r="BD770" s="417"/>
      <c r="BE770" s="418"/>
      <c r="BS770" s="70"/>
      <c r="BT770" s="70"/>
      <c r="BU770" s="70"/>
      <c r="BV770" s="70"/>
      <c r="BW770" s="70"/>
      <c r="BX770" s="70"/>
      <c r="BY770" s="70"/>
      <c r="BZ770" s="70"/>
      <c r="CA770" s="70"/>
      <c r="CB770" s="70"/>
    </row>
    <row r="771" spans="1:80" s="36" customFormat="1" ht="45" customHeight="1">
      <c r="A771" s="413" t="s">
        <v>250</v>
      </c>
      <c r="B771" s="414"/>
      <c r="C771" s="415"/>
      <c r="D771" s="416"/>
      <c r="E771" s="417"/>
      <c r="F771" s="417"/>
      <c r="G771" s="417"/>
      <c r="H771" s="417"/>
      <c r="I771" s="417"/>
      <c r="J771" s="417"/>
      <c r="K771" s="417"/>
      <c r="L771" s="417"/>
      <c r="M771" s="417"/>
      <c r="N771" s="417"/>
      <c r="O771" s="417"/>
      <c r="P771" s="417"/>
      <c r="Q771" s="417"/>
      <c r="R771" s="417"/>
      <c r="S771" s="417"/>
      <c r="T771" s="417"/>
      <c r="U771" s="417"/>
      <c r="V771" s="417"/>
      <c r="W771" s="417"/>
      <c r="X771" s="417"/>
      <c r="Y771" s="417"/>
      <c r="Z771" s="417"/>
      <c r="AA771" s="417"/>
      <c r="AB771" s="417"/>
      <c r="AC771" s="417"/>
      <c r="AD771" s="417"/>
      <c r="AE771" s="417"/>
      <c r="AF771" s="417"/>
      <c r="AG771" s="417"/>
      <c r="AH771" s="417"/>
      <c r="AI771" s="417"/>
      <c r="AJ771" s="417"/>
      <c r="AK771" s="417"/>
      <c r="AL771" s="417"/>
      <c r="AM771" s="417"/>
      <c r="AN771" s="417"/>
      <c r="AO771" s="417"/>
      <c r="AP771" s="417"/>
      <c r="AQ771" s="417"/>
      <c r="AR771" s="417"/>
      <c r="AS771" s="417"/>
      <c r="AT771" s="417"/>
      <c r="AU771" s="417"/>
      <c r="AV771" s="417"/>
      <c r="AW771" s="417"/>
      <c r="AX771" s="417"/>
      <c r="AY771" s="417"/>
      <c r="AZ771" s="417"/>
      <c r="BA771" s="417"/>
      <c r="BB771" s="417"/>
      <c r="BC771" s="417"/>
      <c r="BD771" s="417"/>
      <c r="BE771" s="418"/>
      <c r="BS771" s="70"/>
      <c r="BT771" s="70"/>
      <c r="BU771" s="70"/>
      <c r="BV771" s="70"/>
      <c r="BW771" s="70"/>
      <c r="BX771" s="70"/>
      <c r="BY771" s="70"/>
      <c r="BZ771" s="70"/>
      <c r="CA771" s="70"/>
      <c r="CB771" s="70"/>
    </row>
    <row r="772" spans="1:80" s="36" customFormat="1" ht="45" customHeight="1" thickBot="1">
      <c r="A772" s="385" t="s">
        <v>207</v>
      </c>
      <c r="B772" s="386"/>
      <c r="C772" s="387"/>
      <c r="D772" s="388"/>
      <c r="E772" s="389"/>
      <c r="F772" s="389"/>
      <c r="G772" s="389"/>
      <c r="H772" s="389"/>
      <c r="I772" s="389"/>
      <c r="J772" s="389"/>
      <c r="K772" s="389"/>
      <c r="L772" s="389"/>
      <c r="M772" s="389"/>
      <c r="N772" s="389"/>
      <c r="O772" s="389"/>
      <c r="P772" s="389"/>
      <c r="Q772" s="389"/>
      <c r="R772" s="389"/>
      <c r="S772" s="389"/>
      <c r="T772" s="389"/>
      <c r="U772" s="389"/>
      <c r="V772" s="389"/>
      <c r="W772" s="389"/>
      <c r="X772" s="389"/>
      <c r="Y772" s="389"/>
      <c r="Z772" s="389"/>
      <c r="AA772" s="389"/>
      <c r="AB772" s="389"/>
      <c r="AC772" s="389"/>
      <c r="AD772" s="389"/>
      <c r="AE772" s="389"/>
      <c r="AF772" s="389"/>
      <c r="AG772" s="389"/>
      <c r="AH772" s="389"/>
      <c r="AI772" s="389"/>
      <c r="AJ772" s="389"/>
      <c r="AK772" s="389"/>
      <c r="AL772" s="389"/>
      <c r="AM772" s="389"/>
      <c r="AN772" s="389"/>
      <c r="AO772" s="389"/>
      <c r="AP772" s="389"/>
      <c r="AQ772" s="389"/>
      <c r="AR772" s="389"/>
      <c r="AS772" s="389"/>
      <c r="AT772" s="389"/>
      <c r="AU772" s="389"/>
      <c r="AV772" s="389"/>
      <c r="AW772" s="389"/>
      <c r="AX772" s="389"/>
      <c r="AY772" s="389"/>
      <c r="AZ772" s="389"/>
      <c r="BA772" s="389"/>
      <c r="BB772" s="389"/>
      <c r="BC772" s="389"/>
      <c r="BD772" s="389"/>
      <c r="BE772" s="390"/>
      <c r="BS772" s="70"/>
      <c r="BT772" s="70"/>
      <c r="BU772" s="70"/>
      <c r="BV772" s="70"/>
      <c r="BW772" s="70"/>
      <c r="BX772" s="70"/>
      <c r="BY772" s="70"/>
      <c r="BZ772" s="70"/>
      <c r="CA772" s="70"/>
      <c r="CB772" s="70"/>
    </row>
    <row r="773" spans="1:80" s="36" customFormat="1" ht="45" customHeight="1" thickTop="1" thickBot="1">
      <c r="A773" s="15"/>
      <c r="B773" s="15"/>
      <c r="C773" s="15"/>
      <c r="D773" s="78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79"/>
      <c r="AL773" s="79"/>
      <c r="AM773" s="79"/>
      <c r="AN773" s="79"/>
      <c r="AO773" s="79"/>
      <c r="AP773" s="79"/>
      <c r="AQ773" s="79"/>
      <c r="AR773" s="79"/>
      <c r="AS773" s="79"/>
      <c r="AT773" s="79"/>
      <c r="AU773" s="79"/>
      <c r="AV773" s="79"/>
      <c r="AW773" s="79"/>
      <c r="AX773" s="79"/>
      <c r="AY773" s="79"/>
      <c r="AZ773" s="79"/>
      <c r="BA773" s="79"/>
      <c r="BB773" s="79"/>
      <c r="BC773" s="79"/>
      <c r="BD773" s="79"/>
      <c r="BE773" s="79"/>
      <c r="BS773" s="70"/>
      <c r="BT773" s="70"/>
      <c r="BU773" s="70"/>
      <c r="BV773" s="70"/>
      <c r="BW773" s="70"/>
      <c r="BX773" s="70"/>
      <c r="BY773" s="70"/>
      <c r="BZ773" s="70"/>
      <c r="CA773" s="70"/>
      <c r="CB773" s="70"/>
    </row>
    <row r="774" spans="1:80" s="36" customFormat="1" ht="39" customHeight="1" thickTop="1" thickBot="1">
      <c r="A774" s="391" t="s" ph="1">
        <v>127</v>
      </c>
      <c r="B774" s="392"/>
      <c r="C774" s="393"/>
      <c r="D774" s="66"/>
      <c r="E774" s="66"/>
      <c r="F774" s="66"/>
      <c r="G774" s="66"/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Y774" s="66"/>
      <c r="AZ774" s="66"/>
      <c r="BA774" s="66"/>
      <c r="BB774" s="66"/>
      <c r="BC774" s="66"/>
      <c r="BD774" s="66"/>
      <c r="BE774" s="66"/>
      <c r="BS774" s="70"/>
      <c r="BT774" s="70"/>
      <c r="BU774" s="70"/>
      <c r="BV774" s="70"/>
      <c r="BW774" s="70"/>
      <c r="BX774" s="70"/>
      <c r="BY774" s="70"/>
      <c r="BZ774" s="70"/>
      <c r="CA774" s="70"/>
      <c r="CB774" s="70"/>
    </row>
    <row r="775" spans="1:80" s="36" customFormat="1" ht="45" customHeight="1" thickTop="1" thickBot="1">
      <c r="A775" s="463" t="s">
        <v>139</v>
      </c>
      <c r="B775" s="525"/>
      <c r="C775" s="37"/>
      <c r="D775" s="465">
        <f>$B$39</f>
        <v>0</v>
      </c>
      <c r="E775" s="464"/>
      <c r="F775" s="464"/>
      <c r="G775" s="464"/>
      <c r="H775" s="464"/>
      <c r="I775" s="464"/>
      <c r="J775" s="464"/>
      <c r="K775" s="464"/>
      <c r="L775" s="464"/>
      <c r="M775" s="464"/>
      <c r="N775" s="464"/>
      <c r="O775" s="466"/>
      <c r="P775" s="467">
        <f>$C$39</f>
        <v>0</v>
      </c>
      <c r="Q775" s="467"/>
      <c r="R775" s="467"/>
      <c r="S775" s="467"/>
      <c r="T775" s="467"/>
      <c r="U775" s="468"/>
      <c r="V775" s="469">
        <f>$D$1</f>
        <v>0</v>
      </c>
      <c r="W775" s="470"/>
      <c r="X775" s="470"/>
      <c r="Y775" s="470"/>
      <c r="Z775" s="470"/>
      <c r="AA775" s="470"/>
      <c r="AB775" s="470"/>
      <c r="AC775" s="470"/>
      <c r="AD775" s="470"/>
      <c r="AE775" s="470"/>
      <c r="AF775" s="470"/>
      <c r="AG775" s="470"/>
      <c r="AH775" s="470"/>
      <c r="AI775" s="470"/>
      <c r="AJ775" s="470"/>
      <c r="AK775" s="470"/>
      <c r="AL775" s="470"/>
      <c r="AM775" s="470"/>
      <c r="AN775" s="470"/>
      <c r="AO775" s="470"/>
      <c r="AP775" s="470"/>
      <c r="AQ775" s="470"/>
      <c r="AR775" s="470"/>
      <c r="AS775" s="471"/>
      <c r="AT775" s="472" t="str">
        <f>$A$1</f>
        <v>国語１年</v>
      </c>
      <c r="AU775" s="473"/>
      <c r="AV775" s="473"/>
      <c r="AW775" s="473"/>
      <c r="AX775" s="473"/>
      <c r="AY775" s="474"/>
      <c r="AZ775" s="475">
        <f>$AG$1</f>
        <v>0</v>
      </c>
      <c r="BA775" s="475"/>
      <c r="BB775" s="103"/>
      <c r="BC775" s="103"/>
      <c r="BD775" s="38" t="s">
        <v>167</v>
      </c>
      <c r="BE775" s="39"/>
      <c r="BS775" s="70"/>
      <c r="BT775" s="70"/>
      <c r="BU775" s="70"/>
      <c r="BV775" s="70"/>
      <c r="BW775" s="70"/>
      <c r="BX775" s="70"/>
      <c r="BY775" s="70"/>
      <c r="BZ775" s="70"/>
      <c r="CA775" s="70"/>
      <c r="CB775" s="70"/>
    </row>
    <row r="776" spans="1:80" s="36" customFormat="1" ht="27" customHeight="1" thickTop="1">
      <c r="A776" s="513" t="s">
        <v>42</v>
      </c>
      <c r="B776" s="514"/>
      <c r="C776" s="515"/>
      <c r="D776" s="482" t="str">
        <f>D$6</f>
        <v>➊</v>
      </c>
      <c r="E776" s="483"/>
      <c r="F776" s="483"/>
      <c r="G776" s="483"/>
      <c r="H776" s="483"/>
      <c r="I776" s="483"/>
      <c r="J776" s="483" t="str">
        <f>J$6</f>
        <v>➋</v>
      </c>
      <c r="K776" s="483"/>
      <c r="L776" s="483"/>
      <c r="M776" s="483"/>
      <c r="N776" s="483"/>
      <c r="O776" s="483"/>
      <c r="P776" s="483" t="str">
        <f>P$6</f>
        <v>➌</v>
      </c>
      <c r="Q776" s="483"/>
      <c r="R776" s="483"/>
      <c r="S776" s="483"/>
      <c r="T776" s="483"/>
      <c r="U776" s="483"/>
      <c r="V776" s="485" t="str">
        <f>V$6</f>
        <v>➍</v>
      </c>
      <c r="W776" s="485"/>
      <c r="X776" s="485"/>
      <c r="Y776" s="485"/>
      <c r="Z776" s="485"/>
      <c r="AA776" s="485"/>
      <c r="AB776" s="485" t="str">
        <f>AB$6</f>
        <v>➎</v>
      </c>
      <c r="AC776" s="485"/>
      <c r="AD776" s="485"/>
      <c r="AE776" s="485"/>
      <c r="AF776" s="485"/>
      <c r="AG776" s="485"/>
      <c r="AH776" s="485" t="str">
        <f>AH$6</f>
        <v>➏</v>
      </c>
      <c r="AI776" s="485"/>
      <c r="AJ776" s="485"/>
      <c r="AK776" s="485"/>
      <c r="AL776" s="485"/>
      <c r="AM776" s="485"/>
      <c r="AN776" s="485">
        <f>AN$6</f>
        <v>0</v>
      </c>
      <c r="AO776" s="485"/>
      <c r="AP776" s="485"/>
      <c r="AQ776" s="485"/>
      <c r="AR776" s="485"/>
      <c r="AS776" s="485"/>
      <c r="AT776" s="777">
        <f>AT$6</f>
        <v>0</v>
      </c>
      <c r="AU776" s="777"/>
      <c r="AV776" s="777"/>
      <c r="AW776" s="777"/>
      <c r="AX776" s="777"/>
      <c r="AY776" s="777"/>
      <c r="AZ776" s="486" t="s">
        <v>33</v>
      </c>
      <c r="BA776" s="487"/>
      <c r="BB776" s="487"/>
      <c r="BC776" s="487"/>
      <c r="BD776" s="487"/>
      <c r="BE776" s="488"/>
      <c r="BS776" s="70"/>
      <c r="BT776" s="70"/>
      <c r="BU776" s="70"/>
      <c r="BV776" s="70"/>
      <c r="BW776" s="70"/>
      <c r="BX776" s="70"/>
      <c r="BY776" s="70"/>
      <c r="BZ776" s="70"/>
      <c r="CA776" s="70"/>
      <c r="CB776" s="70"/>
    </row>
    <row r="777" spans="1:80" s="36" customFormat="1" ht="20.25" customHeight="1">
      <c r="A777" s="516"/>
      <c r="B777" s="517"/>
      <c r="C777" s="518"/>
      <c r="D777" s="482"/>
      <c r="E777" s="484"/>
      <c r="F777" s="484"/>
      <c r="G777" s="484"/>
      <c r="H777" s="484"/>
      <c r="I777" s="483"/>
      <c r="J777" s="483"/>
      <c r="K777" s="484"/>
      <c r="L777" s="484"/>
      <c r="M777" s="484"/>
      <c r="N777" s="484"/>
      <c r="O777" s="483"/>
      <c r="P777" s="483"/>
      <c r="Q777" s="484"/>
      <c r="R777" s="484"/>
      <c r="S777" s="484"/>
      <c r="T777" s="484"/>
      <c r="U777" s="483"/>
      <c r="V777" s="483"/>
      <c r="W777" s="484"/>
      <c r="X777" s="484"/>
      <c r="Y777" s="484"/>
      <c r="Z777" s="484"/>
      <c r="AA777" s="483"/>
      <c r="AB777" s="483"/>
      <c r="AC777" s="484"/>
      <c r="AD777" s="484"/>
      <c r="AE777" s="484"/>
      <c r="AF777" s="484"/>
      <c r="AG777" s="483"/>
      <c r="AH777" s="483"/>
      <c r="AI777" s="484"/>
      <c r="AJ777" s="484"/>
      <c r="AK777" s="484"/>
      <c r="AL777" s="484"/>
      <c r="AM777" s="483"/>
      <c r="AN777" s="483"/>
      <c r="AO777" s="484"/>
      <c r="AP777" s="484"/>
      <c r="AQ777" s="484"/>
      <c r="AR777" s="484"/>
      <c r="AS777" s="483"/>
      <c r="AT777" s="777"/>
      <c r="AU777" s="806"/>
      <c r="AV777" s="806"/>
      <c r="AW777" s="806"/>
      <c r="AX777" s="806"/>
      <c r="AY777" s="777"/>
      <c r="AZ777" s="489"/>
      <c r="BA777" s="490"/>
      <c r="BB777" s="490"/>
      <c r="BC777" s="490"/>
      <c r="BD777" s="490"/>
      <c r="BE777" s="491"/>
      <c r="BS777" s="70"/>
      <c r="BT777" s="70"/>
      <c r="BU777" s="70"/>
      <c r="BV777" s="70"/>
      <c r="BW777" s="70"/>
      <c r="BX777" s="70"/>
      <c r="BY777" s="70"/>
      <c r="BZ777" s="70"/>
      <c r="CA777" s="70"/>
      <c r="CB777" s="70"/>
    </row>
    <row r="778" spans="1:80" s="36" customFormat="1" ht="14.25" customHeight="1">
      <c r="A778" s="519" t="s">
        <v>126</v>
      </c>
      <c r="B778" s="520"/>
      <c r="C778" s="521"/>
      <c r="D778" s="454" t="str">
        <f>$D$8</f>
        <v>なりきって　よもう</v>
      </c>
      <c r="E778" s="454" t="str">
        <f>$E$8</f>
        <v>くわしく　きこう</v>
      </c>
      <c r="F778" s="454" t="str">
        <f>$F$8</f>
        <v>ことばで　あそぼう</v>
      </c>
      <c r="G778" s="454" t="str">
        <f>$G$8</f>
        <v>どうぶつの　赤ちゃん</v>
      </c>
      <c r="H778" s="454">
        <f>$H$8</f>
        <v>0</v>
      </c>
      <c r="I778" s="454">
        <f>$I$8</f>
        <v>0</v>
      </c>
      <c r="J778" s="460" t="str">
        <f>$J$8</f>
        <v>ものの　名まえ</v>
      </c>
      <c r="K778" s="454" t="str">
        <f>$K$8</f>
        <v>わらしべちょうじゃ</v>
      </c>
      <c r="L778" s="454" t="str">
        <f>$L$8</f>
        <v>かたかなの　かたち</v>
      </c>
      <c r="M778" s="454" t="str">
        <f>$M$8</f>
        <v>ことばあそびを　つくろう</v>
      </c>
      <c r="N778" s="454" t="str">
        <f>$N$8</f>
        <v>これは、なんでしょう</v>
      </c>
      <c r="O778" s="457">
        <f>$O$8</f>
        <v>0</v>
      </c>
      <c r="P778" s="454" t="str">
        <f>$P$8</f>
        <v>ずうっと、ずっと、大すきだよ</v>
      </c>
      <c r="Q778" s="454" t="str">
        <f>$Q$8</f>
        <v>にて　いる　かん字</v>
      </c>
      <c r="R778" s="454" t="str">
        <f>$R$8</f>
        <v>いい　こと　いっぱい、一年生</v>
      </c>
      <c r="S778" s="454">
        <f>$S$8</f>
        <v>0</v>
      </c>
      <c r="T778" s="454">
        <f>$T$8</f>
        <v>0</v>
      </c>
      <c r="U778" s="454">
        <f>$U$8</f>
        <v>0</v>
      </c>
      <c r="V778" s="460" t="str">
        <f>$V$8</f>
        <v>一年生のかたかな・</v>
      </c>
      <c r="W778" s="454" t="str">
        <f>$W$8</f>
        <v>かん字のふくしゅうテスト</v>
      </c>
      <c r="X778" s="454">
        <f>$X$8</f>
        <v>0</v>
      </c>
      <c r="Y778" s="454">
        <f>$Y$8</f>
        <v>0</v>
      </c>
      <c r="Z778" s="454">
        <f>$Z$8</f>
        <v>0</v>
      </c>
      <c r="AA778" s="457">
        <f>$AA$8</f>
        <v>0</v>
      </c>
      <c r="AB778" s="454">
        <f>$AB$8</f>
        <v>0</v>
      </c>
      <c r="AC778" s="454">
        <f>$AC$8</f>
        <v>0</v>
      </c>
      <c r="AD778" s="454">
        <f>$AD$8</f>
        <v>0</v>
      </c>
      <c r="AE778" s="454">
        <f>$AE$8</f>
        <v>0</v>
      </c>
      <c r="AF778" s="454">
        <f>$AF$8</f>
        <v>0</v>
      </c>
      <c r="AG778" s="454">
        <f>$AG$8</f>
        <v>0</v>
      </c>
      <c r="AH778" s="460">
        <f>$AH$8</f>
        <v>0</v>
      </c>
      <c r="AI778" s="454">
        <f>$AI$8</f>
        <v>0</v>
      </c>
      <c r="AJ778" s="454">
        <f>$AJ$8</f>
        <v>0</v>
      </c>
      <c r="AK778" s="454">
        <f>$AK$8</f>
        <v>0</v>
      </c>
      <c r="AL778" s="454">
        <f>$AL$8</f>
        <v>0</v>
      </c>
      <c r="AM778" s="457">
        <f>$AM$8</f>
        <v>0</v>
      </c>
      <c r="AN778" s="454">
        <f>$AN$8</f>
        <v>0</v>
      </c>
      <c r="AO778" s="454">
        <f>$AO$8</f>
        <v>0</v>
      </c>
      <c r="AP778" s="454">
        <f>$AP$8</f>
        <v>0</v>
      </c>
      <c r="AQ778" s="454">
        <f>$AQ$8</f>
        <v>0</v>
      </c>
      <c r="AR778" s="454">
        <f>$AR$8</f>
        <v>0</v>
      </c>
      <c r="AS778" s="454">
        <f>$AS$8</f>
        <v>0</v>
      </c>
      <c r="AT778" s="798">
        <f>$AT$8</f>
        <v>0</v>
      </c>
      <c r="AU778" s="728">
        <f>$AU$8</f>
        <v>0</v>
      </c>
      <c r="AV778" s="728">
        <f>$AV$8</f>
        <v>0</v>
      </c>
      <c r="AW778" s="728">
        <f>$AW$8</f>
        <v>0</v>
      </c>
      <c r="AX778" s="728">
        <f>$AX$8</f>
        <v>0</v>
      </c>
      <c r="AY778" s="803">
        <f>$AY$8</f>
        <v>0</v>
      </c>
      <c r="AZ778" s="489"/>
      <c r="BA778" s="490"/>
      <c r="BB778" s="490"/>
      <c r="BC778" s="490"/>
      <c r="BD778" s="490"/>
      <c r="BE778" s="491"/>
      <c r="BS778" s="70"/>
      <c r="BT778" s="70"/>
      <c r="BU778" s="70"/>
      <c r="BV778" s="70"/>
      <c r="BW778" s="70"/>
      <c r="BX778" s="70"/>
      <c r="BY778" s="70"/>
      <c r="BZ778" s="70"/>
      <c r="CA778" s="70"/>
      <c r="CB778" s="70"/>
    </row>
    <row r="779" spans="1:80" s="36" customFormat="1" ht="50.1" hidden="1" customHeight="1">
      <c r="A779" s="519"/>
      <c r="B779" s="520"/>
      <c r="C779" s="521"/>
      <c r="D779" s="455"/>
      <c r="E779" s="455"/>
      <c r="F779" s="455"/>
      <c r="G779" s="455"/>
      <c r="H779" s="455"/>
      <c r="I779" s="455"/>
      <c r="J779" s="461"/>
      <c r="K779" s="455"/>
      <c r="L779" s="455"/>
      <c r="M779" s="455"/>
      <c r="N779" s="455"/>
      <c r="O779" s="458"/>
      <c r="P779" s="455"/>
      <c r="Q779" s="455"/>
      <c r="R779" s="455"/>
      <c r="S779" s="455"/>
      <c r="T779" s="455"/>
      <c r="U779" s="455"/>
      <c r="V779" s="461"/>
      <c r="W779" s="455"/>
      <c r="X779" s="455"/>
      <c r="Y779" s="455"/>
      <c r="Z779" s="455"/>
      <c r="AA779" s="458"/>
      <c r="AB779" s="455"/>
      <c r="AC779" s="455"/>
      <c r="AD779" s="455"/>
      <c r="AE779" s="455"/>
      <c r="AF779" s="455"/>
      <c r="AG779" s="455"/>
      <c r="AH779" s="461"/>
      <c r="AI779" s="455"/>
      <c r="AJ779" s="455"/>
      <c r="AK779" s="455"/>
      <c r="AL779" s="455"/>
      <c r="AM779" s="458"/>
      <c r="AN779" s="455"/>
      <c r="AO779" s="455"/>
      <c r="AP779" s="455"/>
      <c r="AQ779" s="455"/>
      <c r="AR779" s="455"/>
      <c r="AS779" s="455"/>
      <c r="AT779" s="799"/>
      <c r="AU779" s="801"/>
      <c r="AV779" s="801"/>
      <c r="AW779" s="801"/>
      <c r="AX779" s="801"/>
      <c r="AY779" s="804"/>
      <c r="AZ779" s="489"/>
      <c r="BA779" s="490"/>
      <c r="BB779" s="490"/>
      <c r="BC779" s="490"/>
      <c r="BD779" s="490"/>
      <c r="BE779" s="491"/>
      <c r="BS779" s="70"/>
      <c r="BT779" s="70"/>
      <c r="BU779" s="70"/>
      <c r="BV779" s="70"/>
      <c r="BW779" s="70"/>
      <c r="BX779" s="70"/>
      <c r="BY779" s="70"/>
      <c r="BZ779" s="70"/>
      <c r="CA779" s="70"/>
      <c r="CB779" s="70"/>
    </row>
    <row r="780" spans="1:80" s="36" customFormat="1" ht="13.5" customHeight="1">
      <c r="A780" s="519"/>
      <c r="B780" s="520"/>
      <c r="C780" s="521"/>
      <c r="D780" s="455"/>
      <c r="E780" s="455"/>
      <c r="F780" s="455"/>
      <c r="G780" s="455"/>
      <c r="H780" s="455"/>
      <c r="I780" s="455"/>
      <c r="J780" s="461"/>
      <c r="K780" s="455"/>
      <c r="L780" s="455"/>
      <c r="M780" s="455"/>
      <c r="N780" s="455"/>
      <c r="O780" s="458"/>
      <c r="P780" s="455"/>
      <c r="Q780" s="455"/>
      <c r="R780" s="455"/>
      <c r="S780" s="455"/>
      <c r="T780" s="455"/>
      <c r="U780" s="455"/>
      <c r="V780" s="461"/>
      <c r="W780" s="455"/>
      <c r="X780" s="455"/>
      <c r="Y780" s="455"/>
      <c r="Z780" s="455"/>
      <c r="AA780" s="458"/>
      <c r="AB780" s="455"/>
      <c r="AC780" s="455"/>
      <c r="AD780" s="455"/>
      <c r="AE780" s="455"/>
      <c r="AF780" s="455"/>
      <c r="AG780" s="455"/>
      <c r="AH780" s="461"/>
      <c r="AI780" s="455"/>
      <c r="AJ780" s="455"/>
      <c r="AK780" s="455"/>
      <c r="AL780" s="455"/>
      <c r="AM780" s="458"/>
      <c r="AN780" s="455"/>
      <c r="AO780" s="455"/>
      <c r="AP780" s="455"/>
      <c r="AQ780" s="455"/>
      <c r="AR780" s="455"/>
      <c r="AS780" s="455"/>
      <c r="AT780" s="799"/>
      <c r="AU780" s="801"/>
      <c r="AV780" s="801"/>
      <c r="AW780" s="801"/>
      <c r="AX780" s="801"/>
      <c r="AY780" s="804"/>
      <c r="AZ780" s="489"/>
      <c r="BA780" s="490"/>
      <c r="BB780" s="490"/>
      <c r="BC780" s="490"/>
      <c r="BD780" s="490"/>
      <c r="BE780" s="491"/>
      <c r="BS780" s="70"/>
      <c r="BT780" s="70"/>
      <c r="BU780" s="70"/>
      <c r="BV780" s="70"/>
      <c r="BW780" s="70"/>
      <c r="BX780" s="70"/>
      <c r="BY780" s="70"/>
      <c r="BZ780" s="70"/>
      <c r="CA780" s="70"/>
      <c r="CB780" s="70"/>
    </row>
    <row r="781" spans="1:80" s="36" customFormat="1" ht="13.5" customHeight="1">
      <c r="A781" s="519"/>
      <c r="B781" s="520"/>
      <c r="C781" s="521"/>
      <c r="D781" s="455"/>
      <c r="E781" s="455"/>
      <c r="F781" s="455"/>
      <c r="G781" s="455"/>
      <c r="H781" s="455"/>
      <c r="I781" s="455"/>
      <c r="J781" s="461"/>
      <c r="K781" s="455"/>
      <c r="L781" s="455"/>
      <c r="M781" s="455"/>
      <c r="N781" s="455"/>
      <c r="O781" s="458"/>
      <c r="P781" s="455"/>
      <c r="Q781" s="455"/>
      <c r="R781" s="455"/>
      <c r="S781" s="455"/>
      <c r="T781" s="455"/>
      <c r="U781" s="455"/>
      <c r="V781" s="461"/>
      <c r="W781" s="455"/>
      <c r="X781" s="455"/>
      <c r="Y781" s="455"/>
      <c r="Z781" s="455"/>
      <c r="AA781" s="458"/>
      <c r="AB781" s="455"/>
      <c r="AC781" s="455"/>
      <c r="AD781" s="455"/>
      <c r="AE781" s="455"/>
      <c r="AF781" s="455"/>
      <c r="AG781" s="455"/>
      <c r="AH781" s="461"/>
      <c r="AI781" s="455"/>
      <c r="AJ781" s="455"/>
      <c r="AK781" s="455"/>
      <c r="AL781" s="455"/>
      <c r="AM781" s="458"/>
      <c r="AN781" s="455"/>
      <c r="AO781" s="455"/>
      <c r="AP781" s="455"/>
      <c r="AQ781" s="455"/>
      <c r="AR781" s="455"/>
      <c r="AS781" s="455"/>
      <c r="AT781" s="799"/>
      <c r="AU781" s="801"/>
      <c r="AV781" s="801"/>
      <c r="AW781" s="801"/>
      <c r="AX781" s="801"/>
      <c r="AY781" s="804"/>
      <c r="AZ781" s="489"/>
      <c r="BA781" s="490"/>
      <c r="BB781" s="490"/>
      <c r="BC781" s="490"/>
      <c r="BD781" s="490"/>
      <c r="BE781" s="491"/>
      <c r="BS781" s="70"/>
      <c r="BT781" s="70"/>
      <c r="BU781" s="70"/>
      <c r="BV781" s="70"/>
      <c r="BW781" s="70"/>
      <c r="BX781" s="70"/>
      <c r="BY781" s="70"/>
      <c r="BZ781" s="70"/>
      <c r="CA781" s="70"/>
      <c r="CB781" s="70"/>
    </row>
    <row r="782" spans="1:80" s="36" customFormat="1" ht="13.5" customHeight="1">
      <c r="A782" s="519"/>
      <c r="B782" s="520"/>
      <c r="C782" s="521"/>
      <c r="D782" s="455"/>
      <c r="E782" s="455"/>
      <c r="F782" s="455"/>
      <c r="G782" s="455"/>
      <c r="H782" s="455"/>
      <c r="I782" s="455"/>
      <c r="J782" s="461"/>
      <c r="K782" s="455"/>
      <c r="L782" s="455"/>
      <c r="M782" s="455"/>
      <c r="N782" s="455"/>
      <c r="O782" s="458"/>
      <c r="P782" s="455"/>
      <c r="Q782" s="455"/>
      <c r="R782" s="455"/>
      <c r="S782" s="455"/>
      <c r="T782" s="455"/>
      <c r="U782" s="455"/>
      <c r="V782" s="461"/>
      <c r="W782" s="455"/>
      <c r="X782" s="455"/>
      <c r="Y782" s="455"/>
      <c r="Z782" s="455"/>
      <c r="AA782" s="458"/>
      <c r="AB782" s="455"/>
      <c r="AC782" s="455"/>
      <c r="AD782" s="455"/>
      <c r="AE782" s="455"/>
      <c r="AF782" s="455"/>
      <c r="AG782" s="455"/>
      <c r="AH782" s="461"/>
      <c r="AI782" s="455"/>
      <c r="AJ782" s="455"/>
      <c r="AK782" s="455"/>
      <c r="AL782" s="455"/>
      <c r="AM782" s="458"/>
      <c r="AN782" s="455"/>
      <c r="AO782" s="455"/>
      <c r="AP782" s="455"/>
      <c r="AQ782" s="455"/>
      <c r="AR782" s="455"/>
      <c r="AS782" s="455"/>
      <c r="AT782" s="799"/>
      <c r="AU782" s="801"/>
      <c r="AV782" s="801"/>
      <c r="AW782" s="801"/>
      <c r="AX782" s="801"/>
      <c r="AY782" s="804"/>
      <c r="AZ782" s="489"/>
      <c r="BA782" s="490"/>
      <c r="BB782" s="490"/>
      <c r="BC782" s="490"/>
      <c r="BD782" s="490"/>
      <c r="BE782" s="491"/>
      <c r="BS782" s="70"/>
      <c r="BT782" s="70"/>
      <c r="BU782" s="70"/>
      <c r="BV782" s="70"/>
      <c r="BW782" s="70"/>
      <c r="BX782" s="70"/>
      <c r="BY782" s="70"/>
      <c r="BZ782" s="70"/>
      <c r="CA782" s="70"/>
      <c r="CB782" s="70"/>
    </row>
    <row r="783" spans="1:80" s="36" customFormat="1" ht="13.5" customHeight="1">
      <c r="A783" s="519"/>
      <c r="B783" s="520"/>
      <c r="C783" s="521"/>
      <c r="D783" s="455"/>
      <c r="E783" s="455"/>
      <c r="F783" s="455"/>
      <c r="G783" s="455"/>
      <c r="H783" s="455"/>
      <c r="I783" s="455"/>
      <c r="J783" s="461"/>
      <c r="K783" s="455"/>
      <c r="L783" s="455"/>
      <c r="M783" s="455"/>
      <c r="N783" s="455"/>
      <c r="O783" s="458"/>
      <c r="P783" s="455"/>
      <c r="Q783" s="455"/>
      <c r="R783" s="455"/>
      <c r="S783" s="455"/>
      <c r="T783" s="455"/>
      <c r="U783" s="455"/>
      <c r="V783" s="461"/>
      <c r="W783" s="455"/>
      <c r="X783" s="455"/>
      <c r="Y783" s="455"/>
      <c r="Z783" s="455"/>
      <c r="AA783" s="458"/>
      <c r="AB783" s="455"/>
      <c r="AC783" s="455"/>
      <c r="AD783" s="455"/>
      <c r="AE783" s="455"/>
      <c r="AF783" s="455"/>
      <c r="AG783" s="455"/>
      <c r="AH783" s="461"/>
      <c r="AI783" s="455"/>
      <c r="AJ783" s="455"/>
      <c r="AK783" s="455"/>
      <c r="AL783" s="455"/>
      <c r="AM783" s="458"/>
      <c r="AN783" s="455"/>
      <c r="AO783" s="455"/>
      <c r="AP783" s="455"/>
      <c r="AQ783" s="455"/>
      <c r="AR783" s="455"/>
      <c r="AS783" s="455"/>
      <c r="AT783" s="799"/>
      <c r="AU783" s="801"/>
      <c r="AV783" s="801"/>
      <c r="AW783" s="801"/>
      <c r="AX783" s="801"/>
      <c r="AY783" s="804"/>
      <c r="AZ783" s="489"/>
      <c r="BA783" s="490"/>
      <c r="BB783" s="490"/>
      <c r="BC783" s="490"/>
      <c r="BD783" s="490"/>
      <c r="BE783" s="491"/>
      <c r="BS783" s="70"/>
      <c r="BT783" s="70"/>
      <c r="BU783" s="70"/>
      <c r="BV783" s="70"/>
      <c r="BW783" s="70"/>
      <c r="BX783" s="70"/>
      <c r="BY783" s="70"/>
      <c r="BZ783" s="70"/>
      <c r="CA783" s="70"/>
      <c r="CB783" s="70"/>
    </row>
    <row r="784" spans="1:80" s="36" customFormat="1" ht="13.5" customHeight="1">
      <c r="A784" s="519"/>
      <c r="B784" s="520"/>
      <c r="C784" s="521"/>
      <c r="D784" s="455"/>
      <c r="E784" s="455"/>
      <c r="F784" s="455"/>
      <c r="G784" s="455"/>
      <c r="H784" s="455"/>
      <c r="I784" s="455"/>
      <c r="J784" s="461"/>
      <c r="K784" s="455"/>
      <c r="L784" s="455"/>
      <c r="M784" s="455"/>
      <c r="N784" s="455"/>
      <c r="O784" s="458"/>
      <c r="P784" s="455"/>
      <c r="Q784" s="455"/>
      <c r="R784" s="455"/>
      <c r="S784" s="455"/>
      <c r="T784" s="455"/>
      <c r="U784" s="455"/>
      <c r="V784" s="461"/>
      <c r="W784" s="455"/>
      <c r="X784" s="455"/>
      <c r="Y784" s="455"/>
      <c r="Z784" s="455"/>
      <c r="AA784" s="458"/>
      <c r="AB784" s="455"/>
      <c r="AC784" s="455"/>
      <c r="AD784" s="455"/>
      <c r="AE784" s="455"/>
      <c r="AF784" s="455"/>
      <c r="AG784" s="455"/>
      <c r="AH784" s="461"/>
      <c r="AI784" s="455"/>
      <c r="AJ784" s="455"/>
      <c r="AK784" s="455"/>
      <c r="AL784" s="455"/>
      <c r="AM784" s="458"/>
      <c r="AN784" s="455"/>
      <c r="AO784" s="455"/>
      <c r="AP784" s="455"/>
      <c r="AQ784" s="455"/>
      <c r="AR784" s="455"/>
      <c r="AS784" s="455"/>
      <c r="AT784" s="799"/>
      <c r="AU784" s="801"/>
      <c r="AV784" s="801"/>
      <c r="AW784" s="801"/>
      <c r="AX784" s="801"/>
      <c r="AY784" s="804"/>
      <c r="AZ784" s="489"/>
      <c r="BA784" s="490"/>
      <c r="BB784" s="490"/>
      <c r="BC784" s="490"/>
      <c r="BD784" s="490"/>
      <c r="BE784" s="491"/>
      <c r="BS784" s="70"/>
      <c r="BT784" s="70"/>
      <c r="BU784" s="70"/>
      <c r="BV784" s="70"/>
      <c r="BW784" s="70"/>
      <c r="BX784" s="70"/>
      <c r="BY784" s="70"/>
      <c r="BZ784" s="70"/>
      <c r="CA784" s="70"/>
      <c r="CB784" s="70"/>
    </row>
    <row r="785" spans="1:80" s="36" customFormat="1" ht="13.5" customHeight="1">
      <c r="A785" s="519"/>
      <c r="B785" s="520"/>
      <c r="C785" s="521"/>
      <c r="D785" s="455"/>
      <c r="E785" s="455"/>
      <c r="F785" s="455"/>
      <c r="G785" s="455"/>
      <c r="H785" s="455"/>
      <c r="I785" s="455"/>
      <c r="J785" s="461"/>
      <c r="K785" s="455"/>
      <c r="L785" s="455"/>
      <c r="M785" s="455"/>
      <c r="N785" s="455"/>
      <c r="O785" s="458"/>
      <c r="P785" s="455"/>
      <c r="Q785" s="455"/>
      <c r="R785" s="455"/>
      <c r="S785" s="455"/>
      <c r="T785" s="455"/>
      <c r="U785" s="455"/>
      <c r="V785" s="461"/>
      <c r="W785" s="455"/>
      <c r="X785" s="455"/>
      <c r="Y785" s="455"/>
      <c r="Z785" s="455"/>
      <c r="AA785" s="458"/>
      <c r="AB785" s="455"/>
      <c r="AC785" s="455"/>
      <c r="AD785" s="455"/>
      <c r="AE785" s="455"/>
      <c r="AF785" s="455"/>
      <c r="AG785" s="455"/>
      <c r="AH785" s="461"/>
      <c r="AI785" s="455"/>
      <c r="AJ785" s="455"/>
      <c r="AK785" s="455"/>
      <c r="AL785" s="455"/>
      <c r="AM785" s="458"/>
      <c r="AN785" s="455"/>
      <c r="AO785" s="455"/>
      <c r="AP785" s="455"/>
      <c r="AQ785" s="455"/>
      <c r="AR785" s="455"/>
      <c r="AS785" s="455"/>
      <c r="AT785" s="799"/>
      <c r="AU785" s="801"/>
      <c r="AV785" s="801"/>
      <c r="AW785" s="801"/>
      <c r="AX785" s="801"/>
      <c r="AY785" s="804"/>
      <c r="AZ785" s="489"/>
      <c r="BA785" s="490"/>
      <c r="BB785" s="490"/>
      <c r="BC785" s="490"/>
      <c r="BD785" s="490"/>
      <c r="BE785" s="491"/>
      <c r="BS785" s="70"/>
      <c r="BT785" s="70"/>
      <c r="BU785" s="70"/>
      <c r="BV785" s="70"/>
      <c r="BW785" s="70"/>
      <c r="BX785" s="70"/>
      <c r="BY785" s="70"/>
      <c r="BZ785" s="70"/>
      <c r="CA785" s="70"/>
      <c r="CB785" s="70"/>
    </row>
    <row r="786" spans="1:80" s="36" customFormat="1" ht="13.5" customHeight="1">
      <c r="A786" s="519"/>
      <c r="B786" s="520"/>
      <c r="C786" s="521"/>
      <c r="D786" s="455"/>
      <c r="E786" s="455"/>
      <c r="F786" s="455"/>
      <c r="G786" s="455"/>
      <c r="H786" s="455"/>
      <c r="I786" s="455"/>
      <c r="J786" s="461"/>
      <c r="K786" s="455"/>
      <c r="L786" s="455"/>
      <c r="M786" s="455"/>
      <c r="N786" s="455"/>
      <c r="O786" s="458"/>
      <c r="P786" s="455"/>
      <c r="Q786" s="455"/>
      <c r="R786" s="455"/>
      <c r="S786" s="455"/>
      <c r="T786" s="455"/>
      <c r="U786" s="455"/>
      <c r="V786" s="461"/>
      <c r="W786" s="455"/>
      <c r="X786" s="455"/>
      <c r="Y786" s="455"/>
      <c r="Z786" s="455"/>
      <c r="AA786" s="458"/>
      <c r="AB786" s="455"/>
      <c r="AC786" s="455"/>
      <c r="AD786" s="455"/>
      <c r="AE786" s="455"/>
      <c r="AF786" s="455"/>
      <c r="AG786" s="455"/>
      <c r="AH786" s="461"/>
      <c r="AI786" s="455"/>
      <c r="AJ786" s="455"/>
      <c r="AK786" s="455"/>
      <c r="AL786" s="455"/>
      <c r="AM786" s="458"/>
      <c r="AN786" s="455"/>
      <c r="AO786" s="455"/>
      <c r="AP786" s="455"/>
      <c r="AQ786" s="455"/>
      <c r="AR786" s="455"/>
      <c r="AS786" s="455"/>
      <c r="AT786" s="799"/>
      <c r="AU786" s="801"/>
      <c r="AV786" s="801"/>
      <c r="AW786" s="801"/>
      <c r="AX786" s="801"/>
      <c r="AY786" s="804"/>
      <c r="AZ786" s="492"/>
      <c r="BA786" s="493"/>
      <c r="BB786" s="493"/>
      <c r="BC786" s="493"/>
      <c r="BD786" s="493"/>
      <c r="BE786" s="494"/>
      <c r="BS786" s="70"/>
      <c r="BT786" s="70"/>
      <c r="BU786" s="70"/>
      <c r="BV786" s="70"/>
      <c r="BW786" s="70"/>
      <c r="BX786" s="70"/>
      <c r="BY786" s="70"/>
      <c r="BZ786" s="70"/>
      <c r="CA786" s="70"/>
      <c r="CB786" s="70"/>
    </row>
    <row r="787" spans="1:80" s="36" customFormat="1" ht="27" customHeight="1">
      <c r="A787" s="522"/>
      <c r="B787" s="523"/>
      <c r="C787" s="524"/>
      <c r="D787" s="455"/>
      <c r="E787" s="455"/>
      <c r="F787" s="455"/>
      <c r="G787" s="455"/>
      <c r="H787" s="455"/>
      <c r="I787" s="455"/>
      <c r="J787" s="461"/>
      <c r="K787" s="455"/>
      <c r="L787" s="455"/>
      <c r="M787" s="455"/>
      <c r="N787" s="455"/>
      <c r="O787" s="458"/>
      <c r="P787" s="455"/>
      <c r="Q787" s="455"/>
      <c r="R787" s="455"/>
      <c r="S787" s="455"/>
      <c r="T787" s="455"/>
      <c r="U787" s="455"/>
      <c r="V787" s="461"/>
      <c r="W787" s="455"/>
      <c r="X787" s="455"/>
      <c r="Y787" s="455"/>
      <c r="Z787" s="455"/>
      <c r="AA787" s="458"/>
      <c r="AB787" s="455"/>
      <c r="AC787" s="455"/>
      <c r="AD787" s="455"/>
      <c r="AE787" s="455"/>
      <c r="AF787" s="455"/>
      <c r="AG787" s="455"/>
      <c r="AH787" s="461"/>
      <c r="AI787" s="455"/>
      <c r="AJ787" s="455"/>
      <c r="AK787" s="455"/>
      <c r="AL787" s="455"/>
      <c r="AM787" s="458"/>
      <c r="AN787" s="455"/>
      <c r="AO787" s="455"/>
      <c r="AP787" s="455"/>
      <c r="AQ787" s="455"/>
      <c r="AR787" s="455"/>
      <c r="AS787" s="455"/>
      <c r="AT787" s="799"/>
      <c r="AU787" s="801"/>
      <c r="AV787" s="801"/>
      <c r="AW787" s="801"/>
      <c r="AX787" s="801"/>
      <c r="AY787" s="804"/>
      <c r="AZ787" s="439" t="s">
        <v>34</v>
      </c>
      <c r="BA787" s="440"/>
      <c r="BB787" s="440"/>
      <c r="BC787" s="440"/>
      <c r="BD787" s="440"/>
      <c r="BE787" s="441"/>
      <c r="BS787" s="70"/>
      <c r="BT787" s="70"/>
      <c r="BU787" s="70"/>
      <c r="BV787" s="70"/>
      <c r="BW787" s="70"/>
      <c r="BX787" s="70"/>
      <c r="BY787" s="70"/>
      <c r="BZ787" s="70"/>
      <c r="CA787" s="70"/>
      <c r="CB787" s="70"/>
    </row>
    <row r="788" spans="1:80" s="36" customFormat="1" ht="69.95" customHeight="1">
      <c r="A788" s="522"/>
      <c r="B788" s="523"/>
      <c r="C788" s="524"/>
      <c r="D788" s="456"/>
      <c r="E788" s="456"/>
      <c r="F788" s="456"/>
      <c r="G788" s="456"/>
      <c r="H788" s="456"/>
      <c r="I788" s="456"/>
      <c r="J788" s="462"/>
      <c r="K788" s="456"/>
      <c r="L788" s="456"/>
      <c r="M788" s="456"/>
      <c r="N788" s="456"/>
      <c r="O788" s="459"/>
      <c r="P788" s="456"/>
      <c r="Q788" s="456"/>
      <c r="R788" s="456"/>
      <c r="S788" s="456"/>
      <c r="T788" s="456"/>
      <c r="U788" s="456"/>
      <c r="V788" s="462"/>
      <c r="W788" s="456"/>
      <c r="X788" s="456"/>
      <c r="Y788" s="456"/>
      <c r="Z788" s="456"/>
      <c r="AA788" s="459"/>
      <c r="AB788" s="456"/>
      <c r="AC788" s="456"/>
      <c r="AD788" s="456"/>
      <c r="AE788" s="456"/>
      <c r="AF788" s="456"/>
      <c r="AG788" s="456"/>
      <c r="AH788" s="462"/>
      <c r="AI788" s="456"/>
      <c r="AJ788" s="456"/>
      <c r="AK788" s="456"/>
      <c r="AL788" s="456"/>
      <c r="AM788" s="459"/>
      <c r="AN788" s="456"/>
      <c r="AO788" s="456"/>
      <c r="AP788" s="456"/>
      <c r="AQ788" s="456"/>
      <c r="AR788" s="456"/>
      <c r="AS788" s="456"/>
      <c r="AT788" s="800"/>
      <c r="AU788" s="802"/>
      <c r="AV788" s="802"/>
      <c r="AW788" s="802"/>
      <c r="AX788" s="802"/>
      <c r="AY788" s="805"/>
      <c r="AZ788" s="442"/>
      <c r="BA788" s="443"/>
      <c r="BB788" s="443"/>
      <c r="BC788" s="443"/>
      <c r="BD788" s="443"/>
      <c r="BE788" s="444"/>
      <c r="BS788" s="70"/>
      <c r="BT788" s="70"/>
      <c r="BU788" s="70"/>
      <c r="BV788" s="70"/>
      <c r="BW788" s="70"/>
      <c r="BX788" s="70"/>
      <c r="BY788" s="70"/>
      <c r="BZ788" s="70"/>
      <c r="CA788" s="70"/>
      <c r="CB788" s="70"/>
    </row>
    <row r="789" spans="1:80" s="36" customFormat="1" ht="16.5" customHeight="1" thickBot="1">
      <c r="A789" s="509" t="s">
        <v>1</v>
      </c>
      <c r="B789" s="510"/>
      <c r="C789" s="511"/>
      <c r="D789" s="451" t="str">
        <f>$D$19</f>
        <v>知技</v>
      </c>
      <c r="E789" s="411" t="str">
        <f>$E$19</f>
        <v>話聞</v>
      </c>
      <c r="F789" s="433" t="str">
        <f>$F$19</f>
        <v>書く</v>
      </c>
      <c r="G789" s="435" t="str">
        <f>$G$19</f>
        <v>読む</v>
      </c>
      <c r="H789" s="453" t="str">
        <f>$H$19</f>
        <v>思判表</v>
      </c>
      <c r="I789" s="406" t="str">
        <f t="shared" ref="I789:BE789" si="168">I$19</f>
        <v>得点</v>
      </c>
      <c r="J789" s="407" t="str">
        <f>$D$19</f>
        <v>知技</v>
      </c>
      <c r="K789" s="411" t="str">
        <f>$E$19</f>
        <v>話聞</v>
      </c>
      <c r="L789" s="433" t="str">
        <f>$F$19</f>
        <v>書く</v>
      </c>
      <c r="M789" s="435" t="str">
        <f>$G$19</f>
        <v>読む</v>
      </c>
      <c r="N789" s="409" t="str">
        <f t="shared" si="168"/>
        <v>思判表</v>
      </c>
      <c r="O789" s="406" t="str">
        <f t="shared" si="168"/>
        <v>得点</v>
      </c>
      <c r="P789" s="407" t="str">
        <f>$D$19</f>
        <v>知技</v>
      </c>
      <c r="Q789" s="411" t="str">
        <f>$E$19</f>
        <v>話聞</v>
      </c>
      <c r="R789" s="433" t="str">
        <f>$F$19</f>
        <v>書く</v>
      </c>
      <c r="S789" s="435" t="str">
        <f>$G$19</f>
        <v>読む</v>
      </c>
      <c r="T789" s="409" t="str">
        <f t="shared" si="168"/>
        <v>思判表</v>
      </c>
      <c r="U789" s="406" t="str">
        <f t="shared" si="168"/>
        <v>得点</v>
      </c>
      <c r="V789" s="407" t="str">
        <f>$D$19</f>
        <v>知技</v>
      </c>
      <c r="W789" s="411" t="str">
        <f>$E$19</f>
        <v>話聞</v>
      </c>
      <c r="X789" s="433" t="str">
        <f>$F$19</f>
        <v>書く</v>
      </c>
      <c r="Y789" s="435" t="str">
        <f>$G$19</f>
        <v>読む</v>
      </c>
      <c r="Z789" s="409" t="str">
        <f t="shared" si="168"/>
        <v>思判表</v>
      </c>
      <c r="AA789" s="406" t="str">
        <f t="shared" si="168"/>
        <v>得点</v>
      </c>
      <c r="AB789" s="407" t="str">
        <f>$D$19</f>
        <v>知技</v>
      </c>
      <c r="AC789" s="411" t="str">
        <f>$E$19</f>
        <v>話聞</v>
      </c>
      <c r="AD789" s="433" t="str">
        <f>$F$19</f>
        <v>書く</v>
      </c>
      <c r="AE789" s="435" t="str">
        <f>$G$19</f>
        <v>読む</v>
      </c>
      <c r="AF789" s="409" t="str">
        <f t="shared" si="168"/>
        <v>思判表</v>
      </c>
      <c r="AG789" s="406" t="str">
        <f t="shared" si="168"/>
        <v>得点</v>
      </c>
      <c r="AH789" s="407" t="str">
        <f>$D$19</f>
        <v>知技</v>
      </c>
      <c r="AI789" s="411" t="str">
        <f>$E$19</f>
        <v>話聞</v>
      </c>
      <c r="AJ789" s="433" t="str">
        <f>$F$19</f>
        <v>書く</v>
      </c>
      <c r="AK789" s="435" t="str">
        <f>$G$19</f>
        <v>読む</v>
      </c>
      <c r="AL789" s="409" t="str">
        <f t="shared" si="168"/>
        <v>思判表</v>
      </c>
      <c r="AM789" s="406" t="str">
        <f t="shared" si="168"/>
        <v>得点</v>
      </c>
      <c r="AN789" s="407" t="str">
        <f>$D$19</f>
        <v>知技</v>
      </c>
      <c r="AO789" s="411" t="str">
        <f>$E$19</f>
        <v>話聞</v>
      </c>
      <c r="AP789" s="433" t="str">
        <f>$F$19</f>
        <v>書く</v>
      </c>
      <c r="AQ789" s="435" t="str">
        <f>$G$19</f>
        <v>読む</v>
      </c>
      <c r="AR789" s="409" t="str">
        <f t="shared" si="168"/>
        <v>思判表</v>
      </c>
      <c r="AS789" s="406" t="str">
        <f t="shared" si="168"/>
        <v>得点</v>
      </c>
      <c r="AT789" s="436" t="str">
        <f>$D$19</f>
        <v>知技</v>
      </c>
      <c r="AU789" s="437" t="str">
        <f>$E$19</f>
        <v>話聞</v>
      </c>
      <c r="AV789" s="438" t="str">
        <f>$F$19</f>
        <v>書く</v>
      </c>
      <c r="AW789" s="435" t="str">
        <f>$G$19</f>
        <v>読む</v>
      </c>
      <c r="AX789" s="404" t="str">
        <f>AX$19</f>
        <v>思判表</v>
      </c>
      <c r="AY789" s="406" t="str">
        <f t="shared" si="168"/>
        <v>得点</v>
      </c>
      <c r="AZ789" s="407" t="str">
        <f>$D$19</f>
        <v>知技</v>
      </c>
      <c r="BA789" s="411" t="str">
        <f>$E$19</f>
        <v>話聞</v>
      </c>
      <c r="BB789" s="433" t="str">
        <f>$F$19</f>
        <v>書く</v>
      </c>
      <c r="BC789" s="435" t="str">
        <f>$G$19</f>
        <v>読む</v>
      </c>
      <c r="BD789" s="409" t="str">
        <f t="shared" si="168"/>
        <v>思判表</v>
      </c>
      <c r="BE789" s="428" t="str">
        <f t="shared" si="168"/>
        <v>得点</v>
      </c>
      <c r="BS789" s="70"/>
      <c r="BT789" s="70"/>
      <c r="BU789" s="70"/>
      <c r="BV789" s="70"/>
      <c r="BW789" s="70"/>
      <c r="BX789" s="70"/>
      <c r="BY789" s="70"/>
      <c r="BZ789" s="70"/>
      <c r="CA789" s="70"/>
      <c r="CB789" s="70"/>
    </row>
    <row r="790" spans="1:80" s="36" customFormat="1" ht="44.25" customHeight="1">
      <c r="A790" s="512"/>
      <c r="B790" s="510"/>
      <c r="C790" s="511"/>
      <c r="D790" s="452"/>
      <c r="E790" s="412"/>
      <c r="F790" s="434"/>
      <c r="G790" s="405"/>
      <c r="H790" s="410"/>
      <c r="I790" s="405"/>
      <c r="J790" s="408"/>
      <c r="K790" s="412"/>
      <c r="L790" s="434"/>
      <c r="M790" s="405"/>
      <c r="N790" s="410"/>
      <c r="O790" s="405"/>
      <c r="P790" s="408"/>
      <c r="Q790" s="412"/>
      <c r="R790" s="434"/>
      <c r="S790" s="405"/>
      <c r="T790" s="410"/>
      <c r="U790" s="405"/>
      <c r="V790" s="408"/>
      <c r="W790" s="412"/>
      <c r="X790" s="434"/>
      <c r="Y790" s="405"/>
      <c r="Z790" s="410"/>
      <c r="AA790" s="405"/>
      <c r="AB790" s="408"/>
      <c r="AC790" s="412"/>
      <c r="AD790" s="434"/>
      <c r="AE790" s="405"/>
      <c r="AF790" s="410"/>
      <c r="AG790" s="405"/>
      <c r="AH790" s="408"/>
      <c r="AI790" s="412"/>
      <c r="AJ790" s="434"/>
      <c r="AK790" s="405"/>
      <c r="AL790" s="410"/>
      <c r="AM790" s="405"/>
      <c r="AN790" s="408"/>
      <c r="AO790" s="412"/>
      <c r="AP790" s="434"/>
      <c r="AQ790" s="405"/>
      <c r="AR790" s="410"/>
      <c r="AS790" s="405"/>
      <c r="AT790" s="405"/>
      <c r="AU790" s="405"/>
      <c r="AV790" s="405"/>
      <c r="AW790" s="405"/>
      <c r="AX790" s="405"/>
      <c r="AY790" s="405"/>
      <c r="AZ790" s="408"/>
      <c r="BA790" s="412"/>
      <c r="BB790" s="434"/>
      <c r="BC790" s="405"/>
      <c r="BD790" s="410"/>
      <c r="BE790" s="429"/>
      <c r="BS790" s="40"/>
      <c r="BT790" s="41">
        <v>1</v>
      </c>
      <c r="BU790" s="41">
        <v>2</v>
      </c>
      <c r="BV790" s="41">
        <v>3</v>
      </c>
      <c r="BW790" s="41">
        <v>4</v>
      </c>
      <c r="BX790" s="41">
        <v>5</v>
      </c>
      <c r="BY790" s="41">
        <v>6</v>
      </c>
      <c r="BZ790" s="41">
        <v>7</v>
      </c>
      <c r="CA790" s="41">
        <v>8</v>
      </c>
      <c r="CB790" s="42" t="s">
        <v>40</v>
      </c>
    </row>
    <row r="791" spans="1:80" s="36" customFormat="1" ht="32.25" customHeight="1" thickBot="1">
      <c r="A791" s="430" t="s">
        <v>2</v>
      </c>
      <c r="B791" s="431"/>
      <c r="C791" s="432"/>
      <c r="D791" s="43">
        <f>D$21</f>
        <v>0</v>
      </c>
      <c r="E791" s="123">
        <f t="shared" ref="E791:BE791" si="169">E$21</f>
        <v>0</v>
      </c>
      <c r="F791" s="43">
        <f>F$21</f>
        <v>0</v>
      </c>
      <c r="G791" s="43">
        <f>G$21</f>
        <v>0</v>
      </c>
      <c r="H791" s="43">
        <f t="shared" si="169"/>
        <v>0</v>
      </c>
      <c r="I791" s="43">
        <f t="shared" si="169"/>
        <v>0</v>
      </c>
      <c r="J791" s="123">
        <f t="shared" si="169"/>
        <v>0</v>
      </c>
      <c r="K791" s="123">
        <f t="shared" si="169"/>
        <v>0</v>
      </c>
      <c r="L791" s="43">
        <f t="shared" si="169"/>
        <v>0</v>
      </c>
      <c r="M791" s="43">
        <f t="shared" si="169"/>
        <v>0</v>
      </c>
      <c r="N791" s="43">
        <f t="shared" si="169"/>
        <v>0</v>
      </c>
      <c r="O791" s="43">
        <f t="shared" si="169"/>
        <v>0</v>
      </c>
      <c r="P791" s="123">
        <f t="shared" si="169"/>
        <v>0</v>
      </c>
      <c r="Q791" s="43">
        <f t="shared" si="169"/>
        <v>0</v>
      </c>
      <c r="R791" s="43">
        <f t="shared" si="169"/>
        <v>0</v>
      </c>
      <c r="S791" s="43">
        <f t="shared" si="169"/>
        <v>0</v>
      </c>
      <c r="T791" s="43">
        <f t="shared" si="169"/>
        <v>0</v>
      </c>
      <c r="U791" s="43">
        <f t="shared" si="169"/>
        <v>0</v>
      </c>
      <c r="V791" s="123">
        <f t="shared" si="169"/>
        <v>0</v>
      </c>
      <c r="W791" s="123">
        <f t="shared" si="169"/>
        <v>0</v>
      </c>
      <c r="X791" s="123">
        <f t="shared" si="169"/>
        <v>0</v>
      </c>
      <c r="Y791" s="43">
        <f t="shared" si="169"/>
        <v>0</v>
      </c>
      <c r="Z791" s="43">
        <f t="shared" si="169"/>
        <v>0</v>
      </c>
      <c r="AA791" s="43">
        <f t="shared" si="169"/>
        <v>0</v>
      </c>
      <c r="AB791" s="123">
        <f t="shared" si="169"/>
        <v>0</v>
      </c>
      <c r="AC791" s="123">
        <f t="shared" si="169"/>
        <v>0</v>
      </c>
      <c r="AD791" s="43">
        <f t="shared" si="169"/>
        <v>0</v>
      </c>
      <c r="AE791" s="43">
        <f t="shared" si="169"/>
        <v>0</v>
      </c>
      <c r="AF791" s="43">
        <f t="shared" si="169"/>
        <v>0</v>
      </c>
      <c r="AG791" s="43">
        <f t="shared" si="169"/>
        <v>0</v>
      </c>
      <c r="AH791" s="43">
        <f t="shared" si="169"/>
        <v>0</v>
      </c>
      <c r="AI791" s="123">
        <f t="shared" si="169"/>
        <v>0</v>
      </c>
      <c r="AJ791" s="43">
        <f t="shared" si="169"/>
        <v>0</v>
      </c>
      <c r="AK791" s="43">
        <f t="shared" si="169"/>
        <v>0</v>
      </c>
      <c r="AL791" s="43">
        <f t="shared" si="169"/>
        <v>0</v>
      </c>
      <c r="AM791" s="43">
        <f t="shared" si="169"/>
        <v>0</v>
      </c>
      <c r="AN791" s="123">
        <f t="shared" si="169"/>
        <v>0</v>
      </c>
      <c r="AO791" s="123">
        <f t="shared" si="169"/>
        <v>0</v>
      </c>
      <c r="AP791" s="123">
        <f t="shared" si="169"/>
        <v>0</v>
      </c>
      <c r="AQ791" s="43">
        <f t="shared" si="169"/>
        <v>0</v>
      </c>
      <c r="AR791" s="43">
        <f t="shared" si="169"/>
        <v>0</v>
      </c>
      <c r="AS791" s="43">
        <f t="shared" si="169"/>
        <v>0</v>
      </c>
      <c r="AT791" s="43">
        <f t="shared" si="169"/>
        <v>0</v>
      </c>
      <c r="AU791" s="43">
        <f t="shared" si="169"/>
        <v>0</v>
      </c>
      <c r="AV791" s="43">
        <f t="shared" si="169"/>
        <v>0</v>
      </c>
      <c r="AW791" s="43">
        <f t="shared" si="169"/>
        <v>0</v>
      </c>
      <c r="AX791" s="43">
        <f t="shared" si="169"/>
        <v>0</v>
      </c>
      <c r="AY791" s="43">
        <f t="shared" si="169"/>
        <v>0</v>
      </c>
      <c r="AZ791" s="43">
        <f t="shared" si="169"/>
        <v>0</v>
      </c>
      <c r="BA791" s="43">
        <f t="shared" si="169"/>
        <v>0</v>
      </c>
      <c r="BB791" s="43">
        <f t="shared" si="169"/>
        <v>0</v>
      </c>
      <c r="BC791" s="43">
        <f t="shared" si="169"/>
        <v>0</v>
      </c>
      <c r="BD791" s="43">
        <f t="shared" si="169"/>
        <v>0</v>
      </c>
      <c r="BE791" s="44">
        <f t="shared" si="169"/>
        <v>0</v>
      </c>
      <c r="BS791" s="228" t="s">
        <v>244</v>
      </c>
      <c r="BT791" s="45" t="e">
        <f>D793</f>
        <v>#DIV/0!</v>
      </c>
      <c r="BU791" s="45" t="e">
        <f>J793</f>
        <v>#DIV/0!</v>
      </c>
      <c r="BV791" s="45" t="e">
        <f>P793</f>
        <v>#DIV/0!</v>
      </c>
      <c r="BW791" s="45" t="e">
        <f>V793</f>
        <v>#DIV/0!</v>
      </c>
      <c r="BX791" s="45" t="e">
        <f>AB793</f>
        <v>#DIV/0!</v>
      </c>
      <c r="BY791" s="45" t="e">
        <f>AH793</f>
        <v>#DIV/0!</v>
      </c>
      <c r="BZ791" s="45" t="e">
        <f>AN793</f>
        <v>#DIV/0!</v>
      </c>
      <c r="CA791" s="45" t="e">
        <f>AT793</f>
        <v>#DIV/0!</v>
      </c>
      <c r="CB791" s="46" t="e">
        <f>AZ793</f>
        <v>#DIV/0!</v>
      </c>
    </row>
    <row r="792" spans="1:80" s="36" customFormat="1" ht="36.75" customHeight="1" thickTop="1">
      <c r="A792" s="430" t="s">
        <v>35</v>
      </c>
      <c r="B792" s="507"/>
      <c r="C792" s="508"/>
      <c r="D792" s="54">
        <f>D$39</f>
        <v>0</v>
      </c>
      <c r="E792" s="52">
        <f t="shared" ref="E792:BE792" si="170">E$39</f>
        <v>0</v>
      </c>
      <c r="F792" s="52">
        <f t="shared" si="170"/>
        <v>0</v>
      </c>
      <c r="G792" s="52">
        <f t="shared" si="170"/>
        <v>0</v>
      </c>
      <c r="H792" s="52">
        <f t="shared" si="170"/>
        <v>0</v>
      </c>
      <c r="I792" s="52">
        <f t="shared" si="170"/>
        <v>0</v>
      </c>
      <c r="J792" s="52">
        <f t="shared" si="170"/>
        <v>0</v>
      </c>
      <c r="K792" s="52">
        <f t="shared" si="170"/>
        <v>0</v>
      </c>
      <c r="L792" s="52">
        <f t="shared" si="170"/>
        <v>0</v>
      </c>
      <c r="M792" s="52">
        <f t="shared" si="170"/>
        <v>0</v>
      </c>
      <c r="N792" s="52">
        <f t="shared" si="170"/>
        <v>0</v>
      </c>
      <c r="O792" s="52">
        <f t="shared" si="170"/>
        <v>0</v>
      </c>
      <c r="P792" s="52">
        <f t="shared" si="170"/>
        <v>0</v>
      </c>
      <c r="Q792" s="52">
        <f t="shared" si="170"/>
        <v>0</v>
      </c>
      <c r="R792" s="52">
        <f t="shared" si="170"/>
        <v>0</v>
      </c>
      <c r="S792" s="52">
        <f t="shared" si="170"/>
        <v>0</v>
      </c>
      <c r="T792" s="52">
        <f t="shared" si="170"/>
        <v>0</v>
      </c>
      <c r="U792" s="52">
        <f t="shared" si="170"/>
        <v>0</v>
      </c>
      <c r="V792" s="52">
        <f t="shared" si="170"/>
        <v>0</v>
      </c>
      <c r="W792" s="52">
        <f t="shared" si="170"/>
        <v>0</v>
      </c>
      <c r="X792" s="52">
        <f t="shared" si="170"/>
        <v>0</v>
      </c>
      <c r="Y792" s="52">
        <f t="shared" si="170"/>
        <v>0</v>
      </c>
      <c r="Z792" s="52">
        <f t="shared" si="170"/>
        <v>0</v>
      </c>
      <c r="AA792" s="52">
        <f t="shared" si="170"/>
        <v>0</v>
      </c>
      <c r="AB792" s="52">
        <f t="shared" si="170"/>
        <v>0</v>
      </c>
      <c r="AC792" s="52">
        <f t="shared" si="170"/>
        <v>0</v>
      </c>
      <c r="AD792" s="52">
        <f t="shared" si="170"/>
        <v>0</v>
      </c>
      <c r="AE792" s="52">
        <f t="shared" si="170"/>
        <v>0</v>
      </c>
      <c r="AF792" s="52">
        <f t="shared" si="170"/>
        <v>0</v>
      </c>
      <c r="AG792" s="52">
        <f t="shared" si="170"/>
        <v>0</v>
      </c>
      <c r="AH792" s="52">
        <f t="shared" si="170"/>
        <v>0</v>
      </c>
      <c r="AI792" s="52">
        <f t="shared" si="170"/>
        <v>0</v>
      </c>
      <c r="AJ792" s="52">
        <f t="shared" si="170"/>
        <v>0</v>
      </c>
      <c r="AK792" s="52">
        <f t="shared" si="170"/>
        <v>0</v>
      </c>
      <c r="AL792" s="52">
        <f t="shared" si="170"/>
        <v>0</v>
      </c>
      <c r="AM792" s="52">
        <f t="shared" si="170"/>
        <v>0</v>
      </c>
      <c r="AN792" s="52">
        <f t="shared" si="170"/>
        <v>0</v>
      </c>
      <c r="AO792" s="52">
        <f t="shared" si="170"/>
        <v>0</v>
      </c>
      <c r="AP792" s="52">
        <f t="shared" si="170"/>
        <v>0</v>
      </c>
      <c r="AQ792" s="52">
        <f t="shared" si="170"/>
        <v>0</v>
      </c>
      <c r="AR792" s="52">
        <f t="shared" si="170"/>
        <v>0</v>
      </c>
      <c r="AS792" s="52">
        <f t="shared" si="170"/>
        <v>0</v>
      </c>
      <c r="AT792" s="52">
        <f t="shared" si="170"/>
        <v>0</v>
      </c>
      <c r="AU792" s="52">
        <f t="shared" si="170"/>
        <v>0</v>
      </c>
      <c r="AV792" s="52">
        <f t="shared" si="170"/>
        <v>0</v>
      </c>
      <c r="AW792" s="52">
        <f t="shared" si="170"/>
        <v>0</v>
      </c>
      <c r="AX792" s="52">
        <f t="shared" si="170"/>
        <v>0</v>
      </c>
      <c r="AY792" s="52">
        <f t="shared" si="170"/>
        <v>0</v>
      </c>
      <c r="AZ792" s="52">
        <f t="shared" si="170"/>
        <v>0</v>
      </c>
      <c r="BA792" s="52">
        <f t="shared" si="170"/>
        <v>0</v>
      </c>
      <c r="BB792" s="52">
        <f t="shared" si="170"/>
        <v>0</v>
      </c>
      <c r="BC792" s="52">
        <f t="shared" si="170"/>
        <v>0</v>
      </c>
      <c r="BD792" s="52">
        <f t="shared" si="170"/>
        <v>0</v>
      </c>
      <c r="BE792" s="52">
        <f t="shared" si="170"/>
        <v>0</v>
      </c>
      <c r="BS792" s="226" t="s">
        <v>240</v>
      </c>
      <c r="BT792" s="45" t="e">
        <f>E793</f>
        <v>#DIV/0!</v>
      </c>
      <c r="BU792" s="45" t="e">
        <f>K793</f>
        <v>#DIV/0!</v>
      </c>
      <c r="BV792" s="45" t="e">
        <f>Q793</f>
        <v>#DIV/0!</v>
      </c>
      <c r="BW792" s="45" t="e">
        <f>W793</f>
        <v>#DIV/0!</v>
      </c>
      <c r="BX792" s="45" t="e">
        <f>AC793</f>
        <v>#DIV/0!</v>
      </c>
      <c r="BY792" s="45" t="e">
        <f>AI793</f>
        <v>#DIV/0!</v>
      </c>
      <c r="BZ792" s="45" t="e">
        <f>AO793</f>
        <v>#DIV/0!</v>
      </c>
      <c r="CA792" s="45" t="e">
        <f>AU793</f>
        <v>#DIV/0!</v>
      </c>
      <c r="CB792" s="46" t="e">
        <f>BA793</f>
        <v>#DIV/0!</v>
      </c>
    </row>
    <row r="793" spans="1:80" s="36" customFormat="1" ht="27.75" customHeight="1">
      <c r="A793" s="401" t="s">
        <v>105</v>
      </c>
      <c r="B793" s="402"/>
      <c r="C793" s="403"/>
      <c r="D793" s="54" t="e">
        <f>D$132</f>
        <v>#DIV/0!</v>
      </c>
      <c r="E793" s="52" t="e">
        <f t="shared" ref="E793:BE793" si="171">E$132</f>
        <v>#DIV/0!</v>
      </c>
      <c r="F793" s="52" t="e">
        <f t="shared" si="171"/>
        <v>#DIV/0!</v>
      </c>
      <c r="G793" s="52" t="e">
        <f t="shared" si="171"/>
        <v>#DIV/0!</v>
      </c>
      <c r="H793" s="52" t="e">
        <f t="shared" si="171"/>
        <v>#DIV/0!</v>
      </c>
      <c r="I793" s="52" t="e">
        <f t="shared" si="171"/>
        <v>#DIV/0!</v>
      </c>
      <c r="J793" s="52" t="e">
        <f t="shared" si="171"/>
        <v>#DIV/0!</v>
      </c>
      <c r="K793" s="52" t="e">
        <f t="shared" si="171"/>
        <v>#DIV/0!</v>
      </c>
      <c r="L793" s="52" t="e">
        <f t="shared" si="171"/>
        <v>#DIV/0!</v>
      </c>
      <c r="M793" s="52" t="e">
        <f t="shared" si="171"/>
        <v>#DIV/0!</v>
      </c>
      <c r="N793" s="52" t="e">
        <f t="shared" si="171"/>
        <v>#DIV/0!</v>
      </c>
      <c r="O793" s="52" t="e">
        <f t="shared" si="171"/>
        <v>#DIV/0!</v>
      </c>
      <c r="P793" s="52" t="e">
        <f t="shared" si="171"/>
        <v>#DIV/0!</v>
      </c>
      <c r="Q793" s="52" t="e">
        <f t="shared" si="171"/>
        <v>#DIV/0!</v>
      </c>
      <c r="R793" s="52" t="e">
        <f t="shared" si="171"/>
        <v>#DIV/0!</v>
      </c>
      <c r="S793" s="52" t="e">
        <f t="shared" si="171"/>
        <v>#DIV/0!</v>
      </c>
      <c r="T793" s="52" t="e">
        <f t="shared" si="171"/>
        <v>#DIV/0!</v>
      </c>
      <c r="U793" s="52" t="e">
        <f t="shared" si="171"/>
        <v>#DIV/0!</v>
      </c>
      <c r="V793" s="52" t="e">
        <f t="shared" si="171"/>
        <v>#DIV/0!</v>
      </c>
      <c r="W793" s="52" t="e">
        <f t="shared" si="171"/>
        <v>#DIV/0!</v>
      </c>
      <c r="X793" s="52" t="e">
        <f t="shared" si="171"/>
        <v>#DIV/0!</v>
      </c>
      <c r="Y793" s="52" t="e">
        <f t="shared" si="171"/>
        <v>#DIV/0!</v>
      </c>
      <c r="Z793" s="52" t="e">
        <f t="shared" si="171"/>
        <v>#DIV/0!</v>
      </c>
      <c r="AA793" s="52" t="e">
        <f t="shared" si="171"/>
        <v>#DIV/0!</v>
      </c>
      <c r="AB793" s="52" t="e">
        <f t="shared" si="171"/>
        <v>#DIV/0!</v>
      </c>
      <c r="AC793" s="52" t="e">
        <f t="shared" si="171"/>
        <v>#DIV/0!</v>
      </c>
      <c r="AD793" s="52" t="e">
        <f t="shared" si="171"/>
        <v>#DIV/0!</v>
      </c>
      <c r="AE793" s="52" t="e">
        <f t="shared" si="171"/>
        <v>#DIV/0!</v>
      </c>
      <c r="AF793" s="52" t="e">
        <f t="shared" si="171"/>
        <v>#DIV/0!</v>
      </c>
      <c r="AG793" s="52" t="e">
        <f t="shared" si="171"/>
        <v>#DIV/0!</v>
      </c>
      <c r="AH793" s="52" t="e">
        <f t="shared" si="171"/>
        <v>#DIV/0!</v>
      </c>
      <c r="AI793" s="52" t="e">
        <f t="shared" si="171"/>
        <v>#DIV/0!</v>
      </c>
      <c r="AJ793" s="52" t="e">
        <f t="shared" si="171"/>
        <v>#DIV/0!</v>
      </c>
      <c r="AK793" s="52" t="e">
        <f t="shared" si="171"/>
        <v>#DIV/0!</v>
      </c>
      <c r="AL793" s="52" t="e">
        <f t="shared" si="171"/>
        <v>#DIV/0!</v>
      </c>
      <c r="AM793" s="52" t="e">
        <f t="shared" si="171"/>
        <v>#DIV/0!</v>
      </c>
      <c r="AN793" s="52" t="e">
        <f t="shared" si="171"/>
        <v>#DIV/0!</v>
      </c>
      <c r="AO793" s="52" t="e">
        <f t="shared" si="171"/>
        <v>#DIV/0!</v>
      </c>
      <c r="AP793" s="52" t="e">
        <f t="shared" si="171"/>
        <v>#DIV/0!</v>
      </c>
      <c r="AQ793" s="52" t="e">
        <f t="shared" si="171"/>
        <v>#DIV/0!</v>
      </c>
      <c r="AR793" s="52" t="e">
        <f t="shared" si="171"/>
        <v>#DIV/0!</v>
      </c>
      <c r="AS793" s="52" t="e">
        <f t="shared" si="171"/>
        <v>#DIV/0!</v>
      </c>
      <c r="AT793" s="52" t="e">
        <f t="shared" si="171"/>
        <v>#DIV/0!</v>
      </c>
      <c r="AU793" s="52" t="e">
        <f t="shared" si="171"/>
        <v>#DIV/0!</v>
      </c>
      <c r="AV793" s="52" t="e">
        <f t="shared" si="171"/>
        <v>#DIV/0!</v>
      </c>
      <c r="AW793" s="52" t="e">
        <f t="shared" si="171"/>
        <v>#DIV/0!</v>
      </c>
      <c r="AX793" s="52" t="e">
        <f t="shared" si="171"/>
        <v>#DIV/0!</v>
      </c>
      <c r="AY793" s="52" t="e">
        <f t="shared" si="171"/>
        <v>#DIV/0!</v>
      </c>
      <c r="AZ793" s="52" t="e">
        <f t="shared" si="171"/>
        <v>#DIV/0!</v>
      </c>
      <c r="BA793" s="52" t="e">
        <f t="shared" si="171"/>
        <v>#DIV/0!</v>
      </c>
      <c r="BB793" s="52" t="e">
        <f t="shared" si="171"/>
        <v>#DIV/0!</v>
      </c>
      <c r="BC793" s="52" t="e">
        <f t="shared" si="171"/>
        <v>#DIV/0!</v>
      </c>
      <c r="BD793" s="52" t="e">
        <f t="shared" si="171"/>
        <v>#DIV/0!</v>
      </c>
      <c r="BE793" s="52" t="e">
        <f t="shared" si="171"/>
        <v>#DIV/0!</v>
      </c>
      <c r="BS793" s="223" t="s">
        <v>241</v>
      </c>
      <c r="BT793" s="45" t="e">
        <f>F793</f>
        <v>#DIV/0!</v>
      </c>
      <c r="BU793" s="45" t="e">
        <f>L793</f>
        <v>#DIV/0!</v>
      </c>
      <c r="BV793" s="45" t="e">
        <f>R793</f>
        <v>#DIV/0!</v>
      </c>
      <c r="BW793" s="45" t="e">
        <f>X793</f>
        <v>#DIV/0!</v>
      </c>
      <c r="BX793" s="45" t="e">
        <f>AD793</f>
        <v>#DIV/0!</v>
      </c>
      <c r="BY793" s="45" t="e">
        <f>AJ793</f>
        <v>#DIV/0!</v>
      </c>
      <c r="BZ793" s="45" t="e">
        <f>AP793</f>
        <v>#DIV/0!</v>
      </c>
      <c r="CA793" s="45" t="e">
        <f>AV793</f>
        <v>#DIV/0!</v>
      </c>
      <c r="CB793" s="46" t="e">
        <f>BB793</f>
        <v>#DIV/0!</v>
      </c>
    </row>
    <row r="794" spans="1:80" s="36" customFormat="1" ht="30" customHeight="1">
      <c r="A794" s="401" t="s">
        <v>113</v>
      </c>
      <c r="B794" s="402"/>
      <c r="C794" s="403"/>
      <c r="D794" s="54" t="e">
        <f>D$232</f>
        <v>#DIV/0!</v>
      </c>
      <c r="E794" s="52" t="e">
        <f t="shared" ref="E794:BE794" si="172">E$232</f>
        <v>#DIV/0!</v>
      </c>
      <c r="F794" s="52" t="e">
        <f t="shared" si="172"/>
        <v>#DIV/0!</v>
      </c>
      <c r="G794" s="52" t="e">
        <f t="shared" si="172"/>
        <v>#DIV/0!</v>
      </c>
      <c r="H794" s="52" t="e">
        <f t="shared" si="172"/>
        <v>#DIV/0!</v>
      </c>
      <c r="I794" s="52" t="e">
        <f t="shared" si="172"/>
        <v>#DIV/0!</v>
      </c>
      <c r="J794" s="52" t="e">
        <f t="shared" si="172"/>
        <v>#DIV/0!</v>
      </c>
      <c r="K794" s="52" t="e">
        <f t="shared" si="172"/>
        <v>#DIV/0!</v>
      </c>
      <c r="L794" s="52" t="e">
        <f t="shared" si="172"/>
        <v>#DIV/0!</v>
      </c>
      <c r="M794" s="52" t="e">
        <f t="shared" si="172"/>
        <v>#DIV/0!</v>
      </c>
      <c r="N794" s="52" t="e">
        <f t="shared" si="172"/>
        <v>#DIV/0!</v>
      </c>
      <c r="O794" s="52" t="e">
        <f t="shared" si="172"/>
        <v>#DIV/0!</v>
      </c>
      <c r="P794" s="52" t="e">
        <f t="shared" si="172"/>
        <v>#DIV/0!</v>
      </c>
      <c r="Q794" s="52" t="e">
        <f t="shared" si="172"/>
        <v>#DIV/0!</v>
      </c>
      <c r="R794" s="52" t="e">
        <f t="shared" si="172"/>
        <v>#DIV/0!</v>
      </c>
      <c r="S794" s="52" t="e">
        <f t="shared" si="172"/>
        <v>#DIV/0!</v>
      </c>
      <c r="T794" s="52" t="e">
        <f t="shared" si="172"/>
        <v>#DIV/0!</v>
      </c>
      <c r="U794" s="52" t="e">
        <f t="shared" si="172"/>
        <v>#DIV/0!</v>
      </c>
      <c r="V794" s="52" t="e">
        <f t="shared" si="172"/>
        <v>#DIV/0!</v>
      </c>
      <c r="W794" s="52" t="e">
        <f t="shared" si="172"/>
        <v>#DIV/0!</v>
      </c>
      <c r="X794" s="52" t="e">
        <f t="shared" si="172"/>
        <v>#DIV/0!</v>
      </c>
      <c r="Y794" s="52" t="e">
        <f t="shared" si="172"/>
        <v>#DIV/0!</v>
      </c>
      <c r="Z794" s="52" t="e">
        <f t="shared" si="172"/>
        <v>#DIV/0!</v>
      </c>
      <c r="AA794" s="52" t="e">
        <f t="shared" si="172"/>
        <v>#DIV/0!</v>
      </c>
      <c r="AB794" s="52" t="e">
        <f t="shared" si="172"/>
        <v>#DIV/0!</v>
      </c>
      <c r="AC794" s="52" t="e">
        <f t="shared" si="172"/>
        <v>#DIV/0!</v>
      </c>
      <c r="AD794" s="52" t="e">
        <f t="shared" si="172"/>
        <v>#DIV/0!</v>
      </c>
      <c r="AE794" s="52" t="e">
        <f t="shared" si="172"/>
        <v>#DIV/0!</v>
      </c>
      <c r="AF794" s="52" t="e">
        <f t="shared" si="172"/>
        <v>#DIV/0!</v>
      </c>
      <c r="AG794" s="52" t="e">
        <f t="shared" si="172"/>
        <v>#DIV/0!</v>
      </c>
      <c r="AH794" s="52" t="e">
        <f t="shared" si="172"/>
        <v>#DIV/0!</v>
      </c>
      <c r="AI794" s="52" t="e">
        <f t="shared" si="172"/>
        <v>#DIV/0!</v>
      </c>
      <c r="AJ794" s="52" t="e">
        <f t="shared" si="172"/>
        <v>#DIV/0!</v>
      </c>
      <c r="AK794" s="52" t="e">
        <f t="shared" si="172"/>
        <v>#DIV/0!</v>
      </c>
      <c r="AL794" s="52" t="e">
        <f t="shared" si="172"/>
        <v>#DIV/0!</v>
      </c>
      <c r="AM794" s="52" t="e">
        <f t="shared" si="172"/>
        <v>#DIV/0!</v>
      </c>
      <c r="AN794" s="52" t="e">
        <f t="shared" si="172"/>
        <v>#DIV/0!</v>
      </c>
      <c r="AO794" s="52" t="e">
        <f t="shared" si="172"/>
        <v>#DIV/0!</v>
      </c>
      <c r="AP794" s="52" t="e">
        <f t="shared" si="172"/>
        <v>#DIV/0!</v>
      </c>
      <c r="AQ794" s="52" t="e">
        <f t="shared" si="172"/>
        <v>#DIV/0!</v>
      </c>
      <c r="AR794" s="52" t="e">
        <f t="shared" si="172"/>
        <v>#DIV/0!</v>
      </c>
      <c r="AS794" s="52" t="e">
        <f t="shared" si="172"/>
        <v>#DIV/0!</v>
      </c>
      <c r="AT794" s="52" t="e">
        <f t="shared" si="172"/>
        <v>#DIV/0!</v>
      </c>
      <c r="AU794" s="52" t="e">
        <f t="shared" si="172"/>
        <v>#DIV/0!</v>
      </c>
      <c r="AV794" s="52" t="e">
        <f t="shared" si="172"/>
        <v>#DIV/0!</v>
      </c>
      <c r="AW794" s="52" t="e">
        <f t="shared" si="172"/>
        <v>#DIV/0!</v>
      </c>
      <c r="AX794" s="52" t="e">
        <f t="shared" si="172"/>
        <v>#DIV/0!</v>
      </c>
      <c r="AY794" s="52" t="e">
        <f t="shared" si="172"/>
        <v>#DIV/0!</v>
      </c>
      <c r="AZ794" s="52" t="e">
        <f t="shared" si="172"/>
        <v>#DIV/0!</v>
      </c>
      <c r="BA794" s="52" t="e">
        <f t="shared" si="172"/>
        <v>#DIV/0!</v>
      </c>
      <c r="BB794" s="52" t="e">
        <f t="shared" si="172"/>
        <v>#DIV/0!</v>
      </c>
      <c r="BC794" s="52" t="e">
        <f t="shared" si="172"/>
        <v>#DIV/0!</v>
      </c>
      <c r="BD794" s="52" t="e">
        <f t="shared" si="172"/>
        <v>#DIV/0!</v>
      </c>
      <c r="BE794" s="52" t="e">
        <f t="shared" si="172"/>
        <v>#DIV/0!</v>
      </c>
      <c r="BS794" s="224" t="s">
        <v>243</v>
      </c>
      <c r="BT794" s="45" t="e">
        <f>G793</f>
        <v>#DIV/0!</v>
      </c>
      <c r="BU794" s="45" t="e">
        <f>M793</f>
        <v>#DIV/0!</v>
      </c>
      <c r="BV794" s="45" t="e">
        <f>S793</f>
        <v>#DIV/0!</v>
      </c>
      <c r="BW794" s="45" t="e">
        <f>Y793</f>
        <v>#DIV/0!</v>
      </c>
      <c r="BX794" s="45" t="e">
        <f>AE793</f>
        <v>#DIV/0!</v>
      </c>
      <c r="BY794" s="45" t="e">
        <f>AK793</f>
        <v>#DIV/0!</v>
      </c>
      <c r="BZ794" s="45" t="e">
        <f>AQ793</f>
        <v>#DIV/0!</v>
      </c>
      <c r="CA794" s="45" t="e">
        <f>AW793</f>
        <v>#DIV/0!</v>
      </c>
      <c r="CB794" s="46" t="e">
        <f>BC793</f>
        <v>#DIV/0!</v>
      </c>
    </row>
    <row r="795" spans="1:80" s="36" customFormat="1" ht="45" customHeight="1" thickBot="1">
      <c r="A795" s="419" t="s">
        <v>128</v>
      </c>
      <c r="B795" s="420"/>
      <c r="C795" s="421"/>
      <c r="D795" s="67" t="e">
        <f>RANK(D39,D$23:D$65,  )</f>
        <v>#N/A</v>
      </c>
      <c r="E795" s="68" t="e">
        <f>RANK(E39,E$23:E$65,  )</f>
        <v>#N/A</v>
      </c>
      <c r="F795" s="68" t="e">
        <f>RANK(F39,F$23:F$65,  )</f>
        <v>#N/A</v>
      </c>
      <c r="G795" s="68" t="e">
        <f t="shared" ref="G795:BE795" si="173">RANK(G39,G$23:G$65,  )</f>
        <v>#N/A</v>
      </c>
      <c r="H795" s="68">
        <f t="shared" si="173"/>
        <v>1</v>
      </c>
      <c r="I795" s="68">
        <f t="shared" si="173"/>
        <v>1</v>
      </c>
      <c r="J795" s="68" t="e">
        <f t="shared" si="173"/>
        <v>#N/A</v>
      </c>
      <c r="K795" s="68" t="e">
        <f t="shared" si="173"/>
        <v>#N/A</v>
      </c>
      <c r="L795" s="68" t="e">
        <f t="shared" si="173"/>
        <v>#N/A</v>
      </c>
      <c r="M795" s="68" t="e">
        <f t="shared" si="173"/>
        <v>#N/A</v>
      </c>
      <c r="N795" s="68">
        <f t="shared" si="173"/>
        <v>1</v>
      </c>
      <c r="O795" s="68">
        <f t="shared" si="173"/>
        <v>1</v>
      </c>
      <c r="P795" s="68" t="e">
        <f t="shared" si="173"/>
        <v>#N/A</v>
      </c>
      <c r="Q795" s="68" t="e">
        <f t="shared" si="173"/>
        <v>#N/A</v>
      </c>
      <c r="R795" s="68" t="e">
        <f t="shared" si="173"/>
        <v>#N/A</v>
      </c>
      <c r="S795" s="68" t="e">
        <f t="shared" si="173"/>
        <v>#N/A</v>
      </c>
      <c r="T795" s="68">
        <f t="shared" si="173"/>
        <v>1</v>
      </c>
      <c r="U795" s="68">
        <f t="shared" si="173"/>
        <v>1</v>
      </c>
      <c r="V795" s="68" t="e">
        <f t="shared" si="173"/>
        <v>#N/A</v>
      </c>
      <c r="W795" s="68" t="e">
        <f t="shared" si="173"/>
        <v>#N/A</v>
      </c>
      <c r="X795" s="68" t="e">
        <f t="shared" si="173"/>
        <v>#N/A</v>
      </c>
      <c r="Y795" s="68" t="e">
        <f t="shared" si="173"/>
        <v>#N/A</v>
      </c>
      <c r="Z795" s="68">
        <f t="shared" si="173"/>
        <v>1</v>
      </c>
      <c r="AA795" s="68">
        <f t="shared" si="173"/>
        <v>1</v>
      </c>
      <c r="AB795" s="68" t="e">
        <f t="shared" si="173"/>
        <v>#N/A</v>
      </c>
      <c r="AC795" s="68" t="e">
        <f t="shared" si="173"/>
        <v>#N/A</v>
      </c>
      <c r="AD795" s="68" t="e">
        <f t="shared" si="173"/>
        <v>#N/A</v>
      </c>
      <c r="AE795" s="68" t="e">
        <f t="shared" si="173"/>
        <v>#N/A</v>
      </c>
      <c r="AF795" s="68">
        <f t="shared" si="173"/>
        <v>1</v>
      </c>
      <c r="AG795" s="68">
        <f t="shared" si="173"/>
        <v>1</v>
      </c>
      <c r="AH795" s="68" t="e">
        <f t="shared" si="173"/>
        <v>#N/A</v>
      </c>
      <c r="AI795" s="68" t="e">
        <f t="shared" si="173"/>
        <v>#N/A</v>
      </c>
      <c r="AJ795" s="68" t="e">
        <f t="shared" si="173"/>
        <v>#N/A</v>
      </c>
      <c r="AK795" s="68" t="e">
        <f t="shared" si="173"/>
        <v>#N/A</v>
      </c>
      <c r="AL795" s="68">
        <f t="shared" si="173"/>
        <v>1</v>
      </c>
      <c r="AM795" s="68">
        <f t="shared" si="173"/>
        <v>1</v>
      </c>
      <c r="AN795" s="68" t="e">
        <f t="shared" si="173"/>
        <v>#N/A</v>
      </c>
      <c r="AO795" s="68" t="e">
        <f t="shared" si="173"/>
        <v>#N/A</v>
      </c>
      <c r="AP795" s="68" t="e">
        <f t="shared" si="173"/>
        <v>#N/A</v>
      </c>
      <c r="AQ795" s="68" t="e">
        <f t="shared" si="173"/>
        <v>#N/A</v>
      </c>
      <c r="AR795" s="68">
        <f t="shared" si="173"/>
        <v>1</v>
      </c>
      <c r="AS795" s="68">
        <f t="shared" si="173"/>
        <v>1</v>
      </c>
      <c r="AT795" s="68" t="e">
        <f t="shared" si="173"/>
        <v>#N/A</v>
      </c>
      <c r="AU795" s="68" t="e">
        <f t="shared" si="173"/>
        <v>#N/A</v>
      </c>
      <c r="AV795" s="68" t="e">
        <f t="shared" si="173"/>
        <v>#N/A</v>
      </c>
      <c r="AW795" s="68" t="e">
        <f t="shared" si="173"/>
        <v>#N/A</v>
      </c>
      <c r="AX795" s="68">
        <f t="shared" si="173"/>
        <v>1</v>
      </c>
      <c r="AY795" s="68">
        <f t="shared" si="173"/>
        <v>1</v>
      </c>
      <c r="AZ795" s="68">
        <f t="shared" si="173"/>
        <v>1</v>
      </c>
      <c r="BA795" s="68">
        <f t="shared" si="173"/>
        <v>1</v>
      </c>
      <c r="BB795" s="68">
        <f t="shared" si="173"/>
        <v>1</v>
      </c>
      <c r="BC795" s="68">
        <f t="shared" si="173"/>
        <v>1</v>
      </c>
      <c r="BD795" s="68">
        <f t="shared" si="173"/>
        <v>1</v>
      </c>
      <c r="BE795" s="68">
        <f t="shared" si="173"/>
        <v>1</v>
      </c>
      <c r="BS795" s="225" t="s">
        <v>242</v>
      </c>
      <c r="BT795" s="45" t="e">
        <f>H793</f>
        <v>#DIV/0!</v>
      </c>
      <c r="BU795" s="45" t="e">
        <f>N793</f>
        <v>#DIV/0!</v>
      </c>
      <c r="BV795" s="45" t="e">
        <f>T793</f>
        <v>#DIV/0!</v>
      </c>
      <c r="BW795" s="45" t="e">
        <f>Z793</f>
        <v>#DIV/0!</v>
      </c>
      <c r="BX795" s="45" t="e">
        <f>AF793</f>
        <v>#DIV/0!</v>
      </c>
      <c r="BY795" s="45" t="e">
        <f>AL793</f>
        <v>#DIV/0!</v>
      </c>
      <c r="BZ795" s="45" t="e">
        <f>AR793</f>
        <v>#DIV/0!</v>
      </c>
      <c r="CA795" s="45" t="e">
        <f>AX793</f>
        <v>#DIV/0!</v>
      </c>
      <c r="CB795" s="46" t="e">
        <f>BD793</f>
        <v>#DIV/0!</v>
      </c>
    </row>
    <row r="796" spans="1:80" s="36" customFormat="1" ht="45" customHeight="1" thickTop="1" thickBot="1">
      <c r="A796" s="422" t="s">
        <v>206</v>
      </c>
      <c r="B796" s="423"/>
      <c r="C796" s="424"/>
      <c r="D796" s="425"/>
      <c r="E796" s="426"/>
      <c r="F796" s="426"/>
      <c r="G796" s="426"/>
      <c r="H796" s="426"/>
      <c r="I796" s="426"/>
      <c r="J796" s="426"/>
      <c r="K796" s="426"/>
      <c r="L796" s="426"/>
      <c r="M796" s="426"/>
      <c r="N796" s="426"/>
      <c r="O796" s="426"/>
      <c r="P796" s="426"/>
      <c r="Q796" s="426"/>
      <c r="R796" s="426"/>
      <c r="S796" s="426"/>
      <c r="T796" s="426"/>
      <c r="U796" s="426"/>
      <c r="V796" s="426"/>
      <c r="W796" s="426"/>
      <c r="X796" s="426"/>
      <c r="Y796" s="426"/>
      <c r="Z796" s="426"/>
      <c r="AA796" s="426"/>
      <c r="AB796" s="426"/>
      <c r="AC796" s="426"/>
      <c r="AD796" s="426"/>
      <c r="AE796" s="426"/>
      <c r="AF796" s="426"/>
      <c r="AG796" s="426"/>
      <c r="AH796" s="426"/>
      <c r="AI796" s="426"/>
      <c r="AJ796" s="426"/>
      <c r="AK796" s="426"/>
      <c r="AL796" s="426"/>
      <c r="AM796" s="426"/>
      <c r="AN796" s="426"/>
      <c r="AO796" s="426"/>
      <c r="AP796" s="426"/>
      <c r="AQ796" s="426"/>
      <c r="AR796" s="426"/>
      <c r="AS796" s="426"/>
      <c r="AT796" s="426"/>
      <c r="AU796" s="426"/>
      <c r="AV796" s="426"/>
      <c r="AW796" s="426"/>
      <c r="AX796" s="426"/>
      <c r="AY796" s="426"/>
      <c r="AZ796" s="426"/>
      <c r="BA796" s="426"/>
      <c r="BB796" s="426"/>
      <c r="BC796" s="426"/>
      <c r="BD796" s="426"/>
      <c r="BE796" s="427"/>
      <c r="BS796" s="63" t="s">
        <v>40</v>
      </c>
      <c r="BT796" s="64" t="e">
        <f>I793</f>
        <v>#DIV/0!</v>
      </c>
      <c r="BU796" s="64" t="e">
        <f>O793</f>
        <v>#DIV/0!</v>
      </c>
      <c r="BV796" s="64" t="e">
        <f>U793</f>
        <v>#DIV/0!</v>
      </c>
      <c r="BW796" s="64" t="e">
        <f>AA793</f>
        <v>#DIV/0!</v>
      </c>
      <c r="BX796" s="64" t="e">
        <f>AG793</f>
        <v>#DIV/0!</v>
      </c>
      <c r="BY796" s="64" t="e">
        <f>AM793</f>
        <v>#DIV/0!</v>
      </c>
      <c r="BZ796" s="64" t="e">
        <f>AS793</f>
        <v>#DIV/0!</v>
      </c>
      <c r="CA796" s="64" t="e">
        <f>AY793</f>
        <v>#DIV/0!</v>
      </c>
      <c r="CB796" s="65" t="e">
        <f>BE793</f>
        <v>#DIV/0!</v>
      </c>
    </row>
    <row r="797" spans="1:80" s="36" customFormat="1" ht="45" customHeight="1">
      <c r="A797" s="413" t="s">
        <v>246</v>
      </c>
      <c r="B797" s="414"/>
      <c r="C797" s="415"/>
      <c r="D797" s="416"/>
      <c r="E797" s="417"/>
      <c r="F797" s="417"/>
      <c r="G797" s="417"/>
      <c r="H797" s="417"/>
      <c r="I797" s="417"/>
      <c r="J797" s="417"/>
      <c r="K797" s="417"/>
      <c r="L797" s="417"/>
      <c r="M797" s="417"/>
      <c r="N797" s="417"/>
      <c r="O797" s="417"/>
      <c r="P797" s="417"/>
      <c r="Q797" s="417"/>
      <c r="R797" s="417"/>
      <c r="S797" s="417"/>
      <c r="T797" s="417"/>
      <c r="U797" s="417"/>
      <c r="V797" s="417"/>
      <c r="W797" s="417"/>
      <c r="X797" s="417"/>
      <c r="Y797" s="417"/>
      <c r="Z797" s="417"/>
      <c r="AA797" s="417"/>
      <c r="AB797" s="417"/>
      <c r="AC797" s="417"/>
      <c r="AD797" s="417"/>
      <c r="AE797" s="417"/>
      <c r="AF797" s="417"/>
      <c r="AG797" s="417"/>
      <c r="AH797" s="417"/>
      <c r="AI797" s="417"/>
      <c r="AJ797" s="417"/>
      <c r="AK797" s="417"/>
      <c r="AL797" s="417"/>
      <c r="AM797" s="417"/>
      <c r="AN797" s="417"/>
      <c r="AO797" s="417"/>
      <c r="AP797" s="417"/>
      <c r="AQ797" s="417"/>
      <c r="AR797" s="417"/>
      <c r="AS797" s="417"/>
      <c r="AT797" s="417"/>
      <c r="AU797" s="417"/>
      <c r="AV797" s="417"/>
      <c r="AW797" s="417"/>
      <c r="AX797" s="417"/>
      <c r="AY797" s="417"/>
      <c r="AZ797" s="417"/>
      <c r="BA797" s="417"/>
      <c r="BB797" s="417"/>
      <c r="BC797" s="417"/>
      <c r="BD797" s="417"/>
      <c r="BE797" s="418"/>
      <c r="BS797" s="70"/>
      <c r="BT797" s="70"/>
      <c r="BU797" s="70"/>
      <c r="BV797" s="70"/>
      <c r="BW797" s="70"/>
      <c r="BX797" s="70"/>
      <c r="BY797" s="70"/>
      <c r="BZ797" s="70"/>
      <c r="CA797" s="70"/>
      <c r="CB797" s="70"/>
    </row>
    <row r="798" spans="1:80" s="36" customFormat="1" ht="45" customHeight="1">
      <c r="A798" s="413" t="s">
        <v>247</v>
      </c>
      <c r="B798" s="414"/>
      <c r="C798" s="415"/>
      <c r="D798" s="416"/>
      <c r="E798" s="417"/>
      <c r="F798" s="417"/>
      <c r="G798" s="417"/>
      <c r="H798" s="417"/>
      <c r="I798" s="417"/>
      <c r="J798" s="417"/>
      <c r="K798" s="417"/>
      <c r="L798" s="417"/>
      <c r="M798" s="417"/>
      <c r="N798" s="417"/>
      <c r="O798" s="417"/>
      <c r="P798" s="417"/>
      <c r="Q798" s="417"/>
      <c r="R798" s="417"/>
      <c r="S798" s="417"/>
      <c r="T798" s="417"/>
      <c r="U798" s="417"/>
      <c r="V798" s="417"/>
      <c r="W798" s="417"/>
      <c r="X798" s="417"/>
      <c r="Y798" s="417"/>
      <c r="Z798" s="417"/>
      <c r="AA798" s="417"/>
      <c r="AB798" s="417"/>
      <c r="AC798" s="417"/>
      <c r="AD798" s="417"/>
      <c r="AE798" s="417"/>
      <c r="AF798" s="417"/>
      <c r="AG798" s="417"/>
      <c r="AH798" s="417"/>
      <c r="AI798" s="417"/>
      <c r="AJ798" s="417"/>
      <c r="AK798" s="417"/>
      <c r="AL798" s="417"/>
      <c r="AM798" s="417"/>
      <c r="AN798" s="417"/>
      <c r="AO798" s="417"/>
      <c r="AP798" s="417"/>
      <c r="AQ798" s="417"/>
      <c r="AR798" s="417"/>
      <c r="AS798" s="417"/>
      <c r="AT798" s="417"/>
      <c r="AU798" s="417"/>
      <c r="AV798" s="417"/>
      <c r="AW798" s="417"/>
      <c r="AX798" s="417"/>
      <c r="AY798" s="417"/>
      <c r="AZ798" s="417"/>
      <c r="BA798" s="417"/>
      <c r="BB798" s="417"/>
      <c r="BC798" s="417"/>
      <c r="BD798" s="417"/>
      <c r="BE798" s="418"/>
      <c r="BS798" s="70"/>
      <c r="BT798" s="70"/>
      <c r="BU798" s="70"/>
      <c r="BV798" s="70"/>
      <c r="BW798" s="70"/>
      <c r="BX798" s="70"/>
      <c r="BY798" s="70"/>
      <c r="BZ798" s="70"/>
      <c r="CA798" s="70"/>
      <c r="CB798" s="70"/>
    </row>
    <row r="799" spans="1:80" s="36" customFormat="1" ht="45" customHeight="1">
      <c r="A799" s="413" t="s">
        <v>248</v>
      </c>
      <c r="B799" s="414"/>
      <c r="C799" s="415"/>
      <c r="D799" s="416"/>
      <c r="E799" s="417"/>
      <c r="F799" s="417"/>
      <c r="G799" s="417"/>
      <c r="H799" s="417"/>
      <c r="I799" s="417"/>
      <c r="J799" s="417"/>
      <c r="K799" s="417"/>
      <c r="L799" s="417"/>
      <c r="M799" s="417"/>
      <c r="N799" s="417"/>
      <c r="O799" s="417"/>
      <c r="P799" s="417"/>
      <c r="Q799" s="417"/>
      <c r="R799" s="417"/>
      <c r="S799" s="417"/>
      <c r="T799" s="417"/>
      <c r="U799" s="417"/>
      <c r="V799" s="417"/>
      <c r="W799" s="417"/>
      <c r="X799" s="417"/>
      <c r="Y799" s="417"/>
      <c r="Z799" s="417"/>
      <c r="AA799" s="417"/>
      <c r="AB799" s="417"/>
      <c r="AC799" s="417"/>
      <c r="AD799" s="417"/>
      <c r="AE799" s="417"/>
      <c r="AF799" s="417"/>
      <c r="AG799" s="417"/>
      <c r="AH799" s="417"/>
      <c r="AI799" s="417"/>
      <c r="AJ799" s="417"/>
      <c r="AK799" s="417"/>
      <c r="AL799" s="417"/>
      <c r="AM799" s="417"/>
      <c r="AN799" s="417"/>
      <c r="AO799" s="417"/>
      <c r="AP799" s="417"/>
      <c r="AQ799" s="417"/>
      <c r="AR799" s="417"/>
      <c r="AS799" s="417"/>
      <c r="AT799" s="417"/>
      <c r="AU799" s="417"/>
      <c r="AV799" s="417"/>
      <c r="AW799" s="417"/>
      <c r="AX799" s="417"/>
      <c r="AY799" s="417"/>
      <c r="AZ799" s="417"/>
      <c r="BA799" s="417"/>
      <c r="BB799" s="417"/>
      <c r="BC799" s="417"/>
      <c r="BD799" s="417"/>
      <c r="BE799" s="418"/>
      <c r="BS799" s="70"/>
      <c r="BT799" s="70"/>
      <c r="BU799" s="70"/>
      <c r="BV799" s="70"/>
      <c r="BW799" s="70"/>
      <c r="BX799" s="70"/>
      <c r="BY799" s="70"/>
      <c r="BZ799" s="70"/>
      <c r="CA799" s="70"/>
      <c r="CB799" s="70"/>
    </row>
    <row r="800" spans="1:80" s="36" customFormat="1" ht="45" customHeight="1">
      <c r="A800" s="413" t="s">
        <v>249</v>
      </c>
      <c r="B800" s="414"/>
      <c r="C800" s="415"/>
      <c r="D800" s="416"/>
      <c r="E800" s="417"/>
      <c r="F800" s="417"/>
      <c r="G800" s="417"/>
      <c r="H800" s="417"/>
      <c r="I800" s="417"/>
      <c r="J800" s="417"/>
      <c r="K800" s="417"/>
      <c r="L800" s="417"/>
      <c r="M800" s="417"/>
      <c r="N800" s="417"/>
      <c r="O800" s="417"/>
      <c r="P800" s="417"/>
      <c r="Q800" s="417"/>
      <c r="R800" s="417"/>
      <c r="S800" s="417"/>
      <c r="T800" s="417"/>
      <c r="U800" s="417"/>
      <c r="V800" s="417"/>
      <c r="W800" s="417"/>
      <c r="X800" s="417"/>
      <c r="Y800" s="417"/>
      <c r="Z800" s="417"/>
      <c r="AA800" s="417"/>
      <c r="AB800" s="417"/>
      <c r="AC800" s="417"/>
      <c r="AD800" s="417"/>
      <c r="AE800" s="417"/>
      <c r="AF800" s="417"/>
      <c r="AG800" s="417"/>
      <c r="AH800" s="417"/>
      <c r="AI800" s="417"/>
      <c r="AJ800" s="417"/>
      <c r="AK800" s="417"/>
      <c r="AL800" s="417"/>
      <c r="AM800" s="417"/>
      <c r="AN800" s="417"/>
      <c r="AO800" s="417"/>
      <c r="AP800" s="417"/>
      <c r="AQ800" s="417"/>
      <c r="AR800" s="417"/>
      <c r="AS800" s="417"/>
      <c r="AT800" s="417"/>
      <c r="AU800" s="417"/>
      <c r="AV800" s="417"/>
      <c r="AW800" s="417"/>
      <c r="AX800" s="417"/>
      <c r="AY800" s="417"/>
      <c r="AZ800" s="417"/>
      <c r="BA800" s="417"/>
      <c r="BB800" s="417"/>
      <c r="BC800" s="417"/>
      <c r="BD800" s="417"/>
      <c r="BE800" s="418"/>
      <c r="BS800" s="70"/>
      <c r="BT800" s="70"/>
      <c r="BU800" s="70"/>
      <c r="BV800" s="70"/>
      <c r="BW800" s="70"/>
      <c r="BX800" s="70"/>
      <c r="BY800" s="70"/>
      <c r="BZ800" s="70"/>
      <c r="CA800" s="70"/>
      <c r="CB800" s="70"/>
    </row>
    <row r="801" spans="1:80" s="36" customFormat="1" ht="45" customHeight="1">
      <c r="A801" s="413" t="s">
        <v>250</v>
      </c>
      <c r="B801" s="414"/>
      <c r="C801" s="415"/>
      <c r="D801" s="416"/>
      <c r="E801" s="417"/>
      <c r="F801" s="417"/>
      <c r="G801" s="417"/>
      <c r="H801" s="417"/>
      <c r="I801" s="417"/>
      <c r="J801" s="417"/>
      <c r="K801" s="417"/>
      <c r="L801" s="417"/>
      <c r="M801" s="417"/>
      <c r="N801" s="417"/>
      <c r="O801" s="417"/>
      <c r="P801" s="417"/>
      <c r="Q801" s="417"/>
      <c r="R801" s="417"/>
      <c r="S801" s="417"/>
      <c r="T801" s="417"/>
      <c r="U801" s="417"/>
      <c r="V801" s="417"/>
      <c r="W801" s="417"/>
      <c r="X801" s="417"/>
      <c r="Y801" s="417"/>
      <c r="Z801" s="417"/>
      <c r="AA801" s="417"/>
      <c r="AB801" s="417"/>
      <c r="AC801" s="417"/>
      <c r="AD801" s="417"/>
      <c r="AE801" s="417"/>
      <c r="AF801" s="417"/>
      <c r="AG801" s="417"/>
      <c r="AH801" s="417"/>
      <c r="AI801" s="417"/>
      <c r="AJ801" s="417"/>
      <c r="AK801" s="417"/>
      <c r="AL801" s="417"/>
      <c r="AM801" s="417"/>
      <c r="AN801" s="417"/>
      <c r="AO801" s="417"/>
      <c r="AP801" s="417"/>
      <c r="AQ801" s="417"/>
      <c r="AR801" s="417"/>
      <c r="AS801" s="417"/>
      <c r="AT801" s="417"/>
      <c r="AU801" s="417"/>
      <c r="AV801" s="417"/>
      <c r="AW801" s="417"/>
      <c r="AX801" s="417"/>
      <c r="AY801" s="417"/>
      <c r="AZ801" s="417"/>
      <c r="BA801" s="417"/>
      <c r="BB801" s="417"/>
      <c r="BC801" s="417"/>
      <c r="BD801" s="417"/>
      <c r="BE801" s="418"/>
      <c r="BS801" s="70"/>
      <c r="BT801" s="70"/>
      <c r="BU801" s="70"/>
      <c r="BV801" s="70"/>
      <c r="BW801" s="70"/>
      <c r="BX801" s="70"/>
      <c r="BY801" s="70"/>
      <c r="BZ801" s="70"/>
      <c r="CA801" s="70"/>
      <c r="CB801" s="70"/>
    </row>
    <row r="802" spans="1:80" s="36" customFormat="1" ht="45" customHeight="1" thickBot="1">
      <c r="A802" s="385" t="s">
        <v>207</v>
      </c>
      <c r="B802" s="386"/>
      <c r="C802" s="387"/>
      <c r="D802" s="388"/>
      <c r="E802" s="389"/>
      <c r="F802" s="389"/>
      <c r="G802" s="389"/>
      <c r="H802" s="389"/>
      <c r="I802" s="389"/>
      <c r="J802" s="389"/>
      <c r="K802" s="389"/>
      <c r="L802" s="389"/>
      <c r="M802" s="389"/>
      <c r="N802" s="389"/>
      <c r="O802" s="389"/>
      <c r="P802" s="389"/>
      <c r="Q802" s="389"/>
      <c r="R802" s="389"/>
      <c r="S802" s="389"/>
      <c r="T802" s="389"/>
      <c r="U802" s="389"/>
      <c r="V802" s="389"/>
      <c r="W802" s="389"/>
      <c r="X802" s="389"/>
      <c r="Y802" s="389"/>
      <c r="Z802" s="389"/>
      <c r="AA802" s="389"/>
      <c r="AB802" s="389"/>
      <c r="AC802" s="389"/>
      <c r="AD802" s="389"/>
      <c r="AE802" s="389"/>
      <c r="AF802" s="389"/>
      <c r="AG802" s="389"/>
      <c r="AH802" s="389"/>
      <c r="AI802" s="389"/>
      <c r="AJ802" s="389"/>
      <c r="AK802" s="389"/>
      <c r="AL802" s="389"/>
      <c r="AM802" s="389"/>
      <c r="AN802" s="389"/>
      <c r="AO802" s="389"/>
      <c r="AP802" s="389"/>
      <c r="AQ802" s="389"/>
      <c r="AR802" s="389"/>
      <c r="AS802" s="389"/>
      <c r="AT802" s="389"/>
      <c r="AU802" s="389"/>
      <c r="AV802" s="389"/>
      <c r="AW802" s="389"/>
      <c r="AX802" s="389"/>
      <c r="AY802" s="389"/>
      <c r="AZ802" s="389"/>
      <c r="BA802" s="389"/>
      <c r="BB802" s="389"/>
      <c r="BC802" s="389"/>
      <c r="BD802" s="389"/>
      <c r="BE802" s="390"/>
      <c r="BS802" s="70"/>
      <c r="BT802" s="70"/>
      <c r="BU802" s="70"/>
      <c r="BV802" s="70"/>
      <c r="BW802" s="70"/>
      <c r="BX802" s="70"/>
      <c r="BY802" s="70"/>
      <c r="BZ802" s="70"/>
      <c r="CA802" s="70"/>
      <c r="CB802" s="70"/>
    </row>
    <row r="803" spans="1:80" s="36" customFormat="1" ht="45" customHeight="1" thickTop="1" thickBot="1">
      <c r="D803" s="66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  <c r="AQ803" s="66"/>
      <c r="AR803" s="66"/>
      <c r="AS803" s="66"/>
      <c r="AT803" s="66"/>
      <c r="AU803" s="66"/>
      <c r="AV803" s="66"/>
      <c r="AW803" s="66"/>
      <c r="AX803" s="66"/>
      <c r="AY803" s="66"/>
      <c r="AZ803" s="66"/>
      <c r="BA803" s="66"/>
      <c r="BB803" s="66"/>
      <c r="BC803" s="66"/>
      <c r="BD803" s="66"/>
      <c r="BE803" s="66"/>
      <c r="BS803" s="70"/>
      <c r="BT803" s="70"/>
      <c r="BU803" s="70"/>
      <c r="BV803" s="70"/>
      <c r="BW803" s="70"/>
      <c r="BX803" s="70"/>
      <c r="BY803" s="70"/>
      <c r="BZ803" s="70"/>
      <c r="CA803" s="70"/>
      <c r="CB803" s="70"/>
    </row>
    <row r="804" spans="1:80" s="36" customFormat="1" ht="39" customHeight="1" thickTop="1" thickBot="1">
      <c r="A804" s="391" t="s" ph="1">
        <v>127</v>
      </c>
      <c r="B804" s="392"/>
      <c r="C804" s="393"/>
      <c r="D804" s="66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  <c r="AQ804" s="66"/>
      <c r="AR804" s="66"/>
      <c r="AS804" s="66"/>
      <c r="AT804" s="66"/>
      <c r="AU804" s="66"/>
      <c r="AV804" s="66"/>
      <c r="AW804" s="66"/>
      <c r="AX804" s="66"/>
      <c r="AY804" s="66"/>
      <c r="AZ804" s="66"/>
      <c r="BA804" s="66"/>
      <c r="BB804" s="66"/>
      <c r="BC804" s="66"/>
      <c r="BD804" s="66"/>
      <c r="BE804" s="66"/>
      <c r="BS804" s="70"/>
      <c r="BT804" s="70"/>
      <c r="BU804" s="70"/>
      <c r="BV804" s="70"/>
      <c r="BW804" s="70"/>
      <c r="BX804" s="70"/>
      <c r="BY804" s="70"/>
      <c r="BZ804" s="70"/>
      <c r="CA804" s="70"/>
      <c r="CB804" s="70"/>
    </row>
    <row r="805" spans="1:80" s="36" customFormat="1" ht="35.25" customHeight="1" thickTop="1" thickBot="1">
      <c r="A805" s="463" t="s">
        <v>140</v>
      </c>
      <c r="B805" s="464"/>
      <c r="C805" s="37"/>
      <c r="D805" s="465">
        <f>$B$40</f>
        <v>0</v>
      </c>
      <c r="E805" s="464"/>
      <c r="F805" s="464"/>
      <c r="G805" s="464"/>
      <c r="H805" s="464"/>
      <c r="I805" s="464"/>
      <c r="J805" s="464"/>
      <c r="K805" s="464"/>
      <c r="L805" s="464"/>
      <c r="M805" s="464"/>
      <c r="N805" s="464"/>
      <c r="O805" s="466"/>
      <c r="P805" s="467">
        <f>$C$40</f>
        <v>0</v>
      </c>
      <c r="Q805" s="467"/>
      <c r="R805" s="467"/>
      <c r="S805" s="467"/>
      <c r="T805" s="467"/>
      <c r="U805" s="468"/>
      <c r="V805" s="469">
        <f>$D$1</f>
        <v>0</v>
      </c>
      <c r="W805" s="470"/>
      <c r="X805" s="470"/>
      <c r="Y805" s="470"/>
      <c r="Z805" s="470"/>
      <c r="AA805" s="470"/>
      <c r="AB805" s="470"/>
      <c r="AC805" s="470"/>
      <c r="AD805" s="470"/>
      <c r="AE805" s="470"/>
      <c r="AF805" s="470"/>
      <c r="AG805" s="470"/>
      <c r="AH805" s="470"/>
      <c r="AI805" s="470"/>
      <c r="AJ805" s="470"/>
      <c r="AK805" s="470"/>
      <c r="AL805" s="470"/>
      <c r="AM805" s="470"/>
      <c r="AN805" s="470"/>
      <c r="AO805" s="470"/>
      <c r="AP805" s="470"/>
      <c r="AQ805" s="470"/>
      <c r="AR805" s="470"/>
      <c r="AS805" s="471"/>
      <c r="AT805" s="472" t="str">
        <f>$A$1</f>
        <v>国語１年</v>
      </c>
      <c r="AU805" s="473"/>
      <c r="AV805" s="473"/>
      <c r="AW805" s="473"/>
      <c r="AX805" s="473"/>
      <c r="AY805" s="474"/>
      <c r="AZ805" s="475">
        <f>$AG$1</f>
        <v>0</v>
      </c>
      <c r="BA805" s="475"/>
      <c r="BB805" s="103"/>
      <c r="BC805" s="103"/>
      <c r="BD805" s="38" t="s">
        <v>167</v>
      </c>
      <c r="BE805" s="39"/>
      <c r="BS805" s="70"/>
      <c r="BT805" s="70"/>
      <c r="BU805" s="70"/>
      <c r="BV805" s="70"/>
      <c r="BW805" s="70"/>
      <c r="BX805" s="70"/>
      <c r="BY805" s="70"/>
      <c r="BZ805" s="70"/>
      <c r="CA805" s="70"/>
      <c r="CB805" s="70"/>
    </row>
    <row r="806" spans="1:80" s="36" customFormat="1" ht="18" customHeight="1" thickTop="1">
      <c r="A806" s="476" t="s">
        <v>42</v>
      </c>
      <c r="B806" s="477"/>
      <c r="C806" s="478"/>
      <c r="D806" s="482" t="str">
        <f>D$6</f>
        <v>➊</v>
      </c>
      <c r="E806" s="483"/>
      <c r="F806" s="483"/>
      <c r="G806" s="483"/>
      <c r="H806" s="483"/>
      <c r="I806" s="483"/>
      <c r="J806" s="483" t="str">
        <f>J$6</f>
        <v>➋</v>
      </c>
      <c r="K806" s="483"/>
      <c r="L806" s="483"/>
      <c r="M806" s="483"/>
      <c r="N806" s="483"/>
      <c r="O806" s="483"/>
      <c r="P806" s="483" t="str">
        <f>P$6</f>
        <v>➌</v>
      </c>
      <c r="Q806" s="483"/>
      <c r="R806" s="483"/>
      <c r="S806" s="483"/>
      <c r="T806" s="483"/>
      <c r="U806" s="483"/>
      <c r="V806" s="485" t="str">
        <f>V$6</f>
        <v>➍</v>
      </c>
      <c r="W806" s="485"/>
      <c r="X806" s="485"/>
      <c r="Y806" s="485"/>
      <c r="Z806" s="485"/>
      <c r="AA806" s="485"/>
      <c r="AB806" s="485" t="str">
        <f>AB$6</f>
        <v>➎</v>
      </c>
      <c r="AC806" s="485"/>
      <c r="AD806" s="485"/>
      <c r="AE806" s="485"/>
      <c r="AF806" s="485"/>
      <c r="AG806" s="485"/>
      <c r="AH806" s="485" t="str">
        <f>AH$6</f>
        <v>➏</v>
      </c>
      <c r="AI806" s="485"/>
      <c r="AJ806" s="485"/>
      <c r="AK806" s="485"/>
      <c r="AL806" s="485"/>
      <c r="AM806" s="485"/>
      <c r="AN806" s="485">
        <f>AN$6</f>
        <v>0</v>
      </c>
      <c r="AO806" s="485"/>
      <c r="AP806" s="485"/>
      <c r="AQ806" s="485"/>
      <c r="AR806" s="485"/>
      <c r="AS806" s="485"/>
      <c r="AT806" s="777">
        <f>AT$6</f>
        <v>0</v>
      </c>
      <c r="AU806" s="777"/>
      <c r="AV806" s="777"/>
      <c r="AW806" s="777"/>
      <c r="AX806" s="777"/>
      <c r="AY806" s="777"/>
      <c r="AZ806" s="486" t="s">
        <v>33</v>
      </c>
      <c r="BA806" s="487"/>
      <c r="BB806" s="487"/>
      <c r="BC806" s="487"/>
      <c r="BD806" s="487"/>
      <c r="BE806" s="488"/>
      <c r="BS806" s="70"/>
      <c r="BT806" s="70"/>
      <c r="BU806" s="70"/>
      <c r="BV806" s="70"/>
      <c r="BW806" s="70"/>
      <c r="BX806" s="70"/>
      <c r="BY806" s="70"/>
      <c r="BZ806" s="70"/>
      <c r="CA806" s="70"/>
      <c r="CB806" s="70"/>
    </row>
    <row r="807" spans="1:80" s="36" customFormat="1" ht="9.75" customHeight="1">
      <c r="A807" s="479"/>
      <c r="B807" s="480"/>
      <c r="C807" s="481"/>
      <c r="D807" s="482"/>
      <c r="E807" s="484"/>
      <c r="F807" s="484"/>
      <c r="G807" s="484"/>
      <c r="H807" s="484"/>
      <c r="I807" s="483"/>
      <c r="J807" s="483"/>
      <c r="K807" s="484"/>
      <c r="L807" s="484"/>
      <c r="M807" s="484"/>
      <c r="N807" s="484"/>
      <c r="O807" s="483"/>
      <c r="P807" s="483"/>
      <c r="Q807" s="484"/>
      <c r="R807" s="484"/>
      <c r="S807" s="484"/>
      <c r="T807" s="484"/>
      <c r="U807" s="483"/>
      <c r="V807" s="483"/>
      <c r="W807" s="484"/>
      <c r="X807" s="484"/>
      <c r="Y807" s="484"/>
      <c r="Z807" s="484"/>
      <c r="AA807" s="483"/>
      <c r="AB807" s="483"/>
      <c r="AC807" s="484"/>
      <c r="AD807" s="484"/>
      <c r="AE807" s="484"/>
      <c r="AF807" s="484"/>
      <c r="AG807" s="483"/>
      <c r="AH807" s="483"/>
      <c r="AI807" s="484"/>
      <c r="AJ807" s="484"/>
      <c r="AK807" s="484"/>
      <c r="AL807" s="484"/>
      <c r="AM807" s="483"/>
      <c r="AN807" s="483"/>
      <c r="AO807" s="484"/>
      <c r="AP807" s="484"/>
      <c r="AQ807" s="484"/>
      <c r="AR807" s="484"/>
      <c r="AS807" s="483"/>
      <c r="AT807" s="777"/>
      <c r="AU807" s="806"/>
      <c r="AV807" s="806"/>
      <c r="AW807" s="806"/>
      <c r="AX807" s="806"/>
      <c r="AY807" s="777"/>
      <c r="AZ807" s="489"/>
      <c r="BA807" s="490"/>
      <c r="BB807" s="490"/>
      <c r="BC807" s="490"/>
      <c r="BD807" s="490"/>
      <c r="BE807" s="491"/>
      <c r="BS807" s="70"/>
      <c r="BT807" s="70"/>
      <c r="BU807" s="70"/>
      <c r="BV807" s="70"/>
      <c r="BW807" s="70"/>
      <c r="BX807" s="70"/>
      <c r="BY807" s="70"/>
      <c r="BZ807" s="70"/>
      <c r="CA807" s="70"/>
      <c r="CB807" s="70"/>
    </row>
    <row r="808" spans="1:80" s="36" customFormat="1" ht="13.5" customHeight="1">
      <c r="A808" s="495" t="s">
        <v>126</v>
      </c>
      <c r="B808" s="496"/>
      <c r="C808" s="497"/>
      <c r="D808" s="454" t="str">
        <f>$D$8</f>
        <v>なりきって　よもう</v>
      </c>
      <c r="E808" s="454" t="str">
        <f>$E$8</f>
        <v>くわしく　きこう</v>
      </c>
      <c r="F808" s="454" t="str">
        <f>$F$8</f>
        <v>ことばで　あそぼう</v>
      </c>
      <c r="G808" s="454" t="str">
        <f>$G$8</f>
        <v>どうぶつの　赤ちゃん</v>
      </c>
      <c r="H808" s="454">
        <f>$H$8</f>
        <v>0</v>
      </c>
      <c r="I808" s="454">
        <f>$I$8</f>
        <v>0</v>
      </c>
      <c r="J808" s="460" t="str">
        <f>$J$8</f>
        <v>ものの　名まえ</v>
      </c>
      <c r="K808" s="454" t="str">
        <f>$K$8</f>
        <v>わらしべちょうじゃ</v>
      </c>
      <c r="L808" s="454" t="str">
        <f>$L$8</f>
        <v>かたかなの　かたち</v>
      </c>
      <c r="M808" s="454" t="str">
        <f>$M$8</f>
        <v>ことばあそびを　つくろう</v>
      </c>
      <c r="N808" s="454" t="str">
        <f>$N$8</f>
        <v>これは、なんでしょう</v>
      </c>
      <c r="O808" s="457">
        <f>$O$8</f>
        <v>0</v>
      </c>
      <c r="P808" s="454" t="str">
        <f>$P$8</f>
        <v>ずうっと、ずっと、大すきだよ</v>
      </c>
      <c r="Q808" s="454" t="str">
        <f>$Q$8</f>
        <v>にて　いる　かん字</v>
      </c>
      <c r="R808" s="454" t="str">
        <f>$R$8</f>
        <v>いい　こと　いっぱい、一年生</v>
      </c>
      <c r="S808" s="454">
        <f>$S$8</f>
        <v>0</v>
      </c>
      <c r="T808" s="454">
        <f>$T$8</f>
        <v>0</v>
      </c>
      <c r="U808" s="454">
        <f>$U$8</f>
        <v>0</v>
      </c>
      <c r="V808" s="460" t="str">
        <f>$V$8</f>
        <v>一年生のかたかな・</v>
      </c>
      <c r="W808" s="454" t="str">
        <f>$W$8</f>
        <v>かん字のふくしゅうテスト</v>
      </c>
      <c r="X808" s="454">
        <f>$X$8</f>
        <v>0</v>
      </c>
      <c r="Y808" s="454">
        <f>$Y$8</f>
        <v>0</v>
      </c>
      <c r="Z808" s="454">
        <f>$Z$8</f>
        <v>0</v>
      </c>
      <c r="AA808" s="457">
        <f>$AA$8</f>
        <v>0</v>
      </c>
      <c r="AB808" s="454">
        <f>$AB$8</f>
        <v>0</v>
      </c>
      <c r="AC808" s="454">
        <f>$AC$8</f>
        <v>0</v>
      </c>
      <c r="AD808" s="454">
        <f>$AD$8</f>
        <v>0</v>
      </c>
      <c r="AE808" s="454">
        <f>$AE$8</f>
        <v>0</v>
      </c>
      <c r="AF808" s="454">
        <f>$AF$8</f>
        <v>0</v>
      </c>
      <c r="AG808" s="454">
        <f>$AG$8</f>
        <v>0</v>
      </c>
      <c r="AH808" s="460">
        <f>$AH$8</f>
        <v>0</v>
      </c>
      <c r="AI808" s="454">
        <f>$AI$8</f>
        <v>0</v>
      </c>
      <c r="AJ808" s="454">
        <f>$AJ$8</f>
        <v>0</v>
      </c>
      <c r="AK808" s="454">
        <f>$AK$8</f>
        <v>0</v>
      </c>
      <c r="AL808" s="454">
        <f>$AL$8</f>
        <v>0</v>
      </c>
      <c r="AM808" s="457">
        <f>$AM$8</f>
        <v>0</v>
      </c>
      <c r="AN808" s="454">
        <f>$AN$8</f>
        <v>0</v>
      </c>
      <c r="AO808" s="454">
        <f>$AO$8</f>
        <v>0</v>
      </c>
      <c r="AP808" s="454">
        <f>$AP$8</f>
        <v>0</v>
      </c>
      <c r="AQ808" s="454">
        <f>$AQ$8</f>
        <v>0</v>
      </c>
      <c r="AR808" s="454">
        <f>$AR$8</f>
        <v>0</v>
      </c>
      <c r="AS808" s="454">
        <f>$AS$8</f>
        <v>0</v>
      </c>
      <c r="AT808" s="798">
        <f>$AT$8</f>
        <v>0</v>
      </c>
      <c r="AU808" s="728">
        <f>$AU$8</f>
        <v>0</v>
      </c>
      <c r="AV808" s="728">
        <f>$AV$8</f>
        <v>0</v>
      </c>
      <c r="AW808" s="728">
        <f>$AW$8</f>
        <v>0</v>
      </c>
      <c r="AX808" s="728">
        <f>$AX$8</f>
        <v>0</v>
      </c>
      <c r="AY808" s="803">
        <f>$AY$8</f>
        <v>0</v>
      </c>
      <c r="AZ808" s="489"/>
      <c r="BA808" s="490"/>
      <c r="BB808" s="490"/>
      <c r="BC808" s="490"/>
      <c r="BD808" s="490"/>
      <c r="BE808" s="491"/>
      <c r="BS808" s="70"/>
      <c r="BT808" s="70"/>
      <c r="BU808" s="70"/>
      <c r="BV808" s="70"/>
      <c r="BW808" s="70"/>
      <c r="BX808" s="70"/>
      <c r="BY808" s="70"/>
      <c r="BZ808" s="70"/>
      <c r="CA808" s="70"/>
      <c r="CB808" s="70"/>
    </row>
    <row r="809" spans="1:80" s="36" customFormat="1" ht="13.5" customHeight="1">
      <c r="A809" s="498"/>
      <c r="B809" s="499"/>
      <c r="C809" s="500"/>
      <c r="D809" s="455"/>
      <c r="E809" s="455"/>
      <c r="F809" s="455"/>
      <c r="G809" s="455"/>
      <c r="H809" s="455"/>
      <c r="I809" s="455"/>
      <c r="J809" s="461"/>
      <c r="K809" s="455"/>
      <c r="L809" s="455"/>
      <c r="M809" s="455"/>
      <c r="N809" s="455"/>
      <c r="O809" s="458"/>
      <c r="P809" s="455"/>
      <c r="Q809" s="455"/>
      <c r="R809" s="455"/>
      <c r="S809" s="455"/>
      <c r="T809" s="455"/>
      <c r="U809" s="455"/>
      <c r="V809" s="461"/>
      <c r="W809" s="455"/>
      <c r="X809" s="455"/>
      <c r="Y809" s="455"/>
      <c r="Z809" s="455"/>
      <c r="AA809" s="458"/>
      <c r="AB809" s="455"/>
      <c r="AC809" s="455"/>
      <c r="AD809" s="455"/>
      <c r="AE809" s="455"/>
      <c r="AF809" s="455"/>
      <c r="AG809" s="455"/>
      <c r="AH809" s="461"/>
      <c r="AI809" s="455"/>
      <c r="AJ809" s="455"/>
      <c r="AK809" s="455"/>
      <c r="AL809" s="455"/>
      <c r="AM809" s="458"/>
      <c r="AN809" s="455"/>
      <c r="AO809" s="455"/>
      <c r="AP809" s="455"/>
      <c r="AQ809" s="455"/>
      <c r="AR809" s="455"/>
      <c r="AS809" s="455"/>
      <c r="AT809" s="799"/>
      <c r="AU809" s="801"/>
      <c r="AV809" s="801"/>
      <c r="AW809" s="801"/>
      <c r="AX809" s="801"/>
      <c r="AY809" s="804"/>
      <c r="AZ809" s="489"/>
      <c r="BA809" s="490"/>
      <c r="BB809" s="490"/>
      <c r="BC809" s="490"/>
      <c r="BD809" s="490"/>
      <c r="BE809" s="491"/>
      <c r="BS809" s="70"/>
      <c r="BT809" s="70"/>
      <c r="BU809" s="70"/>
      <c r="BV809" s="70"/>
      <c r="BW809" s="70"/>
      <c r="BX809" s="70"/>
      <c r="BY809" s="70"/>
      <c r="BZ809" s="70"/>
      <c r="CA809" s="70"/>
      <c r="CB809" s="70"/>
    </row>
    <row r="810" spans="1:80" s="36" customFormat="1" ht="13.5" customHeight="1">
      <c r="A810" s="498"/>
      <c r="B810" s="499"/>
      <c r="C810" s="500"/>
      <c r="D810" s="455"/>
      <c r="E810" s="455"/>
      <c r="F810" s="455"/>
      <c r="G810" s="455"/>
      <c r="H810" s="455"/>
      <c r="I810" s="455"/>
      <c r="J810" s="461"/>
      <c r="K810" s="455"/>
      <c r="L810" s="455"/>
      <c r="M810" s="455"/>
      <c r="N810" s="455"/>
      <c r="O810" s="458"/>
      <c r="P810" s="455"/>
      <c r="Q810" s="455"/>
      <c r="R810" s="455"/>
      <c r="S810" s="455"/>
      <c r="T810" s="455"/>
      <c r="U810" s="455"/>
      <c r="V810" s="461"/>
      <c r="W810" s="455"/>
      <c r="X810" s="455"/>
      <c r="Y810" s="455"/>
      <c r="Z810" s="455"/>
      <c r="AA810" s="458"/>
      <c r="AB810" s="455"/>
      <c r="AC810" s="455"/>
      <c r="AD810" s="455"/>
      <c r="AE810" s="455"/>
      <c r="AF810" s="455"/>
      <c r="AG810" s="455"/>
      <c r="AH810" s="461"/>
      <c r="AI810" s="455"/>
      <c r="AJ810" s="455"/>
      <c r="AK810" s="455"/>
      <c r="AL810" s="455"/>
      <c r="AM810" s="458"/>
      <c r="AN810" s="455"/>
      <c r="AO810" s="455"/>
      <c r="AP810" s="455"/>
      <c r="AQ810" s="455"/>
      <c r="AR810" s="455"/>
      <c r="AS810" s="455"/>
      <c r="AT810" s="799"/>
      <c r="AU810" s="801"/>
      <c r="AV810" s="801"/>
      <c r="AW810" s="801"/>
      <c r="AX810" s="801"/>
      <c r="AY810" s="804"/>
      <c r="AZ810" s="489"/>
      <c r="BA810" s="490"/>
      <c r="BB810" s="490"/>
      <c r="BC810" s="490"/>
      <c r="BD810" s="490"/>
      <c r="BE810" s="491"/>
      <c r="BS810" s="70"/>
      <c r="BT810" s="70"/>
      <c r="BU810" s="70"/>
      <c r="BV810" s="70"/>
      <c r="BW810" s="70"/>
      <c r="BX810" s="70"/>
      <c r="BY810" s="70"/>
      <c r="BZ810" s="70"/>
      <c r="CA810" s="70"/>
      <c r="CB810" s="70"/>
    </row>
    <row r="811" spans="1:80" s="36" customFormat="1" ht="13.5" customHeight="1">
      <c r="A811" s="498"/>
      <c r="B811" s="499"/>
      <c r="C811" s="500"/>
      <c r="D811" s="455"/>
      <c r="E811" s="455"/>
      <c r="F811" s="455"/>
      <c r="G811" s="455"/>
      <c r="H811" s="455"/>
      <c r="I811" s="455"/>
      <c r="J811" s="461"/>
      <c r="K811" s="455"/>
      <c r="L811" s="455"/>
      <c r="M811" s="455"/>
      <c r="N811" s="455"/>
      <c r="O811" s="458"/>
      <c r="P811" s="455"/>
      <c r="Q811" s="455"/>
      <c r="R811" s="455"/>
      <c r="S811" s="455"/>
      <c r="T811" s="455"/>
      <c r="U811" s="455"/>
      <c r="V811" s="461"/>
      <c r="W811" s="455"/>
      <c r="X811" s="455"/>
      <c r="Y811" s="455"/>
      <c r="Z811" s="455"/>
      <c r="AA811" s="458"/>
      <c r="AB811" s="455"/>
      <c r="AC811" s="455"/>
      <c r="AD811" s="455"/>
      <c r="AE811" s="455"/>
      <c r="AF811" s="455"/>
      <c r="AG811" s="455"/>
      <c r="AH811" s="461"/>
      <c r="AI811" s="455"/>
      <c r="AJ811" s="455"/>
      <c r="AK811" s="455"/>
      <c r="AL811" s="455"/>
      <c r="AM811" s="458"/>
      <c r="AN811" s="455"/>
      <c r="AO811" s="455"/>
      <c r="AP811" s="455"/>
      <c r="AQ811" s="455"/>
      <c r="AR811" s="455"/>
      <c r="AS811" s="455"/>
      <c r="AT811" s="799"/>
      <c r="AU811" s="801"/>
      <c r="AV811" s="801"/>
      <c r="AW811" s="801"/>
      <c r="AX811" s="801"/>
      <c r="AY811" s="804"/>
      <c r="AZ811" s="489"/>
      <c r="BA811" s="490"/>
      <c r="BB811" s="490"/>
      <c r="BC811" s="490"/>
      <c r="BD811" s="490"/>
      <c r="BE811" s="491"/>
      <c r="BS811" s="70"/>
      <c r="BT811" s="70"/>
      <c r="BU811" s="70"/>
      <c r="BV811" s="70"/>
      <c r="BW811" s="70"/>
      <c r="BX811" s="70"/>
      <c r="BY811" s="70"/>
      <c r="BZ811" s="70"/>
      <c r="CA811" s="70"/>
      <c r="CB811" s="70"/>
    </row>
    <row r="812" spans="1:80" s="36" customFormat="1" ht="13.5" customHeight="1">
      <c r="A812" s="498"/>
      <c r="B812" s="499"/>
      <c r="C812" s="500"/>
      <c r="D812" s="455"/>
      <c r="E812" s="455"/>
      <c r="F812" s="455"/>
      <c r="G812" s="455"/>
      <c r="H812" s="455"/>
      <c r="I812" s="455"/>
      <c r="J812" s="461"/>
      <c r="K812" s="455"/>
      <c r="L812" s="455"/>
      <c r="M812" s="455"/>
      <c r="N812" s="455"/>
      <c r="O812" s="458"/>
      <c r="P812" s="455"/>
      <c r="Q812" s="455"/>
      <c r="R812" s="455"/>
      <c r="S812" s="455"/>
      <c r="T812" s="455"/>
      <c r="U812" s="455"/>
      <c r="V812" s="461"/>
      <c r="W812" s="455"/>
      <c r="X812" s="455"/>
      <c r="Y812" s="455"/>
      <c r="Z812" s="455"/>
      <c r="AA812" s="458"/>
      <c r="AB812" s="455"/>
      <c r="AC812" s="455"/>
      <c r="AD812" s="455"/>
      <c r="AE812" s="455"/>
      <c r="AF812" s="455"/>
      <c r="AG812" s="455"/>
      <c r="AH812" s="461"/>
      <c r="AI812" s="455"/>
      <c r="AJ812" s="455"/>
      <c r="AK812" s="455"/>
      <c r="AL812" s="455"/>
      <c r="AM812" s="458"/>
      <c r="AN812" s="455"/>
      <c r="AO812" s="455"/>
      <c r="AP812" s="455"/>
      <c r="AQ812" s="455"/>
      <c r="AR812" s="455"/>
      <c r="AS812" s="455"/>
      <c r="AT812" s="799"/>
      <c r="AU812" s="801"/>
      <c r="AV812" s="801"/>
      <c r="AW812" s="801"/>
      <c r="AX812" s="801"/>
      <c r="AY812" s="804"/>
      <c r="AZ812" s="489"/>
      <c r="BA812" s="490"/>
      <c r="BB812" s="490"/>
      <c r="BC812" s="490"/>
      <c r="BD812" s="490"/>
      <c r="BE812" s="491"/>
      <c r="BS812" s="70"/>
      <c r="BT812" s="70"/>
      <c r="BU812" s="70"/>
      <c r="BV812" s="70"/>
      <c r="BW812" s="70"/>
      <c r="BX812" s="70"/>
      <c r="BY812" s="70"/>
      <c r="BZ812" s="70"/>
      <c r="CA812" s="70"/>
      <c r="CB812" s="70"/>
    </row>
    <row r="813" spans="1:80" s="36" customFormat="1" ht="13.5" customHeight="1">
      <c r="A813" s="498"/>
      <c r="B813" s="499"/>
      <c r="C813" s="500"/>
      <c r="D813" s="455"/>
      <c r="E813" s="455"/>
      <c r="F813" s="455"/>
      <c r="G813" s="455"/>
      <c r="H813" s="455"/>
      <c r="I813" s="455"/>
      <c r="J813" s="461"/>
      <c r="K813" s="455"/>
      <c r="L813" s="455"/>
      <c r="M813" s="455"/>
      <c r="N813" s="455"/>
      <c r="O813" s="458"/>
      <c r="P813" s="455"/>
      <c r="Q813" s="455"/>
      <c r="R813" s="455"/>
      <c r="S813" s="455"/>
      <c r="T813" s="455"/>
      <c r="U813" s="455"/>
      <c r="V813" s="461"/>
      <c r="W813" s="455"/>
      <c r="X813" s="455"/>
      <c r="Y813" s="455"/>
      <c r="Z813" s="455"/>
      <c r="AA813" s="458"/>
      <c r="AB813" s="455"/>
      <c r="AC813" s="455"/>
      <c r="AD813" s="455"/>
      <c r="AE813" s="455"/>
      <c r="AF813" s="455"/>
      <c r="AG813" s="455"/>
      <c r="AH813" s="461"/>
      <c r="AI813" s="455"/>
      <c r="AJ813" s="455"/>
      <c r="AK813" s="455"/>
      <c r="AL813" s="455"/>
      <c r="AM813" s="458"/>
      <c r="AN813" s="455"/>
      <c r="AO813" s="455"/>
      <c r="AP813" s="455"/>
      <c r="AQ813" s="455"/>
      <c r="AR813" s="455"/>
      <c r="AS813" s="455"/>
      <c r="AT813" s="799"/>
      <c r="AU813" s="801"/>
      <c r="AV813" s="801"/>
      <c r="AW813" s="801"/>
      <c r="AX813" s="801"/>
      <c r="AY813" s="804"/>
      <c r="AZ813" s="489"/>
      <c r="BA813" s="490"/>
      <c r="BB813" s="490"/>
      <c r="BC813" s="490"/>
      <c r="BD813" s="490"/>
      <c r="BE813" s="491"/>
      <c r="BS813" s="70"/>
      <c r="BT813" s="70"/>
      <c r="BU813" s="70"/>
      <c r="BV813" s="70"/>
      <c r="BW813" s="70"/>
      <c r="BX813" s="70"/>
      <c r="BY813" s="70"/>
      <c r="BZ813" s="70"/>
      <c r="CA813" s="70"/>
      <c r="CB813" s="70"/>
    </row>
    <row r="814" spans="1:80" s="36" customFormat="1" ht="13.5" customHeight="1">
      <c r="A814" s="498"/>
      <c r="B814" s="499"/>
      <c r="C814" s="500"/>
      <c r="D814" s="455"/>
      <c r="E814" s="455"/>
      <c r="F814" s="455"/>
      <c r="G814" s="455"/>
      <c r="H814" s="455"/>
      <c r="I814" s="455"/>
      <c r="J814" s="461"/>
      <c r="K814" s="455"/>
      <c r="L814" s="455"/>
      <c r="M814" s="455"/>
      <c r="N814" s="455"/>
      <c r="O814" s="458"/>
      <c r="P814" s="455"/>
      <c r="Q814" s="455"/>
      <c r="R814" s="455"/>
      <c r="S814" s="455"/>
      <c r="T814" s="455"/>
      <c r="U814" s="455"/>
      <c r="V814" s="461"/>
      <c r="W814" s="455"/>
      <c r="X814" s="455"/>
      <c r="Y814" s="455"/>
      <c r="Z814" s="455"/>
      <c r="AA814" s="458"/>
      <c r="AB814" s="455"/>
      <c r="AC814" s="455"/>
      <c r="AD814" s="455"/>
      <c r="AE814" s="455"/>
      <c r="AF814" s="455"/>
      <c r="AG814" s="455"/>
      <c r="AH814" s="461"/>
      <c r="AI814" s="455"/>
      <c r="AJ814" s="455"/>
      <c r="AK814" s="455"/>
      <c r="AL814" s="455"/>
      <c r="AM814" s="458"/>
      <c r="AN814" s="455"/>
      <c r="AO814" s="455"/>
      <c r="AP814" s="455"/>
      <c r="AQ814" s="455"/>
      <c r="AR814" s="455"/>
      <c r="AS814" s="455"/>
      <c r="AT814" s="799"/>
      <c r="AU814" s="801"/>
      <c r="AV814" s="801"/>
      <c r="AW814" s="801"/>
      <c r="AX814" s="801"/>
      <c r="AY814" s="804"/>
      <c r="AZ814" s="489"/>
      <c r="BA814" s="490"/>
      <c r="BB814" s="490"/>
      <c r="BC814" s="490"/>
      <c r="BD814" s="490"/>
      <c r="BE814" s="491"/>
      <c r="BS814" s="70"/>
      <c r="BT814" s="70"/>
      <c r="BU814" s="70"/>
      <c r="BV814" s="70"/>
      <c r="BW814" s="70"/>
      <c r="BX814" s="70"/>
      <c r="BY814" s="70"/>
      <c r="BZ814" s="70"/>
      <c r="CA814" s="70"/>
      <c r="CB814" s="70"/>
    </row>
    <row r="815" spans="1:80" s="36" customFormat="1" ht="13.5" customHeight="1">
      <c r="A815" s="498"/>
      <c r="B815" s="499"/>
      <c r="C815" s="500"/>
      <c r="D815" s="455"/>
      <c r="E815" s="455"/>
      <c r="F815" s="455"/>
      <c r="G815" s="455"/>
      <c r="H815" s="455"/>
      <c r="I815" s="455"/>
      <c r="J815" s="461"/>
      <c r="K815" s="455"/>
      <c r="L815" s="455"/>
      <c r="M815" s="455"/>
      <c r="N815" s="455"/>
      <c r="O815" s="458"/>
      <c r="P815" s="455"/>
      <c r="Q815" s="455"/>
      <c r="R815" s="455"/>
      <c r="S815" s="455"/>
      <c r="T815" s="455"/>
      <c r="U815" s="455"/>
      <c r="V815" s="461"/>
      <c r="W815" s="455"/>
      <c r="X815" s="455"/>
      <c r="Y815" s="455"/>
      <c r="Z815" s="455"/>
      <c r="AA815" s="458"/>
      <c r="AB815" s="455"/>
      <c r="AC815" s="455"/>
      <c r="AD815" s="455"/>
      <c r="AE815" s="455"/>
      <c r="AF815" s="455"/>
      <c r="AG815" s="455"/>
      <c r="AH815" s="461"/>
      <c r="AI815" s="455"/>
      <c r="AJ815" s="455"/>
      <c r="AK815" s="455"/>
      <c r="AL815" s="455"/>
      <c r="AM815" s="458"/>
      <c r="AN815" s="455"/>
      <c r="AO815" s="455"/>
      <c r="AP815" s="455"/>
      <c r="AQ815" s="455"/>
      <c r="AR815" s="455"/>
      <c r="AS815" s="455"/>
      <c r="AT815" s="799"/>
      <c r="AU815" s="801"/>
      <c r="AV815" s="801"/>
      <c r="AW815" s="801"/>
      <c r="AX815" s="801"/>
      <c r="AY815" s="804"/>
      <c r="AZ815" s="489"/>
      <c r="BA815" s="490"/>
      <c r="BB815" s="490"/>
      <c r="BC815" s="490"/>
      <c r="BD815" s="490"/>
      <c r="BE815" s="491"/>
      <c r="BS815" s="70"/>
      <c r="BT815" s="70"/>
      <c r="BU815" s="70"/>
      <c r="BV815" s="70"/>
      <c r="BW815" s="70"/>
      <c r="BX815" s="70"/>
      <c r="BY815" s="70"/>
      <c r="BZ815" s="70"/>
      <c r="CA815" s="70"/>
      <c r="CB815" s="70"/>
    </row>
    <row r="816" spans="1:80" s="36" customFormat="1" ht="13.5" customHeight="1">
      <c r="A816" s="498"/>
      <c r="B816" s="499"/>
      <c r="C816" s="500"/>
      <c r="D816" s="455"/>
      <c r="E816" s="455"/>
      <c r="F816" s="455"/>
      <c r="G816" s="455"/>
      <c r="H816" s="455"/>
      <c r="I816" s="455"/>
      <c r="J816" s="461"/>
      <c r="K816" s="455"/>
      <c r="L816" s="455"/>
      <c r="M816" s="455"/>
      <c r="N816" s="455"/>
      <c r="O816" s="458"/>
      <c r="P816" s="455"/>
      <c r="Q816" s="455"/>
      <c r="R816" s="455"/>
      <c r="S816" s="455"/>
      <c r="T816" s="455"/>
      <c r="U816" s="455"/>
      <c r="V816" s="461"/>
      <c r="W816" s="455"/>
      <c r="X816" s="455"/>
      <c r="Y816" s="455"/>
      <c r="Z816" s="455"/>
      <c r="AA816" s="458"/>
      <c r="AB816" s="455"/>
      <c r="AC816" s="455"/>
      <c r="AD816" s="455"/>
      <c r="AE816" s="455"/>
      <c r="AF816" s="455"/>
      <c r="AG816" s="455"/>
      <c r="AH816" s="461"/>
      <c r="AI816" s="455"/>
      <c r="AJ816" s="455"/>
      <c r="AK816" s="455"/>
      <c r="AL816" s="455"/>
      <c r="AM816" s="458"/>
      <c r="AN816" s="455"/>
      <c r="AO816" s="455"/>
      <c r="AP816" s="455"/>
      <c r="AQ816" s="455"/>
      <c r="AR816" s="455"/>
      <c r="AS816" s="455"/>
      <c r="AT816" s="799"/>
      <c r="AU816" s="801"/>
      <c r="AV816" s="801"/>
      <c r="AW816" s="801"/>
      <c r="AX816" s="801"/>
      <c r="AY816" s="804"/>
      <c r="AZ816" s="492"/>
      <c r="BA816" s="493"/>
      <c r="BB816" s="493"/>
      <c r="BC816" s="493"/>
      <c r="BD816" s="493"/>
      <c r="BE816" s="494"/>
      <c r="BS816" s="70"/>
      <c r="BT816" s="70"/>
      <c r="BU816" s="70"/>
      <c r="BV816" s="70"/>
      <c r="BW816" s="70"/>
      <c r="BX816" s="70"/>
      <c r="BY816" s="70"/>
      <c r="BZ816" s="70"/>
      <c r="CA816" s="70"/>
      <c r="CB816" s="70"/>
    </row>
    <row r="817" spans="1:80" s="36" customFormat="1" ht="13.5" customHeight="1">
      <c r="A817" s="498"/>
      <c r="B817" s="499"/>
      <c r="C817" s="500"/>
      <c r="D817" s="455"/>
      <c r="E817" s="455"/>
      <c r="F817" s="455"/>
      <c r="G817" s="455"/>
      <c r="H817" s="455"/>
      <c r="I817" s="455"/>
      <c r="J817" s="461"/>
      <c r="K817" s="455"/>
      <c r="L817" s="455"/>
      <c r="M817" s="455"/>
      <c r="N817" s="455"/>
      <c r="O817" s="458"/>
      <c r="P817" s="455"/>
      <c r="Q817" s="455"/>
      <c r="R817" s="455"/>
      <c r="S817" s="455"/>
      <c r="T817" s="455"/>
      <c r="U817" s="455"/>
      <c r="V817" s="461"/>
      <c r="W817" s="455"/>
      <c r="X817" s="455"/>
      <c r="Y817" s="455"/>
      <c r="Z817" s="455"/>
      <c r="AA817" s="458"/>
      <c r="AB817" s="455"/>
      <c r="AC817" s="455"/>
      <c r="AD817" s="455"/>
      <c r="AE817" s="455"/>
      <c r="AF817" s="455"/>
      <c r="AG817" s="455"/>
      <c r="AH817" s="461"/>
      <c r="AI817" s="455"/>
      <c r="AJ817" s="455"/>
      <c r="AK817" s="455"/>
      <c r="AL817" s="455"/>
      <c r="AM817" s="458"/>
      <c r="AN817" s="455"/>
      <c r="AO817" s="455"/>
      <c r="AP817" s="455"/>
      <c r="AQ817" s="455"/>
      <c r="AR817" s="455"/>
      <c r="AS817" s="455"/>
      <c r="AT817" s="799"/>
      <c r="AU817" s="801"/>
      <c r="AV817" s="801"/>
      <c r="AW817" s="801"/>
      <c r="AX817" s="801"/>
      <c r="AY817" s="804"/>
      <c r="AZ817" s="439" t="s">
        <v>34</v>
      </c>
      <c r="BA817" s="440"/>
      <c r="BB817" s="440"/>
      <c r="BC817" s="440"/>
      <c r="BD817" s="440"/>
      <c r="BE817" s="441"/>
      <c r="BS817" s="70"/>
      <c r="BT817" s="70"/>
      <c r="BU817" s="70"/>
      <c r="BV817" s="70"/>
      <c r="BW817" s="70"/>
      <c r="BX817" s="70"/>
      <c r="BY817" s="70"/>
      <c r="BZ817" s="70"/>
      <c r="CA817" s="70"/>
      <c r="CB817" s="70"/>
    </row>
    <row r="818" spans="1:80" s="36" customFormat="1" ht="69.95" customHeight="1">
      <c r="A818" s="501"/>
      <c r="B818" s="502"/>
      <c r="C818" s="503"/>
      <c r="D818" s="456"/>
      <c r="E818" s="456"/>
      <c r="F818" s="456"/>
      <c r="G818" s="456"/>
      <c r="H818" s="456"/>
      <c r="I818" s="456"/>
      <c r="J818" s="462"/>
      <c r="K818" s="456"/>
      <c r="L818" s="456"/>
      <c r="M818" s="456"/>
      <c r="N818" s="456"/>
      <c r="O818" s="459"/>
      <c r="P818" s="456"/>
      <c r="Q818" s="456"/>
      <c r="R818" s="456"/>
      <c r="S818" s="456"/>
      <c r="T818" s="456"/>
      <c r="U818" s="456"/>
      <c r="V818" s="462"/>
      <c r="W818" s="456"/>
      <c r="X818" s="456"/>
      <c r="Y818" s="456"/>
      <c r="Z818" s="456"/>
      <c r="AA818" s="459"/>
      <c r="AB818" s="456"/>
      <c r="AC818" s="456"/>
      <c r="AD818" s="456"/>
      <c r="AE818" s="456"/>
      <c r="AF818" s="456"/>
      <c r="AG818" s="456"/>
      <c r="AH818" s="462"/>
      <c r="AI818" s="456"/>
      <c r="AJ818" s="456"/>
      <c r="AK818" s="456"/>
      <c r="AL818" s="456"/>
      <c r="AM818" s="459"/>
      <c r="AN818" s="456"/>
      <c r="AO818" s="456"/>
      <c r="AP818" s="456"/>
      <c r="AQ818" s="456"/>
      <c r="AR818" s="456"/>
      <c r="AS818" s="456"/>
      <c r="AT818" s="800"/>
      <c r="AU818" s="802"/>
      <c r="AV818" s="802"/>
      <c r="AW818" s="802"/>
      <c r="AX818" s="802"/>
      <c r="AY818" s="805"/>
      <c r="AZ818" s="442"/>
      <c r="BA818" s="443"/>
      <c r="BB818" s="443"/>
      <c r="BC818" s="443"/>
      <c r="BD818" s="443"/>
      <c r="BE818" s="444"/>
      <c r="BS818" s="70"/>
      <c r="BT818" s="70"/>
      <c r="BU818" s="70"/>
      <c r="BV818" s="70"/>
      <c r="BW818" s="70"/>
      <c r="BX818" s="70"/>
      <c r="BY818" s="70"/>
      <c r="BZ818" s="70"/>
      <c r="CA818" s="70"/>
      <c r="CB818" s="70"/>
    </row>
    <row r="819" spans="1:80" s="36" customFormat="1" ht="12" customHeight="1" thickBot="1">
      <c r="A819" s="445" t="s">
        <v>1</v>
      </c>
      <c r="B819" s="446"/>
      <c r="C819" s="447"/>
      <c r="D819" s="451" t="str">
        <f>$D$19</f>
        <v>知技</v>
      </c>
      <c r="E819" s="411" t="str">
        <f>$E$19</f>
        <v>話聞</v>
      </c>
      <c r="F819" s="433" t="str">
        <f>$F$19</f>
        <v>書く</v>
      </c>
      <c r="G819" s="435" t="str">
        <f>$G$19</f>
        <v>読む</v>
      </c>
      <c r="H819" s="453" t="str">
        <f>$H$19</f>
        <v>思判表</v>
      </c>
      <c r="I819" s="406" t="str">
        <f t="shared" ref="I819:BE819" si="174">I$19</f>
        <v>得点</v>
      </c>
      <c r="J819" s="407" t="str">
        <f>$D$19</f>
        <v>知技</v>
      </c>
      <c r="K819" s="411" t="str">
        <f>$E$19</f>
        <v>話聞</v>
      </c>
      <c r="L819" s="433" t="str">
        <f>$F$19</f>
        <v>書く</v>
      </c>
      <c r="M819" s="435" t="str">
        <f>$G$19</f>
        <v>読む</v>
      </c>
      <c r="N819" s="409" t="str">
        <f t="shared" si="174"/>
        <v>思判表</v>
      </c>
      <c r="O819" s="406" t="str">
        <f t="shared" si="174"/>
        <v>得点</v>
      </c>
      <c r="P819" s="407" t="str">
        <f>$D$19</f>
        <v>知技</v>
      </c>
      <c r="Q819" s="411" t="str">
        <f>$E$19</f>
        <v>話聞</v>
      </c>
      <c r="R819" s="433" t="str">
        <f>$F$19</f>
        <v>書く</v>
      </c>
      <c r="S819" s="435" t="str">
        <f>$G$19</f>
        <v>読む</v>
      </c>
      <c r="T819" s="409" t="str">
        <f t="shared" si="174"/>
        <v>思判表</v>
      </c>
      <c r="U819" s="406" t="str">
        <f t="shared" si="174"/>
        <v>得点</v>
      </c>
      <c r="V819" s="407" t="str">
        <f>$D$19</f>
        <v>知技</v>
      </c>
      <c r="W819" s="411" t="str">
        <f>$E$19</f>
        <v>話聞</v>
      </c>
      <c r="X819" s="433" t="str">
        <f>$F$19</f>
        <v>書く</v>
      </c>
      <c r="Y819" s="435" t="str">
        <f>$G$19</f>
        <v>読む</v>
      </c>
      <c r="Z819" s="409" t="str">
        <f t="shared" si="174"/>
        <v>思判表</v>
      </c>
      <c r="AA819" s="406" t="str">
        <f t="shared" si="174"/>
        <v>得点</v>
      </c>
      <c r="AB819" s="407" t="str">
        <f>$D$19</f>
        <v>知技</v>
      </c>
      <c r="AC819" s="411" t="str">
        <f>$E$19</f>
        <v>話聞</v>
      </c>
      <c r="AD819" s="433" t="str">
        <f>$F$19</f>
        <v>書く</v>
      </c>
      <c r="AE819" s="435" t="str">
        <f>$G$19</f>
        <v>読む</v>
      </c>
      <c r="AF819" s="409" t="str">
        <f t="shared" si="174"/>
        <v>思判表</v>
      </c>
      <c r="AG819" s="406" t="str">
        <f t="shared" si="174"/>
        <v>得点</v>
      </c>
      <c r="AH819" s="407" t="str">
        <f>$D$19</f>
        <v>知技</v>
      </c>
      <c r="AI819" s="411" t="str">
        <f>$E$19</f>
        <v>話聞</v>
      </c>
      <c r="AJ819" s="433" t="str">
        <f>$F$19</f>
        <v>書く</v>
      </c>
      <c r="AK819" s="435" t="str">
        <f>$G$19</f>
        <v>読む</v>
      </c>
      <c r="AL819" s="409" t="str">
        <f t="shared" si="174"/>
        <v>思判表</v>
      </c>
      <c r="AM819" s="406" t="str">
        <f t="shared" si="174"/>
        <v>得点</v>
      </c>
      <c r="AN819" s="407" t="str">
        <f>$D$19</f>
        <v>知技</v>
      </c>
      <c r="AO819" s="411" t="str">
        <f>$E$19</f>
        <v>話聞</v>
      </c>
      <c r="AP819" s="433" t="str">
        <f>$F$19</f>
        <v>書く</v>
      </c>
      <c r="AQ819" s="435" t="str">
        <f>$G$19</f>
        <v>読む</v>
      </c>
      <c r="AR819" s="409" t="str">
        <f t="shared" si="174"/>
        <v>思判表</v>
      </c>
      <c r="AS819" s="406" t="str">
        <f t="shared" si="174"/>
        <v>得点</v>
      </c>
      <c r="AT819" s="436" t="str">
        <f>$D$19</f>
        <v>知技</v>
      </c>
      <c r="AU819" s="437" t="str">
        <f>$E$19</f>
        <v>話聞</v>
      </c>
      <c r="AV819" s="438" t="str">
        <f>$F$19</f>
        <v>書く</v>
      </c>
      <c r="AW819" s="435" t="str">
        <f>$G$19</f>
        <v>読む</v>
      </c>
      <c r="AX819" s="404" t="str">
        <f>AX$19</f>
        <v>思判表</v>
      </c>
      <c r="AY819" s="406" t="str">
        <f t="shared" si="174"/>
        <v>得点</v>
      </c>
      <c r="AZ819" s="407" t="str">
        <f>$D$19</f>
        <v>知技</v>
      </c>
      <c r="BA819" s="411" t="str">
        <f>$E$19</f>
        <v>話聞</v>
      </c>
      <c r="BB819" s="433" t="str">
        <f>$F$19</f>
        <v>書く</v>
      </c>
      <c r="BC819" s="435" t="str">
        <f>$G$19</f>
        <v>読む</v>
      </c>
      <c r="BD819" s="409" t="str">
        <f t="shared" si="174"/>
        <v>思判表</v>
      </c>
      <c r="BE819" s="428" t="str">
        <f t="shared" si="174"/>
        <v>得点</v>
      </c>
      <c r="BS819" s="70"/>
      <c r="BT819" s="70"/>
      <c r="BU819" s="70"/>
      <c r="BV819" s="70"/>
      <c r="BW819" s="70"/>
      <c r="BX819" s="70"/>
      <c r="BY819" s="70"/>
      <c r="BZ819" s="70"/>
      <c r="CA819" s="70"/>
      <c r="CB819" s="70"/>
    </row>
    <row r="820" spans="1:80" s="36" customFormat="1" ht="46.5" customHeight="1">
      <c r="A820" s="448"/>
      <c r="B820" s="449"/>
      <c r="C820" s="450"/>
      <c r="D820" s="452"/>
      <c r="E820" s="412"/>
      <c r="F820" s="434"/>
      <c r="G820" s="405"/>
      <c r="H820" s="410"/>
      <c r="I820" s="405"/>
      <c r="J820" s="408"/>
      <c r="K820" s="412"/>
      <c r="L820" s="434"/>
      <c r="M820" s="405"/>
      <c r="N820" s="410"/>
      <c r="O820" s="405"/>
      <c r="P820" s="408"/>
      <c r="Q820" s="412"/>
      <c r="R820" s="434"/>
      <c r="S820" s="405"/>
      <c r="T820" s="410"/>
      <c r="U820" s="405"/>
      <c r="V820" s="408"/>
      <c r="W820" s="412"/>
      <c r="X820" s="434"/>
      <c r="Y820" s="405"/>
      <c r="Z820" s="410"/>
      <c r="AA820" s="405"/>
      <c r="AB820" s="408"/>
      <c r="AC820" s="412"/>
      <c r="AD820" s="434"/>
      <c r="AE820" s="405"/>
      <c r="AF820" s="410"/>
      <c r="AG820" s="405"/>
      <c r="AH820" s="408"/>
      <c r="AI820" s="412"/>
      <c r="AJ820" s="434"/>
      <c r="AK820" s="405"/>
      <c r="AL820" s="410"/>
      <c r="AM820" s="405"/>
      <c r="AN820" s="408"/>
      <c r="AO820" s="412"/>
      <c r="AP820" s="434"/>
      <c r="AQ820" s="405"/>
      <c r="AR820" s="410"/>
      <c r="AS820" s="405"/>
      <c r="AT820" s="405"/>
      <c r="AU820" s="405"/>
      <c r="AV820" s="405"/>
      <c r="AW820" s="405"/>
      <c r="AX820" s="405"/>
      <c r="AY820" s="405"/>
      <c r="AZ820" s="408"/>
      <c r="BA820" s="412"/>
      <c r="BB820" s="434"/>
      <c r="BC820" s="405"/>
      <c r="BD820" s="410"/>
      <c r="BE820" s="429"/>
      <c r="BS820" s="40"/>
      <c r="BT820" s="41">
        <v>1</v>
      </c>
      <c r="BU820" s="41">
        <v>2</v>
      </c>
      <c r="BV820" s="41">
        <v>3</v>
      </c>
      <c r="BW820" s="41">
        <v>4</v>
      </c>
      <c r="BX820" s="41">
        <v>5</v>
      </c>
      <c r="BY820" s="41">
        <v>6</v>
      </c>
      <c r="BZ820" s="41">
        <v>7</v>
      </c>
      <c r="CA820" s="41">
        <v>8</v>
      </c>
      <c r="CB820" s="42" t="s">
        <v>40</v>
      </c>
    </row>
    <row r="821" spans="1:80" s="36" customFormat="1" ht="35.25" customHeight="1" thickBot="1">
      <c r="A821" s="430" t="s">
        <v>2</v>
      </c>
      <c r="B821" s="431"/>
      <c r="C821" s="432"/>
      <c r="D821" s="43">
        <f>D$21</f>
        <v>0</v>
      </c>
      <c r="E821" s="123">
        <f t="shared" ref="E821:BE821" si="175">E$21</f>
        <v>0</v>
      </c>
      <c r="F821" s="43">
        <f>F$21</f>
        <v>0</v>
      </c>
      <c r="G821" s="43">
        <f>G$21</f>
        <v>0</v>
      </c>
      <c r="H821" s="43">
        <f t="shared" si="175"/>
        <v>0</v>
      </c>
      <c r="I821" s="43">
        <f t="shared" si="175"/>
        <v>0</v>
      </c>
      <c r="J821" s="123">
        <f t="shared" si="175"/>
        <v>0</v>
      </c>
      <c r="K821" s="123">
        <f t="shared" si="175"/>
        <v>0</v>
      </c>
      <c r="L821" s="43">
        <f t="shared" si="175"/>
        <v>0</v>
      </c>
      <c r="M821" s="43">
        <f t="shared" si="175"/>
        <v>0</v>
      </c>
      <c r="N821" s="43">
        <f t="shared" si="175"/>
        <v>0</v>
      </c>
      <c r="O821" s="43">
        <f t="shared" si="175"/>
        <v>0</v>
      </c>
      <c r="P821" s="123">
        <f t="shared" si="175"/>
        <v>0</v>
      </c>
      <c r="Q821" s="43">
        <f t="shared" si="175"/>
        <v>0</v>
      </c>
      <c r="R821" s="43">
        <f t="shared" si="175"/>
        <v>0</v>
      </c>
      <c r="S821" s="43">
        <f t="shared" si="175"/>
        <v>0</v>
      </c>
      <c r="T821" s="43">
        <f t="shared" si="175"/>
        <v>0</v>
      </c>
      <c r="U821" s="43">
        <f t="shared" si="175"/>
        <v>0</v>
      </c>
      <c r="V821" s="123">
        <f t="shared" si="175"/>
        <v>0</v>
      </c>
      <c r="W821" s="123">
        <f t="shared" si="175"/>
        <v>0</v>
      </c>
      <c r="X821" s="123">
        <f t="shared" si="175"/>
        <v>0</v>
      </c>
      <c r="Y821" s="43">
        <f t="shared" si="175"/>
        <v>0</v>
      </c>
      <c r="Z821" s="43">
        <f t="shared" si="175"/>
        <v>0</v>
      </c>
      <c r="AA821" s="43">
        <f t="shared" si="175"/>
        <v>0</v>
      </c>
      <c r="AB821" s="123">
        <f t="shared" si="175"/>
        <v>0</v>
      </c>
      <c r="AC821" s="123">
        <f t="shared" si="175"/>
        <v>0</v>
      </c>
      <c r="AD821" s="43">
        <f t="shared" si="175"/>
        <v>0</v>
      </c>
      <c r="AE821" s="43">
        <f t="shared" si="175"/>
        <v>0</v>
      </c>
      <c r="AF821" s="43">
        <f t="shared" si="175"/>
        <v>0</v>
      </c>
      <c r="AG821" s="43">
        <f t="shared" si="175"/>
        <v>0</v>
      </c>
      <c r="AH821" s="43">
        <f t="shared" si="175"/>
        <v>0</v>
      </c>
      <c r="AI821" s="123">
        <f t="shared" si="175"/>
        <v>0</v>
      </c>
      <c r="AJ821" s="43">
        <f t="shared" si="175"/>
        <v>0</v>
      </c>
      <c r="AK821" s="43">
        <f t="shared" si="175"/>
        <v>0</v>
      </c>
      <c r="AL821" s="43">
        <f t="shared" si="175"/>
        <v>0</v>
      </c>
      <c r="AM821" s="43">
        <f t="shared" si="175"/>
        <v>0</v>
      </c>
      <c r="AN821" s="123">
        <f t="shared" si="175"/>
        <v>0</v>
      </c>
      <c r="AO821" s="123">
        <f t="shared" si="175"/>
        <v>0</v>
      </c>
      <c r="AP821" s="123">
        <f t="shared" si="175"/>
        <v>0</v>
      </c>
      <c r="AQ821" s="43">
        <f t="shared" si="175"/>
        <v>0</v>
      </c>
      <c r="AR821" s="43">
        <f t="shared" si="175"/>
        <v>0</v>
      </c>
      <c r="AS821" s="43">
        <f t="shared" si="175"/>
        <v>0</v>
      </c>
      <c r="AT821" s="43">
        <f t="shared" si="175"/>
        <v>0</v>
      </c>
      <c r="AU821" s="43">
        <f t="shared" si="175"/>
        <v>0</v>
      </c>
      <c r="AV821" s="43">
        <f t="shared" si="175"/>
        <v>0</v>
      </c>
      <c r="AW821" s="43">
        <f t="shared" si="175"/>
        <v>0</v>
      </c>
      <c r="AX821" s="43">
        <f t="shared" si="175"/>
        <v>0</v>
      </c>
      <c r="AY821" s="43">
        <f t="shared" si="175"/>
        <v>0</v>
      </c>
      <c r="AZ821" s="43">
        <f t="shared" si="175"/>
        <v>0</v>
      </c>
      <c r="BA821" s="43">
        <f t="shared" si="175"/>
        <v>0</v>
      </c>
      <c r="BB821" s="43">
        <f t="shared" si="175"/>
        <v>0</v>
      </c>
      <c r="BC821" s="43">
        <f t="shared" si="175"/>
        <v>0</v>
      </c>
      <c r="BD821" s="43">
        <f t="shared" si="175"/>
        <v>0</v>
      </c>
      <c r="BE821" s="44">
        <f t="shared" si="175"/>
        <v>0</v>
      </c>
      <c r="BS821" s="228" t="s">
        <v>244</v>
      </c>
      <c r="BT821" s="45" t="e">
        <f>D823</f>
        <v>#DIV/0!</v>
      </c>
      <c r="BU821" s="45" t="e">
        <f>J823</f>
        <v>#DIV/0!</v>
      </c>
      <c r="BV821" s="45" t="e">
        <f>P823</f>
        <v>#DIV/0!</v>
      </c>
      <c r="BW821" s="45" t="e">
        <f>V823</f>
        <v>#DIV/0!</v>
      </c>
      <c r="BX821" s="45" t="e">
        <f>AB823</f>
        <v>#DIV/0!</v>
      </c>
      <c r="BY821" s="45" t="e">
        <f>AH823</f>
        <v>#DIV/0!</v>
      </c>
      <c r="BZ821" s="45" t="e">
        <f>AN823</f>
        <v>#DIV/0!</v>
      </c>
      <c r="CA821" s="45" t="e">
        <f>AT823</f>
        <v>#DIV/0!</v>
      </c>
      <c r="CB821" s="46" t="e">
        <f>AZ823</f>
        <v>#DIV/0!</v>
      </c>
    </row>
    <row r="822" spans="1:80" s="36" customFormat="1" ht="39.950000000000003" customHeight="1" thickTop="1">
      <c r="A822" s="430" t="s">
        <v>35</v>
      </c>
      <c r="B822" s="431"/>
      <c r="C822" s="432"/>
      <c r="D822" s="54">
        <f>D$40</f>
        <v>0</v>
      </c>
      <c r="E822" s="52">
        <f t="shared" ref="E822:BE822" si="176">E$40</f>
        <v>0</v>
      </c>
      <c r="F822" s="52">
        <f t="shared" si="176"/>
        <v>0</v>
      </c>
      <c r="G822" s="52">
        <f t="shared" si="176"/>
        <v>0</v>
      </c>
      <c r="H822" s="52">
        <f t="shared" si="176"/>
        <v>0</v>
      </c>
      <c r="I822" s="52">
        <f t="shared" si="176"/>
        <v>0</v>
      </c>
      <c r="J822" s="52">
        <f t="shared" si="176"/>
        <v>0</v>
      </c>
      <c r="K822" s="52">
        <f t="shared" si="176"/>
        <v>0</v>
      </c>
      <c r="L822" s="52">
        <f t="shared" si="176"/>
        <v>0</v>
      </c>
      <c r="M822" s="52">
        <f t="shared" si="176"/>
        <v>0</v>
      </c>
      <c r="N822" s="52">
        <f t="shared" si="176"/>
        <v>0</v>
      </c>
      <c r="O822" s="52">
        <f t="shared" si="176"/>
        <v>0</v>
      </c>
      <c r="P822" s="52">
        <f t="shared" si="176"/>
        <v>0</v>
      </c>
      <c r="Q822" s="52">
        <f t="shared" si="176"/>
        <v>0</v>
      </c>
      <c r="R822" s="52">
        <f t="shared" si="176"/>
        <v>0</v>
      </c>
      <c r="S822" s="52">
        <f t="shared" si="176"/>
        <v>0</v>
      </c>
      <c r="T822" s="52">
        <f t="shared" si="176"/>
        <v>0</v>
      </c>
      <c r="U822" s="52">
        <f t="shared" si="176"/>
        <v>0</v>
      </c>
      <c r="V822" s="52">
        <f t="shared" si="176"/>
        <v>0</v>
      </c>
      <c r="W822" s="52">
        <f t="shared" si="176"/>
        <v>0</v>
      </c>
      <c r="X822" s="52">
        <f t="shared" si="176"/>
        <v>0</v>
      </c>
      <c r="Y822" s="52">
        <f t="shared" si="176"/>
        <v>0</v>
      </c>
      <c r="Z822" s="52">
        <f t="shared" si="176"/>
        <v>0</v>
      </c>
      <c r="AA822" s="52">
        <f t="shared" si="176"/>
        <v>0</v>
      </c>
      <c r="AB822" s="52">
        <f t="shared" si="176"/>
        <v>0</v>
      </c>
      <c r="AC822" s="52">
        <f t="shared" si="176"/>
        <v>0</v>
      </c>
      <c r="AD822" s="52">
        <f t="shared" si="176"/>
        <v>0</v>
      </c>
      <c r="AE822" s="52">
        <f t="shared" si="176"/>
        <v>0</v>
      </c>
      <c r="AF822" s="52">
        <f t="shared" si="176"/>
        <v>0</v>
      </c>
      <c r="AG822" s="52">
        <f t="shared" si="176"/>
        <v>0</v>
      </c>
      <c r="AH822" s="52">
        <f t="shared" si="176"/>
        <v>0</v>
      </c>
      <c r="AI822" s="52">
        <f t="shared" si="176"/>
        <v>0</v>
      </c>
      <c r="AJ822" s="52">
        <f t="shared" si="176"/>
        <v>0</v>
      </c>
      <c r="AK822" s="52">
        <f t="shared" si="176"/>
        <v>0</v>
      </c>
      <c r="AL822" s="52">
        <f t="shared" si="176"/>
        <v>0</v>
      </c>
      <c r="AM822" s="52">
        <f t="shared" si="176"/>
        <v>0</v>
      </c>
      <c r="AN822" s="52">
        <f t="shared" si="176"/>
        <v>0</v>
      </c>
      <c r="AO822" s="52">
        <f t="shared" si="176"/>
        <v>0</v>
      </c>
      <c r="AP822" s="52">
        <f t="shared" si="176"/>
        <v>0</v>
      </c>
      <c r="AQ822" s="52">
        <f t="shared" si="176"/>
        <v>0</v>
      </c>
      <c r="AR822" s="52">
        <f t="shared" si="176"/>
        <v>0</v>
      </c>
      <c r="AS822" s="52">
        <f t="shared" si="176"/>
        <v>0</v>
      </c>
      <c r="AT822" s="52">
        <f t="shared" si="176"/>
        <v>0</v>
      </c>
      <c r="AU822" s="52">
        <f t="shared" si="176"/>
        <v>0</v>
      </c>
      <c r="AV822" s="52">
        <f t="shared" si="176"/>
        <v>0</v>
      </c>
      <c r="AW822" s="52">
        <f t="shared" si="176"/>
        <v>0</v>
      </c>
      <c r="AX822" s="52">
        <f t="shared" si="176"/>
        <v>0</v>
      </c>
      <c r="AY822" s="52">
        <f t="shared" si="176"/>
        <v>0</v>
      </c>
      <c r="AZ822" s="52">
        <f t="shared" si="176"/>
        <v>0</v>
      </c>
      <c r="BA822" s="52">
        <f t="shared" si="176"/>
        <v>0</v>
      </c>
      <c r="BB822" s="52">
        <f t="shared" si="176"/>
        <v>0</v>
      </c>
      <c r="BC822" s="52">
        <f t="shared" si="176"/>
        <v>0</v>
      </c>
      <c r="BD822" s="52">
        <f t="shared" si="176"/>
        <v>0</v>
      </c>
      <c r="BE822" s="52">
        <f t="shared" si="176"/>
        <v>0</v>
      </c>
      <c r="BS822" s="226" t="s">
        <v>240</v>
      </c>
      <c r="BT822" s="45" t="e">
        <f>E823</f>
        <v>#DIV/0!</v>
      </c>
      <c r="BU822" s="45" t="e">
        <f>K823</f>
        <v>#DIV/0!</v>
      </c>
      <c r="BV822" s="45" t="e">
        <f>Q823</f>
        <v>#DIV/0!</v>
      </c>
      <c r="BW822" s="45" t="e">
        <f>W823</f>
        <v>#DIV/0!</v>
      </c>
      <c r="BX822" s="45" t="e">
        <f>AC823</f>
        <v>#DIV/0!</v>
      </c>
      <c r="BY822" s="45" t="e">
        <f>AI823</f>
        <v>#DIV/0!</v>
      </c>
      <c r="BZ822" s="45" t="e">
        <f>AO823</f>
        <v>#DIV/0!</v>
      </c>
      <c r="CA822" s="45" t="e">
        <f>AU823</f>
        <v>#DIV/0!</v>
      </c>
      <c r="CB822" s="46" t="e">
        <f>BA823</f>
        <v>#DIV/0!</v>
      </c>
    </row>
    <row r="823" spans="1:80" s="36" customFormat="1" ht="39.950000000000003" customHeight="1">
      <c r="A823" s="401" t="s">
        <v>105</v>
      </c>
      <c r="B823" s="402"/>
      <c r="C823" s="403"/>
      <c r="D823" s="54" t="e">
        <f>D$133</f>
        <v>#DIV/0!</v>
      </c>
      <c r="E823" s="52" t="e">
        <f t="shared" ref="E823:BE823" si="177">E$133</f>
        <v>#DIV/0!</v>
      </c>
      <c r="F823" s="52" t="e">
        <f t="shared" si="177"/>
        <v>#DIV/0!</v>
      </c>
      <c r="G823" s="52" t="e">
        <f t="shared" si="177"/>
        <v>#DIV/0!</v>
      </c>
      <c r="H823" s="52" t="e">
        <f t="shared" si="177"/>
        <v>#DIV/0!</v>
      </c>
      <c r="I823" s="52" t="e">
        <f t="shared" si="177"/>
        <v>#DIV/0!</v>
      </c>
      <c r="J823" s="52" t="e">
        <f t="shared" si="177"/>
        <v>#DIV/0!</v>
      </c>
      <c r="K823" s="52" t="e">
        <f t="shared" si="177"/>
        <v>#DIV/0!</v>
      </c>
      <c r="L823" s="52" t="e">
        <f t="shared" si="177"/>
        <v>#DIV/0!</v>
      </c>
      <c r="M823" s="52" t="e">
        <f t="shared" si="177"/>
        <v>#DIV/0!</v>
      </c>
      <c r="N823" s="52" t="e">
        <f t="shared" si="177"/>
        <v>#DIV/0!</v>
      </c>
      <c r="O823" s="52" t="e">
        <f t="shared" si="177"/>
        <v>#DIV/0!</v>
      </c>
      <c r="P823" s="52" t="e">
        <f t="shared" si="177"/>
        <v>#DIV/0!</v>
      </c>
      <c r="Q823" s="52" t="e">
        <f t="shared" si="177"/>
        <v>#DIV/0!</v>
      </c>
      <c r="R823" s="52" t="e">
        <f t="shared" si="177"/>
        <v>#DIV/0!</v>
      </c>
      <c r="S823" s="52" t="e">
        <f t="shared" si="177"/>
        <v>#DIV/0!</v>
      </c>
      <c r="T823" s="52" t="e">
        <f t="shared" si="177"/>
        <v>#DIV/0!</v>
      </c>
      <c r="U823" s="52" t="e">
        <f t="shared" si="177"/>
        <v>#DIV/0!</v>
      </c>
      <c r="V823" s="52" t="e">
        <f t="shared" si="177"/>
        <v>#DIV/0!</v>
      </c>
      <c r="W823" s="52" t="e">
        <f t="shared" si="177"/>
        <v>#DIV/0!</v>
      </c>
      <c r="X823" s="52" t="e">
        <f t="shared" si="177"/>
        <v>#DIV/0!</v>
      </c>
      <c r="Y823" s="52" t="e">
        <f t="shared" si="177"/>
        <v>#DIV/0!</v>
      </c>
      <c r="Z823" s="52" t="e">
        <f t="shared" si="177"/>
        <v>#DIV/0!</v>
      </c>
      <c r="AA823" s="52" t="e">
        <f t="shared" si="177"/>
        <v>#DIV/0!</v>
      </c>
      <c r="AB823" s="52" t="e">
        <f t="shared" si="177"/>
        <v>#DIV/0!</v>
      </c>
      <c r="AC823" s="52" t="e">
        <f t="shared" si="177"/>
        <v>#DIV/0!</v>
      </c>
      <c r="AD823" s="52" t="e">
        <f t="shared" si="177"/>
        <v>#DIV/0!</v>
      </c>
      <c r="AE823" s="52" t="e">
        <f t="shared" si="177"/>
        <v>#DIV/0!</v>
      </c>
      <c r="AF823" s="52" t="e">
        <f t="shared" si="177"/>
        <v>#DIV/0!</v>
      </c>
      <c r="AG823" s="52" t="e">
        <f t="shared" si="177"/>
        <v>#DIV/0!</v>
      </c>
      <c r="AH823" s="52" t="e">
        <f t="shared" si="177"/>
        <v>#DIV/0!</v>
      </c>
      <c r="AI823" s="52" t="e">
        <f t="shared" si="177"/>
        <v>#DIV/0!</v>
      </c>
      <c r="AJ823" s="52" t="e">
        <f t="shared" si="177"/>
        <v>#DIV/0!</v>
      </c>
      <c r="AK823" s="52" t="e">
        <f t="shared" si="177"/>
        <v>#DIV/0!</v>
      </c>
      <c r="AL823" s="52" t="e">
        <f t="shared" si="177"/>
        <v>#DIV/0!</v>
      </c>
      <c r="AM823" s="52" t="e">
        <f t="shared" si="177"/>
        <v>#DIV/0!</v>
      </c>
      <c r="AN823" s="52" t="e">
        <f t="shared" si="177"/>
        <v>#DIV/0!</v>
      </c>
      <c r="AO823" s="52" t="e">
        <f t="shared" si="177"/>
        <v>#DIV/0!</v>
      </c>
      <c r="AP823" s="52" t="e">
        <f t="shared" si="177"/>
        <v>#DIV/0!</v>
      </c>
      <c r="AQ823" s="52" t="e">
        <f t="shared" si="177"/>
        <v>#DIV/0!</v>
      </c>
      <c r="AR823" s="52" t="e">
        <f t="shared" si="177"/>
        <v>#DIV/0!</v>
      </c>
      <c r="AS823" s="52" t="e">
        <f t="shared" si="177"/>
        <v>#DIV/0!</v>
      </c>
      <c r="AT823" s="52" t="e">
        <f t="shared" si="177"/>
        <v>#DIV/0!</v>
      </c>
      <c r="AU823" s="52" t="e">
        <f t="shared" si="177"/>
        <v>#DIV/0!</v>
      </c>
      <c r="AV823" s="52" t="e">
        <f t="shared" si="177"/>
        <v>#DIV/0!</v>
      </c>
      <c r="AW823" s="52" t="e">
        <f t="shared" si="177"/>
        <v>#DIV/0!</v>
      </c>
      <c r="AX823" s="52" t="e">
        <f t="shared" si="177"/>
        <v>#DIV/0!</v>
      </c>
      <c r="AY823" s="52" t="e">
        <f t="shared" si="177"/>
        <v>#DIV/0!</v>
      </c>
      <c r="AZ823" s="52" t="e">
        <f t="shared" si="177"/>
        <v>#DIV/0!</v>
      </c>
      <c r="BA823" s="52" t="e">
        <f t="shared" si="177"/>
        <v>#DIV/0!</v>
      </c>
      <c r="BB823" s="52" t="e">
        <f t="shared" si="177"/>
        <v>#DIV/0!</v>
      </c>
      <c r="BC823" s="52" t="e">
        <f t="shared" si="177"/>
        <v>#DIV/0!</v>
      </c>
      <c r="BD823" s="52" t="e">
        <f t="shared" si="177"/>
        <v>#DIV/0!</v>
      </c>
      <c r="BE823" s="52" t="e">
        <f t="shared" si="177"/>
        <v>#DIV/0!</v>
      </c>
      <c r="BS823" s="223" t="s">
        <v>241</v>
      </c>
      <c r="BT823" s="45" t="e">
        <f>F823</f>
        <v>#DIV/0!</v>
      </c>
      <c r="BU823" s="45" t="e">
        <f>L823</f>
        <v>#DIV/0!</v>
      </c>
      <c r="BV823" s="45" t="e">
        <f>R823</f>
        <v>#DIV/0!</v>
      </c>
      <c r="BW823" s="45" t="e">
        <f>X823</f>
        <v>#DIV/0!</v>
      </c>
      <c r="BX823" s="45" t="e">
        <f>AD823</f>
        <v>#DIV/0!</v>
      </c>
      <c r="BY823" s="45" t="e">
        <f>AJ823</f>
        <v>#DIV/0!</v>
      </c>
      <c r="BZ823" s="45" t="e">
        <f>AP823</f>
        <v>#DIV/0!</v>
      </c>
      <c r="CA823" s="45" t="e">
        <f>AV823</f>
        <v>#DIV/0!</v>
      </c>
      <c r="CB823" s="46" t="e">
        <f>BB823</f>
        <v>#DIV/0!</v>
      </c>
    </row>
    <row r="824" spans="1:80" s="36" customFormat="1" ht="39.950000000000003" customHeight="1">
      <c r="A824" s="401" t="s">
        <v>113</v>
      </c>
      <c r="B824" s="402"/>
      <c r="C824" s="403"/>
      <c r="D824" s="54" t="e">
        <f>D$233</f>
        <v>#DIV/0!</v>
      </c>
      <c r="E824" s="52" t="e">
        <f t="shared" ref="E824:BE824" si="178">E$233</f>
        <v>#DIV/0!</v>
      </c>
      <c r="F824" s="52" t="e">
        <f t="shared" si="178"/>
        <v>#DIV/0!</v>
      </c>
      <c r="G824" s="52" t="e">
        <f t="shared" si="178"/>
        <v>#DIV/0!</v>
      </c>
      <c r="H824" s="52" t="e">
        <f t="shared" si="178"/>
        <v>#DIV/0!</v>
      </c>
      <c r="I824" s="52" t="e">
        <f t="shared" si="178"/>
        <v>#DIV/0!</v>
      </c>
      <c r="J824" s="52" t="e">
        <f t="shared" si="178"/>
        <v>#DIV/0!</v>
      </c>
      <c r="K824" s="52" t="e">
        <f t="shared" si="178"/>
        <v>#DIV/0!</v>
      </c>
      <c r="L824" s="52" t="e">
        <f t="shared" si="178"/>
        <v>#DIV/0!</v>
      </c>
      <c r="M824" s="52" t="e">
        <f t="shared" si="178"/>
        <v>#DIV/0!</v>
      </c>
      <c r="N824" s="52" t="e">
        <f t="shared" si="178"/>
        <v>#DIV/0!</v>
      </c>
      <c r="O824" s="52" t="e">
        <f t="shared" si="178"/>
        <v>#DIV/0!</v>
      </c>
      <c r="P824" s="52" t="e">
        <f t="shared" si="178"/>
        <v>#DIV/0!</v>
      </c>
      <c r="Q824" s="52" t="e">
        <f t="shared" si="178"/>
        <v>#DIV/0!</v>
      </c>
      <c r="R824" s="52" t="e">
        <f t="shared" si="178"/>
        <v>#DIV/0!</v>
      </c>
      <c r="S824" s="52" t="e">
        <f t="shared" si="178"/>
        <v>#DIV/0!</v>
      </c>
      <c r="T824" s="52" t="e">
        <f t="shared" si="178"/>
        <v>#DIV/0!</v>
      </c>
      <c r="U824" s="52" t="e">
        <f t="shared" si="178"/>
        <v>#DIV/0!</v>
      </c>
      <c r="V824" s="52" t="e">
        <f t="shared" si="178"/>
        <v>#DIV/0!</v>
      </c>
      <c r="W824" s="52" t="e">
        <f t="shared" si="178"/>
        <v>#DIV/0!</v>
      </c>
      <c r="X824" s="52" t="e">
        <f t="shared" si="178"/>
        <v>#DIV/0!</v>
      </c>
      <c r="Y824" s="52" t="e">
        <f t="shared" si="178"/>
        <v>#DIV/0!</v>
      </c>
      <c r="Z824" s="52" t="e">
        <f t="shared" si="178"/>
        <v>#DIV/0!</v>
      </c>
      <c r="AA824" s="52" t="e">
        <f t="shared" si="178"/>
        <v>#DIV/0!</v>
      </c>
      <c r="AB824" s="52" t="e">
        <f t="shared" si="178"/>
        <v>#DIV/0!</v>
      </c>
      <c r="AC824" s="52" t="e">
        <f t="shared" si="178"/>
        <v>#DIV/0!</v>
      </c>
      <c r="AD824" s="52" t="e">
        <f t="shared" si="178"/>
        <v>#DIV/0!</v>
      </c>
      <c r="AE824" s="52" t="e">
        <f t="shared" si="178"/>
        <v>#DIV/0!</v>
      </c>
      <c r="AF824" s="52" t="e">
        <f t="shared" si="178"/>
        <v>#DIV/0!</v>
      </c>
      <c r="AG824" s="52" t="e">
        <f t="shared" si="178"/>
        <v>#DIV/0!</v>
      </c>
      <c r="AH824" s="52" t="e">
        <f t="shared" si="178"/>
        <v>#DIV/0!</v>
      </c>
      <c r="AI824" s="52" t="e">
        <f t="shared" si="178"/>
        <v>#DIV/0!</v>
      </c>
      <c r="AJ824" s="52" t="e">
        <f t="shared" si="178"/>
        <v>#DIV/0!</v>
      </c>
      <c r="AK824" s="52" t="e">
        <f t="shared" si="178"/>
        <v>#DIV/0!</v>
      </c>
      <c r="AL824" s="52" t="e">
        <f t="shared" si="178"/>
        <v>#DIV/0!</v>
      </c>
      <c r="AM824" s="52" t="e">
        <f t="shared" si="178"/>
        <v>#DIV/0!</v>
      </c>
      <c r="AN824" s="52" t="e">
        <f t="shared" si="178"/>
        <v>#DIV/0!</v>
      </c>
      <c r="AO824" s="52" t="e">
        <f t="shared" si="178"/>
        <v>#DIV/0!</v>
      </c>
      <c r="AP824" s="52" t="e">
        <f t="shared" si="178"/>
        <v>#DIV/0!</v>
      </c>
      <c r="AQ824" s="52" t="e">
        <f t="shared" si="178"/>
        <v>#DIV/0!</v>
      </c>
      <c r="AR824" s="52" t="e">
        <f t="shared" si="178"/>
        <v>#DIV/0!</v>
      </c>
      <c r="AS824" s="52" t="e">
        <f t="shared" si="178"/>
        <v>#DIV/0!</v>
      </c>
      <c r="AT824" s="52" t="e">
        <f t="shared" si="178"/>
        <v>#DIV/0!</v>
      </c>
      <c r="AU824" s="52" t="e">
        <f t="shared" si="178"/>
        <v>#DIV/0!</v>
      </c>
      <c r="AV824" s="52" t="e">
        <f t="shared" si="178"/>
        <v>#DIV/0!</v>
      </c>
      <c r="AW824" s="52" t="e">
        <f t="shared" si="178"/>
        <v>#DIV/0!</v>
      </c>
      <c r="AX824" s="52" t="e">
        <f t="shared" si="178"/>
        <v>#DIV/0!</v>
      </c>
      <c r="AY824" s="52" t="e">
        <f t="shared" si="178"/>
        <v>#DIV/0!</v>
      </c>
      <c r="AZ824" s="52" t="e">
        <f t="shared" si="178"/>
        <v>#DIV/0!</v>
      </c>
      <c r="BA824" s="52" t="e">
        <f t="shared" si="178"/>
        <v>#DIV/0!</v>
      </c>
      <c r="BB824" s="52" t="e">
        <f t="shared" si="178"/>
        <v>#DIV/0!</v>
      </c>
      <c r="BC824" s="52" t="e">
        <f t="shared" si="178"/>
        <v>#DIV/0!</v>
      </c>
      <c r="BD824" s="52" t="e">
        <f t="shared" si="178"/>
        <v>#DIV/0!</v>
      </c>
      <c r="BE824" s="52" t="e">
        <f t="shared" si="178"/>
        <v>#DIV/0!</v>
      </c>
      <c r="BS824" s="224" t="s">
        <v>243</v>
      </c>
      <c r="BT824" s="45" t="e">
        <f>G823</f>
        <v>#DIV/0!</v>
      </c>
      <c r="BU824" s="45" t="e">
        <f>M823</f>
        <v>#DIV/0!</v>
      </c>
      <c r="BV824" s="45" t="e">
        <f>S823</f>
        <v>#DIV/0!</v>
      </c>
      <c r="BW824" s="45" t="e">
        <f>Y823</f>
        <v>#DIV/0!</v>
      </c>
      <c r="BX824" s="45" t="e">
        <f>AE823</f>
        <v>#DIV/0!</v>
      </c>
      <c r="BY824" s="45" t="e">
        <f>AK823</f>
        <v>#DIV/0!</v>
      </c>
      <c r="BZ824" s="45" t="e">
        <f>AQ823</f>
        <v>#DIV/0!</v>
      </c>
      <c r="CA824" s="45" t="e">
        <f>AW823</f>
        <v>#DIV/0!</v>
      </c>
      <c r="CB824" s="46" t="e">
        <f>BC823</f>
        <v>#DIV/0!</v>
      </c>
    </row>
    <row r="825" spans="1:80" s="36" customFormat="1" ht="39.950000000000003" customHeight="1" thickBot="1">
      <c r="A825" s="419" t="s">
        <v>128</v>
      </c>
      <c r="B825" s="420"/>
      <c r="C825" s="421"/>
      <c r="D825" s="67" t="e">
        <f>RANK(D40,D$23:D$65,  )</f>
        <v>#N/A</v>
      </c>
      <c r="E825" s="68" t="e">
        <f>RANK(E40,E$23:E$65,  )</f>
        <v>#N/A</v>
      </c>
      <c r="F825" s="68" t="e">
        <f>RANK(F40,F$23:F$65,  )</f>
        <v>#N/A</v>
      </c>
      <c r="G825" s="68" t="e">
        <f t="shared" ref="G825:BE825" si="179">RANK(G40,G$23:G$65,  )</f>
        <v>#N/A</v>
      </c>
      <c r="H825" s="68">
        <f t="shared" si="179"/>
        <v>1</v>
      </c>
      <c r="I825" s="68">
        <f t="shared" si="179"/>
        <v>1</v>
      </c>
      <c r="J825" s="68" t="e">
        <f t="shared" si="179"/>
        <v>#N/A</v>
      </c>
      <c r="K825" s="68" t="e">
        <f t="shared" si="179"/>
        <v>#N/A</v>
      </c>
      <c r="L825" s="68" t="e">
        <f t="shared" si="179"/>
        <v>#N/A</v>
      </c>
      <c r="M825" s="68" t="e">
        <f t="shared" si="179"/>
        <v>#N/A</v>
      </c>
      <c r="N825" s="68">
        <f t="shared" si="179"/>
        <v>1</v>
      </c>
      <c r="O825" s="68">
        <f t="shared" si="179"/>
        <v>1</v>
      </c>
      <c r="P825" s="68" t="e">
        <f t="shared" si="179"/>
        <v>#N/A</v>
      </c>
      <c r="Q825" s="68" t="e">
        <f t="shared" si="179"/>
        <v>#N/A</v>
      </c>
      <c r="R825" s="68" t="e">
        <f t="shared" si="179"/>
        <v>#N/A</v>
      </c>
      <c r="S825" s="68" t="e">
        <f t="shared" si="179"/>
        <v>#N/A</v>
      </c>
      <c r="T825" s="68">
        <f t="shared" si="179"/>
        <v>1</v>
      </c>
      <c r="U825" s="68">
        <f t="shared" si="179"/>
        <v>1</v>
      </c>
      <c r="V825" s="68" t="e">
        <f t="shared" si="179"/>
        <v>#N/A</v>
      </c>
      <c r="W825" s="68" t="e">
        <f t="shared" si="179"/>
        <v>#N/A</v>
      </c>
      <c r="X825" s="68" t="e">
        <f t="shared" si="179"/>
        <v>#N/A</v>
      </c>
      <c r="Y825" s="68" t="e">
        <f t="shared" si="179"/>
        <v>#N/A</v>
      </c>
      <c r="Z825" s="68">
        <f t="shared" si="179"/>
        <v>1</v>
      </c>
      <c r="AA825" s="68">
        <f t="shared" si="179"/>
        <v>1</v>
      </c>
      <c r="AB825" s="68" t="e">
        <f t="shared" si="179"/>
        <v>#N/A</v>
      </c>
      <c r="AC825" s="68" t="e">
        <f t="shared" si="179"/>
        <v>#N/A</v>
      </c>
      <c r="AD825" s="68" t="e">
        <f t="shared" si="179"/>
        <v>#N/A</v>
      </c>
      <c r="AE825" s="68" t="e">
        <f t="shared" si="179"/>
        <v>#N/A</v>
      </c>
      <c r="AF825" s="68">
        <f t="shared" si="179"/>
        <v>1</v>
      </c>
      <c r="AG825" s="68">
        <f t="shared" si="179"/>
        <v>1</v>
      </c>
      <c r="AH825" s="68" t="e">
        <f t="shared" si="179"/>
        <v>#N/A</v>
      </c>
      <c r="AI825" s="68" t="e">
        <f t="shared" si="179"/>
        <v>#N/A</v>
      </c>
      <c r="AJ825" s="68" t="e">
        <f t="shared" si="179"/>
        <v>#N/A</v>
      </c>
      <c r="AK825" s="68" t="e">
        <f t="shared" si="179"/>
        <v>#N/A</v>
      </c>
      <c r="AL825" s="68">
        <f t="shared" si="179"/>
        <v>1</v>
      </c>
      <c r="AM825" s="68">
        <f t="shared" si="179"/>
        <v>1</v>
      </c>
      <c r="AN825" s="68" t="e">
        <f t="shared" si="179"/>
        <v>#N/A</v>
      </c>
      <c r="AO825" s="68" t="e">
        <f t="shared" si="179"/>
        <v>#N/A</v>
      </c>
      <c r="AP825" s="68" t="e">
        <f t="shared" si="179"/>
        <v>#N/A</v>
      </c>
      <c r="AQ825" s="68" t="e">
        <f t="shared" si="179"/>
        <v>#N/A</v>
      </c>
      <c r="AR825" s="68">
        <f t="shared" si="179"/>
        <v>1</v>
      </c>
      <c r="AS825" s="68">
        <f t="shared" si="179"/>
        <v>1</v>
      </c>
      <c r="AT825" s="68" t="e">
        <f t="shared" si="179"/>
        <v>#N/A</v>
      </c>
      <c r="AU825" s="68" t="e">
        <f t="shared" si="179"/>
        <v>#N/A</v>
      </c>
      <c r="AV825" s="68" t="e">
        <f t="shared" si="179"/>
        <v>#N/A</v>
      </c>
      <c r="AW825" s="68" t="e">
        <f t="shared" si="179"/>
        <v>#N/A</v>
      </c>
      <c r="AX825" s="68">
        <f t="shared" si="179"/>
        <v>1</v>
      </c>
      <c r="AY825" s="68">
        <f t="shared" si="179"/>
        <v>1</v>
      </c>
      <c r="AZ825" s="68">
        <f t="shared" si="179"/>
        <v>1</v>
      </c>
      <c r="BA825" s="68">
        <f t="shared" si="179"/>
        <v>1</v>
      </c>
      <c r="BB825" s="68">
        <f t="shared" si="179"/>
        <v>1</v>
      </c>
      <c r="BC825" s="68">
        <f t="shared" si="179"/>
        <v>1</v>
      </c>
      <c r="BD825" s="68">
        <f t="shared" si="179"/>
        <v>1</v>
      </c>
      <c r="BE825" s="68">
        <f t="shared" si="179"/>
        <v>1</v>
      </c>
      <c r="BS825" s="225" t="s">
        <v>242</v>
      </c>
      <c r="BT825" s="45" t="e">
        <f>H823</f>
        <v>#DIV/0!</v>
      </c>
      <c r="BU825" s="45" t="e">
        <f>N823</f>
        <v>#DIV/0!</v>
      </c>
      <c r="BV825" s="45" t="e">
        <f>T823</f>
        <v>#DIV/0!</v>
      </c>
      <c r="BW825" s="45" t="e">
        <f>Z823</f>
        <v>#DIV/0!</v>
      </c>
      <c r="BX825" s="45" t="e">
        <f>AF823</f>
        <v>#DIV/0!</v>
      </c>
      <c r="BY825" s="45" t="e">
        <f>AL823</f>
        <v>#DIV/0!</v>
      </c>
      <c r="BZ825" s="45" t="e">
        <f>AR823</f>
        <v>#DIV/0!</v>
      </c>
      <c r="CA825" s="45" t="e">
        <f>AX823</f>
        <v>#DIV/0!</v>
      </c>
      <c r="CB825" s="46" t="e">
        <f>BD823</f>
        <v>#DIV/0!</v>
      </c>
    </row>
    <row r="826" spans="1:80" s="36" customFormat="1" ht="45" customHeight="1" thickTop="1" thickBot="1">
      <c r="A826" s="422" t="s">
        <v>206</v>
      </c>
      <c r="B826" s="423"/>
      <c r="C826" s="424"/>
      <c r="D826" s="425"/>
      <c r="E826" s="426"/>
      <c r="F826" s="426"/>
      <c r="G826" s="426"/>
      <c r="H826" s="426"/>
      <c r="I826" s="426"/>
      <c r="J826" s="426"/>
      <c r="K826" s="426"/>
      <c r="L826" s="426"/>
      <c r="M826" s="426"/>
      <c r="N826" s="426"/>
      <c r="O826" s="426"/>
      <c r="P826" s="426"/>
      <c r="Q826" s="426"/>
      <c r="R826" s="426"/>
      <c r="S826" s="426"/>
      <c r="T826" s="426"/>
      <c r="U826" s="426"/>
      <c r="V826" s="426"/>
      <c r="W826" s="426"/>
      <c r="X826" s="426"/>
      <c r="Y826" s="426"/>
      <c r="Z826" s="426"/>
      <c r="AA826" s="426"/>
      <c r="AB826" s="426"/>
      <c r="AC826" s="426"/>
      <c r="AD826" s="426"/>
      <c r="AE826" s="426"/>
      <c r="AF826" s="426"/>
      <c r="AG826" s="426"/>
      <c r="AH826" s="426"/>
      <c r="AI826" s="426"/>
      <c r="AJ826" s="426"/>
      <c r="AK826" s="426"/>
      <c r="AL826" s="426"/>
      <c r="AM826" s="426"/>
      <c r="AN826" s="426"/>
      <c r="AO826" s="426"/>
      <c r="AP826" s="426"/>
      <c r="AQ826" s="426"/>
      <c r="AR826" s="426"/>
      <c r="AS826" s="426"/>
      <c r="AT826" s="426"/>
      <c r="AU826" s="426"/>
      <c r="AV826" s="426"/>
      <c r="AW826" s="426"/>
      <c r="AX826" s="426"/>
      <c r="AY826" s="426"/>
      <c r="AZ826" s="426"/>
      <c r="BA826" s="426"/>
      <c r="BB826" s="426"/>
      <c r="BC826" s="426"/>
      <c r="BD826" s="426"/>
      <c r="BE826" s="427"/>
      <c r="BS826" s="63" t="s">
        <v>40</v>
      </c>
      <c r="BT826" s="64" t="e">
        <f>I823</f>
        <v>#DIV/0!</v>
      </c>
      <c r="BU826" s="64" t="e">
        <f>O823</f>
        <v>#DIV/0!</v>
      </c>
      <c r="BV826" s="64" t="e">
        <f>U823</f>
        <v>#DIV/0!</v>
      </c>
      <c r="BW826" s="64" t="e">
        <f>AA823</f>
        <v>#DIV/0!</v>
      </c>
      <c r="BX826" s="64" t="e">
        <f>AG823</f>
        <v>#DIV/0!</v>
      </c>
      <c r="BY826" s="64" t="e">
        <f>AM823</f>
        <v>#DIV/0!</v>
      </c>
      <c r="BZ826" s="64" t="e">
        <f>AS823</f>
        <v>#DIV/0!</v>
      </c>
      <c r="CA826" s="64" t="e">
        <f>AY823</f>
        <v>#DIV/0!</v>
      </c>
      <c r="CB826" s="65" t="e">
        <f>BE823</f>
        <v>#DIV/0!</v>
      </c>
    </row>
    <row r="827" spans="1:80" s="36" customFormat="1" ht="45" customHeight="1">
      <c r="A827" s="413" t="s">
        <v>246</v>
      </c>
      <c r="B827" s="414"/>
      <c r="C827" s="415"/>
      <c r="D827" s="416"/>
      <c r="E827" s="417"/>
      <c r="F827" s="417"/>
      <c r="G827" s="417"/>
      <c r="H827" s="417"/>
      <c r="I827" s="417"/>
      <c r="J827" s="417"/>
      <c r="K827" s="417"/>
      <c r="L827" s="417"/>
      <c r="M827" s="417"/>
      <c r="N827" s="417"/>
      <c r="O827" s="417"/>
      <c r="P827" s="417"/>
      <c r="Q827" s="417"/>
      <c r="R827" s="417"/>
      <c r="S827" s="417"/>
      <c r="T827" s="417"/>
      <c r="U827" s="417"/>
      <c r="V827" s="417"/>
      <c r="W827" s="417"/>
      <c r="X827" s="417"/>
      <c r="Y827" s="417"/>
      <c r="Z827" s="417"/>
      <c r="AA827" s="417"/>
      <c r="AB827" s="417"/>
      <c r="AC827" s="417"/>
      <c r="AD827" s="417"/>
      <c r="AE827" s="417"/>
      <c r="AF827" s="417"/>
      <c r="AG827" s="417"/>
      <c r="AH827" s="417"/>
      <c r="AI827" s="417"/>
      <c r="AJ827" s="417"/>
      <c r="AK827" s="417"/>
      <c r="AL827" s="417"/>
      <c r="AM827" s="417"/>
      <c r="AN827" s="417"/>
      <c r="AO827" s="417"/>
      <c r="AP827" s="417"/>
      <c r="AQ827" s="417"/>
      <c r="AR827" s="417"/>
      <c r="AS827" s="417"/>
      <c r="AT827" s="417"/>
      <c r="AU827" s="417"/>
      <c r="AV827" s="417"/>
      <c r="AW827" s="417"/>
      <c r="AX827" s="417"/>
      <c r="AY827" s="417"/>
      <c r="AZ827" s="417"/>
      <c r="BA827" s="417"/>
      <c r="BB827" s="417"/>
      <c r="BC827" s="417"/>
      <c r="BD827" s="417"/>
      <c r="BE827" s="418"/>
      <c r="BS827" s="70"/>
      <c r="BT827" s="70"/>
      <c r="BU827" s="70"/>
      <c r="BV827" s="70"/>
      <c r="BW827" s="70"/>
      <c r="BX827" s="70"/>
      <c r="BY827" s="70"/>
      <c r="BZ827" s="70"/>
      <c r="CA827" s="70"/>
      <c r="CB827" s="70"/>
    </row>
    <row r="828" spans="1:80" s="36" customFormat="1" ht="45" customHeight="1">
      <c r="A828" s="413" t="s">
        <v>247</v>
      </c>
      <c r="B828" s="414"/>
      <c r="C828" s="415"/>
      <c r="D828" s="416"/>
      <c r="E828" s="417"/>
      <c r="F828" s="417"/>
      <c r="G828" s="417"/>
      <c r="H828" s="417"/>
      <c r="I828" s="417"/>
      <c r="J828" s="417"/>
      <c r="K828" s="417"/>
      <c r="L828" s="417"/>
      <c r="M828" s="417"/>
      <c r="N828" s="417"/>
      <c r="O828" s="417"/>
      <c r="P828" s="417"/>
      <c r="Q828" s="417"/>
      <c r="R828" s="417"/>
      <c r="S828" s="417"/>
      <c r="T828" s="417"/>
      <c r="U828" s="417"/>
      <c r="V828" s="417"/>
      <c r="W828" s="417"/>
      <c r="X828" s="417"/>
      <c r="Y828" s="417"/>
      <c r="Z828" s="417"/>
      <c r="AA828" s="417"/>
      <c r="AB828" s="417"/>
      <c r="AC828" s="417"/>
      <c r="AD828" s="417"/>
      <c r="AE828" s="417"/>
      <c r="AF828" s="417"/>
      <c r="AG828" s="417"/>
      <c r="AH828" s="417"/>
      <c r="AI828" s="417"/>
      <c r="AJ828" s="417"/>
      <c r="AK828" s="417"/>
      <c r="AL828" s="417"/>
      <c r="AM828" s="417"/>
      <c r="AN828" s="417"/>
      <c r="AO828" s="417"/>
      <c r="AP828" s="417"/>
      <c r="AQ828" s="417"/>
      <c r="AR828" s="417"/>
      <c r="AS828" s="417"/>
      <c r="AT828" s="417"/>
      <c r="AU828" s="417"/>
      <c r="AV828" s="417"/>
      <c r="AW828" s="417"/>
      <c r="AX828" s="417"/>
      <c r="AY828" s="417"/>
      <c r="AZ828" s="417"/>
      <c r="BA828" s="417"/>
      <c r="BB828" s="417"/>
      <c r="BC828" s="417"/>
      <c r="BD828" s="417"/>
      <c r="BE828" s="418"/>
      <c r="BS828" s="70"/>
      <c r="BT828" s="70"/>
      <c r="BU828" s="70"/>
      <c r="BV828" s="70"/>
      <c r="BW828" s="70"/>
      <c r="BX828" s="70"/>
      <c r="BY828" s="70"/>
      <c r="BZ828" s="70"/>
      <c r="CA828" s="70"/>
      <c r="CB828" s="70"/>
    </row>
    <row r="829" spans="1:80" s="36" customFormat="1" ht="45" customHeight="1">
      <c r="A829" s="413" t="s">
        <v>248</v>
      </c>
      <c r="B829" s="414"/>
      <c r="C829" s="415"/>
      <c r="D829" s="416"/>
      <c r="E829" s="417"/>
      <c r="F829" s="417"/>
      <c r="G829" s="417"/>
      <c r="H829" s="417"/>
      <c r="I829" s="417"/>
      <c r="J829" s="417"/>
      <c r="K829" s="417"/>
      <c r="L829" s="417"/>
      <c r="M829" s="417"/>
      <c r="N829" s="417"/>
      <c r="O829" s="417"/>
      <c r="P829" s="417"/>
      <c r="Q829" s="417"/>
      <c r="R829" s="417"/>
      <c r="S829" s="417"/>
      <c r="T829" s="417"/>
      <c r="U829" s="417"/>
      <c r="V829" s="417"/>
      <c r="W829" s="417"/>
      <c r="X829" s="417"/>
      <c r="Y829" s="417"/>
      <c r="Z829" s="417"/>
      <c r="AA829" s="417"/>
      <c r="AB829" s="417"/>
      <c r="AC829" s="417"/>
      <c r="AD829" s="417"/>
      <c r="AE829" s="417"/>
      <c r="AF829" s="417"/>
      <c r="AG829" s="417"/>
      <c r="AH829" s="417"/>
      <c r="AI829" s="417"/>
      <c r="AJ829" s="417"/>
      <c r="AK829" s="417"/>
      <c r="AL829" s="417"/>
      <c r="AM829" s="417"/>
      <c r="AN829" s="417"/>
      <c r="AO829" s="417"/>
      <c r="AP829" s="417"/>
      <c r="AQ829" s="417"/>
      <c r="AR829" s="417"/>
      <c r="AS829" s="417"/>
      <c r="AT829" s="417"/>
      <c r="AU829" s="417"/>
      <c r="AV829" s="417"/>
      <c r="AW829" s="417"/>
      <c r="AX829" s="417"/>
      <c r="AY829" s="417"/>
      <c r="AZ829" s="417"/>
      <c r="BA829" s="417"/>
      <c r="BB829" s="417"/>
      <c r="BC829" s="417"/>
      <c r="BD829" s="417"/>
      <c r="BE829" s="418"/>
      <c r="BS829" s="70"/>
      <c r="BT829" s="70"/>
      <c r="BU829" s="70"/>
      <c r="BV829" s="70"/>
      <c r="BW829" s="70"/>
      <c r="BX829" s="70"/>
      <c r="BY829" s="70"/>
      <c r="BZ829" s="70"/>
      <c r="CA829" s="70"/>
      <c r="CB829" s="70"/>
    </row>
    <row r="830" spans="1:80" s="36" customFormat="1" ht="45" customHeight="1">
      <c r="A830" s="413" t="s">
        <v>249</v>
      </c>
      <c r="B830" s="414"/>
      <c r="C830" s="415"/>
      <c r="D830" s="416"/>
      <c r="E830" s="417"/>
      <c r="F830" s="417"/>
      <c r="G830" s="417"/>
      <c r="H830" s="417"/>
      <c r="I830" s="417"/>
      <c r="J830" s="417"/>
      <c r="K830" s="417"/>
      <c r="L830" s="417"/>
      <c r="M830" s="417"/>
      <c r="N830" s="417"/>
      <c r="O830" s="417"/>
      <c r="P830" s="417"/>
      <c r="Q830" s="417"/>
      <c r="R830" s="417"/>
      <c r="S830" s="417"/>
      <c r="T830" s="417"/>
      <c r="U830" s="417"/>
      <c r="V830" s="417"/>
      <c r="W830" s="417"/>
      <c r="X830" s="417"/>
      <c r="Y830" s="417"/>
      <c r="Z830" s="417"/>
      <c r="AA830" s="417"/>
      <c r="AB830" s="417"/>
      <c r="AC830" s="417"/>
      <c r="AD830" s="417"/>
      <c r="AE830" s="417"/>
      <c r="AF830" s="417"/>
      <c r="AG830" s="417"/>
      <c r="AH830" s="417"/>
      <c r="AI830" s="417"/>
      <c r="AJ830" s="417"/>
      <c r="AK830" s="417"/>
      <c r="AL830" s="417"/>
      <c r="AM830" s="417"/>
      <c r="AN830" s="417"/>
      <c r="AO830" s="417"/>
      <c r="AP830" s="417"/>
      <c r="AQ830" s="417"/>
      <c r="AR830" s="417"/>
      <c r="AS830" s="417"/>
      <c r="AT830" s="417"/>
      <c r="AU830" s="417"/>
      <c r="AV830" s="417"/>
      <c r="AW830" s="417"/>
      <c r="AX830" s="417"/>
      <c r="AY830" s="417"/>
      <c r="AZ830" s="417"/>
      <c r="BA830" s="417"/>
      <c r="BB830" s="417"/>
      <c r="BC830" s="417"/>
      <c r="BD830" s="417"/>
      <c r="BE830" s="418"/>
      <c r="BS830" s="70"/>
      <c r="BT830" s="70"/>
      <c r="BU830" s="70"/>
      <c r="BV830" s="70"/>
      <c r="BW830" s="70"/>
      <c r="BX830" s="70"/>
      <c r="BY830" s="70"/>
      <c r="BZ830" s="70"/>
      <c r="CA830" s="70"/>
      <c r="CB830" s="70"/>
    </row>
    <row r="831" spans="1:80" s="36" customFormat="1" ht="45" customHeight="1">
      <c r="A831" s="413" t="s">
        <v>250</v>
      </c>
      <c r="B831" s="414"/>
      <c r="C831" s="415"/>
      <c r="D831" s="416"/>
      <c r="E831" s="417"/>
      <c r="F831" s="417"/>
      <c r="G831" s="417"/>
      <c r="H831" s="417"/>
      <c r="I831" s="417"/>
      <c r="J831" s="417"/>
      <c r="K831" s="417"/>
      <c r="L831" s="417"/>
      <c r="M831" s="417"/>
      <c r="N831" s="417"/>
      <c r="O831" s="417"/>
      <c r="P831" s="417"/>
      <c r="Q831" s="417"/>
      <c r="R831" s="417"/>
      <c r="S831" s="417"/>
      <c r="T831" s="417"/>
      <c r="U831" s="417"/>
      <c r="V831" s="417"/>
      <c r="W831" s="417"/>
      <c r="X831" s="417"/>
      <c r="Y831" s="417"/>
      <c r="Z831" s="417"/>
      <c r="AA831" s="417"/>
      <c r="AB831" s="417"/>
      <c r="AC831" s="417"/>
      <c r="AD831" s="417"/>
      <c r="AE831" s="417"/>
      <c r="AF831" s="417"/>
      <c r="AG831" s="417"/>
      <c r="AH831" s="417"/>
      <c r="AI831" s="417"/>
      <c r="AJ831" s="417"/>
      <c r="AK831" s="417"/>
      <c r="AL831" s="417"/>
      <c r="AM831" s="417"/>
      <c r="AN831" s="417"/>
      <c r="AO831" s="417"/>
      <c r="AP831" s="417"/>
      <c r="AQ831" s="417"/>
      <c r="AR831" s="417"/>
      <c r="AS831" s="417"/>
      <c r="AT831" s="417"/>
      <c r="AU831" s="417"/>
      <c r="AV831" s="417"/>
      <c r="AW831" s="417"/>
      <c r="AX831" s="417"/>
      <c r="AY831" s="417"/>
      <c r="AZ831" s="417"/>
      <c r="BA831" s="417"/>
      <c r="BB831" s="417"/>
      <c r="BC831" s="417"/>
      <c r="BD831" s="417"/>
      <c r="BE831" s="418"/>
      <c r="BS831" s="70"/>
      <c r="BT831" s="70"/>
      <c r="BU831" s="70"/>
      <c r="BV831" s="70"/>
      <c r="BW831" s="70"/>
      <c r="BX831" s="70"/>
      <c r="BY831" s="70"/>
      <c r="BZ831" s="70"/>
      <c r="CA831" s="70"/>
      <c r="CB831" s="70"/>
    </row>
    <row r="832" spans="1:80" s="36" customFormat="1" ht="45" customHeight="1" thickBot="1">
      <c r="A832" s="385" t="s">
        <v>207</v>
      </c>
      <c r="B832" s="386"/>
      <c r="C832" s="387"/>
      <c r="D832" s="388"/>
      <c r="E832" s="389"/>
      <c r="F832" s="389"/>
      <c r="G832" s="389"/>
      <c r="H832" s="389"/>
      <c r="I832" s="389"/>
      <c r="J832" s="389"/>
      <c r="K832" s="389"/>
      <c r="L832" s="389"/>
      <c r="M832" s="389"/>
      <c r="N832" s="389"/>
      <c r="O832" s="389"/>
      <c r="P832" s="389"/>
      <c r="Q832" s="389"/>
      <c r="R832" s="389"/>
      <c r="S832" s="389"/>
      <c r="T832" s="389"/>
      <c r="U832" s="389"/>
      <c r="V832" s="389"/>
      <c r="W832" s="389"/>
      <c r="X832" s="389"/>
      <c r="Y832" s="389"/>
      <c r="Z832" s="389"/>
      <c r="AA832" s="389"/>
      <c r="AB832" s="389"/>
      <c r="AC832" s="389"/>
      <c r="AD832" s="389"/>
      <c r="AE832" s="389"/>
      <c r="AF832" s="389"/>
      <c r="AG832" s="389"/>
      <c r="AH832" s="389"/>
      <c r="AI832" s="389"/>
      <c r="AJ832" s="389"/>
      <c r="AK832" s="389"/>
      <c r="AL832" s="389"/>
      <c r="AM832" s="389"/>
      <c r="AN832" s="389"/>
      <c r="AO832" s="389"/>
      <c r="AP832" s="389"/>
      <c r="AQ832" s="389"/>
      <c r="AR832" s="389"/>
      <c r="AS832" s="389"/>
      <c r="AT832" s="389"/>
      <c r="AU832" s="389"/>
      <c r="AV832" s="389"/>
      <c r="AW832" s="389"/>
      <c r="AX832" s="389"/>
      <c r="AY832" s="389"/>
      <c r="AZ832" s="389"/>
      <c r="BA832" s="389"/>
      <c r="BB832" s="389"/>
      <c r="BC832" s="389"/>
      <c r="BD832" s="389"/>
      <c r="BE832" s="390"/>
      <c r="BS832" s="70"/>
      <c r="BT832" s="70"/>
      <c r="BU832" s="70"/>
      <c r="BV832" s="70"/>
      <c r="BW832" s="70"/>
      <c r="BX832" s="70"/>
      <c r="BY832" s="70"/>
      <c r="BZ832" s="70"/>
      <c r="CA832" s="70"/>
      <c r="CB832" s="70"/>
    </row>
    <row r="833" spans="1:80" s="36" customFormat="1" ht="45" customHeight="1" thickTop="1" thickBot="1"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  <c r="AQ833" s="66"/>
      <c r="AR833" s="66"/>
      <c r="AS833" s="66"/>
      <c r="AT833" s="66"/>
      <c r="AU833" s="66"/>
      <c r="AV833" s="66"/>
      <c r="AW833" s="66"/>
      <c r="AX833" s="66"/>
      <c r="AY833" s="66"/>
      <c r="AZ833" s="66"/>
      <c r="BA833" s="66"/>
      <c r="BB833" s="66"/>
      <c r="BC833" s="66"/>
      <c r="BD833" s="66"/>
      <c r="BE833" s="66"/>
      <c r="BS833" s="70"/>
      <c r="BT833" s="70"/>
      <c r="BU833" s="70"/>
      <c r="BV833" s="70"/>
      <c r="BW833" s="70"/>
      <c r="BX833" s="70"/>
      <c r="BY833" s="70"/>
      <c r="BZ833" s="70"/>
      <c r="CA833" s="70"/>
      <c r="CB833" s="70"/>
    </row>
    <row r="834" spans="1:80" s="36" customFormat="1" ht="34.5" customHeight="1" thickTop="1" thickBot="1">
      <c r="A834" s="391" t="s" ph="1">
        <v>127</v>
      </c>
      <c r="B834" s="392"/>
      <c r="C834" s="393"/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  <c r="AQ834" s="66"/>
      <c r="AR834" s="66"/>
      <c r="AS834" s="66"/>
      <c r="AT834" s="66"/>
      <c r="AU834" s="66"/>
      <c r="AV834" s="66"/>
      <c r="AW834" s="66"/>
      <c r="AX834" s="66"/>
      <c r="AY834" s="66"/>
      <c r="AZ834" s="66"/>
      <c r="BA834" s="66"/>
      <c r="BB834" s="66"/>
      <c r="BC834" s="66"/>
      <c r="BD834" s="66"/>
      <c r="BE834" s="66"/>
      <c r="BS834" s="70"/>
      <c r="BT834" s="70"/>
      <c r="BU834" s="70"/>
      <c r="BV834" s="70"/>
      <c r="BW834" s="70"/>
      <c r="BX834" s="70"/>
      <c r="BY834" s="70"/>
      <c r="BZ834" s="70"/>
      <c r="CA834" s="70"/>
      <c r="CB834" s="70"/>
    </row>
    <row r="835" spans="1:80" s="36" customFormat="1" ht="33" customHeight="1" thickTop="1" thickBot="1">
      <c r="A835" s="463" t="s">
        <v>141</v>
      </c>
      <c r="B835" s="464"/>
      <c r="C835" s="37"/>
      <c r="D835" s="465">
        <f>$B$41</f>
        <v>0</v>
      </c>
      <c r="E835" s="464"/>
      <c r="F835" s="464"/>
      <c r="G835" s="464"/>
      <c r="H835" s="464"/>
      <c r="I835" s="464"/>
      <c r="J835" s="464"/>
      <c r="K835" s="464"/>
      <c r="L835" s="464"/>
      <c r="M835" s="464"/>
      <c r="N835" s="464"/>
      <c r="O835" s="466"/>
      <c r="P835" s="467">
        <f>$C$41</f>
        <v>0</v>
      </c>
      <c r="Q835" s="467"/>
      <c r="R835" s="467"/>
      <c r="S835" s="467"/>
      <c r="T835" s="467"/>
      <c r="U835" s="468"/>
      <c r="V835" s="469">
        <f>$D$1</f>
        <v>0</v>
      </c>
      <c r="W835" s="470"/>
      <c r="X835" s="470"/>
      <c r="Y835" s="470"/>
      <c r="Z835" s="470"/>
      <c r="AA835" s="470"/>
      <c r="AB835" s="470"/>
      <c r="AC835" s="470"/>
      <c r="AD835" s="470"/>
      <c r="AE835" s="470"/>
      <c r="AF835" s="470"/>
      <c r="AG835" s="470"/>
      <c r="AH835" s="470"/>
      <c r="AI835" s="470"/>
      <c r="AJ835" s="470"/>
      <c r="AK835" s="470"/>
      <c r="AL835" s="470"/>
      <c r="AM835" s="470"/>
      <c r="AN835" s="470"/>
      <c r="AO835" s="470"/>
      <c r="AP835" s="470"/>
      <c r="AQ835" s="470"/>
      <c r="AR835" s="470"/>
      <c r="AS835" s="471"/>
      <c r="AT835" s="472" t="str">
        <f>$A$1</f>
        <v>国語１年</v>
      </c>
      <c r="AU835" s="473"/>
      <c r="AV835" s="473"/>
      <c r="AW835" s="473"/>
      <c r="AX835" s="473"/>
      <c r="AY835" s="474"/>
      <c r="AZ835" s="475">
        <f>$AG$1</f>
        <v>0</v>
      </c>
      <c r="BA835" s="475"/>
      <c r="BB835" s="103"/>
      <c r="BC835" s="103"/>
      <c r="BD835" s="38" t="s">
        <v>167</v>
      </c>
      <c r="BE835" s="39"/>
      <c r="BS835" s="70"/>
      <c r="BT835" s="70"/>
      <c r="BU835" s="70"/>
      <c r="BV835" s="70"/>
      <c r="BW835" s="70"/>
      <c r="BX835" s="70"/>
      <c r="BY835" s="70"/>
      <c r="BZ835" s="70"/>
      <c r="CA835" s="70"/>
      <c r="CB835" s="70"/>
    </row>
    <row r="836" spans="1:80" s="36" customFormat="1" ht="20.25" customHeight="1" thickTop="1">
      <c r="A836" s="476" t="s">
        <v>42</v>
      </c>
      <c r="B836" s="477"/>
      <c r="C836" s="478"/>
      <c r="D836" s="482" t="str">
        <f>D$6</f>
        <v>➊</v>
      </c>
      <c r="E836" s="483"/>
      <c r="F836" s="483"/>
      <c r="G836" s="483"/>
      <c r="H836" s="483"/>
      <c r="I836" s="483"/>
      <c r="J836" s="483" t="str">
        <f>J$6</f>
        <v>➋</v>
      </c>
      <c r="K836" s="483"/>
      <c r="L836" s="483"/>
      <c r="M836" s="483"/>
      <c r="N836" s="483"/>
      <c r="O836" s="483"/>
      <c r="P836" s="483" t="str">
        <f>P$6</f>
        <v>➌</v>
      </c>
      <c r="Q836" s="483"/>
      <c r="R836" s="483"/>
      <c r="S836" s="483"/>
      <c r="T836" s="483"/>
      <c r="U836" s="483"/>
      <c r="V836" s="485" t="str">
        <f>V$6</f>
        <v>➍</v>
      </c>
      <c r="W836" s="485"/>
      <c r="X836" s="485"/>
      <c r="Y836" s="485"/>
      <c r="Z836" s="485"/>
      <c r="AA836" s="485"/>
      <c r="AB836" s="485" t="str">
        <f>AB$6</f>
        <v>➎</v>
      </c>
      <c r="AC836" s="485"/>
      <c r="AD836" s="485"/>
      <c r="AE836" s="485"/>
      <c r="AF836" s="485"/>
      <c r="AG836" s="485"/>
      <c r="AH836" s="485" t="str">
        <f>AH$6</f>
        <v>➏</v>
      </c>
      <c r="AI836" s="485"/>
      <c r="AJ836" s="485"/>
      <c r="AK836" s="485"/>
      <c r="AL836" s="485"/>
      <c r="AM836" s="485"/>
      <c r="AN836" s="485">
        <f>AN$6</f>
        <v>0</v>
      </c>
      <c r="AO836" s="485"/>
      <c r="AP836" s="485"/>
      <c r="AQ836" s="485"/>
      <c r="AR836" s="485"/>
      <c r="AS836" s="485"/>
      <c r="AT836" s="777">
        <f>AT$6</f>
        <v>0</v>
      </c>
      <c r="AU836" s="777"/>
      <c r="AV836" s="777"/>
      <c r="AW836" s="777"/>
      <c r="AX836" s="777"/>
      <c r="AY836" s="777"/>
      <c r="AZ836" s="486" t="s">
        <v>33</v>
      </c>
      <c r="BA836" s="487"/>
      <c r="BB836" s="487"/>
      <c r="BC836" s="487"/>
      <c r="BD836" s="487"/>
      <c r="BE836" s="488"/>
      <c r="BS836" s="70"/>
      <c r="BT836" s="70"/>
      <c r="BU836" s="70"/>
      <c r="BV836" s="70"/>
      <c r="BW836" s="70"/>
      <c r="BX836" s="70"/>
      <c r="BY836" s="70"/>
      <c r="BZ836" s="70"/>
      <c r="CA836" s="70"/>
      <c r="CB836" s="70"/>
    </row>
    <row r="837" spans="1:80" s="36" customFormat="1" ht="15" customHeight="1">
      <c r="A837" s="479"/>
      <c r="B837" s="480"/>
      <c r="C837" s="481"/>
      <c r="D837" s="482"/>
      <c r="E837" s="484"/>
      <c r="F837" s="484"/>
      <c r="G837" s="484"/>
      <c r="H837" s="484"/>
      <c r="I837" s="483"/>
      <c r="J837" s="483"/>
      <c r="K837" s="484"/>
      <c r="L837" s="484"/>
      <c r="M837" s="484"/>
      <c r="N837" s="484"/>
      <c r="O837" s="483"/>
      <c r="P837" s="483"/>
      <c r="Q837" s="484"/>
      <c r="R837" s="484"/>
      <c r="S837" s="484"/>
      <c r="T837" s="484"/>
      <c r="U837" s="483"/>
      <c r="V837" s="483"/>
      <c r="W837" s="484"/>
      <c r="X837" s="484"/>
      <c r="Y837" s="484"/>
      <c r="Z837" s="484"/>
      <c r="AA837" s="483"/>
      <c r="AB837" s="483"/>
      <c r="AC837" s="484"/>
      <c r="AD837" s="484"/>
      <c r="AE837" s="484"/>
      <c r="AF837" s="484"/>
      <c r="AG837" s="483"/>
      <c r="AH837" s="483"/>
      <c r="AI837" s="484"/>
      <c r="AJ837" s="484"/>
      <c r="AK837" s="484"/>
      <c r="AL837" s="484"/>
      <c r="AM837" s="483"/>
      <c r="AN837" s="483"/>
      <c r="AO837" s="484"/>
      <c r="AP837" s="484"/>
      <c r="AQ837" s="484"/>
      <c r="AR837" s="484"/>
      <c r="AS837" s="483"/>
      <c r="AT837" s="777"/>
      <c r="AU837" s="806"/>
      <c r="AV837" s="806"/>
      <c r="AW837" s="806"/>
      <c r="AX837" s="806"/>
      <c r="AY837" s="777"/>
      <c r="AZ837" s="489"/>
      <c r="BA837" s="490"/>
      <c r="BB837" s="490"/>
      <c r="BC837" s="490"/>
      <c r="BD837" s="490"/>
      <c r="BE837" s="491"/>
      <c r="BS837" s="70"/>
      <c r="BT837" s="70"/>
      <c r="BU837" s="70"/>
      <c r="BV837" s="70"/>
      <c r="BW837" s="70"/>
      <c r="BX837" s="70"/>
      <c r="BY837" s="70"/>
      <c r="BZ837" s="70"/>
      <c r="CA837" s="70"/>
      <c r="CB837" s="70"/>
    </row>
    <row r="838" spans="1:80" s="36" customFormat="1" ht="13.5" customHeight="1">
      <c r="A838" s="495" t="s">
        <v>126</v>
      </c>
      <c r="B838" s="496"/>
      <c r="C838" s="497"/>
      <c r="D838" s="454" t="str">
        <f>$D$8</f>
        <v>なりきって　よもう</v>
      </c>
      <c r="E838" s="454" t="str">
        <f>$E$8</f>
        <v>くわしく　きこう</v>
      </c>
      <c r="F838" s="454" t="str">
        <f>$F$8</f>
        <v>ことばで　あそぼう</v>
      </c>
      <c r="G838" s="454" t="str">
        <f>$G$8</f>
        <v>どうぶつの　赤ちゃん</v>
      </c>
      <c r="H838" s="454">
        <f>$H$8</f>
        <v>0</v>
      </c>
      <c r="I838" s="454">
        <f>$I$8</f>
        <v>0</v>
      </c>
      <c r="J838" s="460" t="str">
        <f>$J$8</f>
        <v>ものの　名まえ</v>
      </c>
      <c r="K838" s="454" t="str">
        <f>$K$8</f>
        <v>わらしべちょうじゃ</v>
      </c>
      <c r="L838" s="454" t="str">
        <f>$L$8</f>
        <v>かたかなの　かたち</v>
      </c>
      <c r="M838" s="454" t="str">
        <f>$M$8</f>
        <v>ことばあそびを　つくろう</v>
      </c>
      <c r="N838" s="454" t="str">
        <f>$N$8</f>
        <v>これは、なんでしょう</v>
      </c>
      <c r="O838" s="457">
        <f>$O$8</f>
        <v>0</v>
      </c>
      <c r="P838" s="454" t="str">
        <f>$P$8</f>
        <v>ずうっと、ずっと、大すきだよ</v>
      </c>
      <c r="Q838" s="454" t="str">
        <f>$Q$8</f>
        <v>にて　いる　かん字</v>
      </c>
      <c r="R838" s="454" t="str">
        <f>$R$8</f>
        <v>いい　こと　いっぱい、一年生</v>
      </c>
      <c r="S838" s="454">
        <f>$S$8</f>
        <v>0</v>
      </c>
      <c r="T838" s="454">
        <f>$T$8</f>
        <v>0</v>
      </c>
      <c r="U838" s="454">
        <f>$U$8</f>
        <v>0</v>
      </c>
      <c r="V838" s="460" t="str">
        <f>$V$8</f>
        <v>一年生のかたかな・</v>
      </c>
      <c r="W838" s="454" t="str">
        <f>$W$8</f>
        <v>かん字のふくしゅうテスト</v>
      </c>
      <c r="X838" s="454">
        <f>$X$8</f>
        <v>0</v>
      </c>
      <c r="Y838" s="454">
        <f>$Y$8</f>
        <v>0</v>
      </c>
      <c r="Z838" s="454">
        <f>$Z$8</f>
        <v>0</v>
      </c>
      <c r="AA838" s="457">
        <f>$AA$8</f>
        <v>0</v>
      </c>
      <c r="AB838" s="454">
        <f>$AB$8</f>
        <v>0</v>
      </c>
      <c r="AC838" s="454">
        <f>$AC$8</f>
        <v>0</v>
      </c>
      <c r="AD838" s="454">
        <f>$AD$8</f>
        <v>0</v>
      </c>
      <c r="AE838" s="454">
        <f>$AE$8</f>
        <v>0</v>
      </c>
      <c r="AF838" s="454">
        <f>$AF$8</f>
        <v>0</v>
      </c>
      <c r="AG838" s="454">
        <f>$AG$8</f>
        <v>0</v>
      </c>
      <c r="AH838" s="460">
        <f>$AH$8</f>
        <v>0</v>
      </c>
      <c r="AI838" s="454">
        <f>$AI$8</f>
        <v>0</v>
      </c>
      <c r="AJ838" s="454">
        <f>$AJ$8</f>
        <v>0</v>
      </c>
      <c r="AK838" s="454">
        <f>$AK$8</f>
        <v>0</v>
      </c>
      <c r="AL838" s="454">
        <f>$AL$8</f>
        <v>0</v>
      </c>
      <c r="AM838" s="457">
        <f>$AM$8</f>
        <v>0</v>
      </c>
      <c r="AN838" s="454">
        <f>$AN$8</f>
        <v>0</v>
      </c>
      <c r="AO838" s="454">
        <f>$AO$8</f>
        <v>0</v>
      </c>
      <c r="AP838" s="454">
        <f>$AP$8</f>
        <v>0</v>
      </c>
      <c r="AQ838" s="454">
        <f>$AQ$8</f>
        <v>0</v>
      </c>
      <c r="AR838" s="454">
        <f>$AR$8</f>
        <v>0</v>
      </c>
      <c r="AS838" s="454">
        <f>$AS$8</f>
        <v>0</v>
      </c>
      <c r="AT838" s="798">
        <f>$AT$8</f>
        <v>0</v>
      </c>
      <c r="AU838" s="728">
        <f>$AU$8</f>
        <v>0</v>
      </c>
      <c r="AV838" s="728">
        <f>$AV$8</f>
        <v>0</v>
      </c>
      <c r="AW838" s="728">
        <f>$AW$8</f>
        <v>0</v>
      </c>
      <c r="AX838" s="728">
        <f>$AX$8</f>
        <v>0</v>
      </c>
      <c r="AY838" s="803">
        <f>$AY$8</f>
        <v>0</v>
      </c>
      <c r="AZ838" s="489"/>
      <c r="BA838" s="490"/>
      <c r="BB838" s="490"/>
      <c r="BC838" s="490"/>
      <c r="BD838" s="490"/>
      <c r="BE838" s="491"/>
      <c r="BS838" s="70"/>
      <c r="BT838" s="70"/>
      <c r="BU838" s="70"/>
      <c r="BV838" s="70"/>
      <c r="BW838" s="70"/>
      <c r="BX838" s="70"/>
      <c r="BY838" s="70"/>
      <c r="BZ838" s="70"/>
      <c r="CA838" s="70"/>
      <c r="CB838" s="70"/>
    </row>
    <row r="839" spans="1:80" s="36" customFormat="1" ht="13.5" customHeight="1">
      <c r="A839" s="498"/>
      <c r="B839" s="499"/>
      <c r="C839" s="500"/>
      <c r="D839" s="455"/>
      <c r="E839" s="455"/>
      <c r="F839" s="455"/>
      <c r="G839" s="455"/>
      <c r="H839" s="455"/>
      <c r="I839" s="455"/>
      <c r="J839" s="461"/>
      <c r="K839" s="455"/>
      <c r="L839" s="455"/>
      <c r="M839" s="455"/>
      <c r="N839" s="455"/>
      <c r="O839" s="458"/>
      <c r="P839" s="455"/>
      <c r="Q839" s="455"/>
      <c r="R839" s="455"/>
      <c r="S839" s="455"/>
      <c r="T839" s="455"/>
      <c r="U839" s="455"/>
      <c r="V839" s="461"/>
      <c r="W839" s="455"/>
      <c r="X839" s="455"/>
      <c r="Y839" s="455"/>
      <c r="Z839" s="455"/>
      <c r="AA839" s="458"/>
      <c r="AB839" s="455"/>
      <c r="AC839" s="455"/>
      <c r="AD839" s="455"/>
      <c r="AE839" s="455"/>
      <c r="AF839" s="455"/>
      <c r="AG839" s="455"/>
      <c r="AH839" s="461"/>
      <c r="AI839" s="455"/>
      <c r="AJ839" s="455"/>
      <c r="AK839" s="455"/>
      <c r="AL839" s="455"/>
      <c r="AM839" s="458"/>
      <c r="AN839" s="455"/>
      <c r="AO839" s="455"/>
      <c r="AP839" s="455"/>
      <c r="AQ839" s="455"/>
      <c r="AR839" s="455"/>
      <c r="AS839" s="455"/>
      <c r="AT839" s="799"/>
      <c r="AU839" s="801"/>
      <c r="AV839" s="801"/>
      <c r="AW839" s="801"/>
      <c r="AX839" s="801"/>
      <c r="AY839" s="804"/>
      <c r="AZ839" s="489"/>
      <c r="BA839" s="490"/>
      <c r="BB839" s="490"/>
      <c r="BC839" s="490"/>
      <c r="BD839" s="490"/>
      <c r="BE839" s="491"/>
      <c r="BS839" s="70"/>
      <c r="BT839" s="70"/>
      <c r="BU839" s="70"/>
      <c r="BV839" s="70"/>
      <c r="BW839" s="70"/>
      <c r="BX839" s="70"/>
      <c r="BY839" s="70"/>
      <c r="BZ839" s="70"/>
      <c r="CA839" s="70"/>
      <c r="CB839" s="70"/>
    </row>
    <row r="840" spans="1:80" s="36" customFormat="1" ht="13.5" customHeight="1">
      <c r="A840" s="498"/>
      <c r="B840" s="499"/>
      <c r="C840" s="500"/>
      <c r="D840" s="455"/>
      <c r="E840" s="455"/>
      <c r="F840" s="455"/>
      <c r="G840" s="455"/>
      <c r="H840" s="455"/>
      <c r="I840" s="455"/>
      <c r="J840" s="461"/>
      <c r="K840" s="455"/>
      <c r="L840" s="455"/>
      <c r="M840" s="455"/>
      <c r="N840" s="455"/>
      <c r="O840" s="458"/>
      <c r="P840" s="455"/>
      <c r="Q840" s="455"/>
      <c r="R840" s="455"/>
      <c r="S840" s="455"/>
      <c r="T840" s="455"/>
      <c r="U840" s="455"/>
      <c r="V840" s="461"/>
      <c r="W840" s="455"/>
      <c r="X840" s="455"/>
      <c r="Y840" s="455"/>
      <c r="Z840" s="455"/>
      <c r="AA840" s="458"/>
      <c r="AB840" s="455"/>
      <c r="AC840" s="455"/>
      <c r="AD840" s="455"/>
      <c r="AE840" s="455"/>
      <c r="AF840" s="455"/>
      <c r="AG840" s="455"/>
      <c r="AH840" s="461"/>
      <c r="AI840" s="455"/>
      <c r="AJ840" s="455"/>
      <c r="AK840" s="455"/>
      <c r="AL840" s="455"/>
      <c r="AM840" s="458"/>
      <c r="AN840" s="455"/>
      <c r="AO840" s="455"/>
      <c r="AP840" s="455"/>
      <c r="AQ840" s="455"/>
      <c r="AR840" s="455"/>
      <c r="AS840" s="455"/>
      <c r="AT840" s="799"/>
      <c r="AU840" s="801"/>
      <c r="AV840" s="801"/>
      <c r="AW840" s="801"/>
      <c r="AX840" s="801"/>
      <c r="AY840" s="804"/>
      <c r="AZ840" s="489"/>
      <c r="BA840" s="490"/>
      <c r="BB840" s="490"/>
      <c r="BC840" s="490"/>
      <c r="BD840" s="490"/>
      <c r="BE840" s="491"/>
      <c r="BS840" s="70"/>
      <c r="BT840" s="70"/>
      <c r="BU840" s="70"/>
      <c r="BV840" s="70"/>
      <c r="BW840" s="70"/>
      <c r="BX840" s="70"/>
      <c r="BY840" s="70"/>
      <c r="BZ840" s="70"/>
      <c r="CA840" s="70"/>
      <c r="CB840" s="70"/>
    </row>
    <row r="841" spans="1:80" s="36" customFormat="1" ht="13.5" customHeight="1">
      <c r="A841" s="498"/>
      <c r="B841" s="499"/>
      <c r="C841" s="500"/>
      <c r="D841" s="455"/>
      <c r="E841" s="455"/>
      <c r="F841" s="455"/>
      <c r="G841" s="455"/>
      <c r="H841" s="455"/>
      <c r="I841" s="455"/>
      <c r="J841" s="461"/>
      <c r="K841" s="455"/>
      <c r="L841" s="455"/>
      <c r="M841" s="455"/>
      <c r="N841" s="455"/>
      <c r="O841" s="458"/>
      <c r="P841" s="455"/>
      <c r="Q841" s="455"/>
      <c r="R841" s="455"/>
      <c r="S841" s="455"/>
      <c r="T841" s="455"/>
      <c r="U841" s="455"/>
      <c r="V841" s="461"/>
      <c r="W841" s="455"/>
      <c r="X841" s="455"/>
      <c r="Y841" s="455"/>
      <c r="Z841" s="455"/>
      <c r="AA841" s="458"/>
      <c r="AB841" s="455"/>
      <c r="AC841" s="455"/>
      <c r="AD841" s="455"/>
      <c r="AE841" s="455"/>
      <c r="AF841" s="455"/>
      <c r="AG841" s="455"/>
      <c r="AH841" s="461"/>
      <c r="AI841" s="455"/>
      <c r="AJ841" s="455"/>
      <c r="AK841" s="455"/>
      <c r="AL841" s="455"/>
      <c r="AM841" s="458"/>
      <c r="AN841" s="455"/>
      <c r="AO841" s="455"/>
      <c r="AP841" s="455"/>
      <c r="AQ841" s="455"/>
      <c r="AR841" s="455"/>
      <c r="AS841" s="455"/>
      <c r="AT841" s="799"/>
      <c r="AU841" s="801"/>
      <c r="AV841" s="801"/>
      <c r="AW841" s="801"/>
      <c r="AX841" s="801"/>
      <c r="AY841" s="804"/>
      <c r="AZ841" s="489"/>
      <c r="BA841" s="490"/>
      <c r="BB841" s="490"/>
      <c r="BC841" s="490"/>
      <c r="BD841" s="490"/>
      <c r="BE841" s="491"/>
      <c r="BS841" s="70"/>
      <c r="BT841" s="70"/>
      <c r="BU841" s="70"/>
      <c r="BV841" s="70"/>
      <c r="BW841" s="70"/>
      <c r="BX841" s="70"/>
      <c r="BY841" s="70"/>
      <c r="BZ841" s="70"/>
      <c r="CA841" s="70"/>
      <c r="CB841" s="70"/>
    </row>
    <row r="842" spans="1:80" s="36" customFormat="1" ht="13.5" customHeight="1">
      <c r="A842" s="498"/>
      <c r="B842" s="499"/>
      <c r="C842" s="500"/>
      <c r="D842" s="455"/>
      <c r="E842" s="455"/>
      <c r="F842" s="455"/>
      <c r="G842" s="455"/>
      <c r="H842" s="455"/>
      <c r="I842" s="455"/>
      <c r="J842" s="461"/>
      <c r="K842" s="455"/>
      <c r="L842" s="455"/>
      <c r="M842" s="455"/>
      <c r="N842" s="455"/>
      <c r="O842" s="458"/>
      <c r="P842" s="455"/>
      <c r="Q842" s="455"/>
      <c r="R842" s="455"/>
      <c r="S842" s="455"/>
      <c r="T842" s="455"/>
      <c r="U842" s="455"/>
      <c r="V842" s="461"/>
      <c r="W842" s="455"/>
      <c r="X842" s="455"/>
      <c r="Y842" s="455"/>
      <c r="Z842" s="455"/>
      <c r="AA842" s="458"/>
      <c r="AB842" s="455"/>
      <c r="AC842" s="455"/>
      <c r="AD842" s="455"/>
      <c r="AE842" s="455"/>
      <c r="AF842" s="455"/>
      <c r="AG842" s="455"/>
      <c r="AH842" s="461"/>
      <c r="AI842" s="455"/>
      <c r="AJ842" s="455"/>
      <c r="AK842" s="455"/>
      <c r="AL842" s="455"/>
      <c r="AM842" s="458"/>
      <c r="AN842" s="455"/>
      <c r="AO842" s="455"/>
      <c r="AP842" s="455"/>
      <c r="AQ842" s="455"/>
      <c r="AR842" s="455"/>
      <c r="AS842" s="455"/>
      <c r="AT842" s="799"/>
      <c r="AU842" s="801"/>
      <c r="AV842" s="801"/>
      <c r="AW842" s="801"/>
      <c r="AX842" s="801"/>
      <c r="AY842" s="804"/>
      <c r="AZ842" s="489"/>
      <c r="BA842" s="490"/>
      <c r="BB842" s="490"/>
      <c r="BC842" s="490"/>
      <c r="BD842" s="490"/>
      <c r="BE842" s="491"/>
      <c r="BS842" s="70"/>
      <c r="BT842" s="70"/>
      <c r="BU842" s="70"/>
      <c r="BV842" s="70"/>
      <c r="BW842" s="70"/>
      <c r="BX842" s="70"/>
      <c r="BY842" s="70"/>
      <c r="BZ842" s="70"/>
      <c r="CA842" s="70"/>
      <c r="CB842" s="70"/>
    </row>
    <row r="843" spans="1:80" s="36" customFormat="1" ht="13.5" customHeight="1">
      <c r="A843" s="498"/>
      <c r="B843" s="499"/>
      <c r="C843" s="500"/>
      <c r="D843" s="455"/>
      <c r="E843" s="455"/>
      <c r="F843" s="455"/>
      <c r="G843" s="455"/>
      <c r="H843" s="455"/>
      <c r="I843" s="455"/>
      <c r="J843" s="461"/>
      <c r="K843" s="455"/>
      <c r="L843" s="455"/>
      <c r="M843" s="455"/>
      <c r="N843" s="455"/>
      <c r="O843" s="458"/>
      <c r="P843" s="455"/>
      <c r="Q843" s="455"/>
      <c r="R843" s="455"/>
      <c r="S843" s="455"/>
      <c r="T843" s="455"/>
      <c r="U843" s="455"/>
      <c r="V843" s="461"/>
      <c r="W843" s="455"/>
      <c r="X843" s="455"/>
      <c r="Y843" s="455"/>
      <c r="Z843" s="455"/>
      <c r="AA843" s="458"/>
      <c r="AB843" s="455"/>
      <c r="AC843" s="455"/>
      <c r="AD843" s="455"/>
      <c r="AE843" s="455"/>
      <c r="AF843" s="455"/>
      <c r="AG843" s="455"/>
      <c r="AH843" s="461"/>
      <c r="AI843" s="455"/>
      <c r="AJ843" s="455"/>
      <c r="AK843" s="455"/>
      <c r="AL843" s="455"/>
      <c r="AM843" s="458"/>
      <c r="AN843" s="455"/>
      <c r="AO843" s="455"/>
      <c r="AP843" s="455"/>
      <c r="AQ843" s="455"/>
      <c r="AR843" s="455"/>
      <c r="AS843" s="455"/>
      <c r="AT843" s="799"/>
      <c r="AU843" s="801"/>
      <c r="AV843" s="801"/>
      <c r="AW843" s="801"/>
      <c r="AX843" s="801"/>
      <c r="AY843" s="804"/>
      <c r="AZ843" s="489"/>
      <c r="BA843" s="490"/>
      <c r="BB843" s="490"/>
      <c r="BC843" s="490"/>
      <c r="BD843" s="490"/>
      <c r="BE843" s="491"/>
      <c r="BS843" s="70"/>
      <c r="BT843" s="70"/>
      <c r="BU843" s="70"/>
      <c r="BV843" s="70"/>
      <c r="BW843" s="70"/>
      <c r="BX843" s="70"/>
      <c r="BY843" s="70"/>
      <c r="BZ843" s="70"/>
      <c r="CA843" s="70"/>
      <c r="CB843" s="70"/>
    </row>
    <row r="844" spans="1:80" s="36" customFormat="1" ht="13.5" customHeight="1">
      <c r="A844" s="498"/>
      <c r="B844" s="499"/>
      <c r="C844" s="500"/>
      <c r="D844" s="455"/>
      <c r="E844" s="455"/>
      <c r="F844" s="455"/>
      <c r="G844" s="455"/>
      <c r="H844" s="455"/>
      <c r="I844" s="455"/>
      <c r="J844" s="461"/>
      <c r="K844" s="455"/>
      <c r="L844" s="455"/>
      <c r="M844" s="455"/>
      <c r="N844" s="455"/>
      <c r="O844" s="458"/>
      <c r="P844" s="455"/>
      <c r="Q844" s="455"/>
      <c r="R844" s="455"/>
      <c r="S844" s="455"/>
      <c r="T844" s="455"/>
      <c r="U844" s="455"/>
      <c r="V844" s="461"/>
      <c r="W844" s="455"/>
      <c r="X844" s="455"/>
      <c r="Y844" s="455"/>
      <c r="Z844" s="455"/>
      <c r="AA844" s="458"/>
      <c r="AB844" s="455"/>
      <c r="AC844" s="455"/>
      <c r="AD844" s="455"/>
      <c r="AE844" s="455"/>
      <c r="AF844" s="455"/>
      <c r="AG844" s="455"/>
      <c r="AH844" s="461"/>
      <c r="AI844" s="455"/>
      <c r="AJ844" s="455"/>
      <c r="AK844" s="455"/>
      <c r="AL844" s="455"/>
      <c r="AM844" s="458"/>
      <c r="AN844" s="455"/>
      <c r="AO844" s="455"/>
      <c r="AP844" s="455"/>
      <c r="AQ844" s="455"/>
      <c r="AR844" s="455"/>
      <c r="AS844" s="455"/>
      <c r="AT844" s="799"/>
      <c r="AU844" s="801"/>
      <c r="AV844" s="801"/>
      <c r="AW844" s="801"/>
      <c r="AX844" s="801"/>
      <c r="AY844" s="804"/>
      <c r="AZ844" s="489"/>
      <c r="BA844" s="490"/>
      <c r="BB844" s="490"/>
      <c r="BC844" s="490"/>
      <c r="BD844" s="490"/>
      <c r="BE844" s="491"/>
      <c r="BS844" s="70"/>
      <c r="BT844" s="70"/>
      <c r="BU844" s="70"/>
      <c r="BV844" s="70"/>
      <c r="BW844" s="70"/>
      <c r="BX844" s="70"/>
      <c r="BY844" s="70"/>
      <c r="BZ844" s="70"/>
      <c r="CA844" s="70"/>
      <c r="CB844" s="70"/>
    </row>
    <row r="845" spans="1:80" s="36" customFormat="1" ht="13.5" customHeight="1">
      <c r="A845" s="498"/>
      <c r="B845" s="499"/>
      <c r="C845" s="500"/>
      <c r="D845" s="455"/>
      <c r="E845" s="455"/>
      <c r="F845" s="455"/>
      <c r="G845" s="455"/>
      <c r="H845" s="455"/>
      <c r="I845" s="455"/>
      <c r="J845" s="461"/>
      <c r="K845" s="455"/>
      <c r="L845" s="455"/>
      <c r="M845" s="455"/>
      <c r="N845" s="455"/>
      <c r="O845" s="458"/>
      <c r="P845" s="455"/>
      <c r="Q845" s="455"/>
      <c r="R845" s="455"/>
      <c r="S845" s="455"/>
      <c r="T845" s="455"/>
      <c r="U845" s="455"/>
      <c r="V845" s="461"/>
      <c r="W845" s="455"/>
      <c r="X845" s="455"/>
      <c r="Y845" s="455"/>
      <c r="Z845" s="455"/>
      <c r="AA845" s="458"/>
      <c r="AB845" s="455"/>
      <c r="AC845" s="455"/>
      <c r="AD845" s="455"/>
      <c r="AE845" s="455"/>
      <c r="AF845" s="455"/>
      <c r="AG845" s="455"/>
      <c r="AH845" s="461"/>
      <c r="AI845" s="455"/>
      <c r="AJ845" s="455"/>
      <c r="AK845" s="455"/>
      <c r="AL845" s="455"/>
      <c r="AM845" s="458"/>
      <c r="AN845" s="455"/>
      <c r="AO845" s="455"/>
      <c r="AP845" s="455"/>
      <c r="AQ845" s="455"/>
      <c r="AR845" s="455"/>
      <c r="AS845" s="455"/>
      <c r="AT845" s="799"/>
      <c r="AU845" s="801"/>
      <c r="AV845" s="801"/>
      <c r="AW845" s="801"/>
      <c r="AX845" s="801"/>
      <c r="AY845" s="804"/>
      <c r="AZ845" s="489"/>
      <c r="BA845" s="490"/>
      <c r="BB845" s="490"/>
      <c r="BC845" s="490"/>
      <c r="BD845" s="490"/>
      <c r="BE845" s="491"/>
      <c r="BS845" s="70"/>
      <c r="BT845" s="70"/>
      <c r="BU845" s="70"/>
      <c r="BV845" s="70"/>
      <c r="BW845" s="70"/>
      <c r="BX845" s="70"/>
      <c r="BY845" s="70"/>
      <c r="BZ845" s="70"/>
      <c r="CA845" s="70"/>
      <c r="CB845" s="70"/>
    </row>
    <row r="846" spans="1:80" s="36" customFormat="1" ht="13.5" customHeight="1">
      <c r="A846" s="498"/>
      <c r="B846" s="499"/>
      <c r="C846" s="500"/>
      <c r="D846" s="455"/>
      <c r="E846" s="455"/>
      <c r="F846" s="455"/>
      <c r="G846" s="455"/>
      <c r="H846" s="455"/>
      <c r="I846" s="455"/>
      <c r="J846" s="461"/>
      <c r="K846" s="455"/>
      <c r="L846" s="455"/>
      <c r="M846" s="455"/>
      <c r="N846" s="455"/>
      <c r="O846" s="458"/>
      <c r="P846" s="455"/>
      <c r="Q846" s="455"/>
      <c r="R846" s="455"/>
      <c r="S846" s="455"/>
      <c r="T846" s="455"/>
      <c r="U846" s="455"/>
      <c r="V846" s="461"/>
      <c r="W846" s="455"/>
      <c r="X846" s="455"/>
      <c r="Y846" s="455"/>
      <c r="Z846" s="455"/>
      <c r="AA846" s="458"/>
      <c r="AB846" s="455"/>
      <c r="AC846" s="455"/>
      <c r="AD846" s="455"/>
      <c r="AE846" s="455"/>
      <c r="AF846" s="455"/>
      <c r="AG846" s="455"/>
      <c r="AH846" s="461"/>
      <c r="AI846" s="455"/>
      <c r="AJ846" s="455"/>
      <c r="AK846" s="455"/>
      <c r="AL846" s="455"/>
      <c r="AM846" s="458"/>
      <c r="AN846" s="455"/>
      <c r="AO846" s="455"/>
      <c r="AP846" s="455"/>
      <c r="AQ846" s="455"/>
      <c r="AR846" s="455"/>
      <c r="AS846" s="455"/>
      <c r="AT846" s="799"/>
      <c r="AU846" s="801"/>
      <c r="AV846" s="801"/>
      <c r="AW846" s="801"/>
      <c r="AX846" s="801"/>
      <c r="AY846" s="804"/>
      <c r="AZ846" s="492"/>
      <c r="BA846" s="493"/>
      <c r="BB846" s="493"/>
      <c r="BC846" s="493"/>
      <c r="BD846" s="493"/>
      <c r="BE846" s="494"/>
      <c r="BS846" s="70"/>
      <c r="BT846" s="70"/>
      <c r="BU846" s="70"/>
      <c r="BV846" s="70"/>
      <c r="BW846" s="70"/>
      <c r="BX846" s="70"/>
      <c r="BY846" s="70"/>
      <c r="BZ846" s="70"/>
      <c r="CA846" s="70"/>
      <c r="CB846" s="70"/>
    </row>
    <row r="847" spans="1:80" s="36" customFormat="1" ht="13.5" customHeight="1">
      <c r="A847" s="498"/>
      <c r="B847" s="499"/>
      <c r="C847" s="500"/>
      <c r="D847" s="455"/>
      <c r="E847" s="455"/>
      <c r="F847" s="455"/>
      <c r="G847" s="455"/>
      <c r="H847" s="455"/>
      <c r="I847" s="455"/>
      <c r="J847" s="461"/>
      <c r="K847" s="455"/>
      <c r="L847" s="455"/>
      <c r="M847" s="455"/>
      <c r="N847" s="455"/>
      <c r="O847" s="458"/>
      <c r="P847" s="455"/>
      <c r="Q847" s="455"/>
      <c r="R847" s="455"/>
      <c r="S847" s="455"/>
      <c r="T847" s="455"/>
      <c r="U847" s="455"/>
      <c r="V847" s="461"/>
      <c r="W847" s="455"/>
      <c r="X847" s="455"/>
      <c r="Y847" s="455"/>
      <c r="Z847" s="455"/>
      <c r="AA847" s="458"/>
      <c r="AB847" s="455"/>
      <c r="AC847" s="455"/>
      <c r="AD847" s="455"/>
      <c r="AE847" s="455"/>
      <c r="AF847" s="455"/>
      <c r="AG847" s="455"/>
      <c r="AH847" s="461"/>
      <c r="AI847" s="455"/>
      <c r="AJ847" s="455"/>
      <c r="AK847" s="455"/>
      <c r="AL847" s="455"/>
      <c r="AM847" s="458"/>
      <c r="AN847" s="455"/>
      <c r="AO847" s="455"/>
      <c r="AP847" s="455"/>
      <c r="AQ847" s="455"/>
      <c r="AR847" s="455"/>
      <c r="AS847" s="455"/>
      <c r="AT847" s="799"/>
      <c r="AU847" s="801"/>
      <c r="AV847" s="801"/>
      <c r="AW847" s="801"/>
      <c r="AX847" s="801"/>
      <c r="AY847" s="804"/>
      <c r="AZ847" s="439" t="s">
        <v>34</v>
      </c>
      <c r="BA847" s="440"/>
      <c r="BB847" s="440"/>
      <c r="BC847" s="440"/>
      <c r="BD847" s="440"/>
      <c r="BE847" s="441"/>
      <c r="BS847" s="70"/>
      <c r="BT847" s="70"/>
      <c r="BU847" s="70"/>
      <c r="BV847" s="70"/>
      <c r="BW847" s="70"/>
      <c r="BX847" s="70"/>
      <c r="BY847" s="70"/>
      <c r="BZ847" s="70"/>
      <c r="CA847" s="70"/>
      <c r="CB847" s="70"/>
    </row>
    <row r="848" spans="1:80" s="36" customFormat="1" ht="69.95" customHeight="1">
      <c r="A848" s="501"/>
      <c r="B848" s="502"/>
      <c r="C848" s="503"/>
      <c r="D848" s="456"/>
      <c r="E848" s="456"/>
      <c r="F848" s="456"/>
      <c r="G848" s="456"/>
      <c r="H848" s="456"/>
      <c r="I848" s="456"/>
      <c r="J848" s="462"/>
      <c r="K848" s="456"/>
      <c r="L848" s="456"/>
      <c r="M848" s="456"/>
      <c r="N848" s="456"/>
      <c r="O848" s="459"/>
      <c r="P848" s="456"/>
      <c r="Q848" s="456"/>
      <c r="R848" s="456"/>
      <c r="S848" s="456"/>
      <c r="T848" s="456"/>
      <c r="U848" s="456"/>
      <c r="V848" s="462"/>
      <c r="W848" s="456"/>
      <c r="X848" s="456"/>
      <c r="Y848" s="456"/>
      <c r="Z848" s="456"/>
      <c r="AA848" s="459"/>
      <c r="AB848" s="456"/>
      <c r="AC848" s="456"/>
      <c r="AD848" s="456"/>
      <c r="AE848" s="456"/>
      <c r="AF848" s="456"/>
      <c r="AG848" s="456"/>
      <c r="AH848" s="462"/>
      <c r="AI848" s="456"/>
      <c r="AJ848" s="456"/>
      <c r="AK848" s="456"/>
      <c r="AL848" s="456"/>
      <c r="AM848" s="459"/>
      <c r="AN848" s="456"/>
      <c r="AO848" s="456"/>
      <c r="AP848" s="456"/>
      <c r="AQ848" s="456"/>
      <c r="AR848" s="456"/>
      <c r="AS848" s="456"/>
      <c r="AT848" s="800"/>
      <c r="AU848" s="802"/>
      <c r="AV848" s="802"/>
      <c r="AW848" s="802"/>
      <c r="AX848" s="802"/>
      <c r="AY848" s="805"/>
      <c r="AZ848" s="442"/>
      <c r="BA848" s="443"/>
      <c r="BB848" s="443"/>
      <c r="BC848" s="443"/>
      <c r="BD848" s="443"/>
      <c r="BE848" s="444"/>
      <c r="BS848" s="70"/>
      <c r="BT848" s="70"/>
      <c r="BU848" s="70"/>
      <c r="BV848" s="70"/>
      <c r="BW848" s="70"/>
      <c r="BX848" s="70"/>
      <c r="BY848" s="70"/>
      <c r="BZ848" s="70"/>
      <c r="CA848" s="70"/>
      <c r="CB848" s="70"/>
    </row>
    <row r="849" spans="1:80" s="36" customFormat="1" ht="20.25" customHeight="1" thickBot="1">
      <c r="A849" s="445" t="s">
        <v>1</v>
      </c>
      <c r="B849" s="446"/>
      <c r="C849" s="447"/>
      <c r="D849" s="451" t="str">
        <f>$D$19</f>
        <v>知技</v>
      </c>
      <c r="E849" s="411" t="str">
        <f>$E$19</f>
        <v>話聞</v>
      </c>
      <c r="F849" s="433" t="str">
        <f>$F$19</f>
        <v>書く</v>
      </c>
      <c r="G849" s="435" t="str">
        <f>$G$19</f>
        <v>読む</v>
      </c>
      <c r="H849" s="453" t="str">
        <f>$H$19</f>
        <v>思判表</v>
      </c>
      <c r="I849" s="406" t="str">
        <f t="shared" ref="I849:BE849" si="180">I$19</f>
        <v>得点</v>
      </c>
      <c r="J849" s="407" t="str">
        <f>$D$19</f>
        <v>知技</v>
      </c>
      <c r="K849" s="411" t="str">
        <f>$E$19</f>
        <v>話聞</v>
      </c>
      <c r="L849" s="433" t="str">
        <f>$F$19</f>
        <v>書く</v>
      </c>
      <c r="M849" s="435" t="str">
        <f>$G$19</f>
        <v>読む</v>
      </c>
      <c r="N849" s="409" t="str">
        <f t="shared" si="180"/>
        <v>思判表</v>
      </c>
      <c r="O849" s="406" t="str">
        <f t="shared" si="180"/>
        <v>得点</v>
      </c>
      <c r="P849" s="407" t="str">
        <f>$D$19</f>
        <v>知技</v>
      </c>
      <c r="Q849" s="411" t="str">
        <f>$E$19</f>
        <v>話聞</v>
      </c>
      <c r="R849" s="433" t="str">
        <f>$F$19</f>
        <v>書く</v>
      </c>
      <c r="S849" s="435" t="str">
        <f>$G$19</f>
        <v>読む</v>
      </c>
      <c r="T849" s="409" t="str">
        <f t="shared" si="180"/>
        <v>思判表</v>
      </c>
      <c r="U849" s="406" t="str">
        <f t="shared" si="180"/>
        <v>得点</v>
      </c>
      <c r="V849" s="407" t="str">
        <f>$D$19</f>
        <v>知技</v>
      </c>
      <c r="W849" s="411" t="str">
        <f>$E$19</f>
        <v>話聞</v>
      </c>
      <c r="X849" s="433" t="str">
        <f>$F$19</f>
        <v>書く</v>
      </c>
      <c r="Y849" s="435" t="str">
        <f>$G$19</f>
        <v>読む</v>
      </c>
      <c r="Z849" s="409" t="str">
        <f t="shared" si="180"/>
        <v>思判表</v>
      </c>
      <c r="AA849" s="406" t="str">
        <f t="shared" si="180"/>
        <v>得点</v>
      </c>
      <c r="AB849" s="407" t="str">
        <f>$D$19</f>
        <v>知技</v>
      </c>
      <c r="AC849" s="411" t="str">
        <f>$E$19</f>
        <v>話聞</v>
      </c>
      <c r="AD849" s="433" t="str">
        <f>$F$19</f>
        <v>書く</v>
      </c>
      <c r="AE849" s="435" t="str">
        <f>$G$19</f>
        <v>読む</v>
      </c>
      <c r="AF849" s="409" t="str">
        <f t="shared" si="180"/>
        <v>思判表</v>
      </c>
      <c r="AG849" s="406" t="str">
        <f t="shared" si="180"/>
        <v>得点</v>
      </c>
      <c r="AH849" s="407" t="str">
        <f>$D$19</f>
        <v>知技</v>
      </c>
      <c r="AI849" s="411" t="str">
        <f>$E$19</f>
        <v>話聞</v>
      </c>
      <c r="AJ849" s="433" t="str">
        <f>$F$19</f>
        <v>書く</v>
      </c>
      <c r="AK849" s="435" t="str">
        <f>$G$19</f>
        <v>読む</v>
      </c>
      <c r="AL849" s="409" t="str">
        <f t="shared" si="180"/>
        <v>思判表</v>
      </c>
      <c r="AM849" s="406" t="str">
        <f t="shared" si="180"/>
        <v>得点</v>
      </c>
      <c r="AN849" s="407" t="str">
        <f>$D$19</f>
        <v>知技</v>
      </c>
      <c r="AO849" s="411" t="str">
        <f>$E$19</f>
        <v>話聞</v>
      </c>
      <c r="AP849" s="433" t="str">
        <f>$F$19</f>
        <v>書く</v>
      </c>
      <c r="AQ849" s="435" t="str">
        <f>$G$19</f>
        <v>読む</v>
      </c>
      <c r="AR849" s="409" t="str">
        <f t="shared" si="180"/>
        <v>思判表</v>
      </c>
      <c r="AS849" s="406" t="str">
        <f t="shared" si="180"/>
        <v>得点</v>
      </c>
      <c r="AT849" s="436" t="str">
        <f>$D$19</f>
        <v>知技</v>
      </c>
      <c r="AU849" s="437" t="str">
        <f>$E$19</f>
        <v>話聞</v>
      </c>
      <c r="AV849" s="438" t="str">
        <f>$F$19</f>
        <v>書く</v>
      </c>
      <c r="AW849" s="435" t="str">
        <f>$G$19</f>
        <v>読む</v>
      </c>
      <c r="AX849" s="404" t="str">
        <f>AX$19</f>
        <v>思判表</v>
      </c>
      <c r="AY849" s="406" t="str">
        <f t="shared" si="180"/>
        <v>得点</v>
      </c>
      <c r="AZ849" s="407" t="str">
        <f>$D$19</f>
        <v>知技</v>
      </c>
      <c r="BA849" s="411" t="str">
        <f>$E$19</f>
        <v>話聞</v>
      </c>
      <c r="BB849" s="433" t="str">
        <f>$F$19</f>
        <v>書く</v>
      </c>
      <c r="BC849" s="435" t="str">
        <f>$G$19</f>
        <v>読む</v>
      </c>
      <c r="BD849" s="409" t="str">
        <f t="shared" si="180"/>
        <v>思判表</v>
      </c>
      <c r="BE849" s="428" t="str">
        <f t="shared" si="180"/>
        <v>得点</v>
      </c>
      <c r="BS849" s="70"/>
      <c r="BT849" s="70"/>
      <c r="BU849" s="70"/>
      <c r="BV849" s="70"/>
      <c r="BW849" s="70"/>
      <c r="BX849" s="70"/>
      <c r="BY849" s="70"/>
      <c r="BZ849" s="70"/>
      <c r="CA849" s="70"/>
      <c r="CB849" s="70"/>
    </row>
    <row r="850" spans="1:80" s="36" customFormat="1" ht="24.75" customHeight="1">
      <c r="A850" s="448"/>
      <c r="B850" s="449"/>
      <c r="C850" s="450"/>
      <c r="D850" s="452"/>
      <c r="E850" s="412"/>
      <c r="F850" s="434"/>
      <c r="G850" s="405"/>
      <c r="H850" s="410"/>
      <c r="I850" s="405"/>
      <c r="J850" s="408"/>
      <c r="K850" s="412"/>
      <c r="L850" s="434"/>
      <c r="M850" s="405"/>
      <c r="N850" s="410"/>
      <c r="O850" s="405"/>
      <c r="P850" s="408"/>
      <c r="Q850" s="412"/>
      <c r="R850" s="434"/>
      <c r="S850" s="405"/>
      <c r="T850" s="410"/>
      <c r="U850" s="405"/>
      <c r="V850" s="408"/>
      <c r="W850" s="412"/>
      <c r="X850" s="434"/>
      <c r="Y850" s="405"/>
      <c r="Z850" s="410"/>
      <c r="AA850" s="405"/>
      <c r="AB850" s="408"/>
      <c r="AC850" s="412"/>
      <c r="AD850" s="434"/>
      <c r="AE850" s="405"/>
      <c r="AF850" s="410"/>
      <c r="AG850" s="405"/>
      <c r="AH850" s="408"/>
      <c r="AI850" s="412"/>
      <c r="AJ850" s="434"/>
      <c r="AK850" s="405"/>
      <c r="AL850" s="410"/>
      <c r="AM850" s="405"/>
      <c r="AN850" s="408"/>
      <c r="AO850" s="412"/>
      <c r="AP850" s="434"/>
      <c r="AQ850" s="405"/>
      <c r="AR850" s="410"/>
      <c r="AS850" s="405"/>
      <c r="AT850" s="405"/>
      <c r="AU850" s="405"/>
      <c r="AV850" s="405"/>
      <c r="AW850" s="405"/>
      <c r="AX850" s="405"/>
      <c r="AY850" s="405"/>
      <c r="AZ850" s="408"/>
      <c r="BA850" s="412"/>
      <c r="BB850" s="434"/>
      <c r="BC850" s="405"/>
      <c r="BD850" s="410"/>
      <c r="BE850" s="429"/>
      <c r="BS850" s="40"/>
      <c r="BT850" s="41">
        <v>1</v>
      </c>
      <c r="BU850" s="41">
        <v>2</v>
      </c>
      <c r="BV850" s="41">
        <v>3</v>
      </c>
      <c r="BW850" s="41">
        <v>4</v>
      </c>
      <c r="BX850" s="41">
        <v>5</v>
      </c>
      <c r="BY850" s="41">
        <v>6</v>
      </c>
      <c r="BZ850" s="41">
        <v>7</v>
      </c>
      <c r="CA850" s="41">
        <v>8</v>
      </c>
      <c r="CB850" s="42" t="s">
        <v>40</v>
      </c>
    </row>
    <row r="851" spans="1:80" s="36" customFormat="1" ht="33" customHeight="1" thickBot="1">
      <c r="A851" s="430" t="s">
        <v>2</v>
      </c>
      <c r="B851" s="431"/>
      <c r="C851" s="432"/>
      <c r="D851" s="43">
        <f>D$21</f>
        <v>0</v>
      </c>
      <c r="E851" s="123">
        <f t="shared" ref="E851:BE851" si="181">E$21</f>
        <v>0</v>
      </c>
      <c r="F851" s="43">
        <f>F$21</f>
        <v>0</v>
      </c>
      <c r="G851" s="43">
        <f>G$21</f>
        <v>0</v>
      </c>
      <c r="H851" s="43">
        <f t="shared" si="181"/>
        <v>0</v>
      </c>
      <c r="I851" s="43">
        <f t="shared" si="181"/>
        <v>0</v>
      </c>
      <c r="J851" s="123">
        <f t="shared" si="181"/>
        <v>0</v>
      </c>
      <c r="K851" s="123">
        <f t="shared" si="181"/>
        <v>0</v>
      </c>
      <c r="L851" s="43">
        <f t="shared" si="181"/>
        <v>0</v>
      </c>
      <c r="M851" s="43">
        <f t="shared" si="181"/>
        <v>0</v>
      </c>
      <c r="N851" s="43">
        <f t="shared" si="181"/>
        <v>0</v>
      </c>
      <c r="O851" s="43">
        <f t="shared" si="181"/>
        <v>0</v>
      </c>
      <c r="P851" s="123">
        <f t="shared" si="181"/>
        <v>0</v>
      </c>
      <c r="Q851" s="43">
        <f t="shared" si="181"/>
        <v>0</v>
      </c>
      <c r="R851" s="43">
        <f t="shared" si="181"/>
        <v>0</v>
      </c>
      <c r="S851" s="43">
        <f t="shared" si="181"/>
        <v>0</v>
      </c>
      <c r="T851" s="43">
        <f t="shared" si="181"/>
        <v>0</v>
      </c>
      <c r="U851" s="43">
        <f t="shared" si="181"/>
        <v>0</v>
      </c>
      <c r="V851" s="123">
        <f t="shared" si="181"/>
        <v>0</v>
      </c>
      <c r="W851" s="123">
        <f t="shared" si="181"/>
        <v>0</v>
      </c>
      <c r="X851" s="123">
        <f t="shared" si="181"/>
        <v>0</v>
      </c>
      <c r="Y851" s="43">
        <f t="shared" si="181"/>
        <v>0</v>
      </c>
      <c r="Z851" s="43">
        <f t="shared" si="181"/>
        <v>0</v>
      </c>
      <c r="AA851" s="43">
        <f t="shared" si="181"/>
        <v>0</v>
      </c>
      <c r="AB851" s="123">
        <f t="shared" si="181"/>
        <v>0</v>
      </c>
      <c r="AC851" s="123">
        <f t="shared" si="181"/>
        <v>0</v>
      </c>
      <c r="AD851" s="43">
        <f t="shared" si="181"/>
        <v>0</v>
      </c>
      <c r="AE851" s="43">
        <f t="shared" si="181"/>
        <v>0</v>
      </c>
      <c r="AF851" s="43">
        <f t="shared" si="181"/>
        <v>0</v>
      </c>
      <c r="AG851" s="43">
        <f t="shared" si="181"/>
        <v>0</v>
      </c>
      <c r="AH851" s="43">
        <f t="shared" si="181"/>
        <v>0</v>
      </c>
      <c r="AI851" s="123">
        <f t="shared" si="181"/>
        <v>0</v>
      </c>
      <c r="AJ851" s="43">
        <f t="shared" si="181"/>
        <v>0</v>
      </c>
      <c r="AK851" s="43">
        <f t="shared" si="181"/>
        <v>0</v>
      </c>
      <c r="AL851" s="43">
        <f t="shared" si="181"/>
        <v>0</v>
      </c>
      <c r="AM851" s="43">
        <f t="shared" si="181"/>
        <v>0</v>
      </c>
      <c r="AN851" s="123">
        <f t="shared" si="181"/>
        <v>0</v>
      </c>
      <c r="AO851" s="123">
        <f t="shared" si="181"/>
        <v>0</v>
      </c>
      <c r="AP851" s="123">
        <f t="shared" si="181"/>
        <v>0</v>
      </c>
      <c r="AQ851" s="43">
        <f t="shared" si="181"/>
        <v>0</v>
      </c>
      <c r="AR851" s="43">
        <f t="shared" si="181"/>
        <v>0</v>
      </c>
      <c r="AS851" s="43">
        <f t="shared" si="181"/>
        <v>0</v>
      </c>
      <c r="AT851" s="43">
        <f t="shared" si="181"/>
        <v>0</v>
      </c>
      <c r="AU851" s="43">
        <f t="shared" si="181"/>
        <v>0</v>
      </c>
      <c r="AV851" s="43">
        <f t="shared" si="181"/>
        <v>0</v>
      </c>
      <c r="AW851" s="43">
        <f t="shared" si="181"/>
        <v>0</v>
      </c>
      <c r="AX851" s="43">
        <f t="shared" si="181"/>
        <v>0</v>
      </c>
      <c r="AY851" s="43">
        <f t="shared" si="181"/>
        <v>0</v>
      </c>
      <c r="AZ851" s="43">
        <f t="shared" si="181"/>
        <v>0</v>
      </c>
      <c r="BA851" s="43">
        <f t="shared" si="181"/>
        <v>0</v>
      </c>
      <c r="BB851" s="43">
        <f t="shared" si="181"/>
        <v>0</v>
      </c>
      <c r="BC851" s="43">
        <f t="shared" si="181"/>
        <v>0</v>
      </c>
      <c r="BD851" s="43">
        <f t="shared" si="181"/>
        <v>0</v>
      </c>
      <c r="BE851" s="44">
        <f t="shared" si="181"/>
        <v>0</v>
      </c>
      <c r="BS851" s="228" t="s">
        <v>244</v>
      </c>
      <c r="BT851" s="45" t="e">
        <f>D853</f>
        <v>#DIV/0!</v>
      </c>
      <c r="BU851" s="45" t="e">
        <f>J853</f>
        <v>#DIV/0!</v>
      </c>
      <c r="BV851" s="45" t="e">
        <f>P853</f>
        <v>#DIV/0!</v>
      </c>
      <c r="BW851" s="45" t="e">
        <f>V853</f>
        <v>#DIV/0!</v>
      </c>
      <c r="BX851" s="45" t="e">
        <f>AB853</f>
        <v>#DIV/0!</v>
      </c>
      <c r="BY851" s="45" t="e">
        <f>AH853</f>
        <v>#DIV/0!</v>
      </c>
      <c r="BZ851" s="45" t="e">
        <f>AN853</f>
        <v>#DIV/0!</v>
      </c>
      <c r="CA851" s="45" t="e">
        <f>AT853</f>
        <v>#DIV/0!</v>
      </c>
      <c r="CB851" s="46" t="e">
        <f>AZ853</f>
        <v>#DIV/0!</v>
      </c>
    </row>
    <row r="852" spans="1:80" s="36" customFormat="1" ht="39.950000000000003" customHeight="1" thickTop="1">
      <c r="A852" s="430" t="s">
        <v>35</v>
      </c>
      <c r="B852" s="431"/>
      <c r="C852" s="432"/>
      <c r="D852" s="54">
        <f>D$41</f>
        <v>0</v>
      </c>
      <c r="E852" s="52">
        <f t="shared" ref="E852:BE852" si="182">E$41</f>
        <v>0</v>
      </c>
      <c r="F852" s="52">
        <f t="shared" si="182"/>
        <v>0</v>
      </c>
      <c r="G852" s="52">
        <f t="shared" si="182"/>
        <v>0</v>
      </c>
      <c r="H852" s="52">
        <f t="shared" si="182"/>
        <v>0</v>
      </c>
      <c r="I852" s="52">
        <f t="shared" si="182"/>
        <v>0</v>
      </c>
      <c r="J852" s="52">
        <f t="shared" si="182"/>
        <v>0</v>
      </c>
      <c r="K852" s="52">
        <f t="shared" si="182"/>
        <v>0</v>
      </c>
      <c r="L852" s="52">
        <f t="shared" si="182"/>
        <v>0</v>
      </c>
      <c r="M852" s="52">
        <f t="shared" si="182"/>
        <v>0</v>
      </c>
      <c r="N852" s="52">
        <f t="shared" si="182"/>
        <v>0</v>
      </c>
      <c r="O852" s="52">
        <f t="shared" si="182"/>
        <v>0</v>
      </c>
      <c r="P852" s="52">
        <f t="shared" si="182"/>
        <v>0</v>
      </c>
      <c r="Q852" s="52">
        <f t="shared" si="182"/>
        <v>0</v>
      </c>
      <c r="R852" s="52">
        <f t="shared" si="182"/>
        <v>0</v>
      </c>
      <c r="S852" s="52">
        <f t="shared" si="182"/>
        <v>0</v>
      </c>
      <c r="T852" s="52">
        <f t="shared" si="182"/>
        <v>0</v>
      </c>
      <c r="U852" s="52">
        <f t="shared" si="182"/>
        <v>0</v>
      </c>
      <c r="V852" s="52">
        <f t="shared" si="182"/>
        <v>0</v>
      </c>
      <c r="W852" s="52">
        <f t="shared" si="182"/>
        <v>0</v>
      </c>
      <c r="X852" s="52">
        <f t="shared" si="182"/>
        <v>0</v>
      </c>
      <c r="Y852" s="52">
        <f t="shared" si="182"/>
        <v>0</v>
      </c>
      <c r="Z852" s="52">
        <f t="shared" si="182"/>
        <v>0</v>
      </c>
      <c r="AA852" s="52">
        <f t="shared" si="182"/>
        <v>0</v>
      </c>
      <c r="AB852" s="52">
        <f t="shared" si="182"/>
        <v>0</v>
      </c>
      <c r="AC852" s="52">
        <f t="shared" si="182"/>
        <v>0</v>
      </c>
      <c r="AD852" s="52">
        <f t="shared" si="182"/>
        <v>0</v>
      </c>
      <c r="AE852" s="52">
        <f t="shared" si="182"/>
        <v>0</v>
      </c>
      <c r="AF852" s="52">
        <f t="shared" si="182"/>
        <v>0</v>
      </c>
      <c r="AG852" s="52">
        <f t="shared" si="182"/>
        <v>0</v>
      </c>
      <c r="AH852" s="52">
        <f t="shared" si="182"/>
        <v>0</v>
      </c>
      <c r="AI852" s="52">
        <f t="shared" si="182"/>
        <v>0</v>
      </c>
      <c r="AJ852" s="52">
        <f t="shared" si="182"/>
        <v>0</v>
      </c>
      <c r="AK852" s="52">
        <f t="shared" si="182"/>
        <v>0</v>
      </c>
      <c r="AL852" s="52">
        <f t="shared" si="182"/>
        <v>0</v>
      </c>
      <c r="AM852" s="52">
        <f t="shared" si="182"/>
        <v>0</v>
      </c>
      <c r="AN852" s="52">
        <f t="shared" si="182"/>
        <v>0</v>
      </c>
      <c r="AO852" s="52">
        <f t="shared" si="182"/>
        <v>0</v>
      </c>
      <c r="AP852" s="52">
        <f t="shared" si="182"/>
        <v>0</v>
      </c>
      <c r="AQ852" s="52">
        <f t="shared" si="182"/>
        <v>0</v>
      </c>
      <c r="AR852" s="52">
        <f t="shared" si="182"/>
        <v>0</v>
      </c>
      <c r="AS852" s="52">
        <f t="shared" si="182"/>
        <v>0</v>
      </c>
      <c r="AT852" s="52">
        <f t="shared" si="182"/>
        <v>0</v>
      </c>
      <c r="AU852" s="52">
        <f t="shared" si="182"/>
        <v>0</v>
      </c>
      <c r="AV852" s="52">
        <f t="shared" si="182"/>
        <v>0</v>
      </c>
      <c r="AW852" s="52">
        <f t="shared" si="182"/>
        <v>0</v>
      </c>
      <c r="AX852" s="52">
        <f t="shared" si="182"/>
        <v>0</v>
      </c>
      <c r="AY852" s="52">
        <f t="shared" si="182"/>
        <v>0</v>
      </c>
      <c r="AZ852" s="52">
        <f t="shared" si="182"/>
        <v>0</v>
      </c>
      <c r="BA852" s="52">
        <f t="shared" si="182"/>
        <v>0</v>
      </c>
      <c r="BB852" s="52">
        <f t="shared" si="182"/>
        <v>0</v>
      </c>
      <c r="BC852" s="52">
        <f t="shared" si="182"/>
        <v>0</v>
      </c>
      <c r="BD852" s="52">
        <f t="shared" si="182"/>
        <v>0</v>
      </c>
      <c r="BE852" s="52">
        <f t="shared" si="182"/>
        <v>0</v>
      </c>
      <c r="BS852" s="226" t="s">
        <v>240</v>
      </c>
      <c r="BT852" s="45" t="e">
        <f>E853</f>
        <v>#DIV/0!</v>
      </c>
      <c r="BU852" s="45" t="e">
        <f>K853</f>
        <v>#DIV/0!</v>
      </c>
      <c r="BV852" s="45" t="e">
        <f>Q853</f>
        <v>#DIV/0!</v>
      </c>
      <c r="BW852" s="45" t="e">
        <f>W853</f>
        <v>#DIV/0!</v>
      </c>
      <c r="BX852" s="45" t="e">
        <f>AC853</f>
        <v>#DIV/0!</v>
      </c>
      <c r="BY852" s="45" t="e">
        <f>AI853</f>
        <v>#DIV/0!</v>
      </c>
      <c r="BZ852" s="45" t="e">
        <f>AO853</f>
        <v>#DIV/0!</v>
      </c>
      <c r="CA852" s="45" t="e">
        <f>AU853</f>
        <v>#DIV/0!</v>
      </c>
      <c r="CB852" s="46" t="e">
        <f>BA853</f>
        <v>#DIV/0!</v>
      </c>
    </row>
    <row r="853" spans="1:80" s="36" customFormat="1" ht="39.950000000000003" customHeight="1">
      <c r="A853" s="401" t="s">
        <v>105</v>
      </c>
      <c r="B853" s="402"/>
      <c r="C853" s="403"/>
      <c r="D853" s="54" t="e">
        <f>D$134</f>
        <v>#DIV/0!</v>
      </c>
      <c r="E853" s="52" t="e">
        <f t="shared" ref="E853:BE853" si="183">E$134</f>
        <v>#DIV/0!</v>
      </c>
      <c r="F853" s="52" t="e">
        <f t="shared" si="183"/>
        <v>#DIV/0!</v>
      </c>
      <c r="G853" s="52" t="e">
        <f t="shared" si="183"/>
        <v>#DIV/0!</v>
      </c>
      <c r="H853" s="52" t="e">
        <f t="shared" si="183"/>
        <v>#DIV/0!</v>
      </c>
      <c r="I853" s="52" t="e">
        <f t="shared" si="183"/>
        <v>#DIV/0!</v>
      </c>
      <c r="J853" s="52" t="e">
        <f t="shared" si="183"/>
        <v>#DIV/0!</v>
      </c>
      <c r="K853" s="52" t="e">
        <f t="shared" si="183"/>
        <v>#DIV/0!</v>
      </c>
      <c r="L853" s="52" t="e">
        <f t="shared" si="183"/>
        <v>#DIV/0!</v>
      </c>
      <c r="M853" s="52" t="e">
        <f t="shared" si="183"/>
        <v>#DIV/0!</v>
      </c>
      <c r="N853" s="52" t="e">
        <f t="shared" si="183"/>
        <v>#DIV/0!</v>
      </c>
      <c r="O853" s="52" t="e">
        <f t="shared" si="183"/>
        <v>#DIV/0!</v>
      </c>
      <c r="P853" s="52" t="e">
        <f t="shared" si="183"/>
        <v>#DIV/0!</v>
      </c>
      <c r="Q853" s="52" t="e">
        <f t="shared" si="183"/>
        <v>#DIV/0!</v>
      </c>
      <c r="R853" s="52" t="e">
        <f t="shared" si="183"/>
        <v>#DIV/0!</v>
      </c>
      <c r="S853" s="52" t="e">
        <f t="shared" si="183"/>
        <v>#DIV/0!</v>
      </c>
      <c r="T853" s="52" t="e">
        <f t="shared" si="183"/>
        <v>#DIV/0!</v>
      </c>
      <c r="U853" s="52" t="e">
        <f t="shared" si="183"/>
        <v>#DIV/0!</v>
      </c>
      <c r="V853" s="52" t="e">
        <f t="shared" si="183"/>
        <v>#DIV/0!</v>
      </c>
      <c r="W853" s="52" t="e">
        <f t="shared" si="183"/>
        <v>#DIV/0!</v>
      </c>
      <c r="X853" s="52" t="e">
        <f t="shared" si="183"/>
        <v>#DIV/0!</v>
      </c>
      <c r="Y853" s="52" t="e">
        <f t="shared" si="183"/>
        <v>#DIV/0!</v>
      </c>
      <c r="Z853" s="52" t="e">
        <f t="shared" si="183"/>
        <v>#DIV/0!</v>
      </c>
      <c r="AA853" s="52" t="e">
        <f t="shared" si="183"/>
        <v>#DIV/0!</v>
      </c>
      <c r="AB853" s="52" t="e">
        <f t="shared" si="183"/>
        <v>#DIV/0!</v>
      </c>
      <c r="AC853" s="52" t="e">
        <f t="shared" si="183"/>
        <v>#DIV/0!</v>
      </c>
      <c r="AD853" s="52" t="e">
        <f t="shared" si="183"/>
        <v>#DIV/0!</v>
      </c>
      <c r="AE853" s="52" t="e">
        <f t="shared" si="183"/>
        <v>#DIV/0!</v>
      </c>
      <c r="AF853" s="52" t="e">
        <f t="shared" si="183"/>
        <v>#DIV/0!</v>
      </c>
      <c r="AG853" s="52" t="e">
        <f t="shared" si="183"/>
        <v>#DIV/0!</v>
      </c>
      <c r="AH853" s="52" t="e">
        <f t="shared" si="183"/>
        <v>#DIV/0!</v>
      </c>
      <c r="AI853" s="52" t="e">
        <f t="shared" si="183"/>
        <v>#DIV/0!</v>
      </c>
      <c r="AJ853" s="52" t="e">
        <f t="shared" si="183"/>
        <v>#DIV/0!</v>
      </c>
      <c r="AK853" s="52" t="e">
        <f t="shared" si="183"/>
        <v>#DIV/0!</v>
      </c>
      <c r="AL853" s="52" t="e">
        <f t="shared" si="183"/>
        <v>#DIV/0!</v>
      </c>
      <c r="AM853" s="52" t="e">
        <f t="shared" si="183"/>
        <v>#DIV/0!</v>
      </c>
      <c r="AN853" s="52" t="e">
        <f t="shared" si="183"/>
        <v>#DIV/0!</v>
      </c>
      <c r="AO853" s="52" t="e">
        <f t="shared" si="183"/>
        <v>#DIV/0!</v>
      </c>
      <c r="AP853" s="52" t="e">
        <f t="shared" si="183"/>
        <v>#DIV/0!</v>
      </c>
      <c r="AQ853" s="52" t="e">
        <f t="shared" si="183"/>
        <v>#DIV/0!</v>
      </c>
      <c r="AR853" s="52" t="e">
        <f t="shared" si="183"/>
        <v>#DIV/0!</v>
      </c>
      <c r="AS853" s="52" t="e">
        <f t="shared" si="183"/>
        <v>#DIV/0!</v>
      </c>
      <c r="AT853" s="52" t="e">
        <f t="shared" si="183"/>
        <v>#DIV/0!</v>
      </c>
      <c r="AU853" s="52" t="e">
        <f t="shared" si="183"/>
        <v>#DIV/0!</v>
      </c>
      <c r="AV853" s="52" t="e">
        <f t="shared" si="183"/>
        <v>#DIV/0!</v>
      </c>
      <c r="AW853" s="52" t="e">
        <f t="shared" si="183"/>
        <v>#DIV/0!</v>
      </c>
      <c r="AX853" s="52" t="e">
        <f t="shared" si="183"/>
        <v>#DIV/0!</v>
      </c>
      <c r="AY853" s="52" t="e">
        <f t="shared" si="183"/>
        <v>#DIV/0!</v>
      </c>
      <c r="AZ853" s="52" t="e">
        <f t="shared" si="183"/>
        <v>#DIV/0!</v>
      </c>
      <c r="BA853" s="52" t="e">
        <f t="shared" si="183"/>
        <v>#DIV/0!</v>
      </c>
      <c r="BB853" s="52" t="e">
        <f t="shared" si="183"/>
        <v>#DIV/0!</v>
      </c>
      <c r="BC853" s="52" t="e">
        <f t="shared" si="183"/>
        <v>#DIV/0!</v>
      </c>
      <c r="BD853" s="52" t="e">
        <f t="shared" si="183"/>
        <v>#DIV/0!</v>
      </c>
      <c r="BE853" s="52" t="e">
        <f t="shared" si="183"/>
        <v>#DIV/0!</v>
      </c>
      <c r="BS853" s="223" t="s">
        <v>241</v>
      </c>
      <c r="BT853" s="45" t="e">
        <f>F853</f>
        <v>#DIV/0!</v>
      </c>
      <c r="BU853" s="45" t="e">
        <f>L853</f>
        <v>#DIV/0!</v>
      </c>
      <c r="BV853" s="45" t="e">
        <f>R853</f>
        <v>#DIV/0!</v>
      </c>
      <c r="BW853" s="45" t="e">
        <f>X853</f>
        <v>#DIV/0!</v>
      </c>
      <c r="BX853" s="45" t="e">
        <f>AD853</f>
        <v>#DIV/0!</v>
      </c>
      <c r="BY853" s="45" t="e">
        <f>AJ853</f>
        <v>#DIV/0!</v>
      </c>
      <c r="BZ853" s="45" t="e">
        <f>AP853</f>
        <v>#DIV/0!</v>
      </c>
      <c r="CA853" s="45" t="e">
        <f>AV853</f>
        <v>#DIV/0!</v>
      </c>
      <c r="CB853" s="46" t="e">
        <f>BB853</f>
        <v>#DIV/0!</v>
      </c>
    </row>
    <row r="854" spans="1:80" s="36" customFormat="1" ht="39.950000000000003" customHeight="1">
      <c r="A854" s="401" t="s">
        <v>113</v>
      </c>
      <c r="B854" s="402"/>
      <c r="C854" s="403"/>
      <c r="D854" s="54" t="e">
        <f>D$234</f>
        <v>#DIV/0!</v>
      </c>
      <c r="E854" s="52" t="e">
        <f t="shared" ref="E854:BE854" si="184">E$234</f>
        <v>#DIV/0!</v>
      </c>
      <c r="F854" s="52" t="e">
        <f t="shared" si="184"/>
        <v>#DIV/0!</v>
      </c>
      <c r="G854" s="52" t="e">
        <f t="shared" si="184"/>
        <v>#DIV/0!</v>
      </c>
      <c r="H854" s="52" t="e">
        <f t="shared" si="184"/>
        <v>#DIV/0!</v>
      </c>
      <c r="I854" s="52" t="e">
        <f t="shared" si="184"/>
        <v>#DIV/0!</v>
      </c>
      <c r="J854" s="52" t="e">
        <f t="shared" si="184"/>
        <v>#DIV/0!</v>
      </c>
      <c r="K854" s="52" t="e">
        <f t="shared" si="184"/>
        <v>#DIV/0!</v>
      </c>
      <c r="L854" s="52" t="e">
        <f t="shared" si="184"/>
        <v>#DIV/0!</v>
      </c>
      <c r="M854" s="52" t="e">
        <f t="shared" si="184"/>
        <v>#DIV/0!</v>
      </c>
      <c r="N854" s="52" t="e">
        <f t="shared" si="184"/>
        <v>#DIV/0!</v>
      </c>
      <c r="O854" s="52" t="e">
        <f t="shared" si="184"/>
        <v>#DIV/0!</v>
      </c>
      <c r="P854" s="52" t="e">
        <f t="shared" si="184"/>
        <v>#DIV/0!</v>
      </c>
      <c r="Q854" s="52" t="e">
        <f t="shared" si="184"/>
        <v>#DIV/0!</v>
      </c>
      <c r="R854" s="52" t="e">
        <f t="shared" si="184"/>
        <v>#DIV/0!</v>
      </c>
      <c r="S854" s="52" t="e">
        <f t="shared" si="184"/>
        <v>#DIV/0!</v>
      </c>
      <c r="T854" s="52" t="e">
        <f t="shared" si="184"/>
        <v>#DIV/0!</v>
      </c>
      <c r="U854" s="52" t="e">
        <f t="shared" si="184"/>
        <v>#DIV/0!</v>
      </c>
      <c r="V854" s="52" t="e">
        <f t="shared" si="184"/>
        <v>#DIV/0!</v>
      </c>
      <c r="W854" s="52" t="e">
        <f t="shared" si="184"/>
        <v>#DIV/0!</v>
      </c>
      <c r="X854" s="52" t="e">
        <f t="shared" si="184"/>
        <v>#DIV/0!</v>
      </c>
      <c r="Y854" s="52" t="e">
        <f t="shared" si="184"/>
        <v>#DIV/0!</v>
      </c>
      <c r="Z854" s="52" t="e">
        <f t="shared" si="184"/>
        <v>#DIV/0!</v>
      </c>
      <c r="AA854" s="52" t="e">
        <f t="shared" si="184"/>
        <v>#DIV/0!</v>
      </c>
      <c r="AB854" s="52" t="e">
        <f t="shared" si="184"/>
        <v>#DIV/0!</v>
      </c>
      <c r="AC854" s="52" t="e">
        <f t="shared" si="184"/>
        <v>#DIV/0!</v>
      </c>
      <c r="AD854" s="52" t="e">
        <f t="shared" si="184"/>
        <v>#DIV/0!</v>
      </c>
      <c r="AE854" s="52" t="e">
        <f t="shared" si="184"/>
        <v>#DIV/0!</v>
      </c>
      <c r="AF854" s="52" t="e">
        <f t="shared" si="184"/>
        <v>#DIV/0!</v>
      </c>
      <c r="AG854" s="52" t="e">
        <f t="shared" si="184"/>
        <v>#DIV/0!</v>
      </c>
      <c r="AH854" s="52" t="e">
        <f t="shared" si="184"/>
        <v>#DIV/0!</v>
      </c>
      <c r="AI854" s="52" t="e">
        <f t="shared" si="184"/>
        <v>#DIV/0!</v>
      </c>
      <c r="AJ854" s="52" t="e">
        <f t="shared" si="184"/>
        <v>#DIV/0!</v>
      </c>
      <c r="AK854" s="52" t="e">
        <f t="shared" si="184"/>
        <v>#DIV/0!</v>
      </c>
      <c r="AL854" s="52" t="e">
        <f t="shared" si="184"/>
        <v>#DIV/0!</v>
      </c>
      <c r="AM854" s="52" t="e">
        <f t="shared" si="184"/>
        <v>#DIV/0!</v>
      </c>
      <c r="AN854" s="52" t="e">
        <f t="shared" si="184"/>
        <v>#DIV/0!</v>
      </c>
      <c r="AO854" s="52" t="e">
        <f t="shared" si="184"/>
        <v>#DIV/0!</v>
      </c>
      <c r="AP854" s="52" t="e">
        <f t="shared" si="184"/>
        <v>#DIV/0!</v>
      </c>
      <c r="AQ854" s="52" t="e">
        <f t="shared" si="184"/>
        <v>#DIV/0!</v>
      </c>
      <c r="AR854" s="52" t="e">
        <f t="shared" si="184"/>
        <v>#DIV/0!</v>
      </c>
      <c r="AS854" s="52" t="e">
        <f t="shared" si="184"/>
        <v>#DIV/0!</v>
      </c>
      <c r="AT854" s="52" t="e">
        <f t="shared" si="184"/>
        <v>#DIV/0!</v>
      </c>
      <c r="AU854" s="52" t="e">
        <f t="shared" si="184"/>
        <v>#DIV/0!</v>
      </c>
      <c r="AV854" s="52" t="e">
        <f t="shared" si="184"/>
        <v>#DIV/0!</v>
      </c>
      <c r="AW854" s="52" t="e">
        <f t="shared" si="184"/>
        <v>#DIV/0!</v>
      </c>
      <c r="AX854" s="52" t="e">
        <f t="shared" si="184"/>
        <v>#DIV/0!</v>
      </c>
      <c r="AY854" s="52" t="e">
        <f t="shared" si="184"/>
        <v>#DIV/0!</v>
      </c>
      <c r="AZ854" s="52" t="e">
        <f t="shared" si="184"/>
        <v>#DIV/0!</v>
      </c>
      <c r="BA854" s="52" t="e">
        <f t="shared" si="184"/>
        <v>#DIV/0!</v>
      </c>
      <c r="BB854" s="52" t="e">
        <f t="shared" si="184"/>
        <v>#DIV/0!</v>
      </c>
      <c r="BC854" s="52" t="e">
        <f t="shared" si="184"/>
        <v>#DIV/0!</v>
      </c>
      <c r="BD854" s="52" t="e">
        <f t="shared" si="184"/>
        <v>#DIV/0!</v>
      </c>
      <c r="BE854" s="52" t="e">
        <f t="shared" si="184"/>
        <v>#DIV/0!</v>
      </c>
      <c r="BS854" s="224" t="s">
        <v>243</v>
      </c>
      <c r="BT854" s="45" t="e">
        <f>G853</f>
        <v>#DIV/0!</v>
      </c>
      <c r="BU854" s="45" t="e">
        <f>M853</f>
        <v>#DIV/0!</v>
      </c>
      <c r="BV854" s="45" t="e">
        <f>S853</f>
        <v>#DIV/0!</v>
      </c>
      <c r="BW854" s="45" t="e">
        <f>Y853</f>
        <v>#DIV/0!</v>
      </c>
      <c r="BX854" s="45" t="e">
        <f>AE853</f>
        <v>#DIV/0!</v>
      </c>
      <c r="BY854" s="45" t="e">
        <f>AK853</f>
        <v>#DIV/0!</v>
      </c>
      <c r="BZ854" s="45" t="e">
        <f>AQ853</f>
        <v>#DIV/0!</v>
      </c>
      <c r="CA854" s="45" t="e">
        <f>AW853</f>
        <v>#DIV/0!</v>
      </c>
      <c r="CB854" s="46" t="e">
        <f>BC853</f>
        <v>#DIV/0!</v>
      </c>
    </row>
    <row r="855" spans="1:80" s="36" customFormat="1" ht="39.950000000000003" customHeight="1" thickBot="1">
      <c r="A855" s="419" t="s">
        <v>128</v>
      </c>
      <c r="B855" s="420"/>
      <c r="C855" s="421"/>
      <c r="D855" s="67" t="e">
        <f t="shared" ref="D855:BE855" si="185">RANK(D41,D$23:D$65,  )</f>
        <v>#N/A</v>
      </c>
      <c r="E855" s="68" t="e">
        <f t="shared" si="185"/>
        <v>#N/A</v>
      </c>
      <c r="F855" s="68" t="e">
        <f t="shared" si="185"/>
        <v>#N/A</v>
      </c>
      <c r="G855" s="68" t="e">
        <f>RANK(G41,G$23:G$65,  )</f>
        <v>#N/A</v>
      </c>
      <c r="H855" s="68">
        <f t="shared" si="185"/>
        <v>1</v>
      </c>
      <c r="I855" s="68">
        <f t="shared" si="185"/>
        <v>1</v>
      </c>
      <c r="J855" s="68" t="e">
        <f t="shared" si="185"/>
        <v>#N/A</v>
      </c>
      <c r="K855" s="68" t="e">
        <f t="shared" si="185"/>
        <v>#N/A</v>
      </c>
      <c r="L855" s="68" t="e">
        <f t="shared" si="185"/>
        <v>#N/A</v>
      </c>
      <c r="M855" s="68" t="e">
        <f>RANK(M41,M$23:M$65,  )</f>
        <v>#N/A</v>
      </c>
      <c r="N855" s="68">
        <f t="shared" si="185"/>
        <v>1</v>
      </c>
      <c r="O855" s="68">
        <f t="shared" si="185"/>
        <v>1</v>
      </c>
      <c r="P855" s="68" t="e">
        <f t="shared" si="185"/>
        <v>#N/A</v>
      </c>
      <c r="Q855" s="68" t="e">
        <f t="shared" si="185"/>
        <v>#N/A</v>
      </c>
      <c r="R855" s="68" t="e">
        <f t="shared" si="185"/>
        <v>#N/A</v>
      </c>
      <c r="S855" s="68" t="e">
        <f>RANK(S41,S$23:S$65,  )</f>
        <v>#N/A</v>
      </c>
      <c r="T855" s="68">
        <f t="shared" si="185"/>
        <v>1</v>
      </c>
      <c r="U855" s="68">
        <f t="shared" si="185"/>
        <v>1</v>
      </c>
      <c r="V855" s="68" t="e">
        <f t="shared" si="185"/>
        <v>#N/A</v>
      </c>
      <c r="W855" s="68" t="e">
        <f t="shared" si="185"/>
        <v>#N/A</v>
      </c>
      <c r="X855" s="68" t="e">
        <f t="shared" si="185"/>
        <v>#N/A</v>
      </c>
      <c r="Y855" s="68" t="e">
        <f>RANK(Y41,Y$23:Y$65,  )</f>
        <v>#N/A</v>
      </c>
      <c r="Z855" s="68">
        <f t="shared" si="185"/>
        <v>1</v>
      </c>
      <c r="AA855" s="68">
        <f t="shared" si="185"/>
        <v>1</v>
      </c>
      <c r="AB855" s="68" t="e">
        <f t="shared" si="185"/>
        <v>#N/A</v>
      </c>
      <c r="AC855" s="68" t="e">
        <f t="shared" si="185"/>
        <v>#N/A</v>
      </c>
      <c r="AD855" s="68" t="e">
        <f t="shared" si="185"/>
        <v>#N/A</v>
      </c>
      <c r="AE855" s="68" t="e">
        <f>RANK(AE41,AE$23:AE$65,  )</f>
        <v>#N/A</v>
      </c>
      <c r="AF855" s="68">
        <f t="shared" si="185"/>
        <v>1</v>
      </c>
      <c r="AG855" s="68">
        <f t="shared" si="185"/>
        <v>1</v>
      </c>
      <c r="AH855" s="68" t="e">
        <f t="shared" si="185"/>
        <v>#N/A</v>
      </c>
      <c r="AI855" s="68" t="e">
        <f t="shared" si="185"/>
        <v>#N/A</v>
      </c>
      <c r="AJ855" s="68" t="e">
        <f t="shared" si="185"/>
        <v>#N/A</v>
      </c>
      <c r="AK855" s="68" t="e">
        <f>RANK(AK41,AK$23:AK$65,  )</f>
        <v>#N/A</v>
      </c>
      <c r="AL855" s="68">
        <f t="shared" si="185"/>
        <v>1</v>
      </c>
      <c r="AM855" s="68">
        <f t="shared" si="185"/>
        <v>1</v>
      </c>
      <c r="AN855" s="68" t="e">
        <f t="shared" si="185"/>
        <v>#N/A</v>
      </c>
      <c r="AO855" s="68" t="e">
        <f t="shared" si="185"/>
        <v>#N/A</v>
      </c>
      <c r="AP855" s="68" t="e">
        <f t="shared" si="185"/>
        <v>#N/A</v>
      </c>
      <c r="AQ855" s="68" t="e">
        <f>RANK(AQ41,AQ$23:AQ$65,  )</f>
        <v>#N/A</v>
      </c>
      <c r="AR855" s="68">
        <f t="shared" si="185"/>
        <v>1</v>
      </c>
      <c r="AS855" s="68">
        <f t="shared" si="185"/>
        <v>1</v>
      </c>
      <c r="AT855" s="68" t="e">
        <f t="shared" si="185"/>
        <v>#N/A</v>
      </c>
      <c r="AU855" s="68" t="e">
        <f t="shared" si="185"/>
        <v>#N/A</v>
      </c>
      <c r="AV855" s="68" t="e">
        <f t="shared" si="185"/>
        <v>#N/A</v>
      </c>
      <c r="AW855" s="68" t="e">
        <f>RANK(AW41,AW$23:AW$65,  )</f>
        <v>#N/A</v>
      </c>
      <c r="AX855" s="68">
        <f t="shared" si="185"/>
        <v>1</v>
      </c>
      <c r="AY855" s="68">
        <f t="shared" si="185"/>
        <v>1</v>
      </c>
      <c r="AZ855" s="68">
        <f t="shared" si="185"/>
        <v>1</v>
      </c>
      <c r="BA855" s="68">
        <f t="shared" si="185"/>
        <v>1</v>
      </c>
      <c r="BB855" s="68">
        <f t="shared" si="185"/>
        <v>1</v>
      </c>
      <c r="BC855" s="68">
        <f>RANK(BC41,BC$23:BC$65,  )</f>
        <v>1</v>
      </c>
      <c r="BD855" s="68">
        <f t="shared" si="185"/>
        <v>1</v>
      </c>
      <c r="BE855" s="68">
        <f t="shared" si="185"/>
        <v>1</v>
      </c>
      <c r="BS855" s="225" t="s">
        <v>242</v>
      </c>
      <c r="BT855" s="45" t="e">
        <f>H853</f>
        <v>#DIV/0!</v>
      </c>
      <c r="BU855" s="45" t="e">
        <f>N853</f>
        <v>#DIV/0!</v>
      </c>
      <c r="BV855" s="45" t="e">
        <f>T853</f>
        <v>#DIV/0!</v>
      </c>
      <c r="BW855" s="45" t="e">
        <f>Z853</f>
        <v>#DIV/0!</v>
      </c>
      <c r="BX855" s="45" t="e">
        <f>AF853</f>
        <v>#DIV/0!</v>
      </c>
      <c r="BY855" s="45" t="e">
        <f>AL853</f>
        <v>#DIV/0!</v>
      </c>
      <c r="BZ855" s="45" t="e">
        <f>AR853</f>
        <v>#DIV/0!</v>
      </c>
      <c r="CA855" s="45" t="e">
        <f>AX853</f>
        <v>#DIV/0!</v>
      </c>
      <c r="CB855" s="46" t="e">
        <f>BD853</f>
        <v>#DIV/0!</v>
      </c>
    </row>
    <row r="856" spans="1:80" s="36" customFormat="1" ht="45" customHeight="1" thickTop="1" thickBot="1">
      <c r="A856" s="422" t="s">
        <v>206</v>
      </c>
      <c r="B856" s="423"/>
      <c r="C856" s="424"/>
      <c r="D856" s="425"/>
      <c r="E856" s="426"/>
      <c r="F856" s="426"/>
      <c r="G856" s="426"/>
      <c r="H856" s="426"/>
      <c r="I856" s="426"/>
      <c r="J856" s="426"/>
      <c r="K856" s="426"/>
      <c r="L856" s="426"/>
      <c r="M856" s="426"/>
      <c r="N856" s="426"/>
      <c r="O856" s="426"/>
      <c r="P856" s="426"/>
      <c r="Q856" s="426"/>
      <c r="R856" s="426"/>
      <c r="S856" s="426"/>
      <c r="T856" s="426"/>
      <c r="U856" s="426"/>
      <c r="V856" s="426"/>
      <c r="W856" s="426"/>
      <c r="X856" s="426"/>
      <c r="Y856" s="426"/>
      <c r="Z856" s="426"/>
      <c r="AA856" s="426"/>
      <c r="AB856" s="426"/>
      <c r="AC856" s="426"/>
      <c r="AD856" s="426"/>
      <c r="AE856" s="426"/>
      <c r="AF856" s="426"/>
      <c r="AG856" s="426"/>
      <c r="AH856" s="426"/>
      <c r="AI856" s="426"/>
      <c r="AJ856" s="426"/>
      <c r="AK856" s="426"/>
      <c r="AL856" s="426"/>
      <c r="AM856" s="426"/>
      <c r="AN856" s="426"/>
      <c r="AO856" s="426"/>
      <c r="AP856" s="426"/>
      <c r="AQ856" s="426"/>
      <c r="AR856" s="426"/>
      <c r="AS856" s="426"/>
      <c r="AT856" s="426"/>
      <c r="AU856" s="426"/>
      <c r="AV856" s="426"/>
      <c r="AW856" s="426"/>
      <c r="AX856" s="426"/>
      <c r="AY856" s="426"/>
      <c r="AZ856" s="426"/>
      <c r="BA856" s="426"/>
      <c r="BB856" s="426"/>
      <c r="BC856" s="426"/>
      <c r="BD856" s="426"/>
      <c r="BE856" s="427"/>
      <c r="BS856" s="63" t="s">
        <v>40</v>
      </c>
      <c r="BT856" s="64" t="e">
        <f>I853</f>
        <v>#DIV/0!</v>
      </c>
      <c r="BU856" s="64" t="e">
        <f>O853</f>
        <v>#DIV/0!</v>
      </c>
      <c r="BV856" s="64" t="e">
        <f>U853</f>
        <v>#DIV/0!</v>
      </c>
      <c r="BW856" s="64" t="e">
        <f>AA853</f>
        <v>#DIV/0!</v>
      </c>
      <c r="BX856" s="64" t="e">
        <f>AG853</f>
        <v>#DIV/0!</v>
      </c>
      <c r="BY856" s="64" t="e">
        <f>AM853</f>
        <v>#DIV/0!</v>
      </c>
      <c r="BZ856" s="64" t="e">
        <f>AS853</f>
        <v>#DIV/0!</v>
      </c>
      <c r="CA856" s="64" t="e">
        <f>AY853</f>
        <v>#DIV/0!</v>
      </c>
      <c r="CB856" s="65" t="e">
        <f>BE853</f>
        <v>#DIV/0!</v>
      </c>
    </row>
    <row r="857" spans="1:80" s="36" customFormat="1" ht="45" customHeight="1">
      <c r="A857" s="413" t="s">
        <v>246</v>
      </c>
      <c r="B857" s="414"/>
      <c r="C857" s="415"/>
      <c r="D857" s="416"/>
      <c r="E857" s="417"/>
      <c r="F857" s="417"/>
      <c r="G857" s="417"/>
      <c r="H857" s="417"/>
      <c r="I857" s="417"/>
      <c r="J857" s="417"/>
      <c r="K857" s="417"/>
      <c r="L857" s="417"/>
      <c r="M857" s="417"/>
      <c r="N857" s="417"/>
      <c r="O857" s="417"/>
      <c r="P857" s="417"/>
      <c r="Q857" s="417"/>
      <c r="R857" s="417"/>
      <c r="S857" s="417"/>
      <c r="T857" s="417"/>
      <c r="U857" s="417"/>
      <c r="V857" s="417"/>
      <c r="W857" s="417"/>
      <c r="X857" s="417"/>
      <c r="Y857" s="417"/>
      <c r="Z857" s="417"/>
      <c r="AA857" s="417"/>
      <c r="AB857" s="417"/>
      <c r="AC857" s="417"/>
      <c r="AD857" s="417"/>
      <c r="AE857" s="417"/>
      <c r="AF857" s="417"/>
      <c r="AG857" s="417"/>
      <c r="AH857" s="417"/>
      <c r="AI857" s="417"/>
      <c r="AJ857" s="417"/>
      <c r="AK857" s="417"/>
      <c r="AL857" s="417"/>
      <c r="AM857" s="417"/>
      <c r="AN857" s="417"/>
      <c r="AO857" s="417"/>
      <c r="AP857" s="417"/>
      <c r="AQ857" s="417"/>
      <c r="AR857" s="417"/>
      <c r="AS857" s="417"/>
      <c r="AT857" s="417"/>
      <c r="AU857" s="417"/>
      <c r="AV857" s="417"/>
      <c r="AW857" s="417"/>
      <c r="AX857" s="417"/>
      <c r="AY857" s="417"/>
      <c r="AZ857" s="417"/>
      <c r="BA857" s="417"/>
      <c r="BB857" s="417"/>
      <c r="BC857" s="417"/>
      <c r="BD857" s="417"/>
      <c r="BE857" s="418"/>
      <c r="BS857" s="70"/>
      <c r="BT857" s="70"/>
      <c r="BU857" s="70"/>
      <c r="BV857" s="70"/>
      <c r="BW857" s="70"/>
      <c r="BX857" s="70"/>
      <c r="BY857" s="70"/>
      <c r="BZ857" s="70"/>
      <c r="CA857" s="70"/>
      <c r="CB857" s="70"/>
    </row>
    <row r="858" spans="1:80" s="36" customFormat="1" ht="45" customHeight="1">
      <c r="A858" s="413" t="s">
        <v>247</v>
      </c>
      <c r="B858" s="414"/>
      <c r="C858" s="415"/>
      <c r="D858" s="416"/>
      <c r="E858" s="417"/>
      <c r="F858" s="417"/>
      <c r="G858" s="417"/>
      <c r="H858" s="417"/>
      <c r="I858" s="417"/>
      <c r="J858" s="417"/>
      <c r="K858" s="417"/>
      <c r="L858" s="417"/>
      <c r="M858" s="417"/>
      <c r="N858" s="417"/>
      <c r="O858" s="417"/>
      <c r="P858" s="417"/>
      <c r="Q858" s="417"/>
      <c r="R858" s="417"/>
      <c r="S858" s="417"/>
      <c r="T858" s="417"/>
      <c r="U858" s="417"/>
      <c r="V858" s="417"/>
      <c r="W858" s="417"/>
      <c r="X858" s="417"/>
      <c r="Y858" s="417"/>
      <c r="Z858" s="417"/>
      <c r="AA858" s="417"/>
      <c r="AB858" s="417"/>
      <c r="AC858" s="417"/>
      <c r="AD858" s="417"/>
      <c r="AE858" s="417"/>
      <c r="AF858" s="417"/>
      <c r="AG858" s="417"/>
      <c r="AH858" s="417"/>
      <c r="AI858" s="417"/>
      <c r="AJ858" s="417"/>
      <c r="AK858" s="417"/>
      <c r="AL858" s="417"/>
      <c r="AM858" s="417"/>
      <c r="AN858" s="417"/>
      <c r="AO858" s="417"/>
      <c r="AP858" s="417"/>
      <c r="AQ858" s="417"/>
      <c r="AR858" s="417"/>
      <c r="AS858" s="417"/>
      <c r="AT858" s="417"/>
      <c r="AU858" s="417"/>
      <c r="AV858" s="417"/>
      <c r="AW858" s="417"/>
      <c r="AX858" s="417"/>
      <c r="AY858" s="417"/>
      <c r="AZ858" s="417"/>
      <c r="BA858" s="417"/>
      <c r="BB858" s="417"/>
      <c r="BC858" s="417"/>
      <c r="BD858" s="417"/>
      <c r="BE858" s="418"/>
      <c r="BS858" s="70"/>
      <c r="BT858" s="70"/>
      <c r="BU858" s="70"/>
      <c r="BV858" s="70"/>
      <c r="BW858" s="70"/>
      <c r="BX858" s="70"/>
      <c r="BY858" s="70"/>
      <c r="BZ858" s="70"/>
      <c r="CA858" s="70"/>
      <c r="CB858" s="70"/>
    </row>
    <row r="859" spans="1:80" s="36" customFormat="1" ht="45" customHeight="1">
      <c r="A859" s="413" t="s">
        <v>248</v>
      </c>
      <c r="B859" s="414"/>
      <c r="C859" s="415"/>
      <c r="D859" s="416"/>
      <c r="E859" s="417"/>
      <c r="F859" s="417"/>
      <c r="G859" s="417"/>
      <c r="H859" s="417"/>
      <c r="I859" s="417"/>
      <c r="J859" s="417"/>
      <c r="K859" s="417"/>
      <c r="L859" s="417"/>
      <c r="M859" s="417"/>
      <c r="N859" s="417"/>
      <c r="O859" s="417"/>
      <c r="P859" s="417"/>
      <c r="Q859" s="417"/>
      <c r="R859" s="417"/>
      <c r="S859" s="417"/>
      <c r="T859" s="417"/>
      <c r="U859" s="417"/>
      <c r="V859" s="417"/>
      <c r="W859" s="417"/>
      <c r="X859" s="417"/>
      <c r="Y859" s="417"/>
      <c r="Z859" s="417"/>
      <c r="AA859" s="417"/>
      <c r="AB859" s="417"/>
      <c r="AC859" s="417"/>
      <c r="AD859" s="417"/>
      <c r="AE859" s="417"/>
      <c r="AF859" s="417"/>
      <c r="AG859" s="417"/>
      <c r="AH859" s="417"/>
      <c r="AI859" s="417"/>
      <c r="AJ859" s="417"/>
      <c r="AK859" s="417"/>
      <c r="AL859" s="417"/>
      <c r="AM859" s="417"/>
      <c r="AN859" s="417"/>
      <c r="AO859" s="417"/>
      <c r="AP859" s="417"/>
      <c r="AQ859" s="417"/>
      <c r="AR859" s="417"/>
      <c r="AS859" s="417"/>
      <c r="AT859" s="417"/>
      <c r="AU859" s="417"/>
      <c r="AV859" s="417"/>
      <c r="AW859" s="417"/>
      <c r="AX859" s="417"/>
      <c r="AY859" s="417"/>
      <c r="AZ859" s="417"/>
      <c r="BA859" s="417"/>
      <c r="BB859" s="417"/>
      <c r="BC859" s="417"/>
      <c r="BD859" s="417"/>
      <c r="BE859" s="418"/>
      <c r="BS859" s="70"/>
      <c r="BT859" s="70"/>
      <c r="BU859" s="70"/>
      <c r="BV859" s="70"/>
      <c r="BW859" s="70"/>
      <c r="BX859" s="70"/>
      <c r="BY859" s="70"/>
      <c r="BZ859" s="70"/>
      <c r="CA859" s="70"/>
      <c r="CB859" s="70"/>
    </row>
    <row r="860" spans="1:80" s="36" customFormat="1" ht="45" customHeight="1">
      <c r="A860" s="413" t="s">
        <v>249</v>
      </c>
      <c r="B860" s="414"/>
      <c r="C860" s="415"/>
      <c r="D860" s="416"/>
      <c r="E860" s="417"/>
      <c r="F860" s="417"/>
      <c r="G860" s="417"/>
      <c r="H860" s="417"/>
      <c r="I860" s="417"/>
      <c r="J860" s="417"/>
      <c r="K860" s="417"/>
      <c r="L860" s="417"/>
      <c r="M860" s="417"/>
      <c r="N860" s="417"/>
      <c r="O860" s="417"/>
      <c r="P860" s="417"/>
      <c r="Q860" s="417"/>
      <c r="R860" s="417"/>
      <c r="S860" s="417"/>
      <c r="T860" s="417"/>
      <c r="U860" s="417"/>
      <c r="V860" s="417"/>
      <c r="W860" s="417"/>
      <c r="X860" s="417"/>
      <c r="Y860" s="417"/>
      <c r="Z860" s="417"/>
      <c r="AA860" s="417"/>
      <c r="AB860" s="417"/>
      <c r="AC860" s="417"/>
      <c r="AD860" s="417"/>
      <c r="AE860" s="417"/>
      <c r="AF860" s="417"/>
      <c r="AG860" s="417"/>
      <c r="AH860" s="417"/>
      <c r="AI860" s="417"/>
      <c r="AJ860" s="417"/>
      <c r="AK860" s="417"/>
      <c r="AL860" s="417"/>
      <c r="AM860" s="417"/>
      <c r="AN860" s="417"/>
      <c r="AO860" s="417"/>
      <c r="AP860" s="417"/>
      <c r="AQ860" s="417"/>
      <c r="AR860" s="417"/>
      <c r="AS860" s="417"/>
      <c r="AT860" s="417"/>
      <c r="AU860" s="417"/>
      <c r="AV860" s="417"/>
      <c r="AW860" s="417"/>
      <c r="AX860" s="417"/>
      <c r="AY860" s="417"/>
      <c r="AZ860" s="417"/>
      <c r="BA860" s="417"/>
      <c r="BB860" s="417"/>
      <c r="BC860" s="417"/>
      <c r="BD860" s="417"/>
      <c r="BE860" s="418"/>
      <c r="BS860" s="70"/>
      <c r="BT860" s="70"/>
      <c r="BU860" s="70"/>
      <c r="BV860" s="70"/>
      <c r="BW860" s="70"/>
      <c r="BX860" s="70"/>
      <c r="BY860" s="70"/>
      <c r="BZ860" s="70"/>
      <c r="CA860" s="70"/>
      <c r="CB860" s="70"/>
    </row>
    <row r="861" spans="1:80" s="36" customFormat="1" ht="45" customHeight="1">
      <c r="A861" s="413" t="s">
        <v>250</v>
      </c>
      <c r="B861" s="414"/>
      <c r="C861" s="415"/>
      <c r="D861" s="416"/>
      <c r="E861" s="417"/>
      <c r="F861" s="417"/>
      <c r="G861" s="417"/>
      <c r="H861" s="417"/>
      <c r="I861" s="417"/>
      <c r="J861" s="417"/>
      <c r="K861" s="417"/>
      <c r="L861" s="417"/>
      <c r="M861" s="417"/>
      <c r="N861" s="417"/>
      <c r="O861" s="417"/>
      <c r="P861" s="417"/>
      <c r="Q861" s="417"/>
      <c r="R861" s="417"/>
      <c r="S861" s="417"/>
      <c r="T861" s="417"/>
      <c r="U861" s="417"/>
      <c r="V861" s="417"/>
      <c r="W861" s="417"/>
      <c r="X861" s="417"/>
      <c r="Y861" s="417"/>
      <c r="Z861" s="417"/>
      <c r="AA861" s="417"/>
      <c r="AB861" s="417"/>
      <c r="AC861" s="417"/>
      <c r="AD861" s="417"/>
      <c r="AE861" s="417"/>
      <c r="AF861" s="417"/>
      <c r="AG861" s="417"/>
      <c r="AH861" s="417"/>
      <c r="AI861" s="417"/>
      <c r="AJ861" s="417"/>
      <c r="AK861" s="417"/>
      <c r="AL861" s="417"/>
      <c r="AM861" s="417"/>
      <c r="AN861" s="417"/>
      <c r="AO861" s="417"/>
      <c r="AP861" s="417"/>
      <c r="AQ861" s="417"/>
      <c r="AR861" s="417"/>
      <c r="AS861" s="417"/>
      <c r="AT861" s="417"/>
      <c r="AU861" s="417"/>
      <c r="AV861" s="417"/>
      <c r="AW861" s="417"/>
      <c r="AX861" s="417"/>
      <c r="AY861" s="417"/>
      <c r="AZ861" s="417"/>
      <c r="BA861" s="417"/>
      <c r="BB861" s="417"/>
      <c r="BC861" s="417"/>
      <c r="BD861" s="417"/>
      <c r="BE861" s="418"/>
      <c r="BS861" s="70"/>
      <c r="BT861" s="70"/>
      <c r="BU861" s="70"/>
      <c r="BV861" s="70"/>
      <c r="BW861" s="70"/>
      <c r="BX861" s="70"/>
      <c r="BY861" s="70"/>
      <c r="BZ861" s="70"/>
      <c r="CA861" s="70"/>
      <c r="CB861" s="70"/>
    </row>
    <row r="862" spans="1:80" s="36" customFormat="1" ht="45" customHeight="1" thickBot="1">
      <c r="A862" s="385" t="s">
        <v>207</v>
      </c>
      <c r="B862" s="386"/>
      <c r="C862" s="387"/>
      <c r="D862" s="388"/>
      <c r="E862" s="389"/>
      <c r="F862" s="389"/>
      <c r="G862" s="389"/>
      <c r="H862" s="389"/>
      <c r="I862" s="389"/>
      <c r="J862" s="389"/>
      <c r="K862" s="389"/>
      <c r="L862" s="389"/>
      <c r="M862" s="389"/>
      <c r="N862" s="389"/>
      <c r="O862" s="389"/>
      <c r="P862" s="389"/>
      <c r="Q862" s="389"/>
      <c r="R862" s="389"/>
      <c r="S862" s="389"/>
      <c r="T862" s="389"/>
      <c r="U862" s="389"/>
      <c r="V862" s="389"/>
      <c r="W862" s="389"/>
      <c r="X862" s="389"/>
      <c r="Y862" s="389"/>
      <c r="Z862" s="389"/>
      <c r="AA862" s="389"/>
      <c r="AB862" s="389"/>
      <c r="AC862" s="389"/>
      <c r="AD862" s="389"/>
      <c r="AE862" s="389"/>
      <c r="AF862" s="389"/>
      <c r="AG862" s="389"/>
      <c r="AH862" s="389"/>
      <c r="AI862" s="389"/>
      <c r="AJ862" s="389"/>
      <c r="AK862" s="389"/>
      <c r="AL862" s="389"/>
      <c r="AM862" s="389"/>
      <c r="AN862" s="389"/>
      <c r="AO862" s="389"/>
      <c r="AP862" s="389"/>
      <c r="AQ862" s="389"/>
      <c r="AR862" s="389"/>
      <c r="AS862" s="389"/>
      <c r="AT862" s="389"/>
      <c r="AU862" s="389"/>
      <c r="AV862" s="389"/>
      <c r="AW862" s="389"/>
      <c r="AX862" s="389"/>
      <c r="AY862" s="389"/>
      <c r="AZ862" s="389"/>
      <c r="BA862" s="389"/>
      <c r="BB862" s="389"/>
      <c r="BC862" s="389"/>
      <c r="BD862" s="389"/>
      <c r="BE862" s="390"/>
      <c r="BS862" s="70"/>
      <c r="BT862" s="70"/>
      <c r="BU862" s="70"/>
      <c r="BV862" s="70"/>
      <c r="BW862" s="70"/>
      <c r="BX862" s="70"/>
      <c r="BY862" s="70"/>
      <c r="BZ862" s="70"/>
      <c r="CA862" s="70"/>
      <c r="CB862" s="70"/>
    </row>
    <row r="863" spans="1:80" s="36" customFormat="1" ht="45" customHeight="1" thickTop="1" thickBot="1">
      <c r="D863" s="66"/>
      <c r="E863" s="66"/>
      <c r="F863" s="66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  <c r="AQ863" s="66"/>
      <c r="AR863" s="66"/>
      <c r="AS863" s="66"/>
      <c r="AT863" s="66"/>
      <c r="AU863" s="66"/>
      <c r="AV863" s="66"/>
      <c r="AW863" s="66"/>
      <c r="AX863" s="66"/>
      <c r="AY863" s="66"/>
      <c r="AZ863" s="66"/>
      <c r="BA863" s="66"/>
      <c r="BB863" s="66"/>
      <c r="BC863" s="66"/>
      <c r="BD863" s="66"/>
      <c r="BE863" s="66"/>
      <c r="BS863" s="70"/>
      <c r="BT863" s="70"/>
      <c r="BU863" s="70"/>
      <c r="BV863" s="70"/>
      <c r="BW863" s="70"/>
      <c r="BX863" s="70"/>
      <c r="BY863" s="70"/>
      <c r="BZ863" s="70"/>
      <c r="CA863" s="70"/>
      <c r="CB863" s="70"/>
    </row>
    <row r="864" spans="1:80" s="36" customFormat="1" ht="33" customHeight="1" thickTop="1" thickBot="1">
      <c r="A864" s="391" t="s" ph="1">
        <v>127</v>
      </c>
      <c r="B864" s="392"/>
      <c r="C864" s="393"/>
      <c r="D864" s="66"/>
      <c r="E864" s="66"/>
      <c r="F864" s="66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  <c r="AQ864" s="66"/>
      <c r="AR864" s="66"/>
      <c r="AS864" s="66"/>
      <c r="AT864" s="66"/>
      <c r="AU864" s="66"/>
      <c r="AV864" s="66"/>
      <c r="AW864" s="66"/>
      <c r="AX864" s="66"/>
      <c r="AY864" s="66"/>
      <c r="AZ864" s="66"/>
      <c r="BA864" s="66"/>
      <c r="BB864" s="66"/>
      <c r="BC864" s="66"/>
      <c r="BD864" s="66"/>
      <c r="BE864" s="66"/>
      <c r="BS864" s="70"/>
      <c r="BT864" s="70"/>
      <c r="BU864" s="70"/>
      <c r="BV864" s="70"/>
      <c r="BW864" s="70"/>
      <c r="BX864" s="70"/>
      <c r="BY864" s="70"/>
      <c r="BZ864" s="70"/>
      <c r="CA864" s="70"/>
      <c r="CB864" s="70"/>
    </row>
    <row r="865" spans="1:80" s="36" customFormat="1" ht="33.75" customHeight="1" thickTop="1" thickBot="1">
      <c r="A865" s="463" t="s">
        <v>142</v>
      </c>
      <c r="B865" s="464"/>
      <c r="C865" s="37"/>
      <c r="D865" s="465">
        <f>$B$42</f>
        <v>0</v>
      </c>
      <c r="E865" s="464"/>
      <c r="F865" s="464"/>
      <c r="G865" s="464"/>
      <c r="H865" s="464"/>
      <c r="I865" s="464"/>
      <c r="J865" s="464"/>
      <c r="K865" s="464"/>
      <c r="L865" s="464"/>
      <c r="M865" s="464"/>
      <c r="N865" s="464"/>
      <c r="O865" s="466"/>
      <c r="P865" s="467">
        <f>$C$42</f>
        <v>0</v>
      </c>
      <c r="Q865" s="467"/>
      <c r="R865" s="467"/>
      <c r="S865" s="467"/>
      <c r="T865" s="467"/>
      <c r="U865" s="468"/>
      <c r="V865" s="469">
        <f>$D$1</f>
        <v>0</v>
      </c>
      <c r="W865" s="470"/>
      <c r="X865" s="470"/>
      <c r="Y865" s="470"/>
      <c r="Z865" s="470"/>
      <c r="AA865" s="470"/>
      <c r="AB865" s="470"/>
      <c r="AC865" s="470"/>
      <c r="AD865" s="470"/>
      <c r="AE865" s="470"/>
      <c r="AF865" s="470"/>
      <c r="AG865" s="470"/>
      <c r="AH865" s="470"/>
      <c r="AI865" s="470"/>
      <c r="AJ865" s="470"/>
      <c r="AK865" s="470"/>
      <c r="AL865" s="470"/>
      <c r="AM865" s="470"/>
      <c r="AN865" s="470"/>
      <c r="AO865" s="470"/>
      <c r="AP865" s="470"/>
      <c r="AQ865" s="470"/>
      <c r="AR865" s="470"/>
      <c r="AS865" s="471"/>
      <c r="AT865" s="472" t="str">
        <f>$A$1</f>
        <v>国語１年</v>
      </c>
      <c r="AU865" s="473"/>
      <c r="AV865" s="473"/>
      <c r="AW865" s="473"/>
      <c r="AX865" s="473"/>
      <c r="AY865" s="474"/>
      <c r="AZ865" s="475">
        <f>$AG$1</f>
        <v>0</v>
      </c>
      <c r="BA865" s="475"/>
      <c r="BB865" s="103"/>
      <c r="BC865" s="103"/>
      <c r="BD865" s="38" t="s">
        <v>167</v>
      </c>
      <c r="BE865" s="39"/>
      <c r="BS865" s="70"/>
      <c r="BT865" s="70"/>
      <c r="BU865" s="70"/>
      <c r="BV865" s="70"/>
      <c r="BW865" s="70"/>
      <c r="BX865" s="70"/>
      <c r="BY865" s="70"/>
      <c r="BZ865" s="70"/>
      <c r="CA865" s="70"/>
      <c r="CB865" s="70"/>
    </row>
    <row r="866" spans="1:80" s="36" customFormat="1" ht="24" customHeight="1" thickTop="1">
      <c r="A866" s="476" t="s">
        <v>42</v>
      </c>
      <c r="B866" s="477"/>
      <c r="C866" s="478"/>
      <c r="D866" s="482" t="str">
        <f>D$6</f>
        <v>➊</v>
      </c>
      <c r="E866" s="483"/>
      <c r="F866" s="483"/>
      <c r="G866" s="483"/>
      <c r="H866" s="483"/>
      <c r="I866" s="483"/>
      <c r="J866" s="483" t="str">
        <f>J$6</f>
        <v>➋</v>
      </c>
      <c r="K866" s="483"/>
      <c r="L866" s="483"/>
      <c r="M866" s="483"/>
      <c r="N866" s="483"/>
      <c r="O866" s="483"/>
      <c r="P866" s="483" t="str">
        <f>P$6</f>
        <v>➌</v>
      </c>
      <c r="Q866" s="483"/>
      <c r="R866" s="483"/>
      <c r="S866" s="483"/>
      <c r="T866" s="483"/>
      <c r="U866" s="483"/>
      <c r="V866" s="485" t="str">
        <f>V$6</f>
        <v>➍</v>
      </c>
      <c r="W866" s="485"/>
      <c r="X866" s="485"/>
      <c r="Y866" s="485"/>
      <c r="Z866" s="485"/>
      <c r="AA866" s="485"/>
      <c r="AB866" s="485" t="str">
        <f>AB$6</f>
        <v>➎</v>
      </c>
      <c r="AC866" s="485"/>
      <c r="AD866" s="485"/>
      <c r="AE866" s="485"/>
      <c r="AF866" s="485"/>
      <c r="AG866" s="485"/>
      <c r="AH866" s="485" t="str">
        <f>AH$6</f>
        <v>➏</v>
      </c>
      <c r="AI866" s="485"/>
      <c r="AJ866" s="485"/>
      <c r="AK866" s="485"/>
      <c r="AL866" s="485"/>
      <c r="AM866" s="485"/>
      <c r="AN866" s="485">
        <f>AN$6</f>
        <v>0</v>
      </c>
      <c r="AO866" s="485"/>
      <c r="AP866" s="485"/>
      <c r="AQ866" s="485"/>
      <c r="AR866" s="485"/>
      <c r="AS866" s="485"/>
      <c r="AT866" s="777">
        <f>AT$6</f>
        <v>0</v>
      </c>
      <c r="AU866" s="777"/>
      <c r="AV866" s="777"/>
      <c r="AW866" s="777"/>
      <c r="AX866" s="777"/>
      <c r="AY866" s="777"/>
      <c r="AZ866" s="486" t="s">
        <v>33</v>
      </c>
      <c r="BA866" s="487"/>
      <c r="BB866" s="487"/>
      <c r="BC866" s="487"/>
      <c r="BD866" s="487"/>
      <c r="BE866" s="488"/>
      <c r="BS866" s="70"/>
      <c r="BT866" s="70"/>
      <c r="BU866" s="70"/>
      <c r="BV866" s="70"/>
      <c r="BW866" s="70"/>
      <c r="BX866" s="70"/>
      <c r="BY866" s="70"/>
      <c r="BZ866" s="70"/>
      <c r="CA866" s="70"/>
      <c r="CB866" s="70"/>
    </row>
    <row r="867" spans="1:80" s="36" customFormat="1" ht="7.5" customHeight="1">
      <c r="A867" s="479"/>
      <c r="B867" s="480"/>
      <c r="C867" s="481"/>
      <c r="D867" s="482"/>
      <c r="E867" s="484"/>
      <c r="F867" s="484"/>
      <c r="G867" s="484"/>
      <c r="H867" s="484"/>
      <c r="I867" s="483"/>
      <c r="J867" s="483"/>
      <c r="K867" s="484"/>
      <c r="L867" s="484"/>
      <c r="M867" s="484"/>
      <c r="N867" s="484"/>
      <c r="O867" s="483"/>
      <c r="P867" s="483"/>
      <c r="Q867" s="484"/>
      <c r="R867" s="484"/>
      <c r="S867" s="484"/>
      <c r="T867" s="484"/>
      <c r="U867" s="483"/>
      <c r="V867" s="483"/>
      <c r="W867" s="484"/>
      <c r="X867" s="484"/>
      <c r="Y867" s="484"/>
      <c r="Z867" s="484"/>
      <c r="AA867" s="483"/>
      <c r="AB867" s="483"/>
      <c r="AC867" s="484"/>
      <c r="AD867" s="484"/>
      <c r="AE867" s="484"/>
      <c r="AF867" s="484"/>
      <c r="AG867" s="483"/>
      <c r="AH867" s="483"/>
      <c r="AI867" s="484"/>
      <c r="AJ867" s="484"/>
      <c r="AK867" s="484"/>
      <c r="AL867" s="484"/>
      <c r="AM867" s="483"/>
      <c r="AN867" s="483"/>
      <c r="AO867" s="484"/>
      <c r="AP867" s="484"/>
      <c r="AQ867" s="484"/>
      <c r="AR867" s="484"/>
      <c r="AS867" s="483"/>
      <c r="AT867" s="777"/>
      <c r="AU867" s="806"/>
      <c r="AV867" s="806"/>
      <c r="AW867" s="806"/>
      <c r="AX867" s="806"/>
      <c r="AY867" s="777"/>
      <c r="AZ867" s="489"/>
      <c r="BA867" s="490"/>
      <c r="BB867" s="490"/>
      <c r="BC867" s="490"/>
      <c r="BD867" s="490"/>
      <c r="BE867" s="491"/>
      <c r="BS867" s="70"/>
      <c r="BT867" s="70"/>
      <c r="BU867" s="70"/>
      <c r="BV867" s="70"/>
      <c r="BW867" s="70"/>
      <c r="BX867" s="70"/>
      <c r="BY867" s="70"/>
      <c r="BZ867" s="70"/>
      <c r="CA867" s="70"/>
      <c r="CB867" s="70"/>
    </row>
    <row r="868" spans="1:80" s="36" customFormat="1" ht="13.5" customHeight="1">
      <c r="A868" s="495" t="s">
        <v>126</v>
      </c>
      <c r="B868" s="496"/>
      <c r="C868" s="497"/>
      <c r="D868" s="454" t="str">
        <f>$D$8</f>
        <v>なりきって　よもう</v>
      </c>
      <c r="E868" s="454" t="str">
        <f>$E$8</f>
        <v>くわしく　きこう</v>
      </c>
      <c r="F868" s="454" t="str">
        <f>$F$8</f>
        <v>ことばで　あそぼう</v>
      </c>
      <c r="G868" s="454" t="str">
        <f>$G$8</f>
        <v>どうぶつの　赤ちゃん</v>
      </c>
      <c r="H868" s="454">
        <f>$H$8</f>
        <v>0</v>
      </c>
      <c r="I868" s="454">
        <f>$I$8</f>
        <v>0</v>
      </c>
      <c r="J868" s="460" t="str">
        <f>$J$8</f>
        <v>ものの　名まえ</v>
      </c>
      <c r="K868" s="454" t="str">
        <f>$K$8</f>
        <v>わらしべちょうじゃ</v>
      </c>
      <c r="L868" s="454" t="str">
        <f>$L$8</f>
        <v>かたかなの　かたち</v>
      </c>
      <c r="M868" s="454" t="str">
        <f>$M$8</f>
        <v>ことばあそびを　つくろう</v>
      </c>
      <c r="N868" s="454" t="str">
        <f>$N$8</f>
        <v>これは、なんでしょう</v>
      </c>
      <c r="O868" s="457">
        <f>$O$8</f>
        <v>0</v>
      </c>
      <c r="P868" s="454" t="str">
        <f>$P$8</f>
        <v>ずうっと、ずっと、大すきだよ</v>
      </c>
      <c r="Q868" s="454" t="str">
        <f>$Q$8</f>
        <v>にて　いる　かん字</v>
      </c>
      <c r="R868" s="454" t="str">
        <f>$R$8</f>
        <v>いい　こと　いっぱい、一年生</v>
      </c>
      <c r="S868" s="454">
        <f>$S$8</f>
        <v>0</v>
      </c>
      <c r="T868" s="454">
        <f>$T$8</f>
        <v>0</v>
      </c>
      <c r="U868" s="454">
        <f>$U$8</f>
        <v>0</v>
      </c>
      <c r="V868" s="460" t="str">
        <f>$V$8</f>
        <v>一年生のかたかな・</v>
      </c>
      <c r="W868" s="454" t="str">
        <f>$W$8</f>
        <v>かん字のふくしゅうテスト</v>
      </c>
      <c r="X868" s="454">
        <f>$X$8</f>
        <v>0</v>
      </c>
      <c r="Y868" s="454">
        <f>$Y$8</f>
        <v>0</v>
      </c>
      <c r="Z868" s="454">
        <f>$Z$8</f>
        <v>0</v>
      </c>
      <c r="AA868" s="457">
        <f>$AA$8</f>
        <v>0</v>
      </c>
      <c r="AB868" s="454">
        <f>$AB$8</f>
        <v>0</v>
      </c>
      <c r="AC868" s="454">
        <f>$AC$8</f>
        <v>0</v>
      </c>
      <c r="AD868" s="454">
        <f>$AD$8</f>
        <v>0</v>
      </c>
      <c r="AE868" s="454">
        <f>$AE$8</f>
        <v>0</v>
      </c>
      <c r="AF868" s="454">
        <f>$AF$8</f>
        <v>0</v>
      </c>
      <c r="AG868" s="454">
        <f>$AG$8</f>
        <v>0</v>
      </c>
      <c r="AH868" s="460">
        <f>$AH$8</f>
        <v>0</v>
      </c>
      <c r="AI868" s="454">
        <f>$AI$8</f>
        <v>0</v>
      </c>
      <c r="AJ868" s="454">
        <f>$AJ$8</f>
        <v>0</v>
      </c>
      <c r="AK868" s="454">
        <f>$AK$8</f>
        <v>0</v>
      </c>
      <c r="AL868" s="454">
        <f>$AL$8</f>
        <v>0</v>
      </c>
      <c r="AM868" s="457">
        <f>$AM$8</f>
        <v>0</v>
      </c>
      <c r="AN868" s="454">
        <f>$AN$8</f>
        <v>0</v>
      </c>
      <c r="AO868" s="454">
        <f>$AO$8</f>
        <v>0</v>
      </c>
      <c r="AP868" s="454">
        <f>$AP$8</f>
        <v>0</v>
      </c>
      <c r="AQ868" s="454">
        <f>$AQ$8</f>
        <v>0</v>
      </c>
      <c r="AR868" s="454">
        <f>$AR$8</f>
        <v>0</v>
      </c>
      <c r="AS868" s="454">
        <f>$AS$8</f>
        <v>0</v>
      </c>
      <c r="AT868" s="798">
        <f>$AT$8</f>
        <v>0</v>
      </c>
      <c r="AU868" s="728">
        <f>$AU$8</f>
        <v>0</v>
      </c>
      <c r="AV868" s="728">
        <f>$AV$8</f>
        <v>0</v>
      </c>
      <c r="AW868" s="728">
        <f>$AW$8</f>
        <v>0</v>
      </c>
      <c r="AX868" s="728">
        <f>$AX$8</f>
        <v>0</v>
      </c>
      <c r="AY868" s="803">
        <f>$AY$8</f>
        <v>0</v>
      </c>
      <c r="AZ868" s="489"/>
      <c r="BA868" s="490"/>
      <c r="BB868" s="490"/>
      <c r="BC868" s="490"/>
      <c r="BD868" s="490"/>
      <c r="BE868" s="491"/>
      <c r="BS868" s="70"/>
      <c r="BT868" s="70"/>
      <c r="BU868" s="70"/>
      <c r="BV868" s="70"/>
      <c r="BW868" s="70"/>
      <c r="BX868" s="70"/>
      <c r="BY868" s="70"/>
      <c r="BZ868" s="70"/>
      <c r="CA868" s="70"/>
      <c r="CB868" s="70"/>
    </row>
    <row r="869" spans="1:80" s="36" customFormat="1" ht="13.5" customHeight="1">
      <c r="A869" s="498"/>
      <c r="B869" s="499"/>
      <c r="C869" s="500"/>
      <c r="D869" s="455"/>
      <c r="E869" s="455"/>
      <c r="F869" s="455"/>
      <c r="G869" s="455"/>
      <c r="H869" s="455"/>
      <c r="I869" s="455"/>
      <c r="J869" s="461"/>
      <c r="K869" s="455"/>
      <c r="L869" s="455"/>
      <c r="M869" s="455"/>
      <c r="N869" s="455"/>
      <c r="O869" s="458"/>
      <c r="P869" s="455"/>
      <c r="Q869" s="455"/>
      <c r="R869" s="455"/>
      <c r="S869" s="455"/>
      <c r="T869" s="455"/>
      <c r="U869" s="455"/>
      <c r="V869" s="461"/>
      <c r="W869" s="455"/>
      <c r="X869" s="455"/>
      <c r="Y869" s="455"/>
      <c r="Z869" s="455"/>
      <c r="AA869" s="458"/>
      <c r="AB869" s="455"/>
      <c r="AC869" s="455"/>
      <c r="AD869" s="455"/>
      <c r="AE869" s="455"/>
      <c r="AF869" s="455"/>
      <c r="AG869" s="455"/>
      <c r="AH869" s="461"/>
      <c r="AI869" s="455"/>
      <c r="AJ869" s="455"/>
      <c r="AK869" s="455"/>
      <c r="AL869" s="455"/>
      <c r="AM869" s="458"/>
      <c r="AN869" s="455"/>
      <c r="AO869" s="455"/>
      <c r="AP869" s="455"/>
      <c r="AQ869" s="455"/>
      <c r="AR869" s="455"/>
      <c r="AS869" s="455"/>
      <c r="AT869" s="799"/>
      <c r="AU869" s="801"/>
      <c r="AV869" s="801"/>
      <c r="AW869" s="801"/>
      <c r="AX869" s="801"/>
      <c r="AY869" s="804"/>
      <c r="AZ869" s="489"/>
      <c r="BA869" s="490"/>
      <c r="BB869" s="490"/>
      <c r="BC869" s="490"/>
      <c r="BD869" s="490"/>
      <c r="BE869" s="491"/>
      <c r="BS869" s="70"/>
      <c r="BT869" s="70"/>
      <c r="BU869" s="70"/>
      <c r="BV869" s="70"/>
      <c r="BW869" s="70"/>
      <c r="BX869" s="70"/>
      <c r="BY869" s="70"/>
      <c r="BZ869" s="70"/>
      <c r="CA869" s="70"/>
      <c r="CB869" s="70"/>
    </row>
    <row r="870" spans="1:80" s="36" customFormat="1" ht="13.5" customHeight="1">
      <c r="A870" s="498"/>
      <c r="B870" s="499"/>
      <c r="C870" s="500"/>
      <c r="D870" s="455"/>
      <c r="E870" s="455"/>
      <c r="F870" s="455"/>
      <c r="G870" s="455"/>
      <c r="H870" s="455"/>
      <c r="I870" s="455"/>
      <c r="J870" s="461"/>
      <c r="K870" s="455"/>
      <c r="L870" s="455"/>
      <c r="M870" s="455"/>
      <c r="N870" s="455"/>
      <c r="O870" s="458"/>
      <c r="P870" s="455"/>
      <c r="Q870" s="455"/>
      <c r="R870" s="455"/>
      <c r="S870" s="455"/>
      <c r="T870" s="455"/>
      <c r="U870" s="455"/>
      <c r="V870" s="461"/>
      <c r="W870" s="455"/>
      <c r="X870" s="455"/>
      <c r="Y870" s="455"/>
      <c r="Z870" s="455"/>
      <c r="AA870" s="458"/>
      <c r="AB870" s="455"/>
      <c r="AC870" s="455"/>
      <c r="AD870" s="455"/>
      <c r="AE870" s="455"/>
      <c r="AF870" s="455"/>
      <c r="AG870" s="455"/>
      <c r="AH870" s="461"/>
      <c r="AI870" s="455"/>
      <c r="AJ870" s="455"/>
      <c r="AK870" s="455"/>
      <c r="AL870" s="455"/>
      <c r="AM870" s="458"/>
      <c r="AN870" s="455"/>
      <c r="AO870" s="455"/>
      <c r="AP870" s="455"/>
      <c r="AQ870" s="455"/>
      <c r="AR870" s="455"/>
      <c r="AS870" s="455"/>
      <c r="AT870" s="799"/>
      <c r="AU870" s="801"/>
      <c r="AV870" s="801"/>
      <c r="AW870" s="801"/>
      <c r="AX870" s="801"/>
      <c r="AY870" s="804"/>
      <c r="AZ870" s="489"/>
      <c r="BA870" s="490"/>
      <c r="BB870" s="490"/>
      <c r="BC870" s="490"/>
      <c r="BD870" s="490"/>
      <c r="BE870" s="491"/>
      <c r="BS870" s="70"/>
      <c r="BT870" s="70"/>
      <c r="BU870" s="70"/>
      <c r="BV870" s="70"/>
      <c r="BW870" s="70"/>
      <c r="BX870" s="70"/>
      <c r="BY870" s="70"/>
      <c r="BZ870" s="70"/>
      <c r="CA870" s="70"/>
      <c r="CB870" s="70"/>
    </row>
    <row r="871" spans="1:80" s="36" customFormat="1" ht="13.5" customHeight="1">
      <c r="A871" s="498"/>
      <c r="B871" s="499"/>
      <c r="C871" s="500"/>
      <c r="D871" s="455"/>
      <c r="E871" s="455"/>
      <c r="F871" s="455"/>
      <c r="G871" s="455"/>
      <c r="H871" s="455"/>
      <c r="I871" s="455"/>
      <c r="J871" s="461"/>
      <c r="K871" s="455"/>
      <c r="L871" s="455"/>
      <c r="M871" s="455"/>
      <c r="N871" s="455"/>
      <c r="O871" s="458"/>
      <c r="P871" s="455"/>
      <c r="Q871" s="455"/>
      <c r="R871" s="455"/>
      <c r="S871" s="455"/>
      <c r="T871" s="455"/>
      <c r="U871" s="455"/>
      <c r="V871" s="461"/>
      <c r="W871" s="455"/>
      <c r="X871" s="455"/>
      <c r="Y871" s="455"/>
      <c r="Z871" s="455"/>
      <c r="AA871" s="458"/>
      <c r="AB871" s="455"/>
      <c r="AC871" s="455"/>
      <c r="AD871" s="455"/>
      <c r="AE871" s="455"/>
      <c r="AF871" s="455"/>
      <c r="AG871" s="455"/>
      <c r="AH871" s="461"/>
      <c r="AI871" s="455"/>
      <c r="AJ871" s="455"/>
      <c r="AK871" s="455"/>
      <c r="AL871" s="455"/>
      <c r="AM871" s="458"/>
      <c r="AN871" s="455"/>
      <c r="AO871" s="455"/>
      <c r="AP871" s="455"/>
      <c r="AQ871" s="455"/>
      <c r="AR871" s="455"/>
      <c r="AS871" s="455"/>
      <c r="AT871" s="799"/>
      <c r="AU871" s="801"/>
      <c r="AV871" s="801"/>
      <c r="AW871" s="801"/>
      <c r="AX871" s="801"/>
      <c r="AY871" s="804"/>
      <c r="AZ871" s="489"/>
      <c r="BA871" s="490"/>
      <c r="BB871" s="490"/>
      <c r="BC871" s="490"/>
      <c r="BD871" s="490"/>
      <c r="BE871" s="491"/>
      <c r="BS871" s="70"/>
      <c r="BT871" s="70"/>
      <c r="BU871" s="70"/>
      <c r="BV871" s="70"/>
      <c r="BW871" s="70"/>
      <c r="BX871" s="70"/>
      <c r="BY871" s="70"/>
      <c r="BZ871" s="70"/>
      <c r="CA871" s="70"/>
      <c r="CB871" s="70"/>
    </row>
    <row r="872" spans="1:80" s="36" customFormat="1" ht="13.5" customHeight="1">
      <c r="A872" s="498"/>
      <c r="B872" s="499"/>
      <c r="C872" s="500"/>
      <c r="D872" s="455"/>
      <c r="E872" s="455"/>
      <c r="F872" s="455"/>
      <c r="G872" s="455"/>
      <c r="H872" s="455"/>
      <c r="I872" s="455"/>
      <c r="J872" s="461"/>
      <c r="K872" s="455"/>
      <c r="L872" s="455"/>
      <c r="M872" s="455"/>
      <c r="N872" s="455"/>
      <c r="O872" s="458"/>
      <c r="P872" s="455"/>
      <c r="Q872" s="455"/>
      <c r="R872" s="455"/>
      <c r="S872" s="455"/>
      <c r="T872" s="455"/>
      <c r="U872" s="455"/>
      <c r="V872" s="461"/>
      <c r="W872" s="455"/>
      <c r="X872" s="455"/>
      <c r="Y872" s="455"/>
      <c r="Z872" s="455"/>
      <c r="AA872" s="458"/>
      <c r="AB872" s="455"/>
      <c r="AC872" s="455"/>
      <c r="AD872" s="455"/>
      <c r="AE872" s="455"/>
      <c r="AF872" s="455"/>
      <c r="AG872" s="455"/>
      <c r="AH872" s="461"/>
      <c r="AI872" s="455"/>
      <c r="AJ872" s="455"/>
      <c r="AK872" s="455"/>
      <c r="AL872" s="455"/>
      <c r="AM872" s="458"/>
      <c r="AN872" s="455"/>
      <c r="AO872" s="455"/>
      <c r="AP872" s="455"/>
      <c r="AQ872" s="455"/>
      <c r="AR872" s="455"/>
      <c r="AS872" s="455"/>
      <c r="AT872" s="799"/>
      <c r="AU872" s="801"/>
      <c r="AV872" s="801"/>
      <c r="AW872" s="801"/>
      <c r="AX872" s="801"/>
      <c r="AY872" s="804"/>
      <c r="AZ872" s="489"/>
      <c r="BA872" s="490"/>
      <c r="BB872" s="490"/>
      <c r="BC872" s="490"/>
      <c r="BD872" s="490"/>
      <c r="BE872" s="491"/>
      <c r="BS872" s="70"/>
      <c r="BT872" s="70"/>
      <c r="BU872" s="70"/>
      <c r="BV872" s="70"/>
      <c r="BW872" s="70"/>
      <c r="BX872" s="70"/>
      <c r="BY872" s="70"/>
      <c r="BZ872" s="70"/>
      <c r="CA872" s="70"/>
      <c r="CB872" s="70"/>
    </row>
    <row r="873" spans="1:80" s="36" customFormat="1" ht="13.5" customHeight="1">
      <c r="A873" s="498"/>
      <c r="B873" s="499"/>
      <c r="C873" s="500"/>
      <c r="D873" s="455"/>
      <c r="E873" s="455"/>
      <c r="F873" s="455"/>
      <c r="G873" s="455"/>
      <c r="H873" s="455"/>
      <c r="I873" s="455"/>
      <c r="J873" s="461"/>
      <c r="K873" s="455"/>
      <c r="L873" s="455"/>
      <c r="M873" s="455"/>
      <c r="N873" s="455"/>
      <c r="O873" s="458"/>
      <c r="P873" s="455"/>
      <c r="Q873" s="455"/>
      <c r="R873" s="455"/>
      <c r="S873" s="455"/>
      <c r="T873" s="455"/>
      <c r="U873" s="455"/>
      <c r="V873" s="461"/>
      <c r="W873" s="455"/>
      <c r="X873" s="455"/>
      <c r="Y873" s="455"/>
      <c r="Z873" s="455"/>
      <c r="AA873" s="458"/>
      <c r="AB873" s="455"/>
      <c r="AC873" s="455"/>
      <c r="AD873" s="455"/>
      <c r="AE873" s="455"/>
      <c r="AF873" s="455"/>
      <c r="AG873" s="455"/>
      <c r="AH873" s="461"/>
      <c r="AI873" s="455"/>
      <c r="AJ873" s="455"/>
      <c r="AK873" s="455"/>
      <c r="AL873" s="455"/>
      <c r="AM873" s="458"/>
      <c r="AN873" s="455"/>
      <c r="AO873" s="455"/>
      <c r="AP873" s="455"/>
      <c r="AQ873" s="455"/>
      <c r="AR873" s="455"/>
      <c r="AS873" s="455"/>
      <c r="AT873" s="799"/>
      <c r="AU873" s="801"/>
      <c r="AV873" s="801"/>
      <c r="AW873" s="801"/>
      <c r="AX873" s="801"/>
      <c r="AY873" s="804"/>
      <c r="AZ873" s="489"/>
      <c r="BA873" s="490"/>
      <c r="BB873" s="490"/>
      <c r="BC873" s="490"/>
      <c r="BD873" s="490"/>
      <c r="BE873" s="491"/>
      <c r="BS873" s="70"/>
      <c r="BT873" s="70"/>
      <c r="BU873" s="70"/>
      <c r="BV873" s="70"/>
      <c r="BW873" s="70"/>
      <c r="BX873" s="70"/>
      <c r="BY873" s="70"/>
      <c r="BZ873" s="70"/>
      <c r="CA873" s="70"/>
      <c r="CB873" s="70"/>
    </row>
    <row r="874" spans="1:80" s="36" customFormat="1" ht="13.5" customHeight="1">
      <c r="A874" s="498"/>
      <c r="B874" s="499"/>
      <c r="C874" s="500"/>
      <c r="D874" s="455"/>
      <c r="E874" s="455"/>
      <c r="F874" s="455"/>
      <c r="G874" s="455"/>
      <c r="H874" s="455"/>
      <c r="I874" s="455"/>
      <c r="J874" s="461"/>
      <c r="K874" s="455"/>
      <c r="L874" s="455"/>
      <c r="M874" s="455"/>
      <c r="N874" s="455"/>
      <c r="O874" s="458"/>
      <c r="P874" s="455"/>
      <c r="Q874" s="455"/>
      <c r="R874" s="455"/>
      <c r="S874" s="455"/>
      <c r="T874" s="455"/>
      <c r="U874" s="455"/>
      <c r="V874" s="461"/>
      <c r="W874" s="455"/>
      <c r="X874" s="455"/>
      <c r="Y874" s="455"/>
      <c r="Z874" s="455"/>
      <c r="AA874" s="458"/>
      <c r="AB874" s="455"/>
      <c r="AC874" s="455"/>
      <c r="AD874" s="455"/>
      <c r="AE874" s="455"/>
      <c r="AF874" s="455"/>
      <c r="AG874" s="455"/>
      <c r="AH874" s="461"/>
      <c r="AI874" s="455"/>
      <c r="AJ874" s="455"/>
      <c r="AK874" s="455"/>
      <c r="AL874" s="455"/>
      <c r="AM874" s="458"/>
      <c r="AN874" s="455"/>
      <c r="AO874" s="455"/>
      <c r="AP874" s="455"/>
      <c r="AQ874" s="455"/>
      <c r="AR874" s="455"/>
      <c r="AS874" s="455"/>
      <c r="AT874" s="799"/>
      <c r="AU874" s="801"/>
      <c r="AV874" s="801"/>
      <c r="AW874" s="801"/>
      <c r="AX874" s="801"/>
      <c r="AY874" s="804"/>
      <c r="AZ874" s="489"/>
      <c r="BA874" s="490"/>
      <c r="BB874" s="490"/>
      <c r="BC874" s="490"/>
      <c r="BD874" s="490"/>
      <c r="BE874" s="491"/>
      <c r="BS874" s="70"/>
      <c r="BT874" s="70"/>
      <c r="BU874" s="70"/>
      <c r="BV874" s="70"/>
      <c r="BW874" s="70"/>
      <c r="BX874" s="70"/>
      <c r="BY874" s="70"/>
      <c r="BZ874" s="70"/>
      <c r="CA874" s="70"/>
      <c r="CB874" s="70"/>
    </row>
    <row r="875" spans="1:80" s="36" customFormat="1" ht="13.5" customHeight="1">
      <c r="A875" s="498"/>
      <c r="B875" s="499"/>
      <c r="C875" s="500"/>
      <c r="D875" s="455"/>
      <c r="E875" s="455"/>
      <c r="F875" s="455"/>
      <c r="G875" s="455"/>
      <c r="H875" s="455"/>
      <c r="I875" s="455"/>
      <c r="J875" s="461"/>
      <c r="K875" s="455"/>
      <c r="L875" s="455"/>
      <c r="M875" s="455"/>
      <c r="N875" s="455"/>
      <c r="O875" s="458"/>
      <c r="P875" s="455"/>
      <c r="Q875" s="455"/>
      <c r="R875" s="455"/>
      <c r="S875" s="455"/>
      <c r="T875" s="455"/>
      <c r="U875" s="455"/>
      <c r="V875" s="461"/>
      <c r="W875" s="455"/>
      <c r="X875" s="455"/>
      <c r="Y875" s="455"/>
      <c r="Z875" s="455"/>
      <c r="AA875" s="458"/>
      <c r="AB875" s="455"/>
      <c r="AC875" s="455"/>
      <c r="AD875" s="455"/>
      <c r="AE875" s="455"/>
      <c r="AF875" s="455"/>
      <c r="AG875" s="455"/>
      <c r="AH875" s="461"/>
      <c r="AI875" s="455"/>
      <c r="AJ875" s="455"/>
      <c r="AK875" s="455"/>
      <c r="AL875" s="455"/>
      <c r="AM875" s="458"/>
      <c r="AN875" s="455"/>
      <c r="AO875" s="455"/>
      <c r="AP875" s="455"/>
      <c r="AQ875" s="455"/>
      <c r="AR875" s="455"/>
      <c r="AS875" s="455"/>
      <c r="AT875" s="799"/>
      <c r="AU875" s="801"/>
      <c r="AV875" s="801"/>
      <c r="AW875" s="801"/>
      <c r="AX875" s="801"/>
      <c r="AY875" s="804"/>
      <c r="AZ875" s="489"/>
      <c r="BA875" s="490"/>
      <c r="BB875" s="490"/>
      <c r="BC875" s="490"/>
      <c r="BD875" s="490"/>
      <c r="BE875" s="491"/>
      <c r="BS875" s="70"/>
      <c r="BT875" s="70"/>
      <c r="BU875" s="70"/>
      <c r="BV875" s="70"/>
      <c r="BW875" s="70"/>
      <c r="BX875" s="70"/>
      <c r="BY875" s="70"/>
      <c r="BZ875" s="70"/>
      <c r="CA875" s="70"/>
      <c r="CB875" s="70"/>
    </row>
    <row r="876" spans="1:80" s="36" customFormat="1" ht="13.5" customHeight="1">
      <c r="A876" s="498"/>
      <c r="B876" s="499"/>
      <c r="C876" s="500"/>
      <c r="D876" s="455"/>
      <c r="E876" s="455"/>
      <c r="F876" s="455"/>
      <c r="G876" s="455"/>
      <c r="H876" s="455"/>
      <c r="I876" s="455"/>
      <c r="J876" s="461"/>
      <c r="K876" s="455"/>
      <c r="L876" s="455"/>
      <c r="M876" s="455"/>
      <c r="N876" s="455"/>
      <c r="O876" s="458"/>
      <c r="P876" s="455"/>
      <c r="Q876" s="455"/>
      <c r="R876" s="455"/>
      <c r="S876" s="455"/>
      <c r="T876" s="455"/>
      <c r="U876" s="455"/>
      <c r="V876" s="461"/>
      <c r="W876" s="455"/>
      <c r="X876" s="455"/>
      <c r="Y876" s="455"/>
      <c r="Z876" s="455"/>
      <c r="AA876" s="458"/>
      <c r="AB876" s="455"/>
      <c r="AC876" s="455"/>
      <c r="AD876" s="455"/>
      <c r="AE876" s="455"/>
      <c r="AF876" s="455"/>
      <c r="AG876" s="455"/>
      <c r="AH876" s="461"/>
      <c r="AI876" s="455"/>
      <c r="AJ876" s="455"/>
      <c r="AK876" s="455"/>
      <c r="AL876" s="455"/>
      <c r="AM876" s="458"/>
      <c r="AN876" s="455"/>
      <c r="AO876" s="455"/>
      <c r="AP876" s="455"/>
      <c r="AQ876" s="455"/>
      <c r="AR876" s="455"/>
      <c r="AS876" s="455"/>
      <c r="AT876" s="799"/>
      <c r="AU876" s="801"/>
      <c r="AV876" s="801"/>
      <c r="AW876" s="801"/>
      <c r="AX876" s="801"/>
      <c r="AY876" s="804"/>
      <c r="AZ876" s="492"/>
      <c r="BA876" s="493"/>
      <c r="BB876" s="493"/>
      <c r="BC876" s="493"/>
      <c r="BD876" s="493"/>
      <c r="BE876" s="494"/>
      <c r="BS876" s="70"/>
      <c r="BT876" s="70"/>
      <c r="BU876" s="70"/>
      <c r="BV876" s="70"/>
      <c r="BW876" s="70"/>
      <c r="BX876" s="70"/>
      <c r="BY876" s="70"/>
      <c r="BZ876" s="70"/>
      <c r="CA876" s="70"/>
      <c r="CB876" s="70"/>
    </row>
    <row r="877" spans="1:80" s="36" customFormat="1" ht="13.5" customHeight="1">
      <c r="A877" s="498"/>
      <c r="B877" s="499"/>
      <c r="C877" s="500"/>
      <c r="D877" s="455"/>
      <c r="E877" s="455"/>
      <c r="F877" s="455"/>
      <c r="G877" s="455"/>
      <c r="H877" s="455"/>
      <c r="I877" s="455"/>
      <c r="J877" s="461"/>
      <c r="K877" s="455"/>
      <c r="L877" s="455"/>
      <c r="M877" s="455"/>
      <c r="N877" s="455"/>
      <c r="O877" s="458"/>
      <c r="P877" s="455"/>
      <c r="Q877" s="455"/>
      <c r="R877" s="455"/>
      <c r="S877" s="455"/>
      <c r="T877" s="455"/>
      <c r="U877" s="455"/>
      <c r="V877" s="461"/>
      <c r="W877" s="455"/>
      <c r="X877" s="455"/>
      <c r="Y877" s="455"/>
      <c r="Z877" s="455"/>
      <c r="AA877" s="458"/>
      <c r="AB877" s="455"/>
      <c r="AC877" s="455"/>
      <c r="AD877" s="455"/>
      <c r="AE877" s="455"/>
      <c r="AF877" s="455"/>
      <c r="AG877" s="455"/>
      <c r="AH877" s="461"/>
      <c r="AI877" s="455"/>
      <c r="AJ877" s="455"/>
      <c r="AK877" s="455"/>
      <c r="AL877" s="455"/>
      <c r="AM877" s="458"/>
      <c r="AN877" s="455"/>
      <c r="AO877" s="455"/>
      <c r="AP877" s="455"/>
      <c r="AQ877" s="455"/>
      <c r="AR877" s="455"/>
      <c r="AS877" s="455"/>
      <c r="AT877" s="799"/>
      <c r="AU877" s="801"/>
      <c r="AV877" s="801"/>
      <c r="AW877" s="801"/>
      <c r="AX877" s="801"/>
      <c r="AY877" s="804"/>
      <c r="AZ877" s="439" t="s">
        <v>34</v>
      </c>
      <c r="BA877" s="440"/>
      <c r="BB877" s="440"/>
      <c r="BC877" s="440"/>
      <c r="BD877" s="440"/>
      <c r="BE877" s="441"/>
      <c r="BS877" s="70"/>
      <c r="BT877" s="70"/>
      <c r="BU877" s="70"/>
      <c r="BV877" s="70"/>
      <c r="BW877" s="70"/>
      <c r="BX877" s="70"/>
      <c r="BY877" s="70"/>
      <c r="BZ877" s="70"/>
      <c r="CA877" s="70"/>
      <c r="CB877" s="70"/>
    </row>
    <row r="878" spans="1:80" s="36" customFormat="1" ht="69.95" customHeight="1">
      <c r="A878" s="501"/>
      <c r="B878" s="502"/>
      <c r="C878" s="503"/>
      <c r="D878" s="456"/>
      <c r="E878" s="456"/>
      <c r="F878" s="456"/>
      <c r="G878" s="456"/>
      <c r="H878" s="456"/>
      <c r="I878" s="456"/>
      <c r="J878" s="462"/>
      <c r="K878" s="456"/>
      <c r="L878" s="456"/>
      <c r="M878" s="456"/>
      <c r="N878" s="456"/>
      <c r="O878" s="459"/>
      <c r="P878" s="456"/>
      <c r="Q878" s="456"/>
      <c r="R878" s="456"/>
      <c r="S878" s="456"/>
      <c r="T878" s="456"/>
      <c r="U878" s="456"/>
      <c r="V878" s="462"/>
      <c r="W878" s="456"/>
      <c r="X878" s="456"/>
      <c r="Y878" s="456"/>
      <c r="Z878" s="456"/>
      <c r="AA878" s="459"/>
      <c r="AB878" s="456"/>
      <c r="AC878" s="456"/>
      <c r="AD878" s="456"/>
      <c r="AE878" s="456"/>
      <c r="AF878" s="456"/>
      <c r="AG878" s="456"/>
      <c r="AH878" s="462"/>
      <c r="AI878" s="456"/>
      <c r="AJ878" s="456"/>
      <c r="AK878" s="456"/>
      <c r="AL878" s="456"/>
      <c r="AM878" s="459"/>
      <c r="AN878" s="456"/>
      <c r="AO878" s="456"/>
      <c r="AP878" s="456"/>
      <c r="AQ878" s="456"/>
      <c r="AR878" s="456"/>
      <c r="AS878" s="456"/>
      <c r="AT878" s="800"/>
      <c r="AU878" s="802"/>
      <c r="AV878" s="802"/>
      <c r="AW878" s="802"/>
      <c r="AX878" s="802"/>
      <c r="AY878" s="805"/>
      <c r="AZ878" s="442"/>
      <c r="BA878" s="443"/>
      <c r="BB878" s="443"/>
      <c r="BC878" s="443"/>
      <c r="BD878" s="443"/>
      <c r="BE878" s="444"/>
      <c r="BS878" s="70"/>
      <c r="BT878" s="70"/>
      <c r="BU878" s="70"/>
      <c r="BV878" s="70"/>
      <c r="BW878" s="70"/>
      <c r="BX878" s="70"/>
      <c r="BY878" s="70"/>
      <c r="BZ878" s="70"/>
      <c r="CA878" s="70"/>
      <c r="CB878" s="70"/>
    </row>
    <row r="879" spans="1:80" s="36" customFormat="1" ht="8.25" customHeight="1" thickBot="1">
      <c r="A879" s="445" t="s">
        <v>1</v>
      </c>
      <c r="B879" s="446"/>
      <c r="C879" s="447"/>
      <c r="D879" s="451" t="str">
        <f>$D$19</f>
        <v>知技</v>
      </c>
      <c r="E879" s="411" t="str">
        <f>$E$19</f>
        <v>話聞</v>
      </c>
      <c r="F879" s="433" t="str">
        <f>$F$19</f>
        <v>書く</v>
      </c>
      <c r="G879" s="435" t="str">
        <f>$G$19</f>
        <v>読む</v>
      </c>
      <c r="H879" s="453" t="str">
        <f>$H$19</f>
        <v>思判表</v>
      </c>
      <c r="I879" s="406" t="str">
        <f t="shared" ref="I879:BE879" si="186">I$19</f>
        <v>得点</v>
      </c>
      <c r="J879" s="407" t="str">
        <f>$D$19</f>
        <v>知技</v>
      </c>
      <c r="K879" s="411" t="str">
        <f>$E$19</f>
        <v>話聞</v>
      </c>
      <c r="L879" s="433" t="str">
        <f>$F$19</f>
        <v>書く</v>
      </c>
      <c r="M879" s="435" t="str">
        <f>$G$19</f>
        <v>読む</v>
      </c>
      <c r="N879" s="409" t="str">
        <f t="shared" si="186"/>
        <v>思判表</v>
      </c>
      <c r="O879" s="406" t="str">
        <f t="shared" si="186"/>
        <v>得点</v>
      </c>
      <c r="P879" s="407" t="str">
        <f>$D$19</f>
        <v>知技</v>
      </c>
      <c r="Q879" s="411" t="str">
        <f>$E$19</f>
        <v>話聞</v>
      </c>
      <c r="R879" s="433" t="str">
        <f>$F$19</f>
        <v>書く</v>
      </c>
      <c r="S879" s="435" t="str">
        <f>$G$19</f>
        <v>読む</v>
      </c>
      <c r="T879" s="409" t="str">
        <f t="shared" si="186"/>
        <v>思判表</v>
      </c>
      <c r="U879" s="406" t="str">
        <f t="shared" si="186"/>
        <v>得点</v>
      </c>
      <c r="V879" s="407" t="str">
        <f>$D$19</f>
        <v>知技</v>
      </c>
      <c r="W879" s="411" t="str">
        <f>$E$19</f>
        <v>話聞</v>
      </c>
      <c r="X879" s="433" t="str">
        <f>$F$19</f>
        <v>書く</v>
      </c>
      <c r="Y879" s="435" t="str">
        <f>$G$19</f>
        <v>読む</v>
      </c>
      <c r="Z879" s="409" t="str">
        <f t="shared" si="186"/>
        <v>思判表</v>
      </c>
      <c r="AA879" s="406" t="str">
        <f t="shared" si="186"/>
        <v>得点</v>
      </c>
      <c r="AB879" s="407" t="str">
        <f>$D$19</f>
        <v>知技</v>
      </c>
      <c r="AC879" s="411" t="str">
        <f>$E$19</f>
        <v>話聞</v>
      </c>
      <c r="AD879" s="433" t="str">
        <f>$F$19</f>
        <v>書く</v>
      </c>
      <c r="AE879" s="435" t="str">
        <f>$G$19</f>
        <v>読む</v>
      </c>
      <c r="AF879" s="409" t="str">
        <f t="shared" si="186"/>
        <v>思判表</v>
      </c>
      <c r="AG879" s="406" t="str">
        <f t="shared" si="186"/>
        <v>得点</v>
      </c>
      <c r="AH879" s="407" t="str">
        <f>$D$19</f>
        <v>知技</v>
      </c>
      <c r="AI879" s="411" t="str">
        <f>$E$19</f>
        <v>話聞</v>
      </c>
      <c r="AJ879" s="433" t="str">
        <f>$F$19</f>
        <v>書く</v>
      </c>
      <c r="AK879" s="435" t="str">
        <f>$G$19</f>
        <v>読む</v>
      </c>
      <c r="AL879" s="409" t="str">
        <f t="shared" si="186"/>
        <v>思判表</v>
      </c>
      <c r="AM879" s="406" t="str">
        <f t="shared" si="186"/>
        <v>得点</v>
      </c>
      <c r="AN879" s="407" t="str">
        <f>$D$19</f>
        <v>知技</v>
      </c>
      <c r="AO879" s="411" t="str">
        <f>$E$19</f>
        <v>話聞</v>
      </c>
      <c r="AP879" s="433" t="str">
        <f>$F$19</f>
        <v>書く</v>
      </c>
      <c r="AQ879" s="435" t="str">
        <f>$G$19</f>
        <v>読む</v>
      </c>
      <c r="AR879" s="409" t="str">
        <f t="shared" si="186"/>
        <v>思判表</v>
      </c>
      <c r="AS879" s="406" t="str">
        <f t="shared" si="186"/>
        <v>得点</v>
      </c>
      <c r="AT879" s="436" t="str">
        <f>$D$19</f>
        <v>知技</v>
      </c>
      <c r="AU879" s="437" t="str">
        <f>$E$19</f>
        <v>話聞</v>
      </c>
      <c r="AV879" s="438" t="str">
        <f>$F$19</f>
        <v>書く</v>
      </c>
      <c r="AW879" s="435" t="str">
        <f>$G$19</f>
        <v>読む</v>
      </c>
      <c r="AX879" s="404" t="str">
        <f>AX$19</f>
        <v>思判表</v>
      </c>
      <c r="AY879" s="406" t="str">
        <f t="shared" si="186"/>
        <v>得点</v>
      </c>
      <c r="AZ879" s="407" t="str">
        <f>$D$19</f>
        <v>知技</v>
      </c>
      <c r="BA879" s="411" t="str">
        <f>$E$19</f>
        <v>話聞</v>
      </c>
      <c r="BB879" s="433" t="str">
        <f>$F$19</f>
        <v>書く</v>
      </c>
      <c r="BC879" s="435" t="str">
        <f>$G$19</f>
        <v>読む</v>
      </c>
      <c r="BD879" s="409" t="str">
        <f t="shared" si="186"/>
        <v>思判表</v>
      </c>
      <c r="BE879" s="428" t="str">
        <f t="shared" si="186"/>
        <v>得点</v>
      </c>
      <c r="BS879" s="70"/>
      <c r="BT879" s="70"/>
      <c r="BU879" s="70"/>
      <c r="BV879" s="70"/>
      <c r="BW879" s="70"/>
      <c r="BX879" s="70"/>
      <c r="BY879" s="70"/>
      <c r="BZ879" s="70"/>
      <c r="CA879" s="70"/>
      <c r="CB879" s="70"/>
    </row>
    <row r="880" spans="1:80" s="36" customFormat="1" ht="56.25" customHeight="1">
      <c r="A880" s="448"/>
      <c r="B880" s="449"/>
      <c r="C880" s="450"/>
      <c r="D880" s="452"/>
      <c r="E880" s="412"/>
      <c r="F880" s="434"/>
      <c r="G880" s="405"/>
      <c r="H880" s="410"/>
      <c r="I880" s="405"/>
      <c r="J880" s="408"/>
      <c r="K880" s="412"/>
      <c r="L880" s="434"/>
      <c r="M880" s="405"/>
      <c r="N880" s="410"/>
      <c r="O880" s="405"/>
      <c r="P880" s="408"/>
      <c r="Q880" s="412"/>
      <c r="R880" s="434"/>
      <c r="S880" s="405"/>
      <c r="T880" s="410"/>
      <c r="U880" s="405"/>
      <c r="V880" s="408"/>
      <c r="W880" s="412"/>
      <c r="X880" s="434"/>
      <c r="Y880" s="405"/>
      <c r="Z880" s="410"/>
      <c r="AA880" s="405"/>
      <c r="AB880" s="408"/>
      <c r="AC880" s="412"/>
      <c r="AD880" s="434"/>
      <c r="AE880" s="405"/>
      <c r="AF880" s="410"/>
      <c r="AG880" s="405"/>
      <c r="AH880" s="408"/>
      <c r="AI880" s="412"/>
      <c r="AJ880" s="434"/>
      <c r="AK880" s="405"/>
      <c r="AL880" s="410"/>
      <c r="AM880" s="405"/>
      <c r="AN880" s="408"/>
      <c r="AO880" s="412"/>
      <c r="AP880" s="434"/>
      <c r="AQ880" s="405"/>
      <c r="AR880" s="410"/>
      <c r="AS880" s="405"/>
      <c r="AT880" s="405"/>
      <c r="AU880" s="405"/>
      <c r="AV880" s="405"/>
      <c r="AW880" s="405"/>
      <c r="AX880" s="405"/>
      <c r="AY880" s="405"/>
      <c r="AZ880" s="408"/>
      <c r="BA880" s="412"/>
      <c r="BB880" s="434"/>
      <c r="BC880" s="405"/>
      <c r="BD880" s="410"/>
      <c r="BE880" s="429"/>
      <c r="BS880" s="40"/>
      <c r="BT880" s="41">
        <v>1</v>
      </c>
      <c r="BU880" s="41">
        <v>2</v>
      </c>
      <c r="BV880" s="41">
        <v>3</v>
      </c>
      <c r="BW880" s="41">
        <v>4</v>
      </c>
      <c r="BX880" s="41">
        <v>5</v>
      </c>
      <c r="BY880" s="41">
        <v>6</v>
      </c>
      <c r="BZ880" s="41">
        <v>7</v>
      </c>
      <c r="CA880" s="41">
        <v>8</v>
      </c>
      <c r="CB880" s="42" t="s">
        <v>40</v>
      </c>
    </row>
    <row r="881" spans="1:80" s="36" customFormat="1" ht="39.950000000000003" customHeight="1" thickBot="1">
      <c r="A881" s="430" t="s">
        <v>2</v>
      </c>
      <c r="B881" s="431"/>
      <c r="C881" s="432"/>
      <c r="D881" s="43">
        <f>D$21</f>
        <v>0</v>
      </c>
      <c r="E881" s="123">
        <f t="shared" ref="E881:BE881" si="187">E$21</f>
        <v>0</v>
      </c>
      <c r="F881" s="43">
        <f>F$21</f>
        <v>0</v>
      </c>
      <c r="G881" s="43">
        <f>G$21</f>
        <v>0</v>
      </c>
      <c r="H881" s="43">
        <f t="shared" si="187"/>
        <v>0</v>
      </c>
      <c r="I881" s="43">
        <f t="shared" si="187"/>
        <v>0</v>
      </c>
      <c r="J881" s="123">
        <f t="shared" si="187"/>
        <v>0</v>
      </c>
      <c r="K881" s="123">
        <f t="shared" si="187"/>
        <v>0</v>
      </c>
      <c r="L881" s="43">
        <f t="shared" si="187"/>
        <v>0</v>
      </c>
      <c r="M881" s="43">
        <f t="shared" si="187"/>
        <v>0</v>
      </c>
      <c r="N881" s="43">
        <f t="shared" si="187"/>
        <v>0</v>
      </c>
      <c r="O881" s="43">
        <f t="shared" si="187"/>
        <v>0</v>
      </c>
      <c r="P881" s="123">
        <f t="shared" si="187"/>
        <v>0</v>
      </c>
      <c r="Q881" s="43">
        <f t="shared" si="187"/>
        <v>0</v>
      </c>
      <c r="R881" s="43">
        <f t="shared" si="187"/>
        <v>0</v>
      </c>
      <c r="S881" s="43">
        <f t="shared" si="187"/>
        <v>0</v>
      </c>
      <c r="T881" s="43">
        <f t="shared" si="187"/>
        <v>0</v>
      </c>
      <c r="U881" s="43">
        <f t="shared" si="187"/>
        <v>0</v>
      </c>
      <c r="V881" s="123">
        <f t="shared" si="187"/>
        <v>0</v>
      </c>
      <c r="W881" s="123">
        <f t="shared" si="187"/>
        <v>0</v>
      </c>
      <c r="X881" s="123">
        <f t="shared" si="187"/>
        <v>0</v>
      </c>
      <c r="Y881" s="43">
        <f t="shared" si="187"/>
        <v>0</v>
      </c>
      <c r="Z881" s="43">
        <f t="shared" si="187"/>
        <v>0</v>
      </c>
      <c r="AA881" s="43">
        <f t="shared" si="187"/>
        <v>0</v>
      </c>
      <c r="AB881" s="123">
        <f t="shared" si="187"/>
        <v>0</v>
      </c>
      <c r="AC881" s="123">
        <f t="shared" si="187"/>
        <v>0</v>
      </c>
      <c r="AD881" s="43">
        <f t="shared" si="187"/>
        <v>0</v>
      </c>
      <c r="AE881" s="43">
        <f t="shared" si="187"/>
        <v>0</v>
      </c>
      <c r="AF881" s="43">
        <f t="shared" si="187"/>
        <v>0</v>
      </c>
      <c r="AG881" s="43">
        <f t="shared" si="187"/>
        <v>0</v>
      </c>
      <c r="AH881" s="43">
        <f t="shared" si="187"/>
        <v>0</v>
      </c>
      <c r="AI881" s="123">
        <f t="shared" si="187"/>
        <v>0</v>
      </c>
      <c r="AJ881" s="43">
        <f t="shared" si="187"/>
        <v>0</v>
      </c>
      <c r="AK881" s="43">
        <f t="shared" si="187"/>
        <v>0</v>
      </c>
      <c r="AL881" s="43">
        <f t="shared" si="187"/>
        <v>0</v>
      </c>
      <c r="AM881" s="43">
        <f t="shared" si="187"/>
        <v>0</v>
      </c>
      <c r="AN881" s="123">
        <f t="shared" si="187"/>
        <v>0</v>
      </c>
      <c r="AO881" s="123">
        <f t="shared" si="187"/>
        <v>0</v>
      </c>
      <c r="AP881" s="123">
        <f t="shared" si="187"/>
        <v>0</v>
      </c>
      <c r="AQ881" s="43">
        <f t="shared" si="187"/>
        <v>0</v>
      </c>
      <c r="AR881" s="43">
        <f t="shared" si="187"/>
        <v>0</v>
      </c>
      <c r="AS881" s="43">
        <f t="shared" si="187"/>
        <v>0</v>
      </c>
      <c r="AT881" s="43">
        <f t="shared" si="187"/>
        <v>0</v>
      </c>
      <c r="AU881" s="43">
        <f t="shared" si="187"/>
        <v>0</v>
      </c>
      <c r="AV881" s="43">
        <f t="shared" si="187"/>
        <v>0</v>
      </c>
      <c r="AW881" s="43">
        <f t="shared" si="187"/>
        <v>0</v>
      </c>
      <c r="AX881" s="43">
        <f t="shared" si="187"/>
        <v>0</v>
      </c>
      <c r="AY881" s="43">
        <f t="shared" si="187"/>
        <v>0</v>
      </c>
      <c r="AZ881" s="43">
        <f t="shared" si="187"/>
        <v>0</v>
      </c>
      <c r="BA881" s="43">
        <f t="shared" si="187"/>
        <v>0</v>
      </c>
      <c r="BB881" s="43">
        <f t="shared" si="187"/>
        <v>0</v>
      </c>
      <c r="BC881" s="43">
        <f t="shared" si="187"/>
        <v>0</v>
      </c>
      <c r="BD881" s="43">
        <f t="shared" si="187"/>
        <v>0</v>
      </c>
      <c r="BE881" s="44">
        <f t="shared" si="187"/>
        <v>0</v>
      </c>
      <c r="BS881" s="228" t="s">
        <v>244</v>
      </c>
      <c r="BT881" s="45" t="e">
        <f>D883</f>
        <v>#DIV/0!</v>
      </c>
      <c r="BU881" s="45" t="e">
        <f>J883</f>
        <v>#DIV/0!</v>
      </c>
      <c r="BV881" s="45" t="e">
        <f>P883</f>
        <v>#DIV/0!</v>
      </c>
      <c r="BW881" s="45" t="e">
        <f>V883</f>
        <v>#DIV/0!</v>
      </c>
      <c r="BX881" s="45" t="e">
        <f>AB883</f>
        <v>#DIV/0!</v>
      </c>
      <c r="BY881" s="45" t="e">
        <f>AH883</f>
        <v>#DIV/0!</v>
      </c>
      <c r="BZ881" s="45" t="e">
        <f>AN883</f>
        <v>#DIV/0!</v>
      </c>
      <c r="CA881" s="45" t="e">
        <f>AT883</f>
        <v>#DIV/0!</v>
      </c>
      <c r="CB881" s="46" t="e">
        <f>AZ883</f>
        <v>#DIV/0!</v>
      </c>
    </row>
    <row r="882" spans="1:80" s="36" customFormat="1" ht="39.950000000000003" customHeight="1" thickTop="1">
      <c r="A882" s="430" t="s">
        <v>35</v>
      </c>
      <c r="B882" s="431"/>
      <c r="C882" s="432"/>
      <c r="D882" s="54">
        <f>D$42</f>
        <v>0</v>
      </c>
      <c r="E882" s="52">
        <f t="shared" ref="E882:BE882" si="188">E$42</f>
        <v>0</v>
      </c>
      <c r="F882" s="52">
        <f t="shared" si="188"/>
        <v>0</v>
      </c>
      <c r="G882" s="52">
        <f t="shared" si="188"/>
        <v>0</v>
      </c>
      <c r="H882" s="52">
        <f t="shared" si="188"/>
        <v>0</v>
      </c>
      <c r="I882" s="52">
        <f t="shared" si="188"/>
        <v>0</v>
      </c>
      <c r="J882" s="52">
        <f t="shared" si="188"/>
        <v>0</v>
      </c>
      <c r="K882" s="52">
        <f t="shared" si="188"/>
        <v>0</v>
      </c>
      <c r="L882" s="52">
        <f t="shared" si="188"/>
        <v>0</v>
      </c>
      <c r="M882" s="52">
        <f t="shared" si="188"/>
        <v>0</v>
      </c>
      <c r="N882" s="52">
        <f t="shared" si="188"/>
        <v>0</v>
      </c>
      <c r="O882" s="52">
        <f t="shared" si="188"/>
        <v>0</v>
      </c>
      <c r="P882" s="52">
        <f t="shared" si="188"/>
        <v>0</v>
      </c>
      <c r="Q882" s="52">
        <f t="shared" si="188"/>
        <v>0</v>
      </c>
      <c r="R882" s="52">
        <f t="shared" si="188"/>
        <v>0</v>
      </c>
      <c r="S882" s="52">
        <f t="shared" si="188"/>
        <v>0</v>
      </c>
      <c r="T882" s="52">
        <f t="shared" si="188"/>
        <v>0</v>
      </c>
      <c r="U882" s="52">
        <f t="shared" si="188"/>
        <v>0</v>
      </c>
      <c r="V882" s="52">
        <f t="shared" si="188"/>
        <v>0</v>
      </c>
      <c r="W882" s="52">
        <f t="shared" si="188"/>
        <v>0</v>
      </c>
      <c r="X882" s="52">
        <f t="shared" si="188"/>
        <v>0</v>
      </c>
      <c r="Y882" s="52">
        <f t="shared" si="188"/>
        <v>0</v>
      </c>
      <c r="Z882" s="52">
        <f t="shared" si="188"/>
        <v>0</v>
      </c>
      <c r="AA882" s="52">
        <f t="shared" si="188"/>
        <v>0</v>
      </c>
      <c r="AB882" s="52">
        <f t="shared" si="188"/>
        <v>0</v>
      </c>
      <c r="AC882" s="52">
        <f t="shared" si="188"/>
        <v>0</v>
      </c>
      <c r="AD882" s="52">
        <f t="shared" si="188"/>
        <v>0</v>
      </c>
      <c r="AE882" s="52">
        <f t="shared" si="188"/>
        <v>0</v>
      </c>
      <c r="AF882" s="52">
        <f t="shared" si="188"/>
        <v>0</v>
      </c>
      <c r="AG882" s="52">
        <f t="shared" si="188"/>
        <v>0</v>
      </c>
      <c r="AH882" s="52">
        <f t="shared" si="188"/>
        <v>0</v>
      </c>
      <c r="AI882" s="52">
        <f t="shared" si="188"/>
        <v>0</v>
      </c>
      <c r="AJ882" s="52">
        <f t="shared" si="188"/>
        <v>0</v>
      </c>
      <c r="AK882" s="52">
        <f t="shared" si="188"/>
        <v>0</v>
      </c>
      <c r="AL882" s="52">
        <f t="shared" si="188"/>
        <v>0</v>
      </c>
      <c r="AM882" s="52">
        <f t="shared" si="188"/>
        <v>0</v>
      </c>
      <c r="AN882" s="52">
        <f t="shared" si="188"/>
        <v>0</v>
      </c>
      <c r="AO882" s="52">
        <f t="shared" si="188"/>
        <v>0</v>
      </c>
      <c r="AP882" s="52">
        <f t="shared" si="188"/>
        <v>0</v>
      </c>
      <c r="AQ882" s="52">
        <f t="shared" si="188"/>
        <v>0</v>
      </c>
      <c r="AR882" s="52">
        <f t="shared" si="188"/>
        <v>0</v>
      </c>
      <c r="AS882" s="52">
        <f t="shared" si="188"/>
        <v>0</v>
      </c>
      <c r="AT882" s="52">
        <f t="shared" si="188"/>
        <v>0</v>
      </c>
      <c r="AU882" s="52">
        <f t="shared" si="188"/>
        <v>0</v>
      </c>
      <c r="AV882" s="52">
        <f t="shared" si="188"/>
        <v>0</v>
      </c>
      <c r="AW882" s="52">
        <f t="shared" si="188"/>
        <v>0</v>
      </c>
      <c r="AX882" s="52">
        <f t="shared" si="188"/>
        <v>0</v>
      </c>
      <c r="AY882" s="52">
        <f t="shared" si="188"/>
        <v>0</v>
      </c>
      <c r="AZ882" s="52">
        <f t="shared" si="188"/>
        <v>0</v>
      </c>
      <c r="BA882" s="52">
        <f t="shared" si="188"/>
        <v>0</v>
      </c>
      <c r="BB882" s="52">
        <f t="shared" si="188"/>
        <v>0</v>
      </c>
      <c r="BC882" s="52">
        <f t="shared" si="188"/>
        <v>0</v>
      </c>
      <c r="BD882" s="52">
        <f t="shared" si="188"/>
        <v>0</v>
      </c>
      <c r="BE882" s="52">
        <f t="shared" si="188"/>
        <v>0</v>
      </c>
      <c r="BS882" s="226" t="s">
        <v>240</v>
      </c>
      <c r="BT882" s="45" t="e">
        <f>E883</f>
        <v>#DIV/0!</v>
      </c>
      <c r="BU882" s="45" t="e">
        <f>K883</f>
        <v>#DIV/0!</v>
      </c>
      <c r="BV882" s="45" t="e">
        <f>Q883</f>
        <v>#DIV/0!</v>
      </c>
      <c r="BW882" s="45" t="e">
        <f>W883</f>
        <v>#DIV/0!</v>
      </c>
      <c r="BX882" s="45" t="e">
        <f>AC883</f>
        <v>#DIV/0!</v>
      </c>
      <c r="BY882" s="45" t="e">
        <f>AI883</f>
        <v>#DIV/0!</v>
      </c>
      <c r="BZ882" s="45" t="e">
        <f>AO883</f>
        <v>#DIV/0!</v>
      </c>
      <c r="CA882" s="45" t="e">
        <f>AU883</f>
        <v>#DIV/0!</v>
      </c>
      <c r="CB882" s="46" t="e">
        <f>BA883</f>
        <v>#DIV/0!</v>
      </c>
    </row>
    <row r="883" spans="1:80" s="36" customFormat="1" ht="39.950000000000003" customHeight="1">
      <c r="A883" s="401" t="s">
        <v>105</v>
      </c>
      <c r="B883" s="402"/>
      <c r="C883" s="403"/>
      <c r="D883" s="54" t="e">
        <f>D$135</f>
        <v>#DIV/0!</v>
      </c>
      <c r="E883" s="52" t="e">
        <f t="shared" ref="E883:BE883" si="189">E$135</f>
        <v>#DIV/0!</v>
      </c>
      <c r="F883" s="52" t="e">
        <f t="shared" si="189"/>
        <v>#DIV/0!</v>
      </c>
      <c r="G883" s="52" t="e">
        <f t="shared" si="189"/>
        <v>#DIV/0!</v>
      </c>
      <c r="H883" s="52" t="e">
        <f t="shared" si="189"/>
        <v>#DIV/0!</v>
      </c>
      <c r="I883" s="52" t="e">
        <f t="shared" si="189"/>
        <v>#DIV/0!</v>
      </c>
      <c r="J883" s="52" t="e">
        <f t="shared" si="189"/>
        <v>#DIV/0!</v>
      </c>
      <c r="K883" s="52" t="e">
        <f t="shared" si="189"/>
        <v>#DIV/0!</v>
      </c>
      <c r="L883" s="52" t="e">
        <f t="shared" si="189"/>
        <v>#DIV/0!</v>
      </c>
      <c r="M883" s="52" t="e">
        <f t="shared" si="189"/>
        <v>#DIV/0!</v>
      </c>
      <c r="N883" s="52" t="e">
        <f t="shared" si="189"/>
        <v>#DIV/0!</v>
      </c>
      <c r="O883" s="52" t="e">
        <f t="shared" si="189"/>
        <v>#DIV/0!</v>
      </c>
      <c r="P883" s="52" t="e">
        <f t="shared" si="189"/>
        <v>#DIV/0!</v>
      </c>
      <c r="Q883" s="52" t="e">
        <f t="shared" si="189"/>
        <v>#DIV/0!</v>
      </c>
      <c r="R883" s="52" t="e">
        <f t="shared" si="189"/>
        <v>#DIV/0!</v>
      </c>
      <c r="S883" s="52" t="e">
        <f t="shared" si="189"/>
        <v>#DIV/0!</v>
      </c>
      <c r="T883" s="52" t="e">
        <f t="shared" si="189"/>
        <v>#DIV/0!</v>
      </c>
      <c r="U883" s="52" t="e">
        <f t="shared" si="189"/>
        <v>#DIV/0!</v>
      </c>
      <c r="V883" s="52" t="e">
        <f t="shared" si="189"/>
        <v>#DIV/0!</v>
      </c>
      <c r="W883" s="52" t="e">
        <f t="shared" si="189"/>
        <v>#DIV/0!</v>
      </c>
      <c r="X883" s="52" t="e">
        <f t="shared" si="189"/>
        <v>#DIV/0!</v>
      </c>
      <c r="Y883" s="52" t="e">
        <f t="shared" si="189"/>
        <v>#DIV/0!</v>
      </c>
      <c r="Z883" s="52" t="e">
        <f t="shared" si="189"/>
        <v>#DIV/0!</v>
      </c>
      <c r="AA883" s="52" t="e">
        <f t="shared" si="189"/>
        <v>#DIV/0!</v>
      </c>
      <c r="AB883" s="52" t="e">
        <f t="shared" si="189"/>
        <v>#DIV/0!</v>
      </c>
      <c r="AC883" s="52" t="e">
        <f t="shared" si="189"/>
        <v>#DIV/0!</v>
      </c>
      <c r="AD883" s="52" t="e">
        <f t="shared" si="189"/>
        <v>#DIV/0!</v>
      </c>
      <c r="AE883" s="52" t="e">
        <f t="shared" si="189"/>
        <v>#DIV/0!</v>
      </c>
      <c r="AF883" s="52" t="e">
        <f t="shared" si="189"/>
        <v>#DIV/0!</v>
      </c>
      <c r="AG883" s="52" t="e">
        <f t="shared" si="189"/>
        <v>#DIV/0!</v>
      </c>
      <c r="AH883" s="52" t="e">
        <f t="shared" si="189"/>
        <v>#DIV/0!</v>
      </c>
      <c r="AI883" s="52" t="e">
        <f t="shared" si="189"/>
        <v>#DIV/0!</v>
      </c>
      <c r="AJ883" s="52" t="e">
        <f t="shared" si="189"/>
        <v>#DIV/0!</v>
      </c>
      <c r="AK883" s="52" t="e">
        <f t="shared" si="189"/>
        <v>#DIV/0!</v>
      </c>
      <c r="AL883" s="52" t="e">
        <f t="shared" si="189"/>
        <v>#DIV/0!</v>
      </c>
      <c r="AM883" s="52" t="e">
        <f t="shared" si="189"/>
        <v>#DIV/0!</v>
      </c>
      <c r="AN883" s="52" t="e">
        <f t="shared" si="189"/>
        <v>#DIV/0!</v>
      </c>
      <c r="AO883" s="52" t="e">
        <f t="shared" si="189"/>
        <v>#DIV/0!</v>
      </c>
      <c r="AP883" s="52" t="e">
        <f t="shared" si="189"/>
        <v>#DIV/0!</v>
      </c>
      <c r="AQ883" s="52" t="e">
        <f t="shared" si="189"/>
        <v>#DIV/0!</v>
      </c>
      <c r="AR883" s="52" t="e">
        <f t="shared" si="189"/>
        <v>#DIV/0!</v>
      </c>
      <c r="AS883" s="52" t="e">
        <f t="shared" si="189"/>
        <v>#DIV/0!</v>
      </c>
      <c r="AT883" s="52" t="e">
        <f t="shared" si="189"/>
        <v>#DIV/0!</v>
      </c>
      <c r="AU883" s="52" t="e">
        <f t="shared" si="189"/>
        <v>#DIV/0!</v>
      </c>
      <c r="AV883" s="52" t="e">
        <f t="shared" si="189"/>
        <v>#DIV/0!</v>
      </c>
      <c r="AW883" s="52" t="e">
        <f t="shared" si="189"/>
        <v>#DIV/0!</v>
      </c>
      <c r="AX883" s="52" t="e">
        <f t="shared" si="189"/>
        <v>#DIV/0!</v>
      </c>
      <c r="AY883" s="52" t="e">
        <f t="shared" si="189"/>
        <v>#DIV/0!</v>
      </c>
      <c r="AZ883" s="52" t="e">
        <f t="shared" si="189"/>
        <v>#DIV/0!</v>
      </c>
      <c r="BA883" s="52" t="e">
        <f t="shared" si="189"/>
        <v>#DIV/0!</v>
      </c>
      <c r="BB883" s="52" t="e">
        <f t="shared" si="189"/>
        <v>#DIV/0!</v>
      </c>
      <c r="BC883" s="52" t="e">
        <f t="shared" si="189"/>
        <v>#DIV/0!</v>
      </c>
      <c r="BD883" s="52" t="e">
        <f t="shared" si="189"/>
        <v>#DIV/0!</v>
      </c>
      <c r="BE883" s="52" t="e">
        <f t="shared" si="189"/>
        <v>#DIV/0!</v>
      </c>
      <c r="BS883" s="223" t="s">
        <v>241</v>
      </c>
      <c r="BT883" s="45" t="e">
        <f>F883</f>
        <v>#DIV/0!</v>
      </c>
      <c r="BU883" s="45" t="e">
        <f>L883</f>
        <v>#DIV/0!</v>
      </c>
      <c r="BV883" s="45" t="e">
        <f>R883</f>
        <v>#DIV/0!</v>
      </c>
      <c r="BW883" s="45" t="e">
        <f>X883</f>
        <v>#DIV/0!</v>
      </c>
      <c r="BX883" s="45" t="e">
        <f>AD883</f>
        <v>#DIV/0!</v>
      </c>
      <c r="BY883" s="45" t="e">
        <f>AJ883</f>
        <v>#DIV/0!</v>
      </c>
      <c r="BZ883" s="45" t="e">
        <f>AP883</f>
        <v>#DIV/0!</v>
      </c>
      <c r="CA883" s="45" t="e">
        <f>AV883</f>
        <v>#DIV/0!</v>
      </c>
      <c r="CB883" s="46" t="e">
        <f>BB883</f>
        <v>#DIV/0!</v>
      </c>
    </row>
    <row r="884" spans="1:80" s="36" customFormat="1" ht="39.950000000000003" customHeight="1">
      <c r="A884" s="401" t="s">
        <v>113</v>
      </c>
      <c r="B884" s="402"/>
      <c r="C884" s="403"/>
      <c r="D884" s="58" t="e">
        <f>D$235</f>
        <v>#DIV/0!</v>
      </c>
      <c r="E884" s="56" t="e">
        <f t="shared" ref="E884:BE884" si="190">E$235</f>
        <v>#DIV/0!</v>
      </c>
      <c r="F884" s="56" t="e">
        <f t="shared" si="190"/>
        <v>#DIV/0!</v>
      </c>
      <c r="G884" s="56" t="e">
        <f t="shared" si="190"/>
        <v>#DIV/0!</v>
      </c>
      <c r="H884" s="56" t="e">
        <f t="shared" si="190"/>
        <v>#DIV/0!</v>
      </c>
      <c r="I884" s="56" t="e">
        <f t="shared" si="190"/>
        <v>#DIV/0!</v>
      </c>
      <c r="J884" s="56" t="e">
        <f t="shared" si="190"/>
        <v>#DIV/0!</v>
      </c>
      <c r="K884" s="56" t="e">
        <f t="shared" si="190"/>
        <v>#DIV/0!</v>
      </c>
      <c r="L884" s="56" t="e">
        <f t="shared" si="190"/>
        <v>#DIV/0!</v>
      </c>
      <c r="M884" s="56" t="e">
        <f t="shared" si="190"/>
        <v>#DIV/0!</v>
      </c>
      <c r="N884" s="56" t="e">
        <f t="shared" si="190"/>
        <v>#DIV/0!</v>
      </c>
      <c r="O884" s="56" t="e">
        <f t="shared" si="190"/>
        <v>#DIV/0!</v>
      </c>
      <c r="P884" s="56" t="e">
        <f t="shared" si="190"/>
        <v>#DIV/0!</v>
      </c>
      <c r="Q884" s="56" t="e">
        <f t="shared" si="190"/>
        <v>#DIV/0!</v>
      </c>
      <c r="R884" s="56" t="e">
        <f t="shared" si="190"/>
        <v>#DIV/0!</v>
      </c>
      <c r="S884" s="56" t="e">
        <f t="shared" si="190"/>
        <v>#DIV/0!</v>
      </c>
      <c r="T884" s="56" t="e">
        <f t="shared" si="190"/>
        <v>#DIV/0!</v>
      </c>
      <c r="U884" s="56" t="e">
        <f t="shared" si="190"/>
        <v>#DIV/0!</v>
      </c>
      <c r="V884" s="56" t="e">
        <f t="shared" si="190"/>
        <v>#DIV/0!</v>
      </c>
      <c r="W884" s="56" t="e">
        <f t="shared" si="190"/>
        <v>#DIV/0!</v>
      </c>
      <c r="X884" s="56" t="e">
        <f t="shared" si="190"/>
        <v>#DIV/0!</v>
      </c>
      <c r="Y884" s="56" t="e">
        <f t="shared" si="190"/>
        <v>#DIV/0!</v>
      </c>
      <c r="Z884" s="56" t="e">
        <f t="shared" si="190"/>
        <v>#DIV/0!</v>
      </c>
      <c r="AA884" s="56" t="e">
        <f t="shared" si="190"/>
        <v>#DIV/0!</v>
      </c>
      <c r="AB884" s="56" t="e">
        <f t="shared" si="190"/>
        <v>#DIV/0!</v>
      </c>
      <c r="AC884" s="56" t="e">
        <f t="shared" si="190"/>
        <v>#DIV/0!</v>
      </c>
      <c r="AD884" s="56" t="e">
        <f t="shared" si="190"/>
        <v>#DIV/0!</v>
      </c>
      <c r="AE884" s="56" t="e">
        <f t="shared" si="190"/>
        <v>#DIV/0!</v>
      </c>
      <c r="AF884" s="56" t="e">
        <f t="shared" si="190"/>
        <v>#DIV/0!</v>
      </c>
      <c r="AG884" s="56" t="e">
        <f t="shared" si="190"/>
        <v>#DIV/0!</v>
      </c>
      <c r="AH884" s="56" t="e">
        <f t="shared" si="190"/>
        <v>#DIV/0!</v>
      </c>
      <c r="AI884" s="56" t="e">
        <f t="shared" si="190"/>
        <v>#DIV/0!</v>
      </c>
      <c r="AJ884" s="56" t="e">
        <f t="shared" si="190"/>
        <v>#DIV/0!</v>
      </c>
      <c r="AK884" s="56" t="e">
        <f t="shared" si="190"/>
        <v>#DIV/0!</v>
      </c>
      <c r="AL884" s="56" t="e">
        <f t="shared" si="190"/>
        <v>#DIV/0!</v>
      </c>
      <c r="AM884" s="56" t="e">
        <f t="shared" si="190"/>
        <v>#DIV/0!</v>
      </c>
      <c r="AN884" s="56" t="e">
        <f t="shared" si="190"/>
        <v>#DIV/0!</v>
      </c>
      <c r="AO884" s="56" t="e">
        <f t="shared" si="190"/>
        <v>#DIV/0!</v>
      </c>
      <c r="AP884" s="56" t="e">
        <f t="shared" si="190"/>
        <v>#DIV/0!</v>
      </c>
      <c r="AQ884" s="56" t="e">
        <f t="shared" si="190"/>
        <v>#DIV/0!</v>
      </c>
      <c r="AR884" s="56" t="e">
        <f t="shared" si="190"/>
        <v>#DIV/0!</v>
      </c>
      <c r="AS884" s="56" t="e">
        <f t="shared" si="190"/>
        <v>#DIV/0!</v>
      </c>
      <c r="AT884" s="56" t="e">
        <f t="shared" si="190"/>
        <v>#DIV/0!</v>
      </c>
      <c r="AU884" s="56" t="e">
        <f t="shared" si="190"/>
        <v>#DIV/0!</v>
      </c>
      <c r="AV884" s="56" t="e">
        <f t="shared" si="190"/>
        <v>#DIV/0!</v>
      </c>
      <c r="AW884" s="56" t="e">
        <f t="shared" si="190"/>
        <v>#DIV/0!</v>
      </c>
      <c r="AX884" s="56" t="e">
        <f t="shared" si="190"/>
        <v>#DIV/0!</v>
      </c>
      <c r="AY884" s="56" t="e">
        <f t="shared" si="190"/>
        <v>#DIV/0!</v>
      </c>
      <c r="AZ884" s="56" t="e">
        <f t="shared" si="190"/>
        <v>#DIV/0!</v>
      </c>
      <c r="BA884" s="56" t="e">
        <f t="shared" si="190"/>
        <v>#DIV/0!</v>
      </c>
      <c r="BB884" s="56" t="e">
        <f t="shared" si="190"/>
        <v>#DIV/0!</v>
      </c>
      <c r="BC884" s="56" t="e">
        <f t="shared" si="190"/>
        <v>#DIV/0!</v>
      </c>
      <c r="BD884" s="56" t="e">
        <f t="shared" si="190"/>
        <v>#DIV/0!</v>
      </c>
      <c r="BE884" s="56" t="e">
        <f t="shared" si="190"/>
        <v>#DIV/0!</v>
      </c>
      <c r="BS884" s="224" t="s">
        <v>243</v>
      </c>
      <c r="BT884" s="45" t="e">
        <f>G883</f>
        <v>#DIV/0!</v>
      </c>
      <c r="BU884" s="45" t="e">
        <f>M883</f>
        <v>#DIV/0!</v>
      </c>
      <c r="BV884" s="45" t="e">
        <f>S883</f>
        <v>#DIV/0!</v>
      </c>
      <c r="BW884" s="45" t="e">
        <f>Y883</f>
        <v>#DIV/0!</v>
      </c>
      <c r="BX884" s="45" t="e">
        <f>AE883</f>
        <v>#DIV/0!</v>
      </c>
      <c r="BY884" s="45" t="e">
        <f>AK883</f>
        <v>#DIV/0!</v>
      </c>
      <c r="BZ884" s="45" t="e">
        <f>AQ883</f>
        <v>#DIV/0!</v>
      </c>
      <c r="CA884" s="45" t="e">
        <f>AW883</f>
        <v>#DIV/0!</v>
      </c>
      <c r="CB884" s="46" t="e">
        <f>BC883</f>
        <v>#DIV/0!</v>
      </c>
    </row>
    <row r="885" spans="1:80" s="36" customFormat="1" ht="39.950000000000003" customHeight="1" thickBot="1">
      <c r="A885" s="419" t="s">
        <v>128</v>
      </c>
      <c r="B885" s="420"/>
      <c r="C885" s="421"/>
      <c r="D885" s="67" t="e">
        <f t="shared" ref="D885:BE885" si="191">RANK(D42,D$23:D$65,  )</f>
        <v>#N/A</v>
      </c>
      <c r="E885" s="68" t="e">
        <f t="shared" si="191"/>
        <v>#N/A</v>
      </c>
      <c r="F885" s="68" t="e">
        <f t="shared" si="191"/>
        <v>#N/A</v>
      </c>
      <c r="G885" s="68" t="e">
        <f>RANK(G42,G$23:G$65,  )</f>
        <v>#N/A</v>
      </c>
      <c r="H885" s="68">
        <f t="shared" si="191"/>
        <v>1</v>
      </c>
      <c r="I885" s="68">
        <f t="shared" si="191"/>
        <v>1</v>
      </c>
      <c r="J885" s="68" t="e">
        <f t="shared" si="191"/>
        <v>#N/A</v>
      </c>
      <c r="K885" s="68" t="e">
        <f t="shared" si="191"/>
        <v>#N/A</v>
      </c>
      <c r="L885" s="68" t="e">
        <f t="shared" si="191"/>
        <v>#N/A</v>
      </c>
      <c r="M885" s="68" t="e">
        <f>RANK(M42,M$23:M$65,  )</f>
        <v>#N/A</v>
      </c>
      <c r="N885" s="68">
        <f t="shared" si="191"/>
        <v>1</v>
      </c>
      <c r="O885" s="68">
        <f t="shared" si="191"/>
        <v>1</v>
      </c>
      <c r="P885" s="68" t="e">
        <f t="shared" si="191"/>
        <v>#N/A</v>
      </c>
      <c r="Q885" s="68" t="e">
        <f t="shared" si="191"/>
        <v>#N/A</v>
      </c>
      <c r="R885" s="68" t="e">
        <f t="shared" si="191"/>
        <v>#N/A</v>
      </c>
      <c r="S885" s="68" t="e">
        <f>RANK(S42,S$23:S$65,  )</f>
        <v>#N/A</v>
      </c>
      <c r="T885" s="68">
        <f t="shared" si="191"/>
        <v>1</v>
      </c>
      <c r="U885" s="68">
        <f t="shared" si="191"/>
        <v>1</v>
      </c>
      <c r="V885" s="68" t="e">
        <f t="shared" si="191"/>
        <v>#N/A</v>
      </c>
      <c r="W885" s="68" t="e">
        <f t="shared" si="191"/>
        <v>#N/A</v>
      </c>
      <c r="X885" s="68" t="e">
        <f t="shared" si="191"/>
        <v>#N/A</v>
      </c>
      <c r="Y885" s="68" t="e">
        <f>RANK(Y42,Y$23:Y$65,  )</f>
        <v>#N/A</v>
      </c>
      <c r="Z885" s="68">
        <f t="shared" si="191"/>
        <v>1</v>
      </c>
      <c r="AA885" s="68">
        <f t="shared" si="191"/>
        <v>1</v>
      </c>
      <c r="AB885" s="68" t="e">
        <f t="shared" si="191"/>
        <v>#N/A</v>
      </c>
      <c r="AC885" s="68" t="e">
        <f t="shared" si="191"/>
        <v>#N/A</v>
      </c>
      <c r="AD885" s="68" t="e">
        <f t="shared" si="191"/>
        <v>#N/A</v>
      </c>
      <c r="AE885" s="68" t="e">
        <f>RANK(AE42,AE$23:AE$65,  )</f>
        <v>#N/A</v>
      </c>
      <c r="AF885" s="68">
        <f t="shared" si="191"/>
        <v>1</v>
      </c>
      <c r="AG885" s="68">
        <f t="shared" si="191"/>
        <v>1</v>
      </c>
      <c r="AH885" s="68" t="e">
        <f t="shared" si="191"/>
        <v>#N/A</v>
      </c>
      <c r="AI885" s="68" t="e">
        <f t="shared" si="191"/>
        <v>#N/A</v>
      </c>
      <c r="AJ885" s="68" t="e">
        <f t="shared" si="191"/>
        <v>#N/A</v>
      </c>
      <c r="AK885" s="68" t="e">
        <f>RANK(AK42,AK$23:AK$65,  )</f>
        <v>#N/A</v>
      </c>
      <c r="AL885" s="68">
        <f t="shared" si="191"/>
        <v>1</v>
      </c>
      <c r="AM885" s="68">
        <f t="shared" si="191"/>
        <v>1</v>
      </c>
      <c r="AN885" s="68" t="e">
        <f t="shared" si="191"/>
        <v>#N/A</v>
      </c>
      <c r="AO885" s="68" t="e">
        <f t="shared" si="191"/>
        <v>#N/A</v>
      </c>
      <c r="AP885" s="68" t="e">
        <f t="shared" si="191"/>
        <v>#N/A</v>
      </c>
      <c r="AQ885" s="68" t="e">
        <f>RANK(AQ42,AQ$23:AQ$65,  )</f>
        <v>#N/A</v>
      </c>
      <c r="AR885" s="68">
        <f t="shared" si="191"/>
        <v>1</v>
      </c>
      <c r="AS885" s="68">
        <f t="shared" si="191"/>
        <v>1</v>
      </c>
      <c r="AT885" s="68" t="e">
        <f t="shared" si="191"/>
        <v>#N/A</v>
      </c>
      <c r="AU885" s="68" t="e">
        <f t="shared" si="191"/>
        <v>#N/A</v>
      </c>
      <c r="AV885" s="68" t="e">
        <f t="shared" si="191"/>
        <v>#N/A</v>
      </c>
      <c r="AW885" s="68" t="e">
        <f>RANK(AW42,AW$23:AW$65,  )</f>
        <v>#N/A</v>
      </c>
      <c r="AX885" s="68">
        <f t="shared" si="191"/>
        <v>1</v>
      </c>
      <c r="AY885" s="68">
        <f t="shared" si="191"/>
        <v>1</v>
      </c>
      <c r="AZ885" s="68">
        <f t="shared" si="191"/>
        <v>1</v>
      </c>
      <c r="BA885" s="68">
        <f t="shared" si="191"/>
        <v>1</v>
      </c>
      <c r="BB885" s="68">
        <f t="shared" si="191"/>
        <v>1</v>
      </c>
      <c r="BC885" s="68">
        <f>RANK(BC42,BC$23:BC$65,  )</f>
        <v>1</v>
      </c>
      <c r="BD885" s="68">
        <f t="shared" si="191"/>
        <v>1</v>
      </c>
      <c r="BE885" s="68">
        <f t="shared" si="191"/>
        <v>1</v>
      </c>
      <c r="BS885" s="225" t="s">
        <v>242</v>
      </c>
      <c r="BT885" s="45" t="e">
        <f>H883</f>
        <v>#DIV/0!</v>
      </c>
      <c r="BU885" s="45" t="e">
        <f>N883</f>
        <v>#DIV/0!</v>
      </c>
      <c r="BV885" s="45" t="e">
        <f>T883</f>
        <v>#DIV/0!</v>
      </c>
      <c r="BW885" s="45" t="e">
        <f>Z883</f>
        <v>#DIV/0!</v>
      </c>
      <c r="BX885" s="45" t="e">
        <f>AF883</f>
        <v>#DIV/0!</v>
      </c>
      <c r="BY885" s="45" t="e">
        <f>AL883</f>
        <v>#DIV/0!</v>
      </c>
      <c r="BZ885" s="45" t="e">
        <f>AR883</f>
        <v>#DIV/0!</v>
      </c>
      <c r="CA885" s="45" t="e">
        <f>AX883</f>
        <v>#DIV/0!</v>
      </c>
      <c r="CB885" s="46" t="e">
        <f>BD883</f>
        <v>#DIV/0!</v>
      </c>
    </row>
    <row r="886" spans="1:80" s="36" customFormat="1" ht="45" customHeight="1" thickTop="1" thickBot="1">
      <c r="A886" s="422" t="s">
        <v>206</v>
      </c>
      <c r="B886" s="423"/>
      <c r="C886" s="424"/>
      <c r="D886" s="425"/>
      <c r="E886" s="426"/>
      <c r="F886" s="426"/>
      <c r="G886" s="426"/>
      <c r="H886" s="426"/>
      <c r="I886" s="426"/>
      <c r="J886" s="426"/>
      <c r="K886" s="426"/>
      <c r="L886" s="426"/>
      <c r="M886" s="426"/>
      <c r="N886" s="426"/>
      <c r="O886" s="426"/>
      <c r="P886" s="426"/>
      <c r="Q886" s="426"/>
      <c r="R886" s="426"/>
      <c r="S886" s="426"/>
      <c r="T886" s="426"/>
      <c r="U886" s="426"/>
      <c r="V886" s="426"/>
      <c r="W886" s="426"/>
      <c r="X886" s="426"/>
      <c r="Y886" s="426"/>
      <c r="Z886" s="426"/>
      <c r="AA886" s="426"/>
      <c r="AB886" s="426"/>
      <c r="AC886" s="426"/>
      <c r="AD886" s="426"/>
      <c r="AE886" s="426"/>
      <c r="AF886" s="426"/>
      <c r="AG886" s="426"/>
      <c r="AH886" s="426"/>
      <c r="AI886" s="426"/>
      <c r="AJ886" s="426"/>
      <c r="AK886" s="426"/>
      <c r="AL886" s="426"/>
      <c r="AM886" s="426"/>
      <c r="AN886" s="426"/>
      <c r="AO886" s="426"/>
      <c r="AP886" s="426"/>
      <c r="AQ886" s="426"/>
      <c r="AR886" s="426"/>
      <c r="AS886" s="426"/>
      <c r="AT886" s="426"/>
      <c r="AU886" s="426"/>
      <c r="AV886" s="426"/>
      <c r="AW886" s="426"/>
      <c r="AX886" s="426"/>
      <c r="AY886" s="426"/>
      <c r="AZ886" s="426"/>
      <c r="BA886" s="426"/>
      <c r="BB886" s="426"/>
      <c r="BC886" s="426"/>
      <c r="BD886" s="426"/>
      <c r="BE886" s="427"/>
      <c r="BS886" s="63" t="s">
        <v>40</v>
      </c>
      <c r="BT886" s="64" t="e">
        <f>I883</f>
        <v>#DIV/0!</v>
      </c>
      <c r="BU886" s="64" t="e">
        <f>O883</f>
        <v>#DIV/0!</v>
      </c>
      <c r="BV886" s="64" t="e">
        <f>U883</f>
        <v>#DIV/0!</v>
      </c>
      <c r="BW886" s="64" t="e">
        <f>AA883</f>
        <v>#DIV/0!</v>
      </c>
      <c r="BX886" s="64" t="e">
        <f>AG883</f>
        <v>#DIV/0!</v>
      </c>
      <c r="BY886" s="64" t="e">
        <f>AM883</f>
        <v>#DIV/0!</v>
      </c>
      <c r="BZ886" s="64" t="e">
        <f>AS883</f>
        <v>#DIV/0!</v>
      </c>
      <c r="CA886" s="64" t="e">
        <f>AY883</f>
        <v>#DIV/0!</v>
      </c>
      <c r="CB886" s="65" t="e">
        <f>BE883</f>
        <v>#DIV/0!</v>
      </c>
    </row>
    <row r="887" spans="1:80" s="36" customFormat="1" ht="45" customHeight="1">
      <c r="A887" s="413" t="s">
        <v>246</v>
      </c>
      <c r="B887" s="414"/>
      <c r="C887" s="415"/>
      <c r="D887" s="416"/>
      <c r="E887" s="417"/>
      <c r="F887" s="417"/>
      <c r="G887" s="417"/>
      <c r="H887" s="417"/>
      <c r="I887" s="417"/>
      <c r="J887" s="417"/>
      <c r="K887" s="417"/>
      <c r="L887" s="417"/>
      <c r="M887" s="417"/>
      <c r="N887" s="417"/>
      <c r="O887" s="417"/>
      <c r="P887" s="417"/>
      <c r="Q887" s="417"/>
      <c r="R887" s="417"/>
      <c r="S887" s="417"/>
      <c r="T887" s="417"/>
      <c r="U887" s="417"/>
      <c r="V887" s="417"/>
      <c r="W887" s="417"/>
      <c r="X887" s="417"/>
      <c r="Y887" s="417"/>
      <c r="Z887" s="417"/>
      <c r="AA887" s="417"/>
      <c r="AB887" s="417"/>
      <c r="AC887" s="417"/>
      <c r="AD887" s="417"/>
      <c r="AE887" s="417"/>
      <c r="AF887" s="417"/>
      <c r="AG887" s="417"/>
      <c r="AH887" s="417"/>
      <c r="AI887" s="417"/>
      <c r="AJ887" s="417"/>
      <c r="AK887" s="417"/>
      <c r="AL887" s="417"/>
      <c r="AM887" s="417"/>
      <c r="AN887" s="417"/>
      <c r="AO887" s="417"/>
      <c r="AP887" s="417"/>
      <c r="AQ887" s="417"/>
      <c r="AR887" s="417"/>
      <c r="AS887" s="417"/>
      <c r="AT887" s="417"/>
      <c r="AU887" s="417"/>
      <c r="AV887" s="417"/>
      <c r="AW887" s="417"/>
      <c r="AX887" s="417"/>
      <c r="AY887" s="417"/>
      <c r="AZ887" s="417"/>
      <c r="BA887" s="417"/>
      <c r="BB887" s="417"/>
      <c r="BC887" s="417"/>
      <c r="BD887" s="417"/>
      <c r="BE887" s="418"/>
    </row>
    <row r="888" spans="1:80" s="36" customFormat="1" ht="45" customHeight="1">
      <c r="A888" s="413" t="s">
        <v>247</v>
      </c>
      <c r="B888" s="414"/>
      <c r="C888" s="415"/>
      <c r="D888" s="416"/>
      <c r="E888" s="417"/>
      <c r="F888" s="417"/>
      <c r="G888" s="417"/>
      <c r="H888" s="417"/>
      <c r="I888" s="417"/>
      <c r="J888" s="417"/>
      <c r="K888" s="417"/>
      <c r="L888" s="417"/>
      <c r="M888" s="417"/>
      <c r="N888" s="417"/>
      <c r="O888" s="417"/>
      <c r="P888" s="417"/>
      <c r="Q888" s="417"/>
      <c r="R888" s="417"/>
      <c r="S888" s="417"/>
      <c r="T888" s="417"/>
      <c r="U888" s="417"/>
      <c r="V888" s="417"/>
      <c r="W888" s="417"/>
      <c r="X888" s="417"/>
      <c r="Y888" s="417"/>
      <c r="Z888" s="417"/>
      <c r="AA888" s="417"/>
      <c r="AB888" s="417"/>
      <c r="AC888" s="417"/>
      <c r="AD888" s="417"/>
      <c r="AE888" s="417"/>
      <c r="AF888" s="417"/>
      <c r="AG888" s="417"/>
      <c r="AH888" s="417"/>
      <c r="AI888" s="417"/>
      <c r="AJ888" s="417"/>
      <c r="AK888" s="417"/>
      <c r="AL888" s="417"/>
      <c r="AM888" s="417"/>
      <c r="AN888" s="417"/>
      <c r="AO888" s="417"/>
      <c r="AP888" s="417"/>
      <c r="AQ888" s="417"/>
      <c r="AR888" s="417"/>
      <c r="AS888" s="417"/>
      <c r="AT888" s="417"/>
      <c r="AU888" s="417"/>
      <c r="AV888" s="417"/>
      <c r="AW888" s="417"/>
      <c r="AX888" s="417"/>
      <c r="AY888" s="417"/>
      <c r="AZ888" s="417"/>
      <c r="BA888" s="417"/>
      <c r="BB888" s="417"/>
      <c r="BC888" s="417"/>
      <c r="BD888" s="417"/>
      <c r="BE888" s="418"/>
    </row>
    <row r="889" spans="1:80" s="36" customFormat="1" ht="45" customHeight="1">
      <c r="A889" s="413" t="s">
        <v>248</v>
      </c>
      <c r="B889" s="414"/>
      <c r="C889" s="415"/>
      <c r="D889" s="416"/>
      <c r="E889" s="417"/>
      <c r="F889" s="417"/>
      <c r="G889" s="417"/>
      <c r="H889" s="417"/>
      <c r="I889" s="417"/>
      <c r="J889" s="417"/>
      <c r="K889" s="417"/>
      <c r="L889" s="417"/>
      <c r="M889" s="417"/>
      <c r="N889" s="417"/>
      <c r="O889" s="417"/>
      <c r="P889" s="417"/>
      <c r="Q889" s="417"/>
      <c r="R889" s="417"/>
      <c r="S889" s="417"/>
      <c r="T889" s="417"/>
      <c r="U889" s="417"/>
      <c r="V889" s="417"/>
      <c r="W889" s="417"/>
      <c r="X889" s="417"/>
      <c r="Y889" s="417"/>
      <c r="Z889" s="417"/>
      <c r="AA889" s="417"/>
      <c r="AB889" s="417"/>
      <c r="AC889" s="417"/>
      <c r="AD889" s="417"/>
      <c r="AE889" s="417"/>
      <c r="AF889" s="417"/>
      <c r="AG889" s="417"/>
      <c r="AH889" s="417"/>
      <c r="AI889" s="417"/>
      <c r="AJ889" s="417"/>
      <c r="AK889" s="417"/>
      <c r="AL889" s="417"/>
      <c r="AM889" s="417"/>
      <c r="AN889" s="417"/>
      <c r="AO889" s="417"/>
      <c r="AP889" s="417"/>
      <c r="AQ889" s="417"/>
      <c r="AR889" s="417"/>
      <c r="AS889" s="417"/>
      <c r="AT889" s="417"/>
      <c r="AU889" s="417"/>
      <c r="AV889" s="417"/>
      <c r="AW889" s="417"/>
      <c r="AX889" s="417"/>
      <c r="AY889" s="417"/>
      <c r="AZ889" s="417"/>
      <c r="BA889" s="417"/>
      <c r="BB889" s="417"/>
      <c r="BC889" s="417"/>
      <c r="BD889" s="417"/>
      <c r="BE889" s="418"/>
    </row>
    <row r="890" spans="1:80" s="36" customFormat="1" ht="45" customHeight="1">
      <c r="A890" s="413" t="s">
        <v>249</v>
      </c>
      <c r="B890" s="414"/>
      <c r="C890" s="415"/>
      <c r="D890" s="416"/>
      <c r="E890" s="417"/>
      <c r="F890" s="417"/>
      <c r="G890" s="417"/>
      <c r="H890" s="417"/>
      <c r="I890" s="417"/>
      <c r="J890" s="417"/>
      <c r="K890" s="417"/>
      <c r="L890" s="417"/>
      <c r="M890" s="417"/>
      <c r="N890" s="417"/>
      <c r="O890" s="417"/>
      <c r="P890" s="417"/>
      <c r="Q890" s="417"/>
      <c r="R890" s="417"/>
      <c r="S890" s="417"/>
      <c r="T890" s="417"/>
      <c r="U890" s="417"/>
      <c r="V890" s="417"/>
      <c r="W890" s="417"/>
      <c r="X890" s="417"/>
      <c r="Y890" s="417"/>
      <c r="Z890" s="417"/>
      <c r="AA890" s="417"/>
      <c r="AB890" s="417"/>
      <c r="AC890" s="417"/>
      <c r="AD890" s="417"/>
      <c r="AE890" s="417"/>
      <c r="AF890" s="417"/>
      <c r="AG890" s="417"/>
      <c r="AH890" s="417"/>
      <c r="AI890" s="417"/>
      <c r="AJ890" s="417"/>
      <c r="AK890" s="417"/>
      <c r="AL890" s="417"/>
      <c r="AM890" s="417"/>
      <c r="AN890" s="417"/>
      <c r="AO890" s="417"/>
      <c r="AP890" s="417"/>
      <c r="AQ890" s="417"/>
      <c r="AR890" s="417"/>
      <c r="AS890" s="417"/>
      <c r="AT890" s="417"/>
      <c r="AU890" s="417"/>
      <c r="AV890" s="417"/>
      <c r="AW890" s="417"/>
      <c r="AX890" s="417"/>
      <c r="AY890" s="417"/>
      <c r="AZ890" s="417"/>
      <c r="BA890" s="417"/>
      <c r="BB890" s="417"/>
      <c r="BC890" s="417"/>
      <c r="BD890" s="417"/>
      <c r="BE890" s="418"/>
    </row>
    <row r="891" spans="1:80" s="36" customFormat="1" ht="45" customHeight="1">
      <c r="A891" s="413" t="s">
        <v>250</v>
      </c>
      <c r="B891" s="414"/>
      <c r="C891" s="415"/>
      <c r="D891" s="416"/>
      <c r="E891" s="417"/>
      <c r="F891" s="417"/>
      <c r="G891" s="417"/>
      <c r="H891" s="417"/>
      <c r="I891" s="417"/>
      <c r="J891" s="417"/>
      <c r="K891" s="417"/>
      <c r="L891" s="417"/>
      <c r="M891" s="417"/>
      <c r="N891" s="417"/>
      <c r="O891" s="417"/>
      <c r="P891" s="417"/>
      <c r="Q891" s="417"/>
      <c r="R891" s="417"/>
      <c r="S891" s="417"/>
      <c r="T891" s="417"/>
      <c r="U891" s="417"/>
      <c r="V891" s="417"/>
      <c r="W891" s="417"/>
      <c r="X891" s="417"/>
      <c r="Y891" s="417"/>
      <c r="Z891" s="417"/>
      <c r="AA891" s="417"/>
      <c r="AB891" s="417"/>
      <c r="AC891" s="417"/>
      <c r="AD891" s="417"/>
      <c r="AE891" s="417"/>
      <c r="AF891" s="417"/>
      <c r="AG891" s="417"/>
      <c r="AH891" s="417"/>
      <c r="AI891" s="417"/>
      <c r="AJ891" s="417"/>
      <c r="AK891" s="417"/>
      <c r="AL891" s="417"/>
      <c r="AM891" s="417"/>
      <c r="AN891" s="417"/>
      <c r="AO891" s="417"/>
      <c r="AP891" s="417"/>
      <c r="AQ891" s="417"/>
      <c r="AR891" s="417"/>
      <c r="AS891" s="417"/>
      <c r="AT891" s="417"/>
      <c r="AU891" s="417"/>
      <c r="AV891" s="417"/>
      <c r="AW891" s="417"/>
      <c r="AX891" s="417"/>
      <c r="AY891" s="417"/>
      <c r="AZ891" s="417"/>
      <c r="BA891" s="417"/>
      <c r="BB891" s="417"/>
      <c r="BC891" s="417"/>
      <c r="BD891" s="417"/>
      <c r="BE891" s="418"/>
    </row>
    <row r="892" spans="1:80" s="36" customFormat="1" ht="45" customHeight="1" thickBot="1">
      <c r="A892" s="385" t="s">
        <v>207</v>
      </c>
      <c r="B892" s="386"/>
      <c r="C892" s="387"/>
      <c r="D892" s="388"/>
      <c r="E892" s="389"/>
      <c r="F892" s="389"/>
      <c r="G892" s="389"/>
      <c r="H892" s="389"/>
      <c r="I892" s="389"/>
      <c r="J892" s="389"/>
      <c r="K892" s="389"/>
      <c r="L892" s="389"/>
      <c r="M892" s="389"/>
      <c r="N892" s="389"/>
      <c r="O892" s="389"/>
      <c r="P892" s="389"/>
      <c r="Q892" s="389"/>
      <c r="R892" s="389"/>
      <c r="S892" s="389"/>
      <c r="T892" s="389"/>
      <c r="U892" s="389"/>
      <c r="V892" s="389"/>
      <c r="W892" s="389"/>
      <c r="X892" s="389"/>
      <c r="Y892" s="389"/>
      <c r="Z892" s="389"/>
      <c r="AA892" s="389"/>
      <c r="AB892" s="389"/>
      <c r="AC892" s="389"/>
      <c r="AD892" s="389"/>
      <c r="AE892" s="389"/>
      <c r="AF892" s="389"/>
      <c r="AG892" s="389"/>
      <c r="AH892" s="389"/>
      <c r="AI892" s="389"/>
      <c r="AJ892" s="389"/>
      <c r="AK892" s="389"/>
      <c r="AL892" s="389"/>
      <c r="AM892" s="389"/>
      <c r="AN892" s="389"/>
      <c r="AO892" s="389"/>
      <c r="AP892" s="389"/>
      <c r="AQ892" s="389"/>
      <c r="AR892" s="389"/>
      <c r="AS892" s="389"/>
      <c r="AT892" s="389"/>
      <c r="AU892" s="389"/>
      <c r="AV892" s="389"/>
      <c r="AW892" s="389"/>
      <c r="AX892" s="389"/>
      <c r="AY892" s="389"/>
      <c r="AZ892" s="389"/>
      <c r="BA892" s="389"/>
      <c r="BB892" s="389"/>
      <c r="BC892" s="389"/>
      <c r="BD892" s="389"/>
      <c r="BE892" s="390"/>
    </row>
    <row r="893" spans="1:80" s="36" customFormat="1" ht="45" customHeight="1" thickTop="1" thickBot="1">
      <c r="D893" s="66"/>
      <c r="E893" s="66"/>
      <c r="F893" s="66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  <c r="AQ893" s="66"/>
      <c r="AR893" s="66"/>
      <c r="AS893" s="66"/>
      <c r="AT893" s="66"/>
      <c r="AU893" s="66"/>
      <c r="AV893" s="66"/>
      <c r="AW893" s="66"/>
      <c r="AX893" s="66"/>
      <c r="AY893" s="66"/>
      <c r="AZ893" s="66"/>
      <c r="BA893" s="66"/>
      <c r="BB893" s="66"/>
      <c r="BC893" s="66"/>
      <c r="BD893" s="66"/>
      <c r="BE893" s="66"/>
    </row>
    <row r="894" spans="1:80" s="36" customFormat="1" ht="39" customHeight="1" thickTop="1" thickBot="1">
      <c r="A894" s="391" t="s" ph="1">
        <v>127</v>
      </c>
      <c r="B894" s="392"/>
      <c r="C894" s="393"/>
      <c r="D894" s="66"/>
      <c r="E894" s="66"/>
      <c r="F894" s="66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  <c r="AQ894" s="66"/>
      <c r="AR894" s="66"/>
      <c r="AS894" s="66"/>
      <c r="AT894" s="66"/>
      <c r="AU894" s="66"/>
      <c r="AV894" s="66"/>
      <c r="AW894" s="66"/>
      <c r="AX894" s="66"/>
      <c r="AY894" s="66"/>
      <c r="AZ894" s="66"/>
      <c r="BA894" s="66"/>
      <c r="BB894" s="66"/>
      <c r="BC894" s="66"/>
      <c r="BD894" s="66"/>
      <c r="BE894" s="66"/>
    </row>
    <row r="895" spans="1:80" s="36" customFormat="1" ht="27.75" customHeight="1" thickTop="1" thickBot="1">
      <c r="A895" s="463" t="s">
        <v>143</v>
      </c>
      <c r="B895" s="464"/>
      <c r="C895" s="37"/>
      <c r="D895" s="465">
        <f>$B$43</f>
        <v>0</v>
      </c>
      <c r="E895" s="464"/>
      <c r="F895" s="464"/>
      <c r="G895" s="464"/>
      <c r="H895" s="464"/>
      <c r="I895" s="464"/>
      <c r="J895" s="464"/>
      <c r="K895" s="464"/>
      <c r="L895" s="464"/>
      <c r="M895" s="464"/>
      <c r="N895" s="464"/>
      <c r="O895" s="466"/>
      <c r="P895" s="467">
        <f>$C$43</f>
        <v>0</v>
      </c>
      <c r="Q895" s="467"/>
      <c r="R895" s="467"/>
      <c r="S895" s="467"/>
      <c r="T895" s="467"/>
      <c r="U895" s="468"/>
      <c r="V895" s="469">
        <f>$D$1</f>
        <v>0</v>
      </c>
      <c r="W895" s="470"/>
      <c r="X895" s="470"/>
      <c r="Y895" s="470"/>
      <c r="Z895" s="470"/>
      <c r="AA895" s="470"/>
      <c r="AB895" s="470"/>
      <c r="AC895" s="470"/>
      <c r="AD895" s="470"/>
      <c r="AE895" s="470"/>
      <c r="AF895" s="470"/>
      <c r="AG895" s="470"/>
      <c r="AH895" s="470"/>
      <c r="AI895" s="470"/>
      <c r="AJ895" s="470"/>
      <c r="AK895" s="470"/>
      <c r="AL895" s="470"/>
      <c r="AM895" s="470"/>
      <c r="AN895" s="470"/>
      <c r="AO895" s="470"/>
      <c r="AP895" s="470"/>
      <c r="AQ895" s="470"/>
      <c r="AR895" s="470"/>
      <c r="AS895" s="471"/>
      <c r="AT895" s="472" t="str">
        <f>$A$1</f>
        <v>国語１年</v>
      </c>
      <c r="AU895" s="473"/>
      <c r="AV895" s="473"/>
      <c r="AW895" s="473"/>
      <c r="AX895" s="473"/>
      <c r="AY895" s="474"/>
      <c r="AZ895" s="475">
        <f>$AG$1</f>
        <v>0</v>
      </c>
      <c r="BA895" s="475"/>
      <c r="BB895" s="103"/>
      <c r="BC895" s="103"/>
      <c r="BD895" s="38" t="s">
        <v>167</v>
      </c>
      <c r="BE895" s="39"/>
    </row>
    <row r="896" spans="1:80" s="36" customFormat="1" ht="24" customHeight="1" thickTop="1">
      <c r="A896" s="476" t="s">
        <v>42</v>
      </c>
      <c r="B896" s="477"/>
      <c r="C896" s="478"/>
      <c r="D896" s="482" t="str">
        <f>D$6</f>
        <v>➊</v>
      </c>
      <c r="E896" s="483"/>
      <c r="F896" s="483"/>
      <c r="G896" s="483"/>
      <c r="H896" s="483"/>
      <c r="I896" s="483"/>
      <c r="J896" s="483" t="str">
        <f>J$6</f>
        <v>➋</v>
      </c>
      <c r="K896" s="483"/>
      <c r="L896" s="483"/>
      <c r="M896" s="483"/>
      <c r="N896" s="483"/>
      <c r="O896" s="483"/>
      <c r="P896" s="483" t="str">
        <f>P$6</f>
        <v>➌</v>
      </c>
      <c r="Q896" s="483"/>
      <c r="R896" s="483"/>
      <c r="S896" s="483"/>
      <c r="T896" s="483"/>
      <c r="U896" s="483"/>
      <c r="V896" s="485" t="str">
        <f>V$6</f>
        <v>➍</v>
      </c>
      <c r="W896" s="485"/>
      <c r="X896" s="485"/>
      <c r="Y896" s="485"/>
      <c r="Z896" s="485"/>
      <c r="AA896" s="485"/>
      <c r="AB896" s="485" t="str">
        <f>AB$6</f>
        <v>➎</v>
      </c>
      <c r="AC896" s="485"/>
      <c r="AD896" s="485"/>
      <c r="AE896" s="485"/>
      <c r="AF896" s="485"/>
      <c r="AG896" s="485"/>
      <c r="AH896" s="485" t="str">
        <f>AH$6</f>
        <v>➏</v>
      </c>
      <c r="AI896" s="485"/>
      <c r="AJ896" s="485"/>
      <c r="AK896" s="485"/>
      <c r="AL896" s="485"/>
      <c r="AM896" s="485"/>
      <c r="AN896" s="485">
        <f>AN$6</f>
        <v>0</v>
      </c>
      <c r="AO896" s="485"/>
      <c r="AP896" s="485"/>
      <c r="AQ896" s="485"/>
      <c r="AR896" s="485"/>
      <c r="AS896" s="485"/>
      <c r="AT896" s="777">
        <f>AT$6</f>
        <v>0</v>
      </c>
      <c r="AU896" s="777"/>
      <c r="AV896" s="777"/>
      <c r="AW896" s="777"/>
      <c r="AX896" s="777"/>
      <c r="AY896" s="777"/>
      <c r="AZ896" s="486" t="s">
        <v>33</v>
      </c>
      <c r="BA896" s="487"/>
      <c r="BB896" s="487"/>
      <c r="BC896" s="487"/>
      <c r="BD896" s="487"/>
      <c r="BE896" s="488"/>
    </row>
    <row r="897" spans="1:80" s="36" customFormat="1" ht="13.5" customHeight="1">
      <c r="A897" s="479"/>
      <c r="B897" s="480"/>
      <c r="C897" s="481"/>
      <c r="D897" s="482"/>
      <c r="E897" s="484"/>
      <c r="F897" s="484"/>
      <c r="G897" s="484"/>
      <c r="H897" s="484"/>
      <c r="I897" s="483"/>
      <c r="J897" s="483"/>
      <c r="K897" s="484"/>
      <c r="L897" s="484"/>
      <c r="M897" s="484"/>
      <c r="N897" s="484"/>
      <c r="O897" s="483"/>
      <c r="P897" s="483"/>
      <c r="Q897" s="484"/>
      <c r="R897" s="484"/>
      <c r="S897" s="484"/>
      <c r="T897" s="484"/>
      <c r="U897" s="483"/>
      <c r="V897" s="483"/>
      <c r="W897" s="484"/>
      <c r="X897" s="484"/>
      <c r="Y897" s="484"/>
      <c r="Z897" s="484"/>
      <c r="AA897" s="483"/>
      <c r="AB897" s="483"/>
      <c r="AC897" s="484"/>
      <c r="AD897" s="484"/>
      <c r="AE897" s="484"/>
      <c r="AF897" s="484"/>
      <c r="AG897" s="483"/>
      <c r="AH897" s="483"/>
      <c r="AI897" s="484"/>
      <c r="AJ897" s="484"/>
      <c r="AK897" s="484"/>
      <c r="AL897" s="484"/>
      <c r="AM897" s="483"/>
      <c r="AN897" s="483"/>
      <c r="AO897" s="484"/>
      <c r="AP897" s="484"/>
      <c r="AQ897" s="484"/>
      <c r="AR897" s="484"/>
      <c r="AS897" s="483"/>
      <c r="AT897" s="777"/>
      <c r="AU897" s="806"/>
      <c r="AV897" s="806"/>
      <c r="AW897" s="806"/>
      <c r="AX897" s="806"/>
      <c r="AY897" s="777"/>
      <c r="AZ897" s="489"/>
      <c r="BA897" s="490"/>
      <c r="BB897" s="490"/>
      <c r="BC897" s="490"/>
      <c r="BD897" s="490"/>
      <c r="BE897" s="491"/>
    </row>
    <row r="898" spans="1:80" s="36" customFormat="1" ht="13.5" customHeight="1">
      <c r="A898" s="495" t="s">
        <v>126</v>
      </c>
      <c r="B898" s="496"/>
      <c r="C898" s="497"/>
      <c r="D898" s="454" t="str">
        <f>$D$8</f>
        <v>なりきって　よもう</v>
      </c>
      <c r="E898" s="454" t="str">
        <f>$E$8</f>
        <v>くわしく　きこう</v>
      </c>
      <c r="F898" s="454" t="str">
        <f>$F$8</f>
        <v>ことばで　あそぼう</v>
      </c>
      <c r="G898" s="454" t="str">
        <f>$G$8</f>
        <v>どうぶつの　赤ちゃん</v>
      </c>
      <c r="H898" s="454">
        <f>$H$8</f>
        <v>0</v>
      </c>
      <c r="I898" s="454">
        <f>$I$8</f>
        <v>0</v>
      </c>
      <c r="J898" s="460" t="str">
        <f>$J$8</f>
        <v>ものの　名まえ</v>
      </c>
      <c r="K898" s="454" t="str">
        <f>$K$8</f>
        <v>わらしべちょうじゃ</v>
      </c>
      <c r="L898" s="454" t="str">
        <f>$L$8</f>
        <v>かたかなの　かたち</v>
      </c>
      <c r="M898" s="454" t="str">
        <f>$M$8</f>
        <v>ことばあそびを　つくろう</v>
      </c>
      <c r="N898" s="454" t="str">
        <f>$N$8</f>
        <v>これは、なんでしょう</v>
      </c>
      <c r="O898" s="457">
        <f>$O$8</f>
        <v>0</v>
      </c>
      <c r="P898" s="454" t="str">
        <f>$P$8</f>
        <v>ずうっと、ずっと、大すきだよ</v>
      </c>
      <c r="Q898" s="454" t="str">
        <f>$Q$8</f>
        <v>にて　いる　かん字</v>
      </c>
      <c r="R898" s="454" t="str">
        <f>$R$8</f>
        <v>いい　こと　いっぱい、一年生</v>
      </c>
      <c r="S898" s="454">
        <f>$S$8</f>
        <v>0</v>
      </c>
      <c r="T898" s="454">
        <f>$T$8</f>
        <v>0</v>
      </c>
      <c r="U898" s="454">
        <f>$U$8</f>
        <v>0</v>
      </c>
      <c r="V898" s="460" t="str">
        <f>$V$8</f>
        <v>一年生のかたかな・</v>
      </c>
      <c r="W898" s="454" t="str">
        <f>$W$8</f>
        <v>かん字のふくしゅうテスト</v>
      </c>
      <c r="X898" s="454">
        <f>$X$8</f>
        <v>0</v>
      </c>
      <c r="Y898" s="454">
        <f>$Y$8</f>
        <v>0</v>
      </c>
      <c r="Z898" s="454">
        <f>$Z$8</f>
        <v>0</v>
      </c>
      <c r="AA898" s="457">
        <f>$AA$8</f>
        <v>0</v>
      </c>
      <c r="AB898" s="454">
        <f>$AB$8</f>
        <v>0</v>
      </c>
      <c r="AC898" s="454">
        <f>$AC$8</f>
        <v>0</v>
      </c>
      <c r="AD898" s="454">
        <f>$AD$8</f>
        <v>0</v>
      </c>
      <c r="AE898" s="454">
        <f>$AE$8</f>
        <v>0</v>
      </c>
      <c r="AF898" s="454">
        <f>$AF$8</f>
        <v>0</v>
      </c>
      <c r="AG898" s="454">
        <f>$AG$8</f>
        <v>0</v>
      </c>
      <c r="AH898" s="460">
        <f>$AH$8</f>
        <v>0</v>
      </c>
      <c r="AI898" s="454">
        <f>$AI$8</f>
        <v>0</v>
      </c>
      <c r="AJ898" s="454">
        <f>$AJ$8</f>
        <v>0</v>
      </c>
      <c r="AK898" s="454">
        <f>$AK$8</f>
        <v>0</v>
      </c>
      <c r="AL898" s="454">
        <f>$AL$8</f>
        <v>0</v>
      </c>
      <c r="AM898" s="457">
        <f>$AM$8</f>
        <v>0</v>
      </c>
      <c r="AN898" s="454">
        <f>$AN$8</f>
        <v>0</v>
      </c>
      <c r="AO898" s="454">
        <f>$AO$8</f>
        <v>0</v>
      </c>
      <c r="AP898" s="454">
        <f>$AP$8</f>
        <v>0</v>
      </c>
      <c r="AQ898" s="454">
        <f>$AQ$8</f>
        <v>0</v>
      </c>
      <c r="AR898" s="454">
        <f>$AR$8</f>
        <v>0</v>
      </c>
      <c r="AS898" s="454">
        <f>$AS$8</f>
        <v>0</v>
      </c>
      <c r="AT898" s="798">
        <f>$AT$8</f>
        <v>0</v>
      </c>
      <c r="AU898" s="728">
        <f>$AU$8</f>
        <v>0</v>
      </c>
      <c r="AV898" s="728">
        <f>$AV$8</f>
        <v>0</v>
      </c>
      <c r="AW898" s="728">
        <f>$AW$8</f>
        <v>0</v>
      </c>
      <c r="AX898" s="728">
        <f>$AX$8</f>
        <v>0</v>
      </c>
      <c r="AY898" s="803">
        <f>$AY$8</f>
        <v>0</v>
      </c>
      <c r="AZ898" s="489"/>
      <c r="BA898" s="490"/>
      <c r="BB898" s="490"/>
      <c r="BC898" s="490"/>
      <c r="BD898" s="490"/>
      <c r="BE898" s="491"/>
    </row>
    <row r="899" spans="1:80" s="36" customFormat="1" ht="13.5" customHeight="1">
      <c r="A899" s="498"/>
      <c r="B899" s="499"/>
      <c r="C899" s="500"/>
      <c r="D899" s="455"/>
      <c r="E899" s="455"/>
      <c r="F899" s="455"/>
      <c r="G899" s="455"/>
      <c r="H899" s="455"/>
      <c r="I899" s="455"/>
      <c r="J899" s="461"/>
      <c r="K899" s="455"/>
      <c r="L899" s="455"/>
      <c r="M899" s="455"/>
      <c r="N899" s="455"/>
      <c r="O899" s="458"/>
      <c r="P899" s="455"/>
      <c r="Q899" s="455"/>
      <c r="R899" s="455"/>
      <c r="S899" s="455"/>
      <c r="T899" s="455"/>
      <c r="U899" s="455"/>
      <c r="V899" s="461"/>
      <c r="W899" s="455"/>
      <c r="X899" s="455"/>
      <c r="Y899" s="455"/>
      <c r="Z899" s="455"/>
      <c r="AA899" s="458"/>
      <c r="AB899" s="455"/>
      <c r="AC899" s="455"/>
      <c r="AD899" s="455"/>
      <c r="AE899" s="455"/>
      <c r="AF899" s="455"/>
      <c r="AG899" s="455"/>
      <c r="AH899" s="461"/>
      <c r="AI899" s="455"/>
      <c r="AJ899" s="455"/>
      <c r="AK899" s="455"/>
      <c r="AL899" s="455"/>
      <c r="AM899" s="458"/>
      <c r="AN899" s="455"/>
      <c r="AO899" s="455"/>
      <c r="AP899" s="455"/>
      <c r="AQ899" s="455"/>
      <c r="AR899" s="455"/>
      <c r="AS899" s="455"/>
      <c r="AT899" s="799"/>
      <c r="AU899" s="801"/>
      <c r="AV899" s="801"/>
      <c r="AW899" s="801"/>
      <c r="AX899" s="801"/>
      <c r="AY899" s="804"/>
      <c r="AZ899" s="489"/>
      <c r="BA899" s="490"/>
      <c r="BB899" s="490"/>
      <c r="BC899" s="490"/>
      <c r="BD899" s="490"/>
      <c r="BE899" s="491"/>
    </row>
    <row r="900" spans="1:80" s="36" customFormat="1" ht="13.5" customHeight="1">
      <c r="A900" s="498"/>
      <c r="B900" s="499"/>
      <c r="C900" s="500"/>
      <c r="D900" s="455"/>
      <c r="E900" s="455"/>
      <c r="F900" s="455"/>
      <c r="G900" s="455"/>
      <c r="H900" s="455"/>
      <c r="I900" s="455"/>
      <c r="J900" s="461"/>
      <c r="K900" s="455"/>
      <c r="L900" s="455"/>
      <c r="M900" s="455"/>
      <c r="N900" s="455"/>
      <c r="O900" s="458"/>
      <c r="P900" s="455"/>
      <c r="Q900" s="455"/>
      <c r="R900" s="455"/>
      <c r="S900" s="455"/>
      <c r="T900" s="455"/>
      <c r="U900" s="455"/>
      <c r="V900" s="461"/>
      <c r="W900" s="455"/>
      <c r="X900" s="455"/>
      <c r="Y900" s="455"/>
      <c r="Z900" s="455"/>
      <c r="AA900" s="458"/>
      <c r="AB900" s="455"/>
      <c r="AC900" s="455"/>
      <c r="AD900" s="455"/>
      <c r="AE900" s="455"/>
      <c r="AF900" s="455"/>
      <c r="AG900" s="455"/>
      <c r="AH900" s="461"/>
      <c r="AI900" s="455"/>
      <c r="AJ900" s="455"/>
      <c r="AK900" s="455"/>
      <c r="AL900" s="455"/>
      <c r="AM900" s="458"/>
      <c r="AN900" s="455"/>
      <c r="AO900" s="455"/>
      <c r="AP900" s="455"/>
      <c r="AQ900" s="455"/>
      <c r="AR900" s="455"/>
      <c r="AS900" s="455"/>
      <c r="AT900" s="799"/>
      <c r="AU900" s="801"/>
      <c r="AV900" s="801"/>
      <c r="AW900" s="801"/>
      <c r="AX900" s="801"/>
      <c r="AY900" s="804"/>
      <c r="AZ900" s="489"/>
      <c r="BA900" s="490"/>
      <c r="BB900" s="490"/>
      <c r="BC900" s="490"/>
      <c r="BD900" s="490"/>
      <c r="BE900" s="491"/>
    </row>
    <row r="901" spans="1:80" s="36" customFormat="1" ht="13.5" customHeight="1">
      <c r="A901" s="498"/>
      <c r="B901" s="499"/>
      <c r="C901" s="500"/>
      <c r="D901" s="455"/>
      <c r="E901" s="455"/>
      <c r="F901" s="455"/>
      <c r="G901" s="455"/>
      <c r="H901" s="455"/>
      <c r="I901" s="455"/>
      <c r="J901" s="461"/>
      <c r="K901" s="455"/>
      <c r="L901" s="455"/>
      <c r="M901" s="455"/>
      <c r="N901" s="455"/>
      <c r="O901" s="458"/>
      <c r="P901" s="455"/>
      <c r="Q901" s="455"/>
      <c r="R901" s="455"/>
      <c r="S901" s="455"/>
      <c r="T901" s="455"/>
      <c r="U901" s="455"/>
      <c r="V901" s="461"/>
      <c r="W901" s="455"/>
      <c r="X901" s="455"/>
      <c r="Y901" s="455"/>
      <c r="Z901" s="455"/>
      <c r="AA901" s="458"/>
      <c r="AB901" s="455"/>
      <c r="AC901" s="455"/>
      <c r="AD901" s="455"/>
      <c r="AE901" s="455"/>
      <c r="AF901" s="455"/>
      <c r="AG901" s="455"/>
      <c r="AH901" s="461"/>
      <c r="AI901" s="455"/>
      <c r="AJ901" s="455"/>
      <c r="AK901" s="455"/>
      <c r="AL901" s="455"/>
      <c r="AM901" s="458"/>
      <c r="AN901" s="455"/>
      <c r="AO901" s="455"/>
      <c r="AP901" s="455"/>
      <c r="AQ901" s="455"/>
      <c r="AR901" s="455"/>
      <c r="AS901" s="455"/>
      <c r="AT901" s="799"/>
      <c r="AU901" s="801"/>
      <c r="AV901" s="801"/>
      <c r="AW901" s="801"/>
      <c r="AX901" s="801"/>
      <c r="AY901" s="804"/>
      <c r="AZ901" s="489"/>
      <c r="BA901" s="490"/>
      <c r="BB901" s="490"/>
      <c r="BC901" s="490"/>
      <c r="BD901" s="490"/>
      <c r="BE901" s="491"/>
    </row>
    <row r="902" spans="1:80" s="36" customFormat="1" ht="13.5" customHeight="1">
      <c r="A902" s="498"/>
      <c r="B902" s="499"/>
      <c r="C902" s="500"/>
      <c r="D902" s="455"/>
      <c r="E902" s="455"/>
      <c r="F902" s="455"/>
      <c r="G902" s="455"/>
      <c r="H902" s="455"/>
      <c r="I902" s="455"/>
      <c r="J902" s="461"/>
      <c r="K902" s="455"/>
      <c r="L902" s="455"/>
      <c r="M902" s="455"/>
      <c r="N902" s="455"/>
      <c r="O902" s="458"/>
      <c r="P902" s="455"/>
      <c r="Q902" s="455"/>
      <c r="R902" s="455"/>
      <c r="S902" s="455"/>
      <c r="T902" s="455"/>
      <c r="U902" s="455"/>
      <c r="V902" s="461"/>
      <c r="W902" s="455"/>
      <c r="X902" s="455"/>
      <c r="Y902" s="455"/>
      <c r="Z902" s="455"/>
      <c r="AA902" s="458"/>
      <c r="AB902" s="455"/>
      <c r="AC902" s="455"/>
      <c r="AD902" s="455"/>
      <c r="AE902" s="455"/>
      <c r="AF902" s="455"/>
      <c r="AG902" s="455"/>
      <c r="AH902" s="461"/>
      <c r="AI902" s="455"/>
      <c r="AJ902" s="455"/>
      <c r="AK902" s="455"/>
      <c r="AL902" s="455"/>
      <c r="AM902" s="458"/>
      <c r="AN902" s="455"/>
      <c r="AO902" s="455"/>
      <c r="AP902" s="455"/>
      <c r="AQ902" s="455"/>
      <c r="AR902" s="455"/>
      <c r="AS902" s="455"/>
      <c r="AT902" s="799"/>
      <c r="AU902" s="801"/>
      <c r="AV902" s="801"/>
      <c r="AW902" s="801"/>
      <c r="AX902" s="801"/>
      <c r="AY902" s="804"/>
      <c r="AZ902" s="489"/>
      <c r="BA902" s="490"/>
      <c r="BB902" s="490"/>
      <c r="BC902" s="490"/>
      <c r="BD902" s="490"/>
      <c r="BE902" s="491"/>
    </row>
    <row r="903" spans="1:80" s="36" customFormat="1" ht="13.5" customHeight="1">
      <c r="A903" s="498"/>
      <c r="B903" s="499"/>
      <c r="C903" s="500"/>
      <c r="D903" s="455"/>
      <c r="E903" s="455"/>
      <c r="F903" s="455"/>
      <c r="G903" s="455"/>
      <c r="H903" s="455"/>
      <c r="I903" s="455"/>
      <c r="J903" s="461"/>
      <c r="K903" s="455"/>
      <c r="L903" s="455"/>
      <c r="M903" s="455"/>
      <c r="N903" s="455"/>
      <c r="O903" s="458"/>
      <c r="P903" s="455"/>
      <c r="Q903" s="455"/>
      <c r="R903" s="455"/>
      <c r="S903" s="455"/>
      <c r="T903" s="455"/>
      <c r="U903" s="455"/>
      <c r="V903" s="461"/>
      <c r="W903" s="455"/>
      <c r="X903" s="455"/>
      <c r="Y903" s="455"/>
      <c r="Z903" s="455"/>
      <c r="AA903" s="458"/>
      <c r="AB903" s="455"/>
      <c r="AC903" s="455"/>
      <c r="AD903" s="455"/>
      <c r="AE903" s="455"/>
      <c r="AF903" s="455"/>
      <c r="AG903" s="455"/>
      <c r="AH903" s="461"/>
      <c r="AI903" s="455"/>
      <c r="AJ903" s="455"/>
      <c r="AK903" s="455"/>
      <c r="AL903" s="455"/>
      <c r="AM903" s="458"/>
      <c r="AN903" s="455"/>
      <c r="AO903" s="455"/>
      <c r="AP903" s="455"/>
      <c r="AQ903" s="455"/>
      <c r="AR903" s="455"/>
      <c r="AS903" s="455"/>
      <c r="AT903" s="799"/>
      <c r="AU903" s="801"/>
      <c r="AV903" s="801"/>
      <c r="AW903" s="801"/>
      <c r="AX903" s="801"/>
      <c r="AY903" s="804"/>
      <c r="AZ903" s="489"/>
      <c r="BA903" s="490"/>
      <c r="BB903" s="490"/>
      <c r="BC903" s="490"/>
      <c r="BD903" s="490"/>
      <c r="BE903" s="491"/>
    </row>
    <row r="904" spans="1:80" s="36" customFormat="1" ht="13.5" customHeight="1">
      <c r="A904" s="498"/>
      <c r="B904" s="499"/>
      <c r="C904" s="500"/>
      <c r="D904" s="455"/>
      <c r="E904" s="455"/>
      <c r="F904" s="455"/>
      <c r="G904" s="455"/>
      <c r="H904" s="455"/>
      <c r="I904" s="455"/>
      <c r="J904" s="461"/>
      <c r="K904" s="455"/>
      <c r="L904" s="455"/>
      <c r="M904" s="455"/>
      <c r="N904" s="455"/>
      <c r="O904" s="458"/>
      <c r="P904" s="455"/>
      <c r="Q904" s="455"/>
      <c r="R904" s="455"/>
      <c r="S904" s="455"/>
      <c r="T904" s="455"/>
      <c r="U904" s="455"/>
      <c r="V904" s="461"/>
      <c r="W904" s="455"/>
      <c r="X904" s="455"/>
      <c r="Y904" s="455"/>
      <c r="Z904" s="455"/>
      <c r="AA904" s="458"/>
      <c r="AB904" s="455"/>
      <c r="AC904" s="455"/>
      <c r="AD904" s="455"/>
      <c r="AE904" s="455"/>
      <c r="AF904" s="455"/>
      <c r="AG904" s="455"/>
      <c r="AH904" s="461"/>
      <c r="AI904" s="455"/>
      <c r="AJ904" s="455"/>
      <c r="AK904" s="455"/>
      <c r="AL904" s="455"/>
      <c r="AM904" s="458"/>
      <c r="AN904" s="455"/>
      <c r="AO904" s="455"/>
      <c r="AP904" s="455"/>
      <c r="AQ904" s="455"/>
      <c r="AR904" s="455"/>
      <c r="AS904" s="455"/>
      <c r="AT904" s="799"/>
      <c r="AU904" s="801"/>
      <c r="AV904" s="801"/>
      <c r="AW904" s="801"/>
      <c r="AX904" s="801"/>
      <c r="AY904" s="804"/>
      <c r="AZ904" s="489"/>
      <c r="BA904" s="490"/>
      <c r="BB904" s="490"/>
      <c r="BC904" s="490"/>
      <c r="BD904" s="490"/>
      <c r="BE904" s="491"/>
    </row>
    <row r="905" spans="1:80" s="36" customFormat="1" ht="13.5" customHeight="1">
      <c r="A905" s="498"/>
      <c r="B905" s="499"/>
      <c r="C905" s="500"/>
      <c r="D905" s="455"/>
      <c r="E905" s="455"/>
      <c r="F905" s="455"/>
      <c r="G905" s="455"/>
      <c r="H905" s="455"/>
      <c r="I905" s="455"/>
      <c r="J905" s="461"/>
      <c r="K905" s="455"/>
      <c r="L905" s="455"/>
      <c r="M905" s="455"/>
      <c r="N905" s="455"/>
      <c r="O905" s="458"/>
      <c r="P905" s="455"/>
      <c r="Q905" s="455"/>
      <c r="R905" s="455"/>
      <c r="S905" s="455"/>
      <c r="T905" s="455"/>
      <c r="U905" s="455"/>
      <c r="V905" s="461"/>
      <c r="W905" s="455"/>
      <c r="X905" s="455"/>
      <c r="Y905" s="455"/>
      <c r="Z905" s="455"/>
      <c r="AA905" s="458"/>
      <c r="AB905" s="455"/>
      <c r="AC905" s="455"/>
      <c r="AD905" s="455"/>
      <c r="AE905" s="455"/>
      <c r="AF905" s="455"/>
      <c r="AG905" s="455"/>
      <c r="AH905" s="461"/>
      <c r="AI905" s="455"/>
      <c r="AJ905" s="455"/>
      <c r="AK905" s="455"/>
      <c r="AL905" s="455"/>
      <c r="AM905" s="458"/>
      <c r="AN905" s="455"/>
      <c r="AO905" s="455"/>
      <c r="AP905" s="455"/>
      <c r="AQ905" s="455"/>
      <c r="AR905" s="455"/>
      <c r="AS905" s="455"/>
      <c r="AT905" s="799"/>
      <c r="AU905" s="801"/>
      <c r="AV905" s="801"/>
      <c r="AW905" s="801"/>
      <c r="AX905" s="801"/>
      <c r="AY905" s="804"/>
      <c r="AZ905" s="489"/>
      <c r="BA905" s="490"/>
      <c r="BB905" s="490"/>
      <c r="BC905" s="490"/>
      <c r="BD905" s="490"/>
      <c r="BE905" s="491"/>
    </row>
    <row r="906" spans="1:80" s="36" customFormat="1" ht="13.5" customHeight="1">
      <c r="A906" s="498"/>
      <c r="B906" s="499"/>
      <c r="C906" s="500"/>
      <c r="D906" s="455"/>
      <c r="E906" s="455"/>
      <c r="F906" s="455"/>
      <c r="G906" s="455"/>
      <c r="H906" s="455"/>
      <c r="I906" s="455"/>
      <c r="J906" s="461"/>
      <c r="K906" s="455"/>
      <c r="L906" s="455"/>
      <c r="M906" s="455"/>
      <c r="N906" s="455"/>
      <c r="O906" s="458"/>
      <c r="P906" s="455"/>
      <c r="Q906" s="455"/>
      <c r="R906" s="455"/>
      <c r="S906" s="455"/>
      <c r="T906" s="455"/>
      <c r="U906" s="455"/>
      <c r="V906" s="461"/>
      <c r="W906" s="455"/>
      <c r="X906" s="455"/>
      <c r="Y906" s="455"/>
      <c r="Z906" s="455"/>
      <c r="AA906" s="458"/>
      <c r="AB906" s="455"/>
      <c r="AC906" s="455"/>
      <c r="AD906" s="455"/>
      <c r="AE906" s="455"/>
      <c r="AF906" s="455"/>
      <c r="AG906" s="455"/>
      <c r="AH906" s="461"/>
      <c r="AI906" s="455"/>
      <c r="AJ906" s="455"/>
      <c r="AK906" s="455"/>
      <c r="AL906" s="455"/>
      <c r="AM906" s="458"/>
      <c r="AN906" s="455"/>
      <c r="AO906" s="455"/>
      <c r="AP906" s="455"/>
      <c r="AQ906" s="455"/>
      <c r="AR906" s="455"/>
      <c r="AS906" s="455"/>
      <c r="AT906" s="799"/>
      <c r="AU906" s="801"/>
      <c r="AV906" s="801"/>
      <c r="AW906" s="801"/>
      <c r="AX906" s="801"/>
      <c r="AY906" s="804"/>
      <c r="AZ906" s="492"/>
      <c r="BA906" s="493"/>
      <c r="BB906" s="493"/>
      <c r="BC906" s="493"/>
      <c r="BD906" s="493"/>
      <c r="BE906" s="494"/>
    </row>
    <row r="907" spans="1:80" s="36" customFormat="1" ht="13.5" customHeight="1">
      <c r="A907" s="498"/>
      <c r="B907" s="499"/>
      <c r="C907" s="500"/>
      <c r="D907" s="455"/>
      <c r="E907" s="455"/>
      <c r="F907" s="455"/>
      <c r="G907" s="455"/>
      <c r="H907" s="455"/>
      <c r="I907" s="455"/>
      <c r="J907" s="461"/>
      <c r="K907" s="455"/>
      <c r="L907" s="455"/>
      <c r="M907" s="455"/>
      <c r="N907" s="455"/>
      <c r="O907" s="458"/>
      <c r="P907" s="455"/>
      <c r="Q907" s="455"/>
      <c r="R907" s="455"/>
      <c r="S907" s="455"/>
      <c r="T907" s="455"/>
      <c r="U907" s="455"/>
      <c r="V907" s="461"/>
      <c r="W907" s="455"/>
      <c r="X907" s="455"/>
      <c r="Y907" s="455"/>
      <c r="Z907" s="455"/>
      <c r="AA907" s="458"/>
      <c r="AB907" s="455"/>
      <c r="AC907" s="455"/>
      <c r="AD907" s="455"/>
      <c r="AE907" s="455"/>
      <c r="AF907" s="455"/>
      <c r="AG907" s="455"/>
      <c r="AH907" s="461"/>
      <c r="AI907" s="455"/>
      <c r="AJ907" s="455"/>
      <c r="AK907" s="455"/>
      <c r="AL907" s="455"/>
      <c r="AM907" s="458"/>
      <c r="AN907" s="455"/>
      <c r="AO907" s="455"/>
      <c r="AP907" s="455"/>
      <c r="AQ907" s="455"/>
      <c r="AR907" s="455"/>
      <c r="AS907" s="455"/>
      <c r="AT907" s="799"/>
      <c r="AU907" s="801"/>
      <c r="AV907" s="801"/>
      <c r="AW907" s="801"/>
      <c r="AX907" s="801"/>
      <c r="AY907" s="804"/>
      <c r="AZ907" s="439" t="s">
        <v>34</v>
      </c>
      <c r="BA907" s="440"/>
      <c r="BB907" s="440"/>
      <c r="BC907" s="440"/>
      <c r="BD907" s="440"/>
      <c r="BE907" s="441"/>
    </row>
    <row r="908" spans="1:80" s="36" customFormat="1" ht="69.95" customHeight="1">
      <c r="A908" s="501"/>
      <c r="B908" s="502"/>
      <c r="C908" s="503"/>
      <c r="D908" s="456"/>
      <c r="E908" s="456"/>
      <c r="F908" s="456"/>
      <c r="G908" s="456"/>
      <c r="H908" s="456"/>
      <c r="I908" s="456"/>
      <c r="J908" s="462"/>
      <c r="K908" s="456"/>
      <c r="L908" s="456"/>
      <c r="M908" s="456"/>
      <c r="N908" s="456"/>
      <c r="O908" s="459"/>
      <c r="P908" s="456"/>
      <c r="Q908" s="456"/>
      <c r="R908" s="456"/>
      <c r="S908" s="456"/>
      <c r="T908" s="456"/>
      <c r="U908" s="456"/>
      <c r="V908" s="462"/>
      <c r="W908" s="456"/>
      <c r="X908" s="456"/>
      <c r="Y908" s="456"/>
      <c r="Z908" s="456"/>
      <c r="AA908" s="459"/>
      <c r="AB908" s="456"/>
      <c r="AC908" s="456"/>
      <c r="AD908" s="456"/>
      <c r="AE908" s="456"/>
      <c r="AF908" s="456"/>
      <c r="AG908" s="456"/>
      <c r="AH908" s="462"/>
      <c r="AI908" s="456"/>
      <c r="AJ908" s="456"/>
      <c r="AK908" s="456"/>
      <c r="AL908" s="456"/>
      <c r="AM908" s="459"/>
      <c r="AN908" s="456"/>
      <c r="AO908" s="456"/>
      <c r="AP908" s="456"/>
      <c r="AQ908" s="456"/>
      <c r="AR908" s="456"/>
      <c r="AS908" s="456"/>
      <c r="AT908" s="800"/>
      <c r="AU908" s="802"/>
      <c r="AV908" s="802"/>
      <c r="AW908" s="802"/>
      <c r="AX908" s="802"/>
      <c r="AY908" s="805"/>
      <c r="AZ908" s="442"/>
      <c r="BA908" s="443"/>
      <c r="BB908" s="443"/>
      <c r="BC908" s="443"/>
      <c r="BD908" s="443"/>
      <c r="BE908" s="444"/>
    </row>
    <row r="909" spans="1:80" s="36" customFormat="1" ht="14.25" customHeight="1" thickBot="1">
      <c r="A909" s="445" t="s">
        <v>1</v>
      </c>
      <c r="B909" s="446"/>
      <c r="C909" s="447"/>
      <c r="D909" s="451" t="str">
        <f>$D$19</f>
        <v>知技</v>
      </c>
      <c r="E909" s="411" t="str">
        <f>$E$19</f>
        <v>話聞</v>
      </c>
      <c r="F909" s="433" t="str">
        <f>$F$19</f>
        <v>書く</v>
      </c>
      <c r="G909" s="435" t="str">
        <f>$G$19</f>
        <v>読む</v>
      </c>
      <c r="H909" s="453" t="str">
        <f>$H$19</f>
        <v>思判表</v>
      </c>
      <c r="I909" s="406" t="str">
        <f t="shared" ref="I909:BE909" si="192">I$19</f>
        <v>得点</v>
      </c>
      <c r="J909" s="407" t="str">
        <f>$D$19</f>
        <v>知技</v>
      </c>
      <c r="K909" s="411" t="str">
        <f>$E$19</f>
        <v>話聞</v>
      </c>
      <c r="L909" s="433" t="str">
        <f>$F$19</f>
        <v>書く</v>
      </c>
      <c r="M909" s="435" t="str">
        <f>$G$19</f>
        <v>読む</v>
      </c>
      <c r="N909" s="409" t="str">
        <f t="shared" si="192"/>
        <v>思判表</v>
      </c>
      <c r="O909" s="406" t="str">
        <f t="shared" si="192"/>
        <v>得点</v>
      </c>
      <c r="P909" s="407" t="str">
        <f>$D$19</f>
        <v>知技</v>
      </c>
      <c r="Q909" s="411" t="str">
        <f>$E$19</f>
        <v>話聞</v>
      </c>
      <c r="R909" s="433" t="str">
        <f>$F$19</f>
        <v>書く</v>
      </c>
      <c r="S909" s="435" t="str">
        <f>$G$19</f>
        <v>読む</v>
      </c>
      <c r="T909" s="409" t="str">
        <f t="shared" si="192"/>
        <v>思判表</v>
      </c>
      <c r="U909" s="406" t="str">
        <f t="shared" si="192"/>
        <v>得点</v>
      </c>
      <c r="V909" s="407" t="str">
        <f>$D$19</f>
        <v>知技</v>
      </c>
      <c r="W909" s="411" t="str">
        <f>$E$19</f>
        <v>話聞</v>
      </c>
      <c r="X909" s="433" t="str">
        <f>$F$19</f>
        <v>書く</v>
      </c>
      <c r="Y909" s="435" t="str">
        <f>$G$19</f>
        <v>読む</v>
      </c>
      <c r="Z909" s="409" t="str">
        <f t="shared" si="192"/>
        <v>思判表</v>
      </c>
      <c r="AA909" s="406" t="str">
        <f t="shared" si="192"/>
        <v>得点</v>
      </c>
      <c r="AB909" s="407" t="str">
        <f>$D$19</f>
        <v>知技</v>
      </c>
      <c r="AC909" s="411" t="str">
        <f>$E$19</f>
        <v>話聞</v>
      </c>
      <c r="AD909" s="433" t="str">
        <f>$F$19</f>
        <v>書く</v>
      </c>
      <c r="AE909" s="435" t="str">
        <f>$G$19</f>
        <v>読む</v>
      </c>
      <c r="AF909" s="409" t="str">
        <f t="shared" si="192"/>
        <v>思判表</v>
      </c>
      <c r="AG909" s="406" t="str">
        <f t="shared" si="192"/>
        <v>得点</v>
      </c>
      <c r="AH909" s="407" t="str">
        <f>$D$19</f>
        <v>知技</v>
      </c>
      <c r="AI909" s="411" t="str">
        <f>$E$19</f>
        <v>話聞</v>
      </c>
      <c r="AJ909" s="433" t="str">
        <f>$F$19</f>
        <v>書く</v>
      </c>
      <c r="AK909" s="435" t="str">
        <f>$G$19</f>
        <v>読む</v>
      </c>
      <c r="AL909" s="409" t="str">
        <f t="shared" si="192"/>
        <v>思判表</v>
      </c>
      <c r="AM909" s="406" t="str">
        <f t="shared" si="192"/>
        <v>得点</v>
      </c>
      <c r="AN909" s="407" t="str">
        <f>$D$19</f>
        <v>知技</v>
      </c>
      <c r="AO909" s="411" t="str">
        <f>$E$19</f>
        <v>話聞</v>
      </c>
      <c r="AP909" s="433" t="str">
        <f>$F$19</f>
        <v>書く</v>
      </c>
      <c r="AQ909" s="435" t="str">
        <f>$G$19</f>
        <v>読む</v>
      </c>
      <c r="AR909" s="409" t="str">
        <f t="shared" si="192"/>
        <v>思判表</v>
      </c>
      <c r="AS909" s="406" t="str">
        <f t="shared" si="192"/>
        <v>得点</v>
      </c>
      <c r="AT909" s="436" t="str">
        <f>$D$19</f>
        <v>知技</v>
      </c>
      <c r="AU909" s="437" t="str">
        <f>$E$19</f>
        <v>話聞</v>
      </c>
      <c r="AV909" s="438" t="str">
        <f>$F$19</f>
        <v>書く</v>
      </c>
      <c r="AW909" s="435" t="str">
        <f>$G$19</f>
        <v>読む</v>
      </c>
      <c r="AX909" s="404" t="str">
        <f>AX$19</f>
        <v>思判表</v>
      </c>
      <c r="AY909" s="406" t="str">
        <f t="shared" si="192"/>
        <v>得点</v>
      </c>
      <c r="AZ909" s="407" t="str">
        <f>$D$19</f>
        <v>知技</v>
      </c>
      <c r="BA909" s="411" t="str">
        <f>$E$19</f>
        <v>話聞</v>
      </c>
      <c r="BB909" s="433" t="str">
        <f>$F$19</f>
        <v>書く</v>
      </c>
      <c r="BC909" s="435" t="str">
        <f>$G$19</f>
        <v>読む</v>
      </c>
      <c r="BD909" s="409" t="str">
        <f t="shared" si="192"/>
        <v>思判表</v>
      </c>
      <c r="BE909" s="428" t="str">
        <f t="shared" si="192"/>
        <v>得点</v>
      </c>
    </row>
    <row r="910" spans="1:80" s="36" customFormat="1" ht="46.5" customHeight="1">
      <c r="A910" s="448"/>
      <c r="B910" s="449"/>
      <c r="C910" s="450"/>
      <c r="D910" s="452"/>
      <c r="E910" s="412"/>
      <c r="F910" s="434"/>
      <c r="G910" s="405"/>
      <c r="H910" s="410"/>
      <c r="I910" s="405"/>
      <c r="J910" s="408"/>
      <c r="K910" s="412"/>
      <c r="L910" s="434"/>
      <c r="M910" s="405"/>
      <c r="N910" s="410"/>
      <c r="O910" s="405"/>
      <c r="P910" s="408"/>
      <c r="Q910" s="412"/>
      <c r="R910" s="434"/>
      <c r="S910" s="405"/>
      <c r="T910" s="410"/>
      <c r="U910" s="405"/>
      <c r="V910" s="408"/>
      <c r="W910" s="412"/>
      <c r="X910" s="434"/>
      <c r="Y910" s="405"/>
      <c r="Z910" s="410"/>
      <c r="AA910" s="405"/>
      <c r="AB910" s="408"/>
      <c r="AC910" s="412"/>
      <c r="AD910" s="434"/>
      <c r="AE910" s="405"/>
      <c r="AF910" s="410"/>
      <c r="AG910" s="405"/>
      <c r="AH910" s="408"/>
      <c r="AI910" s="412"/>
      <c r="AJ910" s="434"/>
      <c r="AK910" s="405"/>
      <c r="AL910" s="410"/>
      <c r="AM910" s="405"/>
      <c r="AN910" s="408"/>
      <c r="AO910" s="412"/>
      <c r="AP910" s="434"/>
      <c r="AQ910" s="405"/>
      <c r="AR910" s="410"/>
      <c r="AS910" s="405"/>
      <c r="AT910" s="405"/>
      <c r="AU910" s="405"/>
      <c r="AV910" s="405"/>
      <c r="AW910" s="405"/>
      <c r="AX910" s="405"/>
      <c r="AY910" s="405"/>
      <c r="AZ910" s="408"/>
      <c r="BA910" s="412"/>
      <c r="BB910" s="434"/>
      <c r="BC910" s="405"/>
      <c r="BD910" s="410"/>
      <c r="BE910" s="429"/>
      <c r="BS910" s="40"/>
      <c r="BT910" s="41">
        <v>1</v>
      </c>
      <c r="BU910" s="41">
        <v>2</v>
      </c>
      <c r="BV910" s="41">
        <v>3</v>
      </c>
      <c r="BW910" s="41">
        <v>4</v>
      </c>
      <c r="BX910" s="41">
        <v>5</v>
      </c>
      <c r="BY910" s="41">
        <v>6</v>
      </c>
      <c r="BZ910" s="41">
        <v>7</v>
      </c>
      <c r="CA910" s="41">
        <v>8</v>
      </c>
      <c r="CB910" s="42" t="s">
        <v>40</v>
      </c>
    </row>
    <row r="911" spans="1:80" s="36" customFormat="1" ht="39.950000000000003" customHeight="1" thickBot="1">
      <c r="A911" s="430" t="s">
        <v>2</v>
      </c>
      <c r="B911" s="431"/>
      <c r="C911" s="432"/>
      <c r="D911" s="43">
        <f>D$21</f>
        <v>0</v>
      </c>
      <c r="E911" s="123">
        <f t="shared" ref="E911:BE911" si="193">E$21</f>
        <v>0</v>
      </c>
      <c r="F911" s="43">
        <f>F$21</f>
        <v>0</v>
      </c>
      <c r="G911" s="43">
        <f>G$21</f>
        <v>0</v>
      </c>
      <c r="H911" s="43">
        <f t="shared" si="193"/>
        <v>0</v>
      </c>
      <c r="I911" s="43">
        <f t="shared" si="193"/>
        <v>0</v>
      </c>
      <c r="J911" s="123">
        <f t="shared" si="193"/>
        <v>0</v>
      </c>
      <c r="K911" s="123">
        <f t="shared" si="193"/>
        <v>0</v>
      </c>
      <c r="L911" s="43">
        <f t="shared" si="193"/>
        <v>0</v>
      </c>
      <c r="M911" s="43">
        <f t="shared" si="193"/>
        <v>0</v>
      </c>
      <c r="N911" s="43">
        <f t="shared" si="193"/>
        <v>0</v>
      </c>
      <c r="O911" s="43">
        <f t="shared" si="193"/>
        <v>0</v>
      </c>
      <c r="P911" s="123">
        <f t="shared" si="193"/>
        <v>0</v>
      </c>
      <c r="Q911" s="43">
        <f t="shared" si="193"/>
        <v>0</v>
      </c>
      <c r="R911" s="43">
        <f t="shared" si="193"/>
        <v>0</v>
      </c>
      <c r="S911" s="43">
        <f t="shared" si="193"/>
        <v>0</v>
      </c>
      <c r="T911" s="43">
        <f t="shared" si="193"/>
        <v>0</v>
      </c>
      <c r="U911" s="43">
        <f t="shared" si="193"/>
        <v>0</v>
      </c>
      <c r="V911" s="123">
        <f t="shared" si="193"/>
        <v>0</v>
      </c>
      <c r="W911" s="123">
        <f t="shared" si="193"/>
        <v>0</v>
      </c>
      <c r="X911" s="123">
        <f t="shared" si="193"/>
        <v>0</v>
      </c>
      <c r="Y911" s="43">
        <f t="shared" si="193"/>
        <v>0</v>
      </c>
      <c r="Z911" s="43">
        <f t="shared" si="193"/>
        <v>0</v>
      </c>
      <c r="AA911" s="43">
        <f t="shared" si="193"/>
        <v>0</v>
      </c>
      <c r="AB911" s="123">
        <f t="shared" si="193"/>
        <v>0</v>
      </c>
      <c r="AC911" s="123">
        <f t="shared" si="193"/>
        <v>0</v>
      </c>
      <c r="AD911" s="43">
        <f t="shared" si="193"/>
        <v>0</v>
      </c>
      <c r="AE911" s="43">
        <f t="shared" si="193"/>
        <v>0</v>
      </c>
      <c r="AF911" s="43">
        <f t="shared" si="193"/>
        <v>0</v>
      </c>
      <c r="AG911" s="43">
        <f t="shared" si="193"/>
        <v>0</v>
      </c>
      <c r="AH911" s="43">
        <f t="shared" si="193"/>
        <v>0</v>
      </c>
      <c r="AI911" s="123">
        <f t="shared" si="193"/>
        <v>0</v>
      </c>
      <c r="AJ911" s="43">
        <f t="shared" si="193"/>
        <v>0</v>
      </c>
      <c r="AK911" s="43">
        <f t="shared" si="193"/>
        <v>0</v>
      </c>
      <c r="AL911" s="43">
        <f t="shared" si="193"/>
        <v>0</v>
      </c>
      <c r="AM911" s="43">
        <f t="shared" si="193"/>
        <v>0</v>
      </c>
      <c r="AN911" s="123">
        <f t="shared" si="193"/>
        <v>0</v>
      </c>
      <c r="AO911" s="123">
        <f t="shared" si="193"/>
        <v>0</v>
      </c>
      <c r="AP911" s="123">
        <f t="shared" si="193"/>
        <v>0</v>
      </c>
      <c r="AQ911" s="43">
        <f t="shared" si="193"/>
        <v>0</v>
      </c>
      <c r="AR911" s="43">
        <f t="shared" si="193"/>
        <v>0</v>
      </c>
      <c r="AS911" s="43">
        <f t="shared" si="193"/>
        <v>0</v>
      </c>
      <c r="AT911" s="43">
        <f t="shared" si="193"/>
        <v>0</v>
      </c>
      <c r="AU911" s="43">
        <f t="shared" si="193"/>
        <v>0</v>
      </c>
      <c r="AV911" s="43">
        <f t="shared" si="193"/>
        <v>0</v>
      </c>
      <c r="AW911" s="43">
        <f t="shared" si="193"/>
        <v>0</v>
      </c>
      <c r="AX911" s="43">
        <f t="shared" si="193"/>
        <v>0</v>
      </c>
      <c r="AY911" s="43">
        <f t="shared" si="193"/>
        <v>0</v>
      </c>
      <c r="AZ911" s="43">
        <f t="shared" si="193"/>
        <v>0</v>
      </c>
      <c r="BA911" s="43">
        <f t="shared" si="193"/>
        <v>0</v>
      </c>
      <c r="BB911" s="43">
        <f t="shared" si="193"/>
        <v>0</v>
      </c>
      <c r="BC911" s="43">
        <f t="shared" si="193"/>
        <v>0</v>
      </c>
      <c r="BD911" s="43">
        <f t="shared" si="193"/>
        <v>0</v>
      </c>
      <c r="BE911" s="44">
        <f t="shared" si="193"/>
        <v>0</v>
      </c>
      <c r="BS911" s="228" t="s">
        <v>244</v>
      </c>
      <c r="BT911" s="45" t="e">
        <f>D913</f>
        <v>#DIV/0!</v>
      </c>
      <c r="BU911" s="45" t="e">
        <f>J913</f>
        <v>#DIV/0!</v>
      </c>
      <c r="BV911" s="45" t="e">
        <f>P913</f>
        <v>#DIV/0!</v>
      </c>
      <c r="BW911" s="45" t="e">
        <f>V913</f>
        <v>#DIV/0!</v>
      </c>
      <c r="BX911" s="45" t="e">
        <f>AB913</f>
        <v>#DIV/0!</v>
      </c>
      <c r="BY911" s="45" t="e">
        <f>AH913</f>
        <v>#DIV/0!</v>
      </c>
      <c r="BZ911" s="45" t="e">
        <f>AN913</f>
        <v>#DIV/0!</v>
      </c>
      <c r="CA911" s="45" t="e">
        <f>AT913</f>
        <v>#DIV/0!</v>
      </c>
      <c r="CB911" s="46" t="e">
        <f>AZ913</f>
        <v>#DIV/0!</v>
      </c>
    </row>
    <row r="912" spans="1:80" s="36" customFormat="1" ht="39.950000000000003" customHeight="1" thickTop="1">
      <c r="A912" s="430" t="s">
        <v>35</v>
      </c>
      <c r="B912" s="431"/>
      <c r="C912" s="432"/>
      <c r="D912" s="54">
        <f>D$43</f>
        <v>0</v>
      </c>
      <c r="E912" s="52">
        <f t="shared" ref="E912:BE912" si="194">E$43</f>
        <v>0</v>
      </c>
      <c r="F912" s="52">
        <f t="shared" si="194"/>
        <v>0</v>
      </c>
      <c r="G912" s="52">
        <f t="shared" si="194"/>
        <v>0</v>
      </c>
      <c r="H912" s="52">
        <f t="shared" si="194"/>
        <v>0</v>
      </c>
      <c r="I912" s="52">
        <f t="shared" si="194"/>
        <v>0</v>
      </c>
      <c r="J912" s="52">
        <f t="shared" si="194"/>
        <v>0</v>
      </c>
      <c r="K912" s="52">
        <f t="shared" si="194"/>
        <v>0</v>
      </c>
      <c r="L912" s="52">
        <f t="shared" si="194"/>
        <v>0</v>
      </c>
      <c r="M912" s="52">
        <f t="shared" si="194"/>
        <v>0</v>
      </c>
      <c r="N912" s="52">
        <f t="shared" si="194"/>
        <v>0</v>
      </c>
      <c r="O912" s="52">
        <f t="shared" si="194"/>
        <v>0</v>
      </c>
      <c r="P912" s="52">
        <f t="shared" si="194"/>
        <v>0</v>
      </c>
      <c r="Q912" s="52">
        <f t="shared" si="194"/>
        <v>0</v>
      </c>
      <c r="R912" s="52">
        <f t="shared" si="194"/>
        <v>0</v>
      </c>
      <c r="S912" s="52">
        <f t="shared" si="194"/>
        <v>0</v>
      </c>
      <c r="T912" s="52">
        <f t="shared" si="194"/>
        <v>0</v>
      </c>
      <c r="U912" s="52">
        <f t="shared" si="194"/>
        <v>0</v>
      </c>
      <c r="V912" s="52">
        <f t="shared" si="194"/>
        <v>0</v>
      </c>
      <c r="W912" s="52">
        <f t="shared" si="194"/>
        <v>0</v>
      </c>
      <c r="X912" s="52">
        <f t="shared" si="194"/>
        <v>0</v>
      </c>
      <c r="Y912" s="52">
        <f t="shared" si="194"/>
        <v>0</v>
      </c>
      <c r="Z912" s="52">
        <f t="shared" si="194"/>
        <v>0</v>
      </c>
      <c r="AA912" s="52">
        <f t="shared" si="194"/>
        <v>0</v>
      </c>
      <c r="AB912" s="52">
        <f t="shared" si="194"/>
        <v>0</v>
      </c>
      <c r="AC912" s="52">
        <f t="shared" si="194"/>
        <v>0</v>
      </c>
      <c r="AD912" s="52">
        <f t="shared" si="194"/>
        <v>0</v>
      </c>
      <c r="AE912" s="52">
        <f t="shared" si="194"/>
        <v>0</v>
      </c>
      <c r="AF912" s="52">
        <f t="shared" si="194"/>
        <v>0</v>
      </c>
      <c r="AG912" s="52">
        <f t="shared" si="194"/>
        <v>0</v>
      </c>
      <c r="AH912" s="52">
        <f t="shared" si="194"/>
        <v>0</v>
      </c>
      <c r="AI912" s="52">
        <f t="shared" si="194"/>
        <v>0</v>
      </c>
      <c r="AJ912" s="52">
        <f t="shared" si="194"/>
        <v>0</v>
      </c>
      <c r="AK912" s="52">
        <f t="shared" si="194"/>
        <v>0</v>
      </c>
      <c r="AL912" s="52">
        <f t="shared" si="194"/>
        <v>0</v>
      </c>
      <c r="AM912" s="52">
        <f t="shared" si="194"/>
        <v>0</v>
      </c>
      <c r="AN912" s="52">
        <f t="shared" si="194"/>
        <v>0</v>
      </c>
      <c r="AO912" s="52">
        <f t="shared" si="194"/>
        <v>0</v>
      </c>
      <c r="AP912" s="52">
        <f t="shared" si="194"/>
        <v>0</v>
      </c>
      <c r="AQ912" s="52">
        <f t="shared" si="194"/>
        <v>0</v>
      </c>
      <c r="AR912" s="52">
        <f t="shared" si="194"/>
        <v>0</v>
      </c>
      <c r="AS912" s="52">
        <f t="shared" si="194"/>
        <v>0</v>
      </c>
      <c r="AT912" s="52">
        <f t="shared" si="194"/>
        <v>0</v>
      </c>
      <c r="AU912" s="52">
        <f t="shared" si="194"/>
        <v>0</v>
      </c>
      <c r="AV912" s="52">
        <f t="shared" si="194"/>
        <v>0</v>
      </c>
      <c r="AW912" s="52">
        <f t="shared" si="194"/>
        <v>0</v>
      </c>
      <c r="AX912" s="52">
        <f t="shared" si="194"/>
        <v>0</v>
      </c>
      <c r="AY912" s="52">
        <f t="shared" si="194"/>
        <v>0</v>
      </c>
      <c r="AZ912" s="52">
        <f t="shared" si="194"/>
        <v>0</v>
      </c>
      <c r="BA912" s="52">
        <f t="shared" si="194"/>
        <v>0</v>
      </c>
      <c r="BB912" s="52">
        <f t="shared" si="194"/>
        <v>0</v>
      </c>
      <c r="BC912" s="52">
        <f t="shared" si="194"/>
        <v>0</v>
      </c>
      <c r="BD912" s="52">
        <f t="shared" si="194"/>
        <v>0</v>
      </c>
      <c r="BE912" s="52">
        <f t="shared" si="194"/>
        <v>0</v>
      </c>
      <c r="BS912" s="226" t="s">
        <v>240</v>
      </c>
      <c r="BT912" s="45" t="e">
        <f>E913</f>
        <v>#DIV/0!</v>
      </c>
      <c r="BU912" s="45" t="e">
        <f>K913</f>
        <v>#DIV/0!</v>
      </c>
      <c r="BV912" s="45" t="e">
        <f>Q913</f>
        <v>#DIV/0!</v>
      </c>
      <c r="BW912" s="45" t="e">
        <f>W913</f>
        <v>#DIV/0!</v>
      </c>
      <c r="BX912" s="45" t="e">
        <f>AC913</f>
        <v>#DIV/0!</v>
      </c>
      <c r="BY912" s="45" t="e">
        <f>AI913</f>
        <v>#DIV/0!</v>
      </c>
      <c r="BZ912" s="45" t="e">
        <f>AO913</f>
        <v>#DIV/0!</v>
      </c>
      <c r="CA912" s="45" t="e">
        <f>AU913</f>
        <v>#DIV/0!</v>
      </c>
      <c r="CB912" s="46" t="e">
        <f>BA913</f>
        <v>#DIV/0!</v>
      </c>
    </row>
    <row r="913" spans="1:80" s="36" customFormat="1" ht="39.950000000000003" customHeight="1">
      <c r="A913" s="401" t="s">
        <v>105</v>
      </c>
      <c r="B913" s="402"/>
      <c r="C913" s="403"/>
      <c r="D913" s="54" t="e">
        <f>D$136</f>
        <v>#DIV/0!</v>
      </c>
      <c r="E913" s="52" t="e">
        <f t="shared" ref="E913:BE913" si="195">E$136</f>
        <v>#DIV/0!</v>
      </c>
      <c r="F913" s="52" t="e">
        <f t="shared" si="195"/>
        <v>#DIV/0!</v>
      </c>
      <c r="G913" s="52" t="e">
        <f t="shared" si="195"/>
        <v>#DIV/0!</v>
      </c>
      <c r="H913" s="52" t="e">
        <f t="shared" si="195"/>
        <v>#DIV/0!</v>
      </c>
      <c r="I913" s="52" t="e">
        <f t="shared" si="195"/>
        <v>#DIV/0!</v>
      </c>
      <c r="J913" s="52" t="e">
        <f t="shared" si="195"/>
        <v>#DIV/0!</v>
      </c>
      <c r="K913" s="52" t="e">
        <f t="shared" si="195"/>
        <v>#DIV/0!</v>
      </c>
      <c r="L913" s="52" t="e">
        <f t="shared" si="195"/>
        <v>#DIV/0!</v>
      </c>
      <c r="M913" s="52" t="e">
        <f t="shared" si="195"/>
        <v>#DIV/0!</v>
      </c>
      <c r="N913" s="52" t="e">
        <f t="shared" si="195"/>
        <v>#DIV/0!</v>
      </c>
      <c r="O913" s="52" t="e">
        <f t="shared" si="195"/>
        <v>#DIV/0!</v>
      </c>
      <c r="P913" s="52" t="e">
        <f t="shared" si="195"/>
        <v>#DIV/0!</v>
      </c>
      <c r="Q913" s="52" t="e">
        <f t="shared" si="195"/>
        <v>#DIV/0!</v>
      </c>
      <c r="R913" s="52" t="e">
        <f t="shared" si="195"/>
        <v>#DIV/0!</v>
      </c>
      <c r="S913" s="52" t="e">
        <f t="shared" si="195"/>
        <v>#DIV/0!</v>
      </c>
      <c r="T913" s="52" t="e">
        <f t="shared" si="195"/>
        <v>#DIV/0!</v>
      </c>
      <c r="U913" s="52" t="e">
        <f t="shared" si="195"/>
        <v>#DIV/0!</v>
      </c>
      <c r="V913" s="52" t="e">
        <f t="shared" si="195"/>
        <v>#DIV/0!</v>
      </c>
      <c r="W913" s="52" t="e">
        <f t="shared" si="195"/>
        <v>#DIV/0!</v>
      </c>
      <c r="X913" s="52" t="e">
        <f t="shared" si="195"/>
        <v>#DIV/0!</v>
      </c>
      <c r="Y913" s="52" t="e">
        <f t="shared" si="195"/>
        <v>#DIV/0!</v>
      </c>
      <c r="Z913" s="52" t="e">
        <f t="shared" si="195"/>
        <v>#DIV/0!</v>
      </c>
      <c r="AA913" s="52" t="e">
        <f t="shared" si="195"/>
        <v>#DIV/0!</v>
      </c>
      <c r="AB913" s="52" t="e">
        <f t="shared" si="195"/>
        <v>#DIV/0!</v>
      </c>
      <c r="AC913" s="52" t="e">
        <f t="shared" si="195"/>
        <v>#DIV/0!</v>
      </c>
      <c r="AD913" s="52" t="e">
        <f t="shared" si="195"/>
        <v>#DIV/0!</v>
      </c>
      <c r="AE913" s="52" t="e">
        <f t="shared" si="195"/>
        <v>#DIV/0!</v>
      </c>
      <c r="AF913" s="52" t="e">
        <f t="shared" si="195"/>
        <v>#DIV/0!</v>
      </c>
      <c r="AG913" s="52" t="e">
        <f t="shared" si="195"/>
        <v>#DIV/0!</v>
      </c>
      <c r="AH913" s="52" t="e">
        <f t="shared" si="195"/>
        <v>#DIV/0!</v>
      </c>
      <c r="AI913" s="52" t="e">
        <f t="shared" si="195"/>
        <v>#DIV/0!</v>
      </c>
      <c r="AJ913" s="52" t="e">
        <f t="shared" si="195"/>
        <v>#DIV/0!</v>
      </c>
      <c r="AK913" s="52" t="e">
        <f t="shared" si="195"/>
        <v>#DIV/0!</v>
      </c>
      <c r="AL913" s="52" t="e">
        <f t="shared" si="195"/>
        <v>#DIV/0!</v>
      </c>
      <c r="AM913" s="52" t="e">
        <f t="shared" si="195"/>
        <v>#DIV/0!</v>
      </c>
      <c r="AN913" s="52" t="e">
        <f t="shared" si="195"/>
        <v>#DIV/0!</v>
      </c>
      <c r="AO913" s="52" t="e">
        <f t="shared" si="195"/>
        <v>#DIV/0!</v>
      </c>
      <c r="AP913" s="52" t="e">
        <f t="shared" si="195"/>
        <v>#DIV/0!</v>
      </c>
      <c r="AQ913" s="52" t="e">
        <f t="shared" si="195"/>
        <v>#DIV/0!</v>
      </c>
      <c r="AR913" s="52" t="e">
        <f t="shared" si="195"/>
        <v>#DIV/0!</v>
      </c>
      <c r="AS913" s="52" t="e">
        <f t="shared" si="195"/>
        <v>#DIV/0!</v>
      </c>
      <c r="AT913" s="52" t="e">
        <f t="shared" si="195"/>
        <v>#DIV/0!</v>
      </c>
      <c r="AU913" s="52" t="e">
        <f t="shared" si="195"/>
        <v>#DIV/0!</v>
      </c>
      <c r="AV913" s="52" t="e">
        <f t="shared" si="195"/>
        <v>#DIV/0!</v>
      </c>
      <c r="AW913" s="52" t="e">
        <f t="shared" si="195"/>
        <v>#DIV/0!</v>
      </c>
      <c r="AX913" s="52" t="e">
        <f t="shared" si="195"/>
        <v>#DIV/0!</v>
      </c>
      <c r="AY913" s="52" t="e">
        <f t="shared" si="195"/>
        <v>#DIV/0!</v>
      </c>
      <c r="AZ913" s="52" t="e">
        <f t="shared" si="195"/>
        <v>#DIV/0!</v>
      </c>
      <c r="BA913" s="52" t="e">
        <f t="shared" si="195"/>
        <v>#DIV/0!</v>
      </c>
      <c r="BB913" s="52" t="e">
        <f t="shared" si="195"/>
        <v>#DIV/0!</v>
      </c>
      <c r="BC913" s="52" t="e">
        <f t="shared" si="195"/>
        <v>#DIV/0!</v>
      </c>
      <c r="BD913" s="52" t="e">
        <f t="shared" si="195"/>
        <v>#DIV/0!</v>
      </c>
      <c r="BE913" s="52" t="e">
        <f t="shared" si="195"/>
        <v>#DIV/0!</v>
      </c>
      <c r="BS913" s="223" t="s">
        <v>241</v>
      </c>
      <c r="BT913" s="45" t="e">
        <f>F913</f>
        <v>#DIV/0!</v>
      </c>
      <c r="BU913" s="45" t="e">
        <f>L913</f>
        <v>#DIV/0!</v>
      </c>
      <c r="BV913" s="45" t="e">
        <f>R913</f>
        <v>#DIV/0!</v>
      </c>
      <c r="BW913" s="45" t="e">
        <f>X913</f>
        <v>#DIV/0!</v>
      </c>
      <c r="BX913" s="45" t="e">
        <f>AD913</f>
        <v>#DIV/0!</v>
      </c>
      <c r="BY913" s="45" t="e">
        <f>AJ913</f>
        <v>#DIV/0!</v>
      </c>
      <c r="BZ913" s="45" t="e">
        <f>AP913</f>
        <v>#DIV/0!</v>
      </c>
      <c r="CA913" s="45" t="e">
        <f>AV913</f>
        <v>#DIV/0!</v>
      </c>
      <c r="CB913" s="46" t="e">
        <f>BB913</f>
        <v>#DIV/0!</v>
      </c>
    </row>
    <row r="914" spans="1:80" s="36" customFormat="1" ht="39.950000000000003" customHeight="1">
      <c r="A914" s="401" t="s">
        <v>113</v>
      </c>
      <c r="B914" s="402"/>
      <c r="C914" s="403"/>
      <c r="D914" s="58" t="e">
        <f>D$236</f>
        <v>#DIV/0!</v>
      </c>
      <c r="E914" s="56" t="e">
        <f t="shared" ref="E914:BE914" si="196">E$236</f>
        <v>#DIV/0!</v>
      </c>
      <c r="F914" s="56" t="e">
        <f t="shared" si="196"/>
        <v>#DIV/0!</v>
      </c>
      <c r="G914" s="56" t="e">
        <f t="shared" si="196"/>
        <v>#DIV/0!</v>
      </c>
      <c r="H914" s="56" t="e">
        <f t="shared" si="196"/>
        <v>#DIV/0!</v>
      </c>
      <c r="I914" s="56" t="e">
        <f t="shared" si="196"/>
        <v>#DIV/0!</v>
      </c>
      <c r="J914" s="56" t="e">
        <f t="shared" si="196"/>
        <v>#DIV/0!</v>
      </c>
      <c r="K914" s="56" t="e">
        <f t="shared" si="196"/>
        <v>#DIV/0!</v>
      </c>
      <c r="L914" s="56" t="e">
        <f t="shared" si="196"/>
        <v>#DIV/0!</v>
      </c>
      <c r="M914" s="56" t="e">
        <f t="shared" si="196"/>
        <v>#DIV/0!</v>
      </c>
      <c r="N914" s="56" t="e">
        <f t="shared" si="196"/>
        <v>#DIV/0!</v>
      </c>
      <c r="O914" s="56" t="e">
        <f t="shared" si="196"/>
        <v>#DIV/0!</v>
      </c>
      <c r="P914" s="56" t="e">
        <f t="shared" si="196"/>
        <v>#DIV/0!</v>
      </c>
      <c r="Q914" s="56" t="e">
        <f t="shared" si="196"/>
        <v>#DIV/0!</v>
      </c>
      <c r="R914" s="56" t="e">
        <f t="shared" si="196"/>
        <v>#DIV/0!</v>
      </c>
      <c r="S914" s="56" t="e">
        <f t="shared" si="196"/>
        <v>#DIV/0!</v>
      </c>
      <c r="T914" s="56" t="e">
        <f t="shared" si="196"/>
        <v>#DIV/0!</v>
      </c>
      <c r="U914" s="56" t="e">
        <f t="shared" si="196"/>
        <v>#DIV/0!</v>
      </c>
      <c r="V914" s="56" t="e">
        <f t="shared" si="196"/>
        <v>#DIV/0!</v>
      </c>
      <c r="W914" s="56" t="e">
        <f t="shared" si="196"/>
        <v>#DIV/0!</v>
      </c>
      <c r="X914" s="56" t="e">
        <f t="shared" si="196"/>
        <v>#DIV/0!</v>
      </c>
      <c r="Y914" s="56" t="e">
        <f t="shared" si="196"/>
        <v>#DIV/0!</v>
      </c>
      <c r="Z914" s="56" t="e">
        <f t="shared" si="196"/>
        <v>#DIV/0!</v>
      </c>
      <c r="AA914" s="56" t="e">
        <f t="shared" si="196"/>
        <v>#DIV/0!</v>
      </c>
      <c r="AB914" s="56" t="e">
        <f t="shared" si="196"/>
        <v>#DIV/0!</v>
      </c>
      <c r="AC914" s="56" t="e">
        <f t="shared" si="196"/>
        <v>#DIV/0!</v>
      </c>
      <c r="AD914" s="56" t="e">
        <f t="shared" si="196"/>
        <v>#DIV/0!</v>
      </c>
      <c r="AE914" s="56" t="e">
        <f t="shared" si="196"/>
        <v>#DIV/0!</v>
      </c>
      <c r="AF914" s="56" t="e">
        <f t="shared" si="196"/>
        <v>#DIV/0!</v>
      </c>
      <c r="AG914" s="56" t="e">
        <f t="shared" si="196"/>
        <v>#DIV/0!</v>
      </c>
      <c r="AH914" s="56" t="e">
        <f t="shared" si="196"/>
        <v>#DIV/0!</v>
      </c>
      <c r="AI914" s="56" t="e">
        <f t="shared" si="196"/>
        <v>#DIV/0!</v>
      </c>
      <c r="AJ914" s="56" t="e">
        <f t="shared" si="196"/>
        <v>#DIV/0!</v>
      </c>
      <c r="AK914" s="56" t="e">
        <f t="shared" si="196"/>
        <v>#DIV/0!</v>
      </c>
      <c r="AL914" s="56" t="e">
        <f t="shared" si="196"/>
        <v>#DIV/0!</v>
      </c>
      <c r="AM914" s="56" t="e">
        <f t="shared" si="196"/>
        <v>#DIV/0!</v>
      </c>
      <c r="AN914" s="56" t="e">
        <f t="shared" si="196"/>
        <v>#DIV/0!</v>
      </c>
      <c r="AO914" s="56" t="e">
        <f t="shared" si="196"/>
        <v>#DIV/0!</v>
      </c>
      <c r="AP914" s="56" t="e">
        <f t="shared" si="196"/>
        <v>#DIV/0!</v>
      </c>
      <c r="AQ914" s="56" t="e">
        <f t="shared" si="196"/>
        <v>#DIV/0!</v>
      </c>
      <c r="AR914" s="56" t="e">
        <f t="shared" si="196"/>
        <v>#DIV/0!</v>
      </c>
      <c r="AS914" s="56" t="e">
        <f t="shared" si="196"/>
        <v>#DIV/0!</v>
      </c>
      <c r="AT914" s="56" t="e">
        <f t="shared" si="196"/>
        <v>#DIV/0!</v>
      </c>
      <c r="AU914" s="56" t="e">
        <f t="shared" si="196"/>
        <v>#DIV/0!</v>
      </c>
      <c r="AV914" s="56" t="e">
        <f t="shared" si="196"/>
        <v>#DIV/0!</v>
      </c>
      <c r="AW914" s="56" t="e">
        <f t="shared" si="196"/>
        <v>#DIV/0!</v>
      </c>
      <c r="AX914" s="56" t="e">
        <f t="shared" si="196"/>
        <v>#DIV/0!</v>
      </c>
      <c r="AY914" s="56" t="e">
        <f t="shared" si="196"/>
        <v>#DIV/0!</v>
      </c>
      <c r="AZ914" s="56" t="e">
        <f t="shared" si="196"/>
        <v>#DIV/0!</v>
      </c>
      <c r="BA914" s="56" t="e">
        <f t="shared" si="196"/>
        <v>#DIV/0!</v>
      </c>
      <c r="BB914" s="56" t="e">
        <f t="shared" si="196"/>
        <v>#DIV/0!</v>
      </c>
      <c r="BC914" s="56" t="e">
        <f t="shared" si="196"/>
        <v>#DIV/0!</v>
      </c>
      <c r="BD914" s="56" t="e">
        <f t="shared" si="196"/>
        <v>#DIV/0!</v>
      </c>
      <c r="BE914" s="56" t="e">
        <f t="shared" si="196"/>
        <v>#DIV/0!</v>
      </c>
      <c r="BS914" s="224" t="s">
        <v>243</v>
      </c>
      <c r="BT914" s="45" t="e">
        <f>G913</f>
        <v>#DIV/0!</v>
      </c>
      <c r="BU914" s="45" t="e">
        <f>M913</f>
        <v>#DIV/0!</v>
      </c>
      <c r="BV914" s="45" t="e">
        <f>S913</f>
        <v>#DIV/0!</v>
      </c>
      <c r="BW914" s="45" t="e">
        <f>Y913</f>
        <v>#DIV/0!</v>
      </c>
      <c r="BX914" s="45" t="e">
        <f>AE913</f>
        <v>#DIV/0!</v>
      </c>
      <c r="BY914" s="45" t="e">
        <f>AK913</f>
        <v>#DIV/0!</v>
      </c>
      <c r="BZ914" s="45" t="e">
        <f>AQ913</f>
        <v>#DIV/0!</v>
      </c>
      <c r="CA914" s="45" t="e">
        <f>AW913</f>
        <v>#DIV/0!</v>
      </c>
      <c r="CB914" s="46" t="e">
        <f>BC913</f>
        <v>#DIV/0!</v>
      </c>
    </row>
    <row r="915" spans="1:80" s="36" customFormat="1" ht="39.950000000000003" customHeight="1" thickBot="1">
      <c r="A915" s="419" t="s">
        <v>128</v>
      </c>
      <c r="B915" s="420"/>
      <c r="C915" s="421"/>
      <c r="D915" s="67" t="e">
        <f t="shared" ref="D915:BE915" si="197">RANK(D43,D$23:D$65,  )</f>
        <v>#N/A</v>
      </c>
      <c r="E915" s="68" t="e">
        <f t="shared" si="197"/>
        <v>#N/A</v>
      </c>
      <c r="F915" s="68" t="e">
        <f t="shared" si="197"/>
        <v>#N/A</v>
      </c>
      <c r="G915" s="68" t="e">
        <f>RANK(G43,G$23:G$65,  )</f>
        <v>#N/A</v>
      </c>
      <c r="H915" s="68">
        <f t="shared" si="197"/>
        <v>1</v>
      </c>
      <c r="I915" s="68">
        <f t="shared" si="197"/>
        <v>1</v>
      </c>
      <c r="J915" s="68" t="e">
        <f t="shared" si="197"/>
        <v>#N/A</v>
      </c>
      <c r="K915" s="68" t="e">
        <f t="shared" si="197"/>
        <v>#N/A</v>
      </c>
      <c r="L915" s="68" t="e">
        <f t="shared" si="197"/>
        <v>#N/A</v>
      </c>
      <c r="M915" s="68" t="e">
        <f>RANK(M43,M$23:M$65,  )</f>
        <v>#N/A</v>
      </c>
      <c r="N915" s="68">
        <f t="shared" si="197"/>
        <v>1</v>
      </c>
      <c r="O915" s="68">
        <f t="shared" si="197"/>
        <v>1</v>
      </c>
      <c r="P915" s="68" t="e">
        <f t="shared" si="197"/>
        <v>#N/A</v>
      </c>
      <c r="Q915" s="68" t="e">
        <f t="shared" si="197"/>
        <v>#N/A</v>
      </c>
      <c r="R915" s="68" t="e">
        <f t="shared" si="197"/>
        <v>#N/A</v>
      </c>
      <c r="S915" s="68" t="e">
        <f>RANK(S43,S$23:S$65,  )</f>
        <v>#N/A</v>
      </c>
      <c r="T915" s="68">
        <f t="shared" si="197"/>
        <v>1</v>
      </c>
      <c r="U915" s="68">
        <f t="shared" si="197"/>
        <v>1</v>
      </c>
      <c r="V915" s="68" t="e">
        <f t="shared" si="197"/>
        <v>#N/A</v>
      </c>
      <c r="W915" s="68" t="e">
        <f t="shared" si="197"/>
        <v>#N/A</v>
      </c>
      <c r="X915" s="68" t="e">
        <f t="shared" si="197"/>
        <v>#N/A</v>
      </c>
      <c r="Y915" s="68" t="e">
        <f>RANK(Y43,Y$23:Y$65,  )</f>
        <v>#N/A</v>
      </c>
      <c r="Z915" s="68">
        <f t="shared" si="197"/>
        <v>1</v>
      </c>
      <c r="AA915" s="68">
        <f t="shared" si="197"/>
        <v>1</v>
      </c>
      <c r="AB915" s="68" t="e">
        <f t="shared" si="197"/>
        <v>#N/A</v>
      </c>
      <c r="AC915" s="68" t="e">
        <f t="shared" si="197"/>
        <v>#N/A</v>
      </c>
      <c r="AD915" s="68" t="e">
        <f t="shared" si="197"/>
        <v>#N/A</v>
      </c>
      <c r="AE915" s="68" t="e">
        <f>RANK(AE43,AE$23:AE$65,  )</f>
        <v>#N/A</v>
      </c>
      <c r="AF915" s="68">
        <f t="shared" si="197"/>
        <v>1</v>
      </c>
      <c r="AG915" s="68">
        <f t="shared" si="197"/>
        <v>1</v>
      </c>
      <c r="AH915" s="68" t="e">
        <f t="shared" si="197"/>
        <v>#N/A</v>
      </c>
      <c r="AI915" s="68" t="e">
        <f t="shared" si="197"/>
        <v>#N/A</v>
      </c>
      <c r="AJ915" s="68" t="e">
        <f t="shared" si="197"/>
        <v>#N/A</v>
      </c>
      <c r="AK915" s="68" t="e">
        <f>RANK(AK43,AK$23:AK$65,  )</f>
        <v>#N/A</v>
      </c>
      <c r="AL915" s="68">
        <f t="shared" si="197"/>
        <v>1</v>
      </c>
      <c r="AM915" s="68">
        <f t="shared" si="197"/>
        <v>1</v>
      </c>
      <c r="AN915" s="68" t="e">
        <f t="shared" si="197"/>
        <v>#N/A</v>
      </c>
      <c r="AO915" s="68" t="e">
        <f t="shared" si="197"/>
        <v>#N/A</v>
      </c>
      <c r="AP915" s="68" t="e">
        <f t="shared" si="197"/>
        <v>#N/A</v>
      </c>
      <c r="AQ915" s="68" t="e">
        <f>RANK(AQ43,AQ$23:AQ$65,  )</f>
        <v>#N/A</v>
      </c>
      <c r="AR915" s="68">
        <f t="shared" si="197"/>
        <v>1</v>
      </c>
      <c r="AS915" s="68">
        <f t="shared" si="197"/>
        <v>1</v>
      </c>
      <c r="AT915" s="68" t="e">
        <f t="shared" si="197"/>
        <v>#N/A</v>
      </c>
      <c r="AU915" s="68" t="e">
        <f t="shared" si="197"/>
        <v>#N/A</v>
      </c>
      <c r="AV915" s="68" t="e">
        <f t="shared" si="197"/>
        <v>#N/A</v>
      </c>
      <c r="AW915" s="68" t="e">
        <f>RANK(AW43,AW$23:AW$65,  )</f>
        <v>#N/A</v>
      </c>
      <c r="AX915" s="68">
        <f t="shared" si="197"/>
        <v>1</v>
      </c>
      <c r="AY915" s="68">
        <f t="shared" si="197"/>
        <v>1</v>
      </c>
      <c r="AZ915" s="68">
        <f t="shared" si="197"/>
        <v>1</v>
      </c>
      <c r="BA915" s="68">
        <f t="shared" si="197"/>
        <v>1</v>
      </c>
      <c r="BB915" s="68">
        <f t="shared" si="197"/>
        <v>1</v>
      </c>
      <c r="BC915" s="68">
        <f>RANK(BC43,BC$23:BC$65,  )</f>
        <v>1</v>
      </c>
      <c r="BD915" s="68">
        <f t="shared" si="197"/>
        <v>1</v>
      </c>
      <c r="BE915" s="68">
        <f t="shared" si="197"/>
        <v>1</v>
      </c>
      <c r="BS915" s="225" t="s">
        <v>242</v>
      </c>
      <c r="BT915" s="45" t="e">
        <f>H913</f>
        <v>#DIV/0!</v>
      </c>
      <c r="BU915" s="45" t="e">
        <f>N913</f>
        <v>#DIV/0!</v>
      </c>
      <c r="BV915" s="45" t="e">
        <f>T913</f>
        <v>#DIV/0!</v>
      </c>
      <c r="BW915" s="45" t="e">
        <f>Z913</f>
        <v>#DIV/0!</v>
      </c>
      <c r="BX915" s="45" t="e">
        <f>AF913</f>
        <v>#DIV/0!</v>
      </c>
      <c r="BY915" s="45" t="e">
        <f>AL913</f>
        <v>#DIV/0!</v>
      </c>
      <c r="BZ915" s="45" t="e">
        <f>AR913</f>
        <v>#DIV/0!</v>
      </c>
      <c r="CA915" s="45" t="e">
        <f>AX913</f>
        <v>#DIV/0!</v>
      </c>
      <c r="CB915" s="46" t="e">
        <f>BD913</f>
        <v>#DIV/0!</v>
      </c>
    </row>
    <row r="916" spans="1:80" s="36" customFormat="1" ht="45" customHeight="1" thickTop="1" thickBot="1">
      <c r="A916" s="422" t="s">
        <v>206</v>
      </c>
      <c r="B916" s="423"/>
      <c r="C916" s="424"/>
      <c r="D916" s="425"/>
      <c r="E916" s="426"/>
      <c r="F916" s="426"/>
      <c r="G916" s="426"/>
      <c r="H916" s="426"/>
      <c r="I916" s="426"/>
      <c r="J916" s="426"/>
      <c r="K916" s="426"/>
      <c r="L916" s="426"/>
      <c r="M916" s="426"/>
      <c r="N916" s="426"/>
      <c r="O916" s="426"/>
      <c r="P916" s="426"/>
      <c r="Q916" s="426"/>
      <c r="R916" s="426"/>
      <c r="S916" s="426"/>
      <c r="T916" s="426"/>
      <c r="U916" s="426"/>
      <c r="V916" s="426"/>
      <c r="W916" s="426"/>
      <c r="X916" s="426"/>
      <c r="Y916" s="426"/>
      <c r="Z916" s="426"/>
      <c r="AA916" s="426"/>
      <c r="AB916" s="426"/>
      <c r="AC916" s="426"/>
      <c r="AD916" s="426"/>
      <c r="AE916" s="426"/>
      <c r="AF916" s="426"/>
      <c r="AG916" s="426"/>
      <c r="AH916" s="426"/>
      <c r="AI916" s="426"/>
      <c r="AJ916" s="426"/>
      <c r="AK916" s="426"/>
      <c r="AL916" s="426"/>
      <c r="AM916" s="426"/>
      <c r="AN916" s="426"/>
      <c r="AO916" s="426"/>
      <c r="AP916" s="426"/>
      <c r="AQ916" s="426"/>
      <c r="AR916" s="426"/>
      <c r="AS916" s="426"/>
      <c r="AT916" s="426"/>
      <c r="AU916" s="426"/>
      <c r="AV916" s="426"/>
      <c r="AW916" s="426"/>
      <c r="AX916" s="426"/>
      <c r="AY916" s="426"/>
      <c r="AZ916" s="426"/>
      <c r="BA916" s="426"/>
      <c r="BB916" s="426"/>
      <c r="BC916" s="426"/>
      <c r="BD916" s="426"/>
      <c r="BE916" s="427"/>
      <c r="BS916" s="63" t="s">
        <v>40</v>
      </c>
      <c r="BT916" s="64" t="e">
        <f>I913</f>
        <v>#DIV/0!</v>
      </c>
      <c r="BU916" s="64" t="e">
        <f>O913</f>
        <v>#DIV/0!</v>
      </c>
      <c r="BV916" s="64" t="e">
        <f>U913</f>
        <v>#DIV/0!</v>
      </c>
      <c r="BW916" s="64" t="e">
        <f>AA913</f>
        <v>#DIV/0!</v>
      </c>
      <c r="BX916" s="64" t="e">
        <f>AG913</f>
        <v>#DIV/0!</v>
      </c>
      <c r="BY916" s="64" t="e">
        <f>AM913</f>
        <v>#DIV/0!</v>
      </c>
      <c r="BZ916" s="64" t="e">
        <f>AS913</f>
        <v>#DIV/0!</v>
      </c>
      <c r="CA916" s="64" t="e">
        <f>AY913</f>
        <v>#DIV/0!</v>
      </c>
      <c r="CB916" s="65" t="e">
        <f>BE913</f>
        <v>#DIV/0!</v>
      </c>
    </row>
    <row r="917" spans="1:80" s="36" customFormat="1" ht="45" customHeight="1">
      <c r="A917" s="413" t="s">
        <v>246</v>
      </c>
      <c r="B917" s="414"/>
      <c r="C917" s="415"/>
      <c r="D917" s="416"/>
      <c r="E917" s="417"/>
      <c r="F917" s="417"/>
      <c r="G917" s="417"/>
      <c r="H917" s="417"/>
      <c r="I917" s="417"/>
      <c r="J917" s="417"/>
      <c r="K917" s="417"/>
      <c r="L917" s="417"/>
      <c r="M917" s="417"/>
      <c r="N917" s="417"/>
      <c r="O917" s="417"/>
      <c r="P917" s="417"/>
      <c r="Q917" s="417"/>
      <c r="R917" s="417"/>
      <c r="S917" s="417"/>
      <c r="T917" s="417"/>
      <c r="U917" s="417"/>
      <c r="V917" s="417"/>
      <c r="W917" s="417"/>
      <c r="X917" s="417"/>
      <c r="Y917" s="417"/>
      <c r="Z917" s="417"/>
      <c r="AA917" s="417"/>
      <c r="AB917" s="417"/>
      <c r="AC917" s="417"/>
      <c r="AD917" s="417"/>
      <c r="AE917" s="417"/>
      <c r="AF917" s="417"/>
      <c r="AG917" s="417"/>
      <c r="AH917" s="417"/>
      <c r="AI917" s="417"/>
      <c r="AJ917" s="417"/>
      <c r="AK917" s="417"/>
      <c r="AL917" s="417"/>
      <c r="AM917" s="417"/>
      <c r="AN917" s="417"/>
      <c r="AO917" s="417"/>
      <c r="AP917" s="417"/>
      <c r="AQ917" s="417"/>
      <c r="AR917" s="417"/>
      <c r="AS917" s="417"/>
      <c r="AT917" s="417"/>
      <c r="AU917" s="417"/>
      <c r="AV917" s="417"/>
      <c r="AW917" s="417"/>
      <c r="AX917" s="417"/>
      <c r="AY917" s="417"/>
      <c r="AZ917" s="417"/>
      <c r="BA917" s="417"/>
      <c r="BB917" s="417"/>
      <c r="BC917" s="417"/>
      <c r="BD917" s="417"/>
      <c r="BE917" s="418"/>
    </row>
    <row r="918" spans="1:80" s="36" customFormat="1" ht="45" customHeight="1">
      <c r="A918" s="413" t="s">
        <v>247</v>
      </c>
      <c r="B918" s="414"/>
      <c r="C918" s="415"/>
      <c r="D918" s="416"/>
      <c r="E918" s="417"/>
      <c r="F918" s="417"/>
      <c r="G918" s="417"/>
      <c r="H918" s="417"/>
      <c r="I918" s="417"/>
      <c r="J918" s="417"/>
      <c r="K918" s="417"/>
      <c r="L918" s="417"/>
      <c r="M918" s="417"/>
      <c r="N918" s="417"/>
      <c r="O918" s="417"/>
      <c r="P918" s="417"/>
      <c r="Q918" s="417"/>
      <c r="R918" s="417"/>
      <c r="S918" s="417"/>
      <c r="T918" s="417"/>
      <c r="U918" s="417"/>
      <c r="V918" s="417"/>
      <c r="W918" s="417"/>
      <c r="X918" s="417"/>
      <c r="Y918" s="417"/>
      <c r="Z918" s="417"/>
      <c r="AA918" s="417"/>
      <c r="AB918" s="417"/>
      <c r="AC918" s="417"/>
      <c r="AD918" s="417"/>
      <c r="AE918" s="417"/>
      <c r="AF918" s="417"/>
      <c r="AG918" s="417"/>
      <c r="AH918" s="417"/>
      <c r="AI918" s="417"/>
      <c r="AJ918" s="417"/>
      <c r="AK918" s="417"/>
      <c r="AL918" s="417"/>
      <c r="AM918" s="417"/>
      <c r="AN918" s="417"/>
      <c r="AO918" s="417"/>
      <c r="AP918" s="417"/>
      <c r="AQ918" s="417"/>
      <c r="AR918" s="417"/>
      <c r="AS918" s="417"/>
      <c r="AT918" s="417"/>
      <c r="AU918" s="417"/>
      <c r="AV918" s="417"/>
      <c r="AW918" s="417"/>
      <c r="AX918" s="417"/>
      <c r="AY918" s="417"/>
      <c r="AZ918" s="417"/>
      <c r="BA918" s="417"/>
      <c r="BB918" s="417"/>
      <c r="BC918" s="417"/>
      <c r="BD918" s="417"/>
      <c r="BE918" s="418"/>
    </row>
    <row r="919" spans="1:80" s="36" customFormat="1" ht="45" customHeight="1">
      <c r="A919" s="413" t="s">
        <v>248</v>
      </c>
      <c r="B919" s="414"/>
      <c r="C919" s="415"/>
      <c r="D919" s="416"/>
      <c r="E919" s="417"/>
      <c r="F919" s="417"/>
      <c r="G919" s="417"/>
      <c r="H919" s="417"/>
      <c r="I919" s="417"/>
      <c r="J919" s="417"/>
      <c r="K919" s="417"/>
      <c r="L919" s="417"/>
      <c r="M919" s="417"/>
      <c r="N919" s="417"/>
      <c r="O919" s="417"/>
      <c r="P919" s="417"/>
      <c r="Q919" s="417"/>
      <c r="R919" s="417"/>
      <c r="S919" s="417"/>
      <c r="T919" s="417"/>
      <c r="U919" s="417"/>
      <c r="V919" s="417"/>
      <c r="W919" s="417"/>
      <c r="X919" s="417"/>
      <c r="Y919" s="417"/>
      <c r="Z919" s="417"/>
      <c r="AA919" s="417"/>
      <c r="AB919" s="417"/>
      <c r="AC919" s="417"/>
      <c r="AD919" s="417"/>
      <c r="AE919" s="417"/>
      <c r="AF919" s="417"/>
      <c r="AG919" s="417"/>
      <c r="AH919" s="417"/>
      <c r="AI919" s="417"/>
      <c r="AJ919" s="417"/>
      <c r="AK919" s="417"/>
      <c r="AL919" s="417"/>
      <c r="AM919" s="417"/>
      <c r="AN919" s="417"/>
      <c r="AO919" s="417"/>
      <c r="AP919" s="417"/>
      <c r="AQ919" s="417"/>
      <c r="AR919" s="417"/>
      <c r="AS919" s="417"/>
      <c r="AT919" s="417"/>
      <c r="AU919" s="417"/>
      <c r="AV919" s="417"/>
      <c r="AW919" s="417"/>
      <c r="AX919" s="417"/>
      <c r="AY919" s="417"/>
      <c r="AZ919" s="417"/>
      <c r="BA919" s="417"/>
      <c r="BB919" s="417"/>
      <c r="BC919" s="417"/>
      <c r="BD919" s="417"/>
      <c r="BE919" s="418"/>
    </row>
    <row r="920" spans="1:80" s="36" customFormat="1" ht="45" customHeight="1">
      <c r="A920" s="413" t="s">
        <v>249</v>
      </c>
      <c r="B920" s="414"/>
      <c r="C920" s="415"/>
      <c r="D920" s="416"/>
      <c r="E920" s="417"/>
      <c r="F920" s="417"/>
      <c r="G920" s="417"/>
      <c r="H920" s="417"/>
      <c r="I920" s="417"/>
      <c r="J920" s="417"/>
      <c r="K920" s="417"/>
      <c r="L920" s="417"/>
      <c r="M920" s="417"/>
      <c r="N920" s="417"/>
      <c r="O920" s="417"/>
      <c r="P920" s="417"/>
      <c r="Q920" s="417"/>
      <c r="R920" s="417"/>
      <c r="S920" s="417"/>
      <c r="T920" s="417"/>
      <c r="U920" s="417"/>
      <c r="V920" s="417"/>
      <c r="W920" s="417"/>
      <c r="X920" s="417"/>
      <c r="Y920" s="417"/>
      <c r="Z920" s="417"/>
      <c r="AA920" s="417"/>
      <c r="AB920" s="417"/>
      <c r="AC920" s="417"/>
      <c r="AD920" s="417"/>
      <c r="AE920" s="417"/>
      <c r="AF920" s="417"/>
      <c r="AG920" s="417"/>
      <c r="AH920" s="417"/>
      <c r="AI920" s="417"/>
      <c r="AJ920" s="417"/>
      <c r="AK920" s="417"/>
      <c r="AL920" s="417"/>
      <c r="AM920" s="417"/>
      <c r="AN920" s="417"/>
      <c r="AO920" s="417"/>
      <c r="AP920" s="417"/>
      <c r="AQ920" s="417"/>
      <c r="AR920" s="417"/>
      <c r="AS920" s="417"/>
      <c r="AT920" s="417"/>
      <c r="AU920" s="417"/>
      <c r="AV920" s="417"/>
      <c r="AW920" s="417"/>
      <c r="AX920" s="417"/>
      <c r="AY920" s="417"/>
      <c r="AZ920" s="417"/>
      <c r="BA920" s="417"/>
      <c r="BB920" s="417"/>
      <c r="BC920" s="417"/>
      <c r="BD920" s="417"/>
      <c r="BE920" s="418"/>
    </row>
    <row r="921" spans="1:80" s="36" customFormat="1" ht="45" customHeight="1">
      <c r="A921" s="413" t="s">
        <v>250</v>
      </c>
      <c r="B921" s="414"/>
      <c r="C921" s="415"/>
      <c r="D921" s="416"/>
      <c r="E921" s="417"/>
      <c r="F921" s="417"/>
      <c r="G921" s="417"/>
      <c r="H921" s="417"/>
      <c r="I921" s="417"/>
      <c r="J921" s="417"/>
      <c r="K921" s="417"/>
      <c r="L921" s="417"/>
      <c r="M921" s="417"/>
      <c r="N921" s="417"/>
      <c r="O921" s="417"/>
      <c r="P921" s="417"/>
      <c r="Q921" s="417"/>
      <c r="R921" s="417"/>
      <c r="S921" s="417"/>
      <c r="T921" s="417"/>
      <c r="U921" s="417"/>
      <c r="V921" s="417"/>
      <c r="W921" s="417"/>
      <c r="X921" s="417"/>
      <c r="Y921" s="417"/>
      <c r="Z921" s="417"/>
      <c r="AA921" s="417"/>
      <c r="AB921" s="417"/>
      <c r="AC921" s="417"/>
      <c r="AD921" s="417"/>
      <c r="AE921" s="417"/>
      <c r="AF921" s="417"/>
      <c r="AG921" s="417"/>
      <c r="AH921" s="417"/>
      <c r="AI921" s="417"/>
      <c r="AJ921" s="417"/>
      <c r="AK921" s="417"/>
      <c r="AL921" s="417"/>
      <c r="AM921" s="417"/>
      <c r="AN921" s="417"/>
      <c r="AO921" s="417"/>
      <c r="AP921" s="417"/>
      <c r="AQ921" s="417"/>
      <c r="AR921" s="417"/>
      <c r="AS921" s="417"/>
      <c r="AT921" s="417"/>
      <c r="AU921" s="417"/>
      <c r="AV921" s="417"/>
      <c r="AW921" s="417"/>
      <c r="AX921" s="417"/>
      <c r="AY921" s="417"/>
      <c r="AZ921" s="417"/>
      <c r="BA921" s="417"/>
      <c r="BB921" s="417"/>
      <c r="BC921" s="417"/>
      <c r="BD921" s="417"/>
      <c r="BE921" s="418"/>
    </row>
    <row r="922" spans="1:80" s="36" customFormat="1" ht="45" customHeight="1" thickBot="1">
      <c r="A922" s="385" t="s">
        <v>207</v>
      </c>
      <c r="B922" s="386"/>
      <c r="C922" s="387"/>
      <c r="D922" s="388"/>
      <c r="E922" s="389"/>
      <c r="F922" s="389"/>
      <c r="G922" s="389"/>
      <c r="H922" s="389"/>
      <c r="I922" s="389"/>
      <c r="J922" s="389"/>
      <c r="K922" s="389"/>
      <c r="L922" s="389"/>
      <c r="M922" s="389"/>
      <c r="N922" s="389"/>
      <c r="O922" s="389"/>
      <c r="P922" s="389"/>
      <c r="Q922" s="389"/>
      <c r="R922" s="389"/>
      <c r="S922" s="389"/>
      <c r="T922" s="389"/>
      <c r="U922" s="389"/>
      <c r="V922" s="389"/>
      <c r="W922" s="389"/>
      <c r="X922" s="389"/>
      <c r="Y922" s="389"/>
      <c r="Z922" s="389"/>
      <c r="AA922" s="389"/>
      <c r="AB922" s="389"/>
      <c r="AC922" s="389"/>
      <c r="AD922" s="389"/>
      <c r="AE922" s="389"/>
      <c r="AF922" s="389"/>
      <c r="AG922" s="389"/>
      <c r="AH922" s="389"/>
      <c r="AI922" s="389"/>
      <c r="AJ922" s="389"/>
      <c r="AK922" s="389"/>
      <c r="AL922" s="389"/>
      <c r="AM922" s="389"/>
      <c r="AN922" s="389"/>
      <c r="AO922" s="389"/>
      <c r="AP922" s="389"/>
      <c r="AQ922" s="389"/>
      <c r="AR922" s="389"/>
      <c r="AS922" s="389"/>
      <c r="AT922" s="389"/>
      <c r="AU922" s="389"/>
      <c r="AV922" s="389"/>
      <c r="AW922" s="389"/>
      <c r="AX922" s="389"/>
      <c r="AY922" s="389"/>
      <c r="AZ922" s="389"/>
      <c r="BA922" s="389"/>
      <c r="BB922" s="389"/>
      <c r="BC922" s="389"/>
      <c r="BD922" s="389"/>
      <c r="BE922" s="390"/>
    </row>
    <row r="923" spans="1:80" s="36" customFormat="1" ht="45" customHeight="1" thickTop="1" thickBot="1">
      <c r="D923" s="66"/>
      <c r="E923" s="66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  <c r="AQ923" s="66"/>
      <c r="AR923" s="66"/>
      <c r="AS923" s="66"/>
      <c r="AT923" s="66"/>
      <c r="AU923" s="66"/>
      <c r="AV923" s="66"/>
      <c r="AW923" s="66"/>
      <c r="AX923" s="66"/>
      <c r="AY923" s="66"/>
      <c r="AZ923" s="66"/>
      <c r="BA923" s="66"/>
      <c r="BB923" s="66"/>
      <c r="BC923" s="66"/>
      <c r="BD923" s="66"/>
      <c r="BE923" s="66"/>
    </row>
    <row r="924" spans="1:80" s="36" customFormat="1" ht="45" customHeight="1" thickTop="1" thickBot="1">
      <c r="A924" s="391" t="s" ph="1">
        <v>127</v>
      </c>
      <c r="B924" s="392"/>
      <c r="C924" s="393"/>
      <c r="D924" s="66"/>
      <c r="E924" s="66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  <c r="AQ924" s="66"/>
      <c r="AR924" s="66"/>
      <c r="AS924" s="66"/>
      <c r="AT924" s="66"/>
      <c r="AU924" s="66"/>
      <c r="AV924" s="66"/>
      <c r="AW924" s="66"/>
      <c r="AX924" s="66"/>
      <c r="AY924" s="66"/>
      <c r="AZ924" s="66"/>
      <c r="BA924" s="66"/>
      <c r="BB924" s="66"/>
      <c r="BC924" s="66"/>
      <c r="BD924" s="66"/>
      <c r="BE924" s="66"/>
    </row>
    <row r="925" spans="1:80" s="36" customFormat="1" ht="45" customHeight="1" thickTop="1" thickBot="1">
      <c r="A925" s="463" t="s">
        <v>144</v>
      </c>
      <c r="B925" s="464"/>
      <c r="C925" s="37"/>
      <c r="D925" s="465">
        <f>$B$44</f>
        <v>0</v>
      </c>
      <c r="E925" s="464"/>
      <c r="F925" s="464"/>
      <c r="G925" s="464"/>
      <c r="H925" s="464"/>
      <c r="I925" s="464"/>
      <c r="J925" s="464"/>
      <c r="K925" s="464"/>
      <c r="L925" s="464"/>
      <c r="M925" s="464"/>
      <c r="N925" s="464"/>
      <c r="O925" s="466"/>
      <c r="P925" s="467">
        <f>$C$44</f>
        <v>0</v>
      </c>
      <c r="Q925" s="467"/>
      <c r="R925" s="467"/>
      <c r="S925" s="467"/>
      <c r="T925" s="467"/>
      <c r="U925" s="468"/>
      <c r="V925" s="469">
        <f>$D$1</f>
        <v>0</v>
      </c>
      <c r="W925" s="470"/>
      <c r="X925" s="470"/>
      <c r="Y925" s="470"/>
      <c r="Z925" s="470"/>
      <c r="AA925" s="470"/>
      <c r="AB925" s="470"/>
      <c r="AC925" s="470"/>
      <c r="AD925" s="470"/>
      <c r="AE925" s="470"/>
      <c r="AF925" s="470"/>
      <c r="AG925" s="470"/>
      <c r="AH925" s="470"/>
      <c r="AI925" s="470"/>
      <c r="AJ925" s="470"/>
      <c r="AK925" s="470"/>
      <c r="AL925" s="470"/>
      <c r="AM925" s="470"/>
      <c r="AN925" s="470"/>
      <c r="AO925" s="470"/>
      <c r="AP925" s="470"/>
      <c r="AQ925" s="470"/>
      <c r="AR925" s="470"/>
      <c r="AS925" s="471"/>
      <c r="AT925" s="472" t="str">
        <f>$A$1</f>
        <v>国語１年</v>
      </c>
      <c r="AU925" s="473"/>
      <c r="AV925" s="473"/>
      <c r="AW925" s="473"/>
      <c r="AX925" s="473"/>
      <c r="AY925" s="474"/>
      <c r="AZ925" s="475">
        <f>$AG$1</f>
        <v>0</v>
      </c>
      <c r="BA925" s="475"/>
      <c r="BB925" s="103"/>
      <c r="BC925" s="103"/>
      <c r="BD925" s="38" t="s">
        <v>167</v>
      </c>
      <c r="BE925" s="39"/>
    </row>
    <row r="926" spans="1:80" s="36" customFormat="1" ht="18.75" customHeight="1" thickTop="1">
      <c r="A926" s="476" t="s">
        <v>42</v>
      </c>
      <c r="B926" s="477"/>
      <c r="C926" s="478"/>
      <c r="D926" s="482" t="str">
        <f>D$6</f>
        <v>➊</v>
      </c>
      <c r="E926" s="483"/>
      <c r="F926" s="483"/>
      <c r="G926" s="483"/>
      <c r="H926" s="483"/>
      <c r="I926" s="483"/>
      <c r="J926" s="483" t="str">
        <f>J$6</f>
        <v>➋</v>
      </c>
      <c r="K926" s="483"/>
      <c r="L926" s="483"/>
      <c r="M926" s="483"/>
      <c r="N926" s="483"/>
      <c r="O926" s="483"/>
      <c r="P926" s="483" t="str">
        <f>P$6</f>
        <v>➌</v>
      </c>
      <c r="Q926" s="483"/>
      <c r="R926" s="483"/>
      <c r="S926" s="483"/>
      <c r="T926" s="483"/>
      <c r="U926" s="483"/>
      <c r="V926" s="485" t="str">
        <f>V$6</f>
        <v>➍</v>
      </c>
      <c r="W926" s="485"/>
      <c r="X926" s="485"/>
      <c r="Y926" s="485"/>
      <c r="Z926" s="485"/>
      <c r="AA926" s="485"/>
      <c r="AB926" s="485" t="str">
        <f>AB$6</f>
        <v>➎</v>
      </c>
      <c r="AC926" s="485"/>
      <c r="AD926" s="485"/>
      <c r="AE926" s="485"/>
      <c r="AF926" s="485"/>
      <c r="AG926" s="485"/>
      <c r="AH926" s="485" t="str">
        <f>AH$6</f>
        <v>➏</v>
      </c>
      <c r="AI926" s="485"/>
      <c r="AJ926" s="485"/>
      <c r="AK926" s="485"/>
      <c r="AL926" s="485"/>
      <c r="AM926" s="485"/>
      <c r="AN926" s="485">
        <f>AN$6</f>
        <v>0</v>
      </c>
      <c r="AO926" s="485"/>
      <c r="AP926" s="485"/>
      <c r="AQ926" s="485"/>
      <c r="AR926" s="485"/>
      <c r="AS926" s="485"/>
      <c r="AT926" s="777">
        <f>AT$6</f>
        <v>0</v>
      </c>
      <c r="AU926" s="777"/>
      <c r="AV926" s="777"/>
      <c r="AW926" s="777"/>
      <c r="AX926" s="777"/>
      <c r="AY926" s="777"/>
      <c r="AZ926" s="486" t="s">
        <v>33</v>
      </c>
      <c r="BA926" s="487"/>
      <c r="BB926" s="487"/>
      <c r="BC926" s="487"/>
      <c r="BD926" s="487"/>
      <c r="BE926" s="488"/>
    </row>
    <row r="927" spans="1:80" s="36" customFormat="1" ht="21" customHeight="1">
      <c r="A927" s="479"/>
      <c r="B927" s="480"/>
      <c r="C927" s="481"/>
      <c r="D927" s="482"/>
      <c r="E927" s="484"/>
      <c r="F927" s="484"/>
      <c r="G927" s="484"/>
      <c r="H927" s="484"/>
      <c r="I927" s="483"/>
      <c r="J927" s="483"/>
      <c r="K927" s="484"/>
      <c r="L927" s="484"/>
      <c r="M927" s="484"/>
      <c r="N927" s="484"/>
      <c r="O927" s="483"/>
      <c r="P927" s="483"/>
      <c r="Q927" s="484"/>
      <c r="R927" s="484"/>
      <c r="S927" s="484"/>
      <c r="T927" s="484"/>
      <c r="U927" s="483"/>
      <c r="V927" s="483"/>
      <c r="W927" s="484"/>
      <c r="X927" s="484"/>
      <c r="Y927" s="484"/>
      <c r="Z927" s="484"/>
      <c r="AA927" s="483"/>
      <c r="AB927" s="483"/>
      <c r="AC927" s="484"/>
      <c r="AD927" s="484"/>
      <c r="AE927" s="484"/>
      <c r="AF927" s="484"/>
      <c r="AG927" s="483"/>
      <c r="AH927" s="483"/>
      <c r="AI927" s="484"/>
      <c r="AJ927" s="484"/>
      <c r="AK927" s="484"/>
      <c r="AL927" s="484"/>
      <c r="AM927" s="483"/>
      <c r="AN927" s="483"/>
      <c r="AO927" s="484"/>
      <c r="AP927" s="484"/>
      <c r="AQ927" s="484"/>
      <c r="AR927" s="484"/>
      <c r="AS927" s="483"/>
      <c r="AT927" s="777"/>
      <c r="AU927" s="806"/>
      <c r="AV927" s="806"/>
      <c r="AW927" s="806"/>
      <c r="AX927" s="806"/>
      <c r="AY927" s="777"/>
      <c r="AZ927" s="489"/>
      <c r="BA927" s="490"/>
      <c r="BB927" s="490"/>
      <c r="BC927" s="490"/>
      <c r="BD927" s="490"/>
      <c r="BE927" s="491"/>
    </row>
    <row r="928" spans="1:80" s="36" customFormat="1" ht="13.5" customHeight="1">
      <c r="A928" s="495" t="s">
        <v>126</v>
      </c>
      <c r="B928" s="496"/>
      <c r="C928" s="497"/>
      <c r="D928" s="454" t="str">
        <f>$D$8</f>
        <v>なりきって　よもう</v>
      </c>
      <c r="E928" s="454" t="str">
        <f>$E$8</f>
        <v>くわしく　きこう</v>
      </c>
      <c r="F928" s="454" t="str">
        <f>$F$8</f>
        <v>ことばで　あそぼう</v>
      </c>
      <c r="G928" s="454" t="str">
        <f>$G$8</f>
        <v>どうぶつの　赤ちゃん</v>
      </c>
      <c r="H928" s="454">
        <f>$H$8</f>
        <v>0</v>
      </c>
      <c r="I928" s="454">
        <f>$I$8</f>
        <v>0</v>
      </c>
      <c r="J928" s="460" t="str">
        <f>$J$8</f>
        <v>ものの　名まえ</v>
      </c>
      <c r="K928" s="454" t="str">
        <f>$K$8</f>
        <v>わらしべちょうじゃ</v>
      </c>
      <c r="L928" s="454" t="str">
        <f>$L$8</f>
        <v>かたかなの　かたち</v>
      </c>
      <c r="M928" s="454" t="str">
        <f>$M$8</f>
        <v>ことばあそびを　つくろう</v>
      </c>
      <c r="N928" s="454" t="str">
        <f>$N$8</f>
        <v>これは、なんでしょう</v>
      </c>
      <c r="O928" s="457">
        <f>$O$8</f>
        <v>0</v>
      </c>
      <c r="P928" s="454" t="str">
        <f>$P$8</f>
        <v>ずうっと、ずっと、大すきだよ</v>
      </c>
      <c r="Q928" s="454" t="str">
        <f>$Q$8</f>
        <v>にて　いる　かん字</v>
      </c>
      <c r="R928" s="454" t="str">
        <f>$R$8</f>
        <v>いい　こと　いっぱい、一年生</v>
      </c>
      <c r="S928" s="454">
        <f>$S$8</f>
        <v>0</v>
      </c>
      <c r="T928" s="454">
        <f>$T$8</f>
        <v>0</v>
      </c>
      <c r="U928" s="454">
        <f>$U$8</f>
        <v>0</v>
      </c>
      <c r="V928" s="460" t="str">
        <f>$V$8</f>
        <v>一年生のかたかな・</v>
      </c>
      <c r="W928" s="454" t="str">
        <f>$W$8</f>
        <v>かん字のふくしゅうテスト</v>
      </c>
      <c r="X928" s="454">
        <f>$X$8</f>
        <v>0</v>
      </c>
      <c r="Y928" s="454">
        <f>$Y$8</f>
        <v>0</v>
      </c>
      <c r="Z928" s="454">
        <f>$Z$8</f>
        <v>0</v>
      </c>
      <c r="AA928" s="457">
        <f>$AA$8</f>
        <v>0</v>
      </c>
      <c r="AB928" s="454">
        <f>$AB$8</f>
        <v>0</v>
      </c>
      <c r="AC928" s="454">
        <f>$AC$8</f>
        <v>0</v>
      </c>
      <c r="AD928" s="454">
        <f>$AD$8</f>
        <v>0</v>
      </c>
      <c r="AE928" s="454">
        <f>$AE$8</f>
        <v>0</v>
      </c>
      <c r="AF928" s="454">
        <f>$AF$8</f>
        <v>0</v>
      </c>
      <c r="AG928" s="454">
        <f>$AG$8</f>
        <v>0</v>
      </c>
      <c r="AH928" s="460">
        <f>$AH$8</f>
        <v>0</v>
      </c>
      <c r="AI928" s="454">
        <f>$AI$8</f>
        <v>0</v>
      </c>
      <c r="AJ928" s="454">
        <f>$AJ$8</f>
        <v>0</v>
      </c>
      <c r="AK928" s="454">
        <f>$AK$8</f>
        <v>0</v>
      </c>
      <c r="AL928" s="454">
        <f>$AL$8</f>
        <v>0</v>
      </c>
      <c r="AM928" s="457">
        <f>$AM$8</f>
        <v>0</v>
      </c>
      <c r="AN928" s="454">
        <f>$AN$8</f>
        <v>0</v>
      </c>
      <c r="AO928" s="454">
        <f>$AO$8</f>
        <v>0</v>
      </c>
      <c r="AP928" s="454">
        <f>$AP$8</f>
        <v>0</v>
      </c>
      <c r="AQ928" s="454">
        <f>$AQ$8</f>
        <v>0</v>
      </c>
      <c r="AR928" s="454">
        <f>$AR$8</f>
        <v>0</v>
      </c>
      <c r="AS928" s="454">
        <f>$AS$8</f>
        <v>0</v>
      </c>
      <c r="AT928" s="798">
        <f>$AT$8</f>
        <v>0</v>
      </c>
      <c r="AU928" s="728">
        <f>$AU$8</f>
        <v>0</v>
      </c>
      <c r="AV928" s="728">
        <f>$AV$8</f>
        <v>0</v>
      </c>
      <c r="AW928" s="728">
        <f>$AW$8</f>
        <v>0</v>
      </c>
      <c r="AX928" s="728">
        <f>$AX$8</f>
        <v>0</v>
      </c>
      <c r="AY928" s="803">
        <f>$AY$8</f>
        <v>0</v>
      </c>
      <c r="AZ928" s="489"/>
      <c r="BA928" s="490"/>
      <c r="BB928" s="490"/>
      <c r="BC928" s="490"/>
      <c r="BD928" s="490"/>
      <c r="BE928" s="491"/>
    </row>
    <row r="929" spans="1:80" s="36" customFormat="1" ht="13.5" customHeight="1">
      <c r="A929" s="498"/>
      <c r="B929" s="499"/>
      <c r="C929" s="500"/>
      <c r="D929" s="455"/>
      <c r="E929" s="455"/>
      <c r="F929" s="455"/>
      <c r="G929" s="455"/>
      <c r="H929" s="455"/>
      <c r="I929" s="455"/>
      <c r="J929" s="461"/>
      <c r="K929" s="455"/>
      <c r="L929" s="455"/>
      <c r="M929" s="455"/>
      <c r="N929" s="455"/>
      <c r="O929" s="458"/>
      <c r="P929" s="455"/>
      <c r="Q929" s="455"/>
      <c r="R929" s="455"/>
      <c r="S929" s="455"/>
      <c r="T929" s="455"/>
      <c r="U929" s="455"/>
      <c r="V929" s="461"/>
      <c r="W929" s="455"/>
      <c r="X929" s="455"/>
      <c r="Y929" s="455"/>
      <c r="Z929" s="455"/>
      <c r="AA929" s="458"/>
      <c r="AB929" s="455"/>
      <c r="AC929" s="455"/>
      <c r="AD929" s="455"/>
      <c r="AE929" s="455"/>
      <c r="AF929" s="455"/>
      <c r="AG929" s="455"/>
      <c r="AH929" s="461"/>
      <c r="AI929" s="455"/>
      <c r="AJ929" s="455"/>
      <c r="AK929" s="455"/>
      <c r="AL929" s="455"/>
      <c r="AM929" s="458"/>
      <c r="AN929" s="455"/>
      <c r="AO929" s="455"/>
      <c r="AP929" s="455"/>
      <c r="AQ929" s="455"/>
      <c r="AR929" s="455"/>
      <c r="AS929" s="455"/>
      <c r="AT929" s="799"/>
      <c r="AU929" s="801"/>
      <c r="AV929" s="801"/>
      <c r="AW929" s="801"/>
      <c r="AX929" s="801"/>
      <c r="AY929" s="804"/>
      <c r="AZ929" s="489"/>
      <c r="BA929" s="490"/>
      <c r="BB929" s="490"/>
      <c r="BC929" s="490"/>
      <c r="BD929" s="490"/>
      <c r="BE929" s="491"/>
    </row>
    <row r="930" spans="1:80" s="36" customFormat="1" ht="13.5" customHeight="1">
      <c r="A930" s="498"/>
      <c r="B930" s="499"/>
      <c r="C930" s="500"/>
      <c r="D930" s="455"/>
      <c r="E930" s="455"/>
      <c r="F930" s="455"/>
      <c r="G930" s="455"/>
      <c r="H930" s="455"/>
      <c r="I930" s="455"/>
      <c r="J930" s="461"/>
      <c r="K930" s="455"/>
      <c r="L930" s="455"/>
      <c r="M930" s="455"/>
      <c r="N930" s="455"/>
      <c r="O930" s="458"/>
      <c r="P930" s="455"/>
      <c r="Q930" s="455"/>
      <c r="R930" s="455"/>
      <c r="S930" s="455"/>
      <c r="T930" s="455"/>
      <c r="U930" s="455"/>
      <c r="V930" s="461"/>
      <c r="W930" s="455"/>
      <c r="X930" s="455"/>
      <c r="Y930" s="455"/>
      <c r="Z930" s="455"/>
      <c r="AA930" s="458"/>
      <c r="AB930" s="455"/>
      <c r="AC930" s="455"/>
      <c r="AD930" s="455"/>
      <c r="AE930" s="455"/>
      <c r="AF930" s="455"/>
      <c r="AG930" s="455"/>
      <c r="AH930" s="461"/>
      <c r="AI930" s="455"/>
      <c r="AJ930" s="455"/>
      <c r="AK930" s="455"/>
      <c r="AL930" s="455"/>
      <c r="AM930" s="458"/>
      <c r="AN930" s="455"/>
      <c r="AO930" s="455"/>
      <c r="AP930" s="455"/>
      <c r="AQ930" s="455"/>
      <c r="AR930" s="455"/>
      <c r="AS930" s="455"/>
      <c r="AT930" s="799"/>
      <c r="AU930" s="801"/>
      <c r="AV930" s="801"/>
      <c r="AW930" s="801"/>
      <c r="AX930" s="801"/>
      <c r="AY930" s="804"/>
      <c r="AZ930" s="489"/>
      <c r="BA930" s="490"/>
      <c r="BB930" s="490"/>
      <c r="BC930" s="490"/>
      <c r="BD930" s="490"/>
      <c r="BE930" s="491"/>
    </row>
    <row r="931" spans="1:80" s="36" customFormat="1" ht="13.5" customHeight="1">
      <c r="A931" s="498"/>
      <c r="B931" s="499"/>
      <c r="C931" s="500"/>
      <c r="D931" s="455"/>
      <c r="E931" s="455"/>
      <c r="F931" s="455"/>
      <c r="G931" s="455"/>
      <c r="H931" s="455"/>
      <c r="I931" s="455"/>
      <c r="J931" s="461"/>
      <c r="K931" s="455"/>
      <c r="L931" s="455"/>
      <c r="M931" s="455"/>
      <c r="N931" s="455"/>
      <c r="O931" s="458"/>
      <c r="P931" s="455"/>
      <c r="Q931" s="455"/>
      <c r="R931" s="455"/>
      <c r="S931" s="455"/>
      <c r="T931" s="455"/>
      <c r="U931" s="455"/>
      <c r="V931" s="461"/>
      <c r="W931" s="455"/>
      <c r="X931" s="455"/>
      <c r="Y931" s="455"/>
      <c r="Z931" s="455"/>
      <c r="AA931" s="458"/>
      <c r="AB931" s="455"/>
      <c r="AC931" s="455"/>
      <c r="AD931" s="455"/>
      <c r="AE931" s="455"/>
      <c r="AF931" s="455"/>
      <c r="AG931" s="455"/>
      <c r="AH931" s="461"/>
      <c r="AI931" s="455"/>
      <c r="AJ931" s="455"/>
      <c r="AK931" s="455"/>
      <c r="AL931" s="455"/>
      <c r="AM931" s="458"/>
      <c r="AN931" s="455"/>
      <c r="AO931" s="455"/>
      <c r="AP931" s="455"/>
      <c r="AQ931" s="455"/>
      <c r="AR931" s="455"/>
      <c r="AS931" s="455"/>
      <c r="AT931" s="799"/>
      <c r="AU931" s="801"/>
      <c r="AV931" s="801"/>
      <c r="AW931" s="801"/>
      <c r="AX931" s="801"/>
      <c r="AY931" s="804"/>
      <c r="AZ931" s="489"/>
      <c r="BA931" s="490"/>
      <c r="BB931" s="490"/>
      <c r="BC931" s="490"/>
      <c r="BD931" s="490"/>
      <c r="BE931" s="491"/>
    </row>
    <row r="932" spans="1:80" s="36" customFormat="1" ht="13.5" customHeight="1">
      <c r="A932" s="498"/>
      <c r="B932" s="499"/>
      <c r="C932" s="500"/>
      <c r="D932" s="455"/>
      <c r="E932" s="455"/>
      <c r="F932" s="455"/>
      <c r="G932" s="455"/>
      <c r="H932" s="455"/>
      <c r="I932" s="455"/>
      <c r="J932" s="461"/>
      <c r="K932" s="455"/>
      <c r="L932" s="455"/>
      <c r="M932" s="455"/>
      <c r="N932" s="455"/>
      <c r="O932" s="458"/>
      <c r="P932" s="455"/>
      <c r="Q932" s="455"/>
      <c r="R932" s="455"/>
      <c r="S932" s="455"/>
      <c r="T932" s="455"/>
      <c r="U932" s="455"/>
      <c r="V932" s="461"/>
      <c r="W932" s="455"/>
      <c r="X932" s="455"/>
      <c r="Y932" s="455"/>
      <c r="Z932" s="455"/>
      <c r="AA932" s="458"/>
      <c r="AB932" s="455"/>
      <c r="AC932" s="455"/>
      <c r="AD932" s="455"/>
      <c r="AE932" s="455"/>
      <c r="AF932" s="455"/>
      <c r="AG932" s="455"/>
      <c r="AH932" s="461"/>
      <c r="AI932" s="455"/>
      <c r="AJ932" s="455"/>
      <c r="AK932" s="455"/>
      <c r="AL932" s="455"/>
      <c r="AM932" s="458"/>
      <c r="AN932" s="455"/>
      <c r="AO932" s="455"/>
      <c r="AP932" s="455"/>
      <c r="AQ932" s="455"/>
      <c r="AR932" s="455"/>
      <c r="AS932" s="455"/>
      <c r="AT932" s="799"/>
      <c r="AU932" s="801"/>
      <c r="AV932" s="801"/>
      <c r="AW932" s="801"/>
      <c r="AX932" s="801"/>
      <c r="AY932" s="804"/>
      <c r="AZ932" s="489"/>
      <c r="BA932" s="490"/>
      <c r="BB932" s="490"/>
      <c r="BC932" s="490"/>
      <c r="BD932" s="490"/>
      <c r="BE932" s="491"/>
    </row>
    <row r="933" spans="1:80" s="36" customFormat="1" ht="13.5" customHeight="1">
      <c r="A933" s="498"/>
      <c r="B933" s="499"/>
      <c r="C933" s="500"/>
      <c r="D933" s="455"/>
      <c r="E933" s="455"/>
      <c r="F933" s="455"/>
      <c r="G933" s="455"/>
      <c r="H933" s="455"/>
      <c r="I933" s="455"/>
      <c r="J933" s="461"/>
      <c r="K933" s="455"/>
      <c r="L933" s="455"/>
      <c r="M933" s="455"/>
      <c r="N933" s="455"/>
      <c r="O933" s="458"/>
      <c r="P933" s="455"/>
      <c r="Q933" s="455"/>
      <c r="R933" s="455"/>
      <c r="S933" s="455"/>
      <c r="T933" s="455"/>
      <c r="U933" s="455"/>
      <c r="V933" s="461"/>
      <c r="W933" s="455"/>
      <c r="X933" s="455"/>
      <c r="Y933" s="455"/>
      <c r="Z933" s="455"/>
      <c r="AA933" s="458"/>
      <c r="AB933" s="455"/>
      <c r="AC933" s="455"/>
      <c r="AD933" s="455"/>
      <c r="AE933" s="455"/>
      <c r="AF933" s="455"/>
      <c r="AG933" s="455"/>
      <c r="AH933" s="461"/>
      <c r="AI933" s="455"/>
      <c r="AJ933" s="455"/>
      <c r="AK933" s="455"/>
      <c r="AL933" s="455"/>
      <c r="AM933" s="458"/>
      <c r="AN933" s="455"/>
      <c r="AO933" s="455"/>
      <c r="AP933" s="455"/>
      <c r="AQ933" s="455"/>
      <c r="AR933" s="455"/>
      <c r="AS933" s="455"/>
      <c r="AT933" s="799"/>
      <c r="AU933" s="801"/>
      <c r="AV933" s="801"/>
      <c r="AW933" s="801"/>
      <c r="AX933" s="801"/>
      <c r="AY933" s="804"/>
      <c r="AZ933" s="489"/>
      <c r="BA933" s="490"/>
      <c r="BB933" s="490"/>
      <c r="BC933" s="490"/>
      <c r="BD933" s="490"/>
      <c r="BE933" s="491"/>
    </row>
    <row r="934" spans="1:80" s="36" customFormat="1" ht="13.5" customHeight="1">
      <c r="A934" s="498"/>
      <c r="B934" s="499"/>
      <c r="C934" s="500"/>
      <c r="D934" s="455"/>
      <c r="E934" s="455"/>
      <c r="F934" s="455"/>
      <c r="G934" s="455"/>
      <c r="H934" s="455"/>
      <c r="I934" s="455"/>
      <c r="J934" s="461"/>
      <c r="K934" s="455"/>
      <c r="L934" s="455"/>
      <c r="M934" s="455"/>
      <c r="N934" s="455"/>
      <c r="O934" s="458"/>
      <c r="P934" s="455"/>
      <c r="Q934" s="455"/>
      <c r="R934" s="455"/>
      <c r="S934" s="455"/>
      <c r="T934" s="455"/>
      <c r="U934" s="455"/>
      <c r="V934" s="461"/>
      <c r="W934" s="455"/>
      <c r="X934" s="455"/>
      <c r="Y934" s="455"/>
      <c r="Z934" s="455"/>
      <c r="AA934" s="458"/>
      <c r="AB934" s="455"/>
      <c r="AC934" s="455"/>
      <c r="AD934" s="455"/>
      <c r="AE934" s="455"/>
      <c r="AF934" s="455"/>
      <c r="AG934" s="455"/>
      <c r="AH934" s="461"/>
      <c r="AI934" s="455"/>
      <c r="AJ934" s="455"/>
      <c r="AK934" s="455"/>
      <c r="AL934" s="455"/>
      <c r="AM934" s="458"/>
      <c r="AN934" s="455"/>
      <c r="AO934" s="455"/>
      <c r="AP934" s="455"/>
      <c r="AQ934" s="455"/>
      <c r="AR934" s="455"/>
      <c r="AS934" s="455"/>
      <c r="AT934" s="799"/>
      <c r="AU934" s="801"/>
      <c r="AV934" s="801"/>
      <c r="AW934" s="801"/>
      <c r="AX934" s="801"/>
      <c r="AY934" s="804"/>
      <c r="AZ934" s="489"/>
      <c r="BA934" s="490"/>
      <c r="BB934" s="490"/>
      <c r="BC934" s="490"/>
      <c r="BD934" s="490"/>
      <c r="BE934" s="491"/>
    </row>
    <row r="935" spans="1:80" s="36" customFormat="1" ht="13.5" customHeight="1">
      <c r="A935" s="498"/>
      <c r="B935" s="499"/>
      <c r="C935" s="500"/>
      <c r="D935" s="455"/>
      <c r="E935" s="455"/>
      <c r="F935" s="455"/>
      <c r="G935" s="455"/>
      <c r="H935" s="455"/>
      <c r="I935" s="455"/>
      <c r="J935" s="461"/>
      <c r="K935" s="455"/>
      <c r="L935" s="455"/>
      <c r="M935" s="455"/>
      <c r="N935" s="455"/>
      <c r="O935" s="458"/>
      <c r="P935" s="455"/>
      <c r="Q935" s="455"/>
      <c r="R935" s="455"/>
      <c r="S935" s="455"/>
      <c r="T935" s="455"/>
      <c r="U935" s="455"/>
      <c r="V935" s="461"/>
      <c r="W935" s="455"/>
      <c r="X935" s="455"/>
      <c r="Y935" s="455"/>
      <c r="Z935" s="455"/>
      <c r="AA935" s="458"/>
      <c r="AB935" s="455"/>
      <c r="AC935" s="455"/>
      <c r="AD935" s="455"/>
      <c r="AE935" s="455"/>
      <c r="AF935" s="455"/>
      <c r="AG935" s="455"/>
      <c r="AH935" s="461"/>
      <c r="AI935" s="455"/>
      <c r="AJ935" s="455"/>
      <c r="AK935" s="455"/>
      <c r="AL935" s="455"/>
      <c r="AM935" s="458"/>
      <c r="AN935" s="455"/>
      <c r="AO935" s="455"/>
      <c r="AP935" s="455"/>
      <c r="AQ935" s="455"/>
      <c r="AR935" s="455"/>
      <c r="AS935" s="455"/>
      <c r="AT935" s="799"/>
      <c r="AU935" s="801"/>
      <c r="AV935" s="801"/>
      <c r="AW935" s="801"/>
      <c r="AX935" s="801"/>
      <c r="AY935" s="804"/>
      <c r="AZ935" s="489"/>
      <c r="BA935" s="490"/>
      <c r="BB935" s="490"/>
      <c r="BC935" s="490"/>
      <c r="BD935" s="490"/>
      <c r="BE935" s="491"/>
    </row>
    <row r="936" spans="1:80" s="36" customFormat="1" ht="13.5" customHeight="1">
      <c r="A936" s="498"/>
      <c r="B936" s="499"/>
      <c r="C936" s="500"/>
      <c r="D936" s="455"/>
      <c r="E936" s="455"/>
      <c r="F936" s="455"/>
      <c r="G936" s="455"/>
      <c r="H936" s="455"/>
      <c r="I936" s="455"/>
      <c r="J936" s="461"/>
      <c r="K936" s="455"/>
      <c r="L936" s="455"/>
      <c r="M936" s="455"/>
      <c r="N936" s="455"/>
      <c r="O936" s="458"/>
      <c r="P936" s="455"/>
      <c r="Q936" s="455"/>
      <c r="R936" s="455"/>
      <c r="S936" s="455"/>
      <c r="T936" s="455"/>
      <c r="U936" s="455"/>
      <c r="V936" s="461"/>
      <c r="W936" s="455"/>
      <c r="X936" s="455"/>
      <c r="Y936" s="455"/>
      <c r="Z936" s="455"/>
      <c r="AA936" s="458"/>
      <c r="AB936" s="455"/>
      <c r="AC936" s="455"/>
      <c r="AD936" s="455"/>
      <c r="AE936" s="455"/>
      <c r="AF936" s="455"/>
      <c r="AG936" s="455"/>
      <c r="AH936" s="461"/>
      <c r="AI936" s="455"/>
      <c r="AJ936" s="455"/>
      <c r="AK936" s="455"/>
      <c r="AL936" s="455"/>
      <c r="AM936" s="458"/>
      <c r="AN936" s="455"/>
      <c r="AO936" s="455"/>
      <c r="AP936" s="455"/>
      <c r="AQ936" s="455"/>
      <c r="AR936" s="455"/>
      <c r="AS936" s="455"/>
      <c r="AT936" s="799"/>
      <c r="AU936" s="801"/>
      <c r="AV936" s="801"/>
      <c r="AW936" s="801"/>
      <c r="AX936" s="801"/>
      <c r="AY936" s="804"/>
      <c r="AZ936" s="492"/>
      <c r="BA936" s="493"/>
      <c r="BB936" s="493"/>
      <c r="BC936" s="493"/>
      <c r="BD936" s="493"/>
      <c r="BE936" s="494"/>
    </row>
    <row r="937" spans="1:80" s="36" customFormat="1" ht="13.5" customHeight="1">
      <c r="A937" s="498"/>
      <c r="B937" s="499"/>
      <c r="C937" s="500"/>
      <c r="D937" s="455"/>
      <c r="E937" s="455"/>
      <c r="F937" s="455"/>
      <c r="G937" s="455"/>
      <c r="H937" s="455"/>
      <c r="I937" s="455"/>
      <c r="J937" s="461"/>
      <c r="K937" s="455"/>
      <c r="L937" s="455"/>
      <c r="M937" s="455"/>
      <c r="N937" s="455"/>
      <c r="O937" s="458"/>
      <c r="P937" s="455"/>
      <c r="Q937" s="455"/>
      <c r="R937" s="455"/>
      <c r="S937" s="455"/>
      <c r="T937" s="455"/>
      <c r="U937" s="455"/>
      <c r="V937" s="461"/>
      <c r="W937" s="455"/>
      <c r="X937" s="455"/>
      <c r="Y937" s="455"/>
      <c r="Z937" s="455"/>
      <c r="AA937" s="458"/>
      <c r="AB937" s="455"/>
      <c r="AC937" s="455"/>
      <c r="AD937" s="455"/>
      <c r="AE937" s="455"/>
      <c r="AF937" s="455"/>
      <c r="AG937" s="455"/>
      <c r="AH937" s="461"/>
      <c r="AI937" s="455"/>
      <c r="AJ937" s="455"/>
      <c r="AK937" s="455"/>
      <c r="AL937" s="455"/>
      <c r="AM937" s="458"/>
      <c r="AN937" s="455"/>
      <c r="AO937" s="455"/>
      <c r="AP937" s="455"/>
      <c r="AQ937" s="455"/>
      <c r="AR937" s="455"/>
      <c r="AS937" s="455"/>
      <c r="AT937" s="799"/>
      <c r="AU937" s="801"/>
      <c r="AV937" s="801"/>
      <c r="AW937" s="801"/>
      <c r="AX937" s="801"/>
      <c r="AY937" s="804"/>
      <c r="AZ937" s="439" t="s">
        <v>34</v>
      </c>
      <c r="BA937" s="440"/>
      <c r="BB937" s="440"/>
      <c r="BC937" s="440"/>
      <c r="BD937" s="440"/>
      <c r="BE937" s="441"/>
    </row>
    <row r="938" spans="1:80" s="36" customFormat="1" ht="69.95" customHeight="1">
      <c r="A938" s="501"/>
      <c r="B938" s="502"/>
      <c r="C938" s="503"/>
      <c r="D938" s="456"/>
      <c r="E938" s="456"/>
      <c r="F938" s="456"/>
      <c r="G938" s="456"/>
      <c r="H938" s="456"/>
      <c r="I938" s="456"/>
      <c r="J938" s="462"/>
      <c r="K938" s="456"/>
      <c r="L938" s="456"/>
      <c r="M938" s="456"/>
      <c r="N938" s="456"/>
      <c r="O938" s="459"/>
      <c r="P938" s="456"/>
      <c r="Q938" s="456"/>
      <c r="R938" s="456"/>
      <c r="S938" s="456"/>
      <c r="T938" s="456"/>
      <c r="U938" s="456"/>
      <c r="V938" s="462"/>
      <c r="W938" s="456"/>
      <c r="X938" s="456"/>
      <c r="Y938" s="456"/>
      <c r="Z938" s="456"/>
      <c r="AA938" s="459"/>
      <c r="AB938" s="456"/>
      <c r="AC938" s="456"/>
      <c r="AD938" s="456"/>
      <c r="AE938" s="456"/>
      <c r="AF938" s="456"/>
      <c r="AG938" s="456"/>
      <c r="AH938" s="462"/>
      <c r="AI938" s="456"/>
      <c r="AJ938" s="456"/>
      <c r="AK938" s="456"/>
      <c r="AL938" s="456"/>
      <c r="AM938" s="459"/>
      <c r="AN938" s="456"/>
      <c r="AO938" s="456"/>
      <c r="AP938" s="456"/>
      <c r="AQ938" s="456"/>
      <c r="AR938" s="456"/>
      <c r="AS938" s="456"/>
      <c r="AT938" s="800"/>
      <c r="AU938" s="802"/>
      <c r="AV938" s="802"/>
      <c r="AW938" s="802"/>
      <c r="AX938" s="802"/>
      <c r="AY938" s="805"/>
      <c r="AZ938" s="442"/>
      <c r="BA938" s="443"/>
      <c r="BB938" s="443"/>
      <c r="BC938" s="443"/>
      <c r="BD938" s="443"/>
      <c r="BE938" s="444"/>
    </row>
    <row r="939" spans="1:80" s="36" customFormat="1" ht="9.75" customHeight="1" thickBot="1">
      <c r="A939" s="445" t="s">
        <v>1</v>
      </c>
      <c r="B939" s="446"/>
      <c r="C939" s="447"/>
      <c r="D939" s="451" t="str">
        <f>$D$19</f>
        <v>知技</v>
      </c>
      <c r="E939" s="411" t="str">
        <f>$E$19</f>
        <v>話聞</v>
      </c>
      <c r="F939" s="433" t="str">
        <f>$F$19</f>
        <v>書く</v>
      </c>
      <c r="G939" s="435" t="str">
        <f>$G$19</f>
        <v>読む</v>
      </c>
      <c r="H939" s="453" t="str">
        <f>$H$19</f>
        <v>思判表</v>
      </c>
      <c r="I939" s="406" t="str">
        <f t="shared" ref="I939:BE939" si="198">I$19</f>
        <v>得点</v>
      </c>
      <c r="J939" s="407" t="str">
        <f>$D$19</f>
        <v>知技</v>
      </c>
      <c r="K939" s="411" t="str">
        <f>$E$19</f>
        <v>話聞</v>
      </c>
      <c r="L939" s="433" t="str">
        <f>$F$19</f>
        <v>書く</v>
      </c>
      <c r="M939" s="435" t="str">
        <f>$G$19</f>
        <v>読む</v>
      </c>
      <c r="N939" s="409" t="str">
        <f t="shared" si="198"/>
        <v>思判表</v>
      </c>
      <c r="O939" s="406" t="str">
        <f t="shared" si="198"/>
        <v>得点</v>
      </c>
      <c r="P939" s="407" t="str">
        <f>$D$19</f>
        <v>知技</v>
      </c>
      <c r="Q939" s="411" t="str">
        <f>$E$19</f>
        <v>話聞</v>
      </c>
      <c r="R939" s="433" t="str">
        <f>$F$19</f>
        <v>書く</v>
      </c>
      <c r="S939" s="435" t="str">
        <f>$G$19</f>
        <v>読む</v>
      </c>
      <c r="T939" s="409" t="str">
        <f t="shared" si="198"/>
        <v>思判表</v>
      </c>
      <c r="U939" s="406" t="str">
        <f t="shared" si="198"/>
        <v>得点</v>
      </c>
      <c r="V939" s="407" t="str">
        <f>$D$19</f>
        <v>知技</v>
      </c>
      <c r="W939" s="411" t="str">
        <f>$E$19</f>
        <v>話聞</v>
      </c>
      <c r="X939" s="433" t="str">
        <f>$F$19</f>
        <v>書く</v>
      </c>
      <c r="Y939" s="435" t="str">
        <f>$G$19</f>
        <v>読む</v>
      </c>
      <c r="Z939" s="409" t="str">
        <f t="shared" si="198"/>
        <v>思判表</v>
      </c>
      <c r="AA939" s="406" t="str">
        <f t="shared" si="198"/>
        <v>得点</v>
      </c>
      <c r="AB939" s="407" t="str">
        <f>$D$19</f>
        <v>知技</v>
      </c>
      <c r="AC939" s="411" t="str">
        <f>$E$19</f>
        <v>話聞</v>
      </c>
      <c r="AD939" s="433" t="str">
        <f>$F$19</f>
        <v>書く</v>
      </c>
      <c r="AE939" s="435" t="str">
        <f>$G$19</f>
        <v>読む</v>
      </c>
      <c r="AF939" s="409" t="str">
        <f t="shared" si="198"/>
        <v>思判表</v>
      </c>
      <c r="AG939" s="406" t="str">
        <f t="shared" si="198"/>
        <v>得点</v>
      </c>
      <c r="AH939" s="407" t="str">
        <f>$D$19</f>
        <v>知技</v>
      </c>
      <c r="AI939" s="411" t="str">
        <f>$E$19</f>
        <v>話聞</v>
      </c>
      <c r="AJ939" s="433" t="str">
        <f>$F$19</f>
        <v>書く</v>
      </c>
      <c r="AK939" s="435" t="str">
        <f>$G$19</f>
        <v>読む</v>
      </c>
      <c r="AL939" s="409" t="str">
        <f t="shared" si="198"/>
        <v>思判表</v>
      </c>
      <c r="AM939" s="406" t="str">
        <f t="shared" si="198"/>
        <v>得点</v>
      </c>
      <c r="AN939" s="407" t="str">
        <f>$D$19</f>
        <v>知技</v>
      </c>
      <c r="AO939" s="411" t="str">
        <f>$E$19</f>
        <v>話聞</v>
      </c>
      <c r="AP939" s="433" t="str">
        <f>$F$19</f>
        <v>書く</v>
      </c>
      <c r="AQ939" s="435" t="str">
        <f>$G$19</f>
        <v>読む</v>
      </c>
      <c r="AR939" s="409" t="str">
        <f t="shared" si="198"/>
        <v>思判表</v>
      </c>
      <c r="AS939" s="406" t="str">
        <f t="shared" si="198"/>
        <v>得点</v>
      </c>
      <c r="AT939" s="436" t="str">
        <f>$D$19</f>
        <v>知技</v>
      </c>
      <c r="AU939" s="437" t="str">
        <f>$E$19</f>
        <v>話聞</v>
      </c>
      <c r="AV939" s="438" t="str">
        <f>$F$19</f>
        <v>書く</v>
      </c>
      <c r="AW939" s="435" t="str">
        <f>$G$19</f>
        <v>読む</v>
      </c>
      <c r="AX939" s="404" t="str">
        <f>AX$19</f>
        <v>思判表</v>
      </c>
      <c r="AY939" s="406" t="str">
        <f t="shared" si="198"/>
        <v>得点</v>
      </c>
      <c r="AZ939" s="407" t="str">
        <f>$D$19</f>
        <v>知技</v>
      </c>
      <c r="BA939" s="411" t="str">
        <f>$E$19</f>
        <v>話聞</v>
      </c>
      <c r="BB939" s="433" t="str">
        <f>$F$19</f>
        <v>書く</v>
      </c>
      <c r="BC939" s="435" t="str">
        <f>$G$19</f>
        <v>読む</v>
      </c>
      <c r="BD939" s="409" t="str">
        <f t="shared" si="198"/>
        <v>思判表</v>
      </c>
      <c r="BE939" s="428" t="str">
        <f t="shared" si="198"/>
        <v>得点</v>
      </c>
    </row>
    <row r="940" spans="1:80" s="36" customFormat="1" ht="51" customHeight="1">
      <c r="A940" s="448"/>
      <c r="B940" s="449"/>
      <c r="C940" s="450"/>
      <c r="D940" s="452"/>
      <c r="E940" s="412"/>
      <c r="F940" s="434"/>
      <c r="G940" s="405"/>
      <c r="H940" s="410"/>
      <c r="I940" s="405"/>
      <c r="J940" s="408"/>
      <c r="K940" s="412"/>
      <c r="L940" s="434"/>
      <c r="M940" s="405"/>
      <c r="N940" s="410"/>
      <c r="O940" s="405"/>
      <c r="P940" s="408"/>
      <c r="Q940" s="412"/>
      <c r="R940" s="434"/>
      <c r="S940" s="405"/>
      <c r="T940" s="410"/>
      <c r="U940" s="405"/>
      <c r="V940" s="408"/>
      <c r="W940" s="412"/>
      <c r="X940" s="434"/>
      <c r="Y940" s="405"/>
      <c r="Z940" s="410"/>
      <c r="AA940" s="405"/>
      <c r="AB940" s="408"/>
      <c r="AC940" s="412"/>
      <c r="AD940" s="434"/>
      <c r="AE940" s="405"/>
      <c r="AF940" s="410"/>
      <c r="AG940" s="405"/>
      <c r="AH940" s="408"/>
      <c r="AI940" s="412"/>
      <c r="AJ940" s="434"/>
      <c r="AK940" s="405"/>
      <c r="AL940" s="410"/>
      <c r="AM940" s="405"/>
      <c r="AN940" s="408"/>
      <c r="AO940" s="412"/>
      <c r="AP940" s="434"/>
      <c r="AQ940" s="405"/>
      <c r="AR940" s="410"/>
      <c r="AS940" s="405"/>
      <c r="AT940" s="405"/>
      <c r="AU940" s="405"/>
      <c r="AV940" s="405"/>
      <c r="AW940" s="405"/>
      <c r="AX940" s="405"/>
      <c r="AY940" s="405"/>
      <c r="AZ940" s="408"/>
      <c r="BA940" s="412"/>
      <c r="BB940" s="434"/>
      <c r="BC940" s="405"/>
      <c r="BD940" s="410"/>
      <c r="BE940" s="429"/>
      <c r="BS940" s="40"/>
      <c r="BT940" s="41">
        <v>1</v>
      </c>
      <c r="BU940" s="41">
        <v>2</v>
      </c>
      <c r="BV940" s="41">
        <v>3</v>
      </c>
      <c r="BW940" s="41">
        <v>4</v>
      </c>
      <c r="BX940" s="41">
        <v>5</v>
      </c>
      <c r="BY940" s="41">
        <v>6</v>
      </c>
      <c r="BZ940" s="41">
        <v>7</v>
      </c>
      <c r="CA940" s="41">
        <v>8</v>
      </c>
      <c r="CB940" s="42" t="s">
        <v>40</v>
      </c>
    </row>
    <row r="941" spans="1:80" s="36" customFormat="1" ht="39.950000000000003" customHeight="1" thickBot="1">
      <c r="A941" s="430" t="s">
        <v>2</v>
      </c>
      <c r="B941" s="431"/>
      <c r="C941" s="432"/>
      <c r="D941" s="43">
        <f>D$21</f>
        <v>0</v>
      </c>
      <c r="E941" s="123">
        <f t="shared" ref="E941:BE941" si="199">E$21</f>
        <v>0</v>
      </c>
      <c r="F941" s="43">
        <f>F$21</f>
        <v>0</v>
      </c>
      <c r="G941" s="43">
        <f>G$21</f>
        <v>0</v>
      </c>
      <c r="H941" s="43">
        <f t="shared" si="199"/>
        <v>0</v>
      </c>
      <c r="I941" s="43">
        <f t="shared" si="199"/>
        <v>0</v>
      </c>
      <c r="J941" s="123">
        <f t="shared" si="199"/>
        <v>0</v>
      </c>
      <c r="K941" s="123">
        <f t="shared" si="199"/>
        <v>0</v>
      </c>
      <c r="L941" s="43">
        <f t="shared" si="199"/>
        <v>0</v>
      </c>
      <c r="M941" s="43">
        <f t="shared" si="199"/>
        <v>0</v>
      </c>
      <c r="N941" s="43">
        <f t="shared" si="199"/>
        <v>0</v>
      </c>
      <c r="O941" s="43">
        <f t="shared" si="199"/>
        <v>0</v>
      </c>
      <c r="P941" s="123">
        <f t="shared" si="199"/>
        <v>0</v>
      </c>
      <c r="Q941" s="43">
        <f t="shared" si="199"/>
        <v>0</v>
      </c>
      <c r="R941" s="43">
        <f t="shared" si="199"/>
        <v>0</v>
      </c>
      <c r="S941" s="43">
        <f t="shared" si="199"/>
        <v>0</v>
      </c>
      <c r="T941" s="43">
        <f t="shared" si="199"/>
        <v>0</v>
      </c>
      <c r="U941" s="43">
        <f t="shared" si="199"/>
        <v>0</v>
      </c>
      <c r="V941" s="123">
        <f t="shared" si="199"/>
        <v>0</v>
      </c>
      <c r="W941" s="123">
        <f t="shared" si="199"/>
        <v>0</v>
      </c>
      <c r="X941" s="123">
        <f t="shared" si="199"/>
        <v>0</v>
      </c>
      <c r="Y941" s="43">
        <f t="shared" si="199"/>
        <v>0</v>
      </c>
      <c r="Z941" s="43">
        <f t="shared" si="199"/>
        <v>0</v>
      </c>
      <c r="AA941" s="43">
        <f t="shared" si="199"/>
        <v>0</v>
      </c>
      <c r="AB941" s="123">
        <f t="shared" si="199"/>
        <v>0</v>
      </c>
      <c r="AC941" s="123">
        <f t="shared" si="199"/>
        <v>0</v>
      </c>
      <c r="AD941" s="43">
        <f t="shared" si="199"/>
        <v>0</v>
      </c>
      <c r="AE941" s="43">
        <f t="shared" si="199"/>
        <v>0</v>
      </c>
      <c r="AF941" s="43">
        <f t="shared" si="199"/>
        <v>0</v>
      </c>
      <c r="AG941" s="43">
        <f t="shared" si="199"/>
        <v>0</v>
      </c>
      <c r="AH941" s="43">
        <f t="shared" si="199"/>
        <v>0</v>
      </c>
      <c r="AI941" s="123">
        <f t="shared" si="199"/>
        <v>0</v>
      </c>
      <c r="AJ941" s="43">
        <f t="shared" si="199"/>
        <v>0</v>
      </c>
      <c r="AK941" s="43">
        <f t="shared" si="199"/>
        <v>0</v>
      </c>
      <c r="AL941" s="43">
        <f t="shared" si="199"/>
        <v>0</v>
      </c>
      <c r="AM941" s="43">
        <f t="shared" si="199"/>
        <v>0</v>
      </c>
      <c r="AN941" s="123">
        <f t="shared" si="199"/>
        <v>0</v>
      </c>
      <c r="AO941" s="123">
        <f t="shared" si="199"/>
        <v>0</v>
      </c>
      <c r="AP941" s="123">
        <f t="shared" si="199"/>
        <v>0</v>
      </c>
      <c r="AQ941" s="43">
        <f t="shared" si="199"/>
        <v>0</v>
      </c>
      <c r="AR941" s="43">
        <f t="shared" si="199"/>
        <v>0</v>
      </c>
      <c r="AS941" s="43">
        <f t="shared" si="199"/>
        <v>0</v>
      </c>
      <c r="AT941" s="43">
        <f t="shared" si="199"/>
        <v>0</v>
      </c>
      <c r="AU941" s="43">
        <f t="shared" si="199"/>
        <v>0</v>
      </c>
      <c r="AV941" s="43">
        <f t="shared" si="199"/>
        <v>0</v>
      </c>
      <c r="AW941" s="43">
        <f t="shared" si="199"/>
        <v>0</v>
      </c>
      <c r="AX941" s="43">
        <f t="shared" si="199"/>
        <v>0</v>
      </c>
      <c r="AY941" s="43">
        <f t="shared" si="199"/>
        <v>0</v>
      </c>
      <c r="AZ941" s="43">
        <f t="shared" si="199"/>
        <v>0</v>
      </c>
      <c r="BA941" s="43">
        <f t="shared" si="199"/>
        <v>0</v>
      </c>
      <c r="BB941" s="43">
        <f t="shared" si="199"/>
        <v>0</v>
      </c>
      <c r="BC941" s="43">
        <f t="shared" si="199"/>
        <v>0</v>
      </c>
      <c r="BD941" s="43">
        <f t="shared" si="199"/>
        <v>0</v>
      </c>
      <c r="BE941" s="44">
        <f t="shared" si="199"/>
        <v>0</v>
      </c>
      <c r="BS941" s="228" t="s">
        <v>244</v>
      </c>
      <c r="BT941" s="45" t="e">
        <f>D943</f>
        <v>#DIV/0!</v>
      </c>
      <c r="BU941" s="45" t="e">
        <f>J943</f>
        <v>#DIV/0!</v>
      </c>
      <c r="BV941" s="45" t="e">
        <f>P943</f>
        <v>#DIV/0!</v>
      </c>
      <c r="BW941" s="45" t="e">
        <f>V943</f>
        <v>#DIV/0!</v>
      </c>
      <c r="BX941" s="45" t="e">
        <f>AB943</f>
        <v>#DIV/0!</v>
      </c>
      <c r="BY941" s="45" t="e">
        <f>AH943</f>
        <v>#DIV/0!</v>
      </c>
      <c r="BZ941" s="45" t="e">
        <f>AN943</f>
        <v>#DIV/0!</v>
      </c>
      <c r="CA941" s="45" t="e">
        <f>AT943</f>
        <v>#DIV/0!</v>
      </c>
      <c r="CB941" s="46" t="e">
        <f>AZ943</f>
        <v>#DIV/0!</v>
      </c>
    </row>
    <row r="942" spans="1:80" s="36" customFormat="1" ht="39.950000000000003" customHeight="1" thickTop="1">
      <c r="A942" s="430" t="s">
        <v>35</v>
      </c>
      <c r="B942" s="431"/>
      <c r="C942" s="432"/>
      <c r="D942" s="54">
        <f>D$44</f>
        <v>0</v>
      </c>
      <c r="E942" s="52">
        <f t="shared" ref="E942:BE942" si="200">E$44</f>
        <v>0</v>
      </c>
      <c r="F942" s="52">
        <f t="shared" si="200"/>
        <v>0</v>
      </c>
      <c r="G942" s="52">
        <f t="shared" si="200"/>
        <v>0</v>
      </c>
      <c r="H942" s="52">
        <f t="shared" si="200"/>
        <v>0</v>
      </c>
      <c r="I942" s="52">
        <f t="shared" si="200"/>
        <v>0</v>
      </c>
      <c r="J942" s="52">
        <f t="shared" si="200"/>
        <v>0</v>
      </c>
      <c r="K942" s="52">
        <f t="shared" si="200"/>
        <v>0</v>
      </c>
      <c r="L942" s="52">
        <f t="shared" si="200"/>
        <v>0</v>
      </c>
      <c r="M942" s="52">
        <f t="shared" si="200"/>
        <v>0</v>
      </c>
      <c r="N942" s="52">
        <f t="shared" si="200"/>
        <v>0</v>
      </c>
      <c r="O942" s="52">
        <f t="shared" si="200"/>
        <v>0</v>
      </c>
      <c r="P942" s="52">
        <f t="shared" si="200"/>
        <v>0</v>
      </c>
      <c r="Q942" s="52">
        <f t="shared" si="200"/>
        <v>0</v>
      </c>
      <c r="R942" s="52">
        <f t="shared" si="200"/>
        <v>0</v>
      </c>
      <c r="S942" s="52">
        <f t="shared" si="200"/>
        <v>0</v>
      </c>
      <c r="T942" s="52">
        <f t="shared" si="200"/>
        <v>0</v>
      </c>
      <c r="U942" s="52">
        <f t="shared" si="200"/>
        <v>0</v>
      </c>
      <c r="V942" s="52">
        <f t="shared" si="200"/>
        <v>0</v>
      </c>
      <c r="W942" s="52">
        <f t="shared" si="200"/>
        <v>0</v>
      </c>
      <c r="X942" s="52">
        <f t="shared" si="200"/>
        <v>0</v>
      </c>
      <c r="Y942" s="52">
        <f t="shared" si="200"/>
        <v>0</v>
      </c>
      <c r="Z942" s="52">
        <f t="shared" si="200"/>
        <v>0</v>
      </c>
      <c r="AA942" s="52">
        <f t="shared" si="200"/>
        <v>0</v>
      </c>
      <c r="AB942" s="52">
        <f t="shared" si="200"/>
        <v>0</v>
      </c>
      <c r="AC942" s="52">
        <f t="shared" si="200"/>
        <v>0</v>
      </c>
      <c r="AD942" s="52">
        <f t="shared" si="200"/>
        <v>0</v>
      </c>
      <c r="AE942" s="52">
        <f t="shared" si="200"/>
        <v>0</v>
      </c>
      <c r="AF942" s="52">
        <f t="shared" si="200"/>
        <v>0</v>
      </c>
      <c r="AG942" s="52">
        <f t="shared" si="200"/>
        <v>0</v>
      </c>
      <c r="AH942" s="52">
        <f t="shared" si="200"/>
        <v>0</v>
      </c>
      <c r="AI942" s="52">
        <f t="shared" si="200"/>
        <v>0</v>
      </c>
      <c r="AJ942" s="52">
        <f t="shared" si="200"/>
        <v>0</v>
      </c>
      <c r="AK942" s="52">
        <f t="shared" si="200"/>
        <v>0</v>
      </c>
      <c r="AL942" s="52">
        <f t="shared" si="200"/>
        <v>0</v>
      </c>
      <c r="AM942" s="52">
        <f t="shared" si="200"/>
        <v>0</v>
      </c>
      <c r="AN942" s="52">
        <f t="shared" si="200"/>
        <v>0</v>
      </c>
      <c r="AO942" s="52">
        <f t="shared" si="200"/>
        <v>0</v>
      </c>
      <c r="AP942" s="52">
        <f t="shared" si="200"/>
        <v>0</v>
      </c>
      <c r="AQ942" s="52">
        <f t="shared" si="200"/>
        <v>0</v>
      </c>
      <c r="AR942" s="52">
        <f t="shared" si="200"/>
        <v>0</v>
      </c>
      <c r="AS942" s="52">
        <f t="shared" si="200"/>
        <v>0</v>
      </c>
      <c r="AT942" s="52">
        <f t="shared" si="200"/>
        <v>0</v>
      </c>
      <c r="AU942" s="52">
        <f t="shared" si="200"/>
        <v>0</v>
      </c>
      <c r="AV942" s="52">
        <f t="shared" si="200"/>
        <v>0</v>
      </c>
      <c r="AW942" s="52">
        <f t="shared" si="200"/>
        <v>0</v>
      </c>
      <c r="AX942" s="52">
        <f t="shared" si="200"/>
        <v>0</v>
      </c>
      <c r="AY942" s="52">
        <f t="shared" si="200"/>
        <v>0</v>
      </c>
      <c r="AZ942" s="52">
        <f t="shared" si="200"/>
        <v>0</v>
      </c>
      <c r="BA942" s="52">
        <f t="shared" si="200"/>
        <v>0</v>
      </c>
      <c r="BB942" s="52">
        <f t="shared" si="200"/>
        <v>0</v>
      </c>
      <c r="BC942" s="52">
        <f t="shared" si="200"/>
        <v>0</v>
      </c>
      <c r="BD942" s="52">
        <f t="shared" si="200"/>
        <v>0</v>
      </c>
      <c r="BE942" s="52">
        <f t="shared" si="200"/>
        <v>0</v>
      </c>
      <c r="BS942" s="226" t="s">
        <v>240</v>
      </c>
      <c r="BT942" s="45" t="e">
        <f>E943</f>
        <v>#DIV/0!</v>
      </c>
      <c r="BU942" s="45" t="e">
        <f>K943</f>
        <v>#DIV/0!</v>
      </c>
      <c r="BV942" s="45" t="e">
        <f>Q943</f>
        <v>#DIV/0!</v>
      </c>
      <c r="BW942" s="45" t="e">
        <f>W943</f>
        <v>#DIV/0!</v>
      </c>
      <c r="BX942" s="45" t="e">
        <f>AC943</f>
        <v>#DIV/0!</v>
      </c>
      <c r="BY942" s="45" t="e">
        <f>AI943</f>
        <v>#DIV/0!</v>
      </c>
      <c r="BZ942" s="45" t="e">
        <f>AO943</f>
        <v>#DIV/0!</v>
      </c>
      <c r="CA942" s="45" t="e">
        <f>AU943</f>
        <v>#DIV/0!</v>
      </c>
      <c r="CB942" s="46" t="e">
        <f>BA943</f>
        <v>#DIV/0!</v>
      </c>
    </row>
    <row r="943" spans="1:80" s="36" customFormat="1" ht="39.950000000000003" customHeight="1">
      <c r="A943" s="401" t="s">
        <v>105</v>
      </c>
      <c r="B943" s="402"/>
      <c r="C943" s="403"/>
      <c r="D943" s="54" t="e">
        <f>D$137</f>
        <v>#DIV/0!</v>
      </c>
      <c r="E943" s="52" t="e">
        <f t="shared" ref="E943:BE943" si="201">E$137</f>
        <v>#DIV/0!</v>
      </c>
      <c r="F943" s="52" t="e">
        <f t="shared" si="201"/>
        <v>#DIV/0!</v>
      </c>
      <c r="G943" s="52" t="e">
        <f t="shared" si="201"/>
        <v>#DIV/0!</v>
      </c>
      <c r="H943" s="52" t="e">
        <f t="shared" si="201"/>
        <v>#DIV/0!</v>
      </c>
      <c r="I943" s="52" t="e">
        <f t="shared" si="201"/>
        <v>#DIV/0!</v>
      </c>
      <c r="J943" s="52" t="e">
        <f t="shared" si="201"/>
        <v>#DIV/0!</v>
      </c>
      <c r="K943" s="52" t="e">
        <f t="shared" si="201"/>
        <v>#DIV/0!</v>
      </c>
      <c r="L943" s="52" t="e">
        <f t="shared" si="201"/>
        <v>#DIV/0!</v>
      </c>
      <c r="M943" s="52" t="e">
        <f t="shared" si="201"/>
        <v>#DIV/0!</v>
      </c>
      <c r="N943" s="52" t="e">
        <f t="shared" si="201"/>
        <v>#DIV/0!</v>
      </c>
      <c r="O943" s="52" t="e">
        <f t="shared" si="201"/>
        <v>#DIV/0!</v>
      </c>
      <c r="P943" s="52" t="e">
        <f t="shared" si="201"/>
        <v>#DIV/0!</v>
      </c>
      <c r="Q943" s="52" t="e">
        <f t="shared" si="201"/>
        <v>#DIV/0!</v>
      </c>
      <c r="R943" s="52" t="e">
        <f t="shared" si="201"/>
        <v>#DIV/0!</v>
      </c>
      <c r="S943" s="52" t="e">
        <f t="shared" si="201"/>
        <v>#DIV/0!</v>
      </c>
      <c r="T943" s="52" t="e">
        <f t="shared" si="201"/>
        <v>#DIV/0!</v>
      </c>
      <c r="U943" s="52" t="e">
        <f t="shared" si="201"/>
        <v>#DIV/0!</v>
      </c>
      <c r="V943" s="52" t="e">
        <f t="shared" si="201"/>
        <v>#DIV/0!</v>
      </c>
      <c r="W943" s="52" t="e">
        <f t="shared" si="201"/>
        <v>#DIV/0!</v>
      </c>
      <c r="X943" s="52" t="e">
        <f t="shared" si="201"/>
        <v>#DIV/0!</v>
      </c>
      <c r="Y943" s="52" t="e">
        <f t="shared" si="201"/>
        <v>#DIV/0!</v>
      </c>
      <c r="Z943" s="52" t="e">
        <f t="shared" si="201"/>
        <v>#DIV/0!</v>
      </c>
      <c r="AA943" s="52" t="e">
        <f t="shared" si="201"/>
        <v>#DIV/0!</v>
      </c>
      <c r="AB943" s="52" t="e">
        <f t="shared" si="201"/>
        <v>#DIV/0!</v>
      </c>
      <c r="AC943" s="52" t="e">
        <f t="shared" si="201"/>
        <v>#DIV/0!</v>
      </c>
      <c r="AD943" s="52" t="e">
        <f t="shared" si="201"/>
        <v>#DIV/0!</v>
      </c>
      <c r="AE943" s="52" t="e">
        <f t="shared" si="201"/>
        <v>#DIV/0!</v>
      </c>
      <c r="AF943" s="52" t="e">
        <f t="shared" si="201"/>
        <v>#DIV/0!</v>
      </c>
      <c r="AG943" s="52" t="e">
        <f t="shared" si="201"/>
        <v>#DIV/0!</v>
      </c>
      <c r="AH943" s="52" t="e">
        <f t="shared" si="201"/>
        <v>#DIV/0!</v>
      </c>
      <c r="AI943" s="52" t="e">
        <f t="shared" si="201"/>
        <v>#DIV/0!</v>
      </c>
      <c r="AJ943" s="52" t="e">
        <f t="shared" si="201"/>
        <v>#DIV/0!</v>
      </c>
      <c r="AK943" s="52" t="e">
        <f t="shared" si="201"/>
        <v>#DIV/0!</v>
      </c>
      <c r="AL943" s="52" t="e">
        <f t="shared" si="201"/>
        <v>#DIV/0!</v>
      </c>
      <c r="AM943" s="52" t="e">
        <f t="shared" si="201"/>
        <v>#DIV/0!</v>
      </c>
      <c r="AN943" s="52" t="e">
        <f t="shared" si="201"/>
        <v>#DIV/0!</v>
      </c>
      <c r="AO943" s="52" t="e">
        <f t="shared" si="201"/>
        <v>#DIV/0!</v>
      </c>
      <c r="AP943" s="52" t="e">
        <f t="shared" si="201"/>
        <v>#DIV/0!</v>
      </c>
      <c r="AQ943" s="52" t="e">
        <f t="shared" si="201"/>
        <v>#DIV/0!</v>
      </c>
      <c r="AR943" s="52" t="e">
        <f t="shared" si="201"/>
        <v>#DIV/0!</v>
      </c>
      <c r="AS943" s="52" t="e">
        <f t="shared" si="201"/>
        <v>#DIV/0!</v>
      </c>
      <c r="AT943" s="52" t="e">
        <f t="shared" si="201"/>
        <v>#DIV/0!</v>
      </c>
      <c r="AU943" s="52" t="e">
        <f t="shared" si="201"/>
        <v>#DIV/0!</v>
      </c>
      <c r="AV943" s="52" t="e">
        <f t="shared" si="201"/>
        <v>#DIV/0!</v>
      </c>
      <c r="AW943" s="52" t="e">
        <f t="shared" si="201"/>
        <v>#DIV/0!</v>
      </c>
      <c r="AX943" s="52" t="e">
        <f t="shared" si="201"/>
        <v>#DIV/0!</v>
      </c>
      <c r="AY943" s="52" t="e">
        <f t="shared" si="201"/>
        <v>#DIV/0!</v>
      </c>
      <c r="AZ943" s="52" t="e">
        <f t="shared" si="201"/>
        <v>#DIV/0!</v>
      </c>
      <c r="BA943" s="52" t="e">
        <f t="shared" si="201"/>
        <v>#DIV/0!</v>
      </c>
      <c r="BB943" s="52" t="e">
        <f t="shared" si="201"/>
        <v>#DIV/0!</v>
      </c>
      <c r="BC943" s="52" t="e">
        <f t="shared" si="201"/>
        <v>#DIV/0!</v>
      </c>
      <c r="BD943" s="52" t="e">
        <f t="shared" si="201"/>
        <v>#DIV/0!</v>
      </c>
      <c r="BE943" s="52" t="e">
        <f t="shared" si="201"/>
        <v>#DIV/0!</v>
      </c>
      <c r="BS943" s="223" t="s">
        <v>241</v>
      </c>
      <c r="BT943" s="45" t="e">
        <f>F943</f>
        <v>#DIV/0!</v>
      </c>
      <c r="BU943" s="45" t="e">
        <f>L943</f>
        <v>#DIV/0!</v>
      </c>
      <c r="BV943" s="45" t="e">
        <f>R943</f>
        <v>#DIV/0!</v>
      </c>
      <c r="BW943" s="45" t="e">
        <f>X943</f>
        <v>#DIV/0!</v>
      </c>
      <c r="BX943" s="45" t="e">
        <f>AD943</f>
        <v>#DIV/0!</v>
      </c>
      <c r="BY943" s="45" t="e">
        <f>AJ943</f>
        <v>#DIV/0!</v>
      </c>
      <c r="BZ943" s="45" t="e">
        <f>AP943</f>
        <v>#DIV/0!</v>
      </c>
      <c r="CA943" s="45" t="e">
        <f>AV943</f>
        <v>#DIV/0!</v>
      </c>
      <c r="CB943" s="46" t="e">
        <f>BB943</f>
        <v>#DIV/0!</v>
      </c>
    </row>
    <row r="944" spans="1:80" s="36" customFormat="1" ht="39.950000000000003" customHeight="1">
      <c r="A944" s="401" t="s">
        <v>113</v>
      </c>
      <c r="B944" s="402"/>
      <c r="C944" s="403"/>
      <c r="D944" s="58" t="e">
        <f>D$237</f>
        <v>#DIV/0!</v>
      </c>
      <c r="E944" s="56" t="e">
        <f t="shared" ref="E944:BE944" si="202">E$237</f>
        <v>#DIV/0!</v>
      </c>
      <c r="F944" s="56" t="e">
        <f t="shared" si="202"/>
        <v>#DIV/0!</v>
      </c>
      <c r="G944" s="56" t="e">
        <f t="shared" si="202"/>
        <v>#DIV/0!</v>
      </c>
      <c r="H944" s="56" t="e">
        <f t="shared" si="202"/>
        <v>#DIV/0!</v>
      </c>
      <c r="I944" s="56" t="e">
        <f t="shared" si="202"/>
        <v>#DIV/0!</v>
      </c>
      <c r="J944" s="56" t="e">
        <f t="shared" si="202"/>
        <v>#DIV/0!</v>
      </c>
      <c r="K944" s="56" t="e">
        <f t="shared" si="202"/>
        <v>#DIV/0!</v>
      </c>
      <c r="L944" s="56" t="e">
        <f t="shared" si="202"/>
        <v>#DIV/0!</v>
      </c>
      <c r="M944" s="56" t="e">
        <f t="shared" si="202"/>
        <v>#DIV/0!</v>
      </c>
      <c r="N944" s="56" t="e">
        <f t="shared" si="202"/>
        <v>#DIV/0!</v>
      </c>
      <c r="O944" s="56" t="e">
        <f t="shared" si="202"/>
        <v>#DIV/0!</v>
      </c>
      <c r="P944" s="56" t="e">
        <f t="shared" si="202"/>
        <v>#DIV/0!</v>
      </c>
      <c r="Q944" s="56" t="e">
        <f t="shared" si="202"/>
        <v>#DIV/0!</v>
      </c>
      <c r="R944" s="56" t="e">
        <f t="shared" si="202"/>
        <v>#DIV/0!</v>
      </c>
      <c r="S944" s="56" t="e">
        <f t="shared" si="202"/>
        <v>#DIV/0!</v>
      </c>
      <c r="T944" s="56" t="e">
        <f t="shared" si="202"/>
        <v>#DIV/0!</v>
      </c>
      <c r="U944" s="56" t="e">
        <f t="shared" si="202"/>
        <v>#DIV/0!</v>
      </c>
      <c r="V944" s="56" t="e">
        <f t="shared" si="202"/>
        <v>#DIV/0!</v>
      </c>
      <c r="W944" s="56" t="e">
        <f t="shared" si="202"/>
        <v>#DIV/0!</v>
      </c>
      <c r="X944" s="56" t="e">
        <f t="shared" si="202"/>
        <v>#DIV/0!</v>
      </c>
      <c r="Y944" s="56" t="e">
        <f t="shared" si="202"/>
        <v>#DIV/0!</v>
      </c>
      <c r="Z944" s="56" t="e">
        <f t="shared" si="202"/>
        <v>#DIV/0!</v>
      </c>
      <c r="AA944" s="56" t="e">
        <f t="shared" si="202"/>
        <v>#DIV/0!</v>
      </c>
      <c r="AB944" s="56" t="e">
        <f t="shared" si="202"/>
        <v>#DIV/0!</v>
      </c>
      <c r="AC944" s="56" t="e">
        <f t="shared" si="202"/>
        <v>#DIV/0!</v>
      </c>
      <c r="AD944" s="56" t="e">
        <f t="shared" si="202"/>
        <v>#DIV/0!</v>
      </c>
      <c r="AE944" s="56" t="e">
        <f t="shared" si="202"/>
        <v>#DIV/0!</v>
      </c>
      <c r="AF944" s="56" t="e">
        <f t="shared" si="202"/>
        <v>#DIV/0!</v>
      </c>
      <c r="AG944" s="56" t="e">
        <f t="shared" si="202"/>
        <v>#DIV/0!</v>
      </c>
      <c r="AH944" s="56" t="e">
        <f t="shared" si="202"/>
        <v>#DIV/0!</v>
      </c>
      <c r="AI944" s="56" t="e">
        <f t="shared" si="202"/>
        <v>#DIV/0!</v>
      </c>
      <c r="AJ944" s="56" t="e">
        <f t="shared" si="202"/>
        <v>#DIV/0!</v>
      </c>
      <c r="AK944" s="56" t="e">
        <f t="shared" si="202"/>
        <v>#DIV/0!</v>
      </c>
      <c r="AL944" s="56" t="e">
        <f t="shared" si="202"/>
        <v>#DIV/0!</v>
      </c>
      <c r="AM944" s="56" t="e">
        <f t="shared" si="202"/>
        <v>#DIV/0!</v>
      </c>
      <c r="AN944" s="56" t="e">
        <f t="shared" si="202"/>
        <v>#DIV/0!</v>
      </c>
      <c r="AO944" s="56" t="e">
        <f t="shared" si="202"/>
        <v>#DIV/0!</v>
      </c>
      <c r="AP944" s="56" t="e">
        <f t="shared" si="202"/>
        <v>#DIV/0!</v>
      </c>
      <c r="AQ944" s="56" t="e">
        <f t="shared" si="202"/>
        <v>#DIV/0!</v>
      </c>
      <c r="AR944" s="56" t="e">
        <f t="shared" si="202"/>
        <v>#DIV/0!</v>
      </c>
      <c r="AS944" s="56" t="e">
        <f t="shared" si="202"/>
        <v>#DIV/0!</v>
      </c>
      <c r="AT944" s="56" t="e">
        <f t="shared" si="202"/>
        <v>#DIV/0!</v>
      </c>
      <c r="AU944" s="56" t="e">
        <f t="shared" si="202"/>
        <v>#DIV/0!</v>
      </c>
      <c r="AV944" s="56" t="e">
        <f t="shared" si="202"/>
        <v>#DIV/0!</v>
      </c>
      <c r="AW944" s="56" t="e">
        <f t="shared" si="202"/>
        <v>#DIV/0!</v>
      </c>
      <c r="AX944" s="56" t="e">
        <f t="shared" si="202"/>
        <v>#DIV/0!</v>
      </c>
      <c r="AY944" s="56" t="e">
        <f t="shared" si="202"/>
        <v>#DIV/0!</v>
      </c>
      <c r="AZ944" s="56" t="e">
        <f t="shared" si="202"/>
        <v>#DIV/0!</v>
      </c>
      <c r="BA944" s="56" t="e">
        <f t="shared" si="202"/>
        <v>#DIV/0!</v>
      </c>
      <c r="BB944" s="56" t="e">
        <f t="shared" si="202"/>
        <v>#DIV/0!</v>
      </c>
      <c r="BC944" s="56" t="e">
        <f t="shared" si="202"/>
        <v>#DIV/0!</v>
      </c>
      <c r="BD944" s="56" t="e">
        <f t="shared" si="202"/>
        <v>#DIV/0!</v>
      </c>
      <c r="BE944" s="56" t="e">
        <f t="shared" si="202"/>
        <v>#DIV/0!</v>
      </c>
      <c r="BS944" s="224" t="s">
        <v>243</v>
      </c>
      <c r="BT944" s="45" t="e">
        <f>G943</f>
        <v>#DIV/0!</v>
      </c>
      <c r="BU944" s="45" t="e">
        <f>M943</f>
        <v>#DIV/0!</v>
      </c>
      <c r="BV944" s="45" t="e">
        <f>S943</f>
        <v>#DIV/0!</v>
      </c>
      <c r="BW944" s="45" t="e">
        <f>Y943</f>
        <v>#DIV/0!</v>
      </c>
      <c r="BX944" s="45" t="e">
        <f>AE943</f>
        <v>#DIV/0!</v>
      </c>
      <c r="BY944" s="45" t="e">
        <f>AK943</f>
        <v>#DIV/0!</v>
      </c>
      <c r="BZ944" s="45" t="e">
        <f>AQ943</f>
        <v>#DIV/0!</v>
      </c>
      <c r="CA944" s="45" t="e">
        <f>AW943</f>
        <v>#DIV/0!</v>
      </c>
      <c r="CB944" s="46" t="e">
        <f>BC943</f>
        <v>#DIV/0!</v>
      </c>
    </row>
    <row r="945" spans="1:80" s="36" customFormat="1" ht="39.950000000000003" customHeight="1" thickBot="1">
      <c r="A945" s="419" t="s">
        <v>128</v>
      </c>
      <c r="B945" s="420"/>
      <c r="C945" s="421"/>
      <c r="D945" s="67" t="e">
        <f t="shared" ref="D945:BE945" si="203">RANK(D44,D$23:D$65,  )</f>
        <v>#N/A</v>
      </c>
      <c r="E945" s="68" t="e">
        <f t="shared" si="203"/>
        <v>#N/A</v>
      </c>
      <c r="F945" s="68" t="e">
        <f t="shared" si="203"/>
        <v>#N/A</v>
      </c>
      <c r="G945" s="68" t="e">
        <f>RANK(G44,G$23:G$65,  )</f>
        <v>#N/A</v>
      </c>
      <c r="H945" s="68">
        <f t="shared" si="203"/>
        <v>1</v>
      </c>
      <c r="I945" s="68">
        <f t="shared" si="203"/>
        <v>1</v>
      </c>
      <c r="J945" s="68" t="e">
        <f t="shared" si="203"/>
        <v>#N/A</v>
      </c>
      <c r="K945" s="68" t="e">
        <f t="shared" si="203"/>
        <v>#N/A</v>
      </c>
      <c r="L945" s="68" t="e">
        <f t="shared" si="203"/>
        <v>#N/A</v>
      </c>
      <c r="M945" s="68" t="e">
        <f>RANK(M44,M$23:M$65,  )</f>
        <v>#N/A</v>
      </c>
      <c r="N945" s="68">
        <f t="shared" si="203"/>
        <v>1</v>
      </c>
      <c r="O945" s="68">
        <f t="shared" si="203"/>
        <v>1</v>
      </c>
      <c r="P945" s="68" t="e">
        <f t="shared" si="203"/>
        <v>#N/A</v>
      </c>
      <c r="Q945" s="68" t="e">
        <f t="shared" si="203"/>
        <v>#N/A</v>
      </c>
      <c r="R945" s="68" t="e">
        <f t="shared" si="203"/>
        <v>#N/A</v>
      </c>
      <c r="S945" s="68" t="e">
        <f>RANK(S44,S$23:S$65,  )</f>
        <v>#N/A</v>
      </c>
      <c r="T945" s="68">
        <f t="shared" si="203"/>
        <v>1</v>
      </c>
      <c r="U945" s="68">
        <f t="shared" si="203"/>
        <v>1</v>
      </c>
      <c r="V945" s="68" t="e">
        <f t="shared" si="203"/>
        <v>#N/A</v>
      </c>
      <c r="W945" s="68" t="e">
        <f t="shared" si="203"/>
        <v>#N/A</v>
      </c>
      <c r="X945" s="68" t="e">
        <f t="shared" si="203"/>
        <v>#N/A</v>
      </c>
      <c r="Y945" s="68" t="e">
        <f>RANK(Y44,Y$23:Y$65,  )</f>
        <v>#N/A</v>
      </c>
      <c r="Z945" s="68">
        <f t="shared" si="203"/>
        <v>1</v>
      </c>
      <c r="AA945" s="68">
        <f t="shared" si="203"/>
        <v>1</v>
      </c>
      <c r="AB945" s="68" t="e">
        <f t="shared" si="203"/>
        <v>#N/A</v>
      </c>
      <c r="AC945" s="68" t="e">
        <f t="shared" si="203"/>
        <v>#N/A</v>
      </c>
      <c r="AD945" s="68" t="e">
        <f t="shared" si="203"/>
        <v>#N/A</v>
      </c>
      <c r="AE945" s="68" t="e">
        <f>RANK(AE44,AE$23:AE$65,  )</f>
        <v>#N/A</v>
      </c>
      <c r="AF945" s="68">
        <f t="shared" si="203"/>
        <v>1</v>
      </c>
      <c r="AG945" s="68">
        <f t="shared" si="203"/>
        <v>1</v>
      </c>
      <c r="AH945" s="68" t="e">
        <f t="shared" si="203"/>
        <v>#N/A</v>
      </c>
      <c r="AI945" s="68" t="e">
        <f t="shared" si="203"/>
        <v>#N/A</v>
      </c>
      <c r="AJ945" s="68" t="e">
        <f t="shared" si="203"/>
        <v>#N/A</v>
      </c>
      <c r="AK945" s="68" t="e">
        <f>RANK(AK44,AK$23:AK$65,  )</f>
        <v>#N/A</v>
      </c>
      <c r="AL945" s="68">
        <f t="shared" si="203"/>
        <v>1</v>
      </c>
      <c r="AM945" s="68">
        <f t="shared" si="203"/>
        <v>1</v>
      </c>
      <c r="AN945" s="68" t="e">
        <f t="shared" si="203"/>
        <v>#N/A</v>
      </c>
      <c r="AO945" s="68" t="e">
        <f t="shared" si="203"/>
        <v>#N/A</v>
      </c>
      <c r="AP945" s="68" t="e">
        <f t="shared" si="203"/>
        <v>#N/A</v>
      </c>
      <c r="AQ945" s="68" t="e">
        <f>RANK(AQ44,AQ$23:AQ$65,  )</f>
        <v>#N/A</v>
      </c>
      <c r="AR945" s="68">
        <f t="shared" si="203"/>
        <v>1</v>
      </c>
      <c r="AS945" s="68">
        <f t="shared" si="203"/>
        <v>1</v>
      </c>
      <c r="AT945" s="68" t="e">
        <f t="shared" si="203"/>
        <v>#N/A</v>
      </c>
      <c r="AU945" s="68" t="e">
        <f t="shared" si="203"/>
        <v>#N/A</v>
      </c>
      <c r="AV945" s="68" t="e">
        <f t="shared" si="203"/>
        <v>#N/A</v>
      </c>
      <c r="AW945" s="68" t="e">
        <f>RANK(AW44,AW$23:AW$65,  )</f>
        <v>#N/A</v>
      </c>
      <c r="AX945" s="68">
        <f t="shared" si="203"/>
        <v>1</v>
      </c>
      <c r="AY945" s="68">
        <f t="shared" si="203"/>
        <v>1</v>
      </c>
      <c r="AZ945" s="68">
        <f t="shared" si="203"/>
        <v>1</v>
      </c>
      <c r="BA945" s="68">
        <f t="shared" si="203"/>
        <v>1</v>
      </c>
      <c r="BB945" s="68">
        <f t="shared" si="203"/>
        <v>1</v>
      </c>
      <c r="BC945" s="68">
        <f>RANK(BC44,BC$23:BC$65,  )</f>
        <v>1</v>
      </c>
      <c r="BD945" s="68">
        <f t="shared" si="203"/>
        <v>1</v>
      </c>
      <c r="BE945" s="68">
        <f t="shared" si="203"/>
        <v>1</v>
      </c>
      <c r="BS945" s="225" t="s">
        <v>242</v>
      </c>
      <c r="BT945" s="45" t="e">
        <f>H943</f>
        <v>#DIV/0!</v>
      </c>
      <c r="BU945" s="45" t="e">
        <f>N943</f>
        <v>#DIV/0!</v>
      </c>
      <c r="BV945" s="45" t="e">
        <f>T943</f>
        <v>#DIV/0!</v>
      </c>
      <c r="BW945" s="45" t="e">
        <f>Z943</f>
        <v>#DIV/0!</v>
      </c>
      <c r="BX945" s="45" t="e">
        <f>AF943</f>
        <v>#DIV/0!</v>
      </c>
      <c r="BY945" s="45" t="e">
        <f>AL943</f>
        <v>#DIV/0!</v>
      </c>
      <c r="BZ945" s="45" t="e">
        <f>AR943</f>
        <v>#DIV/0!</v>
      </c>
      <c r="CA945" s="45" t="e">
        <f>AX943</f>
        <v>#DIV/0!</v>
      </c>
      <c r="CB945" s="46" t="e">
        <f>BD943</f>
        <v>#DIV/0!</v>
      </c>
    </row>
    <row r="946" spans="1:80" s="36" customFormat="1" ht="45" customHeight="1" thickTop="1" thickBot="1">
      <c r="A946" s="422" t="s">
        <v>206</v>
      </c>
      <c r="B946" s="423"/>
      <c r="C946" s="424"/>
      <c r="D946" s="425"/>
      <c r="E946" s="426"/>
      <c r="F946" s="426"/>
      <c r="G946" s="426"/>
      <c r="H946" s="426"/>
      <c r="I946" s="426"/>
      <c r="J946" s="426"/>
      <c r="K946" s="426"/>
      <c r="L946" s="426"/>
      <c r="M946" s="426"/>
      <c r="N946" s="426"/>
      <c r="O946" s="426"/>
      <c r="P946" s="426"/>
      <c r="Q946" s="426"/>
      <c r="R946" s="426"/>
      <c r="S946" s="426"/>
      <c r="T946" s="426"/>
      <c r="U946" s="426"/>
      <c r="V946" s="426"/>
      <c r="W946" s="426"/>
      <c r="X946" s="426"/>
      <c r="Y946" s="426"/>
      <c r="Z946" s="426"/>
      <c r="AA946" s="426"/>
      <c r="AB946" s="426"/>
      <c r="AC946" s="426"/>
      <c r="AD946" s="426"/>
      <c r="AE946" s="426"/>
      <c r="AF946" s="426"/>
      <c r="AG946" s="426"/>
      <c r="AH946" s="426"/>
      <c r="AI946" s="426"/>
      <c r="AJ946" s="426"/>
      <c r="AK946" s="426"/>
      <c r="AL946" s="426"/>
      <c r="AM946" s="426"/>
      <c r="AN946" s="426"/>
      <c r="AO946" s="426"/>
      <c r="AP946" s="426"/>
      <c r="AQ946" s="426"/>
      <c r="AR946" s="426"/>
      <c r="AS946" s="426"/>
      <c r="AT946" s="426"/>
      <c r="AU946" s="426"/>
      <c r="AV946" s="426"/>
      <c r="AW946" s="426"/>
      <c r="AX946" s="426"/>
      <c r="AY946" s="426"/>
      <c r="AZ946" s="426"/>
      <c r="BA946" s="426"/>
      <c r="BB946" s="426"/>
      <c r="BC946" s="426"/>
      <c r="BD946" s="426"/>
      <c r="BE946" s="427"/>
      <c r="BS946" s="63" t="s">
        <v>40</v>
      </c>
      <c r="BT946" s="64" t="e">
        <f>I943</f>
        <v>#DIV/0!</v>
      </c>
      <c r="BU946" s="64" t="e">
        <f>O943</f>
        <v>#DIV/0!</v>
      </c>
      <c r="BV946" s="64" t="e">
        <f>U943</f>
        <v>#DIV/0!</v>
      </c>
      <c r="BW946" s="64" t="e">
        <f>AA943</f>
        <v>#DIV/0!</v>
      </c>
      <c r="BX946" s="64" t="e">
        <f>AG943</f>
        <v>#DIV/0!</v>
      </c>
      <c r="BY946" s="64" t="e">
        <f>AM943</f>
        <v>#DIV/0!</v>
      </c>
      <c r="BZ946" s="64" t="e">
        <f>AS943</f>
        <v>#DIV/0!</v>
      </c>
      <c r="CA946" s="64" t="e">
        <f>AY943</f>
        <v>#DIV/0!</v>
      </c>
      <c r="CB946" s="65" t="e">
        <f>BE943</f>
        <v>#DIV/0!</v>
      </c>
    </row>
    <row r="947" spans="1:80" s="36" customFormat="1" ht="45" customHeight="1">
      <c r="A947" s="413" t="s">
        <v>246</v>
      </c>
      <c r="B947" s="414"/>
      <c r="C947" s="415"/>
      <c r="D947" s="416"/>
      <c r="E947" s="417"/>
      <c r="F947" s="417"/>
      <c r="G947" s="417"/>
      <c r="H947" s="417"/>
      <c r="I947" s="417"/>
      <c r="J947" s="417"/>
      <c r="K947" s="417"/>
      <c r="L947" s="417"/>
      <c r="M947" s="417"/>
      <c r="N947" s="417"/>
      <c r="O947" s="417"/>
      <c r="P947" s="417"/>
      <c r="Q947" s="417"/>
      <c r="R947" s="417"/>
      <c r="S947" s="417"/>
      <c r="T947" s="417"/>
      <c r="U947" s="417"/>
      <c r="V947" s="417"/>
      <c r="W947" s="417"/>
      <c r="X947" s="417"/>
      <c r="Y947" s="417"/>
      <c r="Z947" s="417"/>
      <c r="AA947" s="417"/>
      <c r="AB947" s="417"/>
      <c r="AC947" s="417"/>
      <c r="AD947" s="417"/>
      <c r="AE947" s="417"/>
      <c r="AF947" s="417"/>
      <c r="AG947" s="417"/>
      <c r="AH947" s="417"/>
      <c r="AI947" s="417"/>
      <c r="AJ947" s="417"/>
      <c r="AK947" s="417"/>
      <c r="AL947" s="417"/>
      <c r="AM947" s="417"/>
      <c r="AN947" s="417"/>
      <c r="AO947" s="417"/>
      <c r="AP947" s="417"/>
      <c r="AQ947" s="417"/>
      <c r="AR947" s="417"/>
      <c r="AS947" s="417"/>
      <c r="AT947" s="417"/>
      <c r="AU947" s="417"/>
      <c r="AV947" s="417"/>
      <c r="AW947" s="417"/>
      <c r="AX947" s="417"/>
      <c r="AY947" s="417"/>
      <c r="AZ947" s="417"/>
      <c r="BA947" s="417"/>
      <c r="BB947" s="417"/>
      <c r="BC947" s="417"/>
      <c r="BD947" s="417"/>
      <c r="BE947" s="418"/>
    </row>
    <row r="948" spans="1:80" s="36" customFormat="1" ht="45" customHeight="1">
      <c r="A948" s="413" t="s">
        <v>247</v>
      </c>
      <c r="B948" s="414"/>
      <c r="C948" s="415"/>
      <c r="D948" s="416"/>
      <c r="E948" s="417"/>
      <c r="F948" s="417"/>
      <c r="G948" s="417"/>
      <c r="H948" s="417"/>
      <c r="I948" s="417"/>
      <c r="J948" s="417"/>
      <c r="K948" s="417"/>
      <c r="L948" s="417"/>
      <c r="M948" s="417"/>
      <c r="N948" s="417"/>
      <c r="O948" s="417"/>
      <c r="P948" s="417"/>
      <c r="Q948" s="417"/>
      <c r="R948" s="417"/>
      <c r="S948" s="417"/>
      <c r="T948" s="417"/>
      <c r="U948" s="417"/>
      <c r="V948" s="417"/>
      <c r="W948" s="417"/>
      <c r="X948" s="417"/>
      <c r="Y948" s="417"/>
      <c r="Z948" s="417"/>
      <c r="AA948" s="417"/>
      <c r="AB948" s="417"/>
      <c r="AC948" s="417"/>
      <c r="AD948" s="417"/>
      <c r="AE948" s="417"/>
      <c r="AF948" s="417"/>
      <c r="AG948" s="417"/>
      <c r="AH948" s="417"/>
      <c r="AI948" s="417"/>
      <c r="AJ948" s="417"/>
      <c r="AK948" s="417"/>
      <c r="AL948" s="417"/>
      <c r="AM948" s="417"/>
      <c r="AN948" s="417"/>
      <c r="AO948" s="417"/>
      <c r="AP948" s="417"/>
      <c r="AQ948" s="417"/>
      <c r="AR948" s="417"/>
      <c r="AS948" s="417"/>
      <c r="AT948" s="417"/>
      <c r="AU948" s="417"/>
      <c r="AV948" s="417"/>
      <c r="AW948" s="417"/>
      <c r="AX948" s="417"/>
      <c r="AY948" s="417"/>
      <c r="AZ948" s="417"/>
      <c r="BA948" s="417"/>
      <c r="BB948" s="417"/>
      <c r="BC948" s="417"/>
      <c r="BD948" s="417"/>
      <c r="BE948" s="418"/>
    </row>
    <row r="949" spans="1:80" s="36" customFormat="1" ht="45" customHeight="1">
      <c r="A949" s="413" t="s">
        <v>248</v>
      </c>
      <c r="B949" s="414"/>
      <c r="C949" s="415"/>
      <c r="D949" s="416"/>
      <c r="E949" s="417"/>
      <c r="F949" s="417"/>
      <c r="G949" s="417"/>
      <c r="H949" s="417"/>
      <c r="I949" s="417"/>
      <c r="J949" s="417"/>
      <c r="K949" s="417"/>
      <c r="L949" s="417"/>
      <c r="M949" s="417"/>
      <c r="N949" s="417"/>
      <c r="O949" s="417"/>
      <c r="P949" s="417"/>
      <c r="Q949" s="417"/>
      <c r="R949" s="417"/>
      <c r="S949" s="417"/>
      <c r="T949" s="417"/>
      <c r="U949" s="417"/>
      <c r="V949" s="417"/>
      <c r="W949" s="417"/>
      <c r="X949" s="417"/>
      <c r="Y949" s="417"/>
      <c r="Z949" s="417"/>
      <c r="AA949" s="417"/>
      <c r="AB949" s="417"/>
      <c r="AC949" s="417"/>
      <c r="AD949" s="417"/>
      <c r="AE949" s="417"/>
      <c r="AF949" s="417"/>
      <c r="AG949" s="417"/>
      <c r="AH949" s="417"/>
      <c r="AI949" s="417"/>
      <c r="AJ949" s="417"/>
      <c r="AK949" s="417"/>
      <c r="AL949" s="417"/>
      <c r="AM949" s="417"/>
      <c r="AN949" s="417"/>
      <c r="AO949" s="417"/>
      <c r="AP949" s="417"/>
      <c r="AQ949" s="417"/>
      <c r="AR949" s="417"/>
      <c r="AS949" s="417"/>
      <c r="AT949" s="417"/>
      <c r="AU949" s="417"/>
      <c r="AV949" s="417"/>
      <c r="AW949" s="417"/>
      <c r="AX949" s="417"/>
      <c r="AY949" s="417"/>
      <c r="AZ949" s="417"/>
      <c r="BA949" s="417"/>
      <c r="BB949" s="417"/>
      <c r="BC949" s="417"/>
      <c r="BD949" s="417"/>
      <c r="BE949" s="418"/>
    </row>
    <row r="950" spans="1:80" s="36" customFormat="1" ht="45" customHeight="1">
      <c r="A950" s="413" t="s">
        <v>249</v>
      </c>
      <c r="B950" s="414"/>
      <c r="C950" s="415"/>
      <c r="D950" s="416"/>
      <c r="E950" s="417"/>
      <c r="F950" s="417"/>
      <c r="G950" s="417"/>
      <c r="H950" s="417"/>
      <c r="I950" s="417"/>
      <c r="J950" s="417"/>
      <c r="K950" s="417"/>
      <c r="L950" s="417"/>
      <c r="M950" s="417"/>
      <c r="N950" s="417"/>
      <c r="O950" s="417"/>
      <c r="P950" s="417"/>
      <c r="Q950" s="417"/>
      <c r="R950" s="417"/>
      <c r="S950" s="417"/>
      <c r="T950" s="417"/>
      <c r="U950" s="417"/>
      <c r="V950" s="417"/>
      <c r="W950" s="417"/>
      <c r="X950" s="417"/>
      <c r="Y950" s="417"/>
      <c r="Z950" s="417"/>
      <c r="AA950" s="417"/>
      <c r="AB950" s="417"/>
      <c r="AC950" s="417"/>
      <c r="AD950" s="417"/>
      <c r="AE950" s="417"/>
      <c r="AF950" s="417"/>
      <c r="AG950" s="417"/>
      <c r="AH950" s="417"/>
      <c r="AI950" s="417"/>
      <c r="AJ950" s="417"/>
      <c r="AK950" s="417"/>
      <c r="AL950" s="417"/>
      <c r="AM950" s="417"/>
      <c r="AN950" s="417"/>
      <c r="AO950" s="417"/>
      <c r="AP950" s="417"/>
      <c r="AQ950" s="417"/>
      <c r="AR950" s="417"/>
      <c r="AS950" s="417"/>
      <c r="AT950" s="417"/>
      <c r="AU950" s="417"/>
      <c r="AV950" s="417"/>
      <c r="AW950" s="417"/>
      <c r="AX950" s="417"/>
      <c r="AY950" s="417"/>
      <c r="AZ950" s="417"/>
      <c r="BA950" s="417"/>
      <c r="BB950" s="417"/>
      <c r="BC950" s="417"/>
      <c r="BD950" s="417"/>
      <c r="BE950" s="418"/>
    </row>
    <row r="951" spans="1:80" s="36" customFormat="1" ht="45" customHeight="1">
      <c r="A951" s="413" t="s">
        <v>250</v>
      </c>
      <c r="B951" s="414"/>
      <c r="C951" s="415"/>
      <c r="D951" s="416"/>
      <c r="E951" s="417"/>
      <c r="F951" s="417"/>
      <c r="G951" s="417"/>
      <c r="H951" s="417"/>
      <c r="I951" s="417"/>
      <c r="J951" s="417"/>
      <c r="K951" s="417"/>
      <c r="L951" s="417"/>
      <c r="M951" s="417"/>
      <c r="N951" s="417"/>
      <c r="O951" s="417"/>
      <c r="P951" s="417"/>
      <c r="Q951" s="417"/>
      <c r="R951" s="417"/>
      <c r="S951" s="417"/>
      <c r="T951" s="417"/>
      <c r="U951" s="417"/>
      <c r="V951" s="417"/>
      <c r="W951" s="417"/>
      <c r="X951" s="417"/>
      <c r="Y951" s="417"/>
      <c r="Z951" s="417"/>
      <c r="AA951" s="417"/>
      <c r="AB951" s="417"/>
      <c r="AC951" s="417"/>
      <c r="AD951" s="417"/>
      <c r="AE951" s="417"/>
      <c r="AF951" s="417"/>
      <c r="AG951" s="417"/>
      <c r="AH951" s="417"/>
      <c r="AI951" s="417"/>
      <c r="AJ951" s="417"/>
      <c r="AK951" s="417"/>
      <c r="AL951" s="417"/>
      <c r="AM951" s="417"/>
      <c r="AN951" s="417"/>
      <c r="AO951" s="417"/>
      <c r="AP951" s="417"/>
      <c r="AQ951" s="417"/>
      <c r="AR951" s="417"/>
      <c r="AS951" s="417"/>
      <c r="AT951" s="417"/>
      <c r="AU951" s="417"/>
      <c r="AV951" s="417"/>
      <c r="AW951" s="417"/>
      <c r="AX951" s="417"/>
      <c r="AY951" s="417"/>
      <c r="AZ951" s="417"/>
      <c r="BA951" s="417"/>
      <c r="BB951" s="417"/>
      <c r="BC951" s="417"/>
      <c r="BD951" s="417"/>
      <c r="BE951" s="418"/>
    </row>
    <row r="952" spans="1:80" s="36" customFormat="1" ht="45" customHeight="1" thickBot="1">
      <c r="A952" s="385" t="s">
        <v>207</v>
      </c>
      <c r="B952" s="386"/>
      <c r="C952" s="387"/>
      <c r="D952" s="388"/>
      <c r="E952" s="389"/>
      <c r="F952" s="389"/>
      <c r="G952" s="389"/>
      <c r="H952" s="389"/>
      <c r="I952" s="389"/>
      <c r="J952" s="389"/>
      <c r="K952" s="389"/>
      <c r="L952" s="389"/>
      <c r="M952" s="389"/>
      <c r="N952" s="389"/>
      <c r="O952" s="389"/>
      <c r="P952" s="389"/>
      <c r="Q952" s="389"/>
      <c r="R952" s="389"/>
      <c r="S952" s="389"/>
      <c r="T952" s="389"/>
      <c r="U952" s="389"/>
      <c r="V952" s="389"/>
      <c r="W952" s="389"/>
      <c r="X952" s="389"/>
      <c r="Y952" s="389"/>
      <c r="Z952" s="389"/>
      <c r="AA952" s="389"/>
      <c r="AB952" s="389"/>
      <c r="AC952" s="389"/>
      <c r="AD952" s="389"/>
      <c r="AE952" s="389"/>
      <c r="AF952" s="389"/>
      <c r="AG952" s="389"/>
      <c r="AH952" s="389"/>
      <c r="AI952" s="389"/>
      <c r="AJ952" s="389"/>
      <c r="AK952" s="389"/>
      <c r="AL952" s="389"/>
      <c r="AM952" s="389"/>
      <c r="AN952" s="389"/>
      <c r="AO952" s="389"/>
      <c r="AP952" s="389"/>
      <c r="AQ952" s="389"/>
      <c r="AR952" s="389"/>
      <c r="AS952" s="389"/>
      <c r="AT952" s="389"/>
      <c r="AU952" s="389"/>
      <c r="AV952" s="389"/>
      <c r="AW952" s="389"/>
      <c r="AX952" s="389"/>
      <c r="AY952" s="389"/>
      <c r="AZ952" s="389"/>
      <c r="BA952" s="389"/>
      <c r="BB952" s="389"/>
      <c r="BC952" s="389"/>
      <c r="BD952" s="389"/>
      <c r="BE952" s="390"/>
    </row>
    <row r="953" spans="1:80" s="36" customFormat="1" ht="45" customHeight="1" thickTop="1" thickBot="1">
      <c r="D953" s="66"/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  <c r="AQ953" s="66"/>
      <c r="AR953" s="66"/>
      <c r="AS953" s="66"/>
      <c r="AT953" s="66"/>
      <c r="AU953" s="66"/>
      <c r="AV953" s="66"/>
      <c r="AW953" s="66"/>
      <c r="AX953" s="66"/>
      <c r="AY953" s="66"/>
      <c r="AZ953" s="66"/>
      <c r="BA953" s="66"/>
      <c r="BB953" s="66"/>
      <c r="BC953" s="66"/>
      <c r="BD953" s="66"/>
      <c r="BE953" s="66"/>
    </row>
    <row r="954" spans="1:80" s="36" customFormat="1" ht="45" customHeight="1" thickTop="1" thickBot="1">
      <c r="A954" s="391" t="s" ph="1">
        <v>127</v>
      </c>
      <c r="B954" s="392"/>
      <c r="C954" s="393"/>
      <c r="D954" s="66"/>
      <c r="E954" s="66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  <c r="AQ954" s="66"/>
      <c r="AR954" s="66"/>
      <c r="AS954" s="66"/>
      <c r="AT954" s="66"/>
      <c r="AU954" s="66"/>
      <c r="AV954" s="66"/>
      <c r="AW954" s="66"/>
      <c r="AX954" s="66"/>
      <c r="AY954" s="66"/>
      <c r="AZ954" s="66"/>
      <c r="BA954" s="66"/>
      <c r="BB954" s="66"/>
      <c r="BC954" s="66"/>
      <c r="BD954" s="66"/>
      <c r="BE954" s="66"/>
    </row>
    <row r="955" spans="1:80" s="36" customFormat="1" ht="45" customHeight="1" thickTop="1" thickBot="1">
      <c r="A955" s="463" t="s">
        <v>145</v>
      </c>
      <c r="B955" s="464"/>
      <c r="C955" s="37"/>
      <c r="D955" s="465">
        <f>$B$45</f>
        <v>0</v>
      </c>
      <c r="E955" s="464"/>
      <c r="F955" s="464"/>
      <c r="G955" s="464"/>
      <c r="H955" s="464"/>
      <c r="I955" s="464"/>
      <c r="J955" s="464"/>
      <c r="K955" s="464"/>
      <c r="L955" s="464"/>
      <c r="M955" s="464"/>
      <c r="N955" s="464"/>
      <c r="O955" s="466"/>
      <c r="P955" s="467">
        <f>$C$45</f>
        <v>0</v>
      </c>
      <c r="Q955" s="467"/>
      <c r="R955" s="467"/>
      <c r="S955" s="467"/>
      <c r="T955" s="467"/>
      <c r="U955" s="468"/>
      <c r="V955" s="469">
        <f>$D$1</f>
        <v>0</v>
      </c>
      <c r="W955" s="470"/>
      <c r="X955" s="470"/>
      <c r="Y955" s="470"/>
      <c r="Z955" s="470"/>
      <c r="AA955" s="470"/>
      <c r="AB955" s="470"/>
      <c r="AC955" s="470"/>
      <c r="AD955" s="470"/>
      <c r="AE955" s="470"/>
      <c r="AF955" s="470"/>
      <c r="AG955" s="470"/>
      <c r="AH955" s="470"/>
      <c r="AI955" s="470"/>
      <c r="AJ955" s="470"/>
      <c r="AK955" s="470"/>
      <c r="AL955" s="470"/>
      <c r="AM955" s="470"/>
      <c r="AN955" s="470"/>
      <c r="AO955" s="470"/>
      <c r="AP955" s="470"/>
      <c r="AQ955" s="470"/>
      <c r="AR955" s="470"/>
      <c r="AS955" s="471"/>
      <c r="AT955" s="472" t="str">
        <f>$A$1</f>
        <v>国語１年</v>
      </c>
      <c r="AU955" s="473"/>
      <c r="AV955" s="473"/>
      <c r="AW955" s="473"/>
      <c r="AX955" s="473"/>
      <c r="AY955" s="474"/>
      <c r="AZ955" s="475">
        <f>$AG$1</f>
        <v>0</v>
      </c>
      <c r="BA955" s="475"/>
      <c r="BB955" s="103"/>
      <c r="BC955" s="103"/>
      <c r="BD955" s="38" t="s">
        <v>167</v>
      </c>
      <c r="BE955" s="39"/>
    </row>
    <row r="956" spans="1:80" s="36" customFormat="1" ht="20.25" customHeight="1" thickTop="1">
      <c r="A956" s="476" t="s">
        <v>42</v>
      </c>
      <c r="B956" s="477"/>
      <c r="C956" s="478"/>
      <c r="D956" s="482" t="str">
        <f>D$6</f>
        <v>➊</v>
      </c>
      <c r="E956" s="483"/>
      <c r="F956" s="483"/>
      <c r="G956" s="483"/>
      <c r="H956" s="483"/>
      <c r="I956" s="483"/>
      <c r="J956" s="483" t="str">
        <f>J$6</f>
        <v>➋</v>
      </c>
      <c r="K956" s="483"/>
      <c r="L956" s="483"/>
      <c r="M956" s="483"/>
      <c r="N956" s="483"/>
      <c r="O956" s="483"/>
      <c r="P956" s="483" t="str">
        <f>P$6</f>
        <v>➌</v>
      </c>
      <c r="Q956" s="483"/>
      <c r="R956" s="483"/>
      <c r="S956" s="483"/>
      <c r="T956" s="483"/>
      <c r="U956" s="483"/>
      <c r="V956" s="485" t="str">
        <f>V$6</f>
        <v>➍</v>
      </c>
      <c r="W956" s="485"/>
      <c r="X956" s="485"/>
      <c r="Y956" s="485"/>
      <c r="Z956" s="485"/>
      <c r="AA956" s="485"/>
      <c r="AB956" s="485" t="str">
        <f>AB$6</f>
        <v>➎</v>
      </c>
      <c r="AC956" s="485"/>
      <c r="AD956" s="485"/>
      <c r="AE956" s="485"/>
      <c r="AF956" s="485"/>
      <c r="AG956" s="485"/>
      <c r="AH956" s="485" t="str">
        <f>AH$6</f>
        <v>➏</v>
      </c>
      <c r="AI956" s="485"/>
      <c r="AJ956" s="485"/>
      <c r="AK956" s="485"/>
      <c r="AL956" s="485"/>
      <c r="AM956" s="485"/>
      <c r="AN956" s="485">
        <f>AN$6</f>
        <v>0</v>
      </c>
      <c r="AO956" s="485"/>
      <c r="AP956" s="485"/>
      <c r="AQ956" s="485"/>
      <c r="AR956" s="485"/>
      <c r="AS956" s="485"/>
      <c r="AT956" s="777">
        <f>AT$6</f>
        <v>0</v>
      </c>
      <c r="AU956" s="777"/>
      <c r="AV956" s="777"/>
      <c r="AW956" s="777"/>
      <c r="AX956" s="777"/>
      <c r="AY956" s="777"/>
      <c r="AZ956" s="486" t="s">
        <v>33</v>
      </c>
      <c r="BA956" s="487"/>
      <c r="BB956" s="487"/>
      <c r="BC956" s="487"/>
      <c r="BD956" s="487"/>
      <c r="BE956" s="488"/>
    </row>
    <row r="957" spans="1:80" s="36" customFormat="1" ht="11.25" customHeight="1">
      <c r="A957" s="479"/>
      <c r="B957" s="480"/>
      <c r="C957" s="481"/>
      <c r="D957" s="482"/>
      <c r="E957" s="484"/>
      <c r="F957" s="484"/>
      <c r="G957" s="484"/>
      <c r="H957" s="484"/>
      <c r="I957" s="483"/>
      <c r="J957" s="483"/>
      <c r="K957" s="484"/>
      <c r="L957" s="484"/>
      <c r="M957" s="484"/>
      <c r="N957" s="484"/>
      <c r="O957" s="483"/>
      <c r="P957" s="483"/>
      <c r="Q957" s="484"/>
      <c r="R957" s="484"/>
      <c r="S957" s="484"/>
      <c r="T957" s="484"/>
      <c r="U957" s="483"/>
      <c r="V957" s="483"/>
      <c r="W957" s="484"/>
      <c r="X957" s="484"/>
      <c r="Y957" s="484"/>
      <c r="Z957" s="484"/>
      <c r="AA957" s="483"/>
      <c r="AB957" s="483"/>
      <c r="AC957" s="484"/>
      <c r="AD957" s="484"/>
      <c r="AE957" s="484"/>
      <c r="AF957" s="484"/>
      <c r="AG957" s="483"/>
      <c r="AH957" s="483"/>
      <c r="AI957" s="484"/>
      <c r="AJ957" s="484"/>
      <c r="AK957" s="484"/>
      <c r="AL957" s="484"/>
      <c r="AM957" s="483"/>
      <c r="AN957" s="483"/>
      <c r="AO957" s="484"/>
      <c r="AP957" s="484"/>
      <c r="AQ957" s="484"/>
      <c r="AR957" s="484"/>
      <c r="AS957" s="483"/>
      <c r="AT957" s="777"/>
      <c r="AU957" s="806"/>
      <c r="AV957" s="806"/>
      <c r="AW957" s="806"/>
      <c r="AX957" s="806"/>
      <c r="AY957" s="777"/>
      <c r="AZ957" s="489"/>
      <c r="BA957" s="490"/>
      <c r="BB957" s="490"/>
      <c r="BC957" s="490"/>
      <c r="BD957" s="490"/>
      <c r="BE957" s="491"/>
    </row>
    <row r="958" spans="1:80" s="36" customFormat="1" ht="13.5" customHeight="1">
      <c r="A958" s="495" t="s">
        <v>126</v>
      </c>
      <c r="B958" s="496"/>
      <c r="C958" s="497"/>
      <c r="D958" s="454" t="str">
        <f>$D$8</f>
        <v>なりきって　よもう</v>
      </c>
      <c r="E958" s="454" t="str">
        <f>$E$8</f>
        <v>くわしく　きこう</v>
      </c>
      <c r="F958" s="454" t="str">
        <f>$F$8</f>
        <v>ことばで　あそぼう</v>
      </c>
      <c r="G958" s="454" t="str">
        <f>$G$8</f>
        <v>どうぶつの　赤ちゃん</v>
      </c>
      <c r="H958" s="454">
        <f>$H$8</f>
        <v>0</v>
      </c>
      <c r="I958" s="454">
        <f>$I$8</f>
        <v>0</v>
      </c>
      <c r="J958" s="460" t="str">
        <f>$J$8</f>
        <v>ものの　名まえ</v>
      </c>
      <c r="K958" s="454" t="str">
        <f>$K$8</f>
        <v>わらしべちょうじゃ</v>
      </c>
      <c r="L958" s="454" t="str">
        <f>$L$8</f>
        <v>かたかなの　かたち</v>
      </c>
      <c r="M958" s="454" t="str">
        <f>$M$8</f>
        <v>ことばあそびを　つくろう</v>
      </c>
      <c r="N958" s="454" t="str">
        <f>$N$8</f>
        <v>これは、なんでしょう</v>
      </c>
      <c r="O958" s="457">
        <f>$O$8</f>
        <v>0</v>
      </c>
      <c r="P958" s="454" t="str">
        <f>$P$8</f>
        <v>ずうっと、ずっと、大すきだよ</v>
      </c>
      <c r="Q958" s="454" t="str">
        <f>$Q$8</f>
        <v>にて　いる　かん字</v>
      </c>
      <c r="R958" s="454" t="str">
        <f>$R$8</f>
        <v>いい　こと　いっぱい、一年生</v>
      </c>
      <c r="S958" s="454">
        <f>$S$8</f>
        <v>0</v>
      </c>
      <c r="T958" s="454">
        <f>$T$8</f>
        <v>0</v>
      </c>
      <c r="U958" s="454">
        <f>$U$8</f>
        <v>0</v>
      </c>
      <c r="V958" s="460" t="str">
        <f>$V$8</f>
        <v>一年生のかたかな・</v>
      </c>
      <c r="W958" s="454" t="str">
        <f>$W$8</f>
        <v>かん字のふくしゅうテスト</v>
      </c>
      <c r="X958" s="454">
        <f>$X$8</f>
        <v>0</v>
      </c>
      <c r="Y958" s="454">
        <f>$Y$8</f>
        <v>0</v>
      </c>
      <c r="Z958" s="454">
        <f>$Z$8</f>
        <v>0</v>
      </c>
      <c r="AA958" s="457">
        <f>$AA$8</f>
        <v>0</v>
      </c>
      <c r="AB958" s="454">
        <f>$AB$8</f>
        <v>0</v>
      </c>
      <c r="AC958" s="454">
        <f>$AC$8</f>
        <v>0</v>
      </c>
      <c r="AD958" s="454">
        <f>$AD$8</f>
        <v>0</v>
      </c>
      <c r="AE958" s="454">
        <f>$AE$8</f>
        <v>0</v>
      </c>
      <c r="AF958" s="454">
        <f>$AF$8</f>
        <v>0</v>
      </c>
      <c r="AG958" s="454">
        <f>$AG$8</f>
        <v>0</v>
      </c>
      <c r="AH958" s="460">
        <f>$AH$8</f>
        <v>0</v>
      </c>
      <c r="AI958" s="454">
        <f>$AI$8</f>
        <v>0</v>
      </c>
      <c r="AJ958" s="454">
        <f>$AJ$8</f>
        <v>0</v>
      </c>
      <c r="AK958" s="454">
        <f>$AK$8</f>
        <v>0</v>
      </c>
      <c r="AL958" s="454">
        <f>$AL$8</f>
        <v>0</v>
      </c>
      <c r="AM958" s="457">
        <f>$AM$8</f>
        <v>0</v>
      </c>
      <c r="AN958" s="454">
        <f>$AN$8</f>
        <v>0</v>
      </c>
      <c r="AO958" s="454">
        <f>$AO$8</f>
        <v>0</v>
      </c>
      <c r="AP958" s="454">
        <f>$AP$8</f>
        <v>0</v>
      </c>
      <c r="AQ958" s="454">
        <f>$AQ$8</f>
        <v>0</v>
      </c>
      <c r="AR958" s="454">
        <f>$AR$8</f>
        <v>0</v>
      </c>
      <c r="AS958" s="454">
        <f>$AS$8</f>
        <v>0</v>
      </c>
      <c r="AT958" s="798">
        <f>$AT$8</f>
        <v>0</v>
      </c>
      <c r="AU958" s="728">
        <f>$AU$8</f>
        <v>0</v>
      </c>
      <c r="AV958" s="728">
        <f>$AV$8</f>
        <v>0</v>
      </c>
      <c r="AW958" s="728">
        <f>$AW$8</f>
        <v>0</v>
      </c>
      <c r="AX958" s="728">
        <f>$AX$8</f>
        <v>0</v>
      </c>
      <c r="AY958" s="803">
        <f>$AY$8</f>
        <v>0</v>
      </c>
      <c r="AZ958" s="489"/>
      <c r="BA958" s="490"/>
      <c r="BB958" s="490"/>
      <c r="BC958" s="490"/>
      <c r="BD958" s="490"/>
      <c r="BE958" s="491"/>
    </row>
    <row r="959" spans="1:80" s="36" customFormat="1" ht="13.5" customHeight="1">
      <c r="A959" s="498"/>
      <c r="B959" s="499"/>
      <c r="C959" s="500"/>
      <c r="D959" s="455"/>
      <c r="E959" s="455"/>
      <c r="F959" s="455"/>
      <c r="G959" s="455"/>
      <c r="H959" s="455"/>
      <c r="I959" s="455"/>
      <c r="J959" s="461"/>
      <c r="K959" s="455"/>
      <c r="L959" s="455"/>
      <c r="M959" s="455"/>
      <c r="N959" s="455"/>
      <c r="O959" s="458"/>
      <c r="P959" s="455"/>
      <c r="Q959" s="455"/>
      <c r="R959" s="455"/>
      <c r="S959" s="455"/>
      <c r="T959" s="455"/>
      <c r="U959" s="455"/>
      <c r="V959" s="461"/>
      <c r="W959" s="455"/>
      <c r="X959" s="455"/>
      <c r="Y959" s="455"/>
      <c r="Z959" s="455"/>
      <c r="AA959" s="458"/>
      <c r="AB959" s="455"/>
      <c r="AC959" s="455"/>
      <c r="AD959" s="455"/>
      <c r="AE959" s="455"/>
      <c r="AF959" s="455"/>
      <c r="AG959" s="455"/>
      <c r="AH959" s="461"/>
      <c r="AI959" s="455"/>
      <c r="AJ959" s="455"/>
      <c r="AK959" s="455"/>
      <c r="AL959" s="455"/>
      <c r="AM959" s="458"/>
      <c r="AN959" s="455"/>
      <c r="AO959" s="455"/>
      <c r="AP959" s="455"/>
      <c r="AQ959" s="455"/>
      <c r="AR959" s="455"/>
      <c r="AS959" s="455"/>
      <c r="AT959" s="799"/>
      <c r="AU959" s="801"/>
      <c r="AV959" s="801"/>
      <c r="AW959" s="801"/>
      <c r="AX959" s="801"/>
      <c r="AY959" s="804"/>
      <c r="AZ959" s="489"/>
      <c r="BA959" s="490"/>
      <c r="BB959" s="490"/>
      <c r="BC959" s="490"/>
      <c r="BD959" s="490"/>
      <c r="BE959" s="491"/>
    </row>
    <row r="960" spans="1:80" s="36" customFormat="1" ht="13.5" customHeight="1">
      <c r="A960" s="498"/>
      <c r="B960" s="499"/>
      <c r="C960" s="500"/>
      <c r="D960" s="455"/>
      <c r="E960" s="455"/>
      <c r="F960" s="455"/>
      <c r="G960" s="455"/>
      <c r="H960" s="455"/>
      <c r="I960" s="455"/>
      <c r="J960" s="461"/>
      <c r="K960" s="455"/>
      <c r="L960" s="455"/>
      <c r="M960" s="455"/>
      <c r="N960" s="455"/>
      <c r="O960" s="458"/>
      <c r="P960" s="455"/>
      <c r="Q960" s="455"/>
      <c r="R960" s="455"/>
      <c r="S960" s="455"/>
      <c r="T960" s="455"/>
      <c r="U960" s="455"/>
      <c r="V960" s="461"/>
      <c r="W960" s="455"/>
      <c r="X960" s="455"/>
      <c r="Y960" s="455"/>
      <c r="Z960" s="455"/>
      <c r="AA960" s="458"/>
      <c r="AB960" s="455"/>
      <c r="AC960" s="455"/>
      <c r="AD960" s="455"/>
      <c r="AE960" s="455"/>
      <c r="AF960" s="455"/>
      <c r="AG960" s="455"/>
      <c r="AH960" s="461"/>
      <c r="AI960" s="455"/>
      <c r="AJ960" s="455"/>
      <c r="AK960" s="455"/>
      <c r="AL960" s="455"/>
      <c r="AM960" s="458"/>
      <c r="AN960" s="455"/>
      <c r="AO960" s="455"/>
      <c r="AP960" s="455"/>
      <c r="AQ960" s="455"/>
      <c r="AR960" s="455"/>
      <c r="AS960" s="455"/>
      <c r="AT960" s="799"/>
      <c r="AU960" s="801"/>
      <c r="AV960" s="801"/>
      <c r="AW960" s="801"/>
      <c r="AX960" s="801"/>
      <c r="AY960" s="804"/>
      <c r="AZ960" s="489"/>
      <c r="BA960" s="490"/>
      <c r="BB960" s="490"/>
      <c r="BC960" s="490"/>
      <c r="BD960" s="490"/>
      <c r="BE960" s="491"/>
    </row>
    <row r="961" spans="1:80" s="36" customFormat="1" ht="13.5" customHeight="1">
      <c r="A961" s="498"/>
      <c r="B961" s="499"/>
      <c r="C961" s="500"/>
      <c r="D961" s="455"/>
      <c r="E961" s="455"/>
      <c r="F961" s="455"/>
      <c r="G961" s="455"/>
      <c r="H961" s="455"/>
      <c r="I961" s="455"/>
      <c r="J961" s="461"/>
      <c r="K961" s="455"/>
      <c r="L961" s="455"/>
      <c r="M961" s="455"/>
      <c r="N961" s="455"/>
      <c r="O961" s="458"/>
      <c r="P961" s="455"/>
      <c r="Q961" s="455"/>
      <c r="R961" s="455"/>
      <c r="S961" s="455"/>
      <c r="T961" s="455"/>
      <c r="U961" s="455"/>
      <c r="V961" s="461"/>
      <c r="W961" s="455"/>
      <c r="X961" s="455"/>
      <c r="Y961" s="455"/>
      <c r="Z961" s="455"/>
      <c r="AA961" s="458"/>
      <c r="AB961" s="455"/>
      <c r="AC961" s="455"/>
      <c r="AD961" s="455"/>
      <c r="AE961" s="455"/>
      <c r="AF961" s="455"/>
      <c r="AG961" s="455"/>
      <c r="AH961" s="461"/>
      <c r="AI961" s="455"/>
      <c r="AJ961" s="455"/>
      <c r="AK961" s="455"/>
      <c r="AL961" s="455"/>
      <c r="AM961" s="458"/>
      <c r="AN961" s="455"/>
      <c r="AO961" s="455"/>
      <c r="AP961" s="455"/>
      <c r="AQ961" s="455"/>
      <c r="AR961" s="455"/>
      <c r="AS961" s="455"/>
      <c r="AT961" s="799"/>
      <c r="AU961" s="801"/>
      <c r="AV961" s="801"/>
      <c r="AW961" s="801"/>
      <c r="AX961" s="801"/>
      <c r="AY961" s="804"/>
      <c r="AZ961" s="489"/>
      <c r="BA961" s="490"/>
      <c r="BB961" s="490"/>
      <c r="BC961" s="490"/>
      <c r="BD961" s="490"/>
      <c r="BE961" s="491"/>
    </row>
    <row r="962" spans="1:80" s="36" customFormat="1" ht="13.5" customHeight="1">
      <c r="A962" s="498"/>
      <c r="B962" s="499"/>
      <c r="C962" s="500"/>
      <c r="D962" s="455"/>
      <c r="E962" s="455"/>
      <c r="F962" s="455"/>
      <c r="G962" s="455"/>
      <c r="H962" s="455"/>
      <c r="I962" s="455"/>
      <c r="J962" s="461"/>
      <c r="K962" s="455"/>
      <c r="L962" s="455"/>
      <c r="M962" s="455"/>
      <c r="N962" s="455"/>
      <c r="O962" s="458"/>
      <c r="P962" s="455"/>
      <c r="Q962" s="455"/>
      <c r="R962" s="455"/>
      <c r="S962" s="455"/>
      <c r="T962" s="455"/>
      <c r="U962" s="455"/>
      <c r="V962" s="461"/>
      <c r="W962" s="455"/>
      <c r="X962" s="455"/>
      <c r="Y962" s="455"/>
      <c r="Z962" s="455"/>
      <c r="AA962" s="458"/>
      <c r="AB962" s="455"/>
      <c r="AC962" s="455"/>
      <c r="AD962" s="455"/>
      <c r="AE962" s="455"/>
      <c r="AF962" s="455"/>
      <c r="AG962" s="455"/>
      <c r="AH962" s="461"/>
      <c r="AI962" s="455"/>
      <c r="AJ962" s="455"/>
      <c r="AK962" s="455"/>
      <c r="AL962" s="455"/>
      <c r="AM962" s="458"/>
      <c r="AN962" s="455"/>
      <c r="AO962" s="455"/>
      <c r="AP962" s="455"/>
      <c r="AQ962" s="455"/>
      <c r="AR962" s="455"/>
      <c r="AS962" s="455"/>
      <c r="AT962" s="799"/>
      <c r="AU962" s="801"/>
      <c r="AV962" s="801"/>
      <c r="AW962" s="801"/>
      <c r="AX962" s="801"/>
      <c r="AY962" s="804"/>
      <c r="AZ962" s="489"/>
      <c r="BA962" s="490"/>
      <c r="BB962" s="490"/>
      <c r="BC962" s="490"/>
      <c r="BD962" s="490"/>
      <c r="BE962" s="491"/>
    </row>
    <row r="963" spans="1:80" s="36" customFormat="1" ht="13.5" customHeight="1">
      <c r="A963" s="498"/>
      <c r="B963" s="499"/>
      <c r="C963" s="500"/>
      <c r="D963" s="455"/>
      <c r="E963" s="455"/>
      <c r="F963" s="455"/>
      <c r="G963" s="455"/>
      <c r="H963" s="455"/>
      <c r="I963" s="455"/>
      <c r="J963" s="461"/>
      <c r="K963" s="455"/>
      <c r="L963" s="455"/>
      <c r="M963" s="455"/>
      <c r="N963" s="455"/>
      <c r="O963" s="458"/>
      <c r="P963" s="455"/>
      <c r="Q963" s="455"/>
      <c r="R963" s="455"/>
      <c r="S963" s="455"/>
      <c r="T963" s="455"/>
      <c r="U963" s="455"/>
      <c r="V963" s="461"/>
      <c r="W963" s="455"/>
      <c r="X963" s="455"/>
      <c r="Y963" s="455"/>
      <c r="Z963" s="455"/>
      <c r="AA963" s="458"/>
      <c r="AB963" s="455"/>
      <c r="AC963" s="455"/>
      <c r="AD963" s="455"/>
      <c r="AE963" s="455"/>
      <c r="AF963" s="455"/>
      <c r="AG963" s="455"/>
      <c r="AH963" s="461"/>
      <c r="AI963" s="455"/>
      <c r="AJ963" s="455"/>
      <c r="AK963" s="455"/>
      <c r="AL963" s="455"/>
      <c r="AM963" s="458"/>
      <c r="AN963" s="455"/>
      <c r="AO963" s="455"/>
      <c r="AP963" s="455"/>
      <c r="AQ963" s="455"/>
      <c r="AR963" s="455"/>
      <c r="AS963" s="455"/>
      <c r="AT963" s="799"/>
      <c r="AU963" s="801"/>
      <c r="AV963" s="801"/>
      <c r="AW963" s="801"/>
      <c r="AX963" s="801"/>
      <c r="AY963" s="804"/>
      <c r="AZ963" s="489"/>
      <c r="BA963" s="490"/>
      <c r="BB963" s="490"/>
      <c r="BC963" s="490"/>
      <c r="BD963" s="490"/>
      <c r="BE963" s="491"/>
    </row>
    <row r="964" spans="1:80" s="36" customFormat="1" ht="13.5" customHeight="1">
      <c r="A964" s="498"/>
      <c r="B964" s="499"/>
      <c r="C964" s="500"/>
      <c r="D964" s="455"/>
      <c r="E964" s="455"/>
      <c r="F964" s="455"/>
      <c r="G964" s="455"/>
      <c r="H964" s="455"/>
      <c r="I964" s="455"/>
      <c r="J964" s="461"/>
      <c r="K964" s="455"/>
      <c r="L964" s="455"/>
      <c r="M964" s="455"/>
      <c r="N964" s="455"/>
      <c r="O964" s="458"/>
      <c r="P964" s="455"/>
      <c r="Q964" s="455"/>
      <c r="R964" s="455"/>
      <c r="S964" s="455"/>
      <c r="T964" s="455"/>
      <c r="U964" s="455"/>
      <c r="V964" s="461"/>
      <c r="W964" s="455"/>
      <c r="X964" s="455"/>
      <c r="Y964" s="455"/>
      <c r="Z964" s="455"/>
      <c r="AA964" s="458"/>
      <c r="AB964" s="455"/>
      <c r="AC964" s="455"/>
      <c r="AD964" s="455"/>
      <c r="AE964" s="455"/>
      <c r="AF964" s="455"/>
      <c r="AG964" s="455"/>
      <c r="AH964" s="461"/>
      <c r="AI964" s="455"/>
      <c r="AJ964" s="455"/>
      <c r="AK964" s="455"/>
      <c r="AL964" s="455"/>
      <c r="AM964" s="458"/>
      <c r="AN964" s="455"/>
      <c r="AO964" s="455"/>
      <c r="AP964" s="455"/>
      <c r="AQ964" s="455"/>
      <c r="AR964" s="455"/>
      <c r="AS964" s="455"/>
      <c r="AT964" s="799"/>
      <c r="AU964" s="801"/>
      <c r="AV964" s="801"/>
      <c r="AW964" s="801"/>
      <c r="AX964" s="801"/>
      <c r="AY964" s="804"/>
      <c r="AZ964" s="489"/>
      <c r="BA964" s="490"/>
      <c r="BB964" s="490"/>
      <c r="BC964" s="490"/>
      <c r="BD964" s="490"/>
      <c r="BE964" s="491"/>
    </row>
    <row r="965" spans="1:80" s="36" customFormat="1" ht="13.5" customHeight="1">
      <c r="A965" s="498"/>
      <c r="B965" s="499"/>
      <c r="C965" s="500"/>
      <c r="D965" s="455"/>
      <c r="E965" s="455"/>
      <c r="F965" s="455"/>
      <c r="G965" s="455"/>
      <c r="H965" s="455"/>
      <c r="I965" s="455"/>
      <c r="J965" s="461"/>
      <c r="K965" s="455"/>
      <c r="L965" s="455"/>
      <c r="M965" s="455"/>
      <c r="N965" s="455"/>
      <c r="O965" s="458"/>
      <c r="P965" s="455"/>
      <c r="Q965" s="455"/>
      <c r="R965" s="455"/>
      <c r="S965" s="455"/>
      <c r="T965" s="455"/>
      <c r="U965" s="455"/>
      <c r="V965" s="461"/>
      <c r="W965" s="455"/>
      <c r="X965" s="455"/>
      <c r="Y965" s="455"/>
      <c r="Z965" s="455"/>
      <c r="AA965" s="458"/>
      <c r="AB965" s="455"/>
      <c r="AC965" s="455"/>
      <c r="AD965" s="455"/>
      <c r="AE965" s="455"/>
      <c r="AF965" s="455"/>
      <c r="AG965" s="455"/>
      <c r="AH965" s="461"/>
      <c r="AI965" s="455"/>
      <c r="AJ965" s="455"/>
      <c r="AK965" s="455"/>
      <c r="AL965" s="455"/>
      <c r="AM965" s="458"/>
      <c r="AN965" s="455"/>
      <c r="AO965" s="455"/>
      <c r="AP965" s="455"/>
      <c r="AQ965" s="455"/>
      <c r="AR965" s="455"/>
      <c r="AS965" s="455"/>
      <c r="AT965" s="799"/>
      <c r="AU965" s="801"/>
      <c r="AV965" s="801"/>
      <c r="AW965" s="801"/>
      <c r="AX965" s="801"/>
      <c r="AY965" s="804"/>
      <c r="AZ965" s="489"/>
      <c r="BA965" s="490"/>
      <c r="BB965" s="490"/>
      <c r="BC965" s="490"/>
      <c r="BD965" s="490"/>
      <c r="BE965" s="491"/>
    </row>
    <row r="966" spans="1:80" s="36" customFormat="1" ht="13.5" customHeight="1">
      <c r="A966" s="498"/>
      <c r="B966" s="499"/>
      <c r="C966" s="500"/>
      <c r="D966" s="455"/>
      <c r="E966" s="455"/>
      <c r="F966" s="455"/>
      <c r="G966" s="455"/>
      <c r="H966" s="455"/>
      <c r="I966" s="455"/>
      <c r="J966" s="461"/>
      <c r="K966" s="455"/>
      <c r="L966" s="455"/>
      <c r="M966" s="455"/>
      <c r="N966" s="455"/>
      <c r="O966" s="458"/>
      <c r="P966" s="455"/>
      <c r="Q966" s="455"/>
      <c r="R966" s="455"/>
      <c r="S966" s="455"/>
      <c r="T966" s="455"/>
      <c r="U966" s="455"/>
      <c r="V966" s="461"/>
      <c r="W966" s="455"/>
      <c r="X966" s="455"/>
      <c r="Y966" s="455"/>
      <c r="Z966" s="455"/>
      <c r="AA966" s="458"/>
      <c r="AB966" s="455"/>
      <c r="AC966" s="455"/>
      <c r="AD966" s="455"/>
      <c r="AE966" s="455"/>
      <c r="AF966" s="455"/>
      <c r="AG966" s="455"/>
      <c r="AH966" s="461"/>
      <c r="AI966" s="455"/>
      <c r="AJ966" s="455"/>
      <c r="AK966" s="455"/>
      <c r="AL966" s="455"/>
      <c r="AM966" s="458"/>
      <c r="AN966" s="455"/>
      <c r="AO966" s="455"/>
      <c r="AP966" s="455"/>
      <c r="AQ966" s="455"/>
      <c r="AR966" s="455"/>
      <c r="AS966" s="455"/>
      <c r="AT966" s="799"/>
      <c r="AU966" s="801"/>
      <c r="AV966" s="801"/>
      <c r="AW966" s="801"/>
      <c r="AX966" s="801"/>
      <c r="AY966" s="804"/>
      <c r="AZ966" s="492"/>
      <c r="BA966" s="493"/>
      <c r="BB966" s="493"/>
      <c r="BC966" s="493"/>
      <c r="BD966" s="493"/>
      <c r="BE966" s="494"/>
    </row>
    <row r="967" spans="1:80" s="36" customFormat="1" ht="13.5" customHeight="1">
      <c r="A967" s="498"/>
      <c r="B967" s="499"/>
      <c r="C967" s="500"/>
      <c r="D967" s="455"/>
      <c r="E967" s="455"/>
      <c r="F967" s="455"/>
      <c r="G967" s="455"/>
      <c r="H967" s="455"/>
      <c r="I967" s="455"/>
      <c r="J967" s="461"/>
      <c r="K967" s="455"/>
      <c r="L967" s="455"/>
      <c r="M967" s="455"/>
      <c r="N967" s="455"/>
      <c r="O967" s="458"/>
      <c r="P967" s="455"/>
      <c r="Q967" s="455"/>
      <c r="R967" s="455"/>
      <c r="S967" s="455"/>
      <c r="T967" s="455"/>
      <c r="U967" s="455"/>
      <c r="V967" s="461"/>
      <c r="W967" s="455"/>
      <c r="X967" s="455"/>
      <c r="Y967" s="455"/>
      <c r="Z967" s="455"/>
      <c r="AA967" s="458"/>
      <c r="AB967" s="455"/>
      <c r="AC967" s="455"/>
      <c r="AD967" s="455"/>
      <c r="AE967" s="455"/>
      <c r="AF967" s="455"/>
      <c r="AG967" s="455"/>
      <c r="AH967" s="461"/>
      <c r="AI967" s="455"/>
      <c r="AJ967" s="455"/>
      <c r="AK967" s="455"/>
      <c r="AL967" s="455"/>
      <c r="AM967" s="458"/>
      <c r="AN967" s="455"/>
      <c r="AO967" s="455"/>
      <c r="AP967" s="455"/>
      <c r="AQ967" s="455"/>
      <c r="AR967" s="455"/>
      <c r="AS967" s="455"/>
      <c r="AT967" s="799"/>
      <c r="AU967" s="801"/>
      <c r="AV967" s="801"/>
      <c r="AW967" s="801"/>
      <c r="AX967" s="801"/>
      <c r="AY967" s="804"/>
      <c r="AZ967" s="439" t="s">
        <v>34</v>
      </c>
      <c r="BA967" s="440"/>
      <c r="BB967" s="440"/>
      <c r="BC967" s="440"/>
      <c r="BD967" s="440"/>
      <c r="BE967" s="441"/>
    </row>
    <row r="968" spans="1:80" s="36" customFormat="1" ht="69.95" customHeight="1">
      <c r="A968" s="501"/>
      <c r="B968" s="502"/>
      <c r="C968" s="503"/>
      <c r="D968" s="456"/>
      <c r="E968" s="456"/>
      <c r="F968" s="456"/>
      <c r="G968" s="456"/>
      <c r="H968" s="456"/>
      <c r="I968" s="456"/>
      <c r="J968" s="462"/>
      <c r="K968" s="456"/>
      <c r="L968" s="456"/>
      <c r="M968" s="456"/>
      <c r="N968" s="456"/>
      <c r="O968" s="459"/>
      <c r="P968" s="456"/>
      <c r="Q968" s="456"/>
      <c r="R968" s="456"/>
      <c r="S968" s="456"/>
      <c r="T968" s="456"/>
      <c r="U968" s="456"/>
      <c r="V968" s="462"/>
      <c r="W968" s="456"/>
      <c r="X968" s="456"/>
      <c r="Y968" s="456"/>
      <c r="Z968" s="456"/>
      <c r="AA968" s="459"/>
      <c r="AB968" s="456"/>
      <c r="AC968" s="456"/>
      <c r="AD968" s="456"/>
      <c r="AE968" s="456"/>
      <c r="AF968" s="456"/>
      <c r="AG968" s="456"/>
      <c r="AH968" s="462"/>
      <c r="AI968" s="456"/>
      <c r="AJ968" s="456"/>
      <c r="AK968" s="456"/>
      <c r="AL968" s="456"/>
      <c r="AM968" s="459"/>
      <c r="AN968" s="456"/>
      <c r="AO968" s="456"/>
      <c r="AP968" s="456"/>
      <c r="AQ968" s="456"/>
      <c r="AR968" s="456"/>
      <c r="AS968" s="456"/>
      <c r="AT968" s="800"/>
      <c r="AU968" s="802"/>
      <c r="AV968" s="802"/>
      <c r="AW968" s="802"/>
      <c r="AX968" s="802"/>
      <c r="AY968" s="805"/>
      <c r="AZ968" s="442"/>
      <c r="BA968" s="443"/>
      <c r="BB968" s="443"/>
      <c r="BC968" s="443"/>
      <c r="BD968" s="443"/>
      <c r="BE968" s="444"/>
    </row>
    <row r="969" spans="1:80" s="36" customFormat="1" ht="19.5" customHeight="1" thickBot="1">
      <c r="A969" s="445" t="s">
        <v>1</v>
      </c>
      <c r="B969" s="446"/>
      <c r="C969" s="447"/>
      <c r="D969" s="451" t="str">
        <f>$D$19</f>
        <v>知技</v>
      </c>
      <c r="E969" s="411" t="str">
        <f>$E$19</f>
        <v>話聞</v>
      </c>
      <c r="F969" s="433" t="str">
        <f>$F$19</f>
        <v>書く</v>
      </c>
      <c r="G969" s="435" t="str">
        <f>$G$19</f>
        <v>読む</v>
      </c>
      <c r="H969" s="453" t="str">
        <f>$H$19</f>
        <v>思判表</v>
      </c>
      <c r="I969" s="406" t="str">
        <f t="shared" ref="I969:BE969" si="204">I$19</f>
        <v>得点</v>
      </c>
      <c r="J969" s="407" t="str">
        <f>$D$19</f>
        <v>知技</v>
      </c>
      <c r="K969" s="411" t="str">
        <f>$E$19</f>
        <v>話聞</v>
      </c>
      <c r="L969" s="433" t="str">
        <f>$F$19</f>
        <v>書く</v>
      </c>
      <c r="M969" s="435" t="str">
        <f>$G$19</f>
        <v>読む</v>
      </c>
      <c r="N969" s="409" t="str">
        <f t="shared" si="204"/>
        <v>思判表</v>
      </c>
      <c r="O969" s="406" t="str">
        <f t="shared" si="204"/>
        <v>得点</v>
      </c>
      <c r="P969" s="407" t="str">
        <f>$D$19</f>
        <v>知技</v>
      </c>
      <c r="Q969" s="411" t="str">
        <f>$E$19</f>
        <v>話聞</v>
      </c>
      <c r="R969" s="433" t="str">
        <f>$F$19</f>
        <v>書く</v>
      </c>
      <c r="S969" s="435" t="str">
        <f>$G$19</f>
        <v>読む</v>
      </c>
      <c r="T969" s="409" t="str">
        <f t="shared" si="204"/>
        <v>思判表</v>
      </c>
      <c r="U969" s="406" t="str">
        <f t="shared" si="204"/>
        <v>得点</v>
      </c>
      <c r="V969" s="407" t="str">
        <f>$D$19</f>
        <v>知技</v>
      </c>
      <c r="W969" s="411" t="str">
        <f>$E$19</f>
        <v>話聞</v>
      </c>
      <c r="X969" s="433" t="str">
        <f>$F$19</f>
        <v>書く</v>
      </c>
      <c r="Y969" s="435" t="str">
        <f>$G$19</f>
        <v>読む</v>
      </c>
      <c r="Z969" s="409" t="str">
        <f t="shared" si="204"/>
        <v>思判表</v>
      </c>
      <c r="AA969" s="406" t="str">
        <f t="shared" si="204"/>
        <v>得点</v>
      </c>
      <c r="AB969" s="407" t="str">
        <f>$D$19</f>
        <v>知技</v>
      </c>
      <c r="AC969" s="411" t="str">
        <f>$E$19</f>
        <v>話聞</v>
      </c>
      <c r="AD969" s="433" t="str">
        <f>$F$19</f>
        <v>書く</v>
      </c>
      <c r="AE969" s="435" t="str">
        <f>$G$19</f>
        <v>読む</v>
      </c>
      <c r="AF969" s="409" t="str">
        <f t="shared" si="204"/>
        <v>思判表</v>
      </c>
      <c r="AG969" s="406" t="str">
        <f t="shared" si="204"/>
        <v>得点</v>
      </c>
      <c r="AH969" s="407" t="str">
        <f>$D$19</f>
        <v>知技</v>
      </c>
      <c r="AI969" s="411" t="str">
        <f>$E$19</f>
        <v>話聞</v>
      </c>
      <c r="AJ969" s="433" t="str">
        <f>$F$19</f>
        <v>書く</v>
      </c>
      <c r="AK969" s="435" t="str">
        <f>$G$19</f>
        <v>読む</v>
      </c>
      <c r="AL969" s="409" t="str">
        <f t="shared" si="204"/>
        <v>思判表</v>
      </c>
      <c r="AM969" s="406" t="str">
        <f t="shared" si="204"/>
        <v>得点</v>
      </c>
      <c r="AN969" s="407" t="str">
        <f>$D$19</f>
        <v>知技</v>
      </c>
      <c r="AO969" s="411" t="str">
        <f>$E$19</f>
        <v>話聞</v>
      </c>
      <c r="AP969" s="433" t="str">
        <f>$F$19</f>
        <v>書く</v>
      </c>
      <c r="AQ969" s="435" t="str">
        <f>$G$19</f>
        <v>読む</v>
      </c>
      <c r="AR969" s="409" t="str">
        <f t="shared" si="204"/>
        <v>思判表</v>
      </c>
      <c r="AS969" s="406" t="str">
        <f t="shared" si="204"/>
        <v>得点</v>
      </c>
      <c r="AT969" s="436" t="str">
        <f>$D$19</f>
        <v>知技</v>
      </c>
      <c r="AU969" s="437" t="str">
        <f>$E$19</f>
        <v>話聞</v>
      </c>
      <c r="AV969" s="438" t="str">
        <f>$F$19</f>
        <v>書く</v>
      </c>
      <c r="AW969" s="435" t="str">
        <f>$G$19</f>
        <v>読む</v>
      </c>
      <c r="AX969" s="404" t="str">
        <f>AX$19</f>
        <v>思判表</v>
      </c>
      <c r="AY969" s="406" t="str">
        <f t="shared" si="204"/>
        <v>得点</v>
      </c>
      <c r="AZ969" s="407" t="str">
        <f>$D$19</f>
        <v>知技</v>
      </c>
      <c r="BA969" s="411" t="str">
        <f>$E$19</f>
        <v>話聞</v>
      </c>
      <c r="BB969" s="433" t="str">
        <f>$F$19</f>
        <v>書く</v>
      </c>
      <c r="BC969" s="435" t="str">
        <f>$G$19</f>
        <v>読む</v>
      </c>
      <c r="BD969" s="409" t="str">
        <f t="shared" si="204"/>
        <v>思判表</v>
      </c>
      <c r="BE969" s="428" t="str">
        <f t="shared" si="204"/>
        <v>得点</v>
      </c>
    </row>
    <row r="970" spans="1:80" s="36" customFormat="1" ht="44.25" customHeight="1">
      <c r="A970" s="448"/>
      <c r="B970" s="449"/>
      <c r="C970" s="450"/>
      <c r="D970" s="452"/>
      <c r="E970" s="412"/>
      <c r="F970" s="434"/>
      <c r="G970" s="405"/>
      <c r="H970" s="410"/>
      <c r="I970" s="405"/>
      <c r="J970" s="408"/>
      <c r="K970" s="412"/>
      <c r="L970" s="434"/>
      <c r="M970" s="405"/>
      <c r="N970" s="410"/>
      <c r="O970" s="405"/>
      <c r="P970" s="408"/>
      <c r="Q970" s="412"/>
      <c r="R970" s="434"/>
      <c r="S970" s="405"/>
      <c r="T970" s="410"/>
      <c r="U970" s="405"/>
      <c r="V970" s="408"/>
      <c r="W970" s="412"/>
      <c r="X970" s="434"/>
      <c r="Y970" s="405"/>
      <c r="Z970" s="410"/>
      <c r="AA970" s="405"/>
      <c r="AB970" s="408"/>
      <c r="AC970" s="412"/>
      <c r="AD970" s="434"/>
      <c r="AE970" s="405"/>
      <c r="AF970" s="410"/>
      <c r="AG970" s="405"/>
      <c r="AH970" s="408"/>
      <c r="AI970" s="412"/>
      <c r="AJ970" s="434"/>
      <c r="AK970" s="405"/>
      <c r="AL970" s="410"/>
      <c r="AM970" s="405"/>
      <c r="AN970" s="408"/>
      <c r="AO970" s="412"/>
      <c r="AP970" s="434"/>
      <c r="AQ970" s="405"/>
      <c r="AR970" s="410"/>
      <c r="AS970" s="405"/>
      <c r="AT970" s="405"/>
      <c r="AU970" s="405"/>
      <c r="AV970" s="405"/>
      <c r="AW970" s="405"/>
      <c r="AX970" s="405"/>
      <c r="AY970" s="405"/>
      <c r="AZ970" s="408"/>
      <c r="BA970" s="412"/>
      <c r="BB970" s="434"/>
      <c r="BC970" s="405"/>
      <c r="BD970" s="410"/>
      <c r="BE970" s="429"/>
      <c r="BS970" s="40"/>
      <c r="BT970" s="41">
        <v>1</v>
      </c>
      <c r="BU970" s="41">
        <v>2</v>
      </c>
      <c r="BV970" s="41">
        <v>3</v>
      </c>
      <c r="BW970" s="41">
        <v>4</v>
      </c>
      <c r="BX970" s="41">
        <v>5</v>
      </c>
      <c r="BY970" s="41">
        <v>6</v>
      </c>
      <c r="BZ970" s="41">
        <v>7</v>
      </c>
      <c r="CA970" s="41">
        <v>8</v>
      </c>
      <c r="CB970" s="42" t="s">
        <v>40</v>
      </c>
    </row>
    <row r="971" spans="1:80" s="36" customFormat="1" ht="33.75" customHeight="1" thickBot="1">
      <c r="A971" s="430" t="s">
        <v>2</v>
      </c>
      <c r="B971" s="431"/>
      <c r="C971" s="432"/>
      <c r="D971" s="43">
        <f>D$21</f>
        <v>0</v>
      </c>
      <c r="E971" s="123">
        <f t="shared" ref="E971:BE971" si="205">E$21</f>
        <v>0</v>
      </c>
      <c r="F971" s="43">
        <f>F$21</f>
        <v>0</v>
      </c>
      <c r="G971" s="43">
        <f>G$21</f>
        <v>0</v>
      </c>
      <c r="H971" s="43">
        <f t="shared" si="205"/>
        <v>0</v>
      </c>
      <c r="I971" s="43">
        <f t="shared" si="205"/>
        <v>0</v>
      </c>
      <c r="J971" s="123">
        <f t="shared" si="205"/>
        <v>0</v>
      </c>
      <c r="K971" s="123">
        <f t="shared" si="205"/>
        <v>0</v>
      </c>
      <c r="L971" s="43">
        <f t="shared" si="205"/>
        <v>0</v>
      </c>
      <c r="M971" s="43">
        <f t="shared" si="205"/>
        <v>0</v>
      </c>
      <c r="N971" s="43">
        <f t="shared" si="205"/>
        <v>0</v>
      </c>
      <c r="O971" s="43">
        <f t="shared" si="205"/>
        <v>0</v>
      </c>
      <c r="P971" s="123">
        <f t="shared" si="205"/>
        <v>0</v>
      </c>
      <c r="Q971" s="43">
        <f t="shared" si="205"/>
        <v>0</v>
      </c>
      <c r="R971" s="43">
        <f t="shared" si="205"/>
        <v>0</v>
      </c>
      <c r="S971" s="43">
        <f t="shared" si="205"/>
        <v>0</v>
      </c>
      <c r="T971" s="43">
        <f t="shared" si="205"/>
        <v>0</v>
      </c>
      <c r="U971" s="43">
        <f t="shared" si="205"/>
        <v>0</v>
      </c>
      <c r="V971" s="123">
        <f t="shared" si="205"/>
        <v>0</v>
      </c>
      <c r="W971" s="123">
        <f t="shared" si="205"/>
        <v>0</v>
      </c>
      <c r="X971" s="123">
        <f t="shared" si="205"/>
        <v>0</v>
      </c>
      <c r="Y971" s="43">
        <f t="shared" si="205"/>
        <v>0</v>
      </c>
      <c r="Z971" s="43">
        <f t="shared" si="205"/>
        <v>0</v>
      </c>
      <c r="AA971" s="43">
        <f t="shared" si="205"/>
        <v>0</v>
      </c>
      <c r="AB971" s="123">
        <f t="shared" si="205"/>
        <v>0</v>
      </c>
      <c r="AC971" s="123">
        <f t="shared" si="205"/>
        <v>0</v>
      </c>
      <c r="AD971" s="43">
        <f t="shared" si="205"/>
        <v>0</v>
      </c>
      <c r="AE971" s="43">
        <f t="shared" si="205"/>
        <v>0</v>
      </c>
      <c r="AF971" s="43">
        <f t="shared" si="205"/>
        <v>0</v>
      </c>
      <c r="AG971" s="43">
        <f t="shared" si="205"/>
        <v>0</v>
      </c>
      <c r="AH971" s="43">
        <f t="shared" si="205"/>
        <v>0</v>
      </c>
      <c r="AI971" s="123">
        <f t="shared" si="205"/>
        <v>0</v>
      </c>
      <c r="AJ971" s="43">
        <f t="shared" si="205"/>
        <v>0</v>
      </c>
      <c r="AK971" s="43">
        <f t="shared" si="205"/>
        <v>0</v>
      </c>
      <c r="AL971" s="43">
        <f t="shared" si="205"/>
        <v>0</v>
      </c>
      <c r="AM971" s="43">
        <f t="shared" si="205"/>
        <v>0</v>
      </c>
      <c r="AN971" s="123">
        <f t="shared" si="205"/>
        <v>0</v>
      </c>
      <c r="AO971" s="123">
        <f t="shared" si="205"/>
        <v>0</v>
      </c>
      <c r="AP971" s="123">
        <f t="shared" si="205"/>
        <v>0</v>
      </c>
      <c r="AQ971" s="43">
        <f t="shared" si="205"/>
        <v>0</v>
      </c>
      <c r="AR971" s="43">
        <f t="shared" si="205"/>
        <v>0</v>
      </c>
      <c r="AS971" s="43">
        <f t="shared" si="205"/>
        <v>0</v>
      </c>
      <c r="AT971" s="43">
        <f t="shared" si="205"/>
        <v>0</v>
      </c>
      <c r="AU971" s="43">
        <f t="shared" si="205"/>
        <v>0</v>
      </c>
      <c r="AV971" s="43">
        <f t="shared" si="205"/>
        <v>0</v>
      </c>
      <c r="AW971" s="43">
        <f t="shared" si="205"/>
        <v>0</v>
      </c>
      <c r="AX971" s="43">
        <f t="shared" si="205"/>
        <v>0</v>
      </c>
      <c r="AY971" s="43">
        <f t="shared" si="205"/>
        <v>0</v>
      </c>
      <c r="AZ971" s="43">
        <f t="shared" si="205"/>
        <v>0</v>
      </c>
      <c r="BA971" s="43">
        <f t="shared" si="205"/>
        <v>0</v>
      </c>
      <c r="BB971" s="43">
        <f t="shared" si="205"/>
        <v>0</v>
      </c>
      <c r="BC971" s="43">
        <f t="shared" si="205"/>
        <v>0</v>
      </c>
      <c r="BD971" s="43">
        <f t="shared" si="205"/>
        <v>0</v>
      </c>
      <c r="BE971" s="44">
        <f t="shared" si="205"/>
        <v>0</v>
      </c>
      <c r="BS971" s="228" t="s">
        <v>244</v>
      </c>
      <c r="BT971" s="45" t="e">
        <f>D973</f>
        <v>#DIV/0!</v>
      </c>
      <c r="BU971" s="45" t="e">
        <f>J973</f>
        <v>#DIV/0!</v>
      </c>
      <c r="BV971" s="45" t="e">
        <f>P973</f>
        <v>#DIV/0!</v>
      </c>
      <c r="BW971" s="45" t="e">
        <f>V973</f>
        <v>#DIV/0!</v>
      </c>
      <c r="BX971" s="45" t="e">
        <f>AB973</f>
        <v>#DIV/0!</v>
      </c>
      <c r="BY971" s="45" t="e">
        <f>AH973</f>
        <v>#DIV/0!</v>
      </c>
      <c r="BZ971" s="45" t="e">
        <f>AN973</f>
        <v>#DIV/0!</v>
      </c>
      <c r="CA971" s="45" t="e">
        <f>AT973</f>
        <v>#DIV/0!</v>
      </c>
      <c r="CB971" s="46" t="e">
        <f>AZ973</f>
        <v>#DIV/0!</v>
      </c>
    </row>
    <row r="972" spans="1:80" s="36" customFormat="1" ht="39.950000000000003" customHeight="1" thickTop="1">
      <c r="A972" s="430" t="s">
        <v>35</v>
      </c>
      <c r="B972" s="431"/>
      <c r="C972" s="432"/>
      <c r="D972" s="54">
        <f>D$45</f>
        <v>0</v>
      </c>
      <c r="E972" s="52">
        <f t="shared" ref="E972:BE972" si="206">E$45</f>
        <v>0</v>
      </c>
      <c r="F972" s="52">
        <f t="shared" si="206"/>
        <v>0</v>
      </c>
      <c r="G972" s="52">
        <f t="shared" si="206"/>
        <v>0</v>
      </c>
      <c r="H972" s="52">
        <f t="shared" si="206"/>
        <v>0</v>
      </c>
      <c r="I972" s="52">
        <f t="shared" si="206"/>
        <v>0</v>
      </c>
      <c r="J972" s="52">
        <f t="shared" si="206"/>
        <v>0</v>
      </c>
      <c r="K972" s="52">
        <f t="shared" si="206"/>
        <v>0</v>
      </c>
      <c r="L972" s="52">
        <f t="shared" si="206"/>
        <v>0</v>
      </c>
      <c r="M972" s="52">
        <f t="shared" si="206"/>
        <v>0</v>
      </c>
      <c r="N972" s="52">
        <f t="shared" si="206"/>
        <v>0</v>
      </c>
      <c r="O972" s="52">
        <f t="shared" si="206"/>
        <v>0</v>
      </c>
      <c r="P972" s="52">
        <f t="shared" si="206"/>
        <v>0</v>
      </c>
      <c r="Q972" s="52">
        <f t="shared" si="206"/>
        <v>0</v>
      </c>
      <c r="R972" s="52">
        <f t="shared" si="206"/>
        <v>0</v>
      </c>
      <c r="S972" s="52">
        <f t="shared" si="206"/>
        <v>0</v>
      </c>
      <c r="T972" s="52">
        <f t="shared" si="206"/>
        <v>0</v>
      </c>
      <c r="U972" s="52">
        <f t="shared" si="206"/>
        <v>0</v>
      </c>
      <c r="V972" s="52">
        <f t="shared" si="206"/>
        <v>0</v>
      </c>
      <c r="W972" s="52">
        <f t="shared" si="206"/>
        <v>0</v>
      </c>
      <c r="X972" s="52">
        <f t="shared" si="206"/>
        <v>0</v>
      </c>
      <c r="Y972" s="52">
        <f t="shared" si="206"/>
        <v>0</v>
      </c>
      <c r="Z972" s="52">
        <f t="shared" si="206"/>
        <v>0</v>
      </c>
      <c r="AA972" s="52">
        <f t="shared" si="206"/>
        <v>0</v>
      </c>
      <c r="AB972" s="52">
        <f t="shared" si="206"/>
        <v>0</v>
      </c>
      <c r="AC972" s="52">
        <f t="shared" si="206"/>
        <v>0</v>
      </c>
      <c r="AD972" s="52">
        <f t="shared" si="206"/>
        <v>0</v>
      </c>
      <c r="AE972" s="52">
        <f t="shared" si="206"/>
        <v>0</v>
      </c>
      <c r="AF972" s="52">
        <f t="shared" si="206"/>
        <v>0</v>
      </c>
      <c r="AG972" s="52">
        <f t="shared" si="206"/>
        <v>0</v>
      </c>
      <c r="AH972" s="52">
        <f t="shared" si="206"/>
        <v>0</v>
      </c>
      <c r="AI972" s="52">
        <f t="shared" si="206"/>
        <v>0</v>
      </c>
      <c r="AJ972" s="52">
        <f t="shared" si="206"/>
        <v>0</v>
      </c>
      <c r="AK972" s="52">
        <f t="shared" si="206"/>
        <v>0</v>
      </c>
      <c r="AL972" s="52">
        <f t="shared" si="206"/>
        <v>0</v>
      </c>
      <c r="AM972" s="52">
        <f t="shared" si="206"/>
        <v>0</v>
      </c>
      <c r="AN972" s="52">
        <f t="shared" si="206"/>
        <v>0</v>
      </c>
      <c r="AO972" s="52">
        <f t="shared" si="206"/>
        <v>0</v>
      </c>
      <c r="AP972" s="52">
        <f t="shared" si="206"/>
        <v>0</v>
      </c>
      <c r="AQ972" s="52">
        <f t="shared" si="206"/>
        <v>0</v>
      </c>
      <c r="AR972" s="52">
        <f t="shared" si="206"/>
        <v>0</v>
      </c>
      <c r="AS972" s="52">
        <f t="shared" si="206"/>
        <v>0</v>
      </c>
      <c r="AT972" s="52">
        <f t="shared" si="206"/>
        <v>0</v>
      </c>
      <c r="AU972" s="52">
        <f t="shared" si="206"/>
        <v>0</v>
      </c>
      <c r="AV972" s="52">
        <f t="shared" si="206"/>
        <v>0</v>
      </c>
      <c r="AW972" s="52">
        <f t="shared" si="206"/>
        <v>0</v>
      </c>
      <c r="AX972" s="52">
        <f t="shared" si="206"/>
        <v>0</v>
      </c>
      <c r="AY972" s="52">
        <f t="shared" si="206"/>
        <v>0</v>
      </c>
      <c r="AZ972" s="52">
        <f t="shared" si="206"/>
        <v>0</v>
      </c>
      <c r="BA972" s="52">
        <f t="shared" si="206"/>
        <v>0</v>
      </c>
      <c r="BB972" s="52">
        <f t="shared" si="206"/>
        <v>0</v>
      </c>
      <c r="BC972" s="52">
        <f t="shared" si="206"/>
        <v>0</v>
      </c>
      <c r="BD972" s="52">
        <f t="shared" si="206"/>
        <v>0</v>
      </c>
      <c r="BE972" s="52">
        <f t="shared" si="206"/>
        <v>0</v>
      </c>
      <c r="BS972" s="226" t="s">
        <v>240</v>
      </c>
      <c r="BT972" s="45" t="e">
        <f>E973</f>
        <v>#DIV/0!</v>
      </c>
      <c r="BU972" s="45" t="e">
        <f>K973</f>
        <v>#DIV/0!</v>
      </c>
      <c r="BV972" s="45" t="e">
        <f>Q973</f>
        <v>#DIV/0!</v>
      </c>
      <c r="BW972" s="45" t="e">
        <f>W973</f>
        <v>#DIV/0!</v>
      </c>
      <c r="BX972" s="45" t="e">
        <f>AC973</f>
        <v>#DIV/0!</v>
      </c>
      <c r="BY972" s="45" t="e">
        <f>AI973</f>
        <v>#DIV/0!</v>
      </c>
      <c r="BZ972" s="45" t="e">
        <f>AO973</f>
        <v>#DIV/0!</v>
      </c>
      <c r="CA972" s="45" t="e">
        <f>AU973</f>
        <v>#DIV/0!</v>
      </c>
      <c r="CB972" s="46" t="e">
        <f>BA973</f>
        <v>#DIV/0!</v>
      </c>
    </row>
    <row r="973" spans="1:80" s="36" customFormat="1" ht="39.950000000000003" customHeight="1">
      <c r="A973" s="401" t="s">
        <v>105</v>
      </c>
      <c r="B973" s="402"/>
      <c r="C973" s="403"/>
      <c r="D973" s="54" t="e">
        <f>D$138</f>
        <v>#DIV/0!</v>
      </c>
      <c r="E973" s="52" t="e">
        <f t="shared" ref="E973:BE973" si="207">E$138</f>
        <v>#DIV/0!</v>
      </c>
      <c r="F973" s="52" t="e">
        <f t="shared" si="207"/>
        <v>#DIV/0!</v>
      </c>
      <c r="G973" s="52" t="e">
        <f t="shared" si="207"/>
        <v>#DIV/0!</v>
      </c>
      <c r="H973" s="52" t="e">
        <f t="shared" si="207"/>
        <v>#DIV/0!</v>
      </c>
      <c r="I973" s="52" t="e">
        <f t="shared" si="207"/>
        <v>#DIV/0!</v>
      </c>
      <c r="J973" s="52" t="e">
        <f t="shared" si="207"/>
        <v>#DIV/0!</v>
      </c>
      <c r="K973" s="52" t="e">
        <f t="shared" si="207"/>
        <v>#DIV/0!</v>
      </c>
      <c r="L973" s="52" t="e">
        <f t="shared" si="207"/>
        <v>#DIV/0!</v>
      </c>
      <c r="M973" s="52" t="e">
        <f t="shared" si="207"/>
        <v>#DIV/0!</v>
      </c>
      <c r="N973" s="52" t="e">
        <f t="shared" si="207"/>
        <v>#DIV/0!</v>
      </c>
      <c r="O973" s="52" t="e">
        <f t="shared" si="207"/>
        <v>#DIV/0!</v>
      </c>
      <c r="P973" s="52" t="e">
        <f t="shared" si="207"/>
        <v>#DIV/0!</v>
      </c>
      <c r="Q973" s="52" t="e">
        <f t="shared" si="207"/>
        <v>#DIV/0!</v>
      </c>
      <c r="R973" s="52" t="e">
        <f t="shared" si="207"/>
        <v>#DIV/0!</v>
      </c>
      <c r="S973" s="52" t="e">
        <f t="shared" si="207"/>
        <v>#DIV/0!</v>
      </c>
      <c r="T973" s="52" t="e">
        <f t="shared" si="207"/>
        <v>#DIV/0!</v>
      </c>
      <c r="U973" s="52" t="e">
        <f t="shared" si="207"/>
        <v>#DIV/0!</v>
      </c>
      <c r="V973" s="52" t="e">
        <f t="shared" si="207"/>
        <v>#DIV/0!</v>
      </c>
      <c r="W973" s="52" t="e">
        <f t="shared" si="207"/>
        <v>#DIV/0!</v>
      </c>
      <c r="X973" s="52" t="e">
        <f t="shared" si="207"/>
        <v>#DIV/0!</v>
      </c>
      <c r="Y973" s="52" t="e">
        <f t="shared" si="207"/>
        <v>#DIV/0!</v>
      </c>
      <c r="Z973" s="52" t="e">
        <f t="shared" si="207"/>
        <v>#DIV/0!</v>
      </c>
      <c r="AA973" s="52" t="e">
        <f t="shared" si="207"/>
        <v>#DIV/0!</v>
      </c>
      <c r="AB973" s="52" t="e">
        <f t="shared" si="207"/>
        <v>#DIV/0!</v>
      </c>
      <c r="AC973" s="52" t="e">
        <f t="shared" si="207"/>
        <v>#DIV/0!</v>
      </c>
      <c r="AD973" s="52" t="e">
        <f t="shared" si="207"/>
        <v>#DIV/0!</v>
      </c>
      <c r="AE973" s="52" t="e">
        <f t="shared" si="207"/>
        <v>#DIV/0!</v>
      </c>
      <c r="AF973" s="52" t="e">
        <f t="shared" si="207"/>
        <v>#DIV/0!</v>
      </c>
      <c r="AG973" s="52" t="e">
        <f t="shared" si="207"/>
        <v>#DIV/0!</v>
      </c>
      <c r="AH973" s="52" t="e">
        <f t="shared" si="207"/>
        <v>#DIV/0!</v>
      </c>
      <c r="AI973" s="52" t="e">
        <f t="shared" si="207"/>
        <v>#DIV/0!</v>
      </c>
      <c r="AJ973" s="52" t="e">
        <f t="shared" si="207"/>
        <v>#DIV/0!</v>
      </c>
      <c r="AK973" s="52" t="e">
        <f t="shared" si="207"/>
        <v>#DIV/0!</v>
      </c>
      <c r="AL973" s="52" t="e">
        <f t="shared" si="207"/>
        <v>#DIV/0!</v>
      </c>
      <c r="AM973" s="52" t="e">
        <f t="shared" si="207"/>
        <v>#DIV/0!</v>
      </c>
      <c r="AN973" s="52" t="e">
        <f t="shared" si="207"/>
        <v>#DIV/0!</v>
      </c>
      <c r="AO973" s="52" t="e">
        <f t="shared" si="207"/>
        <v>#DIV/0!</v>
      </c>
      <c r="AP973" s="52" t="e">
        <f t="shared" si="207"/>
        <v>#DIV/0!</v>
      </c>
      <c r="AQ973" s="52" t="e">
        <f t="shared" si="207"/>
        <v>#DIV/0!</v>
      </c>
      <c r="AR973" s="52" t="e">
        <f t="shared" si="207"/>
        <v>#DIV/0!</v>
      </c>
      <c r="AS973" s="52" t="e">
        <f t="shared" si="207"/>
        <v>#DIV/0!</v>
      </c>
      <c r="AT973" s="52" t="e">
        <f t="shared" si="207"/>
        <v>#DIV/0!</v>
      </c>
      <c r="AU973" s="52" t="e">
        <f t="shared" si="207"/>
        <v>#DIV/0!</v>
      </c>
      <c r="AV973" s="52" t="e">
        <f t="shared" si="207"/>
        <v>#DIV/0!</v>
      </c>
      <c r="AW973" s="52" t="e">
        <f t="shared" si="207"/>
        <v>#DIV/0!</v>
      </c>
      <c r="AX973" s="52" t="e">
        <f t="shared" si="207"/>
        <v>#DIV/0!</v>
      </c>
      <c r="AY973" s="52" t="e">
        <f t="shared" si="207"/>
        <v>#DIV/0!</v>
      </c>
      <c r="AZ973" s="52" t="e">
        <f t="shared" si="207"/>
        <v>#DIV/0!</v>
      </c>
      <c r="BA973" s="52" t="e">
        <f t="shared" si="207"/>
        <v>#DIV/0!</v>
      </c>
      <c r="BB973" s="52" t="e">
        <f t="shared" si="207"/>
        <v>#DIV/0!</v>
      </c>
      <c r="BC973" s="52" t="e">
        <f t="shared" si="207"/>
        <v>#DIV/0!</v>
      </c>
      <c r="BD973" s="52" t="e">
        <f t="shared" si="207"/>
        <v>#DIV/0!</v>
      </c>
      <c r="BE973" s="52" t="e">
        <f t="shared" si="207"/>
        <v>#DIV/0!</v>
      </c>
      <c r="BS973" s="223" t="s">
        <v>241</v>
      </c>
      <c r="BT973" s="45" t="e">
        <f>F973</f>
        <v>#DIV/0!</v>
      </c>
      <c r="BU973" s="45" t="e">
        <f>L973</f>
        <v>#DIV/0!</v>
      </c>
      <c r="BV973" s="45" t="e">
        <f>R973</f>
        <v>#DIV/0!</v>
      </c>
      <c r="BW973" s="45" t="e">
        <f>X973</f>
        <v>#DIV/0!</v>
      </c>
      <c r="BX973" s="45" t="e">
        <f>AD973</f>
        <v>#DIV/0!</v>
      </c>
      <c r="BY973" s="45" t="e">
        <f>AJ973</f>
        <v>#DIV/0!</v>
      </c>
      <c r="BZ973" s="45" t="e">
        <f>AP973</f>
        <v>#DIV/0!</v>
      </c>
      <c r="CA973" s="45" t="e">
        <f>AV973</f>
        <v>#DIV/0!</v>
      </c>
      <c r="CB973" s="46" t="e">
        <f>BB973</f>
        <v>#DIV/0!</v>
      </c>
    </row>
    <row r="974" spans="1:80" s="36" customFormat="1" ht="39.950000000000003" customHeight="1">
      <c r="A974" s="401" t="s">
        <v>113</v>
      </c>
      <c r="B974" s="402"/>
      <c r="C974" s="403"/>
      <c r="D974" s="58" t="e">
        <f>D$238</f>
        <v>#DIV/0!</v>
      </c>
      <c r="E974" s="56" t="e">
        <f t="shared" ref="E974:BE974" si="208">E$238</f>
        <v>#DIV/0!</v>
      </c>
      <c r="F974" s="56" t="e">
        <f t="shared" si="208"/>
        <v>#DIV/0!</v>
      </c>
      <c r="G974" s="56" t="e">
        <f t="shared" si="208"/>
        <v>#DIV/0!</v>
      </c>
      <c r="H974" s="56" t="e">
        <f t="shared" si="208"/>
        <v>#DIV/0!</v>
      </c>
      <c r="I974" s="56" t="e">
        <f t="shared" si="208"/>
        <v>#DIV/0!</v>
      </c>
      <c r="J974" s="56" t="e">
        <f t="shared" si="208"/>
        <v>#DIV/0!</v>
      </c>
      <c r="K974" s="56" t="e">
        <f t="shared" si="208"/>
        <v>#DIV/0!</v>
      </c>
      <c r="L974" s="56" t="e">
        <f t="shared" si="208"/>
        <v>#DIV/0!</v>
      </c>
      <c r="M974" s="56" t="e">
        <f t="shared" si="208"/>
        <v>#DIV/0!</v>
      </c>
      <c r="N974" s="56" t="e">
        <f t="shared" si="208"/>
        <v>#DIV/0!</v>
      </c>
      <c r="O974" s="56" t="e">
        <f t="shared" si="208"/>
        <v>#DIV/0!</v>
      </c>
      <c r="P974" s="56" t="e">
        <f t="shared" si="208"/>
        <v>#DIV/0!</v>
      </c>
      <c r="Q974" s="56" t="e">
        <f t="shared" si="208"/>
        <v>#DIV/0!</v>
      </c>
      <c r="R974" s="56" t="e">
        <f t="shared" si="208"/>
        <v>#DIV/0!</v>
      </c>
      <c r="S974" s="56" t="e">
        <f t="shared" si="208"/>
        <v>#DIV/0!</v>
      </c>
      <c r="T974" s="56" t="e">
        <f t="shared" si="208"/>
        <v>#DIV/0!</v>
      </c>
      <c r="U974" s="56" t="e">
        <f t="shared" si="208"/>
        <v>#DIV/0!</v>
      </c>
      <c r="V974" s="56" t="e">
        <f t="shared" si="208"/>
        <v>#DIV/0!</v>
      </c>
      <c r="W974" s="56" t="e">
        <f t="shared" si="208"/>
        <v>#DIV/0!</v>
      </c>
      <c r="X974" s="56" t="e">
        <f t="shared" si="208"/>
        <v>#DIV/0!</v>
      </c>
      <c r="Y974" s="56" t="e">
        <f t="shared" si="208"/>
        <v>#DIV/0!</v>
      </c>
      <c r="Z974" s="56" t="e">
        <f t="shared" si="208"/>
        <v>#DIV/0!</v>
      </c>
      <c r="AA974" s="56" t="e">
        <f t="shared" si="208"/>
        <v>#DIV/0!</v>
      </c>
      <c r="AB974" s="56" t="e">
        <f t="shared" si="208"/>
        <v>#DIV/0!</v>
      </c>
      <c r="AC974" s="56" t="e">
        <f t="shared" si="208"/>
        <v>#DIV/0!</v>
      </c>
      <c r="AD974" s="56" t="e">
        <f t="shared" si="208"/>
        <v>#DIV/0!</v>
      </c>
      <c r="AE974" s="56" t="e">
        <f t="shared" si="208"/>
        <v>#DIV/0!</v>
      </c>
      <c r="AF974" s="56" t="e">
        <f t="shared" si="208"/>
        <v>#DIV/0!</v>
      </c>
      <c r="AG974" s="56" t="e">
        <f t="shared" si="208"/>
        <v>#DIV/0!</v>
      </c>
      <c r="AH974" s="56" t="e">
        <f t="shared" si="208"/>
        <v>#DIV/0!</v>
      </c>
      <c r="AI974" s="56" t="e">
        <f t="shared" si="208"/>
        <v>#DIV/0!</v>
      </c>
      <c r="AJ974" s="56" t="e">
        <f t="shared" si="208"/>
        <v>#DIV/0!</v>
      </c>
      <c r="AK974" s="56" t="e">
        <f t="shared" si="208"/>
        <v>#DIV/0!</v>
      </c>
      <c r="AL974" s="56" t="e">
        <f t="shared" si="208"/>
        <v>#DIV/0!</v>
      </c>
      <c r="AM974" s="56" t="e">
        <f t="shared" si="208"/>
        <v>#DIV/0!</v>
      </c>
      <c r="AN974" s="56" t="e">
        <f t="shared" si="208"/>
        <v>#DIV/0!</v>
      </c>
      <c r="AO974" s="56" t="e">
        <f t="shared" si="208"/>
        <v>#DIV/0!</v>
      </c>
      <c r="AP974" s="56" t="e">
        <f t="shared" si="208"/>
        <v>#DIV/0!</v>
      </c>
      <c r="AQ974" s="56" t="e">
        <f t="shared" si="208"/>
        <v>#DIV/0!</v>
      </c>
      <c r="AR974" s="56" t="e">
        <f t="shared" si="208"/>
        <v>#DIV/0!</v>
      </c>
      <c r="AS974" s="56" t="e">
        <f t="shared" si="208"/>
        <v>#DIV/0!</v>
      </c>
      <c r="AT974" s="56" t="e">
        <f t="shared" si="208"/>
        <v>#DIV/0!</v>
      </c>
      <c r="AU974" s="56" t="e">
        <f t="shared" si="208"/>
        <v>#DIV/0!</v>
      </c>
      <c r="AV974" s="56" t="e">
        <f t="shared" si="208"/>
        <v>#DIV/0!</v>
      </c>
      <c r="AW974" s="56" t="e">
        <f t="shared" si="208"/>
        <v>#DIV/0!</v>
      </c>
      <c r="AX974" s="56" t="e">
        <f t="shared" si="208"/>
        <v>#DIV/0!</v>
      </c>
      <c r="AY974" s="56" t="e">
        <f t="shared" si="208"/>
        <v>#DIV/0!</v>
      </c>
      <c r="AZ974" s="56" t="e">
        <f t="shared" si="208"/>
        <v>#DIV/0!</v>
      </c>
      <c r="BA974" s="56" t="e">
        <f t="shared" si="208"/>
        <v>#DIV/0!</v>
      </c>
      <c r="BB974" s="56" t="e">
        <f t="shared" si="208"/>
        <v>#DIV/0!</v>
      </c>
      <c r="BC974" s="56" t="e">
        <f t="shared" si="208"/>
        <v>#DIV/0!</v>
      </c>
      <c r="BD974" s="56" t="e">
        <f t="shared" si="208"/>
        <v>#DIV/0!</v>
      </c>
      <c r="BE974" s="56" t="e">
        <f t="shared" si="208"/>
        <v>#DIV/0!</v>
      </c>
      <c r="BS974" s="224" t="s">
        <v>243</v>
      </c>
      <c r="BT974" s="45" t="e">
        <f>G973</f>
        <v>#DIV/0!</v>
      </c>
      <c r="BU974" s="45" t="e">
        <f>M973</f>
        <v>#DIV/0!</v>
      </c>
      <c r="BV974" s="45" t="e">
        <f>S973</f>
        <v>#DIV/0!</v>
      </c>
      <c r="BW974" s="45" t="e">
        <f>Y973</f>
        <v>#DIV/0!</v>
      </c>
      <c r="BX974" s="45" t="e">
        <f>AE973</f>
        <v>#DIV/0!</v>
      </c>
      <c r="BY974" s="45" t="e">
        <f>AK973</f>
        <v>#DIV/0!</v>
      </c>
      <c r="BZ974" s="45" t="e">
        <f>AQ973</f>
        <v>#DIV/0!</v>
      </c>
      <c r="CA974" s="45" t="e">
        <f>AW973</f>
        <v>#DIV/0!</v>
      </c>
      <c r="CB974" s="46" t="e">
        <f>BC973</f>
        <v>#DIV/0!</v>
      </c>
    </row>
    <row r="975" spans="1:80" s="36" customFormat="1" ht="39.950000000000003" customHeight="1" thickBot="1">
      <c r="A975" s="419" t="s">
        <v>128</v>
      </c>
      <c r="B975" s="420"/>
      <c r="C975" s="421"/>
      <c r="D975" s="67" t="e">
        <f t="shared" ref="D975:BE975" si="209">RANK(D45,D$23:D$65,  )</f>
        <v>#N/A</v>
      </c>
      <c r="E975" s="68" t="e">
        <f t="shared" si="209"/>
        <v>#N/A</v>
      </c>
      <c r="F975" s="68" t="e">
        <f t="shared" si="209"/>
        <v>#N/A</v>
      </c>
      <c r="G975" s="68" t="e">
        <f>RANK(G45,G$23:G$65,  )</f>
        <v>#N/A</v>
      </c>
      <c r="H975" s="68">
        <f t="shared" si="209"/>
        <v>1</v>
      </c>
      <c r="I975" s="68">
        <f t="shared" si="209"/>
        <v>1</v>
      </c>
      <c r="J975" s="68" t="e">
        <f t="shared" si="209"/>
        <v>#N/A</v>
      </c>
      <c r="K975" s="68" t="e">
        <f t="shared" si="209"/>
        <v>#N/A</v>
      </c>
      <c r="L975" s="68" t="e">
        <f t="shared" si="209"/>
        <v>#N/A</v>
      </c>
      <c r="M975" s="68" t="e">
        <f>RANK(M45,M$23:M$65,  )</f>
        <v>#N/A</v>
      </c>
      <c r="N975" s="68">
        <f t="shared" si="209"/>
        <v>1</v>
      </c>
      <c r="O975" s="68">
        <f t="shared" si="209"/>
        <v>1</v>
      </c>
      <c r="P975" s="68" t="e">
        <f t="shared" si="209"/>
        <v>#N/A</v>
      </c>
      <c r="Q975" s="68" t="e">
        <f t="shared" si="209"/>
        <v>#N/A</v>
      </c>
      <c r="R975" s="68" t="e">
        <f t="shared" si="209"/>
        <v>#N/A</v>
      </c>
      <c r="S975" s="68" t="e">
        <f>RANK(S45,S$23:S$65,  )</f>
        <v>#N/A</v>
      </c>
      <c r="T975" s="68">
        <f t="shared" si="209"/>
        <v>1</v>
      </c>
      <c r="U975" s="68">
        <f t="shared" si="209"/>
        <v>1</v>
      </c>
      <c r="V975" s="68" t="e">
        <f t="shared" si="209"/>
        <v>#N/A</v>
      </c>
      <c r="W975" s="68" t="e">
        <f t="shared" si="209"/>
        <v>#N/A</v>
      </c>
      <c r="X975" s="68" t="e">
        <f t="shared" si="209"/>
        <v>#N/A</v>
      </c>
      <c r="Y975" s="68" t="e">
        <f>RANK(Y45,Y$23:Y$65,  )</f>
        <v>#N/A</v>
      </c>
      <c r="Z975" s="68">
        <f t="shared" si="209"/>
        <v>1</v>
      </c>
      <c r="AA975" s="68">
        <f t="shared" si="209"/>
        <v>1</v>
      </c>
      <c r="AB975" s="68" t="e">
        <f t="shared" si="209"/>
        <v>#N/A</v>
      </c>
      <c r="AC975" s="68" t="e">
        <f t="shared" si="209"/>
        <v>#N/A</v>
      </c>
      <c r="AD975" s="68" t="e">
        <f t="shared" si="209"/>
        <v>#N/A</v>
      </c>
      <c r="AE975" s="68" t="e">
        <f>RANK(AE45,AE$23:AE$65,  )</f>
        <v>#N/A</v>
      </c>
      <c r="AF975" s="68">
        <f t="shared" si="209"/>
        <v>1</v>
      </c>
      <c r="AG975" s="68">
        <f t="shared" si="209"/>
        <v>1</v>
      </c>
      <c r="AH975" s="68" t="e">
        <f t="shared" si="209"/>
        <v>#N/A</v>
      </c>
      <c r="AI975" s="68" t="e">
        <f t="shared" si="209"/>
        <v>#N/A</v>
      </c>
      <c r="AJ975" s="68" t="e">
        <f t="shared" si="209"/>
        <v>#N/A</v>
      </c>
      <c r="AK975" s="68" t="e">
        <f>RANK(AK45,AK$23:AK$65,  )</f>
        <v>#N/A</v>
      </c>
      <c r="AL975" s="68">
        <f t="shared" si="209"/>
        <v>1</v>
      </c>
      <c r="AM975" s="68">
        <f t="shared" si="209"/>
        <v>1</v>
      </c>
      <c r="AN975" s="68" t="e">
        <f t="shared" si="209"/>
        <v>#N/A</v>
      </c>
      <c r="AO975" s="68" t="e">
        <f t="shared" si="209"/>
        <v>#N/A</v>
      </c>
      <c r="AP975" s="68" t="e">
        <f t="shared" si="209"/>
        <v>#N/A</v>
      </c>
      <c r="AQ975" s="68" t="e">
        <f>RANK(AQ45,AQ$23:AQ$65,  )</f>
        <v>#N/A</v>
      </c>
      <c r="AR975" s="68">
        <f t="shared" si="209"/>
        <v>1</v>
      </c>
      <c r="AS975" s="68">
        <f t="shared" si="209"/>
        <v>1</v>
      </c>
      <c r="AT975" s="68" t="e">
        <f t="shared" si="209"/>
        <v>#N/A</v>
      </c>
      <c r="AU975" s="68" t="e">
        <f t="shared" si="209"/>
        <v>#N/A</v>
      </c>
      <c r="AV975" s="68" t="e">
        <f t="shared" si="209"/>
        <v>#N/A</v>
      </c>
      <c r="AW975" s="68" t="e">
        <f>RANK(AW45,AW$23:AW$65,  )</f>
        <v>#N/A</v>
      </c>
      <c r="AX975" s="68">
        <f t="shared" si="209"/>
        <v>1</v>
      </c>
      <c r="AY975" s="68">
        <f t="shared" si="209"/>
        <v>1</v>
      </c>
      <c r="AZ975" s="68">
        <f t="shared" si="209"/>
        <v>1</v>
      </c>
      <c r="BA975" s="68">
        <f t="shared" si="209"/>
        <v>1</v>
      </c>
      <c r="BB975" s="68">
        <f t="shared" si="209"/>
        <v>1</v>
      </c>
      <c r="BC975" s="68">
        <f>RANK(BC45,BC$23:BC$65,  )</f>
        <v>1</v>
      </c>
      <c r="BD975" s="68">
        <f t="shared" si="209"/>
        <v>1</v>
      </c>
      <c r="BE975" s="68">
        <f t="shared" si="209"/>
        <v>1</v>
      </c>
      <c r="BS975" s="225" t="s">
        <v>242</v>
      </c>
      <c r="BT975" s="45" t="e">
        <f>H973</f>
        <v>#DIV/0!</v>
      </c>
      <c r="BU975" s="45" t="e">
        <f>N973</f>
        <v>#DIV/0!</v>
      </c>
      <c r="BV975" s="45" t="e">
        <f>T973</f>
        <v>#DIV/0!</v>
      </c>
      <c r="BW975" s="45" t="e">
        <f>Z973</f>
        <v>#DIV/0!</v>
      </c>
      <c r="BX975" s="45" t="e">
        <f>AF973</f>
        <v>#DIV/0!</v>
      </c>
      <c r="BY975" s="45" t="e">
        <f>AL973</f>
        <v>#DIV/0!</v>
      </c>
      <c r="BZ975" s="45" t="e">
        <f>AR973</f>
        <v>#DIV/0!</v>
      </c>
      <c r="CA975" s="45" t="e">
        <f>AX973</f>
        <v>#DIV/0!</v>
      </c>
      <c r="CB975" s="46" t="e">
        <f>BD973</f>
        <v>#DIV/0!</v>
      </c>
    </row>
    <row r="976" spans="1:80" s="36" customFormat="1" ht="45" customHeight="1" thickTop="1" thickBot="1">
      <c r="A976" s="422" t="s">
        <v>206</v>
      </c>
      <c r="B976" s="423"/>
      <c r="C976" s="424"/>
      <c r="D976" s="425"/>
      <c r="E976" s="426"/>
      <c r="F976" s="426"/>
      <c r="G976" s="426"/>
      <c r="H976" s="426"/>
      <c r="I976" s="426"/>
      <c r="J976" s="426"/>
      <c r="K976" s="426"/>
      <c r="L976" s="426"/>
      <c r="M976" s="426"/>
      <c r="N976" s="426"/>
      <c r="O976" s="426"/>
      <c r="P976" s="426"/>
      <c r="Q976" s="426"/>
      <c r="R976" s="426"/>
      <c r="S976" s="426"/>
      <c r="T976" s="426"/>
      <c r="U976" s="426"/>
      <c r="V976" s="426"/>
      <c r="W976" s="426"/>
      <c r="X976" s="426"/>
      <c r="Y976" s="426"/>
      <c r="Z976" s="426"/>
      <c r="AA976" s="426"/>
      <c r="AB976" s="426"/>
      <c r="AC976" s="426"/>
      <c r="AD976" s="426"/>
      <c r="AE976" s="426"/>
      <c r="AF976" s="426"/>
      <c r="AG976" s="426"/>
      <c r="AH976" s="426"/>
      <c r="AI976" s="426"/>
      <c r="AJ976" s="426"/>
      <c r="AK976" s="426"/>
      <c r="AL976" s="426"/>
      <c r="AM976" s="426"/>
      <c r="AN976" s="426"/>
      <c r="AO976" s="426"/>
      <c r="AP976" s="426"/>
      <c r="AQ976" s="426"/>
      <c r="AR976" s="426"/>
      <c r="AS976" s="426"/>
      <c r="AT976" s="426"/>
      <c r="AU976" s="426"/>
      <c r="AV976" s="426"/>
      <c r="AW976" s="426"/>
      <c r="AX976" s="426"/>
      <c r="AY976" s="426"/>
      <c r="AZ976" s="426"/>
      <c r="BA976" s="426"/>
      <c r="BB976" s="426"/>
      <c r="BC976" s="426"/>
      <c r="BD976" s="426"/>
      <c r="BE976" s="427"/>
      <c r="BS976" s="63" t="s">
        <v>40</v>
      </c>
      <c r="BT976" s="64" t="e">
        <f>I973</f>
        <v>#DIV/0!</v>
      </c>
      <c r="BU976" s="64" t="e">
        <f>O973</f>
        <v>#DIV/0!</v>
      </c>
      <c r="BV976" s="64" t="e">
        <f>U973</f>
        <v>#DIV/0!</v>
      </c>
      <c r="BW976" s="64" t="e">
        <f>AA973</f>
        <v>#DIV/0!</v>
      </c>
      <c r="BX976" s="64" t="e">
        <f>AG973</f>
        <v>#DIV/0!</v>
      </c>
      <c r="BY976" s="64" t="e">
        <f>AM973</f>
        <v>#DIV/0!</v>
      </c>
      <c r="BZ976" s="64" t="e">
        <f>AS973</f>
        <v>#DIV/0!</v>
      </c>
      <c r="CA976" s="64" t="e">
        <f>AY973</f>
        <v>#DIV/0!</v>
      </c>
      <c r="CB976" s="65" t="e">
        <f>BE973</f>
        <v>#DIV/0!</v>
      </c>
    </row>
    <row r="977" spans="1:57" s="36" customFormat="1" ht="45" customHeight="1">
      <c r="A977" s="413" t="s">
        <v>246</v>
      </c>
      <c r="B977" s="414"/>
      <c r="C977" s="415"/>
      <c r="D977" s="416"/>
      <c r="E977" s="417"/>
      <c r="F977" s="417"/>
      <c r="G977" s="417"/>
      <c r="H977" s="417"/>
      <c r="I977" s="417"/>
      <c r="J977" s="417"/>
      <c r="K977" s="417"/>
      <c r="L977" s="417"/>
      <c r="M977" s="417"/>
      <c r="N977" s="417"/>
      <c r="O977" s="417"/>
      <c r="P977" s="417"/>
      <c r="Q977" s="417"/>
      <c r="R977" s="417"/>
      <c r="S977" s="417"/>
      <c r="T977" s="417"/>
      <c r="U977" s="417"/>
      <c r="V977" s="417"/>
      <c r="W977" s="417"/>
      <c r="X977" s="417"/>
      <c r="Y977" s="417"/>
      <c r="Z977" s="417"/>
      <c r="AA977" s="417"/>
      <c r="AB977" s="417"/>
      <c r="AC977" s="417"/>
      <c r="AD977" s="417"/>
      <c r="AE977" s="417"/>
      <c r="AF977" s="417"/>
      <c r="AG977" s="417"/>
      <c r="AH977" s="417"/>
      <c r="AI977" s="417"/>
      <c r="AJ977" s="417"/>
      <c r="AK977" s="417"/>
      <c r="AL977" s="417"/>
      <c r="AM977" s="417"/>
      <c r="AN977" s="417"/>
      <c r="AO977" s="417"/>
      <c r="AP977" s="417"/>
      <c r="AQ977" s="417"/>
      <c r="AR977" s="417"/>
      <c r="AS977" s="417"/>
      <c r="AT977" s="417"/>
      <c r="AU977" s="417"/>
      <c r="AV977" s="417"/>
      <c r="AW977" s="417"/>
      <c r="AX977" s="417"/>
      <c r="AY977" s="417"/>
      <c r="AZ977" s="417"/>
      <c r="BA977" s="417"/>
      <c r="BB977" s="417"/>
      <c r="BC977" s="417"/>
      <c r="BD977" s="417"/>
      <c r="BE977" s="418"/>
    </row>
    <row r="978" spans="1:57" s="36" customFormat="1" ht="45" customHeight="1">
      <c r="A978" s="413" t="s">
        <v>247</v>
      </c>
      <c r="B978" s="414"/>
      <c r="C978" s="415"/>
      <c r="D978" s="416"/>
      <c r="E978" s="417"/>
      <c r="F978" s="417"/>
      <c r="G978" s="417"/>
      <c r="H978" s="417"/>
      <c r="I978" s="417"/>
      <c r="J978" s="417"/>
      <c r="K978" s="417"/>
      <c r="L978" s="417"/>
      <c r="M978" s="417"/>
      <c r="N978" s="417"/>
      <c r="O978" s="417"/>
      <c r="P978" s="417"/>
      <c r="Q978" s="417"/>
      <c r="R978" s="417"/>
      <c r="S978" s="417"/>
      <c r="T978" s="417"/>
      <c r="U978" s="417"/>
      <c r="V978" s="417"/>
      <c r="W978" s="417"/>
      <c r="X978" s="417"/>
      <c r="Y978" s="417"/>
      <c r="Z978" s="417"/>
      <c r="AA978" s="417"/>
      <c r="AB978" s="417"/>
      <c r="AC978" s="417"/>
      <c r="AD978" s="417"/>
      <c r="AE978" s="417"/>
      <c r="AF978" s="417"/>
      <c r="AG978" s="417"/>
      <c r="AH978" s="417"/>
      <c r="AI978" s="417"/>
      <c r="AJ978" s="417"/>
      <c r="AK978" s="417"/>
      <c r="AL978" s="417"/>
      <c r="AM978" s="417"/>
      <c r="AN978" s="417"/>
      <c r="AO978" s="417"/>
      <c r="AP978" s="417"/>
      <c r="AQ978" s="417"/>
      <c r="AR978" s="417"/>
      <c r="AS978" s="417"/>
      <c r="AT978" s="417"/>
      <c r="AU978" s="417"/>
      <c r="AV978" s="417"/>
      <c r="AW978" s="417"/>
      <c r="AX978" s="417"/>
      <c r="AY978" s="417"/>
      <c r="AZ978" s="417"/>
      <c r="BA978" s="417"/>
      <c r="BB978" s="417"/>
      <c r="BC978" s="417"/>
      <c r="BD978" s="417"/>
      <c r="BE978" s="418"/>
    </row>
    <row r="979" spans="1:57" s="36" customFormat="1" ht="45" customHeight="1">
      <c r="A979" s="413" t="s">
        <v>248</v>
      </c>
      <c r="B979" s="414"/>
      <c r="C979" s="415"/>
      <c r="D979" s="416"/>
      <c r="E979" s="417"/>
      <c r="F979" s="417"/>
      <c r="G979" s="417"/>
      <c r="H979" s="417"/>
      <c r="I979" s="417"/>
      <c r="J979" s="417"/>
      <c r="K979" s="417"/>
      <c r="L979" s="417"/>
      <c r="M979" s="417"/>
      <c r="N979" s="417"/>
      <c r="O979" s="417"/>
      <c r="P979" s="417"/>
      <c r="Q979" s="417"/>
      <c r="R979" s="417"/>
      <c r="S979" s="417"/>
      <c r="T979" s="417"/>
      <c r="U979" s="417"/>
      <c r="V979" s="417"/>
      <c r="W979" s="417"/>
      <c r="X979" s="417"/>
      <c r="Y979" s="417"/>
      <c r="Z979" s="417"/>
      <c r="AA979" s="417"/>
      <c r="AB979" s="417"/>
      <c r="AC979" s="417"/>
      <c r="AD979" s="417"/>
      <c r="AE979" s="417"/>
      <c r="AF979" s="417"/>
      <c r="AG979" s="417"/>
      <c r="AH979" s="417"/>
      <c r="AI979" s="417"/>
      <c r="AJ979" s="417"/>
      <c r="AK979" s="417"/>
      <c r="AL979" s="417"/>
      <c r="AM979" s="417"/>
      <c r="AN979" s="417"/>
      <c r="AO979" s="417"/>
      <c r="AP979" s="417"/>
      <c r="AQ979" s="417"/>
      <c r="AR979" s="417"/>
      <c r="AS979" s="417"/>
      <c r="AT979" s="417"/>
      <c r="AU979" s="417"/>
      <c r="AV979" s="417"/>
      <c r="AW979" s="417"/>
      <c r="AX979" s="417"/>
      <c r="AY979" s="417"/>
      <c r="AZ979" s="417"/>
      <c r="BA979" s="417"/>
      <c r="BB979" s="417"/>
      <c r="BC979" s="417"/>
      <c r="BD979" s="417"/>
      <c r="BE979" s="418"/>
    </row>
    <row r="980" spans="1:57" s="36" customFormat="1" ht="45" customHeight="1">
      <c r="A980" s="413" t="s">
        <v>249</v>
      </c>
      <c r="B980" s="414"/>
      <c r="C980" s="415"/>
      <c r="D980" s="416"/>
      <c r="E980" s="417"/>
      <c r="F980" s="417"/>
      <c r="G980" s="417"/>
      <c r="H980" s="417"/>
      <c r="I980" s="417"/>
      <c r="J980" s="417"/>
      <c r="K980" s="417"/>
      <c r="L980" s="417"/>
      <c r="M980" s="417"/>
      <c r="N980" s="417"/>
      <c r="O980" s="417"/>
      <c r="P980" s="417"/>
      <c r="Q980" s="417"/>
      <c r="R980" s="417"/>
      <c r="S980" s="417"/>
      <c r="T980" s="417"/>
      <c r="U980" s="417"/>
      <c r="V980" s="417"/>
      <c r="W980" s="417"/>
      <c r="X980" s="417"/>
      <c r="Y980" s="417"/>
      <c r="Z980" s="417"/>
      <c r="AA980" s="417"/>
      <c r="AB980" s="417"/>
      <c r="AC980" s="417"/>
      <c r="AD980" s="417"/>
      <c r="AE980" s="417"/>
      <c r="AF980" s="417"/>
      <c r="AG980" s="417"/>
      <c r="AH980" s="417"/>
      <c r="AI980" s="417"/>
      <c r="AJ980" s="417"/>
      <c r="AK980" s="417"/>
      <c r="AL980" s="417"/>
      <c r="AM980" s="417"/>
      <c r="AN980" s="417"/>
      <c r="AO980" s="417"/>
      <c r="AP980" s="417"/>
      <c r="AQ980" s="417"/>
      <c r="AR980" s="417"/>
      <c r="AS980" s="417"/>
      <c r="AT980" s="417"/>
      <c r="AU980" s="417"/>
      <c r="AV980" s="417"/>
      <c r="AW980" s="417"/>
      <c r="AX980" s="417"/>
      <c r="AY980" s="417"/>
      <c r="AZ980" s="417"/>
      <c r="BA980" s="417"/>
      <c r="BB980" s="417"/>
      <c r="BC980" s="417"/>
      <c r="BD980" s="417"/>
      <c r="BE980" s="418"/>
    </row>
    <row r="981" spans="1:57" s="36" customFormat="1" ht="45" customHeight="1">
      <c r="A981" s="413" t="s">
        <v>250</v>
      </c>
      <c r="B981" s="414"/>
      <c r="C981" s="415"/>
      <c r="D981" s="416"/>
      <c r="E981" s="417"/>
      <c r="F981" s="417"/>
      <c r="G981" s="417"/>
      <c r="H981" s="417"/>
      <c r="I981" s="417"/>
      <c r="J981" s="417"/>
      <c r="K981" s="417"/>
      <c r="L981" s="417"/>
      <c r="M981" s="417"/>
      <c r="N981" s="417"/>
      <c r="O981" s="417"/>
      <c r="P981" s="417"/>
      <c r="Q981" s="417"/>
      <c r="R981" s="417"/>
      <c r="S981" s="417"/>
      <c r="T981" s="417"/>
      <c r="U981" s="417"/>
      <c r="V981" s="417"/>
      <c r="W981" s="417"/>
      <c r="X981" s="417"/>
      <c r="Y981" s="417"/>
      <c r="Z981" s="417"/>
      <c r="AA981" s="417"/>
      <c r="AB981" s="417"/>
      <c r="AC981" s="417"/>
      <c r="AD981" s="417"/>
      <c r="AE981" s="417"/>
      <c r="AF981" s="417"/>
      <c r="AG981" s="417"/>
      <c r="AH981" s="417"/>
      <c r="AI981" s="417"/>
      <c r="AJ981" s="417"/>
      <c r="AK981" s="417"/>
      <c r="AL981" s="417"/>
      <c r="AM981" s="417"/>
      <c r="AN981" s="417"/>
      <c r="AO981" s="417"/>
      <c r="AP981" s="417"/>
      <c r="AQ981" s="417"/>
      <c r="AR981" s="417"/>
      <c r="AS981" s="417"/>
      <c r="AT981" s="417"/>
      <c r="AU981" s="417"/>
      <c r="AV981" s="417"/>
      <c r="AW981" s="417"/>
      <c r="AX981" s="417"/>
      <c r="AY981" s="417"/>
      <c r="AZ981" s="417"/>
      <c r="BA981" s="417"/>
      <c r="BB981" s="417"/>
      <c r="BC981" s="417"/>
      <c r="BD981" s="417"/>
      <c r="BE981" s="418"/>
    </row>
    <row r="982" spans="1:57" s="36" customFormat="1" ht="45" customHeight="1" thickBot="1">
      <c r="A982" s="385" t="s">
        <v>207</v>
      </c>
      <c r="B982" s="386"/>
      <c r="C982" s="387"/>
      <c r="D982" s="388"/>
      <c r="E982" s="389"/>
      <c r="F982" s="389"/>
      <c r="G982" s="389"/>
      <c r="H982" s="389"/>
      <c r="I982" s="389"/>
      <c r="J982" s="389"/>
      <c r="K982" s="389"/>
      <c r="L982" s="389"/>
      <c r="M982" s="389"/>
      <c r="N982" s="389"/>
      <c r="O982" s="389"/>
      <c r="P982" s="389"/>
      <c r="Q982" s="389"/>
      <c r="R982" s="389"/>
      <c r="S982" s="389"/>
      <c r="T982" s="389"/>
      <c r="U982" s="389"/>
      <c r="V982" s="389"/>
      <c r="W982" s="389"/>
      <c r="X982" s="389"/>
      <c r="Y982" s="389"/>
      <c r="Z982" s="389"/>
      <c r="AA982" s="389"/>
      <c r="AB982" s="389"/>
      <c r="AC982" s="389"/>
      <c r="AD982" s="389"/>
      <c r="AE982" s="389"/>
      <c r="AF982" s="389"/>
      <c r="AG982" s="389"/>
      <c r="AH982" s="389"/>
      <c r="AI982" s="389"/>
      <c r="AJ982" s="389"/>
      <c r="AK982" s="389"/>
      <c r="AL982" s="389"/>
      <c r="AM982" s="389"/>
      <c r="AN982" s="389"/>
      <c r="AO982" s="389"/>
      <c r="AP982" s="389"/>
      <c r="AQ982" s="389"/>
      <c r="AR982" s="389"/>
      <c r="AS982" s="389"/>
      <c r="AT982" s="389"/>
      <c r="AU982" s="389"/>
      <c r="AV982" s="389"/>
      <c r="AW982" s="389"/>
      <c r="AX982" s="389"/>
      <c r="AY982" s="389"/>
      <c r="AZ982" s="389"/>
      <c r="BA982" s="389"/>
      <c r="BB982" s="389"/>
      <c r="BC982" s="389"/>
      <c r="BD982" s="389"/>
      <c r="BE982" s="390"/>
    </row>
    <row r="983" spans="1:57" s="36" customFormat="1" ht="45" customHeight="1" thickTop="1" thickBot="1">
      <c r="D983" s="66"/>
      <c r="E983" s="66"/>
      <c r="F983" s="66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  <c r="AP983" s="66"/>
      <c r="AQ983" s="66"/>
      <c r="AR983" s="66"/>
      <c r="AS983" s="66"/>
      <c r="AT983" s="66"/>
      <c r="AU983" s="66"/>
      <c r="AV983" s="66"/>
      <c r="AW983" s="66"/>
      <c r="AX983" s="66"/>
      <c r="AY983" s="66"/>
      <c r="AZ983" s="66"/>
      <c r="BA983" s="66"/>
      <c r="BB983" s="66"/>
      <c r="BC983" s="66"/>
      <c r="BD983" s="66"/>
      <c r="BE983" s="66"/>
    </row>
    <row r="984" spans="1:57" s="36" customFormat="1" ht="45" customHeight="1" thickTop="1" thickBot="1">
      <c r="A984" s="391" t="s" ph="1">
        <v>127</v>
      </c>
      <c r="B984" s="392"/>
      <c r="C984" s="393"/>
      <c r="D984" s="66"/>
      <c r="E984" s="66"/>
      <c r="F984" s="66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  <c r="AP984" s="66"/>
      <c r="AQ984" s="66"/>
      <c r="AR984" s="66"/>
      <c r="AS984" s="66"/>
      <c r="AT984" s="66"/>
      <c r="AU984" s="66"/>
      <c r="AV984" s="66"/>
      <c r="AW984" s="66"/>
      <c r="AX984" s="66"/>
      <c r="AY984" s="66"/>
      <c r="AZ984" s="66"/>
      <c r="BA984" s="66"/>
      <c r="BB984" s="66"/>
      <c r="BC984" s="66"/>
      <c r="BD984" s="66"/>
      <c r="BE984" s="66"/>
    </row>
    <row r="985" spans="1:57" s="36" customFormat="1" ht="45" customHeight="1" thickTop="1" thickBot="1">
      <c r="A985" s="463" t="s">
        <v>146</v>
      </c>
      <c r="B985" s="464"/>
      <c r="C985" s="37"/>
      <c r="D985" s="465">
        <f>$B$46</f>
        <v>0</v>
      </c>
      <c r="E985" s="464"/>
      <c r="F985" s="464"/>
      <c r="G985" s="464"/>
      <c r="H985" s="464"/>
      <c r="I985" s="464"/>
      <c r="J985" s="464"/>
      <c r="K985" s="464"/>
      <c r="L985" s="464"/>
      <c r="M985" s="464"/>
      <c r="N985" s="464"/>
      <c r="O985" s="466"/>
      <c r="P985" s="467">
        <f>$C$46</f>
        <v>0</v>
      </c>
      <c r="Q985" s="467"/>
      <c r="R985" s="467"/>
      <c r="S985" s="467"/>
      <c r="T985" s="467"/>
      <c r="U985" s="468"/>
      <c r="V985" s="469">
        <f>$D$1</f>
        <v>0</v>
      </c>
      <c r="W985" s="470"/>
      <c r="X985" s="470"/>
      <c r="Y985" s="470"/>
      <c r="Z985" s="470"/>
      <c r="AA985" s="470"/>
      <c r="AB985" s="470"/>
      <c r="AC985" s="470"/>
      <c r="AD985" s="470"/>
      <c r="AE985" s="470"/>
      <c r="AF985" s="470"/>
      <c r="AG985" s="470"/>
      <c r="AH985" s="470"/>
      <c r="AI985" s="470"/>
      <c r="AJ985" s="470"/>
      <c r="AK985" s="470"/>
      <c r="AL985" s="470"/>
      <c r="AM985" s="470"/>
      <c r="AN985" s="470"/>
      <c r="AO985" s="470"/>
      <c r="AP985" s="470"/>
      <c r="AQ985" s="470"/>
      <c r="AR985" s="470"/>
      <c r="AS985" s="471"/>
      <c r="AT985" s="472" t="str">
        <f>$A$1</f>
        <v>国語１年</v>
      </c>
      <c r="AU985" s="473"/>
      <c r="AV985" s="473"/>
      <c r="AW985" s="473"/>
      <c r="AX985" s="473"/>
      <c r="AY985" s="474"/>
      <c r="AZ985" s="475">
        <f>$AG$1</f>
        <v>0</v>
      </c>
      <c r="BA985" s="475"/>
      <c r="BB985" s="103"/>
      <c r="BC985" s="103"/>
      <c r="BD985" s="38" t="s">
        <v>167</v>
      </c>
      <c r="BE985" s="39"/>
    </row>
    <row r="986" spans="1:57" s="36" customFormat="1" ht="18" customHeight="1" thickTop="1">
      <c r="A986" s="476" t="s">
        <v>42</v>
      </c>
      <c r="B986" s="477"/>
      <c r="C986" s="478"/>
      <c r="D986" s="482" t="str">
        <f>D$6</f>
        <v>➊</v>
      </c>
      <c r="E986" s="483"/>
      <c r="F986" s="483"/>
      <c r="G986" s="483"/>
      <c r="H986" s="483"/>
      <c r="I986" s="483"/>
      <c r="J986" s="483" t="str">
        <f>J$6</f>
        <v>➋</v>
      </c>
      <c r="K986" s="483"/>
      <c r="L986" s="483"/>
      <c r="M986" s="483"/>
      <c r="N986" s="483"/>
      <c r="O986" s="483"/>
      <c r="P986" s="483" t="str">
        <f>P$6</f>
        <v>➌</v>
      </c>
      <c r="Q986" s="483"/>
      <c r="R986" s="483"/>
      <c r="S986" s="483"/>
      <c r="T986" s="483"/>
      <c r="U986" s="483"/>
      <c r="V986" s="485" t="str">
        <f>V$6</f>
        <v>➍</v>
      </c>
      <c r="W986" s="485"/>
      <c r="X986" s="485"/>
      <c r="Y986" s="485"/>
      <c r="Z986" s="485"/>
      <c r="AA986" s="485"/>
      <c r="AB986" s="485" t="str">
        <f>AB$6</f>
        <v>➎</v>
      </c>
      <c r="AC986" s="485"/>
      <c r="AD986" s="485"/>
      <c r="AE986" s="485"/>
      <c r="AF986" s="485"/>
      <c r="AG986" s="485"/>
      <c r="AH986" s="485" t="str">
        <f>AH$6</f>
        <v>➏</v>
      </c>
      <c r="AI986" s="485"/>
      <c r="AJ986" s="485"/>
      <c r="AK986" s="485"/>
      <c r="AL986" s="485"/>
      <c r="AM986" s="485"/>
      <c r="AN986" s="485">
        <f>AN$6</f>
        <v>0</v>
      </c>
      <c r="AO986" s="485"/>
      <c r="AP986" s="485"/>
      <c r="AQ986" s="485"/>
      <c r="AR986" s="485"/>
      <c r="AS986" s="485"/>
      <c r="AT986" s="777">
        <f>AT$6</f>
        <v>0</v>
      </c>
      <c r="AU986" s="777"/>
      <c r="AV986" s="777"/>
      <c r="AW986" s="777"/>
      <c r="AX986" s="777"/>
      <c r="AY986" s="777"/>
      <c r="AZ986" s="486" t="s">
        <v>33</v>
      </c>
      <c r="BA986" s="487"/>
      <c r="BB986" s="487"/>
      <c r="BC986" s="487"/>
      <c r="BD986" s="487"/>
      <c r="BE986" s="488"/>
    </row>
    <row r="987" spans="1:57" s="36" customFormat="1" ht="17.25" customHeight="1">
      <c r="A987" s="479"/>
      <c r="B987" s="480"/>
      <c r="C987" s="481"/>
      <c r="D987" s="482"/>
      <c r="E987" s="484"/>
      <c r="F987" s="484"/>
      <c r="G987" s="484"/>
      <c r="H987" s="484"/>
      <c r="I987" s="483"/>
      <c r="J987" s="483"/>
      <c r="K987" s="484"/>
      <c r="L987" s="484"/>
      <c r="M987" s="484"/>
      <c r="N987" s="484"/>
      <c r="O987" s="483"/>
      <c r="P987" s="483"/>
      <c r="Q987" s="484"/>
      <c r="R987" s="484"/>
      <c r="S987" s="484"/>
      <c r="T987" s="484"/>
      <c r="U987" s="483"/>
      <c r="V987" s="483"/>
      <c r="W987" s="484"/>
      <c r="X987" s="484"/>
      <c r="Y987" s="484"/>
      <c r="Z987" s="484"/>
      <c r="AA987" s="483"/>
      <c r="AB987" s="483"/>
      <c r="AC987" s="484"/>
      <c r="AD987" s="484"/>
      <c r="AE987" s="484"/>
      <c r="AF987" s="484"/>
      <c r="AG987" s="483"/>
      <c r="AH987" s="483"/>
      <c r="AI987" s="484"/>
      <c r="AJ987" s="484"/>
      <c r="AK987" s="484"/>
      <c r="AL987" s="484"/>
      <c r="AM987" s="483"/>
      <c r="AN987" s="483"/>
      <c r="AO987" s="484"/>
      <c r="AP987" s="484"/>
      <c r="AQ987" s="484"/>
      <c r="AR987" s="484"/>
      <c r="AS987" s="483"/>
      <c r="AT987" s="777"/>
      <c r="AU987" s="806"/>
      <c r="AV987" s="806"/>
      <c r="AW987" s="806"/>
      <c r="AX987" s="806"/>
      <c r="AY987" s="777"/>
      <c r="AZ987" s="489"/>
      <c r="BA987" s="490"/>
      <c r="BB987" s="490"/>
      <c r="BC987" s="490"/>
      <c r="BD987" s="490"/>
      <c r="BE987" s="491"/>
    </row>
    <row r="988" spans="1:57" s="36" customFormat="1" ht="13.5" customHeight="1">
      <c r="A988" s="495" t="s">
        <v>126</v>
      </c>
      <c r="B988" s="496"/>
      <c r="C988" s="497"/>
      <c r="D988" s="454" t="str">
        <f>$D$8</f>
        <v>なりきって　よもう</v>
      </c>
      <c r="E988" s="454" t="str">
        <f>$E$8</f>
        <v>くわしく　きこう</v>
      </c>
      <c r="F988" s="454" t="str">
        <f>$F$8</f>
        <v>ことばで　あそぼう</v>
      </c>
      <c r="G988" s="454" t="str">
        <f>$G$8</f>
        <v>どうぶつの　赤ちゃん</v>
      </c>
      <c r="H988" s="454">
        <f>$H$8</f>
        <v>0</v>
      </c>
      <c r="I988" s="454">
        <f>$I$8</f>
        <v>0</v>
      </c>
      <c r="J988" s="460" t="str">
        <f>$J$8</f>
        <v>ものの　名まえ</v>
      </c>
      <c r="K988" s="454" t="str">
        <f>$K$8</f>
        <v>わらしべちょうじゃ</v>
      </c>
      <c r="L988" s="454" t="str">
        <f>$L$8</f>
        <v>かたかなの　かたち</v>
      </c>
      <c r="M988" s="454" t="str">
        <f>$M$8</f>
        <v>ことばあそびを　つくろう</v>
      </c>
      <c r="N988" s="454" t="str">
        <f>$N$8</f>
        <v>これは、なんでしょう</v>
      </c>
      <c r="O988" s="457">
        <f>$O$8</f>
        <v>0</v>
      </c>
      <c r="P988" s="454" t="str">
        <f>$P$8</f>
        <v>ずうっと、ずっと、大すきだよ</v>
      </c>
      <c r="Q988" s="454" t="str">
        <f>$Q$8</f>
        <v>にて　いる　かん字</v>
      </c>
      <c r="R988" s="454" t="str">
        <f>$R$8</f>
        <v>いい　こと　いっぱい、一年生</v>
      </c>
      <c r="S988" s="454">
        <f>$S$8</f>
        <v>0</v>
      </c>
      <c r="T988" s="454">
        <f>$T$8</f>
        <v>0</v>
      </c>
      <c r="U988" s="454">
        <f>$U$8</f>
        <v>0</v>
      </c>
      <c r="V988" s="460" t="str">
        <f>$V$8</f>
        <v>一年生のかたかな・</v>
      </c>
      <c r="W988" s="454" t="str">
        <f>$W$8</f>
        <v>かん字のふくしゅうテスト</v>
      </c>
      <c r="X988" s="454">
        <f>$X$8</f>
        <v>0</v>
      </c>
      <c r="Y988" s="454">
        <f>$Y$8</f>
        <v>0</v>
      </c>
      <c r="Z988" s="454">
        <f>$Z$8</f>
        <v>0</v>
      </c>
      <c r="AA988" s="457">
        <f>$AA$8</f>
        <v>0</v>
      </c>
      <c r="AB988" s="454">
        <f>$AB$8</f>
        <v>0</v>
      </c>
      <c r="AC988" s="454">
        <f>$AC$8</f>
        <v>0</v>
      </c>
      <c r="AD988" s="454">
        <f>$AD$8</f>
        <v>0</v>
      </c>
      <c r="AE988" s="454">
        <f>$AE$8</f>
        <v>0</v>
      </c>
      <c r="AF988" s="454">
        <f>$AF$8</f>
        <v>0</v>
      </c>
      <c r="AG988" s="454">
        <f>$AG$8</f>
        <v>0</v>
      </c>
      <c r="AH988" s="460">
        <f>$AH$8</f>
        <v>0</v>
      </c>
      <c r="AI988" s="454">
        <f>$AI$8</f>
        <v>0</v>
      </c>
      <c r="AJ988" s="454">
        <f>$AJ$8</f>
        <v>0</v>
      </c>
      <c r="AK988" s="454">
        <f>$AK$8</f>
        <v>0</v>
      </c>
      <c r="AL988" s="454">
        <f>$AL$8</f>
        <v>0</v>
      </c>
      <c r="AM988" s="457">
        <f>$AM$8</f>
        <v>0</v>
      </c>
      <c r="AN988" s="454">
        <f>$AN$8</f>
        <v>0</v>
      </c>
      <c r="AO988" s="454">
        <f>$AO$8</f>
        <v>0</v>
      </c>
      <c r="AP988" s="454">
        <f>$AP$8</f>
        <v>0</v>
      </c>
      <c r="AQ988" s="454">
        <f>$AQ$8</f>
        <v>0</v>
      </c>
      <c r="AR988" s="454">
        <f>$AR$8</f>
        <v>0</v>
      </c>
      <c r="AS988" s="454">
        <f>$AS$8</f>
        <v>0</v>
      </c>
      <c r="AT988" s="798">
        <f>$AT$8</f>
        <v>0</v>
      </c>
      <c r="AU988" s="728">
        <f>$AU$8</f>
        <v>0</v>
      </c>
      <c r="AV988" s="728">
        <f>$AV$8</f>
        <v>0</v>
      </c>
      <c r="AW988" s="728">
        <f>$AW$8</f>
        <v>0</v>
      </c>
      <c r="AX988" s="728">
        <f>$AX$8</f>
        <v>0</v>
      </c>
      <c r="AY988" s="803">
        <f>$AY$8</f>
        <v>0</v>
      </c>
      <c r="AZ988" s="489"/>
      <c r="BA988" s="490"/>
      <c r="BB988" s="490"/>
      <c r="BC988" s="490"/>
      <c r="BD988" s="490"/>
      <c r="BE988" s="491"/>
    </row>
    <row r="989" spans="1:57" s="36" customFormat="1" ht="13.5" customHeight="1">
      <c r="A989" s="498"/>
      <c r="B989" s="499"/>
      <c r="C989" s="500"/>
      <c r="D989" s="455"/>
      <c r="E989" s="455"/>
      <c r="F989" s="455"/>
      <c r="G989" s="455"/>
      <c r="H989" s="455"/>
      <c r="I989" s="455"/>
      <c r="J989" s="461"/>
      <c r="K989" s="455"/>
      <c r="L989" s="455"/>
      <c r="M989" s="455"/>
      <c r="N989" s="455"/>
      <c r="O989" s="458"/>
      <c r="P989" s="455"/>
      <c r="Q989" s="455"/>
      <c r="R989" s="455"/>
      <c r="S989" s="455"/>
      <c r="T989" s="455"/>
      <c r="U989" s="455"/>
      <c r="V989" s="461"/>
      <c r="W989" s="455"/>
      <c r="X989" s="455"/>
      <c r="Y989" s="455"/>
      <c r="Z989" s="455"/>
      <c r="AA989" s="458"/>
      <c r="AB989" s="455"/>
      <c r="AC989" s="455"/>
      <c r="AD989" s="455"/>
      <c r="AE989" s="455"/>
      <c r="AF989" s="455"/>
      <c r="AG989" s="455"/>
      <c r="AH989" s="461"/>
      <c r="AI989" s="455"/>
      <c r="AJ989" s="455"/>
      <c r="AK989" s="455"/>
      <c r="AL989" s="455"/>
      <c r="AM989" s="458"/>
      <c r="AN989" s="455"/>
      <c r="AO989" s="455"/>
      <c r="AP989" s="455"/>
      <c r="AQ989" s="455"/>
      <c r="AR989" s="455"/>
      <c r="AS989" s="455"/>
      <c r="AT989" s="799"/>
      <c r="AU989" s="801"/>
      <c r="AV989" s="801"/>
      <c r="AW989" s="801"/>
      <c r="AX989" s="801"/>
      <c r="AY989" s="804"/>
      <c r="AZ989" s="489"/>
      <c r="BA989" s="490"/>
      <c r="BB989" s="490"/>
      <c r="BC989" s="490"/>
      <c r="BD989" s="490"/>
      <c r="BE989" s="491"/>
    </row>
    <row r="990" spans="1:57" s="36" customFormat="1" ht="13.5" customHeight="1">
      <c r="A990" s="498"/>
      <c r="B990" s="499"/>
      <c r="C990" s="500"/>
      <c r="D990" s="455"/>
      <c r="E990" s="455"/>
      <c r="F990" s="455"/>
      <c r="G990" s="455"/>
      <c r="H990" s="455"/>
      <c r="I990" s="455"/>
      <c r="J990" s="461"/>
      <c r="K990" s="455"/>
      <c r="L990" s="455"/>
      <c r="M990" s="455"/>
      <c r="N990" s="455"/>
      <c r="O990" s="458"/>
      <c r="P990" s="455"/>
      <c r="Q990" s="455"/>
      <c r="R990" s="455"/>
      <c r="S990" s="455"/>
      <c r="T990" s="455"/>
      <c r="U990" s="455"/>
      <c r="V990" s="461"/>
      <c r="W990" s="455"/>
      <c r="X990" s="455"/>
      <c r="Y990" s="455"/>
      <c r="Z990" s="455"/>
      <c r="AA990" s="458"/>
      <c r="AB990" s="455"/>
      <c r="AC990" s="455"/>
      <c r="AD990" s="455"/>
      <c r="AE990" s="455"/>
      <c r="AF990" s="455"/>
      <c r="AG990" s="455"/>
      <c r="AH990" s="461"/>
      <c r="AI990" s="455"/>
      <c r="AJ990" s="455"/>
      <c r="AK990" s="455"/>
      <c r="AL990" s="455"/>
      <c r="AM990" s="458"/>
      <c r="AN990" s="455"/>
      <c r="AO990" s="455"/>
      <c r="AP990" s="455"/>
      <c r="AQ990" s="455"/>
      <c r="AR990" s="455"/>
      <c r="AS990" s="455"/>
      <c r="AT990" s="799"/>
      <c r="AU990" s="801"/>
      <c r="AV990" s="801"/>
      <c r="AW990" s="801"/>
      <c r="AX990" s="801"/>
      <c r="AY990" s="804"/>
      <c r="AZ990" s="489"/>
      <c r="BA990" s="490"/>
      <c r="BB990" s="490"/>
      <c r="BC990" s="490"/>
      <c r="BD990" s="490"/>
      <c r="BE990" s="491"/>
    </row>
    <row r="991" spans="1:57" s="36" customFormat="1" ht="13.5" customHeight="1">
      <c r="A991" s="498"/>
      <c r="B991" s="499"/>
      <c r="C991" s="500"/>
      <c r="D991" s="455"/>
      <c r="E991" s="455"/>
      <c r="F991" s="455"/>
      <c r="G991" s="455"/>
      <c r="H991" s="455"/>
      <c r="I991" s="455"/>
      <c r="J991" s="461"/>
      <c r="K991" s="455"/>
      <c r="L991" s="455"/>
      <c r="M991" s="455"/>
      <c r="N991" s="455"/>
      <c r="O991" s="458"/>
      <c r="P991" s="455"/>
      <c r="Q991" s="455"/>
      <c r="R991" s="455"/>
      <c r="S991" s="455"/>
      <c r="T991" s="455"/>
      <c r="U991" s="455"/>
      <c r="V991" s="461"/>
      <c r="W991" s="455"/>
      <c r="X991" s="455"/>
      <c r="Y991" s="455"/>
      <c r="Z991" s="455"/>
      <c r="AA991" s="458"/>
      <c r="AB991" s="455"/>
      <c r="AC991" s="455"/>
      <c r="AD991" s="455"/>
      <c r="AE991" s="455"/>
      <c r="AF991" s="455"/>
      <c r="AG991" s="455"/>
      <c r="AH991" s="461"/>
      <c r="AI991" s="455"/>
      <c r="AJ991" s="455"/>
      <c r="AK991" s="455"/>
      <c r="AL991" s="455"/>
      <c r="AM991" s="458"/>
      <c r="AN991" s="455"/>
      <c r="AO991" s="455"/>
      <c r="AP991" s="455"/>
      <c r="AQ991" s="455"/>
      <c r="AR991" s="455"/>
      <c r="AS991" s="455"/>
      <c r="AT991" s="799"/>
      <c r="AU991" s="801"/>
      <c r="AV991" s="801"/>
      <c r="AW991" s="801"/>
      <c r="AX991" s="801"/>
      <c r="AY991" s="804"/>
      <c r="AZ991" s="489"/>
      <c r="BA991" s="490"/>
      <c r="BB991" s="490"/>
      <c r="BC991" s="490"/>
      <c r="BD991" s="490"/>
      <c r="BE991" s="491"/>
    </row>
    <row r="992" spans="1:57" s="36" customFormat="1" ht="13.5" customHeight="1">
      <c r="A992" s="498"/>
      <c r="B992" s="499"/>
      <c r="C992" s="500"/>
      <c r="D992" s="455"/>
      <c r="E992" s="455"/>
      <c r="F992" s="455"/>
      <c r="G992" s="455"/>
      <c r="H992" s="455"/>
      <c r="I992" s="455"/>
      <c r="J992" s="461"/>
      <c r="K992" s="455"/>
      <c r="L992" s="455"/>
      <c r="M992" s="455"/>
      <c r="N992" s="455"/>
      <c r="O992" s="458"/>
      <c r="P992" s="455"/>
      <c r="Q992" s="455"/>
      <c r="R992" s="455"/>
      <c r="S992" s="455"/>
      <c r="T992" s="455"/>
      <c r="U992" s="455"/>
      <c r="V992" s="461"/>
      <c r="W992" s="455"/>
      <c r="X992" s="455"/>
      <c r="Y992" s="455"/>
      <c r="Z992" s="455"/>
      <c r="AA992" s="458"/>
      <c r="AB992" s="455"/>
      <c r="AC992" s="455"/>
      <c r="AD992" s="455"/>
      <c r="AE992" s="455"/>
      <c r="AF992" s="455"/>
      <c r="AG992" s="455"/>
      <c r="AH992" s="461"/>
      <c r="AI992" s="455"/>
      <c r="AJ992" s="455"/>
      <c r="AK992" s="455"/>
      <c r="AL992" s="455"/>
      <c r="AM992" s="458"/>
      <c r="AN992" s="455"/>
      <c r="AO992" s="455"/>
      <c r="AP992" s="455"/>
      <c r="AQ992" s="455"/>
      <c r="AR992" s="455"/>
      <c r="AS992" s="455"/>
      <c r="AT992" s="799"/>
      <c r="AU992" s="801"/>
      <c r="AV992" s="801"/>
      <c r="AW992" s="801"/>
      <c r="AX992" s="801"/>
      <c r="AY992" s="804"/>
      <c r="AZ992" s="489"/>
      <c r="BA992" s="490"/>
      <c r="BB992" s="490"/>
      <c r="BC992" s="490"/>
      <c r="BD992" s="490"/>
      <c r="BE992" s="491"/>
    </row>
    <row r="993" spans="1:80" s="36" customFormat="1" ht="13.5" customHeight="1">
      <c r="A993" s="498"/>
      <c r="B993" s="499"/>
      <c r="C993" s="500"/>
      <c r="D993" s="455"/>
      <c r="E993" s="455"/>
      <c r="F993" s="455"/>
      <c r="G993" s="455"/>
      <c r="H993" s="455"/>
      <c r="I993" s="455"/>
      <c r="J993" s="461"/>
      <c r="K993" s="455"/>
      <c r="L993" s="455"/>
      <c r="M993" s="455"/>
      <c r="N993" s="455"/>
      <c r="O993" s="458"/>
      <c r="P993" s="455"/>
      <c r="Q993" s="455"/>
      <c r="R993" s="455"/>
      <c r="S993" s="455"/>
      <c r="T993" s="455"/>
      <c r="U993" s="455"/>
      <c r="V993" s="461"/>
      <c r="W993" s="455"/>
      <c r="X993" s="455"/>
      <c r="Y993" s="455"/>
      <c r="Z993" s="455"/>
      <c r="AA993" s="458"/>
      <c r="AB993" s="455"/>
      <c r="AC993" s="455"/>
      <c r="AD993" s="455"/>
      <c r="AE993" s="455"/>
      <c r="AF993" s="455"/>
      <c r="AG993" s="455"/>
      <c r="AH993" s="461"/>
      <c r="AI993" s="455"/>
      <c r="AJ993" s="455"/>
      <c r="AK993" s="455"/>
      <c r="AL993" s="455"/>
      <c r="AM993" s="458"/>
      <c r="AN993" s="455"/>
      <c r="AO993" s="455"/>
      <c r="AP993" s="455"/>
      <c r="AQ993" s="455"/>
      <c r="AR993" s="455"/>
      <c r="AS993" s="455"/>
      <c r="AT993" s="799"/>
      <c r="AU993" s="801"/>
      <c r="AV993" s="801"/>
      <c r="AW993" s="801"/>
      <c r="AX993" s="801"/>
      <c r="AY993" s="804"/>
      <c r="AZ993" s="489"/>
      <c r="BA993" s="490"/>
      <c r="BB993" s="490"/>
      <c r="BC993" s="490"/>
      <c r="BD993" s="490"/>
      <c r="BE993" s="491"/>
    </row>
    <row r="994" spans="1:80" s="36" customFormat="1" ht="13.5" customHeight="1">
      <c r="A994" s="498"/>
      <c r="B994" s="499"/>
      <c r="C994" s="500"/>
      <c r="D994" s="455"/>
      <c r="E994" s="455"/>
      <c r="F994" s="455"/>
      <c r="G994" s="455"/>
      <c r="H994" s="455"/>
      <c r="I994" s="455"/>
      <c r="J994" s="461"/>
      <c r="K994" s="455"/>
      <c r="L994" s="455"/>
      <c r="M994" s="455"/>
      <c r="N994" s="455"/>
      <c r="O994" s="458"/>
      <c r="P994" s="455"/>
      <c r="Q994" s="455"/>
      <c r="R994" s="455"/>
      <c r="S994" s="455"/>
      <c r="T994" s="455"/>
      <c r="U994" s="455"/>
      <c r="V994" s="461"/>
      <c r="W994" s="455"/>
      <c r="X994" s="455"/>
      <c r="Y994" s="455"/>
      <c r="Z994" s="455"/>
      <c r="AA994" s="458"/>
      <c r="AB994" s="455"/>
      <c r="AC994" s="455"/>
      <c r="AD994" s="455"/>
      <c r="AE994" s="455"/>
      <c r="AF994" s="455"/>
      <c r="AG994" s="455"/>
      <c r="AH994" s="461"/>
      <c r="AI994" s="455"/>
      <c r="AJ994" s="455"/>
      <c r="AK994" s="455"/>
      <c r="AL994" s="455"/>
      <c r="AM994" s="458"/>
      <c r="AN994" s="455"/>
      <c r="AO994" s="455"/>
      <c r="AP994" s="455"/>
      <c r="AQ994" s="455"/>
      <c r="AR994" s="455"/>
      <c r="AS994" s="455"/>
      <c r="AT994" s="799"/>
      <c r="AU994" s="801"/>
      <c r="AV994" s="801"/>
      <c r="AW994" s="801"/>
      <c r="AX994" s="801"/>
      <c r="AY994" s="804"/>
      <c r="AZ994" s="489"/>
      <c r="BA994" s="490"/>
      <c r="BB994" s="490"/>
      <c r="BC994" s="490"/>
      <c r="BD994" s="490"/>
      <c r="BE994" s="491"/>
    </row>
    <row r="995" spans="1:80" s="36" customFormat="1" ht="13.5" customHeight="1">
      <c r="A995" s="498"/>
      <c r="B995" s="499"/>
      <c r="C995" s="500"/>
      <c r="D995" s="455"/>
      <c r="E995" s="455"/>
      <c r="F995" s="455"/>
      <c r="G995" s="455"/>
      <c r="H995" s="455"/>
      <c r="I995" s="455"/>
      <c r="J995" s="461"/>
      <c r="K995" s="455"/>
      <c r="L995" s="455"/>
      <c r="M995" s="455"/>
      <c r="N995" s="455"/>
      <c r="O995" s="458"/>
      <c r="P995" s="455"/>
      <c r="Q995" s="455"/>
      <c r="R995" s="455"/>
      <c r="S995" s="455"/>
      <c r="T995" s="455"/>
      <c r="U995" s="455"/>
      <c r="V995" s="461"/>
      <c r="W995" s="455"/>
      <c r="X995" s="455"/>
      <c r="Y995" s="455"/>
      <c r="Z995" s="455"/>
      <c r="AA995" s="458"/>
      <c r="AB995" s="455"/>
      <c r="AC995" s="455"/>
      <c r="AD995" s="455"/>
      <c r="AE995" s="455"/>
      <c r="AF995" s="455"/>
      <c r="AG995" s="455"/>
      <c r="AH995" s="461"/>
      <c r="AI995" s="455"/>
      <c r="AJ995" s="455"/>
      <c r="AK995" s="455"/>
      <c r="AL995" s="455"/>
      <c r="AM995" s="458"/>
      <c r="AN995" s="455"/>
      <c r="AO995" s="455"/>
      <c r="AP995" s="455"/>
      <c r="AQ995" s="455"/>
      <c r="AR995" s="455"/>
      <c r="AS995" s="455"/>
      <c r="AT995" s="799"/>
      <c r="AU995" s="801"/>
      <c r="AV995" s="801"/>
      <c r="AW995" s="801"/>
      <c r="AX995" s="801"/>
      <c r="AY995" s="804"/>
      <c r="AZ995" s="489"/>
      <c r="BA995" s="490"/>
      <c r="BB995" s="490"/>
      <c r="BC995" s="490"/>
      <c r="BD995" s="490"/>
      <c r="BE995" s="491"/>
    </row>
    <row r="996" spans="1:80" s="36" customFormat="1" ht="13.5" customHeight="1">
      <c r="A996" s="498"/>
      <c r="B996" s="499"/>
      <c r="C996" s="500"/>
      <c r="D996" s="455"/>
      <c r="E996" s="455"/>
      <c r="F996" s="455"/>
      <c r="G996" s="455"/>
      <c r="H996" s="455"/>
      <c r="I996" s="455"/>
      <c r="J996" s="461"/>
      <c r="K996" s="455"/>
      <c r="L996" s="455"/>
      <c r="M996" s="455"/>
      <c r="N996" s="455"/>
      <c r="O996" s="458"/>
      <c r="P996" s="455"/>
      <c r="Q996" s="455"/>
      <c r="R996" s="455"/>
      <c r="S996" s="455"/>
      <c r="T996" s="455"/>
      <c r="U996" s="455"/>
      <c r="V996" s="461"/>
      <c r="W996" s="455"/>
      <c r="X996" s="455"/>
      <c r="Y996" s="455"/>
      <c r="Z996" s="455"/>
      <c r="AA996" s="458"/>
      <c r="AB996" s="455"/>
      <c r="AC996" s="455"/>
      <c r="AD996" s="455"/>
      <c r="AE996" s="455"/>
      <c r="AF996" s="455"/>
      <c r="AG996" s="455"/>
      <c r="AH996" s="461"/>
      <c r="AI996" s="455"/>
      <c r="AJ996" s="455"/>
      <c r="AK996" s="455"/>
      <c r="AL996" s="455"/>
      <c r="AM996" s="458"/>
      <c r="AN996" s="455"/>
      <c r="AO996" s="455"/>
      <c r="AP996" s="455"/>
      <c r="AQ996" s="455"/>
      <c r="AR996" s="455"/>
      <c r="AS996" s="455"/>
      <c r="AT996" s="799"/>
      <c r="AU996" s="801"/>
      <c r="AV996" s="801"/>
      <c r="AW996" s="801"/>
      <c r="AX996" s="801"/>
      <c r="AY996" s="804"/>
      <c r="AZ996" s="492"/>
      <c r="BA996" s="493"/>
      <c r="BB996" s="493"/>
      <c r="BC996" s="493"/>
      <c r="BD996" s="493"/>
      <c r="BE996" s="494"/>
    </row>
    <row r="997" spans="1:80" s="36" customFormat="1" ht="13.5" customHeight="1">
      <c r="A997" s="498"/>
      <c r="B997" s="499"/>
      <c r="C997" s="500"/>
      <c r="D997" s="455"/>
      <c r="E997" s="455"/>
      <c r="F997" s="455"/>
      <c r="G997" s="455"/>
      <c r="H997" s="455"/>
      <c r="I997" s="455"/>
      <c r="J997" s="461"/>
      <c r="K997" s="455"/>
      <c r="L997" s="455"/>
      <c r="M997" s="455"/>
      <c r="N997" s="455"/>
      <c r="O997" s="458"/>
      <c r="P997" s="455"/>
      <c r="Q997" s="455"/>
      <c r="R997" s="455"/>
      <c r="S997" s="455"/>
      <c r="T997" s="455"/>
      <c r="U997" s="455"/>
      <c r="V997" s="461"/>
      <c r="W997" s="455"/>
      <c r="X997" s="455"/>
      <c r="Y997" s="455"/>
      <c r="Z997" s="455"/>
      <c r="AA997" s="458"/>
      <c r="AB997" s="455"/>
      <c r="AC997" s="455"/>
      <c r="AD997" s="455"/>
      <c r="AE997" s="455"/>
      <c r="AF997" s="455"/>
      <c r="AG997" s="455"/>
      <c r="AH997" s="461"/>
      <c r="AI997" s="455"/>
      <c r="AJ997" s="455"/>
      <c r="AK997" s="455"/>
      <c r="AL997" s="455"/>
      <c r="AM997" s="458"/>
      <c r="AN997" s="455"/>
      <c r="AO997" s="455"/>
      <c r="AP997" s="455"/>
      <c r="AQ997" s="455"/>
      <c r="AR997" s="455"/>
      <c r="AS997" s="455"/>
      <c r="AT997" s="799"/>
      <c r="AU997" s="801"/>
      <c r="AV997" s="801"/>
      <c r="AW997" s="801"/>
      <c r="AX997" s="801"/>
      <c r="AY997" s="804"/>
      <c r="AZ997" s="439" t="s">
        <v>34</v>
      </c>
      <c r="BA997" s="440"/>
      <c r="BB997" s="440"/>
      <c r="BC997" s="440"/>
      <c r="BD997" s="440"/>
      <c r="BE997" s="441"/>
    </row>
    <row r="998" spans="1:80" s="36" customFormat="1" ht="69.95" customHeight="1">
      <c r="A998" s="501"/>
      <c r="B998" s="502"/>
      <c r="C998" s="503"/>
      <c r="D998" s="456"/>
      <c r="E998" s="456"/>
      <c r="F998" s="456"/>
      <c r="G998" s="456"/>
      <c r="H998" s="456"/>
      <c r="I998" s="456"/>
      <c r="J998" s="462"/>
      <c r="K998" s="456"/>
      <c r="L998" s="456"/>
      <c r="M998" s="456"/>
      <c r="N998" s="456"/>
      <c r="O998" s="459"/>
      <c r="P998" s="456"/>
      <c r="Q998" s="456"/>
      <c r="R998" s="456"/>
      <c r="S998" s="456"/>
      <c r="T998" s="456"/>
      <c r="U998" s="456"/>
      <c r="V998" s="462"/>
      <c r="W998" s="456"/>
      <c r="X998" s="456"/>
      <c r="Y998" s="456"/>
      <c r="Z998" s="456"/>
      <c r="AA998" s="459"/>
      <c r="AB998" s="456"/>
      <c r="AC998" s="456"/>
      <c r="AD998" s="456"/>
      <c r="AE998" s="456"/>
      <c r="AF998" s="456"/>
      <c r="AG998" s="456"/>
      <c r="AH998" s="462"/>
      <c r="AI998" s="456"/>
      <c r="AJ998" s="456"/>
      <c r="AK998" s="456"/>
      <c r="AL998" s="456"/>
      <c r="AM998" s="459"/>
      <c r="AN998" s="456"/>
      <c r="AO998" s="456"/>
      <c r="AP998" s="456"/>
      <c r="AQ998" s="456"/>
      <c r="AR998" s="456"/>
      <c r="AS998" s="456"/>
      <c r="AT998" s="800"/>
      <c r="AU998" s="802"/>
      <c r="AV998" s="802"/>
      <c r="AW998" s="802"/>
      <c r="AX998" s="802"/>
      <c r="AY998" s="805"/>
      <c r="AZ998" s="442"/>
      <c r="BA998" s="443"/>
      <c r="BB998" s="443"/>
      <c r="BC998" s="443"/>
      <c r="BD998" s="443"/>
      <c r="BE998" s="444"/>
    </row>
    <row r="999" spans="1:80" s="36" customFormat="1" ht="9.75" customHeight="1" thickBot="1">
      <c r="A999" s="445" t="s">
        <v>1</v>
      </c>
      <c r="B999" s="446"/>
      <c r="C999" s="447"/>
      <c r="D999" s="451" t="str">
        <f>$D$19</f>
        <v>知技</v>
      </c>
      <c r="E999" s="411" t="str">
        <f>$E$19</f>
        <v>話聞</v>
      </c>
      <c r="F999" s="433" t="str">
        <f>$F$19</f>
        <v>書く</v>
      </c>
      <c r="G999" s="435" t="str">
        <f>$G$19</f>
        <v>読む</v>
      </c>
      <c r="H999" s="453" t="str">
        <f>$H$19</f>
        <v>思判表</v>
      </c>
      <c r="I999" s="406" t="str">
        <f t="shared" ref="I999:BE999" si="210">I$19</f>
        <v>得点</v>
      </c>
      <c r="J999" s="407" t="str">
        <f>$D$19</f>
        <v>知技</v>
      </c>
      <c r="K999" s="411" t="str">
        <f>$E$19</f>
        <v>話聞</v>
      </c>
      <c r="L999" s="433" t="str">
        <f>$F$19</f>
        <v>書く</v>
      </c>
      <c r="M999" s="435" t="str">
        <f>$G$19</f>
        <v>読む</v>
      </c>
      <c r="N999" s="409" t="str">
        <f t="shared" si="210"/>
        <v>思判表</v>
      </c>
      <c r="O999" s="406" t="str">
        <f t="shared" si="210"/>
        <v>得点</v>
      </c>
      <c r="P999" s="407" t="str">
        <f>$D$19</f>
        <v>知技</v>
      </c>
      <c r="Q999" s="411" t="str">
        <f>$E$19</f>
        <v>話聞</v>
      </c>
      <c r="R999" s="433" t="str">
        <f>$F$19</f>
        <v>書く</v>
      </c>
      <c r="S999" s="435" t="str">
        <f>$G$19</f>
        <v>読む</v>
      </c>
      <c r="T999" s="409" t="str">
        <f t="shared" si="210"/>
        <v>思判表</v>
      </c>
      <c r="U999" s="406" t="str">
        <f t="shared" si="210"/>
        <v>得点</v>
      </c>
      <c r="V999" s="407" t="str">
        <f>$D$19</f>
        <v>知技</v>
      </c>
      <c r="W999" s="411" t="str">
        <f>$E$19</f>
        <v>話聞</v>
      </c>
      <c r="X999" s="433" t="str">
        <f>$F$19</f>
        <v>書く</v>
      </c>
      <c r="Y999" s="435" t="str">
        <f>$G$19</f>
        <v>読む</v>
      </c>
      <c r="Z999" s="409" t="str">
        <f t="shared" si="210"/>
        <v>思判表</v>
      </c>
      <c r="AA999" s="406" t="str">
        <f t="shared" si="210"/>
        <v>得点</v>
      </c>
      <c r="AB999" s="407" t="str">
        <f>$D$19</f>
        <v>知技</v>
      </c>
      <c r="AC999" s="411" t="str">
        <f>$E$19</f>
        <v>話聞</v>
      </c>
      <c r="AD999" s="433" t="str">
        <f>$F$19</f>
        <v>書く</v>
      </c>
      <c r="AE999" s="435" t="str">
        <f>$G$19</f>
        <v>読む</v>
      </c>
      <c r="AF999" s="409" t="str">
        <f t="shared" si="210"/>
        <v>思判表</v>
      </c>
      <c r="AG999" s="406" t="str">
        <f t="shared" si="210"/>
        <v>得点</v>
      </c>
      <c r="AH999" s="407" t="str">
        <f>$D$19</f>
        <v>知技</v>
      </c>
      <c r="AI999" s="411" t="str">
        <f>$E$19</f>
        <v>話聞</v>
      </c>
      <c r="AJ999" s="433" t="str">
        <f>$F$19</f>
        <v>書く</v>
      </c>
      <c r="AK999" s="435" t="str">
        <f>$G$19</f>
        <v>読む</v>
      </c>
      <c r="AL999" s="409" t="str">
        <f t="shared" si="210"/>
        <v>思判表</v>
      </c>
      <c r="AM999" s="406" t="str">
        <f t="shared" si="210"/>
        <v>得点</v>
      </c>
      <c r="AN999" s="407" t="str">
        <f>$D$19</f>
        <v>知技</v>
      </c>
      <c r="AO999" s="411" t="str">
        <f>$E$19</f>
        <v>話聞</v>
      </c>
      <c r="AP999" s="433" t="str">
        <f>$F$19</f>
        <v>書く</v>
      </c>
      <c r="AQ999" s="435" t="str">
        <f>$G$19</f>
        <v>読む</v>
      </c>
      <c r="AR999" s="409" t="str">
        <f t="shared" si="210"/>
        <v>思判表</v>
      </c>
      <c r="AS999" s="406" t="str">
        <f t="shared" si="210"/>
        <v>得点</v>
      </c>
      <c r="AT999" s="436" t="str">
        <f>$D$19</f>
        <v>知技</v>
      </c>
      <c r="AU999" s="437" t="str">
        <f>$E$19</f>
        <v>話聞</v>
      </c>
      <c r="AV999" s="438" t="str">
        <f>$F$19</f>
        <v>書く</v>
      </c>
      <c r="AW999" s="435" t="str">
        <f>$G$19</f>
        <v>読む</v>
      </c>
      <c r="AX999" s="404" t="str">
        <f>AX$19</f>
        <v>思判表</v>
      </c>
      <c r="AY999" s="406" t="str">
        <f t="shared" si="210"/>
        <v>得点</v>
      </c>
      <c r="AZ999" s="407" t="str">
        <f>$D$19</f>
        <v>知技</v>
      </c>
      <c r="BA999" s="411" t="str">
        <f>$E$19</f>
        <v>話聞</v>
      </c>
      <c r="BB999" s="433" t="str">
        <f>$F$19</f>
        <v>書く</v>
      </c>
      <c r="BC999" s="435" t="str">
        <f>$G$19</f>
        <v>読む</v>
      </c>
      <c r="BD999" s="409" t="str">
        <f t="shared" si="210"/>
        <v>思判表</v>
      </c>
      <c r="BE999" s="428" t="str">
        <f t="shared" si="210"/>
        <v>得点</v>
      </c>
    </row>
    <row r="1000" spans="1:80" s="36" customFormat="1" ht="44.25" customHeight="1">
      <c r="A1000" s="448"/>
      <c r="B1000" s="449"/>
      <c r="C1000" s="450"/>
      <c r="D1000" s="452"/>
      <c r="E1000" s="412"/>
      <c r="F1000" s="434"/>
      <c r="G1000" s="405"/>
      <c r="H1000" s="410"/>
      <c r="I1000" s="405"/>
      <c r="J1000" s="408"/>
      <c r="K1000" s="412"/>
      <c r="L1000" s="434"/>
      <c r="M1000" s="405"/>
      <c r="N1000" s="410"/>
      <c r="O1000" s="405"/>
      <c r="P1000" s="408"/>
      <c r="Q1000" s="412"/>
      <c r="R1000" s="434"/>
      <c r="S1000" s="405"/>
      <c r="T1000" s="410"/>
      <c r="U1000" s="405"/>
      <c r="V1000" s="408"/>
      <c r="W1000" s="412"/>
      <c r="X1000" s="434"/>
      <c r="Y1000" s="405"/>
      <c r="Z1000" s="410"/>
      <c r="AA1000" s="405"/>
      <c r="AB1000" s="408"/>
      <c r="AC1000" s="412"/>
      <c r="AD1000" s="434"/>
      <c r="AE1000" s="405"/>
      <c r="AF1000" s="410"/>
      <c r="AG1000" s="405"/>
      <c r="AH1000" s="408"/>
      <c r="AI1000" s="412"/>
      <c r="AJ1000" s="434"/>
      <c r="AK1000" s="405"/>
      <c r="AL1000" s="410"/>
      <c r="AM1000" s="405"/>
      <c r="AN1000" s="408"/>
      <c r="AO1000" s="412"/>
      <c r="AP1000" s="434"/>
      <c r="AQ1000" s="405"/>
      <c r="AR1000" s="410"/>
      <c r="AS1000" s="405"/>
      <c r="AT1000" s="405"/>
      <c r="AU1000" s="405"/>
      <c r="AV1000" s="405"/>
      <c r="AW1000" s="405"/>
      <c r="AX1000" s="405"/>
      <c r="AY1000" s="405"/>
      <c r="AZ1000" s="408"/>
      <c r="BA1000" s="412"/>
      <c r="BB1000" s="434"/>
      <c r="BC1000" s="405"/>
      <c r="BD1000" s="410"/>
      <c r="BE1000" s="429"/>
      <c r="BS1000" s="40"/>
      <c r="BT1000" s="41">
        <v>1</v>
      </c>
      <c r="BU1000" s="41">
        <v>2</v>
      </c>
      <c r="BV1000" s="41">
        <v>3</v>
      </c>
      <c r="BW1000" s="41">
        <v>4</v>
      </c>
      <c r="BX1000" s="41">
        <v>5</v>
      </c>
      <c r="BY1000" s="41">
        <v>6</v>
      </c>
      <c r="BZ1000" s="41">
        <v>7</v>
      </c>
      <c r="CA1000" s="41">
        <v>8</v>
      </c>
      <c r="CB1000" s="42" t="s">
        <v>40</v>
      </c>
    </row>
    <row r="1001" spans="1:80" s="36" customFormat="1" ht="34.5" customHeight="1" thickBot="1">
      <c r="A1001" s="430" t="s">
        <v>2</v>
      </c>
      <c r="B1001" s="431"/>
      <c r="C1001" s="432"/>
      <c r="D1001" s="43">
        <f>D$21</f>
        <v>0</v>
      </c>
      <c r="E1001" s="123">
        <f t="shared" ref="E1001:BE1001" si="211">E$21</f>
        <v>0</v>
      </c>
      <c r="F1001" s="43">
        <f>F$21</f>
        <v>0</v>
      </c>
      <c r="G1001" s="43">
        <f>G$21</f>
        <v>0</v>
      </c>
      <c r="H1001" s="43">
        <f t="shared" si="211"/>
        <v>0</v>
      </c>
      <c r="I1001" s="43">
        <f t="shared" si="211"/>
        <v>0</v>
      </c>
      <c r="J1001" s="123">
        <f t="shared" si="211"/>
        <v>0</v>
      </c>
      <c r="K1001" s="123">
        <f t="shared" si="211"/>
        <v>0</v>
      </c>
      <c r="L1001" s="43">
        <f t="shared" si="211"/>
        <v>0</v>
      </c>
      <c r="M1001" s="43">
        <f t="shared" si="211"/>
        <v>0</v>
      </c>
      <c r="N1001" s="43">
        <f t="shared" si="211"/>
        <v>0</v>
      </c>
      <c r="O1001" s="43">
        <f t="shared" si="211"/>
        <v>0</v>
      </c>
      <c r="P1001" s="123">
        <f t="shared" si="211"/>
        <v>0</v>
      </c>
      <c r="Q1001" s="43">
        <f t="shared" si="211"/>
        <v>0</v>
      </c>
      <c r="R1001" s="43">
        <f t="shared" si="211"/>
        <v>0</v>
      </c>
      <c r="S1001" s="43">
        <f t="shared" si="211"/>
        <v>0</v>
      </c>
      <c r="T1001" s="43">
        <f t="shared" si="211"/>
        <v>0</v>
      </c>
      <c r="U1001" s="43">
        <f t="shared" si="211"/>
        <v>0</v>
      </c>
      <c r="V1001" s="123">
        <f t="shared" si="211"/>
        <v>0</v>
      </c>
      <c r="W1001" s="123">
        <f t="shared" si="211"/>
        <v>0</v>
      </c>
      <c r="X1001" s="123">
        <f t="shared" si="211"/>
        <v>0</v>
      </c>
      <c r="Y1001" s="43">
        <f t="shared" si="211"/>
        <v>0</v>
      </c>
      <c r="Z1001" s="43">
        <f t="shared" si="211"/>
        <v>0</v>
      </c>
      <c r="AA1001" s="43">
        <f t="shared" si="211"/>
        <v>0</v>
      </c>
      <c r="AB1001" s="123">
        <f t="shared" si="211"/>
        <v>0</v>
      </c>
      <c r="AC1001" s="123">
        <f t="shared" si="211"/>
        <v>0</v>
      </c>
      <c r="AD1001" s="43">
        <f t="shared" si="211"/>
        <v>0</v>
      </c>
      <c r="AE1001" s="43">
        <f t="shared" si="211"/>
        <v>0</v>
      </c>
      <c r="AF1001" s="43">
        <f t="shared" si="211"/>
        <v>0</v>
      </c>
      <c r="AG1001" s="43">
        <f t="shared" si="211"/>
        <v>0</v>
      </c>
      <c r="AH1001" s="43">
        <f t="shared" si="211"/>
        <v>0</v>
      </c>
      <c r="AI1001" s="123">
        <f t="shared" si="211"/>
        <v>0</v>
      </c>
      <c r="AJ1001" s="43">
        <f t="shared" si="211"/>
        <v>0</v>
      </c>
      <c r="AK1001" s="43">
        <f t="shared" si="211"/>
        <v>0</v>
      </c>
      <c r="AL1001" s="43">
        <f t="shared" si="211"/>
        <v>0</v>
      </c>
      <c r="AM1001" s="43">
        <f t="shared" si="211"/>
        <v>0</v>
      </c>
      <c r="AN1001" s="123">
        <f t="shared" si="211"/>
        <v>0</v>
      </c>
      <c r="AO1001" s="123">
        <f t="shared" si="211"/>
        <v>0</v>
      </c>
      <c r="AP1001" s="123">
        <f t="shared" si="211"/>
        <v>0</v>
      </c>
      <c r="AQ1001" s="43">
        <f t="shared" si="211"/>
        <v>0</v>
      </c>
      <c r="AR1001" s="43">
        <f t="shared" si="211"/>
        <v>0</v>
      </c>
      <c r="AS1001" s="43">
        <f t="shared" si="211"/>
        <v>0</v>
      </c>
      <c r="AT1001" s="43">
        <f t="shared" si="211"/>
        <v>0</v>
      </c>
      <c r="AU1001" s="43">
        <f t="shared" si="211"/>
        <v>0</v>
      </c>
      <c r="AV1001" s="43">
        <f t="shared" si="211"/>
        <v>0</v>
      </c>
      <c r="AW1001" s="43">
        <f t="shared" si="211"/>
        <v>0</v>
      </c>
      <c r="AX1001" s="43">
        <f t="shared" si="211"/>
        <v>0</v>
      </c>
      <c r="AY1001" s="43">
        <f t="shared" si="211"/>
        <v>0</v>
      </c>
      <c r="AZ1001" s="43">
        <f t="shared" si="211"/>
        <v>0</v>
      </c>
      <c r="BA1001" s="43">
        <f t="shared" si="211"/>
        <v>0</v>
      </c>
      <c r="BB1001" s="43">
        <f t="shared" si="211"/>
        <v>0</v>
      </c>
      <c r="BC1001" s="43">
        <f t="shared" si="211"/>
        <v>0</v>
      </c>
      <c r="BD1001" s="43">
        <f t="shared" si="211"/>
        <v>0</v>
      </c>
      <c r="BE1001" s="44">
        <f t="shared" si="211"/>
        <v>0</v>
      </c>
      <c r="BS1001" s="228" t="s">
        <v>244</v>
      </c>
      <c r="BT1001" s="45" t="e">
        <f>D1003</f>
        <v>#DIV/0!</v>
      </c>
      <c r="BU1001" s="45" t="e">
        <f>J1003</f>
        <v>#DIV/0!</v>
      </c>
      <c r="BV1001" s="45" t="e">
        <f>P1003</f>
        <v>#DIV/0!</v>
      </c>
      <c r="BW1001" s="45" t="e">
        <f>V1003</f>
        <v>#DIV/0!</v>
      </c>
      <c r="BX1001" s="45" t="e">
        <f>AB1003</f>
        <v>#DIV/0!</v>
      </c>
      <c r="BY1001" s="45" t="e">
        <f>AH1003</f>
        <v>#DIV/0!</v>
      </c>
      <c r="BZ1001" s="45" t="e">
        <f>AN1003</f>
        <v>#DIV/0!</v>
      </c>
      <c r="CA1001" s="45" t="e">
        <f>AT1003</f>
        <v>#DIV/0!</v>
      </c>
      <c r="CB1001" s="46" t="e">
        <f>AZ1003</f>
        <v>#DIV/0!</v>
      </c>
    </row>
    <row r="1002" spans="1:80" s="36" customFormat="1" ht="39.950000000000003" customHeight="1" thickTop="1">
      <c r="A1002" s="430" t="s">
        <v>35</v>
      </c>
      <c r="B1002" s="431"/>
      <c r="C1002" s="432"/>
      <c r="D1002" s="54">
        <f>D$46</f>
        <v>0</v>
      </c>
      <c r="E1002" s="52">
        <f t="shared" ref="E1002:BE1002" si="212">E$46</f>
        <v>0</v>
      </c>
      <c r="F1002" s="52">
        <f t="shared" si="212"/>
        <v>0</v>
      </c>
      <c r="G1002" s="52">
        <f t="shared" si="212"/>
        <v>0</v>
      </c>
      <c r="H1002" s="52">
        <f t="shared" si="212"/>
        <v>0</v>
      </c>
      <c r="I1002" s="52">
        <f t="shared" si="212"/>
        <v>0</v>
      </c>
      <c r="J1002" s="52">
        <f t="shared" si="212"/>
        <v>0</v>
      </c>
      <c r="K1002" s="52">
        <f t="shared" si="212"/>
        <v>0</v>
      </c>
      <c r="L1002" s="52">
        <f t="shared" si="212"/>
        <v>0</v>
      </c>
      <c r="M1002" s="52">
        <f t="shared" si="212"/>
        <v>0</v>
      </c>
      <c r="N1002" s="52">
        <f t="shared" si="212"/>
        <v>0</v>
      </c>
      <c r="O1002" s="52">
        <f t="shared" si="212"/>
        <v>0</v>
      </c>
      <c r="P1002" s="52">
        <f t="shared" si="212"/>
        <v>0</v>
      </c>
      <c r="Q1002" s="52">
        <f t="shared" si="212"/>
        <v>0</v>
      </c>
      <c r="R1002" s="52">
        <f t="shared" si="212"/>
        <v>0</v>
      </c>
      <c r="S1002" s="52">
        <f t="shared" si="212"/>
        <v>0</v>
      </c>
      <c r="T1002" s="52">
        <f t="shared" si="212"/>
        <v>0</v>
      </c>
      <c r="U1002" s="52">
        <f t="shared" si="212"/>
        <v>0</v>
      </c>
      <c r="V1002" s="52">
        <f t="shared" si="212"/>
        <v>0</v>
      </c>
      <c r="W1002" s="52">
        <f t="shared" si="212"/>
        <v>0</v>
      </c>
      <c r="X1002" s="52">
        <f t="shared" si="212"/>
        <v>0</v>
      </c>
      <c r="Y1002" s="52">
        <f t="shared" si="212"/>
        <v>0</v>
      </c>
      <c r="Z1002" s="52">
        <f t="shared" si="212"/>
        <v>0</v>
      </c>
      <c r="AA1002" s="52">
        <f t="shared" si="212"/>
        <v>0</v>
      </c>
      <c r="AB1002" s="52">
        <f t="shared" si="212"/>
        <v>0</v>
      </c>
      <c r="AC1002" s="52">
        <f t="shared" si="212"/>
        <v>0</v>
      </c>
      <c r="AD1002" s="52">
        <f t="shared" si="212"/>
        <v>0</v>
      </c>
      <c r="AE1002" s="52">
        <f t="shared" si="212"/>
        <v>0</v>
      </c>
      <c r="AF1002" s="52">
        <f t="shared" si="212"/>
        <v>0</v>
      </c>
      <c r="AG1002" s="52">
        <f t="shared" si="212"/>
        <v>0</v>
      </c>
      <c r="AH1002" s="52">
        <f t="shared" si="212"/>
        <v>0</v>
      </c>
      <c r="AI1002" s="52">
        <f t="shared" si="212"/>
        <v>0</v>
      </c>
      <c r="AJ1002" s="52">
        <f t="shared" si="212"/>
        <v>0</v>
      </c>
      <c r="AK1002" s="52">
        <f t="shared" si="212"/>
        <v>0</v>
      </c>
      <c r="AL1002" s="52">
        <f t="shared" si="212"/>
        <v>0</v>
      </c>
      <c r="AM1002" s="52">
        <f t="shared" si="212"/>
        <v>0</v>
      </c>
      <c r="AN1002" s="52">
        <f t="shared" si="212"/>
        <v>0</v>
      </c>
      <c r="AO1002" s="52">
        <f t="shared" si="212"/>
        <v>0</v>
      </c>
      <c r="AP1002" s="52">
        <f t="shared" si="212"/>
        <v>0</v>
      </c>
      <c r="AQ1002" s="52">
        <f t="shared" si="212"/>
        <v>0</v>
      </c>
      <c r="AR1002" s="52">
        <f t="shared" si="212"/>
        <v>0</v>
      </c>
      <c r="AS1002" s="52">
        <f t="shared" si="212"/>
        <v>0</v>
      </c>
      <c r="AT1002" s="52">
        <f t="shared" si="212"/>
        <v>0</v>
      </c>
      <c r="AU1002" s="52">
        <f t="shared" si="212"/>
        <v>0</v>
      </c>
      <c r="AV1002" s="52">
        <f t="shared" si="212"/>
        <v>0</v>
      </c>
      <c r="AW1002" s="52">
        <f t="shared" si="212"/>
        <v>0</v>
      </c>
      <c r="AX1002" s="52">
        <f t="shared" si="212"/>
        <v>0</v>
      </c>
      <c r="AY1002" s="52">
        <f t="shared" si="212"/>
        <v>0</v>
      </c>
      <c r="AZ1002" s="52">
        <f t="shared" si="212"/>
        <v>0</v>
      </c>
      <c r="BA1002" s="52">
        <f t="shared" si="212"/>
        <v>0</v>
      </c>
      <c r="BB1002" s="52">
        <f t="shared" si="212"/>
        <v>0</v>
      </c>
      <c r="BC1002" s="52">
        <f t="shared" si="212"/>
        <v>0</v>
      </c>
      <c r="BD1002" s="52">
        <f t="shared" si="212"/>
        <v>0</v>
      </c>
      <c r="BE1002" s="52">
        <f t="shared" si="212"/>
        <v>0</v>
      </c>
      <c r="BS1002" s="226" t="s">
        <v>240</v>
      </c>
      <c r="BT1002" s="45" t="e">
        <f>E1003</f>
        <v>#DIV/0!</v>
      </c>
      <c r="BU1002" s="45" t="e">
        <f>K1003</f>
        <v>#DIV/0!</v>
      </c>
      <c r="BV1002" s="45" t="e">
        <f>Q1003</f>
        <v>#DIV/0!</v>
      </c>
      <c r="BW1002" s="45" t="e">
        <f>W1003</f>
        <v>#DIV/0!</v>
      </c>
      <c r="BX1002" s="45" t="e">
        <f>AC1003</f>
        <v>#DIV/0!</v>
      </c>
      <c r="BY1002" s="45" t="e">
        <f>AI1003</f>
        <v>#DIV/0!</v>
      </c>
      <c r="BZ1002" s="45" t="e">
        <f>AO1003</f>
        <v>#DIV/0!</v>
      </c>
      <c r="CA1002" s="45" t="e">
        <f>AU1003</f>
        <v>#DIV/0!</v>
      </c>
      <c r="CB1002" s="46" t="e">
        <f>BA1003</f>
        <v>#DIV/0!</v>
      </c>
    </row>
    <row r="1003" spans="1:80" s="36" customFormat="1" ht="39.950000000000003" customHeight="1">
      <c r="A1003" s="401" t="s">
        <v>105</v>
      </c>
      <c r="B1003" s="402"/>
      <c r="C1003" s="403"/>
      <c r="D1003" s="54" t="e">
        <f>D$139</f>
        <v>#DIV/0!</v>
      </c>
      <c r="E1003" s="52" t="e">
        <f t="shared" ref="E1003:BE1003" si="213">E$139</f>
        <v>#DIV/0!</v>
      </c>
      <c r="F1003" s="52" t="e">
        <f t="shared" si="213"/>
        <v>#DIV/0!</v>
      </c>
      <c r="G1003" s="52" t="e">
        <f t="shared" si="213"/>
        <v>#DIV/0!</v>
      </c>
      <c r="H1003" s="52" t="e">
        <f t="shared" si="213"/>
        <v>#DIV/0!</v>
      </c>
      <c r="I1003" s="52" t="e">
        <f t="shared" si="213"/>
        <v>#DIV/0!</v>
      </c>
      <c r="J1003" s="52" t="e">
        <f t="shared" si="213"/>
        <v>#DIV/0!</v>
      </c>
      <c r="K1003" s="52" t="e">
        <f t="shared" si="213"/>
        <v>#DIV/0!</v>
      </c>
      <c r="L1003" s="52" t="e">
        <f t="shared" si="213"/>
        <v>#DIV/0!</v>
      </c>
      <c r="M1003" s="52" t="e">
        <f t="shared" si="213"/>
        <v>#DIV/0!</v>
      </c>
      <c r="N1003" s="52" t="e">
        <f t="shared" si="213"/>
        <v>#DIV/0!</v>
      </c>
      <c r="O1003" s="52" t="e">
        <f t="shared" si="213"/>
        <v>#DIV/0!</v>
      </c>
      <c r="P1003" s="52" t="e">
        <f t="shared" si="213"/>
        <v>#DIV/0!</v>
      </c>
      <c r="Q1003" s="52" t="e">
        <f t="shared" si="213"/>
        <v>#DIV/0!</v>
      </c>
      <c r="R1003" s="52" t="e">
        <f t="shared" si="213"/>
        <v>#DIV/0!</v>
      </c>
      <c r="S1003" s="52" t="e">
        <f t="shared" si="213"/>
        <v>#DIV/0!</v>
      </c>
      <c r="T1003" s="52" t="e">
        <f t="shared" si="213"/>
        <v>#DIV/0!</v>
      </c>
      <c r="U1003" s="52" t="e">
        <f t="shared" si="213"/>
        <v>#DIV/0!</v>
      </c>
      <c r="V1003" s="52" t="e">
        <f t="shared" si="213"/>
        <v>#DIV/0!</v>
      </c>
      <c r="W1003" s="52" t="e">
        <f t="shared" si="213"/>
        <v>#DIV/0!</v>
      </c>
      <c r="X1003" s="52" t="e">
        <f t="shared" si="213"/>
        <v>#DIV/0!</v>
      </c>
      <c r="Y1003" s="52" t="e">
        <f t="shared" si="213"/>
        <v>#DIV/0!</v>
      </c>
      <c r="Z1003" s="52" t="e">
        <f t="shared" si="213"/>
        <v>#DIV/0!</v>
      </c>
      <c r="AA1003" s="52" t="e">
        <f t="shared" si="213"/>
        <v>#DIV/0!</v>
      </c>
      <c r="AB1003" s="52" t="e">
        <f t="shared" si="213"/>
        <v>#DIV/0!</v>
      </c>
      <c r="AC1003" s="52" t="e">
        <f t="shared" si="213"/>
        <v>#DIV/0!</v>
      </c>
      <c r="AD1003" s="52" t="e">
        <f t="shared" si="213"/>
        <v>#DIV/0!</v>
      </c>
      <c r="AE1003" s="52" t="e">
        <f t="shared" si="213"/>
        <v>#DIV/0!</v>
      </c>
      <c r="AF1003" s="52" t="e">
        <f t="shared" si="213"/>
        <v>#DIV/0!</v>
      </c>
      <c r="AG1003" s="52" t="e">
        <f t="shared" si="213"/>
        <v>#DIV/0!</v>
      </c>
      <c r="AH1003" s="52" t="e">
        <f t="shared" si="213"/>
        <v>#DIV/0!</v>
      </c>
      <c r="AI1003" s="52" t="e">
        <f t="shared" si="213"/>
        <v>#DIV/0!</v>
      </c>
      <c r="AJ1003" s="52" t="e">
        <f t="shared" si="213"/>
        <v>#DIV/0!</v>
      </c>
      <c r="AK1003" s="52" t="e">
        <f t="shared" si="213"/>
        <v>#DIV/0!</v>
      </c>
      <c r="AL1003" s="52" t="e">
        <f t="shared" si="213"/>
        <v>#DIV/0!</v>
      </c>
      <c r="AM1003" s="52" t="e">
        <f t="shared" si="213"/>
        <v>#DIV/0!</v>
      </c>
      <c r="AN1003" s="52" t="e">
        <f t="shared" si="213"/>
        <v>#DIV/0!</v>
      </c>
      <c r="AO1003" s="52" t="e">
        <f t="shared" si="213"/>
        <v>#DIV/0!</v>
      </c>
      <c r="AP1003" s="52" t="e">
        <f t="shared" si="213"/>
        <v>#DIV/0!</v>
      </c>
      <c r="AQ1003" s="52" t="e">
        <f t="shared" si="213"/>
        <v>#DIV/0!</v>
      </c>
      <c r="AR1003" s="52" t="e">
        <f t="shared" si="213"/>
        <v>#DIV/0!</v>
      </c>
      <c r="AS1003" s="52" t="e">
        <f t="shared" si="213"/>
        <v>#DIV/0!</v>
      </c>
      <c r="AT1003" s="52" t="e">
        <f t="shared" si="213"/>
        <v>#DIV/0!</v>
      </c>
      <c r="AU1003" s="52" t="e">
        <f t="shared" si="213"/>
        <v>#DIV/0!</v>
      </c>
      <c r="AV1003" s="52" t="e">
        <f t="shared" si="213"/>
        <v>#DIV/0!</v>
      </c>
      <c r="AW1003" s="52" t="e">
        <f t="shared" si="213"/>
        <v>#DIV/0!</v>
      </c>
      <c r="AX1003" s="52" t="e">
        <f t="shared" si="213"/>
        <v>#DIV/0!</v>
      </c>
      <c r="AY1003" s="52" t="e">
        <f t="shared" si="213"/>
        <v>#DIV/0!</v>
      </c>
      <c r="AZ1003" s="52" t="e">
        <f t="shared" si="213"/>
        <v>#DIV/0!</v>
      </c>
      <c r="BA1003" s="52" t="e">
        <f t="shared" si="213"/>
        <v>#DIV/0!</v>
      </c>
      <c r="BB1003" s="52" t="e">
        <f t="shared" si="213"/>
        <v>#DIV/0!</v>
      </c>
      <c r="BC1003" s="52" t="e">
        <f t="shared" si="213"/>
        <v>#DIV/0!</v>
      </c>
      <c r="BD1003" s="52" t="e">
        <f t="shared" si="213"/>
        <v>#DIV/0!</v>
      </c>
      <c r="BE1003" s="52" t="e">
        <f t="shared" si="213"/>
        <v>#DIV/0!</v>
      </c>
      <c r="BS1003" s="223" t="s">
        <v>241</v>
      </c>
      <c r="BT1003" s="45" t="e">
        <f>F1003</f>
        <v>#DIV/0!</v>
      </c>
      <c r="BU1003" s="45" t="e">
        <f>L1003</f>
        <v>#DIV/0!</v>
      </c>
      <c r="BV1003" s="45" t="e">
        <f>R1003</f>
        <v>#DIV/0!</v>
      </c>
      <c r="BW1003" s="45" t="e">
        <f>X1003</f>
        <v>#DIV/0!</v>
      </c>
      <c r="BX1003" s="45" t="e">
        <f>AD1003</f>
        <v>#DIV/0!</v>
      </c>
      <c r="BY1003" s="45" t="e">
        <f>AJ1003</f>
        <v>#DIV/0!</v>
      </c>
      <c r="BZ1003" s="45" t="e">
        <f>AP1003</f>
        <v>#DIV/0!</v>
      </c>
      <c r="CA1003" s="45" t="e">
        <f>AV1003</f>
        <v>#DIV/0!</v>
      </c>
      <c r="CB1003" s="46" t="e">
        <f>BB1003</f>
        <v>#DIV/0!</v>
      </c>
    </row>
    <row r="1004" spans="1:80" s="36" customFormat="1" ht="39.950000000000003" customHeight="1">
      <c r="A1004" s="401" t="s">
        <v>113</v>
      </c>
      <c r="B1004" s="402"/>
      <c r="C1004" s="403"/>
      <c r="D1004" s="58" t="e">
        <f>D$239</f>
        <v>#DIV/0!</v>
      </c>
      <c r="E1004" s="56" t="e">
        <f t="shared" ref="E1004:BE1004" si="214">E$239</f>
        <v>#DIV/0!</v>
      </c>
      <c r="F1004" s="56" t="e">
        <f t="shared" si="214"/>
        <v>#DIV/0!</v>
      </c>
      <c r="G1004" s="56" t="e">
        <f t="shared" si="214"/>
        <v>#DIV/0!</v>
      </c>
      <c r="H1004" s="56" t="e">
        <f t="shared" si="214"/>
        <v>#DIV/0!</v>
      </c>
      <c r="I1004" s="56" t="e">
        <f t="shared" si="214"/>
        <v>#DIV/0!</v>
      </c>
      <c r="J1004" s="56" t="e">
        <f t="shared" si="214"/>
        <v>#DIV/0!</v>
      </c>
      <c r="K1004" s="56" t="e">
        <f t="shared" si="214"/>
        <v>#DIV/0!</v>
      </c>
      <c r="L1004" s="56" t="e">
        <f t="shared" si="214"/>
        <v>#DIV/0!</v>
      </c>
      <c r="M1004" s="56" t="e">
        <f t="shared" si="214"/>
        <v>#DIV/0!</v>
      </c>
      <c r="N1004" s="56" t="e">
        <f t="shared" si="214"/>
        <v>#DIV/0!</v>
      </c>
      <c r="O1004" s="56" t="e">
        <f t="shared" si="214"/>
        <v>#DIV/0!</v>
      </c>
      <c r="P1004" s="56" t="e">
        <f t="shared" si="214"/>
        <v>#DIV/0!</v>
      </c>
      <c r="Q1004" s="56" t="e">
        <f t="shared" si="214"/>
        <v>#DIV/0!</v>
      </c>
      <c r="R1004" s="56" t="e">
        <f t="shared" si="214"/>
        <v>#DIV/0!</v>
      </c>
      <c r="S1004" s="56" t="e">
        <f t="shared" si="214"/>
        <v>#DIV/0!</v>
      </c>
      <c r="T1004" s="56" t="e">
        <f t="shared" si="214"/>
        <v>#DIV/0!</v>
      </c>
      <c r="U1004" s="56" t="e">
        <f t="shared" si="214"/>
        <v>#DIV/0!</v>
      </c>
      <c r="V1004" s="56" t="e">
        <f t="shared" si="214"/>
        <v>#DIV/0!</v>
      </c>
      <c r="W1004" s="56" t="e">
        <f t="shared" si="214"/>
        <v>#DIV/0!</v>
      </c>
      <c r="X1004" s="56" t="e">
        <f t="shared" si="214"/>
        <v>#DIV/0!</v>
      </c>
      <c r="Y1004" s="56" t="e">
        <f t="shared" si="214"/>
        <v>#DIV/0!</v>
      </c>
      <c r="Z1004" s="56" t="e">
        <f t="shared" si="214"/>
        <v>#DIV/0!</v>
      </c>
      <c r="AA1004" s="56" t="e">
        <f t="shared" si="214"/>
        <v>#DIV/0!</v>
      </c>
      <c r="AB1004" s="56" t="e">
        <f t="shared" si="214"/>
        <v>#DIV/0!</v>
      </c>
      <c r="AC1004" s="56" t="e">
        <f t="shared" si="214"/>
        <v>#DIV/0!</v>
      </c>
      <c r="AD1004" s="56" t="e">
        <f t="shared" si="214"/>
        <v>#DIV/0!</v>
      </c>
      <c r="AE1004" s="56" t="e">
        <f t="shared" si="214"/>
        <v>#DIV/0!</v>
      </c>
      <c r="AF1004" s="56" t="e">
        <f t="shared" si="214"/>
        <v>#DIV/0!</v>
      </c>
      <c r="AG1004" s="56" t="e">
        <f t="shared" si="214"/>
        <v>#DIV/0!</v>
      </c>
      <c r="AH1004" s="56" t="e">
        <f t="shared" si="214"/>
        <v>#DIV/0!</v>
      </c>
      <c r="AI1004" s="56" t="e">
        <f t="shared" si="214"/>
        <v>#DIV/0!</v>
      </c>
      <c r="AJ1004" s="56" t="e">
        <f t="shared" si="214"/>
        <v>#DIV/0!</v>
      </c>
      <c r="AK1004" s="56" t="e">
        <f t="shared" si="214"/>
        <v>#DIV/0!</v>
      </c>
      <c r="AL1004" s="56" t="e">
        <f t="shared" si="214"/>
        <v>#DIV/0!</v>
      </c>
      <c r="AM1004" s="56" t="e">
        <f t="shared" si="214"/>
        <v>#DIV/0!</v>
      </c>
      <c r="AN1004" s="56" t="e">
        <f t="shared" si="214"/>
        <v>#DIV/0!</v>
      </c>
      <c r="AO1004" s="56" t="e">
        <f t="shared" si="214"/>
        <v>#DIV/0!</v>
      </c>
      <c r="AP1004" s="56" t="e">
        <f t="shared" si="214"/>
        <v>#DIV/0!</v>
      </c>
      <c r="AQ1004" s="56" t="e">
        <f t="shared" si="214"/>
        <v>#DIV/0!</v>
      </c>
      <c r="AR1004" s="56" t="e">
        <f t="shared" si="214"/>
        <v>#DIV/0!</v>
      </c>
      <c r="AS1004" s="56" t="e">
        <f t="shared" si="214"/>
        <v>#DIV/0!</v>
      </c>
      <c r="AT1004" s="56" t="e">
        <f t="shared" si="214"/>
        <v>#DIV/0!</v>
      </c>
      <c r="AU1004" s="56" t="e">
        <f t="shared" si="214"/>
        <v>#DIV/0!</v>
      </c>
      <c r="AV1004" s="56" t="e">
        <f t="shared" si="214"/>
        <v>#DIV/0!</v>
      </c>
      <c r="AW1004" s="56" t="e">
        <f t="shared" si="214"/>
        <v>#DIV/0!</v>
      </c>
      <c r="AX1004" s="56" t="e">
        <f t="shared" si="214"/>
        <v>#DIV/0!</v>
      </c>
      <c r="AY1004" s="56" t="e">
        <f t="shared" si="214"/>
        <v>#DIV/0!</v>
      </c>
      <c r="AZ1004" s="56" t="e">
        <f t="shared" si="214"/>
        <v>#DIV/0!</v>
      </c>
      <c r="BA1004" s="56" t="e">
        <f t="shared" si="214"/>
        <v>#DIV/0!</v>
      </c>
      <c r="BB1004" s="56" t="e">
        <f t="shared" si="214"/>
        <v>#DIV/0!</v>
      </c>
      <c r="BC1004" s="56" t="e">
        <f t="shared" si="214"/>
        <v>#DIV/0!</v>
      </c>
      <c r="BD1004" s="56" t="e">
        <f t="shared" si="214"/>
        <v>#DIV/0!</v>
      </c>
      <c r="BE1004" s="56" t="e">
        <f t="shared" si="214"/>
        <v>#DIV/0!</v>
      </c>
      <c r="BS1004" s="224" t="s">
        <v>243</v>
      </c>
      <c r="BT1004" s="45" t="e">
        <f>G1003</f>
        <v>#DIV/0!</v>
      </c>
      <c r="BU1004" s="45" t="e">
        <f>M1003</f>
        <v>#DIV/0!</v>
      </c>
      <c r="BV1004" s="45" t="e">
        <f>S1003</f>
        <v>#DIV/0!</v>
      </c>
      <c r="BW1004" s="45" t="e">
        <f>Y1003</f>
        <v>#DIV/0!</v>
      </c>
      <c r="BX1004" s="45" t="e">
        <f>AE1003</f>
        <v>#DIV/0!</v>
      </c>
      <c r="BY1004" s="45" t="e">
        <f>AK1003</f>
        <v>#DIV/0!</v>
      </c>
      <c r="BZ1004" s="45" t="e">
        <f>AQ1003</f>
        <v>#DIV/0!</v>
      </c>
      <c r="CA1004" s="45" t="e">
        <f>AW1003</f>
        <v>#DIV/0!</v>
      </c>
      <c r="CB1004" s="46" t="e">
        <f>BC1003</f>
        <v>#DIV/0!</v>
      </c>
    </row>
    <row r="1005" spans="1:80" s="36" customFormat="1" ht="39.950000000000003" customHeight="1" thickBot="1">
      <c r="A1005" s="419" t="s">
        <v>128</v>
      </c>
      <c r="B1005" s="420"/>
      <c r="C1005" s="421"/>
      <c r="D1005" s="67" t="e">
        <f t="shared" ref="D1005:BE1005" si="215">RANK(D46,D$23:D$65,  )</f>
        <v>#N/A</v>
      </c>
      <c r="E1005" s="68" t="e">
        <f t="shared" si="215"/>
        <v>#N/A</v>
      </c>
      <c r="F1005" s="68" t="e">
        <f t="shared" si="215"/>
        <v>#N/A</v>
      </c>
      <c r="G1005" s="68" t="e">
        <f>RANK(G46,G$23:G$65,  )</f>
        <v>#N/A</v>
      </c>
      <c r="H1005" s="68">
        <f t="shared" si="215"/>
        <v>1</v>
      </c>
      <c r="I1005" s="68">
        <f t="shared" si="215"/>
        <v>1</v>
      </c>
      <c r="J1005" s="68" t="e">
        <f t="shared" si="215"/>
        <v>#N/A</v>
      </c>
      <c r="K1005" s="68" t="e">
        <f t="shared" si="215"/>
        <v>#N/A</v>
      </c>
      <c r="L1005" s="68" t="e">
        <f t="shared" si="215"/>
        <v>#N/A</v>
      </c>
      <c r="M1005" s="68" t="e">
        <f>RANK(M46,M$23:M$65,  )</f>
        <v>#N/A</v>
      </c>
      <c r="N1005" s="68">
        <f t="shared" si="215"/>
        <v>1</v>
      </c>
      <c r="O1005" s="68">
        <f t="shared" si="215"/>
        <v>1</v>
      </c>
      <c r="P1005" s="68" t="e">
        <f t="shared" si="215"/>
        <v>#N/A</v>
      </c>
      <c r="Q1005" s="68" t="e">
        <f t="shared" si="215"/>
        <v>#N/A</v>
      </c>
      <c r="R1005" s="68" t="e">
        <f t="shared" si="215"/>
        <v>#N/A</v>
      </c>
      <c r="S1005" s="68" t="e">
        <f>RANK(S46,S$23:S$65,  )</f>
        <v>#N/A</v>
      </c>
      <c r="T1005" s="68">
        <f t="shared" si="215"/>
        <v>1</v>
      </c>
      <c r="U1005" s="68">
        <f t="shared" si="215"/>
        <v>1</v>
      </c>
      <c r="V1005" s="68" t="e">
        <f t="shared" si="215"/>
        <v>#N/A</v>
      </c>
      <c r="W1005" s="68" t="e">
        <f t="shared" si="215"/>
        <v>#N/A</v>
      </c>
      <c r="X1005" s="68" t="e">
        <f t="shared" si="215"/>
        <v>#N/A</v>
      </c>
      <c r="Y1005" s="68" t="e">
        <f>RANK(Y46,Y$23:Y$65,  )</f>
        <v>#N/A</v>
      </c>
      <c r="Z1005" s="68">
        <f t="shared" si="215"/>
        <v>1</v>
      </c>
      <c r="AA1005" s="68">
        <f t="shared" si="215"/>
        <v>1</v>
      </c>
      <c r="AB1005" s="68" t="e">
        <f t="shared" si="215"/>
        <v>#N/A</v>
      </c>
      <c r="AC1005" s="68" t="e">
        <f t="shared" si="215"/>
        <v>#N/A</v>
      </c>
      <c r="AD1005" s="68" t="e">
        <f t="shared" si="215"/>
        <v>#N/A</v>
      </c>
      <c r="AE1005" s="68" t="e">
        <f>RANK(AE46,AE$23:AE$65,  )</f>
        <v>#N/A</v>
      </c>
      <c r="AF1005" s="68">
        <f t="shared" si="215"/>
        <v>1</v>
      </c>
      <c r="AG1005" s="68">
        <f t="shared" si="215"/>
        <v>1</v>
      </c>
      <c r="AH1005" s="68" t="e">
        <f t="shared" si="215"/>
        <v>#N/A</v>
      </c>
      <c r="AI1005" s="68" t="e">
        <f t="shared" si="215"/>
        <v>#N/A</v>
      </c>
      <c r="AJ1005" s="68" t="e">
        <f t="shared" si="215"/>
        <v>#N/A</v>
      </c>
      <c r="AK1005" s="68" t="e">
        <f>RANK(AK46,AK$23:AK$65,  )</f>
        <v>#N/A</v>
      </c>
      <c r="AL1005" s="68">
        <f t="shared" si="215"/>
        <v>1</v>
      </c>
      <c r="AM1005" s="68">
        <f t="shared" si="215"/>
        <v>1</v>
      </c>
      <c r="AN1005" s="68" t="e">
        <f t="shared" si="215"/>
        <v>#N/A</v>
      </c>
      <c r="AO1005" s="68" t="e">
        <f t="shared" si="215"/>
        <v>#N/A</v>
      </c>
      <c r="AP1005" s="68" t="e">
        <f t="shared" si="215"/>
        <v>#N/A</v>
      </c>
      <c r="AQ1005" s="68" t="e">
        <f>RANK(AQ46,AQ$23:AQ$65,  )</f>
        <v>#N/A</v>
      </c>
      <c r="AR1005" s="68">
        <f t="shared" si="215"/>
        <v>1</v>
      </c>
      <c r="AS1005" s="68">
        <f t="shared" si="215"/>
        <v>1</v>
      </c>
      <c r="AT1005" s="68" t="e">
        <f t="shared" si="215"/>
        <v>#N/A</v>
      </c>
      <c r="AU1005" s="68" t="e">
        <f t="shared" si="215"/>
        <v>#N/A</v>
      </c>
      <c r="AV1005" s="68" t="e">
        <f t="shared" si="215"/>
        <v>#N/A</v>
      </c>
      <c r="AW1005" s="68" t="e">
        <f>RANK(AW46,AW$23:AW$65,  )</f>
        <v>#N/A</v>
      </c>
      <c r="AX1005" s="68">
        <f t="shared" si="215"/>
        <v>1</v>
      </c>
      <c r="AY1005" s="68">
        <f t="shared" si="215"/>
        <v>1</v>
      </c>
      <c r="AZ1005" s="68">
        <f t="shared" si="215"/>
        <v>1</v>
      </c>
      <c r="BA1005" s="68">
        <f t="shared" si="215"/>
        <v>1</v>
      </c>
      <c r="BB1005" s="68">
        <f t="shared" si="215"/>
        <v>1</v>
      </c>
      <c r="BC1005" s="68">
        <f>RANK(BC46,BC$23:BC$65,  )</f>
        <v>1</v>
      </c>
      <c r="BD1005" s="68">
        <f t="shared" si="215"/>
        <v>1</v>
      </c>
      <c r="BE1005" s="68">
        <f t="shared" si="215"/>
        <v>1</v>
      </c>
      <c r="BS1005" s="225" t="s">
        <v>242</v>
      </c>
      <c r="BT1005" s="45" t="e">
        <f>H1003</f>
        <v>#DIV/0!</v>
      </c>
      <c r="BU1005" s="45" t="e">
        <f>N1003</f>
        <v>#DIV/0!</v>
      </c>
      <c r="BV1005" s="45" t="e">
        <f>T1003</f>
        <v>#DIV/0!</v>
      </c>
      <c r="BW1005" s="45" t="e">
        <f>Z1003</f>
        <v>#DIV/0!</v>
      </c>
      <c r="BX1005" s="45" t="e">
        <f>AF1003</f>
        <v>#DIV/0!</v>
      </c>
      <c r="BY1005" s="45" t="e">
        <f>AL1003</f>
        <v>#DIV/0!</v>
      </c>
      <c r="BZ1005" s="45" t="e">
        <f>AR1003</f>
        <v>#DIV/0!</v>
      </c>
      <c r="CA1005" s="45" t="e">
        <f>AX1003</f>
        <v>#DIV/0!</v>
      </c>
      <c r="CB1005" s="46" t="e">
        <f>BD1003</f>
        <v>#DIV/0!</v>
      </c>
    </row>
    <row r="1006" spans="1:80" s="36" customFormat="1" ht="45" customHeight="1" thickTop="1" thickBot="1">
      <c r="A1006" s="422" t="s">
        <v>206</v>
      </c>
      <c r="B1006" s="423"/>
      <c r="C1006" s="424"/>
      <c r="D1006" s="425"/>
      <c r="E1006" s="426"/>
      <c r="F1006" s="426"/>
      <c r="G1006" s="426"/>
      <c r="H1006" s="426"/>
      <c r="I1006" s="426"/>
      <c r="J1006" s="426"/>
      <c r="K1006" s="426"/>
      <c r="L1006" s="426"/>
      <c r="M1006" s="426"/>
      <c r="N1006" s="426"/>
      <c r="O1006" s="426"/>
      <c r="P1006" s="426"/>
      <c r="Q1006" s="426"/>
      <c r="R1006" s="426"/>
      <c r="S1006" s="426"/>
      <c r="T1006" s="426"/>
      <c r="U1006" s="426"/>
      <c r="V1006" s="426"/>
      <c r="W1006" s="426"/>
      <c r="X1006" s="426"/>
      <c r="Y1006" s="426"/>
      <c r="Z1006" s="426"/>
      <c r="AA1006" s="426"/>
      <c r="AB1006" s="426"/>
      <c r="AC1006" s="426"/>
      <c r="AD1006" s="426"/>
      <c r="AE1006" s="426"/>
      <c r="AF1006" s="426"/>
      <c r="AG1006" s="426"/>
      <c r="AH1006" s="426"/>
      <c r="AI1006" s="426"/>
      <c r="AJ1006" s="426"/>
      <c r="AK1006" s="426"/>
      <c r="AL1006" s="426"/>
      <c r="AM1006" s="426"/>
      <c r="AN1006" s="426"/>
      <c r="AO1006" s="426"/>
      <c r="AP1006" s="426"/>
      <c r="AQ1006" s="426"/>
      <c r="AR1006" s="426"/>
      <c r="AS1006" s="426"/>
      <c r="AT1006" s="426"/>
      <c r="AU1006" s="426"/>
      <c r="AV1006" s="426"/>
      <c r="AW1006" s="426"/>
      <c r="AX1006" s="426"/>
      <c r="AY1006" s="426"/>
      <c r="AZ1006" s="426"/>
      <c r="BA1006" s="426"/>
      <c r="BB1006" s="426"/>
      <c r="BC1006" s="426"/>
      <c r="BD1006" s="426"/>
      <c r="BE1006" s="427"/>
      <c r="BS1006" s="63" t="s">
        <v>40</v>
      </c>
      <c r="BT1006" s="64" t="e">
        <f>I1003</f>
        <v>#DIV/0!</v>
      </c>
      <c r="BU1006" s="64" t="e">
        <f>O1003</f>
        <v>#DIV/0!</v>
      </c>
      <c r="BV1006" s="64" t="e">
        <f>U1003</f>
        <v>#DIV/0!</v>
      </c>
      <c r="BW1006" s="64" t="e">
        <f>AA1003</f>
        <v>#DIV/0!</v>
      </c>
      <c r="BX1006" s="64" t="e">
        <f>AG1003</f>
        <v>#DIV/0!</v>
      </c>
      <c r="BY1006" s="64" t="e">
        <f>AM1003</f>
        <v>#DIV/0!</v>
      </c>
      <c r="BZ1006" s="64" t="e">
        <f>AS1003</f>
        <v>#DIV/0!</v>
      </c>
      <c r="CA1006" s="64" t="e">
        <f>AY1003</f>
        <v>#DIV/0!</v>
      </c>
      <c r="CB1006" s="65" t="e">
        <f>BE1003</f>
        <v>#DIV/0!</v>
      </c>
    </row>
    <row r="1007" spans="1:80" s="36" customFormat="1" ht="45" customHeight="1">
      <c r="A1007" s="413" t="s">
        <v>246</v>
      </c>
      <c r="B1007" s="414"/>
      <c r="C1007" s="415"/>
      <c r="D1007" s="416"/>
      <c r="E1007" s="417"/>
      <c r="F1007" s="417"/>
      <c r="G1007" s="417"/>
      <c r="H1007" s="417"/>
      <c r="I1007" s="417"/>
      <c r="J1007" s="417"/>
      <c r="K1007" s="417"/>
      <c r="L1007" s="417"/>
      <c r="M1007" s="417"/>
      <c r="N1007" s="417"/>
      <c r="O1007" s="417"/>
      <c r="P1007" s="417"/>
      <c r="Q1007" s="417"/>
      <c r="R1007" s="417"/>
      <c r="S1007" s="417"/>
      <c r="T1007" s="417"/>
      <c r="U1007" s="417"/>
      <c r="V1007" s="417"/>
      <c r="W1007" s="417"/>
      <c r="X1007" s="417"/>
      <c r="Y1007" s="417"/>
      <c r="Z1007" s="417"/>
      <c r="AA1007" s="417"/>
      <c r="AB1007" s="417"/>
      <c r="AC1007" s="417"/>
      <c r="AD1007" s="417"/>
      <c r="AE1007" s="417"/>
      <c r="AF1007" s="417"/>
      <c r="AG1007" s="417"/>
      <c r="AH1007" s="417"/>
      <c r="AI1007" s="417"/>
      <c r="AJ1007" s="417"/>
      <c r="AK1007" s="417"/>
      <c r="AL1007" s="417"/>
      <c r="AM1007" s="417"/>
      <c r="AN1007" s="417"/>
      <c r="AO1007" s="417"/>
      <c r="AP1007" s="417"/>
      <c r="AQ1007" s="417"/>
      <c r="AR1007" s="417"/>
      <c r="AS1007" s="417"/>
      <c r="AT1007" s="417"/>
      <c r="AU1007" s="417"/>
      <c r="AV1007" s="417"/>
      <c r="AW1007" s="417"/>
      <c r="AX1007" s="417"/>
      <c r="AY1007" s="417"/>
      <c r="AZ1007" s="417"/>
      <c r="BA1007" s="417"/>
      <c r="BB1007" s="417"/>
      <c r="BC1007" s="417"/>
      <c r="BD1007" s="417"/>
      <c r="BE1007" s="418"/>
    </row>
    <row r="1008" spans="1:80" s="36" customFormat="1" ht="45" customHeight="1">
      <c r="A1008" s="413" t="s">
        <v>247</v>
      </c>
      <c r="B1008" s="414"/>
      <c r="C1008" s="415"/>
      <c r="D1008" s="416"/>
      <c r="E1008" s="417"/>
      <c r="F1008" s="417"/>
      <c r="G1008" s="417"/>
      <c r="H1008" s="417"/>
      <c r="I1008" s="417"/>
      <c r="J1008" s="417"/>
      <c r="K1008" s="417"/>
      <c r="L1008" s="417"/>
      <c r="M1008" s="417"/>
      <c r="N1008" s="417"/>
      <c r="O1008" s="417"/>
      <c r="P1008" s="417"/>
      <c r="Q1008" s="417"/>
      <c r="R1008" s="417"/>
      <c r="S1008" s="417"/>
      <c r="T1008" s="417"/>
      <c r="U1008" s="417"/>
      <c r="V1008" s="417"/>
      <c r="W1008" s="417"/>
      <c r="X1008" s="417"/>
      <c r="Y1008" s="417"/>
      <c r="Z1008" s="417"/>
      <c r="AA1008" s="417"/>
      <c r="AB1008" s="417"/>
      <c r="AC1008" s="417"/>
      <c r="AD1008" s="417"/>
      <c r="AE1008" s="417"/>
      <c r="AF1008" s="417"/>
      <c r="AG1008" s="417"/>
      <c r="AH1008" s="417"/>
      <c r="AI1008" s="417"/>
      <c r="AJ1008" s="417"/>
      <c r="AK1008" s="417"/>
      <c r="AL1008" s="417"/>
      <c r="AM1008" s="417"/>
      <c r="AN1008" s="417"/>
      <c r="AO1008" s="417"/>
      <c r="AP1008" s="417"/>
      <c r="AQ1008" s="417"/>
      <c r="AR1008" s="417"/>
      <c r="AS1008" s="417"/>
      <c r="AT1008" s="417"/>
      <c r="AU1008" s="417"/>
      <c r="AV1008" s="417"/>
      <c r="AW1008" s="417"/>
      <c r="AX1008" s="417"/>
      <c r="AY1008" s="417"/>
      <c r="AZ1008" s="417"/>
      <c r="BA1008" s="417"/>
      <c r="BB1008" s="417"/>
      <c r="BC1008" s="417"/>
      <c r="BD1008" s="417"/>
      <c r="BE1008" s="418"/>
    </row>
    <row r="1009" spans="1:57" s="36" customFormat="1" ht="45" customHeight="1">
      <c r="A1009" s="413" t="s">
        <v>248</v>
      </c>
      <c r="B1009" s="414"/>
      <c r="C1009" s="415"/>
      <c r="D1009" s="416"/>
      <c r="E1009" s="417"/>
      <c r="F1009" s="417"/>
      <c r="G1009" s="417"/>
      <c r="H1009" s="417"/>
      <c r="I1009" s="417"/>
      <c r="J1009" s="417"/>
      <c r="K1009" s="417"/>
      <c r="L1009" s="417"/>
      <c r="M1009" s="417"/>
      <c r="N1009" s="417"/>
      <c r="O1009" s="417"/>
      <c r="P1009" s="417"/>
      <c r="Q1009" s="417"/>
      <c r="R1009" s="417"/>
      <c r="S1009" s="417"/>
      <c r="T1009" s="417"/>
      <c r="U1009" s="417"/>
      <c r="V1009" s="417"/>
      <c r="W1009" s="417"/>
      <c r="X1009" s="417"/>
      <c r="Y1009" s="417"/>
      <c r="Z1009" s="417"/>
      <c r="AA1009" s="417"/>
      <c r="AB1009" s="417"/>
      <c r="AC1009" s="417"/>
      <c r="AD1009" s="417"/>
      <c r="AE1009" s="417"/>
      <c r="AF1009" s="417"/>
      <c r="AG1009" s="417"/>
      <c r="AH1009" s="417"/>
      <c r="AI1009" s="417"/>
      <c r="AJ1009" s="417"/>
      <c r="AK1009" s="417"/>
      <c r="AL1009" s="417"/>
      <c r="AM1009" s="417"/>
      <c r="AN1009" s="417"/>
      <c r="AO1009" s="417"/>
      <c r="AP1009" s="417"/>
      <c r="AQ1009" s="417"/>
      <c r="AR1009" s="417"/>
      <c r="AS1009" s="417"/>
      <c r="AT1009" s="417"/>
      <c r="AU1009" s="417"/>
      <c r="AV1009" s="417"/>
      <c r="AW1009" s="417"/>
      <c r="AX1009" s="417"/>
      <c r="AY1009" s="417"/>
      <c r="AZ1009" s="417"/>
      <c r="BA1009" s="417"/>
      <c r="BB1009" s="417"/>
      <c r="BC1009" s="417"/>
      <c r="BD1009" s="417"/>
      <c r="BE1009" s="418"/>
    </row>
    <row r="1010" spans="1:57" s="36" customFormat="1" ht="45" customHeight="1">
      <c r="A1010" s="413" t="s">
        <v>249</v>
      </c>
      <c r="B1010" s="414"/>
      <c r="C1010" s="415"/>
      <c r="D1010" s="416"/>
      <c r="E1010" s="417"/>
      <c r="F1010" s="417"/>
      <c r="G1010" s="417"/>
      <c r="H1010" s="417"/>
      <c r="I1010" s="417"/>
      <c r="J1010" s="417"/>
      <c r="K1010" s="417"/>
      <c r="L1010" s="417"/>
      <c r="M1010" s="417"/>
      <c r="N1010" s="417"/>
      <c r="O1010" s="417"/>
      <c r="P1010" s="417"/>
      <c r="Q1010" s="417"/>
      <c r="R1010" s="417"/>
      <c r="S1010" s="417"/>
      <c r="T1010" s="417"/>
      <c r="U1010" s="417"/>
      <c r="V1010" s="417"/>
      <c r="W1010" s="417"/>
      <c r="X1010" s="417"/>
      <c r="Y1010" s="417"/>
      <c r="Z1010" s="417"/>
      <c r="AA1010" s="417"/>
      <c r="AB1010" s="417"/>
      <c r="AC1010" s="417"/>
      <c r="AD1010" s="417"/>
      <c r="AE1010" s="417"/>
      <c r="AF1010" s="417"/>
      <c r="AG1010" s="417"/>
      <c r="AH1010" s="417"/>
      <c r="AI1010" s="417"/>
      <c r="AJ1010" s="417"/>
      <c r="AK1010" s="417"/>
      <c r="AL1010" s="417"/>
      <c r="AM1010" s="417"/>
      <c r="AN1010" s="417"/>
      <c r="AO1010" s="417"/>
      <c r="AP1010" s="417"/>
      <c r="AQ1010" s="417"/>
      <c r="AR1010" s="417"/>
      <c r="AS1010" s="417"/>
      <c r="AT1010" s="417"/>
      <c r="AU1010" s="417"/>
      <c r="AV1010" s="417"/>
      <c r="AW1010" s="417"/>
      <c r="AX1010" s="417"/>
      <c r="AY1010" s="417"/>
      <c r="AZ1010" s="417"/>
      <c r="BA1010" s="417"/>
      <c r="BB1010" s="417"/>
      <c r="BC1010" s="417"/>
      <c r="BD1010" s="417"/>
      <c r="BE1010" s="418"/>
    </row>
    <row r="1011" spans="1:57" s="36" customFormat="1" ht="45" customHeight="1">
      <c r="A1011" s="413" t="s">
        <v>250</v>
      </c>
      <c r="B1011" s="414"/>
      <c r="C1011" s="415"/>
      <c r="D1011" s="416"/>
      <c r="E1011" s="417"/>
      <c r="F1011" s="417"/>
      <c r="G1011" s="417"/>
      <c r="H1011" s="417"/>
      <c r="I1011" s="417"/>
      <c r="J1011" s="417"/>
      <c r="K1011" s="417"/>
      <c r="L1011" s="417"/>
      <c r="M1011" s="417"/>
      <c r="N1011" s="417"/>
      <c r="O1011" s="417"/>
      <c r="P1011" s="417"/>
      <c r="Q1011" s="417"/>
      <c r="R1011" s="417"/>
      <c r="S1011" s="417"/>
      <c r="T1011" s="417"/>
      <c r="U1011" s="417"/>
      <c r="V1011" s="417"/>
      <c r="W1011" s="417"/>
      <c r="X1011" s="417"/>
      <c r="Y1011" s="417"/>
      <c r="Z1011" s="417"/>
      <c r="AA1011" s="417"/>
      <c r="AB1011" s="417"/>
      <c r="AC1011" s="417"/>
      <c r="AD1011" s="417"/>
      <c r="AE1011" s="417"/>
      <c r="AF1011" s="417"/>
      <c r="AG1011" s="417"/>
      <c r="AH1011" s="417"/>
      <c r="AI1011" s="417"/>
      <c r="AJ1011" s="417"/>
      <c r="AK1011" s="417"/>
      <c r="AL1011" s="417"/>
      <c r="AM1011" s="417"/>
      <c r="AN1011" s="417"/>
      <c r="AO1011" s="417"/>
      <c r="AP1011" s="417"/>
      <c r="AQ1011" s="417"/>
      <c r="AR1011" s="417"/>
      <c r="AS1011" s="417"/>
      <c r="AT1011" s="417"/>
      <c r="AU1011" s="417"/>
      <c r="AV1011" s="417"/>
      <c r="AW1011" s="417"/>
      <c r="AX1011" s="417"/>
      <c r="AY1011" s="417"/>
      <c r="AZ1011" s="417"/>
      <c r="BA1011" s="417"/>
      <c r="BB1011" s="417"/>
      <c r="BC1011" s="417"/>
      <c r="BD1011" s="417"/>
      <c r="BE1011" s="418"/>
    </row>
    <row r="1012" spans="1:57" s="36" customFormat="1" ht="45" customHeight="1" thickBot="1">
      <c r="A1012" s="385" t="s">
        <v>207</v>
      </c>
      <c r="B1012" s="386"/>
      <c r="C1012" s="387"/>
      <c r="D1012" s="388"/>
      <c r="E1012" s="389"/>
      <c r="F1012" s="389"/>
      <c r="G1012" s="389"/>
      <c r="H1012" s="389"/>
      <c r="I1012" s="389"/>
      <c r="J1012" s="389"/>
      <c r="K1012" s="389"/>
      <c r="L1012" s="389"/>
      <c r="M1012" s="389"/>
      <c r="N1012" s="389"/>
      <c r="O1012" s="389"/>
      <c r="P1012" s="389"/>
      <c r="Q1012" s="389"/>
      <c r="R1012" s="389"/>
      <c r="S1012" s="389"/>
      <c r="T1012" s="389"/>
      <c r="U1012" s="389"/>
      <c r="V1012" s="389"/>
      <c r="W1012" s="389"/>
      <c r="X1012" s="389"/>
      <c r="Y1012" s="389"/>
      <c r="Z1012" s="389"/>
      <c r="AA1012" s="389"/>
      <c r="AB1012" s="389"/>
      <c r="AC1012" s="389"/>
      <c r="AD1012" s="389"/>
      <c r="AE1012" s="389"/>
      <c r="AF1012" s="389"/>
      <c r="AG1012" s="389"/>
      <c r="AH1012" s="389"/>
      <c r="AI1012" s="389"/>
      <c r="AJ1012" s="389"/>
      <c r="AK1012" s="389"/>
      <c r="AL1012" s="389"/>
      <c r="AM1012" s="389"/>
      <c r="AN1012" s="389"/>
      <c r="AO1012" s="389"/>
      <c r="AP1012" s="389"/>
      <c r="AQ1012" s="389"/>
      <c r="AR1012" s="389"/>
      <c r="AS1012" s="389"/>
      <c r="AT1012" s="389"/>
      <c r="AU1012" s="389"/>
      <c r="AV1012" s="389"/>
      <c r="AW1012" s="389"/>
      <c r="AX1012" s="389"/>
      <c r="AY1012" s="389"/>
      <c r="AZ1012" s="389"/>
      <c r="BA1012" s="389"/>
      <c r="BB1012" s="389"/>
      <c r="BC1012" s="389"/>
      <c r="BD1012" s="389"/>
      <c r="BE1012" s="390"/>
    </row>
    <row r="1013" spans="1:57" s="36" customFormat="1" ht="45" customHeight="1" thickTop="1" thickBot="1">
      <c r="D1013" s="66"/>
      <c r="E1013" s="66"/>
      <c r="F1013" s="66"/>
      <c r="G1013" s="66"/>
      <c r="H1013" s="66"/>
      <c r="I1013" s="66"/>
      <c r="J1013" s="66"/>
      <c r="K1013" s="66"/>
      <c r="L1013" s="66"/>
      <c r="M1013" s="66"/>
      <c r="N1013" s="66"/>
      <c r="O1013" s="66"/>
      <c r="P1013" s="66"/>
      <c r="Q1013" s="66"/>
      <c r="R1013" s="66"/>
      <c r="S1013" s="66"/>
      <c r="T1013" s="66"/>
      <c r="U1013" s="66"/>
      <c r="V1013" s="66"/>
      <c r="W1013" s="66"/>
      <c r="X1013" s="66"/>
      <c r="Y1013" s="66"/>
      <c r="Z1013" s="66"/>
      <c r="AA1013" s="66"/>
      <c r="AB1013" s="66"/>
      <c r="AC1013" s="66"/>
      <c r="AD1013" s="66"/>
      <c r="AE1013" s="66"/>
      <c r="AF1013" s="66"/>
      <c r="AG1013" s="66"/>
      <c r="AH1013" s="66"/>
      <c r="AI1013" s="66"/>
      <c r="AJ1013" s="66"/>
      <c r="AK1013" s="66"/>
      <c r="AL1013" s="66"/>
      <c r="AM1013" s="66"/>
      <c r="AN1013" s="66"/>
      <c r="AO1013" s="66"/>
      <c r="AP1013" s="66"/>
      <c r="AQ1013" s="66"/>
      <c r="AR1013" s="66"/>
      <c r="AS1013" s="66"/>
      <c r="AT1013" s="66"/>
      <c r="AU1013" s="66"/>
      <c r="AV1013" s="66"/>
      <c r="AW1013" s="66"/>
      <c r="AX1013" s="66"/>
      <c r="AY1013" s="66"/>
      <c r="AZ1013" s="66"/>
      <c r="BA1013" s="66"/>
      <c r="BB1013" s="66"/>
      <c r="BC1013" s="66"/>
      <c r="BD1013" s="66"/>
      <c r="BE1013" s="66"/>
    </row>
    <row r="1014" spans="1:57" s="36" customFormat="1" ht="45" customHeight="1" thickTop="1" thickBot="1">
      <c r="A1014" s="391" t="s" ph="1">
        <v>127</v>
      </c>
      <c r="B1014" s="392"/>
      <c r="C1014" s="393"/>
      <c r="D1014" s="66"/>
      <c r="E1014" s="66"/>
      <c r="F1014" s="66"/>
      <c r="G1014" s="66"/>
      <c r="H1014" s="66"/>
      <c r="I1014" s="66"/>
      <c r="J1014" s="66"/>
      <c r="K1014" s="66"/>
      <c r="L1014" s="66"/>
      <c r="M1014" s="66"/>
      <c r="N1014" s="66"/>
      <c r="O1014" s="66"/>
      <c r="P1014" s="66"/>
      <c r="Q1014" s="66"/>
      <c r="R1014" s="66"/>
      <c r="S1014" s="66"/>
      <c r="T1014" s="66"/>
      <c r="U1014" s="66"/>
      <c r="V1014" s="66"/>
      <c r="W1014" s="66"/>
      <c r="X1014" s="66"/>
      <c r="Y1014" s="66"/>
      <c r="Z1014" s="66"/>
      <c r="AA1014" s="66"/>
      <c r="AB1014" s="66"/>
      <c r="AC1014" s="66"/>
      <c r="AD1014" s="66"/>
      <c r="AE1014" s="66"/>
      <c r="AF1014" s="66"/>
      <c r="AG1014" s="66"/>
      <c r="AH1014" s="66"/>
      <c r="AI1014" s="66"/>
      <c r="AJ1014" s="66"/>
      <c r="AK1014" s="66"/>
      <c r="AL1014" s="66"/>
      <c r="AM1014" s="66"/>
      <c r="AN1014" s="66"/>
      <c r="AO1014" s="66"/>
      <c r="AP1014" s="66"/>
      <c r="AQ1014" s="66"/>
      <c r="AR1014" s="66"/>
      <c r="AS1014" s="66"/>
      <c r="AT1014" s="66"/>
      <c r="AU1014" s="66"/>
      <c r="AV1014" s="66"/>
      <c r="AW1014" s="66"/>
      <c r="AX1014" s="66"/>
      <c r="AY1014" s="66"/>
      <c r="AZ1014" s="66"/>
      <c r="BA1014" s="66"/>
      <c r="BB1014" s="66"/>
      <c r="BC1014" s="66"/>
      <c r="BD1014" s="66"/>
      <c r="BE1014" s="66"/>
    </row>
    <row r="1015" spans="1:57" s="36" customFormat="1" ht="45" customHeight="1" thickTop="1" thickBot="1">
      <c r="A1015" s="463" t="s">
        <v>147</v>
      </c>
      <c r="B1015" s="464"/>
      <c r="C1015" s="37"/>
      <c r="D1015" s="465">
        <f>$B$47</f>
        <v>0</v>
      </c>
      <c r="E1015" s="464"/>
      <c r="F1015" s="464"/>
      <c r="G1015" s="464"/>
      <c r="H1015" s="464"/>
      <c r="I1015" s="464"/>
      <c r="J1015" s="464"/>
      <c r="K1015" s="464"/>
      <c r="L1015" s="464"/>
      <c r="M1015" s="464"/>
      <c r="N1015" s="464"/>
      <c r="O1015" s="466"/>
      <c r="P1015" s="467">
        <f>$C$47</f>
        <v>0</v>
      </c>
      <c r="Q1015" s="467"/>
      <c r="R1015" s="467"/>
      <c r="S1015" s="467"/>
      <c r="T1015" s="467"/>
      <c r="U1015" s="468"/>
      <c r="V1015" s="469">
        <f>$D$1</f>
        <v>0</v>
      </c>
      <c r="W1015" s="470"/>
      <c r="X1015" s="470"/>
      <c r="Y1015" s="470"/>
      <c r="Z1015" s="470"/>
      <c r="AA1015" s="470"/>
      <c r="AB1015" s="470"/>
      <c r="AC1015" s="470"/>
      <c r="AD1015" s="470"/>
      <c r="AE1015" s="470"/>
      <c r="AF1015" s="470"/>
      <c r="AG1015" s="470"/>
      <c r="AH1015" s="470"/>
      <c r="AI1015" s="470"/>
      <c r="AJ1015" s="470"/>
      <c r="AK1015" s="470"/>
      <c r="AL1015" s="470"/>
      <c r="AM1015" s="470"/>
      <c r="AN1015" s="470"/>
      <c r="AO1015" s="470"/>
      <c r="AP1015" s="470"/>
      <c r="AQ1015" s="470"/>
      <c r="AR1015" s="470"/>
      <c r="AS1015" s="471"/>
      <c r="AT1015" s="472" t="str">
        <f>$A$1</f>
        <v>国語１年</v>
      </c>
      <c r="AU1015" s="473"/>
      <c r="AV1015" s="473"/>
      <c r="AW1015" s="473"/>
      <c r="AX1015" s="473"/>
      <c r="AY1015" s="474"/>
      <c r="AZ1015" s="475">
        <f>$AG$1</f>
        <v>0</v>
      </c>
      <c r="BA1015" s="475"/>
      <c r="BB1015" s="103"/>
      <c r="BC1015" s="103"/>
      <c r="BD1015" s="38" t="s">
        <v>167</v>
      </c>
      <c r="BE1015" s="39"/>
    </row>
    <row r="1016" spans="1:57" s="36" customFormat="1" ht="21.75" customHeight="1" thickTop="1">
      <c r="A1016" s="476" t="s">
        <v>42</v>
      </c>
      <c r="B1016" s="477"/>
      <c r="C1016" s="478"/>
      <c r="D1016" s="482" t="str">
        <f>D$6</f>
        <v>➊</v>
      </c>
      <c r="E1016" s="483"/>
      <c r="F1016" s="483"/>
      <c r="G1016" s="483"/>
      <c r="H1016" s="483"/>
      <c r="I1016" s="483"/>
      <c r="J1016" s="483" t="str">
        <f>J$6</f>
        <v>➋</v>
      </c>
      <c r="K1016" s="483"/>
      <c r="L1016" s="483"/>
      <c r="M1016" s="483"/>
      <c r="N1016" s="483"/>
      <c r="O1016" s="483"/>
      <c r="P1016" s="483" t="str">
        <f>P$6</f>
        <v>➌</v>
      </c>
      <c r="Q1016" s="483"/>
      <c r="R1016" s="483"/>
      <c r="S1016" s="483"/>
      <c r="T1016" s="483"/>
      <c r="U1016" s="483"/>
      <c r="V1016" s="485" t="str">
        <f>V$6</f>
        <v>➍</v>
      </c>
      <c r="W1016" s="485"/>
      <c r="X1016" s="485"/>
      <c r="Y1016" s="485"/>
      <c r="Z1016" s="485"/>
      <c r="AA1016" s="485"/>
      <c r="AB1016" s="485" t="str">
        <f>AB$6</f>
        <v>➎</v>
      </c>
      <c r="AC1016" s="485"/>
      <c r="AD1016" s="485"/>
      <c r="AE1016" s="485"/>
      <c r="AF1016" s="485"/>
      <c r="AG1016" s="485"/>
      <c r="AH1016" s="485" t="str">
        <f>AH$6</f>
        <v>➏</v>
      </c>
      <c r="AI1016" s="485"/>
      <c r="AJ1016" s="485"/>
      <c r="AK1016" s="485"/>
      <c r="AL1016" s="485"/>
      <c r="AM1016" s="485"/>
      <c r="AN1016" s="485">
        <f>AN$6</f>
        <v>0</v>
      </c>
      <c r="AO1016" s="485"/>
      <c r="AP1016" s="485"/>
      <c r="AQ1016" s="485"/>
      <c r="AR1016" s="485"/>
      <c r="AS1016" s="485"/>
      <c r="AT1016" s="777">
        <f>AT$6</f>
        <v>0</v>
      </c>
      <c r="AU1016" s="777"/>
      <c r="AV1016" s="777"/>
      <c r="AW1016" s="777"/>
      <c r="AX1016" s="777"/>
      <c r="AY1016" s="777"/>
      <c r="AZ1016" s="486" t="s">
        <v>33</v>
      </c>
      <c r="BA1016" s="487"/>
      <c r="BB1016" s="487"/>
      <c r="BC1016" s="487"/>
      <c r="BD1016" s="487"/>
      <c r="BE1016" s="488"/>
    </row>
    <row r="1017" spans="1:57" s="36" customFormat="1" ht="18" customHeight="1">
      <c r="A1017" s="479"/>
      <c r="B1017" s="480"/>
      <c r="C1017" s="481"/>
      <c r="D1017" s="482"/>
      <c r="E1017" s="484"/>
      <c r="F1017" s="484"/>
      <c r="G1017" s="484"/>
      <c r="H1017" s="484"/>
      <c r="I1017" s="483"/>
      <c r="J1017" s="483"/>
      <c r="K1017" s="484"/>
      <c r="L1017" s="484"/>
      <c r="M1017" s="484"/>
      <c r="N1017" s="484"/>
      <c r="O1017" s="483"/>
      <c r="P1017" s="483"/>
      <c r="Q1017" s="484"/>
      <c r="R1017" s="484"/>
      <c r="S1017" s="484"/>
      <c r="T1017" s="484"/>
      <c r="U1017" s="483"/>
      <c r="V1017" s="483"/>
      <c r="W1017" s="484"/>
      <c r="X1017" s="484"/>
      <c r="Y1017" s="484"/>
      <c r="Z1017" s="484"/>
      <c r="AA1017" s="483"/>
      <c r="AB1017" s="483"/>
      <c r="AC1017" s="484"/>
      <c r="AD1017" s="484"/>
      <c r="AE1017" s="484"/>
      <c r="AF1017" s="484"/>
      <c r="AG1017" s="483"/>
      <c r="AH1017" s="483"/>
      <c r="AI1017" s="484"/>
      <c r="AJ1017" s="484"/>
      <c r="AK1017" s="484"/>
      <c r="AL1017" s="484"/>
      <c r="AM1017" s="483"/>
      <c r="AN1017" s="483"/>
      <c r="AO1017" s="484"/>
      <c r="AP1017" s="484"/>
      <c r="AQ1017" s="484"/>
      <c r="AR1017" s="484"/>
      <c r="AS1017" s="483"/>
      <c r="AT1017" s="777"/>
      <c r="AU1017" s="806"/>
      <c r="AV1017" s="806"/>
      <c r="AW1017" s="806"/>
      <c r="AX1017" s="806"/>
      <c r="AY1017" s="777"/>
      <c r="AZ1017" s="489"/>
      <c r="BA1017" s="490"/>
      <c r="BB1017" s="490"/>
      <c r="BC1017" s="490"/>
      <c r="BD1017" s="490"/>
      <c r="BE1017" s="491"/>
    </row>
    <row r="1018" spans="1:57" s="36" customFormat="1" ht="13.5" customHeight="1">
      <c r="A1018" s="495" t="s">
        <v>126</v>
      </c>
      <c r="B1018" s="496"/>
      <c r="C1018" s="497"/>
      <c r="D1018" s="454" t="str">
        <f>$D$8</f>
        <v>なりきって　よもう</v>
      </c>
      <c r="E1018" s="454" t="str">
        <f>$E$8</f>
        <v>くわしく　きこう</v>
      </c>
      <c r="F1018" s="454" t="str">
        <f>$F$8</f>
        <v>ことばで　あそぼう</v>
      </c>
      <c r="G1018" s="454" t="str">
        <f>$G$8</f>
        <v>どうぶつの　赤ちゃん</v>
      </c>
      <c r="H1018" s="454">
        <f>$H$8</f>
        <v>0</v>
      </c>
      <c r="I1018" s="454">
        <f>$I$8</f>
        <v>0</v>
      </c>
      <c r="J1018" s="460" t="str">
        <f>$J$8</f>
        <v>ものの　名まえ</v>
      </c>
      <c r="K1018" s="454" t="str">
        <f>$K$8</f>
        <v>わらしべちょうじゃ</v>
      </c>
      <c r="L1018" s="454" t="str">
        <f>$L$8</f>
        <v>かたかなの　かたち</v>
      </c>
      <c r="M1018" s="454" t="str">
        <f>$M$8</f>
        <v>ことばあそびを　つくろう</v>
      </c>
      <c r="N1018" s="454" t="str">
        <f>$N$8</f>
        <v>これは、なんでしょう</v>
      </c>
      <c r="O1018" s="457">
        <f>$O$8</f>
        <v>0</v>
      </c>
      <c r="P1018" s="454" t="str">
        <f>$P$8</f>
        <v>ずうっと、ずっと、大すきだよ</v>
      </c>
      <c r="Q1018" s="454" t="str">
        <f>$Q$8</f>
        <v>にて　いる　かん字</v>
      </c>
      <c r="R1018" s="454" t="str">
        <f>$R$8</f>
        <v>いい　こと　いっぱい、一年生</v>
      </c>
      <c r="S1018" s="454">
        <f>$S$8</f>
        <v>0</v>
      </c>
      <c r="T1018" s="454">
        <f>$T$8</f>
        <v>0</v>
      </c>
      <c r="U1018" s="454">
        <f>$U$8</f>
        <v>0</v>
      </c>
      <c r="V1018" s="460" t="str">
        <f>$V$8</f>
        <v>一年生のかたかな・</v>
      </c>
      <c r="W1018" s="454" t="str">
        <f>$W$8</f>
        <v>かん字のふくしゅうテスト</v>
      </c>
      <c r="X1018" s="454">
        <f>$X$8</f>
        <v>0</v>
      </c>
      <c r="Y1018" s="454">
        <f>$Y$8</f>
        <v>0</v>
      </c>
      <c r="Z1018" s="454">
        <f>$Z$8</f>
        <v>0</v>
      </c>
      <c r="AA1018" s="457">
        <f>$AA$8</f>
        <v>0</v>
      </c>
      <c r="AB1018" s="454">
        <f>$AB$8</f>
        <v>0</v>
      </c>
      <c r="AC1018" s="454">
        <f>$AC$8</f>
        <v>0</v>
      </c>
      <c r="AD1018" s="454">
        <f>$AD$8</f>
        <v>0</v>
      </c>
      <c r="AE1018" s="454">
        <f>$AE$8</f>
        <v>0</v>
      </c>
      <c r="AF1018" s="454">
        <f>$AF$8</f>
        <v>0</v>
      </c>
      <c r="AG1018" s="454">
        <f>$AG$8</f>
        <v>0</v>
      </c>
      <c r="AH1018" s="460">
        <f>$AH$8</f>
        <v>0</v>
      </c>
      <c r="AI1018" s="454">
        <f>$AI$8</f>
        <v>0</v>
      </c>
      <c r="AJ1018" s="454">
        <f>$AJ$8</f>
        <v>0</v>
      </c>
      <c r="AK1018" s="454">
        <f>$AK$8</f>
        <v>0</v>
      </c>
      <c r="AL1018" s="454">
        <f>$AL$8</f>
        <v>0</v>
      </c>
      <c r="AM1018" s="457">
        <f>$AM$8</f>
        <v>0</v>
      </c>
      <c r="AN1018" s="454">
        <f>$AN$8</f>
        <v>0</v>
      </c>
      <c r="AO1018" s="454">
        <f>$AO$8</f>
        <v>0</v>
      </c>
      <c r="AP1018" s="454">
        <f>$AP$8</f>
        <v>0</v>
      </c>
      <c r="AQ1018" s="454">
        <f>$AQ$8</f>
        <v>0</v>
      </c>
      <c r="AR1018" s="454">
        <f>$AR$8</f>
        <v>0</v>
      </c>
      <c r="AS1018" s="454">
        <f>$AS$8</f>
        <v>0</v>
      </c>
      <c r="AT1018" s="798">
        <f>$AT$8</f>
        <v>0</v>
      </c>
      <c r="AU1018" s="728">
        <f>$AU$8</f>
        <v>0</v>
      </c>
      <c r="AV1018" s="728">
        <f>$AV$8</f>
        <v>0</v>
      </c>
      <c r="AW1018" s="728">
        <f>$AW$8</f>
        <v>0</v>
      </c>
      <c r="AX1018" s="728">
        <f>$AX$8</f>
        <v>0</v>
      </c>
      <c r="AY1018" s="803">
        <f>$AY$8</f>
        <v>0</v>
      </c>
      <c r="AZ1018" s="489"/>
      <c r="BA1018" s="490"/>
      <c r="BB1018" s="490"/>
      <c r="BC1018" s="490"/>
      <c r="BD1018" s="490"/>
      <c r="BE1018" s="491"/>
    </row>
    <row r="1019" spans="1:57" s="36" customFormat="1" ht="13.5" customHeight="1">
      <c r="A1019" s="498"/>
      <c r="B1019" s="499"/>
      <c r="C1019" s="500"/>
      <c r="D1019" s="455"/>
      <c r="E1019" s="455"/>
      <c r="F1019" s="455"/>
      <c r="G1019" s="455"/>
      <c r="H1019" s="455"/>
      <c r="I1019" s="455"/>
      <c r="J1019" s="461"/>
      <c r="K1019" s="455"/>
      <c r="L1019" s="455"/>
      <c r="M1019" s="455"/>
      <c r="N1019" s="455"/>
      <c r="O1019" s="458"/>
      <c r="P1019" s="455"/>
      <c r="Q1019" s="455"/>
      <c r="R1019" s="455"/>
      <c r="S1019" s="455"/>
      <c r="T1019" s="455"/>
      <c r="U1019" s="455"/>
      <c r="V1019" s="461"/>
      <c r="W1019" s="455"/>
      <c r="X1019" s="455"/>
      <c r="Y1019" s="455"/>
      <c r="Z1019" s="455"/>
      <c r="AA1019" s="458"/>
      <c r="AB1019" s="455"/>
      <c r="AC1019" s="455"/>
      <c r="AD1019" s="455"/>
      <c r="AE1019" s="455"/>
      <c r="AF1019" s="455"/>
      <c r="AG1019" s="455"/>
      <c r="AH1019" s="461"/>
      <c r="AI1019" s="455"/>
      <c r="AJ1019" s="455"/>
      <c r="AK1019" s="455"/>
      <c r="AL1019" s="455"/>
      <c r="AM1019" s="458"/>
      <c r="AN1019" s="455"/>
      <c r="AO1019" s="455"/>
      <c r="AP1019" s="455"/>
      <c r="AQ1019" s="455"/>
      <c r="AR1019" s="455"/>
      <c r="AS1019" s="455"/>
      <c r="AT1019" s="799"/>
      <c r="AU1019" s="801"/>
      <c r="AV1019" s="801"/>
      <c r="AW1019" s="801"/>
      <c r="AX1019" s="801"/>
      <c r="AY1019" s="804"/>
      <c r="AZ1019" s="489"/>
      <c r="BA1019" s="490"/>
      <c r="BB1019" s="490"/>
      <c r="BC1019" s="490"/>
      <c r="BD1019" s="490"/>
      <c r="BE1019" s="491"/>
    </row>
    <row r="1020" spans="1:57" s="36" customFormat="1" ht="13.5" customHeight="1">
      <c r="A1020" s="498"/>
      <c r="B1020" s="499"/>
      <c r="C1020" s="500"/>
      <c r="D1020" s="455"/>
      <c r="E1020" s="455"/>
      <c r="F1020" s="455"/>
      <c r="G1020" s="455"/>
      <c r="H1020" s="455"/>
      <c r="I1020" s="455"/>
      <c r="J1020" s="461"/>
      <c r="K1020" s="455"/>
      <c r="L1020" s="455"/>
      <c r="M1020" s="455"/>
      <c r="N1020" s="455"/>
      <c r="O1020" s="458"/>
      <c r="P1020" s="455"/>
      <c r="Q1020" s="455"/>
      <c r="R1020" s="455"/>
      <c r="S1020" s="455"/>
      <c r="T1020" s="455"/>
      <c r="U1020" s="455"/>
      <c r="V1020" s="461"/>
      <c r="W1020" s="455"/>
      <c r="X1020" s="455"/>
      <c r="Y1020" s="455"/>
      <c r="Z1020" s="455"/>
      <c r="AA1020" s="458"/>
      <c r="AB1020" s="455"/>
      <c r="AC1020" s="455"/>
      <c r="AD1020" s="455"/>
      <c r="AE1020" s="455"/>
      <c r="AF1020" s="455"/>
      <c r="AG1020" s="455"/>
      <c r="AH1020" s="461"/>
      <c r="AI1020" s="455"/>
      <c r="AJ1020" s="455"/>
      <c r="AK1020" s="455"/>
      <c r="AL1020" s="455"/>
      <c r="AM1020" s="458"/>
      <c r="AN1020" s="455"/>
      <c r="AO1020" s="455"/>
      <c r="AP1020" s="455"/>
      <c r="AQ1020" s="455"/>
      <c r="AR1020" s="455"/>
      <c r="AS1020" s="455"/>
      <c r="AT1020" s="799"/>
      <c r="AU1020" s="801"/>
      <c r="AV1020" s="801"/>
      <c r="AW1020" s="801"/>
      <c r="AX1020" s="801"/>
      <c r="AY1020" s="804"/>
      <c r="AZ1020" s="489"/>
      <c r="BA1020" s="490"/>
      <c r="BB1020" s="490"/>
      <c r="BC1020" s="490"/>
      <c r="BD1020" s="490"/>
      <c r="BE1020" s="491"/>
    </row>
    <row r="1021" spans="1:57" s="36" customFormat="1" ht="13.5" customHeight="1">
      <c r="A1021" s="498"/>
      <c r="B1021" s="499"/>
      <c r="C1021" s="500"/>
      <c r="D1021" s="455"/>
      <c r="E1021" s="455"/>
      <c r="F1021" s="455"/>
      <c r="G1021" s="455"/>
      <c r="H1021" s="455"/>
      <c r="I1021" s="455"/>
      <c r="J1021" s="461"/>
      <c r="K1021" s="455"/>
      <c r="L1021" s="455"/>
      <c r="M1021" s="455"/>
      <c r="N1021" s="455"/>
      <c r="O1021" s="458"/>
      <c r="P1021" s="455"/>
      <c r="Q1021" s="455"/>
      <c r="R1021" s="455"/>
      <c r="S1021" s="455"/>
      <c r="T1021" s="455"/>
      <c r="U1021" s="455"/>
      <c r="V1021" s="461"/>
      <c r="W1021" s="455"/>
      <c r="X1021" s="455"/>
      <c r="Y1021" s="455"/>
      <c r="Z1021" s="455"/>
      <c r="AA1021" s="458"/>
      <c r="AB1021" s="455"/>
      <c r="AC1021" s="455"/>
      <c r="AD1021" s="455"/>
      <c r="AE1021" s="455"/>
      <c r="AF1021" s="455"/>
      <c r="AG1021" s="455"/>
      <c r="AH1021" s="461"/>
      <c r="AI1021" s="455"/>
      <c r="AJ1021" s="455"/>
      <c r="AK1021" s="455"/>
      <c r="AL1021" s="455"/>
      <c r="AM1021" s="458"/>
      <c r="AN1021" s="455"/>
      <c r="AO1021" s="455"/>
      <c r="AP1021" s="455"/>
      <c r="AQ1021" s="455"/>
      <c r="AR1021" s="455"/>
      <c r="AS1021" s="455"/>
      <c r="AT1021" s="799"/>
      <c r="AU1021" s="801"/>
      <c r="AV1021" s="801"/>
      <c r="AW1021" s="801"/>
      <c r="AX1021" s="801"/>
      <c r="AY1021" s="804"/>
      <c r="AZ1021" s="489"/>
      <c r="BA1021" s="490"/>
      <c r="BB1021" s="490"/>
      <c r="BC1021" s="490"/>
      <c r="BD1021" s="490"/>
      <c r="BE1021" s="491"/>
    </row>
    <row r="1022" spans="1:57" s="36" customFormat="1" ht="13.5" customHeight="1">
      <c r="A1022" s="498"/>
      <c r="B1022" s="499"/>
      <c r="C1022" s="500"/>
      <c r="D1022" s="455"/>
      <c r="E1022" s="455"/>
      <c r="F1022" s="455"/>
      <c r="G1022" s="455"/>
      <c r="H1022" s="455"/>
      <c r="I1022" s="455"/>
      <c r="J1022" s="461"/>
      <c r="K1022" s="455"/>
      <c r="L1022" s="455"/>
      <c r="M1022" s="455"/>
      <c r="N1022" s="455"/>
      <c r="O1022" s="458"/>
      <c r="P1022" s="455"/>
      <c r="Q1022" s="455"/>
      <c r="R1022" s="455"/>
      <c r="S1022" s="455"/>
      <c r="T1022" s="455"/>
      <c r="U1022" s="455"/>
      <c r="V1022" s="461"/>
      <c r="W1022" s="455"/>
      <c r="X1022" s="455"/>
      <c r="Y1022" s="455"/>
      <c r="Z1022" s="455"/>
      <c r="AA1022" s="458"/>
      <c r="AB1022" s="455"/>
      <c r="AC1022" s="455"/>
      <c r="AD1022" s="455"/>
      <c r="AE1022" s="455"/>
      <c r="AF1022" s="455"/>
      <c r="AG1022" s="455"/>
      <c r="AH1022" s="461"/>
      <c r="AI1022" s="455"/>
      <c r="AJ1022" s="455"/>
      <c r="AK1022" s="455"/>
      <c r="AL1022" s="455"/>
      <c r="AM1022" s="458"/>
      <c r="AN1022" s="455"/>
      <c r="AO1022" s="455"/>
      <c r="AP1022" s="455"/>
      <c r="AQ1022" s="455"/>
      <c r="AR1022" s="455"/>
      <c r="AS1022" s="455"/>
      <c r="AT1022" s="799"/>
      <c r="AU1022" s="801"/>
      <c r="AV1022" s="801"/>
      <c r="AW1022" s="801"/>
      <c r="AX1022" s="801"/>
      <c r="AY1022" s="804"/>
      <c r="AZ1022" s="489"/>
      <c r="BA1022" s="490"/>
      <c r="BB1022" s="490"/>
      <c r="BC1022" s="490"/>
      <c r="BD1022" s="490"/>
      <c r="BE1022" s="491"/>
    </row>
    <row r="1023" spans="1:57" s="36" customFormat="1" ht="13.5" customHeight="1">
      <c r="A1023" s="498"/>
      <c r="B1023" s="499"/>
      <c r="C1023" s="500"/>
      <c r="D1023" s="455"/>
      <c r="E1023" s="455"/>
      <c r="F1023" s="455"/>
      <c r="G1023" s="455"/>
      <c r="H1023" s="455"/>
      <c r="I1023" s="455"/>
      <c r="J1023" s="461"/>
      <c r="K1023" s="455"/>
      <c r="L1023" s="455"/>
      <c r="M1023" s="455"/>
      <c r="N1023" s="455"/>
      <c r="O1023" s="458"/>
      <c r="P1023" s="455"/>
      <c r="Q1023" s="455"/>
      <c r="R1023" s="455"/>
      <c r="S1023" s="455"/>
      <c r="T1023" s="455"/>
      <c r="U1023" s="455"/>
      <c r="V1023" s="461"/>
      <c r="W1023" s="455"/>
      <c r="X1023" s="455"/>
      <c r="Y1023" s="455"/>
      <c r="Z1023" s="455"/>
      <c r="AA1023" s="458"/>
      <c r="AB1023" s="455"/>
      <c r="AC1023" s="455"/>
      <c r="AD1023" s="455"/>
      <c r="AE1023" s="455"/>
      <c r="AF1023" s="455"/>
      <c r="AG1023" s="455"/>
      <c r="AH1023" s="461"/>
      <c r="AI1023" s="455"/>
      <c r="AJ1023" s="455"/>
      <c r="AK1023" s="455"/>
      <c r="AL1023" s="455"/>
      <c r="AM1023" s="458"/>
      <c r="AN1023" s="455"/>
      <c r="AO1023" s="455"/>
      <c r="AP1023" s="455"/>
      <c r="AQ1023" s="455"/>
      <c r="AR1023" s="455"/>
      <c r="AS1023" s="455"/>
      <c r="AT1023" s="799"/>
      <c r="AU1023" s="801"/>
      <c r="AV1023" s="801"/>
      <c r="AW1023" s="801"/>
      <c r="AX1023" s="801"/>
      <c r="AY1023" s="804"/>
      <c r="AZ1023" s="489"/>
      <c r="BA1023" s="490"/>
      <c r="BB1023" s="490"/>
      <c r="BC1023" s="490"/>
      <c r="BD1023" s="490"/>
      <c r="BE1023" s="491"/>
    </row>
    <row r="1024" spans="1:57" s="36" customFormat="1" ht="13.5" customHeight="1">
      <c r="A1024" s="498"/>
      <c r="B1024" s="499"/>
      <c r="C1024" s="500"/>
      <c r="D1024" s="455"/>
      <c r="E1024" s="455"/>
      <c r="F1024" s="455"/>
      <c r="G1024" s="455"/>
      <c r="H1024" s="455"/>
      <c r="I1024" s="455"/>
      <c r="J1024" s="461"/>
      <c r="K1024" s="455"/>
      <c r="L1024" s="455"/>
      <c r="M1024" s="455"/>
      <c r="N1024" s="455"/>
      <c r="O1024" s="458"/>
      <c r="P1024" s="455"/>
      <c r="Q1024" s="455"/>
      <c r="R1024" s="455"/>
      <c r="S1024" s="455"/>
      <c r="T1024" s="455"/>
      <c r="U1024" s="455"/>
      <c r="V1024" s="461"/>
      <c r="W1024" s="455"/>
      <c r="X1024" s="455"/>
      <c r="Y1024" s="455"/>
      <c r="Z1024" s="455"/>
      <c r="AA1024" s="458"/>
      <c r="AB1024" s="455"/>
      <c r="AC1024" s="455"/>
      <c r="AD1024" s="455"/>
      <c r="AE1024" s="455"/>
      <c r="AF1024" s="455"/>
      <c r="AG1024" s="455"/>
      <c r="AH1024" s="461"/>
      <c r="AI1024" s="455"/>
      <c r="AJ1024" s="455"/>
      <c r="AK1024" s="455"/>
      <c r="AL1024" s="455"/>
      <c r="AM1024" s="458"/>
      <c r="AN1024" s="455"/>
      <c r="AO1024" s="455"/>
      <c r="AP1024" s="455"/>
      <c r="AQ1024" s="455"/>
      <c r="AR1024" s="455"/>
      <c r="AS1024" s="455"/>
      <c r="AT1024" s="799"/>
      <c r="AU1024" s="801"/>
      <c r="AV1024" s="801"/>
      <c r="AW1024" s="801"/>
      <c r="AX1024" s="801"/>
      <c r="AY1024" s="804"/>
      <c r="AZ1024" s="489"/>
      <c r="BA1024" s="490"/>
      <c r="BB1024" s="490"/>
      <c r="BC1024" s="490"/>
      <c r="BD1024" s="490"/>
      <c r="BE1024" s="491"/>
    </row>
    <row r="1025" spans="1:80" s="36" customFormat="1" ht="13.5" customHeight="1">
      <c r="A1025" s="498"/>
      <c r="B1025" s="499"/>
      <c r="C1025" s="500"/>
      <c r="D1025" s="455"/>
      <c r="E1025" s="455"/>
      <c r="F1025" s="455"/>
      <c r="G1025" s="455"/>
      <c r="H1025" s="455"/>
      <c r="I1025" s="455"/>
      <c r="J1025" s="461"/>
      <c r="K1025" s="455"/>
      <c r="L1025" s="455"/>
      <c r="M1025" s="455"/>
      <c r="N1025" s="455"/>
      <c r="O1025" s="458"/>
      <c r="P1025" s="455"/>
      <c r="Q1025" s="455"/>
      <c r="R1025" s="455"/>
      <c r="S1025" s="455"/>
      <c r="T1025" s="455"/>
      <c r="U1025" s="455"/>
      <c r="V1025" s="461"/>
      <c r="W1025" s="455"/>
      <c r="X1025" s="455"/>
      <c r="Y1025" s="455"/>
      <c r="Z1025" s="455"/>
      <c r="AA1025" s="458"/>
      <c r="AB1025" s="455"/>
      <c r="AC1025" s="455"/>
      <c r="AD1025" s="455"/>
      <c r="AE1025" s="455"/>
      <c r="AF1025" s="455"/>
      <c r="AG1025" s="455"/>
      <c r="AH1025" s="461"/>
      <c r="AI1025" s="455"/>
      <c r="AJ1025" s="455"/>
      <c r="AK1025" s="455"/>
      <c r="AL1025" s="455"/>
      <c r="AM1025" s="458"/>
      <c r="AN1025" s="455"/>
      <c r="AO1025" s="455"/>
      <c r="AP1025" s="455"/>
      <c r="AQ1025" s="455"/>
      <c r="AR1025" s="455"/>
      <c r="AS1025" s="455"/>
      <c r="AT1025" s="799"/>
      <c r="AU1025" s="801"/>
      <c r="AV1025" s="801"/>
      <c r="AW1025" s="801"/>
      <c r="AX1025" s="801"/>
      <c r="AY1025" s="804"/>
      <c r="AZ1025" s="489"/>
      <c r="BA1025" s="490"/>
      <c r="BB1025" s="490"/>
      <c r="BC1025" s="490"/>
      <c r="BD1025" s="490"/>
      <c r="BE1025" s="491"/>
    </row>
    <row r="1026" spans="1:80" s="36" customFormat="1" ht="13.5" customHeight="1">
      <c r="A1026" s="498"/>
      <c r="B1026" s="499"/>
      <c r="C1026" s="500"/>
      <c r="D1026" s="455"/>
      <c r="E1026" s="455"/>
      <c r="F1026" s="455"/>
      <c r="G1026" s="455"/>
      <c r="H1026" s="455"/>
      <c r="I1026" s="455"/>
      <c r="J1026" s="461"/>
      <c r="K1026" s="455"/>
      <c r="L1026" s="455"/>
      <c r="M1026" s="455"/>
      <c r="N1026" s="455"/>
      <c r="O1026" s="458"/>
      <c r="P1026" s="455"/>
      <c r="Q1026" s="455"/>
      <c r="R1026" s="455"/>
      <c r="S1026" s="455"/>
      <c r="T1026" s="455"/>
      <c r="U1026" s="455"/>
      <c r="V1026" s="461"/>
      <c r="W1026" s="455"/>
      <c r="X1026" s="455"/>
      <c r="Y1026" s="455"/>
      <c r="Z1026" s="455"/>
      <c r="AA1026" s="458"/>
      <c r="AB1026" s="455"/>
      <c r="AC1026" s="455"/>
      <c r="AD1026" s="455"/>
      <c r="AE1026" s="455"/>
      <c r="AF1026" s="455"/>
      <c r="AG1026" s="455"/>
      <c r="AH1026" s="461"/>
      <c r="AI1026" s="455"/>
      <c r="AJ1026" s="455"/>
      <c r="AK1026" s="455"/>
      <c r="AL1026" s="455"/>
      <c r="AM1026" s="458"/>
      <c r="AN1026" s="455"/>
      <c r="AO1026" s="455"/>
      <c r="AP1026" s="455"/>
      <c r="AQ1026" s="455"/>
      <c r="AR1026" s="455"/>
      <c r="AS1026" s="455"/>
      <c r="AT1026" s="799"/>
      <c r="AU1026" s="801"/>
      <c r="AV1026" s="801"/>
      <c r="AW1026" s="801"/>
      <c r="AX1026" s="801"/>
      <c r="AY1026" s="804"/>
      <c r="AZ1026" s="492"/>
      <c r="BA1026" s="493"/>
      <c r="BB1026" s="493"/>
      <c r="BC1026" s="493"/>
      <c r="BD1026" s="493"/>
      <c r="BE1026" s="494"/>
    </row>
    <row r="1027" spans="1:80" s="36" customFormat="1" ht="13.5" customHeight="1">
      <c r="A1027" s="498"/>
      <c r="B1027" s="499"/>
      <c r="C1027" s="500"/>
      <c r="D1027" s="455"/>
      <c r="E1027" s="455"/>
      <c r="F1027" s="455"/>
      <c r="G1027" s="455"/>
      <c r="H1027" s="455"/>
      <c r="I1027" s="455"/>
      <c r="J1027" s="461"/>
      <c r="K1027" s="455"/>
      <c r="L1027" s="455"/>
      <c r="M1027" s="455"/>
      <c r="N1027" s="455"/>
      <c r="O1027" s="458"/>
      <c r="P1027" s="455"/>
      <c r="Q1027" s="455"/>
      <c r="R1027" s="455"/>
      <c r="S1027" s="455"/>
      <c r="T1027" s="455"/>
      <c r="U1027" s="455"/>
      <c r="V1027" s="461"/>
      <c r="W1027" s="455"/>
      <c r="X1027" s="455"/>
      <c r="Y1027" s="455"/>
      <c r="Z1027" s="455"/>
      <c r="AA1027" s="458"/>
      <c r="AB1027" s="455"/>
      <c r="AC1027" s="455"/>
      <c r="AD1027" s="455"/>
      <c r="AE1027" s="455"/>
      <c r="AF1027" s="455"/>
      <c r="AG1027" s="455"/>
      <c r="AH1027" s="461"/>
      <c r="AI1027" s="455"/>
      <c r="AJ1027" s="455"/>
      <c r="AK1027" s="455"/>
      <c r="AL1027" s="455"/>
      <c r="AM1027" s="458"/>
      <c r="AN1027" s="455"/>
      <c r="AO1027" s="455"/>
      <c r="AP1027" s="455"/>
      <c r="AQ1027" s="455"/>
      <c r="AR1027" s="455"/>
      <c r="AS1027" s="455"/>
      <c r="AT1027" s="799"/>
      <c r="AU1027" s="801"/>
      <c r="AV1027" s="801"/>
      <c r="AW1027" s="801"/>
      <c r="AX1027" s="801"/>
      <c r="AY1027" s="804"/>
      <c r="AZ1027" s="439" t="s">
        <v>34</v>
      </c>
      <c r="BA1027" s="440"/>
      <c r="BB1027" s="440"/>
      <c r="BC1027" s="440"/>
      <c r="BD1027" s="440"/>
      <c r="BE1027" s="441"/>
    </row>
    <row r="1028" spans="1:80" s="36" customFormat="1" ht="69.95" customHeight="1">
      <c r="A1028" s="501"/>
      <c r="B1028" s="502"/>
      <c r="C1028" s="503"/>
      <c r="D1028" s="456"/>
      <c r="E1028" s="456"/>
      <c r="F1028" s="456"/>
      <c r="G1028" s="456"/>
      <c r="H1028" s="456"/>
      <c r="I1028" s="456"/>
      <c r="J1028" s="462"/>
      <c r="K1028" s="456"/>
      <c r="L1028" s="456"/>
      <c r="M1028" s="456"/>
      <c r="N1028" s="456"/>
      <c r="O1028" s="459"/>
      <c r="P1028" s="456"/>
      <c r="Q1028" s="456"/>
      <c r="R1028" s="456"/>
      <c r="S1028" s="456"/>
      <c r="T1028" s="456"/>
      <c r="U1028" s="456"/>
      <c r="V1028" s="462"/>
      <c r="W1028" s="456"/>
      <c r="X1028" s="456"/>
      <c r="Y1028" s="456"/>
      <c r="Z1028" s="456"/>
      <c r="AA1028" s="459"/>
      <c r="AB1028" s="456"/>
      <c r="AC1028" s="456"/>
      <c r="AD1028" s="456"/>
      <c r="AE1028" s="456"/>
      <c r="AF1028" s="456"/>
      <c r="AG1028" s="456"/>
      <c r="AH1028" s="462"/>
      <c r="AI1028" s="456"/>
      <c r="AJ1028" s="456"/>
      <c r="AK1028" s="456"/>
      <c r="AL1028" s="456"/>
      <c r="AM1028" s="459"/>
      <c r="AN1028" s="456"/>
      <c r="AO1028" s="456"/>
      <c r="AP1028" s="456"/>
      <c r="AQ1028" s="456"/>
      <c r="AR1028" s="456"/>
      <c r="AS1028" s="456"/>
      <c r="AT1028" s="800"/>
      <c r="AU1028" s="802"/>
      <c r="AV1028" s="802"/>
      <c r="AW1028" s="802"/>
      <c r="AX1028" s="802"/>
      <c r="AY1028" s="805"/>
      <c r="AZ1028" s="442"/>
      <c r="BA1028" s="443"/>
      <c r="BB1028" s="443"/>
      <c r="BC1028" s="443"/>
      <c r="BD1028" s="443"/>
      <c r="BE1028" s="444"/>
    </row>
    <row r="1029" spans="1:80" s="36" customFormat="1" ht="21.75" customHeight="1" thickBot="1">
      <c r="A1029" s="445" t="s">
        <v>1</v>
      </c>
      <c r="B1029" s="446"/>
      <c r="C1029" s="447"/>
      <c r="D1029" s="451" t="str">
        <f>$D$19</f>
        <v>知技</v>
      </c>
      <c r="E1029" s="411" t="str">
        <f>$E$19</f>
        <v>話聞</v>
      </c>
      <c r="F1029" s="433" t="str">
        <f>$F$19</f>
        <v>書く</v>
      </c>
      <c r="G1029" s="435" t="str">
        <f>$G$19</f>
        <v>読む</v>
      </c>
      <c r="H1029" s="453" t="str">
        <f>$H$19</f>
        <v>思判表</v>
      </c>
      <c r="I1029" s="406" t="str">
        <f t="shared" ref="I1029:BE1029" si="216">I$19</f>
        <v>得点</v>
      </c>
      <c r="J1029" s="407" t="str">
        <f>$D$19</f>
        <v>知技</v>
      </c>
      <c r="K1029" s="411" t="str">
        <f>$E$19</f>
        <v>話聞</v>
      </c>
      <c r="L1029" s="433" t="str">
        <f>$F$19</f>
        <v>書く</v>
      </c>
      <c r="M1029" s="435" t="str">
        <f>$G$19</f>
        <v>読む</v>
      </c>
      <c r="N1029" s="409" t="str">
        <f t="shared" si="216"/>
        <v>思判表</v>
      </c>
      <c r="O1029" s="406" t="str">
        <f t="shared" si="216"/>
        <v>得点</v>
      </c>
      <c r="P1029" s="407" t="str">
        <f>$D$19</f>
        <v>知技</v>
      </c>
      <c r="Q1029" s="411" t="str">
        <f>$E$19</f>
        <v>話聞</v>
      </c>
      <c r="R1029" s="433" t="str">
        <f>$F$19</f>
        <v>書く</v>
      </c>
      <c r="S1029" s="435" t="str">
        <f>$G$19</f>
        <v>読む</v>
      </c>
      <c r="T1029" s="409" t="str">
        <f t="shared" si="216"/>
        <v>思判表</v>
      </c>
      <c r="U1029" s="406" t="str">
        <f t="shared" si="216"/>
        <v>得点</v>
      </c>
      <c r="V1029" s="407" t="str">
        <f>$D$19</f>
        <v>知技</v>
      </c>
      <c r="W1029" s="411" t="str">
        <f>$E$19</f>
        <v>話聞</v>
      </c>
      <c r="X1029" s="433" t="str">
        <f>$F$19</f>
        <v>書く</v>
      </c>
      <c r="Y1029" s="435" t="str">
        <f>$G$19</f>
        <v>読む</v>
      </c>
      <c r="Z1029" s="409" t="str">
        <f t="shared" si="216"/>
        <v>思判表</v>
      </c>
      <c r="AA1029" s="406" t="str">
        <f t="shared" si="216"/>
        <v>得点</v>
      </c>
      <c r="AB1029" s="407" t="str">
        <f>$D$19</f>
        <v>知技</v>
      </c>
      <c r="AC1029" s="411" t="str">
        <f>$E$19</f>
        <v>話聞</v>
      </c>
      <c r="AD1029" s="433" t="str">
        <f>$F$19</f>
        <v>書く</v>
      </c>
      <c r="AE1029" s="435" t="str">
        <f>$G$19</f>
        <v>読む</v>
      </c>
      <c r="AF1029" s="409" t="str">
        <f t="shared" si="216"/>
        <v>思判表</v>
      </c>
      <c r="AG1029" s="406" t="str">
        <f t="shared" si="216"/>
        <v>得点</v>
      </c>
      <c r="AH1029" s="407" t="str">
        <f>$D$19</f>
        <v>知技</v>
      </c>
      <c r="AI1029" s="411" t="str">
        <f>$E$19</f>
        <v>話聞</v>
      </c>
      <c r="AJ1029" s="433" t="str">
        <f>$F$19</f>
        <v>書く</v>
      </c>
      <c r="AK1029" s="435" t="str">
        <f>$G$19</f>
        <v>読む</v>
      </c>
      <c r="AL1029" s="409" t="str">
        <f t="shared" si="216"/>
        <v>思判表</v>
      </c>
      <c r="AM1029" s="406" t="str">
        <f t="shared" si="216"/>
        <v>得点</v>
      </c>
      <c r="AN1029" s="407" t="str">
        <f>$D$19</f>
        <v>知技</v>
      </c>
      <c r="AO1029" s="411" t="str">
        <f>$E$19</f>
        <v>話聞</v>
      </c>
      <c r="AP1029" s="433" t="str">
        <f>$F$19</f>
        <v>書く</v>
      </c>
      <c r="AQ1029" s="435" t="str">
        <f>$G$19</f>
        <v>読む</v>
      </c>
      <c r="AR1029" s="409" t="str">
        <f t="shared" si="216"/>
        <v>思判表</v>
      </c>
      <c r="AS1029" s="406" t="str">
        <f t="shared" si="216"/>
        <v>得点</v>
      </c>
      <c r="AT1029" s="436" t="str">
        <f>$D$19</f>
        <v>知技</v>
      </c>
      <c r="AU1029" s="437" t="str">
        <f>$E$19</f>
        <v>話聞</v>
      </c>
      <c r="AV1029" s="438" t="str">
        <f>$F$19</f>
        <v>書く</v>
      </c>
      <c r="AW1029" s="435" t="str">
        <f>$G$19</f>
        <v>読む</v>
      </c>
      <c r="AX1029" s="404" t="str">
        <f>AX$19</f>
        <v>思判表</v>
      </c>
      <c r="AY1029" s="406" t="str">
        <f t="shared" si="216"/>
        <v>得点</v>
      </c>
      <c r="AZ1029" s="407" t="str">
        <f>$D$19</f>
        <v>知技</v>
      </c>
      <c r="BA1029" s="411" t="str">
        <f>$E$19</f>
        <v>話聞</v>
      </c>
      <c r="BB1029" s="433" t="str">
        <f>$F$19</f>
        <v>書く</v>
      </c>
      <c r="BC1029" s="435" t="str">
        <f>$G$19</f>
        <v>読む</v>
      </c>
      <c r="BD1029" s="409" t="str">
        <f t="shared" si="216"/>
        <v>思判表</v>
      </c>
      <c r="BE1029" s="428" t="str">
        <f t="shared" si="216"/>
        <v>得点</v>
      </c>
    </row>
    <row r="1030" spans="1:80" s="36" customFormat="1" ht="44.25" customHeight="1">
      <c r="A1030" s="448"/>
      <c r="B1030" s="449"/>
      <c r="C1030" s="450"/>
      <c r="D1030" s="452"/>
      <c r="E1030" s="412"/>
      <c r="F1030" s="434"/>
      <c r="G1030" s="405"/>
      <c r="H1030" s="410"/>
      <c r="I1030" s="405"/>
      <c r="J1030" s="408"/>
      <c r="K1030" s="412"/>
      <c r="L1030" s="434"/>
      <c r="M1030" s="405"/>
      <c r="N1030" s="410"/>
      <c r="O1030" s="405"/>
      <c r="P1030" s="408"/>
      <c r="Q1030" s="412"/>
      <c r="R1030" s="434"/>
      <c r="S1030" s="405"/>
      <c r="T1030" s="410"/>
      <c r="U1030" s="405"/>
      <c r="V1030" s="408"/>
      <c r="W1030" s="412"/>
      <c r="X1030" s="434"/>
      <c r="Y1030" s="405"/>
      <c r="Z1030" s="410"/>
      <c r="AA1030" s="405"/>
      <c r="AB1030" s="408"/>
      <c r="AC1030" s="412"/>
      <c r="AD1030" s="434"/>
      <c r="AE1030" s="405"/>
      <c r="AF1030" s="410"/>
      <c r="AG1030" s="405"/>
      <c r="AH1030" s="408"/>
      <c r="AI1030" s="412"/>
      <c r="AJ1030" s="434"/>
      <c r="AK1030" s="405"/>
      <c r="AL1030" s="410"/>
      <c r="AM1030" s="405"/>
      <c r="AN1030" s="408"/>
      <c r="AO1030" s="412"/>
      <c r="AP1030" s="434"/>
      <c r="AQ1030" s="405"/>
      <c r="AR1030" s="410"/>
      <c r="AS1030" s="405"/>
      <c r="AT1030" s="405"/>
      <c r="AU1030" s="405"/>
      <c r="AV1030" s="405"/>
      <c r="AW1030" s="405"/>
      <c r="AX1030" s="405"/>
      <c r="AY1030" s="405"/>
      <c r="AZ1030" s="408"/>
      <c r="BA1030" s="412"/>
      <c r="BB1030" s="434"/>
      <c r="BC1030" s="405"/>
      <c r="BD1030" s="410"/>
      <c r="BE1030" s="429"/>
      <c r="BS1030" s="40"/>
      <c r="BT1030" s="41">
        <v>1</v>
      </c>
      <c r="BU1030" s="41">
        <v>2</v>
      </c>
      <c r="BV1030" s="41">
        <v>3</v>
      </c>
      <c r="BW1030" s="41">
        <v>4</v>
      </c>
      <c r="BX1030" s="41">
        <v>5</v>
      </c>
      <c r="BY1030" s="41">
        <v>6</v>
      </c>
      <c r="BZ1030" s="41">
        <v>7</v>
      </c>
      <c r="CA1030" s="41">
        <v>8</v>
      </c>
      <c r="CB1030" s="42" t="s">
        <v>40</v>
      </c>
    </row>
    <row r="1031" spans="1:80" s="36" customFormat="1" ht="33" customHeight="1" thickBot="1">
      <c r="A1031" s="430" t="s">
        <v>2</v>
      </c>
      <c r="B1031" s="431"/>
      <c r="C1031" s="432"/>
      <c r="D1031" s="43">
        <f>D$21</f>
        <v>0</v>
      </c>
      <c r="E1031" s="123">
        <f t="shared" ref="E1031:BE1031" si="217">E$21</f>
        <v>0</v>
      </c>
      <c r="F1031" s="43">
        <f>F$21</f>
        <v>0</v>
      </c>
      <c r="G1031" s="43">
        <f>G$21</f>
        <v>0</v>
      </c>
      <c r="H1031" s="43">
        <f t="shared" si="217"/>
        <v>0</v>
      </c>
      <c r="I1031" s="43">
        <f t="shared" si="217"/>
        <v>0</v>
      </c>
      <c r="J1031" s="123">
        <f t="shared" si="217"/>
        <v>0</v>
      </c>
      <c r="K1031" s="123">
        <f t="shared" si="217"/>
        <v>0</v>
      </c>
      <c r="L1031" s="43">
        <f t="shared" si="217"/>
        <v>0</v>
      </c>
      <c r="M1031" s="43">
        <f t="shared" si="217"/>
        <v>0</v>
      </c>
      <c r="N1031" s="43">
        <f t="shared" si="217"/>
        <v>0</v>
      </c>
      <c r="O1031" s="43">
        <f t="shared" si="217"/>
        <v>0</v>
      </c>
      <c r="P1031" s="123">
        <f t="shared" si="217"/>
        <v>0</v>
      </c>
      <c r="Q1031" s="43">
        <f t="shared" si="217"/>
        <v>0</v>
      </c>
      <c r="R1031" s="43">
        <f t="shared" si="217"/>
        <v>0</v>
      </c>
      <c r="S1031" s="43">
        <f t="shared" si="217"/>
        <v>0</v>
      </c>
      <c r="T1031" s="43">
        <f t="shared" si="217"/>
        <v>0</v>
      </c>
      <c r="U1031" s="43">
        <f t="shared" si="217"/>
        <v>0</v>
      </c>
      <c r="V1031" s="123">
        <f t="shared" si="217"/>
        <v>0</v>
      </c>
      <c r="W1031" s="123">
        <f t="shared" si="217"/>
        <v>0</v>
      </c>
      <c r="X1031" s="123">
        <f t="shared" si="217"/>
        <v>0</v>
      </c>
      <c r="Y1031" s="43">
        <f t="shared" si="217"/>
        <v>0</v>
      </c>
      <c r="Z1031" s="43">
        <f t="shared" si="217"/>
        <v>0</v>
      </c>
      <c r="AA1031" s="43">
        <f t="shared" si="217"/>
        <v>0</v>
      </c>
      <c r="AB1031" s="123">
        <f t="shared" si="217"/>
        <v>0</v>
      </c>
      <c r="AC1031" s="123">
        <f t="shared" si="217"/>
        <v>0</v>
      </c>
      <c r="AD1031" s="43">
        <f t="shared" si="217"/>
        <v>0</v>
      </c>
      <c r="AE1031" s="43">
        <f t="shared" si="217"/>
        <v>0</v>
      </c>
      <c r="AF1031" s="43">
        <f t="shared" si="217"/>
        <v>0</v>
      </c>
      <c r="AG1031" s="43">
        <f t="shared" si="217"/>
        <v>0</v>
      </c>
      <c r="AH1031" s="43">
        <f t="shared" si="217"/>
        <v>0</v>
      </c>
      <c r="AI1031" s="123">
        <f t="shared" si="217"/>
        <v>0</v>
      </c>
      <c r="AJ1031" s="43">
        <f t="shared" si="217"/>
        <v>0</v>
      </c>
      <c r="AK1031" s="43">
        <f t="shared" si="217"/>
        <v>0</v>
      </c>
      <c r="AL1031" s="43">
        <f t="shared" si="217"/>
        <v>0</v>
      </c>
      <c r="AM1031" s="43">
        <f t="shared" si="217"/>
        <v>0</v>
      </c>
      <c r="AN1031" s="123">
        <f t="shared" si="217"/>
        <v>0</v>
      </c>
      <c r="AO1031" s="123">
        <f t="shared" si="217"/>
        <v>0</v>
      </c>
      <c r="AP1031" s="123">
        <f t="shared" si="217"/>
        <v>0</v>
      </c>
      <c r="AQ1031" s="43">
        <f t="shared" si="217"/>
        <v>0</v>
      </c>
      <c r="AR1031" s="43">
        <f t="shared" si="217"/>
        <v>0</v>
      </c>
      <c r="AS1031" s="43">
        <f t="shared" si="217"/>
        <v>0</v>
      </c>
      <c r="AT1031" s="43">
        <f t="shared" si="217"/>
        <v>0</v>
      </c>
      <c r="AU1031" s="43">
        <f t="shared" si="217"/>
        <v>0</v>
      </c>
      <c r="AV1031" s="43">
        <f t="shared" si="217"/>
        <v>0</v>
      </c>
      <c r="AW1031" s="43">
        <f t="shared" si="217"/>
        <v>0</v>
      </c>
      <c r="AX1031" s="43">
        <f t="shared" si="217"/>
        <v>0</v>
      </c>
      <c r="AY1031" s="43">
        <f t="shared" si="217"/>
        <v>0</v>
      </c>
      <c r="AZ1031" s="43">
        <f t="shared" si="217"/>
        <v>0</v>
      </c>
      <c r="BA1031" s="43">
        <f t="shared" si="217"/>
        <v>0</v>
      </c>
      <c r="BB1031" s="43">
        <f t="shared" si="217"/>
        <v>0</v>
      </c>
      <c r="BC1031" s="43">
        <f t="shared" si="217"/>
        <v>0</v>
      </c>
      <c r="BD1031" s="43">
        <f t="shared" si="217"/>
        <v>0</v>
      </c>
      <c r="BE1031" s="44">
        <f t="shared" si="217"/>
        <v>0</v>
      </c>
      <c r="BS1031" s="228" t="s">
        <v>244</v>
      </c>
      <c r="BT1031" s="45" t="e">
        <f>D1033</f>
        <v>#DIV/0!</v>
      </c>
      <c r="BU1031" s="45" t="e">
        <f>J1033</f>
        <v>#DIV/0!</v>
      </c>
      <c r="BV1031" s="45" t="e">
        <f>P1033</f>
        <v>#DIV/0!</v>
      </c>
      <c r="BW1031" s="45" t="e">
        <f>V1033</f>
        <v>#DIV/0!</v>
      </c>
      <c r="BX1031" s="45" t="e">
        <f>AB1033</f>
        <v>#DIV/0!</v>
      </c>
      <c r="BY1031" s="45" t="e">
        <f>AH1033</f>
        <v>#DIV/0!</v>
      </c>
      <c r="BZ1031" s="45" t="e">
        <f>AN1033</f>
        <v>#DIV/0!</v>
      </c>
      <c r="CA1031" s="45" t="e">
        <f>AT1033</f>
        <v>#DIV/0!</v>
      </c>
      <c r="CB1031" s="46" t="e">
        <f>AZ1033</f>
        <v>#DIV/0!</v>
      </c>
    </row>
    <row r="1032" spans="1:80" s="36" customFormat="1" ht="39.950000000000003" customHeight="1" thickTop="1">
      <c r="A1032" s="430" t="s">
        <v>35</v>
      </c>
      <c r="B1032" s="431"/>
      <c r="C1032" s="432"/>
      <c r="D1032" s="54">
        <f>D$47</f>
        <v>0</v>
      </c>
      <c r="E1032" s="52">
        <f t="shared" ref="E1032:BE1032" si="218">E$47</f>
        <v>0</v>
      </c>
      <c r="F1032" s="52">
        <f t="shared" si="218"/>
        <v>0</v>
      </c>
      <c r="G1032" s="52">
        <f t="shared" si="218"/>
        <v>0</v>
      </c>
      <c r="H1032" s="52">
        <f t="shared" si="218"/>
        <v>0</v>
      </c>
      <c r="I1032" s="52">
        <f t="shared" si="218"/>
        <v>0</v>
      </c>
      <c r="J1032" s="52">
        <f t="shared" si="218"/>
        <v>0</v>
      </c>
      <c r="K1032" s="52">
        <f t="shared" si="218"/>
        <v>0</v>
      </c>
      <c r="L1032" s="52">
        <f t="shared" si="218"/>
        <v>0</v>
      </c>
      <c r="M1032" s="52">
        <f t="shared" si="218"/>
        <v>0</v>
      </c>
      <c r="N1032" s="52">
        <f t="shared" si="218"/>
        <v>0</v>
      </c>
      <c r="O1032" s="52">
        <f t="shared" si="218"/>
        <v>0</v>
      </c>
      <c r="P1032" s="52">
        <f t="shared" si="218"/>
        <v>0</v>
      </c>
      <c r="Q1032" s="52">
        <f t="shared" si="218"/>
        <v>0</v>
      </c>
      <c r="R1032" s="52">
        <f t="shared" si="218"/>
        <v>0</v>
      </c>
      <c r="S1032" s="52">
        <f t="shared" si="218"/>
        <v>0</v>
      </c>
      <c r="T1032" s="52">
        <f t="shared" si="218"/>
        <v>0</v>
      </c>
      <c r="U1032" s="52">
        <f t="shared" si="218"/>
        <v>0</v>
      </c>
      <c r="V1032" s="52">
        <f t="shared" si="218"/>
        <v>0</v>
      </c>
      <c r="W1032" s="52">
        <f t="shared" si="218"/>
        <v>0</v>
      </c>
      <c r="X1032" s="52">
        <f t="shared" si="218"/>
        <v>0</v>
      </c>
      <c r="Y1032" s="52">
        <f t="shared" si="218"/>
        <v>0</v>
      </c>
      <c r="Z1032" s="52">
        <f t="shared" si="218"/>
        <v>0</v>
      </c>
      <c r="AA1032" s="52">
        <f t="shared" si="218"/>
        <v>0</v>
      </c>
      <c r="AB1032" s="52">
        <f t="shared" si="218"/>
        <v>0</v>
      </c>
      <c r="AC1032" s="52">
        <f t="shared" si="218"/>
        <v>0</v>
      </c>
      <c r="AD1032" s="52">
        <f t="shared" si="218"/>
        <v>0</v>
      </c>
      <c r="AE1032" s="52">
        <f t="shared" si="218"/>
        <v>0</v>
      </c>
      <c r="AF1032" s="52">
        <f t="shared" si="218"/>
        <v>0</v>
      </c>
      <c r="AG1032" s="52">
        <f t="shared" si="218"/>
        <v>0</v>
      </c>
      <c r="AH1032" s="52">
        <f t="shared" si="218"/>
        <v>0</v>
      </c>
      <c r="AI1032" s="52">
        <f t="shared" si="218"/>
        <v>0</v>
      </c>
      <c r="AJ1032" s="52">
        <f t="shared" si="218"/>
        <v>0</v>
      </c>
      <c r="AK1032" s="52">
        <f t="shared" si="218"/>
        <v>0</v>
      </c>
      <c r="AL1032" s="52">
        <f t="shared" si="218"/>
        <v>0</v>
      </c>
      <c r="AM1032" s="52">
        <f t="shared" si="218"/>
        <v>0</v>
      </c>
      <c r="AN1032" s="52">
        <f t="shared" si="218"/>
        <v>0</v>
      </c>
      <c r="AO1032" s="52">
        <f t="shared" si="218"/>
        <v>0</v>
      </c>
      <c r="AP1032" s="52">
        <f t="shared" si="218"/>
        <v>0</v>
      </c>
      <c r="AQ1032" s="52">
        <f t="shared" si="218"/>
        <v>0</v>
      </c>
      <c r="AR1032" s="52">
        <f t="shared" si="218"/>
        <v>0</v>
      </c>
      <c r="AS1032" s="52">
        <f t="shared" si="218"/>
        <v>0</v>
      </c>
      <c r="AT1032" s="52">
        <f t="shared" si="218"/>
        <v>0</v>
      </c>
      <c r="AU1032" s="52">
        <f t="shared" si="218"/>
        <v>0</v>
      </c>
      <c r="AV1032" s="52">
        <f t="shared" si="218"/>
        <v>0</v>
      </c>
      <c r="AW1032" s="52">
        <f t="shared" si="218"/>
        <v>0</v>
      </c>
      <c r="AX1032" s="52">
        <f t="shared" si="218"/>
        <v>0</v>
      </c>
      <c r="AY1032" s="52">
        <f t="shared" si="218"/>
        <v>0</v>
      </c>
      <c r="AZ1032" s="52">
        <f t="shared" si="218"/>
        <v>0</v>
      </c>
      <c r="BA1032" s="52">
        <f t="shared" si="218"/>
        <v>0</v>
      </c>
      <c r="BB1032" s="52">
        <f t="shared" si="218"/>
        <v>0</v>
      </c>
      <c r="BC1032" s="52">
        <f t="shared" si="218"/>
        <v>0</v>
      </c>
      <c r="BD1032" s="52">
        <f t="shared" si="218"/>
        <v>0</v>
      </c>
      <c r="BE1032" s="52">
        <f t="shared" si="218"/>
        <v>0</v>
      </c>
      <c r="BS1032" s="226" t="s">
        <v>240</v>
      </c>
      <c r="BT1032" s="45" t="e">
        <f>E1033</f>
        <v>#DIV/0!</v>
      </c>
      <c r="BU1032" s="45" t="e">
        <f>K1033</f>
        <v>#DIV/0!</v>
      </c>
      <c r="BV1032" s="45" t="e">
        <f>Q1033</f>
        <v>#DIV/0!</v>
      </c>
      <c r="BW1032" s="45" t="e">
        <f>W1033</f>
        <v>#DIV/0!</v>
      </c>
      <c r="BX1032" s="45" t="e">
        <f>AC1033</f>
        <v>#DIV/0!</v>
      </c>
      <c r="BY1032" s="45" t="e">
        <f>AI1033</f>
        <v>#DIV/0!</v>
      </c>
      <c r="BZ1032" s="45" t="e">
        <f>AO1033</f>
        <v>#DIV/0!</v>
      </c>
      <c r="CA1032" s="45" t="e">
        <f>AU1033</f>
        <v>#DIV/0!</v>
      </c>
      <c r="CB1032" s="46" t="e">
        <f>BA1033</f>
        <v>#DIV/0!</v>
      </c>
    </row>
    <row r="1033" spans="1:80" s="36" customFormat="1" ht="39.950000000000003" customHeight="1">
      <c r="A1033" s="401" t="s">
        <v>105</v>
      </c>
      <c r="B1033" s="402"/>
      <c r="C1033" s="403"/>
      <c r="D1033" s="54" t="e">
        <f>D$140</f>
        <v>#DIV/0!</v>
      </c>
      <c r="E1033" s="52" t="e">
        <f t="shared" ref="E1033:BE1033" si="219">E$140</f>
        <v>#DIV/0!</v>
      </c>
      <c r="F1033" s="52" t="e">
        <f t="shared" si="219"/>
        <v>#DIV/0!</v>
      </c>
      <c r="G1033" s="52" t="e">
        <f t="shared" si="219"/>
        <v>#DIV/0!</v>
      </c>
      <c r="H1033" s="52" t="e">
        <f t="shared" si="219"/>
        <v>#DIV/0!</v>
      </c>
      <c r="I1033" s="52" t="e">
        <f t="shared" si="219"/>
        <v>#DIV/0!</v>
      </c>
      <c r="J1033" s="52" t="e">
        <f t="shared" si="219"/>
        <v>#DIV/0!</v>
      </c>
      <c r="K1033" s="52" t="e">
        <f t="shared" si="219"/>
        <v>#DIV/0!</v>
      </c>
      <c r="L1033" s="52" t="e">
        <f t="shared" si="219"/>
        <v>#DIV/0!</v>
      </c>
      <c r="M1033" s="52" t="e">
        <f t="shared" si="219"/>
        <v>#DIV/0!</v>
      </c>
      <c r="N1033" s="52" t="e">
        <f t="shared" si="219"/>
        <v>#DIV/0!</v>
      </c>
      <c r="O1033" s="52" t="e">
        <f t="shared" si="219"/>
        <v>#DIV/0!</v>
      </c>
      <c r="P1033" s="52" t="e">
        <f t="shared" si="219"/>
        <v>#DIV/0!</v>
      </c>
      <c r="Q1033" s="52" t="e">
        <f t="shared" si="219"/>
        <v>#DIV/0!</v>
      </c>
      <c r="R1033" s="52" t="e">
        <f t="shared" si="219"/>
        <v>#DIV/0!</v>
      </c>
      <c r="S1033" s="52" t="e">
        <f t="shared" si="219"/>
        <v>#DIV/0!</v>
      </c>
      <c r="T1033" s="52" t="e">
        <f t="shared" si="219"/>
        <v>#DIV/0!</v>
      </c>
      <c r="U1033" s="52" t="e">
        <f t="shared" si="219"/>
        <v>#DIV/0!</v>
      </c>
      <c r="V1033" s="52" t="e">
        <f t="shared" si="219"/>
        <v>#DIV/0!</v>
      </c>
      <c r="W1033" s="52" t="e">
        <f t="shared" si="219"/>
        <v>#DIV/0!</v>
      </c>
      <c r="X1033" s="52" t="e">
        <f t="shared" si="219"/>
        <v>#DIV/0!</v>
      </c>
      <c r="Y1033" s="52" t="e">
        <f t="shared" si="219"/>
        <v>#DIV/0!</v>
      </c>
      <c r="Z1033" s="52" t="e">
        <f t="shared" si="219"/>
        <v>#DIV/0!</v>
      </c>
      <c r="AA1033" s="52" t="e">
        <f t="shared" si="219"/>
        <v>#DIV/0!</v>
      </c>
      <c r="AB1033" s="52" t="e">
        <f t="shared" si="219"/>
        <v>#DIV/0!</v>
      </c>
      <c r="AC1033" s="52" t="e">
        <f t="shared" si="219"/>
        <v>#DIV/0!</v>
      </c>
      <c r="AD1033" s="52" t="e">
        <f t="shared" si="219"/>
        <v>#DIV/0!</v>
      </c>
      <c r="AE1033" s="52" t="e">
        <f t="shared" si="219"/>
        <v>#DIV/0!</v>
      </c>
      <c r="AF1033" s="52" t="e">
        <f t="shared" si="219"/>
        <v>#DIV/0!</v>
      </c>
      <c r="AG1033" s="52" t="e">
        <f t="shared" si="219"/>
        <v>#DIV/0!</v>
      </c>
      <c r="AH1033" s="52" t="e">
        <f t="shared" si="219"/>
        <v>#DIV/0!</v>
      </c>
      <c r="AI1033" s="52" t="e">
        <f t="shared" si="219"/>
        <v>#DIV/0!</v>
      </c>
      <c r="AJ1033" s="52" t="e">
        <f t="shared" si="219"/>
        <v>#DIV/0!</v>
      </c>
      <c r="AK1033" s="52" t="e">
        <f t="shared" si="219"/>
        <v>#DIV/0!</v>
      </c>
      <c r="AL1033" s="52" t="e">
        <f t="shared" si="219"/>
        <v>#DIV/0!</v>
      </c>
      <c r="AM1033" s="52" t="e">
        <f t="shared" si="219"/>
        <v>#DIV/0!</v>
      </c>
      <c r="AN1033" s="52" t="e">
        <f t="shared" si="219"/>
        <v>#DIV/0!</v>
      </c>
      <c r="AO1033" s="52" t="e">
        <f t="shared" si="219"/>
        <v>#DIV/0!</v>
      </c>
      <c r="AP1033" s="52" t="e">
        <f t="shared" si="219"/>
        <v>#DIV/0!</v>
      </c>
      <c r="AQ1033" s="52" t="e">
        <f t="shared" si="219"/>
        <v>#DIV/0!</v>
      </c>
      <c r="AR1033" s="52" t="e">
        <f t="shared" si="219"/>
        <v>#DIV/0!</v>
      </c>
      <c r="AS1033" s="52" t="e">
        <f t="shared" si="219"/>
        <v>#DIV/0!</v>
      </c>
      <c r="AT1033" s="52" t="e">
        <f t="shared" si="219"/>
        <v>#DIV/0!</v>
      </c>
      <c r="AU1033" s="52" t="e">
        <f t="shared" si="219"/>
        <v>#DIV/0!</v>
      </c>
      <c r="AV1033" s="52" t="e">
        <f t="shared" si="219"/>
        <v>#DIV/0!</v>
      </c>
      <c r="AW1033" s="52" t="e">
        <f t="shared" si="219"/>
        <v>#DIV/0!</v>
      </c>
      <c r="AX1033" s="52" t="e">
        <f t="shared" si="219"/>
        <v>#DIV/0!</v>
      </c>
      <c r="AY1033" s="52" t="e">
        <f t="shared" si="219"/>
        <v>#DIV/0!</v>
      </c>
      <c r="AZ1033" s="52" t="e">
        <f t="shared" si="219"/>
        <v>#DIV/0!</v>
      </c>
      <c r="BA1033" s="52" t="e">
        <f t="shared" si="219"/>
        <v>#DIV/0!</v>
      </c>
      <c r="BB1033" s="52" t="e">
        <f t="shared" si="219"/>
        <v>#DIV/0!</v>
      </c>
      <c r="BC1033" s="52" t="e">
        <f t="shared" si="219"/>
        <v>#DIV/0!</v>
      </c>
      <c r="BD1033" s="52" t="e">
        <f t="shared" si="219"/>
        <v>#DIV/0!</v>
      </c>
      <c r="BE1033" s="52" t="e">
        <f t="shared" si="219"/>
        <v>#DIV/0!</v>
      </c>
      <c r="BS1033" s="223" t="s">
        <v>241</v>
      </c>
      <c r="BT1033" s="45" t="e">
        <f>F1033</f>
        <v>#DIV/0!</v>
      </c>
      <c r="BU1033" s="45" t="e">
        <f>L1033</f>
        <v>#DIV/0!</v>
      </c>
      <c r="BV1033" s="45" t="e">
        <f>R1033</f>
        <v>#DIV/0!</v>
      </c>
      <c r="BW1033" s="45" t="e">
        <f>X1033</f>
        <v>#DIV/0!</v>
      </c>
      <c r="BX1033" s="45" t="e">
        <f>AD1033</f>
        <v>#DIV/0!</v>
      </c>
      <c r="BY1033" s="45" t="e">
        <f>AJ1033</f>
        <v>#DIV/0!</v>
      </c>
      <c r="BZ1033" s="45" t="e">
        <f>AP1033</f>
        <v>#DIV/0!</v>
      </c>
      <c r="CA1033" s="45" t="e">
        <f>AV1033</f>
        <v>#DIV/0!</v>
      </c>
      <c r="CB1033" s="46" t="e">
        <f>BB1033</f>
        <v>#DIV/0!</v>
      </c>
    </row>
    <row r="1034" spans="1:80" s="36" customFormat="1" ht="39.950000000000003" customHeight="1">
      <c r="A1034" s="401" t="s">
        <v>113</v>
      </c>
      <c r="B1034" s="402"/>
      <c r="C1034" s="403"/>
      <c r="D1034" s="58" t="e">
        <f>D$240</f>
        <v>#DIV/0!</v>
      </c>
      <c r="E1034" s="56" t="e">
        <f t="shared" ref="E1034:BE1034" si="220">E$240</f>
        <v>#DIV/0!</v>
      </c>
      <c r="F1034" s="56" t="e">
        <f t="shared" si="220"/>
        <v>#DIV/0!</v>
      </c>
      <c r="G1034" s="56" t="e">
        <f t="shared" si="220"/>
        <v>#DIV/0!</v>
      </c>
      <c r="H1034" s="56" t="e">
        <f t="shared" si="220"/>
        <v>#DIV/0!</v>
      </c>
      <c r="I1034" s="56" t="e">
        <f t="shared" si="220"/>
        <v>#DIV/0!</v>
      </c>
      <c r="J1034" s="56" t="e">
        <f t="shared" si="220"/>
        <v>#DIV/0!</v>
      </c>
      <c r="K1034" s="56" t="e">
        <f t="shared" si="220"/>
        <v>#DIV/0!</v>
      </c>
      <c r="L1034" s="56" t="e">
        <f t="shared" si="220"/>
        <v>#DIV/0!</v>
      </c>
      <c r="M1034" s="56" t="e">
        <f t="shared" si="220"/>
        <v>#DIV/0!</v>
      </c>
      <c r="N1034" s="56" t="e">
        <f t="shared" si="220"/>
        <v>#DIV/0!</v>
      </c>
      <c r="O1034" s="56" t="e">
        <f t="shared" si="220"/>
        <v>#DIV/0!</v>
      </c>
      <c r="P1034" s="56" t="e">
        <f t="shared" si="220"/>
        <v>#DIV/0!</v>
      </c>
      <c r="Q1034" s="56" t="e">
        <f t="shared" si="220"/>
        <v>#DIV/0!</v>
      </c>
      <c r="R1034" s="56" t="e">
        <f t="shared" si="220"/>
        <v>#DIV/0!</v>
      </c>
      <c r="S1034" s="56" t="e">
        <f t="shared" si="220"/>
        <v>#DIV/0!</v>
      </c>
      <c r="T1034" s="56" t="e">
        <f t="shared" si="220"/>
        <v>#DIV/0!</v>
      </c>
      <c r="U1034" s="56" t="e">
        <f t="shared" si="220"/>
        <v>#DIV/0!</v>
      </c>
      <c r="V1034" s="56" t="e">
        <f t="shared" si="220"/>
        <v>#DIV/0!</v>
      </c>
      <c r="W1034" s="56" t="e">
        <f t="shared" si="220"/>
        <v>#DIV/0!</v>
      </c>
      <c r="X1034" s="56" t="e">
        <f t="shared" si="220"/>
        <v>#DIV/0!</v>
      </c>
      <c r="Y1034" s="56" t="e">
        <f t="shared" si="220"/>
        <v>#DIV/0!</v>
      </c>
      <c r="Z1034" s="56" t="e">
        <f t="shared" si="220"/>
        <v>#DIV/0!</v>
      </c>
      <c r="AA1034" s="56" t="e">
        <f t="shared" si="220"/>
        <v>#DIV/0!</v>
      </c>
      <c r="AB1034" s="56" t="e">
        <f t="shared" si="220"/>
        <v>#DIV/0!</v>
      </c>
      <c r="AC1034" s="56" t="e">
        <f t="shared" si="220"/>
        <v>#DIV/0!</v>
      </c>
      <c r="AD1034" s="56" t="e">
        <f t="shared" si="220"/>
        <v>#DIV/0!</v>
      </c>
      <c r="AE1034" s="56" t="e">
        <f t="shared" si="220"/>
        <v>#DIV/0!</v>
      </c>
      <c r="AF1034" s="56" t="e">
        <f t="shared" si="220"/>
        <v>#DIV/0!</v>
      </c>
      <c r="AG1034" s="56" t="e">
        <f t="shared" si="220"/>
        <v>#DIV/0!</v>
      </c>
      <c r="AH1034" s="56" t="e">
        <f t="shared" si="220"/>
        <v>#DIV/0!</v>
      </c>
      <c r="AI1034" s="56" t="e">
        <f t="shared" si="220"/>
        <v>#DIV/0!</v>
      </c>
      <c r="AJ1034" s="56" t="e">
        <f t="shared" si="220"/>
        <v>#DIV/0!</v>
      </c>
      <c r="AK1034" s="56" t="e">
        <f t="shared" si="220"/>
        <v>#DIV/0!</v>
      </c>
      <c r="AL1034" s="56" t="e">
        <f t="shared" si="220"/>
        <v>#DIV/0!</v>
      </c>
      <c r="AM1034" s="56" t="e">
        <f t="shared" si="220"/>
        <v>#DIV/0!</v>
      </c>
      <c r="AN1034" s="56" t="e">
        <f t="shared" si="220"/>
        <v>#DIV/0!</v>
      </c>
      <c r="AO1034" s="56" t="e">
        <f t="shared" si="220"/>
        <v>#DIV/0!</v>
      </c>
      <c r="AP1034" s="56" t="e">
        <f t="shared" si="220"/>
        <v>#DIV/0!</v>
      </c>
      <c r="AQ1034" s="56" t="e">
        <f t="shared" si="220"/>
        <v>#DIV/0!</v>
      </c>
      <c r="AR1034" s="56" t="e">
        <f t="shared" si="220"/>
        <v>#DIV/0!</v>
      </c>
      <c r="AS1034" s="56" t="e">
        <f t="shared" si="220"/>
        <v>#DIV/0!</v>
      </c>
      <c r="AT1034" s="56" t="e">
        <f t="shared" si="220"/>
        <v>#DIV/0!</v>
      </c>
      <c r="AU1034" s="56" t="e">
        <f t="shared" si="220"/>
        <v>#DIV/0!</v>
      </c>
      <c r="AV1034" s="56" t="e">
        <f t="shared" si="220"/>
        <v>#DIV/0!</v>
      </c>
      <c r="AW1034" s="56" t="e">
        <f t="shared" si="220"/>
        <v>#DIV/0!</v>
      </c>
      <c r="AX1034" s="56" t="e">
        <f t="shared" si="220"/>
        <v>#DIV/0!</v>
      </c>
      <c r="AY1034" s="56" t="e">
        <f t="shared" si="220"/>
        <v>#DIV/0!</v>
      </c>
      <c r="AZ1034" s="56" t="e">
        <f t="shared" si="220"/>
        <v>#DIV/0!</v>
      </c>
      <c r="BA1034" s="56" t="e">
        <f t="shared" si="220"/>
        <v>#DIV/0!</v>
      </c>
      <c r="BB1034" s="56" t="e">
        <f t="shared" si="220"/>
        <v>#DIV/0!</v>
      </c>
      <c r="BC1034" s="56" t="e">
        <f t="shared" si="220"/>
        <v>#DIV/0!</v>
      </c>
      <c r="BD1034" s="56" t="e">
        <f t="shared" si="220"/>
        <v>#DIV/0!</v>
      </c>
      <c r="BE1034" s="56" t="e">
        <f t="shared" si="220"/>
        <v>#DIV/0!</v>
      </c>
      <c r="BS1034" s="224" t="s">
        <v>243</v>
      </c>
      <c r="BT1034" s="45" t="e">
        <f>G1033</f>
        <v>#DIV/0!</v>
      </c>
      <c r="BU1034" s="45" t="e">
        <f>M1033</f>
        <v>#DIV/0!</v>
      </c>
      <c r="BV1034" s="45" t="e">
        <f>S1033</f>
        <v>#DIV/0!</v>
      </c>
      <c r="BW1034" s="45" t="e">
        <f>Y1033</f>
        <v>#DIV/0!</v>
      </c>
      <c r="BX1034" s="45" t="e">
        <f>AE1033</f>
        <v>#DIV/0!</v>
      </c>
      <c r="BY1034" s="45" t="e">
        <f>AK1033</f>
        <v>#DIV/0!</v>
      </c>
      <c r="BZ1034" s="45" t="e">
        <f>AQ1033</f>
        <v>#DIV/0!</v>
      </c>
      <c r="CA1034" s="45" t="e">
        <f>AW1033</f>
        <v>#DIV/0!</v>
      </c>
      <c r="CB1034" s="46" t="e">
        <f>BC1033</f>
        <v>#DIV/0!</v>
      </c>
    </row>
    <row r="1035" spans="1:80" s="36" customFormat="1" ht="39.950000000000003" customHeight="1" thickBot="1">
      <c r="A1035" s="419" t="s">
        <v>128</v>
      </c>
      <c r="B1035" s="420"/>
      <c r="C1035" s="421"/>
      <c r="D1035" s="67" t="e">
        <f t="shared" ref="D1035:BE1035" si="221">RANK(D47,D$23:D$65,  )</f>
        <v>#N/A</v>
      </c>
      <c r="E1035" s="68" t="e">
        <f t="shared" si="221"/>
        <v>#N/A</v>
      </c>
      <c r="F1035" s="68" t="e">
        <f t="shared" si="221"/>
        <v>#N/A</v>
      </c>
      <c r="G1035" s="68" t="e">
        <f>RANK(G47,G$23:G$65,  )</f>
        <v>#N/A</v>
      </c>
      <c r="H1035" s="68">
        <f t="shared" si="221"/>
        <v>1</v>
      </c>
      <c r="I1035" s="68">
        <f t="shared" si="221"/>
        <v>1</v>
      </c>
      <c r="J1035" s="68" t="e">
        <f t="shared" si="221"/>
        <v>#N/A</v>
      </c>
      <c r="K1035" s="68" t="e">
        <f t="shared" si="221"/>
        <v>#N/A</v>
      </c>
      <c r="L1035" s="68" t="e">
        <f t="shared" si="221"/>
        <v>#N/A</v>
      </c>
      <c r="M1035" s="68" t="e">
        <f>RANK(M47,M$23:M$65,  )</f>
        <v>#N/A</v>
      </c>
      <c r="N1035" s="68">
        <f t="shared" si="221"/>
        <v>1</v>
      </c>
      <c r="O1035" s="68">
        <f t="shared" si="221"/>
        <v>1</v>
      </c>
      <c r="P1035" s="68" t="e">
        <f t="shared" si="221"/>
        <v>#N/A</v>
      </c>
      <c r="Q1035" s="68" t="e">
        <f t="shared" si="221"/>
        <v>#N/A</v>
      </c>
      <c r="R1035" s="68" t="e">
        <f t="shared" si="221"/>
        <v>#N/A</v>
      </c>
      <c r="S1035" s="68" t="e">
        <f>RANK(S47,S$23:S$65,  )</f>
        <v>#N/A</v>
      </c>
      <c r="T1035" s="68">
        <f t="shared" si="221"/>
        <v>1</v>
      </c>
      <c r="U1035" s="68">
        <f t="shared" si="221"/>
        <v>1</v>
      </c>
      <c r="V1035" s="68" t="e">
        <f t="shared" si="221"/>
        <v>#N/A</v>
      </c>
      <c r="W1035" s="68" t="e">
        <f t="shared" si="221"/>
        <v>#N/A</v>
      </c>
      <c r="X1035" s="68" t="e">
        <f t="shared" si="221"/>
        <v>#N/A</v>
      </c>
      <c r="Y1035" s="68" t="e">
        <f>RANK(Y47,Y$23:Y$65,  )</f>
        <v>#N/A</v>
      </c>
      <c r="Z1035" s="68">
        <f t="shared" si="221"/>
        <v>1</v>
      </c>
      <c r="AA1035" s="68">
        <f t="shared" si="221"/>
        <v>1</v>
      </c>
      <c r="AB1035" s="68" t="e">
        <f t="shared" si="221"/>
        <v>#N/A</v>
      </c>
      <c r="AC1035" s="68" t="e">
        <f t="shared" si="221"/>
        <v>#N/A</v>
      </c>
      <c r="AD1035" s="68" t="e">
        <f t="shared" si="221"/>
        <v>#N/A</v>
      </c>
      <c r="AE1035" s="68" t="e">
        <f>RANK(AE47,AE$23:AE$65,  )</f>
        <v>#N/A</v>
      </c>
      <c r="AF1035" s="68">
        <f t="shared" si="221"/>
        <v>1</v>
      </c>
      <c r="AG1035" s="68">
        <f t="shared" si="221"/>
        <v>1</v>
      </c>
      <c r="AH1035" s="68" t="e">
        <f t="shared" si="221"/>
        <v>#N/A</v>
      </c>
      <c r="AI1035" s="68" t="e">
        <f t="shared" si="221"/>
        <v>#N/A</v>
      </c>
      <c r="AJ1035" s="68" t="e">
        <f t="shared" si="221"/>
        <v>#N/A</v>
      </c>
      <c r="AK1035" s="68" t="e">
        <f>RANK(AK47,AK$23:AK$65,  )</f>
        <v>#N/A</v>
      </c>
      <c r="AL1035" s="68">
        <f t="shared" si="221"/>
        <v>1</v>
      </c>
      <c r="AM1035" s="68">
        <f t="shared" si="221"/>
        <v>1</v>
      </c>
      <c r="AN1035" s="68" t="e">
        <f t="shared" si="221"/>
        <v>#N/A</v>
      </c>
      <c r="AO1035" s="68" t="e">
        <f t="shared" si="221"/>
        <v>#N/A</v>
      </c>
      <c r="AP1035" s="68" t="e">
        <f t="shared" si="221"/>
        <v>#N/A</v>
      </c>
      <c r="AQ1035" s="68" t="e">
        <f>RANK(AQ47,AQ$23:AQ$65,  )</f>
        <v>#N/A</v>
      </c>
      <c r="AR1035" s="68">
        <f t="shared" si="221"/>
        <v>1</v>
      </c>
      <c r="AS1035" s="68">
        <f t="shared" si="221"/>
        <v>1</v>
      </c>
      <c r="AT1035" s="68" t="e">
        <f t="shared" si="221"/>
        <v>#N/A</v>
      </c>
      <c r="AU1035" s="68" t="e">
        <f t="shared" si="221"/>
        <v>#N/A</v>
      </c>
      <c r="AV1035" s="68" t="e">
        <f t="shared" si="221"/>
        <v>#N/A</v>
      </c>
      <c r="AW1035" s="68" t="e">
        <f>RANK(AW47,AW$23:AW$65,  )</f>
        <v>#N/A</v>
      </c>
      <c r="AX1035" s="68">
        <f t="shared" si="221"/>
        <v>1</v>
      </c>
      <c r="AY1035" s="68">
        <f t="shared" si="221"/>
        <v>1</v>
      </c>
      <c r="AZ1035" s="68">
        <f t="shared" si="221"/>
        <v>1</v>
      </c>
      <c r="BA1035" s="68">
        <f t="shared" si="221"/>
        <v>1</v>
      </c>
      <c r="BB1035" s="68">
        <f t="shared" si="221"/>
        <v>1</v>
      </c>
      <c r="BC1035" s="68">
        <f>RANK(BC47,BC$23:BC$65,  )</f>
        <v>1</v>
      </c>
      <c r="BD1035" s="68">
        <f t="shared" si="221"/>
        <v>1</v>
      </c>
      <c r="BE1035" s="68">
        <f t="shared" si="221"/>
        <v>1</v>
      </c>
      <c r="BS1035" s="225" t="s">
        <v>242</v>
      </c>
      <c r="BT1035" s="45" t="e">
        <f>H1033</f>
        <v>#DIV/0!</v>
      </c>
      <c r="BU1035" s="45" t="e">
        <f>N1033</f>
        <v>#DIV/0!</v>
      </c>
      <c r="BV1035" s="45" t="e">
        <f>T1033</f>
        <v>#DIV/0!</v>
      </c>
      <c r="BW1035" s="45" t="e">
        <f>Z1033</f>
        <v>#DIV/0!</v>
      </c>
      <c r="BX1035" s="45" t="e">
        <f>AF1033</f>
        <v>#DIV/0!</v>
      </c>
      <c r="BY1035" s="45" t="e">
        <f>AL1033</f>
        <v>#DIV/0!</v>
      </c>
      <c r="BZ1035" s="45" t="e">
        <f>AR1033</f>
        <v>#DIV/0!</v>
      </c>
      <c r="CA1035" s="45" t="e">
        <f>AX1033</f>
        <v>#DIV/0!</v>
      </c>
      <c r="CB1035" s="46" t="e">
        <f>BD1033</f>
        <v>#DIV/0!</v>
      </c>
    </row>
    <row r="1036" spans="1:80" s="36" customFormat="1" ht="45" customHeight="1" thickTop="1" thickBot="1">
      <c r="A1036" s="422" t="s">
        <v>206</v>
      </c>
      <c r="B1036" s="423"/>
      <c r="C1036" s="424"/>
      <c r="D1036" s="425"/>
      <c r="E1036" s="426"/>
      <c r="F1036" s="426"/>
      <c r="G1036" s="426"/>
      <c r="H1036" s="426"/>
      <c r="I1036" s="426"/>
      <c r="J1036" s="426"/>
      <c r="K1036" s="426"/>
      <c r="L1036" s="426"/>
      <c r="M1036" s="426"/>
      <c r="N1036" s="426"/>
      <c r="O1036" s="426"/>
      <c r="P1036" s="426"/>
      <c r="Q1036" s="426"/>
      <c r="R1036" s="426"/>
      <c r="S1036" s="426"/>
      <c r="T1036" s="426"/>
      <c r="U1036" s="426"/>
      <c r="V1036" s="426"/>
      <c r="W1036" s="426"/>
      <c r="X1036" s="426"/>
      <c r="Y1036" s="426"/>
      <c r="Z1036" s="426"/>
      <c r="AA1036" s="426"/>
      <c r="AB1036" s="426"/>
      <c r="AC1036" s="426"/>
      <c r="AD1036" s="426"/>
      <c r="AE1036" s="426"/>
      <c r="AF1036" s="426"/>
      <c r="AG1036" s="426"/>
      <c r="AH1036" s="426"/>
      <c r="AI1036" s="426"/>
      <c r="AJ1036" s="426"/>
      <c r="AK1036" s="426"/>
      <c r="AL1036" s="426"/>
      <c r="AM1036" s="426"/>
      <c r="AN1036" s="426"/>
      <c r="AO1036" s="426"/>
      <c r="AP1036" s="426"/>
      <c r="AQ1036" s="426"/>
      <c r="AR1036" s="426"/>
      <c r="AS1036" s="426"/>
      <c r="AT1036" s="426"/>
      <c r="AU1036" s="426"/>
      <c r="AV1036" s="426"/>
      <c r="AW1036" s="426"/>
      <c r="AX1036" s="426"/>
      <c r="AY1036" s="426"/>
      <c r="AZ1036" s="426"/>
      <c r="BA1036" s="426"/>
      <c r="BB1036" s="426"/>
      <c r="BC1036" s="426"/>
      <c r="BD1036" s="426"/>
      <c r="BE1036" s="427"/>
      <c r="BS1036" s="63" t="s">
        <v>40</v>
      </c>
      <c r="BT1036" s="64" t="e">
        <f>I1033</f>
        <v>#DIV/0!</v>
      </c>
      <c r="BU1036" s="64" t="e">
        <f>O1033</f>
        <v>#DIV/0!</v>
      </c>
      <c r="BV1036" s="64" t="e">
        <f>U1033</f>
        <v>#DIV/0!</v>
      </c>
      <c r="BW1036" s="64" t="e">
        <f>AA1033</f>
        <v>#DIV/0!</v>
      </c>
      <c r="BX1036" s="64" t="e">
        <f>AG1033</f>
        <v>#DIV/0!</v>
      </c>
      <c r="BY1036" s="64" t="e">
        <f>AM1033</f>
        <v>#DIV/0!</v>
      </c>
      <c r="BZ1036" s="64" t="e">
        <f>AS1033</f>
        <v>#DIV/0!</v>
      </c>
      <c r="CA1036" s="64" t="e">
        <f>AY1033</f>
        <v>#DIV/0!</v>
      </c>
      <c r="CB1036" s="65" t="e">
        <f>BE1033</f>
        <v>#DIV/0!</v>
      </c>
    </row>
    <row r="1037" spans="1:80" s="36" customFormat="1" ht="45" customHeight="1">
      <c r="A1037" s="413" t="s">
        <v>246</v>
      </c>
      <c r="B1037" s="414"/>
      <c r="C1037" s="415"/>
      <c r="D1037" s="416"/>
      <c r="E1037" s="417"/>
      <c r="F1037" s="417"/>
      <c r="G1037" s="417"/>
      <c r="H1037" s="417"/>
      <c r="I1037" s="417"/>
      <c r="J1037" s="417"/>
      <c r="K1037" s="417"/>
      <c r="L1037" s="417"/>
      <c r="M1037" s="417"/>
      <c r="N1037" s="417"/>
      <c r="O1037" s="417"/>
      <c r="P1037" s="417"/>
      <c r="Q1037" s="417"/>
      <c r="R1037" s="417"/>
      <c r="S1037" s="417"/>
      <c r="T1037" s="417"/>
      <c r="U1037" s="417"/>
      <c r="V1037" s="417"/>
      <c r="W1037" s="417"/>
      <c r="X1037" s="417"/>
      <c r="Y1037" s="417"/>
      <c r="Z1037" s="417"/>
      <c r="AA1037" s="417"/>
      <c r="AB1037" s="417"/>
      <c r="AC1037" s="417"/>
      <c r="AD1037" s="417"/>
      <c r="AE1037" s="417"/>
      <c r="AF1037" s="417"/>
      <c r="AG1037" s="417"/>
      <c r="AH1037" s="417"/>
      <c r="AI1037" s="417"/>
      <c r="AJ1037" s="417"/>
      <c r="AK1037" s="417"/>
      <c r="AL1037" s="417"/>
      <c r="AM1037" s="417"/>
      <c r="AN1037" s="417"/>
      <c r="AO1037" s="417"/>
      <c r="AP1037" s="417"/>
      <c r="AQ1037" s="417"/>
      <c r="AR1037" s="417"/>
      <c r="AS1037" s="417"/>
      <c r="AT1037" s="417"/>
      <c r="AU1037" s="417"/>
      <c r="AV1037" s="417"/>
      <c r="AW1037" s="417"/>
      <c r="AX1037" s="417"/>
      <c r="AY1037" s="417"/>
      <c r="AZ1037" s="417"/>
      <c r="BA1037" s="417"/>
      <c r="BB1037" s="417"/>
      <c r="BC1037" s="417"/>
      <c r="BD1037" s="417"/>
      <c r="BE1037" s="418"/>
    </row>
    <row r="1038" spans="1:80" s="36" customFormat="1" ht="45" customHeight="1">
      <c r="A1038" s="413" t="s">
        <v>247</v>
      </c>
      <c r="B1038" s="414"/>
      <c r="C1038" s="415"/>
      <c r="D1038" s="416"/>
      <c r="E1038" s="417"/>
      <c r="F1038" s="417"/>
      <c r="G1038" s="417"/>
      <c r="H1038" s="417"/>
      <c r="I1038" s="417"/>
      <c r="J1038" s="417"/>
      <c r="K1038" s="417"/>
      <c r="L1038" s="417"/>
      <c r="M1038" s="417"/>
      <c r="N1038" s="417"/>
      <c r="O1038" s="417"/>
      <c r="P1038" s="417"/>
      <c r="Q1038" s="417"/>
      <c r="R1038" s="417"/>
      <c r="S1038" s="417"/>
      <c r="T1038" s="417"/>
      <c r="U1038" s="417"/>
      <c r="V1038" s="417"/>
      <c r="W1038" s="417"/>
      <c r="X1038" s="417"/>
      <c r="Y1038" s="417"/>
      <c r="Z1038" s="417"/>
      <c r="AA1038" s="417"/>
      <c r="AB1038" s="417"/>
      <c r="AC1038" s="417"/>
      <c r="AD1038" s="417"/>
      <c r="AE1038" s="417"/>
      <c r="AF1038" s="417"/>
      <c r="AG1038" s="417"/>
      <c r="AH1038" s="417"/>
      <c r="AI1038" s="417"/>
      <c r="AJ1038" s="417"/>
      <c r="AK1038" s="417"/>
      <c r="AL1038" s="417"/>
      <c r="AM1038" s="417"/>
      <c r="AN1038" s="417"/>
      <c r="AO1038" s="417"/>
      <c r="AP1038" s="417"/>
      <c r="AQ1038" s="417"/>
      <c r="AR1038" s="417"/>
      <c r="AS1038" s="417"/>
      <c r="AT1038" s="417"/>
      <c r="AU1038" s="417"/>
      <c r="AV1038" s="417"/>
      <c r="AW1038" s="417"/>
      <c r="AX1038" s="417"/>
      <c r="AY1038" s="417"/>
      <c r="AZ1038" s="417"/>
      <c r="BA1038" s="417"/>
      <c r="BB1038" s="417"/>
      <c r="BC1038" s="417"/>
      <c r="BD1038" s="417"/>
      <c r="BE1038" s="418"/>
    </row>
    <row r="1039" spans="1:80" s="36" customFormat="1" ht="45" customHeight="1">
      <c r="A1039" s="413" t="s">
        <v>248</v>
      </c>
      <c r="B1039" s="414"/>
      <c r="C1039" s="415"/>
      <c r="D1039" s="416"/>
      <c r="E1039" s="417"/>
      <c r="F1039" s="417"/>
      <c r="G1039" s="417"/>
      <c r="H1039" s="417"/>
      <c r="I1039" s="417"/>
      <c r="J1039" s="417"/>
      <c r="K1039" s="417"/>
      <c r="L1039" s="417"/>
      <c r="M1039" s="417"/>
      <c r="N1039" s="417"/>
      <c r="O1039" s="417"/>
      <c r="P1039" s="417"/>
      <c r="Q1039" s="417"/>
      <c r="R1039" s="417"/>
      <c r="S1039" s="417"/>
      <c r="T1039" s="417"/>
      <c r="U1039" s="417"/>
      <c r="V1039" s="417"/>
      <c r="W1039" s="417"/>
      <c r="X1039" s="417"/>
      <c r="Y1039" s="417"/>
      <c r="Z1039" s="417"/>
      <c r="AA1039" s="417"/>
      <c r="AB1039" s="417"/>
      <c r="AC1039" s="417"/>
      <c r="AD1039" s="417"/>
      <c r="AE1039" s="417"/>
      <c r="AF1039" s="417"/>
      <c r="AG1039" s="417"/>
      <c r="AH1039" s="417"/>
      <c r="AI1039" s="417"/>
      <c r="AJ1039" s="417"/>
      <c r="AK1039" s="417"/>
      <c r="AL1039" s="417"/>
      <c r="AM1039" s="417"/>
      <c r="AN1039" s="417"/>
      <c r="AO1039" s="417"/>
      <c r="AP1039" s="417"/>
      <c r="AQ1039" s="417"/>
      <c r="AR1039" s="417"/>
      <c r="AS1039" s="417"/>
      <c r="AT1039" s="417"/>
      <c r="AU1039" s="417"/>
      <c r="AV1039" s="417"/>
      <c r="AW1039" s="417"/>
      <c r="AX1039" s="417"/>
      <c r="AY1039" s="417"/>
      <c r="AZ1039" s="417"/>
      <c r="BA1039" s="417"/>
      <c r="BB1039" s="417"/>
      <c r="BC1039" s="417"/>
      <c r="BD1039" s="417"/>
      <c r="BE1039" s="418"/>
    </row>
    <row r="1040" spans="1:80" s="36" customFormat="1" ht="45" customHeight="1">
      <c r="A1040" s="413" t="s">
        <v>249</v>
      </c>
      <c r="B1040" s="414"/>
      <c r="C1040" s="415"/>
      <c r="D1040" s="416"/>
      <c r="E1040" s="417"/>
      <c r="F1040" s="417"/>
      <c r="G1040" s="417"/>
      <c r="H1040" s="417"/>
      <c r="I1040" s="417"/>
      <c r="J1040" s="417"/>
      <c r="K1040" s="417"/>
      <c r="L1040" s="417"/>
      <c r="M1040" s="417"/>
      <c r="N1040" s="417"/>
      <c r="O1040" s="417"/>
      <c r="P1040" s="417"/>
      <c r="Q1040" s="417"/>
      <c r="R1040" s="417"/>
      <c r="S1040" s="417"/>
      <c r="T1040" s="417"/>
      <c r="U1040" s="417"/>
      <c r="V1040" s="417"/>
      <c r="W1040" s="417"/>
      <c r="X1040" s="417"/>
      <c r="Y1040" s="417"/>
      <c r="Z1040" s="417"/>
      <c r="AA1040" s="417"/>
      <c r="AB1040" s="417"/>
      <c r="AC1040" s="417"/>
      <c r="AD1040" s="417"/>
      <c r="AE1040" s="417"/>
      <c r="AF1040" s="417"/>
      <c r="AG1040" s="417"/>
      <c r="AH1040" s="417"/>
      <c r="AI1040" s="417"/>
      <c r="AJ1040" s="417"/>
      <c r="AK1040" s="417"/>
      <c r="AL1040" s="417"/>
      <c r="AM1040" s="417"/>
      <c r="AN1040" s="417"/>
      <c r="AO1040" s="417"/>
      <c r="AP1040" s="417"/>
      <c r="AQ1040" s="417"/>
      <c r="AR1040" s="417"/>
      <c r="AS1040" s="417"/>
      <c r="AT1040" s="417"/>
      <c r="AU1040" s="417"/>
      <c r="AV1040" s="417"/>
      <c r="AW1040" s="417"/>
      <c r="AX1040" s="417"/>
      <c r="AY1040" s="417"/>
      <c r="AZ1040" s="417"/>
      <c r="BA1040" s="417"/>
      <c r="BB1040" s="417"/>
      <c r="BC1040" s="417"/>
      <c r="BD1040" s="417"/>
      <c r="BE1040" s="418"/>
    </row>
    <row r="1041" spans="1:57" s="36" customFormat="1" ht="45" customHeight="1">
      <c r="A1041" s="413" t="s">
        <v>250</v>
      </c>
      <c r="B1041" s="414"/>
      <c r="C1041" s="415"/>
      <c r="D1041" s="416"/>
      <c r="E1041" s="417"/>
      <c r="F1041" s="417"/>
      <c r="G1041" s="417"/>
      <c r="H1041" s="417"/>
      <c r="I1041" s="417"/>
      <c r="J1041" s="417"/>
      <c r="K1041" s="417"/>
      <c r="L1041" s="417"/>
      <c r="M1041" s="417"/>
      <c r="N1041" s="417"/>
      <c r="O1041" s="417"/>
      <c r="P1041" s="417"/>
      <c r="Q1041" s="417"/>
      <c r="R1041" s="417"/>
      <c r="S1041" s="417"/>
      <c r="T1041" s="417"/>
      <c r="U1041" s="417"/>
      <c r="V1041" s="417"/>
      <c r="W1041" s="417"/>
      <c r="X1041" s="417"/>
      <c r="Y1041" s="417"/>
      <c r="Z1041" s="417"/>
      <c r="AA1041" s="417"/>
      <c r="AB1041" s="417"/>
      <c r="AC1041" s="417"/>
      <c r="AD1041" s="417"/>
      <c r="AE1041" s="417"/>
      <c r="AF1041" s="417"/>
      <c r="AG1041" s="417"/>
      <c r="AH1041" s="417"/>
      <c r="AI1041" s="417"/>
      <c r="AJ1041" s="417"/>
      <c r="AK1041" s="417"/>
      <c r="AL1041" s="417"/>
      <c r="AM1041" s="417"/>
      <c r="AN1041" s="417"/>
      <c r="AO1041" s="417"/>
      <c r="AP1041" s="417"/>
      <c r="AQ1041" s="417"/>
      <c r="AR1041" s="417"/>
      <c r="AS1041" s="417"/>
      <c r="AT1041" s="417"/>
      <c r="AU1041" s="417"/>
      <c r="AV1041" s="417"/>
      <c r="AW1041" s="417"/>
      <c r="AX1041" s="417"/>
      <c r="AY1041" s="417"/>
      <c r="AZ1041" s="417"/>
      <c r="BA1041" s="417"/>
      <c r="BB1041" s="417"/>
      <c r="BC1041" s="417"/>
      <c r="BD1041" s="417"/>
      <c r="BE1041" s="418"/>
    </row>
    <row r="1042" spans="1:57" s="36" customFormat="1" ht="45" customHeight="1" thickBot="1">
      <c r="A1042" s="385" t="s">
        <v>207</v>
      </c>
      <c r="B1042" s="386"/>
      <c r="C1042" s="387"/>
      <c r="D1042" s="388"/>
      <c r="E1042" s="389"/>
      <c r="F1042" s="389"/>
      <c r="G1042" s="389"/>
      <c r="H1042" s="389"/>
      <c r="I1042" s="389"/>
      <c r="J1042" s="389"/>
      <c r="K1042" s="389"/>
      <c r="L1042" s="389"/>
      <c r="M1042" s="389"/>
      <c r="N1042" s="389"/>
      <c r="O1042" s="389"/>
      <c r="P1042" s="389"/>
      <c r="Q1042" s="389"/>
      <c r="R1042" s="389"/>
      <c r="S1042" s="389"/>
      <c r="T1042" s="389"/>
      <c r="U1042" s="389"/>
      <c r="V1042" s="389"/>
      <c r="W1042" s="389"/>
      <c r="X1042" s="389"/>
      <c r="Y1042" s="389"/>
      <c r="Z1042" s="389"/>
      <c r="AA1042" s="389"/>
      <c r="AB1042" s="389"/>
      <c r="AC1042" s="389"/>
      <c r="AD1042" s="389"/>
      <c r="AE1042" s="389"/>
      <c r="AF1042" s="389"/>
      <c r="AG1042" s="389"/>
      <c r="AH1042" s="389"/>
      <c r="AI1042" s="389"/>
      <c r="AJ1042" s="389"/>
      <c r="AK1042" s="389"/>
      <c r="AL1042" s="389"/>
      <c r="AM1042" s="389"/>
      <c r="AN1042" s="389"/>
      <c r="AO1042" s="389"/>
      <c r="AP1042" s="389"/>
      <c r="AQ1042" s="389"/>
      <c r="AR1042" s="389"/>
      <c r="AS1042" s="389"/>
      <c r="AT1042" s="389"/>
      <c r="AU1042" s="389"/>
      <c r="AV1042" s="389"/>
      <c r="AW1042" s="389"/>
      <c r="AX1042" s="389"/>
      <c r="AY1042" s="389"/>
      <c r="AZ1042" s="389"/>
      <c r="BA1042" s="389"/>
      <c r="BB1042" s="389"/>
      <c r="BC1042" s="389"/>
      <c r="BD1042" s="389"/>
      <c r="BE1042" s="390"/>
    </row>
    <row r="1043" spans="1:57" s="36" customFormat="1" ht="45" customHeight="1" thickTop="1" thickBot="1">
      <c r="D1043" s="66"/>
      <c r="E1043" s="66"/>
      <c r="F1043" s="66"/>
      <c r="G1043" s="66"/>
      <c r="H1043" s="66"/>
      <c r="I1043" s="66"/>
      <c r="J1043" s="66"/>
      <c r="K1043" s="66"/>
      <c r="L1043" s="66"/>
      <c r="M1043" s="66"/>
      <c r="N1043" s="66"/>
      <c r="O1043" s="66"/>
      <c r="P1043" s="66"/>
      <c r="Q1043" s="66"/>
      <c r="R1043" s="66"/>
      <c r="S1043" s="66"/>
      <c r="T1043" s="66"/>
      <c r="U1043" s="66"/>
      <c r="V1043" s="66"/>
      <c r="W1043" s="66"/>
      <c r="X1043" s="66"/>
      <c r="Y1043" s="66"/>
      <c r="Z1043" s="66"/>
      <c r="AA1043" s="66"/>
      <c r="AB1043" s="66"/>
      <c r="AC1043" s="66"/>
      <c r="AD1043" s="66"/>
      <c r="AE1043" s="66"/>
      <c r="AF1043" s="66"/>
      <c r="AG1043" s="66"/>
      <c r="AH1043" s="66"/>
      <c r="AI1043" s="66"/>
      <c r="AJ1043" s="66"/>
      <c r="AK1043" s="66"/>
      <c r="AL1043" s="66"/>
      <c r="AM1043" s="66"/>
      <c r="AN1043" s="66"/>
      <c r="AO1043" s="66"/>
      <c r="AP1043" s="66"/>
      <c r="AQ1043" s="66"/>
      <c r="AR1043" s="66"/>
      <c r="AS1043" s="66"/>
      <c r="AT1043" s="66"/>
      <c r="AU1043" s="66"/>
      <c r="AV1043" s="66"/>
      <c r="AW1043" s="66"/>
      <c r="AX1043" s="66"/>
      <c r="AY1043" s="66"/>
      <c r="AZ1043" s="66"/>
      <c r="BA1043" s="66"/>
      <c r="BB1043" s="66"/>
      <c r="BC1043" s="66"/>
      <c r="BD1043" s="66"/>
      <c r="BE1043" s="66"/>
    </row>
    <row r="1044" spans="1:57" s="36" customFormat="1" ht="45" customHeight="1" thickTop="1" thickBot="1">
      <c r="A1044" s="391" t="s" ph="1">
        <v>127</v>
      </c>
      <c r="B1044" s="392"/>
      <c r="C1044" s="393"/>
      <c r="D1044" s="66"/>
      <c r="E1044" s="66"/>
      <c r="F1044" s="66"/>
      <c r="G1044" s="66"/>
      <c r="H1044" s="66"/>
      <c r="I1044" s="66"/>
      <c r="J1044" s="66"/>
      <c r="K1044" s="66"/>
      <c r="L1044" s="66"/>
      <c r="M1044" s="66"/>
      <c r="N1044" s="66"/>
      <c r="O1044" s="66"/>
      <c r="P1044" s="66"/>
      <c r="Q1044" s="66"/>
      <c r="R1044" s="66"/>
      <c r="S1044" s="66"/>
      <c r="T1044" s="66"/>
      <c r="U1044" s="66"/>
      <c r="V1044" s="66"/>
      <c r="W1044" s="66"/>
      <c r="X1044" s="66"/>
      <c r="Y1044" s="66"/>
      <c r="Z1044" s="66"/>
      <c r="AA1044" s="66"/>
      <c r="AB1044" s="66"/>
      <c r="AC1044" s="66"/>
      <c r="AD1044" s="66"/>
      <c r="AE1044" s="66"/>
      <c r="AF1044" s="66"/>
      <c r="AG1044" s="66"/>
      <c r="AH1044" s="66"/>
      <c r="AI1044" s="66"/>
      <c r="AJ1044" s="66"/>
      <c r="AK1044" s="66"/>
      <c r="AL1044" s="66"/>
      <c r="AM1044" s="66"/>
      <c r="AN1044" s="66"/>
      <c r="AO1044" s="66"/>
      <c r="AP1044" s="66"/>
      <c r="AQ1044" s="66"/>
      <c r="AR1044" s="66"/>
      <c r="AS1044" s="66"/>
      <c r="AT1044" s="66"/>
      <c r="AU1044" s="66"/>
      <c r="AV1044" s="66"/>
      <c r="AW1044" s="66"/>
      <c r="AX1044" s="66"/>
      <c r="AY1044" s="66"/>
      <c r="AZ1044" s="66"/>
      <c r="BA1044" s="66"/>
      <c r="BB1044" s="66"/>
      <c r="BC1044" s="66"/>
      <c r="BD1044" s="66"/>
      <c r="BE1044" s="66"/>
    </row>
    <row r="1045" spans="1:57" s="36" customFormat="1" ht="45" customHeight="1" thickTop="1" thickBot="1">
      <c r="A1045" s="463" t="s">
        <v>148</v>
      </c>
      <c r="B1045" s="464"/>
      <c r="C1045" s="37"/>
      <c r="D1045" s="504">
        <f>$B$48</f>
        <v>0</v>
      </c>
      <c r="E1045" s="505"/>
      <c r="F1045" s="505"/>
      <c r="G1045" s="505"/>
      <c r="H1045" s="505"/>
      <c r="I1045" s="505"/>
      <c r="J1045" s="505"/>
      <c r="K1045" s="505"/>
      <c r="L1045" s="505"/>
      <c r="M1045" s="505"/>
      <c r="N1045" s="505"/>
      <c r="O1045" s="506"/>
      <c r="P1045" s="467">
        <f>$C$48</f>
        <v>0</v>
      </c>
      <c r="Q1045" s="467"/>
      <c r="R1045" s="467"/>
      <c r="S1045" s="467"/>
      <c r="T1045" s="467"/>
      <c r="U1045" s="468"/>
      <c r="V1045" s="469">
        <f>$D$1</f>
        <v>0</v>
      </c>
      <c r="W1045" s="470"/>
      <c r="X1045" s="470"/>
      <c r="Y1045" s="470"/>
      <c r="Z1045" s="470"/>
      <c r="AA1045" s="470"/>
      <c r="AB1045" s="470"/>
      <c r="AC1045" s="470"/>
      <c r="AD1045" s="470"/>
      <c r="AE1045" s="470"/>
      <c r="AF1045" s="470"/>
      <c r="AG1045" s="470"/>
      <c r="AH1045" s="470"/>
      <c r="AI1045" s="470"/>
      <c r="AJ1045" s="470"/>
      <c r="AK1045" s="470"/>
      <c r="AL1045" s="470"/>
      <c r="AM1045" s="470"/>
      <c r="AN1045" s="470"/>
      <c r="AO1045" s="470"/>
      <c r="AP1045" s="470"/>
      <c r="AQ1045" s="470"/>
      <c r="AR1045" s="470"/>
      <c r="AS1045" s="471"/>
      <c r="AT1045" s="472" t="str">
        <f>$A$1</f>
        <v>国語１年</v>
      </c>
      <c r="AU1045" s="473"/>
      <c r="AV1045" s="473"/>
      <c r="AW1045" s="473"/>
      <c r="AX1045" s="473"/>
      <c r="AY1045" s="474"/>
      <c r="AZ1045" s="475">
        <f>$AG$1</f>
        <v>0</v>
      </c>
      <c r="BA1045" s="475"/>
      <c r="BB1045" s="103"/>
      <c r="BC1045" s="103"/>
      <c r="BD1045" s="38" t="s">
        <v>167</v>
      </c>
      <c r="BE1045" s="39"/>
    </row>
    <row r="1046" spans="1:57" s="36" customFormat="1" ht="18.75" customHeight="1" thickTop="1">
      <c r="A1046" s="476" t="s">
        <v>42</v>
      </c>
      <c r="B1046" s="477"/>
      <c r="C1046" s="478"/>
      <c r="D1046" s="482" t="str">
        <f>D$6</f>
        <v>➊</v>
      </c>
      <c r="E1046" s="483"/>
      <c r="F1046" s="483"/>
      <c r="G1046" s="483"/>
      <c r="H1046" s="483"/>
      <c r="I1046" s="483"/>
      <c r="J1046" s="483" t="str">
        <f>J$6</f>
        <v>➋</v>
      </c>
      <c r="K1046" s="483"/>
      <c r="L1046" s="483"/>
      <c r="M1046" s="483"/>
      <c r="N1046" s="483"/>
      <c r="O1046" s="483"/>
      <c r="P1046" s="483" t="str">
        <f>P$6</f>
        <v>➌</v>
      </c>
      <c r="Q1046" s="483"/>
      <c r="R1046" s="483"/>
      <c r="S1046" s="483"/>
      <c r="T1046" s="483"/>
      <c r="U1046" s="483"/>
      <c r="V1046" s="485" t="str">
        <f>V$6</f>
        <v>➍</v>
      </c>
      <c r="W1046" s="485"/>
      <c r="X1046" s="485"/>
      <c r="Y1046" s="485"/>
      <c r="Z1046" s="485"/>
      <c r="AA1046" s="485"/>
      <c r="AB1046" s="485" t="str">
        <f>AB$6</f>
        <v>➎</v>
      </c>
      <c r="AC1046" s="485"/>
      <c r="AD1046" s="485"/>
      <c r="AE1046" s="485"/>
      <c r="AF1046" s="485"/>
      <c r="AG1046" s="485"/>
      <c r="AH1046" s="485" t="str">
        <f>AH$6</f>
        <v>➏</v>
      </c>
      <c r="AI1046" s="485"/>
      <c r="AJ1046" s="485"/>
      <c r="AK1046" s="485"/>
      <c r="AL1046" s="485"/>
      <c r="AM1046" s="485"/>
      <c r="AN1046" s="485">
        <f>AN$6</f>
        <v>0</v>
      </c>
      <c r="AO1046" s="485"/>
      <c r="AP1046" s="485"/>
      <c r="AQ1046" s="485"/>
      <c r="AR1046" s="485"/>
      <c r="AS1046" s="485"/>
      <c r="AT1046" s="777">
        <f>AT$6</f>
        <v>0</v>
      </c>
      <c r="AU1046" s="777"/>
      <c r="AV1046" s="777"/>
      <c r="AW1046" s="777"/>
      <c r="AX1046" s="777"/>
      <c r="AY1046" s="777"/>
      <c r="AZ1046" s="486" t="s">
        <v>33</v>
      </c>
      <c r="BA1046" s="487"/>
      <c r="BB1046" s="487"/>
      <c r="BC1046" s="487"/>
      <c r="BD1046" s="487"/>
      <c r="BE1046" s="488"/>
    </row>
    <row r="1047" spans="1:57" s="36" customFormat="1" ht="18" customHeight="1">
      <c r="A1047" s="479"/>
      <c r="B1047" s="480"/>
      <c r="C1047" s="481"/>
      <c r="D1047" s="482"/>
      <c r="E1047" s="484"/>
      <c r="F1047" s="484"/>
      <c r="G1047" s="484"/>
      <c r="H1047" s="484"/>
      <c r="I1047" s="483"/>
      <c r="J1047" s="483"/>
      <c r="K1047" s="484"/>
      <c r="L1047" s="484"/>
      <c r="M1047" s="484"/>
      <c r="N1047" s="484"/>
      <c r="O1047" s="483"/>
      <c r="P1047" s="483"/>
      <c r="Q1047" s="484"/>
      <c r="R1047" s="484"/>
      <c r="S1047" s="484"/>
      <c r="T1047" s="484"/>
      <c r="U1047" s="483"/>
      <c r="V1047" s="483"/>
      <c r="W1047" s="484"/>
      <c r="X1047" s="484"/>
      <c r="Y1047" s="484"/>
      <c r="Z1047" s="484"/>
      <c r="AA1047" s="483"/>
      <c r="AB1047" s="483"/>
      <c r="AC1047" s="484"/>
      <c r="AD1047" s="484"/>
      <c r="AE1047" s="484"/>
      <c r="AF1047" s="484"/>
      <c r="AG1047" s="483"/>
      <c r="AH1047" s="483"/>
      <c r="AI1047" s="484"/>
      <c r="AJ1047" s="484"/>
      <c r="AK1047" s="484"/>
      <c r="AL1047" s="484"/>
      <c r="AM1047" s="483"/>
      <c r="AN1047" s="483"/>
      <c r="AO1047" s="484"/>
      <c r="AP1047" s="484"/>
      <c r="AQ1047" s="484"/>
      <c r="AR1047" s="484"/>
      <c r="AS1047" s="483"/>
      <c r="AT1047" s="777"/>
      <c r="AU1047" s="806"/>
      <c r="AV1047" s="806"/>
      <c r="AW1047" s="806"/>
      <c r="AX1047" s="806"/>
      <c r="AY1047" s="777"/>
      <c r="AZ1047" s="489"/>
      <c r="BA1047" s="490"/>
      <c r="BB1047" s="490"/>
      <c r="BC1047" s="490"/>
      <c r="BD1047" s="490"/>
      <c r="BE1047" s="491"/>
    </row>
    <row r="1048" spans="1:57" s="36" customFormat="1" ht="13.5" customHeight="1">
      <c r="A1048" s="495" t="s">
        <v>126</v>
      </c>
      <c r="B1048" s="496"/>
      <c r="C1048" s="497"/>
      <c r="D1048" s="454" t="str">
        <f>$D$8</f>
        <v>なりきって　よもう</v>
      </c>
      <c r="E1048" s="454" t="str">
        <f>$E$8</f>
        <v>くわしく　きこう</v>
      </c>
      <c r="F1048" s="454" t="str">
        <f>$F$8</f>
        <v>ことばで　あそぼう</v>
      </c>
      <c r="G1048" s="454" t="str">
        <f>$G$8</f>
        <v>どうぶつの　赤ちゃん</v>
      </c>
      <c r="H1048" s="454">
        <f>$H$8</f>
        <v>0</v>
      </c>
      <c r="I1048" s="454">
        <f>$I$8</f>
        <v>0</v>
      </c>
      <c r="J1048" s="460" t="str">
        <f>$J$8</f>
        <v>ものの　名まえ</v>
      </c>
      <c r="K1048" s="454" t="str">
        <f>$K$8</f>
        <v>わらしべちょうじゃ</v>
      </c>
      <c r="L1048" s="454" t="str">
        <f>$L$8</f>
        <v>かたかなの　かたち</v>
      </c>
      <c r="M1048" s="454" t="str">
        <f>$M$8</f>
        <v>ことばあそびを　つくろう</v>
      </c>
      <c r="N1048" s="454" t="str">
        <f>$N$8</f>
        <v>これは、なんでしょう</v>
      </c>
      <c r="O1048" s="457">
        <f>$O$8</f>
        <v>0</v>
      </c>
      <c r="P1048" s="454" t="str">
        <f>$P$8</f>
        <v>ずうっと、ずっと、大すきだよ</v>
      </c>
      <c r="Q1048" s="454" t="str">
        <f>$Q$8</f>
        <v>にて　いる　かん字</v>
      </c>
      <c r="R1048" s="454" t="str">
        <f>$R$8</f>
        <v>いい　こと　いっぱい、一年生</v>
      </c>
      <c r="S1048" s="454">
        <f>$S$8</f>
        <v>0</v>
      </c>
      <c r="T1048" s="454">
        <f>$T$8</f>
        <v>0</v>
      </c>
      <c r="U1048" s="454">
        <f>$U$8</f>
        <v>0</v>
      </c>
      <c r="V1048" s="460" t="str">
        <f>$V$8</f>
        <v>一年生のかたかな・</v>
      </c>
      <c r="W1048" s="454" t="str">
        <f>$W$8</f>
        <v>かん字のふくしゅうテスト</v>
      </c>
      <c r="X1048" s="454">
        <f>$X$8</f>
        <v>0</v>
      </c>
      <c r="Y1048" s="454">
        <f>$Y$8</f>
        <v>0</v>
      </c>
      <c r="Z1048" s="454">
        <f>$Z$8</f>
        <v>0</v>
      </c>
      <c r="AA1048" s="457">
        <f>$AA$8</f>
        <v>0</v>
      </c>
      <c r="AB1048" s="454">
        <f>$AB$8</f>
        <v>0</v>
      </c>
      <c r="AC1048" s="454">
        <f>$AC$8</f>
        <v>0</v>
      </c>
      <c r="AD1048" s="454">
        <f>$AD$8</f>
        <v>0</v>
      </c>
      <c r="AE1048" s="454">
        <f>$AE$8</f>
        <v>0</v>
      </c>
      <c r="AF1048" s="454">
        <f>$AF$8</f>
        <v>0</v>
      </c>
      <c r="AG1048" s="454">
        <f>$AG$8</f>
        <v>0</v>
      </c>
      <c r="AH1048" s="460">
        <f>$AH$8</f>
        <v>0</v>
      </c>
      <c r="AI1048" s="454">
        <f>$AI$8</f>
        <v>0</v>
      </c>
      <c r="AJ1048" s="454">
        <f>$AJ$8</f>
        <v>0</v>
      </c>
      <c r="AK1048" s="454">
        <f>$AK$8</f>
        <v>0</v>
      </c>
      <c r="AL1048" s="454">
        <f>$AL$8</f>
        <v>0</v>
      </c>
      <c r="AM1048" s="457">
        <f>$AM$8</f>
        <v>0</v>
      </c>
      <c r="AN1048" s="454">
        <f>$AN$8</f>
        <v>0</v>
      </c>
      <c r="AO1048" s="454">
        <f>$AO$8</f>
        <v>0</v>
      </c>
      <c r="AP1048" s="454">
        <f>$AP$8</f>
        <v>0</v>
      </c>
      <c r="AQ1048" s="454">
        <f>$AQ$8</f>
        <v>0</v>
      </c>
      <c r="AR1048" s="454">
        <f>$AR$8</f>
        <v>0</v>
      </c>
      <c r="AS1048" s="454">
        <f>$AS$8</f>
        <v>0</v>
      </c>
      <c r="AT1048" s="798">
        <f>$AT$8</f>
        <v>0</v>
      </c>
      <c r="AU1048" s="728">
        <f>$AU$8</f>
        <v>0</v>
      </c>
      <c r="AV1048" s="728">
        <f>$AV$8</f>
        <v>0</v>
      </c>
      <c r="AW1048" s="728">
        <f>$AW$8</f>
        <v>0</v>
      </c>
      <c r="AX1048" s="728">
        <f>$AX$8</f>
        <v>0</v>
      </c>
      <c r="AY1048" s="803">
        <f>$AY$8</f>
        <v>0</v>
      </c>
      <c r="AZ1048" s="489"/>
      <c r="BA1048" s="490"/>
      <c r="BB1048" s="490"/>
      <c r="BC1048" s="490"/>
      <c r="BD1048" s="490"/>
      <c r="BE1048" s="491"/>
    </row>
    <row r="1049" spans="1:57" s="36" customFormat="1" ht="13.5" customHeight="1">
      <c r="A1049" s="498"/>
      <c r="B1049" s="499"/>
      <c r="C1049" s="500"/>
      <c r="D1049" s="455"/>
      <c r="E1049" s="455"/>
      <c r="F1049" s="455"/>
      <c r="G1049" s="455"/>
      <c r="H1049" s="455"/>
      <c r="I1049" s="455"/>
      <c r="J1049" s="461"/>
      <c r="K1049" s="455"/>
      <c r="L1049" s="455"/>
      <c r="M1049" s="455"/>
      <c r="N1049" s="455"/>
      <c r="O1049" s="458"/>
      <c r="P1049" s="455"/>
      <c r="Q1049" s="455"/>
      <c r="R1049" s="455"/>
      <c r="S1049" s="455"/>
      <c r="T1049" s="455"/>
      <c r="U1049" s="455"/>
      <c r="V1049" s="461"/>
      <c r="W1049" s="455"/>
      <c r="X1049" s="455"/>
      <c r="Y1049" s="455"/>
      <c r="Z1049" s="455"/>
      <c r="AA1049" s="458"/>
      <c r="AB1049" s="455"/>
      <c r="AC1049" s="455"/>
      <c r="AD1049" s="455"/>
      <c r="AE1049" s="455"/>
      <c r="AF1049" s="455"/>
      <c r="AG1049" s="455"/>
      <c r="AH1049" s="461"/>
      <c r="AI1049" s="455"/>
      <c r="AJ1049" s="455"/>
      <c r="AK1049" s="455"/>
      <c r="AL1049" s="455"/>
      <c r="AM1049" s="458"/>
      <c r="AN1049" s="455"/>
      <c r="AO1049" s="455"/>
      <c r="AP1049" s="455"/>
      <c r="AQ1049" s="455"/>
      <c r="AR1049" s="455"/>
      <c r="AS1049" s="455"/>
      <c r="AT1049" s="799"/>
      <c r="AU1049" s="801"/>
      <c r="AV1049" s="801"/>
      <c r="AW1049" s="801"/>
      <c r="AX1049" s="801"/>
      <c r="AY1049" s="804"/>
      <c r="AZ1049" s="489"/>
      <c r="BA1049" s="490"/>
      <c r="BB1049" s="490"/>
      <c r="BC1049" s="490"/>
      <c r="BD1049" s="490"/>
      <c r="BE1049" s="491"/>
    </row>
    <row r="1050" spans="1:57" s="36" customFormat="1" ht="13.5" customHeight="1">
      <c r="A1050" s="498"/>
      <c r="B1050" s="499"/>
      <c r="C1050" s="500"/>
      <c r="D1050" s="455"/>
      <c r="E1050" s="455"/>
      <c r="F1050" s="455"/>
      <c r="G1050" s="455"/>
      <c r="H1050" s="455"/>
      <c r="I1050" s="455"/>
      <c r="J1050" s="461"/>
      <c r="K1050" s="455"/>
      <c r="L1050" s="455"/>
      <c r="M1050" s="455"/>
      <c r="N1050" s="455"/>
      <c r="O1050" s="458"/>
      <c r="P1050" s="455"/>
      <c r="Q1050" s="455"/>
      <c r="R1050" s="455"/>
      <c r="S1050" s="455"/>
      <c r="T1050" s="455"/>
      <c r="U1050" s="455"/>
      <c r="V1050" s="461"/>
      <c r="W1050" s="455"/>
      <c r="X1050" s="455"/>
      <c r="Y1050" s="455"/>
      <c r="Z1050" s="455"/>
      <c r="AA1050" s="458"/>
      <c r="AB1050" s="455"/>
      <c r="AC1050" s="455"/>
      <c r="AD1050" s="455"/>
      <c r="AE1050" s="455"/>
      <c r="AF1050" s="455"/>
      <c r="AG1050" s="455"/>
      <c r="AH1050" s="461"/>
      <c r="AI1050" s="455"/>
      <c r="AJ1050" s="455"/>
      <c r="AK1050" s="455"/>
      <c r="AL1050" s="455"/>
      <c r="AM1050" s="458"/>
      <c r="AN1050" s="455"/>
      <c r="AO1050" s="455"/>
      <c r="AP1050" s="455"/>
      <c r="AQ1050" s="455"/>
      <c r="AR1050" s="455"/>
      <c r="AS1050" s="455"/>
      <c r="AT1050" s="799"/>
      <c r="AU1050" s="801"/>
      <c r="AV1050" s="801"/>
      <c r="AW1050" s="801"/>
      <c r="AX1050" s="801"/>
      <c r="AY1050" s="804"/>
      <c r="AZ1050" s="489"/>
      <c r="BA1050" s="490"/>
      <c r="BB1050" s="490"/>
      <c r="BC1050" s="490"/>
      <c r="BD1050" s="490"/>
      <c r="BE1050" s="491"/>
    </row>
    <row r="1051" spans="1:57" s="36" customFormat="1" ht="13.5" customHeight="1">
      <c r="A1051" s="498"/>
      <c r="B1051" s="499"/>
      <c r="C1051" s="500"/>
      <c r="D1051" s="455"/>
      <c r="E1051" s="455"/>
      <c r="F1051" s="455"/>
      <c r="G1051" s="455"/>
      <c r="H1051" s="455"/>
      <c r="I1051" s="455"/>
      <c r="J1051" s="461"/>
      <c r="K1051" s="455"/>
      <c r="L1051" s="455"/>
      <c r="M1051" s="455"/>
      <c r="N1051" s="455"/>
      <c r="O1051" s="458"/>
      <c r="P1051" s="455"/>
      <c r="Q1051" s="455"/>
      <c r="R1051" s="455"/>
      <c r="S1051" s="455"/>
      <c r="T1051" s="455"/>
      <c r="U1051" s="455"/>
      <c r="V1051" s="461"/>
      <c r="W1051" s="455"/>
      <c r="X1051" s="455"/>
      <c r="Y1051" s="455"/>
      <c r="Z1051" s="455"/>
      <c r="AA1051" s="458"/>
      <c r="AB1051" s="455"/>
      <c r="AC1051" s="455"/>
      <c r="AD1051" s="455"/>
      <c r="AE1051" s="455"/>
      <c r="AF1051" s="455"/>
      <c r="AG1051" s="455"/>
      <c r="AH1051" s="461"/>
      <c r="AI1051" s="455"/>
      <c r="AJ1051" s="455"/>
      <c r="AK1051" s="455"/>
      <c r="AL1051" s="455"/>
      <c r="AM1051" s="458"/>
      <c r="AN1051" s="455"/>
      <c r="AO1051" s="455"/>
      <c r="AP1051" s="455"/>
      <c r="AQ1051" s="455"/>
      <c r="AR1051" s="455"/>
      <c r="AS1051" s="455"/>
      <c r="AT1051" s="799"/>
      <c r="AU1051" s="801"/>
      <c r="AV1051" s="801"/>
      <c r="AW1051" s="801"/>
      <c r="AX1051" s="801"/>
      <c r="AY1051" s="804"/>
      <c r="AZ1051" s="489"/>
      <c r="BA1051" s="490"/>
      <c r="BB1051" s="490"/>
      <c r="BC1051" s="490"/>
      <c r="BD1051" s="490"/>
      <c r="BE1051" s="491"/>
    </row>
    <row r="1052" spans="1:57" s="36" customFormat="1" ht="13.5" customHeight="1">
      <c r="A1052" s="498"/>
      <c r="B1052" s="499"/>
      <c r="C1052" s="500"/>
      <c r="D1052" s="455"/>
      <c r="E1052" s="455"/>
      <c r="F1052" s="455"/>
      <c r="G1052" s="455"/>
      <c r="H1052" s="455"/>
      <c r="I1052" s="455"/>
      <c r="J1052" s="461"/>
      <c r="K1052" s="455"/>
      <c r="L1052" s="455"/>
      <c r="M1052" s="455"/>
      <c r="N1052" s="455"/>
      <c r="O1052" s="458"/>
      <c r="P1052" s="455"/>
      <c r="Q1052" s="455"/>
      <c r="R1052" s="455"/>
      <c r="S1052" s="455"/>
      <c r="T1052" s="455"/>
      <c r="U1052" s="455"/>
      <c r="V1052" s="461"/>
      <c r="W1052" s="455"/>
      <c r="X1052" s="455"/>
      <c r="Y1052" s="455"/>
      <c r="Z1052" s="455"/>
      <c r="AA1052" s="458"/>
      <c r="AB1052" s="455"/>
      <c r="AC1052" s="455"/>
      <c r="AD1052" s="455"/>
      <c r="AE1052" s="455"/>
      <c r="AF1052" s="455"/>
      <c r="AG1052" s="455"/>
      <c r="AH1052" s="461"/>
      <c r="AI1052" s="455"/>
      <c r="AJ1052" s="455"/>
      <c r="AK1052" s="455"/>
      <c r="AL1052" s="455"/>
      <c r="AM1052" s="458"/>
      <c r="AN1052" s="455"/>
      <c r="AO1052" s="455"/>
      <c r="AP1052" s="455"/>
      <c r="AQ1052" s="455"/>
      <c r="AR1052" s="455"/>
      <c r="AS1052" s="455"/>
      <c r="AT1052" s="799"/>
      <c r="AU1052" s="801"/>
      <c r="AV1052" s="801"/>
      <c r="AW1052" s="801"/>
      <c r="AX1052" s="801"/>
      <c r="AY1052" s="804"/>
      <c r="AZ1052" s="489"/>
      <c r="BA1052" s="490"/>
      <c r="BB1052" s="490"/>
      <c r="BC1052" s="490"/>
      <c r="BD1052" s="490"/>
      <c r="BE1052" s="491"/>
    </row>
    <row r="1053" spans="1:57" s="36" customFormat="1" ht="13.5" customHeight="1">
      <c r="A1053" s="498"/>
      <c r="B1053" s="499"/>
      <c r="C1053" s="500"/>
      <c r="D1053" s="455"/>
      <c r="E1053" s="455"/>
      <c r="F1053" s="455"/>
      <c r="G1053" s="455"/>
      <c r="H1053" s="455"/>
      <c r="I1053" s="455"/>
      <c r="J1053" s="461"/>
      <c r="K1053" s="455"/>
      <c r="L1053" s="455"/>
      <c r="M1053" s="455"/>
      <c r="N1053" s="455"/>
      <c r="O1053" s="458"/>
      <c r="P1053" s="455"/>
      <c r="Q1053" s="455"/>
      <c r="R1053" s="455"/>
      <c r="S1053" s="455"/>
      <c r="T1053" s="455"/>
      <c r="U1053" s="455"/>
      <c r="V1053" s="461"/>
      <c r="W1053" s="455"/>
      <c r="X1053" s="455"/>
      <c r="Y1053" s="455"/>
      <c r="Z1053" s="455"/>
      <c r="AA1053" s="458"/>
      <c r="AB1053" s="455"/>
      <c r="AC1053" s="455"/>
      <c r="AD1053" s="455"/>
      <c r="AE1053" s="455"/>
      <c r="AF1053" s="455"/>
      <c r="AG1053" s="455"/>
      <c r="AH1053" s="461"/>
      <c r="AI1053" s="455"/>
      <c r="AJ1053" s="455"/>
      <c r="AK1053" s="455"/>
      <c r="AL1053" s="455"/>
      <c r="AM1053" s="458"/>
      <c r="AN1053" s="455"/>
      <c r="AO1053" s="455"/>
      <c r="AP1053" s="455"/>
      <c r="AQ1053" s="455"/>
      <c r="AR1053" s="455"/>
      <c r="AS1053" s="455"/>
      <c r="AT1053" s="799"/>
      <c r="AU1053" s="801"/>
      <c r="AV1053" s="801"/>
      <c r="AW1053" s="801"/>
      <c r="AX1053" s="801"/>
      <c r="AY1053" s="804"/>
      <c r="AZ1053" s="489"/>
      <c r="BA1053" s="490"/>
      <c r="BB1053" s="490"/>
      <c r="BC1053" s="490"/>
      <c r="BD1053" s="490"/>
      <c r="BE1053" s="491"/>
    </row>
    <row r="1054" spans="1:57" s="36" customFormat="1" ht="13.5" customHeight="1">
      <c r="A1054" s="498"/>
      <c r="B1054" s="499"/>
      <c r="C1054" s="500"/>
      <c r="D1054" s="455"/>
      <c r="E1054" s="455"/>
      <c r="F1054" s="455"/>
      <c r="G1054" s="455"/>
      <c r="H1054" s="455"/>
      <c r="I1054" s="455"/>
      <c r="J1054" s="461"/>
      <c r="K1054" s="455"/>
      <c r="L1054" s="455"/>
      <c r="M1054" s="455"/>
      <c r="N1054" s="455"/>
      <c r="O1054" s="458"/>
      <c r="P1054" s="455"/>
      <c r="Q1054" s="455"/>
      <c r="R1054" s="455"/>
      <c r="S1054" s="455"/>
      <c r="T1054" s="455"/>
      <c r="U1054" s="455"/>
      <c r="V1054" s="461"/>
      <c r="W1054" s="455"/>
      <c r="X1054" s="455"/>
      <c r="Y1054" s="455"/>
      <c r="Z1054" s="455"/>
      <c r="AA1054" s="458"/>
      <c r="AB1054" s="455"/>
      <c r="AC1054" s="455"/>
      <c r="AD1054" s="455"/>
      <c r="AE1054" s="455"/>
      <c r="AF1054" s="455"/>
      <c r="AG1054" s="455"/>
      <c r="AH1054" s="461"/>
      <c r="AI1054" s="455"/>
      <c r="AJ1054" s="455"/>
      <c r="AK1054" s="455"/>
      <c r="AL1054" s="455"/>
      <c r="AM1054" s="458"/>
      <c r="AN1054" s="455"/>
      <c r="AO1054" s="455"/>
      <c r="AP1054" s="455"/>
      <c r="AQ1054" s="455"/>
      <c r="AR1054" s="455"/>
      <c r="AS1054" s="455"/>
      <c r="AT1054" s="799"/>
      <c r="AU1054" s="801"/>
      <c r="AV1054" s="801"/>
      <c r="AW1054" s="801"/>
      <c r="AX1054" s="801"/>
      <c r="AY1054" s="804"/>
      <c r="AZ1054" s="489"/>
      <c r="BA1054" s="490"/>
      <c r="BB1054" s="490"/>
      <c r="BC1054" s="490"/>
      <c r="BD1054" s="490"/>
      <c r="BE1054" s="491"/>
    </row>
    <row r="1055" spans="1:57" s="36" customFormat="1" ht="13.5" customHeight="1">
      <c r="A1055" s="498"/>
      <c r="B1055" s="499"/>
      <c r="C1055" s="500"/>
      <c r="D1055" s="455"/>
      <c r="E1055" s="455"/>
      <c r="F1055" s="455"/>
      <c r="G1055" s="455"/>
      <c r="H1055" s="455"/>
      <c r="I1055" s="455"/>
      <c r="J1055" s="461"/>
      <c r="K1055" s="455"/>
      <c r="L1055" s="455"/>
      <c r="M1055" s="455"/>
      <c r="N1055" s="455"/>
      <c r="O1055" s="458"/>
      <c r="P1055" s="455"/>
      <c r="Q1055" s="455"/>
      <c r="R1055" s="455"/>
      <c r="S1055" s="455"/>
      <c r="T1055" s="455"/>
      <c r="U1055" s="455"/>
      <c r="V1055" s="461"/>
      <c r="W1055" s="455"/>
      <c r="X1055" s="455"/>
      <c r="Y1055" s="455"/>
      <c r="Z1055" s="455"/>
      <c r="AA1055" s="458"/>
      <c r="AB1055" s="455"/>
      <c r="AC1055" s="455"/>
      <c r="AD1055" s="455"/>
      <c r="AE1055" s="455"/>
      <c r="AF1055" s="455"/>
      <c r="AG1055" s="455"/>
      <c r="AH1055" s="461"/>
      <c r="AI1055" s="455"/>
      <c r="AJ1055" s="455"/>
      <c r="AK1055" s="455"/>
      <c r="AL1055" s="455"/>
      <c r="AM1055" s="458"/>
      <c r="AN1055" s="455"/>
      <c r="AO1055" s="455"/>
      <c r="AP1055" s="455"/>
      <c r="AQ1055" s="455"/>
      <c r="AR1055" s="455"/>
      <c r="AS1055" s="455"/>
      <c r="AT1055" s="799"/>
      <c r="AU1055" s="801"/>
      <c r="AV1055" s="801"/>
      <c r="AW1055" s="801"/>
      <c r="AX1055" s="801"/>
      <c r="AY1055" s="804"/>
      <c r="AZ1055" s="489"/>
      <c r="BA1055" s="490"/>
      <c r="BB1055" s="490"/>
      <c r="BC1055" s="490"/>
      <c r="BD1055" s="490"/>
      <c r="BE1055" s="491"/>
    </row>
    <row r="1056" spans="1:57" s="36" customFormat="1" ht="13.5" customHeight="1">
      <c r="A1056" s="498"/>
      <c r="B1056" s="499"/>
      <c r="C1056" s="500"/>
      <c r="D1056" s="455"/>
      <c r="E1056" s="455"/>
      <c r="F1056" s="455"/>
      <c r="G1056" s="455"/>
      <c r="H1056" s="455"/>
      <c r="I1056" s="455"/>
      <c r="J1056" s="461"/>
      <c r="K1056" s="455"/>
      <c r="L1056" s="455"/>
      <c r="M1056" s="455"/>
      <c r="N1056" s="455"/>
      <c r="O1056" s="458"/>
      <c r="P1056" s="455"/>
      <c r="Q1056" s="455"/>
      <c r="R1056" s="455"/>
      <c r="S1056" s="455"/>
      <c r="T1056" s="455"/>
      <c r="U1056" s="455"/>
      <c r="V1056" s="461"/>
      <c r="W1056" s="455"/>
      <c r="X1056" s="455"/>
      <c r="Y1056" s="455"/>
      <c r="Z1056" s="455"/>
      <c r="AA1056" s="458"/>
      <c r="AB1056" s="455"/>
      <c r="AC1056" s="455"/>
      <c r="AD1056" s="455"/>
      <c r="AE1056" s="455"/>
      <c r="AF1056" s="455"/>
      <c r="AG1056" s="455"/>
      <c r="AH1056" s="461"/>
      <c r="AI1056" s="455"/>
      <c r="AJ1056" s="455"/>
      <c r="AK1056" s="455"/>
      <c r="AL1056" s="455"/>
      <c r="AM1056" s="458"/>
      <c r="AN1056" s="455"/>
      <c r="AO1056" s="455"/>
      <c r="AP1056" s="455"/>
      <c r="AQ1056" s="455"/>
      <c r="AR1056" s="455"/>
      <c r="AS1056" s="455"/>
      <c r="AT1056" s="799"/>
      <c r="AU1056" s="801"/>
      <c r="AV1056" s="801"/>
      <c r="AW1056" s="801"/>
      <c r="AX1056" s="801"/>
      <c r="AY1056" s="804"/>
      <c r="AZ1056" s="492"/>
      <c r="BA1056" s="493"/>
      <c r="BB1056" s="493"/>
      <c r="BC1056" s="493"/>
      <c r="BD1056" s="493"/>
      <c r="BE1056" s="494"/>
    </row>
    <row r="1057" spans="1:80" s="36" customFormat="1" ht="13.5" customHeight="1">
      <c r="A1057" s="498"/>
      <c r="B1057" s="499"/>
      <c r="C1057" s="500"/>
      <c r="D1057" s="455"/>
      <c r="E1057" s="455"/>
      <c r="F1057" s="455"/>
      <c r="G1057" s="455"/>
      <c r="H1057" s="455"/>
      <c r="I1057" s="455"/>
      <c r="J1057" s="461"/>
      <c r="K1057" s="455"/>
      <c r="L1057" s="455"/>
      <c r="M1057" s="455"/>
      <c r="N1057" s="455"/>
      <c r="O1057" s="458"/>
      <c r="P1057" s="455"/>
      <c r="Q1057" s="455"/>
      <c r="R1057" s="455"/>
      <c r="S1057" s="455"/>
      <c r="T1057" s="455"/>
      <c r="U1057" s="455"/>
      <c r="V1057" s="461"/>
      <c r="W1057" s="455"/>
      <c r="X1057" s="455"/>
      <c r="Y1057" s="455"/>
      <c r="Z1057" s="455"/>
      <c r="AA1057" s="458"/>
      <c r="AB1057" s="455"/>
      <c r="AC1057" s="455"/>
      <c r="AD1057" s="455"/>
      <c r="AE1057" s="455"/>
      <c r="AF1057" s="455"/>
      <c r="AG1057" s="455"/>
      <c r="AH1057" s="461"/>
      <c r="AI1057" s="455"/>
      <c r="AJ1057" s="455"/>
      <c r="AK1057" s="455"/>
      <c r="AL1057" s="455"/>
      <c r="AM1057" s="458"/>
      <c r="AN1057" s="455"/>
      <c r="AO1057" s="455"/>
      <c r="AP1057" s="455"/>
      <c r="AQ1057" s="455"/>
      <c r="AR1057" s="455"/>
      <c r="AS1057" s="455"/>
      <c r="AT1057" s="799"/>
      <c r="AU1057" s="801"/>
      <c r="AV1057" s="801"/>
      <c r="AW1057" s="801"/>
      <c r="AX1057" s="801"/>
      <c r="AY1057" s="804"/>
      <c r="AZ1057" s="439" t="s">
        <v>34</v>
      </c>
      <c r="BA1057" s="440"/>
      <c r="BB1057" s="440"/>
      <c r="BC1057" s="440"/>
      <c r="BD1057" s="440"/>
      <c r="BE1057" s="441"/>
    </row>
    <row r="1058" spans="1:80" s="36" customFormat="1" ht="69.95" customHeight="1">
      <c r="A1058" s="501"/>
      <c r="B1058" s="502"/>
      <c r="C1058" s="503"/>
      <c r="D1058" s="456"/>
      <c r="E1058" s="456"/>
      <c r="F1058" s="456"/>
      <c r="G1058" s="456"/>
      <c r="H1058" s="456"/>
      <c r="I1058" s="456"/>
      <c r="J1058" s="462"/>
      <c r="K1058" s="456"/>
      <c r="L1058" s="456"/>
      <c r="M1058" s="456"/>
      <c r="N1058" s="456"/>
      <c r="O1058" s="459"/>
      <c r="P1058" s="456"/>
      <c r="Q1058" s="456"/>
      <c r="R1058" s="456"/>
      <c r="S1058" s="456"/>
      <c r="T1058" s="456"/>
      <c r="U1058" s="456"/>
      <c r="V1058" s="462"/>
      <c r="W1058" s="456"/>
      <c r="X1058" s="456"/>
      <c r="Y1058" s="456"/>
      <c r="Z1058" s="456"/>
      <c r="AA1058" s="459"/>
      <c r="AB1058" s="456"/>
      <c r="AC1058" s="456"/>
      <c r="AD1058" s="456"/>
      <c r="AE1058" s="456"/>
      <c r="AF1058" s="456"/>
      <c r="AG1058" s="456"/>
      <c r="AH1058" s="462"/>
      <c r="AI1058" s="456"/>
      <c r="AJ1058" s="456"/>
      <c r="AK1058" s="456"/>
      <c r="AL1058" s="456"/>
      <c r="AM1058" s="459"/>
      <c r="AN1058" s="456"/>
      <c r="AO1058" s="456"/>
      <c r="AP1058" s="456"/>
      <c r="AQ1058" s="456"/>
      <c r="AR1058" s="456"/>
      <c r="AS1058" s="456"/>
      <c r="AT1058" s="800"/>
      <c r="AU1058" s="802"/>
      <c r="AV1058" s="802"/>
      <c r="AW1058" s="802"/>
      <c r="AX1058" s="802"/>
      <c r="AY1058" s="805"/>
      <c r="AZ1058" s="442"/>
      <c r="BA1058" s="443"/>
      <c r="BB1058" s="443"/>
      <c r="BC1058" s="443"/>
      <c r="BD1058" s="443"/>
      <c r="BE1058" s="444"/>
    </row>
    <row r="1059" spans="1:80" s="36" customFormat="1" ht="9.75" customHeight="1" thickBot="1">
      <c r="A1059" s="445" t="s">
        <v>1</v>
      </c>
      <c r="B1059" s="446"/>
      <c r="C1059" s="447"/>
      <c r="D1059" s="451" t="str">
        <f>$D$19</f>
        <v>知技</v>
      </c>
      <c r="E1059" s="411" t="str">
        <f>$E$19</f>
        <v>話聞</v>
      </c>
      <c r="F1059" s="433" t="str">
        <f>$F$19</f>
        <v>書く</v>
      </c>
      <c r="G1059" s="435" t="str">
        <f>$G$19</f>
        <v>読む</v>
      </c>
      <c r="H1059" s="453" t="str">
        <f>$H$19</f>
        <v>思判表</v>
      </c>
      <c r="I1059" s="406" t="str">
        <f t="shared" ref="I1059:BE1059" si="222">I$19</f>
        <v>得点</v>
      </c>
      <c r="J1059" s="407" t="str">
        <f>$D$19</f>
        <v>知技</v>
      </c>
      <c r="K1059" s="411" t="str">
        <f>$E$19</f>
        <v>話聞</v>
      </c>
      <c r="L1059" s="433" t="str">
        <f>$F$19</f>
        <v>書く</v>
      </c>
      <c r="M1059" s="435" t="str">
        <f>$G$19</f>
        <v>読む</v>
      </c>
      <c r="N1059" s="409" t="str">
        <f t="shared" si="222"/>
        <v>思判表</v>
      </c>
      <c r="O1059" s="406" t="str">
        <f t="shared" si="222"/>
        <v>得点</v>
      </c>
      <c r="P1059" s="407" t="str">
        <f>$D$19</f>
        <v>知技</v>
      </c>
      <c r="Q1059" s="411" t="str">
        <f>$E$19</f>
        <v>話聞</v>
      </c>
      <c r="R1059" s="433" t="str">
        <f>$F$19</f>
        <v>書く</v>
      </c>
      <c r="S1059" s="435" t="str">
        <f>$G$19</f>
        <v>読む</v>
      </c>
      <c r="T1059" s="409" t="str">
        <f t="shared" si="222"/>
        <v>思判表</v>
      </c>
      <c r="U1059" s="406" t="str">
        <f t="shared" si="222"/>
        <v>得点</v>
      </c>
      <c r="V1059" s="407" t="str">
        <f>$D$19</f>
        <v>知技</v>
      </c>
      <c r="W1059" s="411" t="str">
        <f>$E$19</f>
        <v>話聞</v>
      </c>
      <c r="X1059" s="433" t="str">
        <f>$F$19</f>
        <v>書く</v>
      </c>
      <c r="Y1059" s="435" t="str">
        <f>$G$19</f>
        <v>読む</v>
      </c>
      <c r="Z1059" s="409" t="str">
        <f t="shared" si="222"/>
        <v>思判表</v>
      </c>
      <c r="AA1059" s="406" t="str">
        <f t="shared" si="222"/>
        <v>得点</v>
      </c>
      <c r="AB1059" s="407" t="str">
        <f>$D$19</f>
        <v>知技</v>
      </c>
      <c r="AC1059" s="411" t="str">
        <f>$E$19</f>
        <v>話聞</v>
      </c>
      <c r="AD1059" s="433" t="str">
        <f>$F$19</f>
        <v>書く</v>
      </c>
      <c r="AE1059" s="435" t="str">
        <f>$G$19</f>
        <v>読む</v>
      </c>
      <c r="AF1059" s="409" t="str">
        <f t="shared" si="222"/>
        <v>思判表</v>
      </c>
      <c r="AG1059" s="406" t="str">
        <f t="shared" si="222"/>
        <v>得点</v>
      </c>
      <c r="AH1059" s="407" t="str">
        <f>$D$19</f>
        <v>知技</v>
      </c>
      <c r="AI1059" s="411" t="str">
        <f>$E$19</f>
        <v>話聞</v>
      </c>
      <c r="AJ1059" s="433" t="str">
        <f>$F$19</f>
        <v>書く</v>
      </c>
      <c r="AK1059" s="435" t="str">
        <f>$G$19</f>
        <v>読む</v>
      </c>
      <c r="AL1059" s="409" t="str">
        <f t="shared" si="222"/>
        <v>思判表</v>
      </c>
      <c r="AM1059" s="406" t="str">
        <f t="shared" si="222"/>
        <v>得点</v>
      </c>
      <c r="AN1059" s="407" t="str">
        <f>$D$19</f>
        <v>知技</v>
      </c>
      <c r="AO1059" s="411" t="str">
        <f>$E$19</f>
        <v>話聞</v>
      </c>
      <c r="AP1059" s="433" t="str">
        <f>$F$19</f>
        <v>書く</v>
      </c>
      <c r="AQ1059" s="435" t="str">
        <f>$G$19</f>
        <v>読む</v>
      </c>
      <c r="AR1059" s="409" t="str">
        <f t="shared" si="222"/>
        <v>思判表</v>
      </c>
      <c r="AS1059" s="406" t="str">
        <f t="shared" si="222"/>
        <v>得点</v>
      </c>
      <c r="AT1059" s="436" t="str">
        <f>$D$19</f>
        <v>知技</v>
      </c>
      <c r="AU1059" s="437" t="str">
        <f>$E$19</f>
        <v>話聞</v>
      </c>
      <c r="AV1059" s="438" t="str">
        <f>$F$19</f>
        <v>書く</v>
      </c>
      <c r="AW1059" s="435" t="str">
        <f>$G$19</f>
        <v>読む</v>
      </c>
      <c r="AX1059" s="404" t="str">
        <f>AX$19</f>
        <v>思判表</v>
      </c>
      <c r="AY1059" s="406" t="str">
        <f t="shared" si="222"/>
        <v>得点</v>
      </c>
      <c r="AZ1059" s="407" t="str">
        <f>$D$19</f>
        <v>知技</v>
      </c>
      <c r="BA1059" s="411" t="str">
        <f>$E$19</f>
        <v>話聞</v>
      </c>
      <c r="BB1059" s="433" t="str">
        <f>$F$19</f>
        <v>書く</v>
      </c>
      <c r="BC1059" s="435" t="str">
        <f>$G$19</f>
        <v>読む</v>
      </c>
      <c r="BD1059" s="409" t="str">
        <f t="shared" si="222"/>
        <v>思判表</v>
      </c>
      <c r="BE1059" s="428" t="str">
        <f t="shared" si="222"/>
        <v>得点</v>
      </c>
    </row>
    <row r="1060" spans="1:80" s="36" customFormat="1" ht="39.75" customHeight="1">
      <c r="A1060" s="448"/>
      <c r="B1060" s="449"/>
      <c r="C1060" s="450"/>
      <c r="D1060" s="452"/>
      <c r="E1060" s="412"/>
      <c r="F1060" s="434"/>
      <c r="G1060" s="405"/>
      <c r="H1060" s="410"/>
      <c r="I1060" s="405"/>
      <c r="J1060" s="408"/>
      <c r="K1060" s="412"/>
      <c r="L1060" s="434"/>
      <c r="M1060" s="405"/>
      <c r="N1060" s="410"/>
      <c r="O1060" s="405"/>
      <c r="P1060" s="408"/>
      <c r="Q1060" s="412"/>
      <c r="R1060" s="434"/>
      <c r="S1060" s="405"/>
      <c r="T1060" s="410"/>
      <c r="U1060" s="405"/>
      <c r="V1060" s="408"/>
      <c r="W1060" s="412"/>
      <c r="X1060" s="434"/>
      <c r="Y1060" s="405"/>
      <c r="Z1060" s="410"/>
      <c r="AA1060" s="405"/>
      <c r="AB1060" s="408"/>
      <c r="AC1060" s="412"/>
      <c r="AD1060" s="434"/>
      <c r="AE1060" s="405"/>
      <c r="AF1060" s="410"/>
      <c r="AG1060" s="405"/>
      <c r="AH1060" s="408"/>
      <c r="AI1060" s="412"/>
      <c r="AJ1060" s="434"/>
      <c r="AK1060" s="405"/>
      <c r="AL1060" s="410"/>
      <c r="AM1060" s="405"/>
      <c r="AN1060" s="408"/>
      <c r="AO1060" s="412"/>
      <c r="AP1060" s="434"/>
      <c r="AQ1060" s="405"/>
      <c r="AR1060" s="410"/>
      <c r="AS1060" s="405"/>
      <c r="AT1060" s="405"/>
      <c r="AU1060" s="405"/>
      <c r="AV1060" s="405"/>
      <c r="AW1060" s="405"/>
      <c r="AX1060" s="405"/>
      <c r="AY1060" s="405"/>
      <c r="AZ1060" s="408"/>
      <c r="BA1060" s="412"/>
      <c r="BB1060" s="434"/>
      <c r="BC1060" s="405"/>
      <c r="BD1060" s="410"/>
      <c r="BE1060" s="429"/>
      <c r="BS1060" s="40"/>
      <c r="BT1060" s="41">
        <v>1</v>
      </c>
      <c r="BU1060" s="41">
        <v>2</v>
      </c>
      <c r="BV1060" s="41">
        <v>3</v>
      </c>
      <c r="BW1060" s="41">
        <v>4</v>
      </c>
      <c r="BX1060" s="41">
        <v>5</v>
      </c>
      <c r="BY1060" s="41">
        <v>6</v>
      </c>
      <c r="BZ1060" s="41">
        <v>7</v>
      </c>
      <c r="CA1060" s="41">
        <v>8</v>
      </c>
      <c r="CB1060" s="42" t="s">
        <v>40</v>
      </c>
    </row>
    <row r="1061" spans="1:80" s="36" customFormat="1" ht="32.25" customHeight="1" thickBot="1">
      <c r="A1061" s="430" t="s">
        <v>2</v>
      </c>
      <c r="B1061" s="431"/>
      <c r="C1061" s="432"/>
      <c r="D1061" s="43">
        <f>D$21</f>
        <v>0</v>
      </c>
      <c r="E1061" s="123">
        <f t="shared" ref="E1061:BE1061" si="223">E$21</f>
        <v>0</v>
      </c>
      <c r="F1061" s="43">
        <f>F$21</f>
        <v>0</v>
      </c>
      <c r="G1061" s="43">
        <f>G$21</f>
        <v>0</v>
      </c>
      <c r="H1061" s="43">
        <f t="shared" si="223"/>
        <v>0</v>
      </c>
      <c r="I1061" s="43">
        <f t="shared" si="223"/>
        <v>0</v>
      </c>
      <c r="J1061" s="123">
        <f t="shared" si="223"/>
        <v>0</v>
      </c>
      <c r="K1061" s="123">
        <f t="shared" si="223"/>
        <v>0</v>
      </c>
      <c r="L1061" s="43">
        <f t="shared" si="223"/>
        <v>0</v>
      </c>
      <c r="M1061" s="43">
        <f t="shared" si="223"/>
        <v>0</v>
      </c>
      <c r="N1061" s="43">
        <f t="shared" si="223"/>
        <v>0</v>
      </c>
      <c r="O1061" s="43">
        <f t="shared" si="223"/>
        <v>0</v>
      </c>
      <c r="P1061" s="123">
        <f t="shared" si="223"/>
        <v>0</v>
      </c>
      <c r="Q1061" s="43">
        <f t="shared" si="223"/>
        <v>0</v>
      </c>
      <c r="R1061" s="43">
        <f t="shared" si="223"/>
        <v>0</v>
      </c>
      <c r="S1061" s="43">
        <f t="shared" si="223"/>
        <v>0</v>
      </c>
      <c r="T1061" s="43">
        <f t="shared" si="223"/>
        <v>0</v>
      </c>
      <c r="U1061" s="43">
        <f t="shared" si="223"/>
        <v>0</v>
      </c>
      <c r="V1061" s="123">
        <f t="shared" si="223"/>
        <v>0</v>
      </c>
      <c r="W1061" s="123">
        <f t="shared" si="223"/>
        <v>0</v>
      </c>
      <c r="X1061" s="123">
        <f t="shared" si="223"/>
        <v>0</v>
      </c>
      <c r="Y1061" s="43">
        <f t="shared" si="223"/>
        <v>0</v>
      </c>
      <c r="Z1061" s="43">
        <f t="shared" si="223"/>
        <v>0</v>
      </c>
      <c r="AA1061" s="43">
        <f t="shared" si="223"/>
        <v>0</v>
      </c>
      <c r="AB1061" s="123">
        <f t="shared" si="223"/>
        <v>0</v>
      </c>
      <c r="AC1061" s="123">
        <f t="shared" si="223"/>
        <v>0</v>
      </c>
      <c r="AD1061" s="43">
        <f t="shared" si="223"/>
        <v>0</v>
      </c>
      <c r="AE1061" s="43">
        <f t="shared" si="223"/>
        <v>0</v>
      </c>
      <c r="AF1061" s="43">
        <f t="shared" si="223"/>
        <v>0</v>
      </c>
      <c r="AG1061" s="43">
        <f t="shared" si="223"/>
        <v>0</v>
      </c>
      <c r="AH1061" s="43">
        <f t="shared" si="223"/>
        <v>0</v>
      </c>
      <c r="AI1061" s="123">
        <f t="shared" si="223"/>
        <v>0</v>
      </c>
      <c r="AJ1061" s="43">
        <f t="shared" si="223"/>
        <v>0</v>
      </c>
      <c r="AK1061" s="43">
        <f t="shared" si="223"/>
        <v>0</v>
      </c>
      <c r="AL1061" s="43">
        <f t="shared" si="223"/>
        <v>0</v>
      </c>
      <c r="AM1061" s="43">
        <f t="shared" si="223"/>
        <v>0</v>
      </c>
      <c r="AN1061" s="123">
        <f t="shared" si="223"/>
        <v>0</v>
      </c>
      <c r="AO1061" s="123">
        <f t="shared" si="223"/>
        <v>0</v>
      </c>
      <c r="AP1061" s="123">
        <f t="shared" si="223"/>
        <v>0</v>
      </c>
      <c r="AQ1061" s="43">
        <f t="shared" si="223"/>
        <v>0</v>
      </c>
      <c r="AR1061" s="43">
        <f t="shared" si="223"/>
        <v>0</v>
      </c>
      <c r="AS1061" s="43">
        <f t="shared" si="223"/>
        <v>0</v>
      </c>
      <c r="AT1061" s="43">
        <f t="shared" si="223"/>
        <v>0</v>
      </c>
      <c r="AU1061" s="43">
        <f t="shared" si="223"/>
        <v>0</v>
      </c>
      <c r="AV1061" s="43">
        <f t="shared" si="223"/>
        <v>0</v>
      </c>
      <c r="AW1061" s="43">
        <f t="shared" si="223"/>
        <v>0</v>
      </c>
      <c r="AX1061" s="43">
        <f t="shared" si="223"/>
        <v>0</v>
      </c>
      <c r="AY1061" s="43">
        <f t="shared" si="223"/>
        <v>0</v>
      </c>
      <c r="AZ1061" s="43">
        <f t="shared" si="223"/>
        <v>0</v>
      </c>
      <c r="BA1061" s="43">
        <f t="shared" si="223"/>
        <v>0</v>
      </c>
      <c r="BB1061" s="43">
        <f t="shared" si="223"/>
        <v>0</v>
      </c>
      <c r="BC1061" s="43">
        <f t="shared" si="223"/>
        <v>0</v>
      </c>
      <c r="BD1061" s="43">
        <f t="shared" si="223"/>
        <v>0</v>
      </c>
      <c r="BE1061" s="44">
        <f t="shared" si="223"/>
        <v>0</v>
      </c>
      <c r="BS1061" s="228" t="s">
        <v>244</v>
      </c>
      <c r="BT1061" s="45" t="e">
        <f>D1063</f>
        <v>#DIV/0!</v>
      </c>
      <c r="BU1061" s="45" t="e">
        <f>J1063</f>
        <v>#DIV/0!</v>
      </c>
      <c r="BV1061" s="45" t="e">
        <f>P1063</f>
        <v>#DIV/0!</v>
      </c>
      <c r="BW1061" s="45" t="e">
        <f>V1063</f>
        <v>#DIV/0!</v>
      </c>
      <c r="BX1061" s="45" t="e">
        <f>AB1063</f>
        <v>#DIV/0!</v>
      </c>
      <c r="BY1061" s="45" t="e">
        <f>AH1063</f>
        <v>#DIV/0!</v>
      </c>
      <c r="BZ1061" s="45" t="e">
        <f>AN1063</f>
        <v>#DIV/0!</v>
      </c>
      <c r="CA1061" s="45" t="e">
        <f>AT1063</f>
        <v>#DIV/0!</v>
      </c>
      <c r="CB1061" s="46" t="e">
        <f>AZ1063</f>
        <v>#DIV/0!</v>
      </c>
    </row>
    <row r="1062" spans="1:80" s="36" customFormat="1" ht="39.950000000000003" customHeight="1" thickTop="1">
      <c r="A1062" s="430" t="s">
        <v>35</v>
      </c>
      <c r="B1062" s="431"/>
      <c r="C1062" s="432"/>
      <c r="D1062" s="54">
        <f>D$48</f>
        <v>0</v>
      </c>
      <c r="E1062" s="52">
        <f t="shared" ref="E1062:BE1062" si="224">E$48</f>
        <v>0</v>
      </c>
      <c r="F1062" s="52">
        <f t="shared" si="224"/>
        <v>0</v>
      </c>
      <c r="G1062" s="52">
        <f t="shared" si="224"/>
        <v>0</v>
      </c>
      <c r="H1062" s="52">
        <f t="shared" si="224"/>
        <v>0</v>
      </c>
      <c r="I1062" s="52">
        <f t="shared" si="224"/>
        <v>0</v>
      </c>
      <c r="J1062" s="52">
        <f t="shared" si="224"/>
        <v>0</v>
      </c>
      <c r="K1062" s="52">
        <f t="shared" si="224"/>
        <v>0</v>
      </c>
      <c r="L1062" s="52">
        <f t="shared" si="224"/>
        <v>0</v>
      </c>
      <c r="M1062" s="52">
        <f t="shared" si="224"/>
        <v>0</v>
      </c>
      <c r="N1062" s="52">
        <f t="shared" si="224"/>
        <v>0</v>
      </c>
      <c r="O1062" s="52">
        <f t="shared" si="224"/>
        <v>0</v>
      </c>
      <c r="P1062" s="52">
        <f t="shared" si="224"/>
        <v>0</v>
      </c>
      <c r="Q1062" s="52">
        <f t="shared" si="224"/>
        <v>0</v>
      </c>
      <c r="R1062" s="52">
        <f t="shared" si="224"/>
        <v>0</v>
      </c>
      <c r="S1062" s="52">
        <f t="shared" si="224"/>
        <v>0</v>
      </c>
      <c r="T1062" s="52">
        <f t="shared" si="224"/>
        <v>0</v>
      </c>
      <c r="U1062" s="52">
        <f t="shared" si="224"/>
        <v>0</v>
      </c>
      <c r="V1062" s="52">
        <f t="shared" si="224"/>
        <v>0</v>
      </c>
      <c r="W1062" s="52">
        <f t="shared" si="224"/>
        <v>0</v>
      </c>
      <c r="X1062" s="52">
        <f t="shared" si="224"/>
        <v>0</v>
      </c>
      <c r="Y1062" s="52">
        <f t="shared" si="224"/>
        <v>0</v>
      </c>
      <c r="Z1062" s="52">
        <f t="shared" si="224"/>
        <v>0</v>
      </c>
      <c r="AA1062" s="52">
        <f t="shared" si="224"/>
        <v>0</v>
      </c>
      <c r="AB1062" s="52">
        <f t="shared" si="224"/>
        <v>0</v>
      </c>
      <c r="AC1062" s="52">
        <f t="shared" si="224"/>
        <v>0</v>
      </c>
      <c r="AD1062" s="52">
        <f t="shared" si="224"/>
        <v>0</v>
      </c>
      <c r="AE1062" s="52">
        <f t="shared" si="224"/>
        <v>0</v>
      </c>
      <c r="AF1062" s="52">
        <f t="shared" si="224"/>
        <v>0</v>
      </c>
      <c r="AG1062" s="52">
        <f t="shared" si="224"/>
        <v>0</v>
      </c>
      <c r="AH1062" s="52">
        <f t="shared" si="224"/>
        <v>0</v>
      </c>
      <c r="AI1062" s="52">
        <f t="shared" si="224"/>
        <v>0</v>
      </c>
      <c r="AJ1062" s="52">
        <f t="shared" si="224"/>
        <v>0</v>
      </c>
      <c r="AK1062" s="52">
        <f t="shared" si="224"/>
        <v>0</v>
      </c>
      <c r="AL1062" s="52">
        <f t="shared" si="224"/>
        <v>0</v>
      </c>
      <c r="AM1062" s="52">
        <f t="shared" si="224"/>
        <v>0</v>
      </c>
      <c r="AN1062" s="52">
        <f t="shared" si="224"/>
        <v>0</v>
      </c>
      <c r="AO1062" s="52">
        <f t="shared" si="224"/>
        <v>0</v>
      </c>
      <c r="AP1062" s="52">
        <f t="shared" si="224"/>
        <v>0</v>
      </c>
      <c r="AQ1062" s="52">
        <f t="shared" si="224"/>
        <v>0</v>
      </c>
      <c r="AR1062" s="52">
        <f t="shared" si="224"/>
        <v>0</v>
      </c>
      <c r="AS1062" s="52">
        <f t="shared" si="224"/>
        <v>0</v>
      </c>
      <c r="AT1062" s="52">
        <f t="shared" si="224"/>
        <v>0</v>
      </c>
      <c r="AU1062" s="52">
        <f t="shared" si="224"/>
        <v>0</v>
      </c>
      <c r="AV1062" s="52">
        <f t="shared" si="224"/>
        <v>0</v>
      </c>
      <c r="AW1062" s="52">
        <f t="shared" si="224"/>
        <v>0</v>
      </c>
      <c r="AX1062" s="52">
        <f t="shared" si="224"/>
        <v>0</v>
      </c>
      <c r="AY1062" s="52">
        <f t="shared" si="224"/>
        <v>0</v>
      </c>
      <c r="AZ1062" s="52">
        <f t="shared" si="224"/>
        <v>0</v>
      </c>
      <c r="BA1062" s="52">
        <f t="shared" si="224"/>
        <v>0</v>
      </c>
      <c r="BB1062" s="52">
        <f t="shared" si="224"/>
        <v>0</v>
      </c>
      <c r="BC1062" s="52">
        <f t="shared" si="224"/>
        <v>0</v>
      </c>
      <c r="BD1062" s="52">
        <f t="shared" si="224"/>
        <v>0</v>
      </c>
      <c r="BE1062" s="52">
        <f t="shared" si="224"/>
        <v>0</v>
      </c>
      <c r="BS1062" s="226" t="s">
        <v>240</v>
      </c>
      <c r="BT1062" s="45" t="e">
        <f>E1063</f>
        <v>#DIV/0!</v>
      </c>
      <c r="BU1062" s="45" t="e">
        <f>K1063</f>
        <v>#DIV/0!</v>
      </c>
      <c r="BV1062" s="45" t="e">
        <f>Q1063</f>
        <v>#DIV/0!</v>
      </c>
      <c r="BW1062" s="45" t="e">
        <f>W1063</f>
        <v>#DIV/0!</v>
      </c>
      <c r="BX1062" s="45" t="e">
        <f>AC1063</f>
        <v>#DIV/0!</v>
      </c>
      <c r="BY1062" s="45" t="e">
        <f>AI1063</f>
        <v>#DIV/0!</v>
      </c>
      <c r="BZ1062" s="45" t="e">
        <f>AO1063</f>
        <v>#DIV/0!</v>
      </c>
      <c r="CA1062" s="45" t="e">
        <f>AU1063</f>
        <v>#DIV/0!</v>
      </c>
      <c r="CB1062" s="46" t="e">
        <f>BA1063</f>
        <v>#DIV/0!</v>
      </c>
    </row>
    <row r="1063" spans="1:80" s="36" customFormat="1" ht="39.950000000000003" customHeight="1">
      <c r="A1063" s="401" t="s">
        <v>105</v>
      </c>
      <c r="B1063" s="402"/>
      <c r="C1063" s="403"/>
      <c r="D1063" s="54" t="e">
        <f>D$141</f>
        <v>#DIV/0!</v>
      </c>
      <c r="E1063" s="52" t="e">
        <f t="shared" ref="E1063:BE1063" si="225">E$141</f>
        <v>#DIV/0!</v>
      </c>
      <c r="F1063" s="52" t="e">
        <f t="shared" si="225"/>
        <v>#DIV/0!</v>
      </c>
      <c r="G1063" s="52" t="e">
        <f t="shared" si="225"/>
        <v>#DIV/0!</v>
      </c>
      <c r="H1063" s="52" t="e">
        <f t="shared" si="225"/>
        <v>#DIV/0!</v>
      </c>
      <c r="I1063" s="52" t="e">
        <f t="shared" si="225"/>
        <v>#DIV/0!</v>
      </c>
      <c r="J1063" s="52" t="e">
        <f t="shared" si="225"/>
        <v>#DIV/0!</v>
      </c>
      <c r="K1063" s="52" t="e">
        <f t="shared" si="225"/>
        <v>#DIV/0!</v>
      </c>
      <c r="L1063" s="52" t="e">
        <f t="shared" si="225"/>
        <v>#DIV/0!</v>
      </c>
      <c r="M1063" s="52" t="e">
        <f t="shared" si="225"/>
        <v>#DIV/0!</v>
      </c>
      <c r="N1063" s="52" t="e">
        <f t="shared" si="225"/>
        <v>#DIV/0!</v>
      </c>
      <c r="O1063" s="52" t="e">
        <f t="shared" si="225"/>
        <v>#DIV/0!</v>
      </c>
      <c r="P1063" s="52" t="e">
        <f t="shared" si="225"/>
        <v>#DIV/0!</v>
      </c>
      <c r="Q1063" s="52" t="e">
        <f t="shared" si="225"/>
        <v>#DIV/0!</v>
      </c>
      <c r="R1063" s="52" t="e">
        <f t="shared" si="225"/>
        <v>#DIV/0!</v>
      </c>
      <c r="S1063" s="52" t="e">
        <f t="shared" si="225"/>
        <v>#DIV/0!</v>
      </c>
      <c r="T1063" s="52" t="e">
        <f t="shared" si="225"/>
        <v>#DIV/0!</v>
      </c>
      <c r="U1063" s="52" t="e">
        <f t="shared" si="225"/>
        <v>#DIV/0!</v>
      </c>
      <c r="V1063" s="52" t="e">
        <f t="shared" si="225"/>
        <v>#DIV/0!</v>
      </c>
      <c r="W1063" s="52" t="e">
        <f t="shared" si="225"/>
        <v>#DIV/0!</v>
      </c>
      <c r="X1063" s="52" t="e">
        <f t="shared" si="225"/>
        <v>#DIV/0!</v>
      </c>
      <c r="Y1063" s="52" t="e">
        <f t="shared" si="225"/>
        <v>#DIV/0!</v>
      </c>
      <c r="Z1063" s="52" t="e">
        <f t="shared" si="225"/>
        <v>#DIV/0!</v>
      </c>
      <c r="AA1063" s="52" t="e">
        <f t="shared" si="225"/>
        <v>#DIV/0!</v>
      </c>
      <c r="AB1063" s="52" t="e">
        <f t="shared" si="225"/>
        <v>#DIV/0!</v>
      </c>
      <c r="AC1063" s="52" t="e">
        <f t="shared" si="225"/>
        <v>#DIV/0!</v>
      </c>
      <c r="AD1063" s="52" t="e">
        <f t="shared" si="225"/>
        <v>#DIV/0!</v>
      </c>
      <c r="AE1063" s="52" t="e">
        <f t="shared" si="225"/>
        <v>#DIV/0!</v>
      </c>
      <c r="AF1063" s="52" t="e">
        <f t="shared" si="225"/>
        <v>#DIV/0!</v>
      </c>
      <c r="AG1063" s="52" t="e">
        <f t="shared" si="225"/>
        <v>#DIV/0!</v>
      </c>
      <c r="AH1063" s="52" t="e">
        <f t="shared" si="225"/>
        <v>#DIV/0!</v>
      </c>
      <c r="AI1063" s="52" t="e">
        <f t="shared" si="225"/>
        <v>#DIV/0!</v>
      </c>
      <c r="AJ1063" s="52" t="e">
        <f t="shared" si="225"/>
        <v>#DIV/0!</v>
      </c>
      <c r="AK1063" s="52" t="e">
        <f t="shared" si="225"/>
        <v>#DIV/0!</v>
      </c>
      <c r="AL1063" s="52" t="e">
        <f t="shared" si="225"/>
        <v>#DIV/0!</v>
      </c>
      <c r="AM1063" s="52" t="e">
        <f t="shared" si="225"/>
        <v>#DIV/0!</v>
      </c>
      <c r="AN1063" s="52" t="e">
        <f t="shared" si="225"/>
        <v>#DIV/0!</v>
      </c>
      <c r="AO1063" s="52" t="e">
        <f t="shared" si="225"/>
        <v>#DIV/0!</v>
      </c>
      <c r="AP1063" s="52" t="e">
        <f t="shared" si="225"/>
        <v>#DIV/0!</v>
      </c>
      <c r="AQ1063" s="52" t="e">
        <f t="shared" si="225"/>
        <v>#DIV/0!</v>
      </c>
      <c r="AR1063" s="52" t="e">
        <f t="shared" si="225"/>
        <v>#DIV/0!</v>
      </c>
      <c r="AS1063" s="52" t="e">
        <f t="shared" si="225"/>
        <v>#DIV/0!</v>
      </c>
      <c r="AT1063" s="52" t="e">
        <f t="shared" si="225"/>
        <v>#DIV/0!</v>
      </c>
      <c r="AU1063" s="52" t="e">
        <f t="shared" si="225"/>
        <v>#DIV/0!</v>
      </c>
      <c r="AV1063" s="52" t="e">
        <f t="shared" si="225"/>
        <v>#DIV/0!</v>
      </c>
      <c r="AW1063" s="52" t="e">
        <f t="shared" si="225"/>
        <v>#DIV/0!</v>
      </c>
      <c r="AX1063" s="52" t="e">
        <f t="shared" si="225"/>
        <v>#DIV/0!</v>
      </c>
      <c r="AY1063" s="52" t="e">
        <f t="shared" si="225"/>
        <v>#DIV/0!</v>
      </c>
      <c r="AZ1063" s="52" t="e">
        <f t="shared" si="225"/>
        <v>#DIV/0!</v>
      </c>
      <c r="BA1063" s="52" t="e">
        <f t="shared" si="225"/>
        <v>#DIV/0!</v>
      </c>
      <c r="BB1063" s="52" t="e">
        <f t="shared" si="225"/>
        <v>#DIV/0!</v>
      </c>
      <c r="BC1063" s="52" t="e">
        <f t="shared" si="225"/>
        <v>#DIV/0!</v>
      </c>
      <c r="BD1063" s="52" t="e">
        <f t="shared" si="225"/>
        <v>#DIV/0!</v>
      </c>
      <c r="BE1063" s="52" t="e">
        <f t="shared" si="225"/>
        <v>#DIV/0!</v>
      </c>
      <c r="BS1063" s="223" t="s">
        <v>241</v>
      </c>
      <c r="BT1063" s="45" t="e">
        <f>F1063</f>
        <v>#DIV/0!</v>
      </c>
      <c r="BU1063" s="45" t="e">
        <f>L1063</f>
        <v>#DIV/0!</v>
      </c>
      <c r="BV1063" s="45" t="e">
        <f>R1063</f>
        <v>#DIV/0!</v>
      </c>
      <c r="BW1063" s="45" t="e">
        <f>X1063</f>
        <v>#DIV/0!</v>
      </c>
      <c r="BX1063" s="45" t="e">
        <f>AD1063</f>
        <v>#DIV/0!</v>
      </c>
      <c r="BY1063" s="45" t="e">
        <f>AJ1063</f>
        <v>#DIV/0!</v>
      </c>
      <c r="BZ1063" s="45" t="e">
        <f>AP1063</f>
        <v>#DIV/0!</v>
      </c>
      <c r="CA1063" s="45" t="e">
        <f>AV1063</f>
        <v>#DIV/0!</v>
      </c>
      <c r="CB1063" s="46" t="e">
        <f>BB1063</f>
        <v>#DIV/0!</v>
      </c>
    </row>
    <row r="1064" spans="1:80" s="36" customFormat="1" ht="39.950000000000003" customHeight="1">
      <c r="A1064" s="401" t="s">
        <v>113</v>
      </c>
      <c r="B1064" s="402"/>
      <c r="C1064" s="403"/>
      <c r="D1064" s="58" t="e">
        <f>D$241</f>
        <v>#DIV/0!</v>
      </c>
      <c r="E1064" s="56" t="e">
        <f t="shared" ref="E1064:BE1064" si="226">E$241</f>
        <v>#DIV/0!</v>
      </c>
      <c r="F1064" s="56" t="e">
        <f t="shared" si="226"/>
        <v>#DIV/0!</v>
      </c>
      <c r="G1064" s="56" t="e">
        <f t="shared" si="226"/>
        <v>#DIV/0!</v>
      </c>
      <c r="H1064" s="56" t="e">
        <f t="shared" si="226"/>
        <v>#DIV/0!</v>
      </c>
      <c r="I1064" s="56" t="e">
        <f t="shared" si="226"/>
        <v>#DIV/0!</v>
      </c>
      <c r="J1064" s="56" t="e">
        <f t="shared" si="226"/>
        <v>#DIV/0!</v>
      </c>
      <c r="K1064" s="56" t="e">
        <f t="shared" si="226"/>
        <v>#DIV/0!</v>
      </c>
      <c r="L1064" s="56" t="e">
        <f t="shared" si="226"/>
        <v>#DIV/0!</v>
      </c>
      <c r="M1064" s="56" t="e">
        <f t="shared" si="226"/>
        <v>#DIV/0!</v>
      </c>
      <c r="N1064" s="56" t="e">
        <f t="shared" si="226"/>
        <v>#DIV/0!</v>
      </c>
      <c r="O1064" s="56" t="e">
        <f t="shared" si="226"/>
        <v>#DIV/0!</v>
      </c>
      <c r="P1064" s="56" t="e">
        <f t="shared" si="226"/>
        <v>#DIV/0!</v>
      </c>
      <c r="Q1064" s="56" t="e">
        <f t="shared" si="226"/>
        <v>#DIV/0!</v>
      </c>
      <c r="R1064" s="56" t="e">
        <f t="shared" si="226"/>
        <v>#DIV/0!</v>
      </c>
      <c r="S1064" s="56" t="e">
        <f t="shared" si="226"/>
        <v>#DIV/0!</v>
      </c>
      <c r="T1064" s="56" t="e">
        <f t="shared" si="226"/>
        <v>#DIV/0!</v>
      </c>
      <c r="U1064" s="56" t="e">
        <f t="shared" si="226"/>
        <v>#DIV/0!</v>
      </c>
      <c r="V1064" s="56" t="e">
        <f t="shared" si="226"/>
        <v>#DIV/0!</v>
      </c>
      <c r="W1064" s="56" t="e">
        <f t="shared" si="226"/>
        <v>#DIV/0!</v>
      </c>
      <c r="X1064" s="56" t="e">
        <f t="shared" si="226"/>
        <v>#DIV/0!</v>
      </c>
      <c r="Y1064" s="56" t="e">
        <f t="shared" si="226"/>
        <v>#DIV/0!</v>
      </c>
      <c r="Z1064" s="56" t="e">
        <f t="shared" si="226"/>
        <v>#DIV/0!</v>
      </c>
      <c r="AA1064" s="56" t="e">
        <f t="shared" si="226"/>
        <v>#DIV/0!</v>
      </c>
      <c r="AB1064" s="56" t="e">
        <f t="shared" si="226"/>
        <v>#DIV/0!</v>
      </c>
      <c r="AC1064" s="56" t="e">
        <f t="shared" si="226"/>
        <v>#DIV/0!</v>
      </c>
      <c r="AD1064" s="56" t="e">
        <f t="shared" si="226"/>
        <v>#DIV/0!</v>
      </c>
      <c r="AE1064" s="56" t="e">
        <f t="shared" si="226"/>
        <v>#DIV/0!</v>
      </c>
      <c r="AF1064" s="56" t="e">
        <f t="shared" si="226"/>
        <v>#DIV/0!</v>
      </c>
      <c r="AG1064" s="56" t="e">
        <f t="shared" si="226"/>
        <v>#DIV/0!</v>
      </c>
      <c r="AH1064" s="56" t="e">
        <f t="shared" si="226"/>
        <v>#DIV/0!</v>
      </c>
      <c r="AI1064" s="56" t="e">
        <f t="shared" si="226"/>
        <v>#DIV/0!</v>
      </c>
      <c r="AJ1064" s="56" t="e">
        <f t="shared" si="226"/>
        <v>#DIV/0!</v>
      </c>
      <c r="AK1064" s="56" t="e">
        <f t="shared" si="226"/>
        <v>#DIV/0!</v>
      </c>
      <c r="AL1064" s="56" t="e">
        <f t="shared" si="226"/>
        <v>#DIV/0!</v>
      </c>
      <c r="AM1064" s="56" t="e">
        <f t="shared" si="226"/>
        <v>#DIV/0!</v>
      </c>
      <c r="AN1064" s="56" t="e">
        <f t="shared" si="226"/>
        <v>#DIV/0!</v>
      </c>
      <c r="AO1064" s="56" t="e">
        <f t="shared" si="226"/>
        <v>#DIV/0!</v>
      </c>
      <c r="AP1064" s="56" t="e">
        <f t="shared" si="226"/>
        <v>#DIV/0!</v>
      </c>
      <c r="AQ1064" s="56" t="e">
        <f t="shared" si="226"/>
        <v>#DIV/0!</v>
      </c>
      <c r="AR1064" s="56" t="e">
        <f t="shared" si="226"/>
        <v>#DIV/0!</v>
      </c>
      <c r="AS1064" s="56" t="e">
        <f t="shared" si="226"/>
        <v>#DIV/0!</v>
      </c>
      <c r="AT1064" s="56" t="e">
        <f t="shared" si="226"/>
        <v>#DIV/0!</v>
      </c>
      <c r="AU1064" s="56" t="e">
        <f t="shared" si="226"/>
        <v>#DIV/0!</v>
      </c>
      <c r="AV1064" s="56" t="e">
        <f t="shared" si="226"/>
        <v>#DIV/0!</v>
      </c>
      <c r="AW1064" s="56" t="e">
        <f t="shared" si="226"/>
        <v>#DIV/0!</v>
      </c>
      <c r="AX1064" s="56" t="e">
        <f t="shared" si="226"/>
        <v>#DIV/0!</v>
      </c>
      <c r="AY1064" s="56" t="e">
        <f t="shared" si="226"/>
        <v>#DIV/0!</v>
      </c>
      <c r="AZ1064" s="56" t="e">
        <f t="shared" si="226"/>
        <v>#DIV/0!</v>
      </c>
      <c r="BA1064" s="56" t="e">
        <f t="shared" si="226"/>
        <v>#DIV/0!</v>
      </c>
      <c r="BB1064" s="56" t="e">
        <f t="shared" si="226"/>
        <v>#DIV/0!</v>
      </c>
      <c r="BC1064" s="56" t="e">
        <f t="shared" si="226"/>
        <v>#DIV/0!</v>
      </c>
      <c r="BD1064" s="56" t="e">
        <f t="shared" si="226"/>
        <v>#DIV/0!</v>
      </c>
      <c r="BE1064" s="56" t="e">
        <f t="shared" si="226"/>
        <v>#DIV/0!</v>
      </c>
      <c r="BS1064" s="224" t="s">
        <v>243</v>
      </c>
      <c r="BT1064" s="45" t="e">
        <f>G1063</f>
        <v>#DIV/0!</v>
      </c>
      <c r="BU1064" s="45" t="e">
        <f>M1063</f>
        <v>#DIV/0!</v>
      </c>
      <c r="BV1064" s="45" t="e">
        <f>S1063</f>
        <v>#DIV/0!</v>
      </c>
      <c r="BW1064" s="45" t="e">
        <f>Y1063</f>
        <v>#DIV/0!</v>
      </c>
      <c r="BX1064" s="45" t="e">
        <f>AE1063</f>
        <v>#DIV/0!</v>
      </c>
      <c r="BY1064" s="45" t="e">
        <f>AK1063</f>
        <v>#DIV/0!</v>
      </c>
      <c r="BZ1064" s="45" t="e">
        <f>AQ1063</f>
        <v>#DIV/0!</v>
      </c>
      <c r="CA1064" s="45" t="e">
        <f>AW1063</f>
        <v>#DIV/0!</v>
      </c>
      <c r="CB1064" s="46" t="e">
        <f>BC1063</f>
        <v>#DIV/0!</v>
      </c>
    </row>
    <row r="1065" spans="1:80" s="36" customFormat="1" ht="39.950000000000003" customHeight="1" thickBot="1">
      <c r="A1065" s="419" t="s">
        <v>128</v>
      </c>
      <c r="B1065" s="420"/>
      <c r="C1065" s="421"/>
      <c r="D1065" s="67" t="e">
        <f t="shared" ref="D1065:BE1065" si="227">RANK(D48,D$23:D$65,  )</f>
        <v>#N/A</v>
      </c>
      <c r="E1065" s="68" t="e">
        <f t="shared" si="227"/>
        <v>#N/A</v>
      </c>
      <c r="F1065" s="68" t="e">
        <f t="shared" si="227"/>
        <v>#N/A</v>
      </c>
      <c r="G1065" s="68" t="e">
        <f>RANK(G48,G$23:G$65,  )</f>
        <v>#N/A</v>
      </c>
      <c r="H1065" s="68">
        <f t="shared" si="227"/>
        <v>1</v>
      </c>
      <c r="I1065" s="68">
        <f t="shared" si="227"/>
        <v>1</v>
      </c>
      <c r="J1065" s="68" t="e">
        <f t="shared" si="227"/>
        <v>#N/A</v>
      </c>
      <c r="K1065" s="68" t="e">
        <f t="shared" si="227"/>
        <v>#N/A</v>
      </c>
      <c r="L1065" s="68" t="e">
        <f t="shared" si="227"/>
        <v>#N/A</v>
      </c>
      <c r="M1065" s="68" t="e">
        <f>RANK(M48,M$23:M$65,  )</f>
        <v>#N/A</v>
      </c>
      <c r="N1065" s="68">
        <f t="shared" si="227"/>
        <v>1</v>
      </c>
      <c r="O1065" s="68">
        <f t="shared" si="227"/>
        <v>1</v>
      </c>
      <c r="P1065" s="68" t="e">
        <f t="shared" si="227"/>
        <v>#N/A</v>
      </c>
      <c r="Q1065" s="68" t="e">
        <f t="shared" si="227"/>
        <v>#N/A</v>
      </c>
      <c r="R1065" s="68" t="e">
        <f t="shared" si="227"/>
        <v>#N/A</v>
      </c>
      <c r="S1065" s="68" t="e">
        <f>RANK(S48,S$23:S$65,  )</f>
        <v>#N/A</v>
      </c>
      <c r="T1065" s="68">
        <f t="shared" si="227"/>
        <v>1</v>
      </c>
      <c r="U1065" s="68">
        <f t="shared" si="227"/>
        <v>1</v>
      </c>
      <c r="V1065" s="68" t="e">
        <f t="shared" si="227"/>
        <v>#N/A</v>
      </c>
      <c r="W1065" s="68" t="e">
        <f t="shared" si="227"/>
        <v>#N/A</v>
      </c>
      <c r="X1065" s="68" t="e">
        <f t="shared" si="227"/>
        <v>#N/A</v>
      </c>
      <c r="Y1065" s="68" t="e">
        <f>RANK(Y48,Y$23:Y$65,  )</f>
        <v>#N/A</v>
      </c>
      <c r="Z1065" s="68">
        <f t="shared" si="227"/>
        <v>1</v>
      </c>
      <c r="AA1065" s="68">
        <f t="shared" si="227"/>
        <v>1</v>
      </c>
      <c r="AB1065" s="68" t="e">
        <f t="shared" si="227"/>
        <v>#N/A</v>
      </c>
      <c r="AC1065" s="68" t="e">
        <f t="shared" si="227"/>
        <v>#N/A</v>
      </c>
      <c r="AD1065" s="68" t="e">
        <f t="shared" si="227"/>
        <v>#N/A</v>
      </c>
      <c r="AE1065" s="68" t="e">
        <f>RANK(AE48,AE$23:AE$65,  )</f>
        <v>#N/A</v>
      </c>
      <c r="AF1065" s="68">
        <f t="shared" si="227"/>
        <v>1</v>
      </c>
      <c r="AG1065" s="68">
        <f t="shared" si="227"/>
        <v>1</v>
      </c>
      <c r="AH1065" s="68" t="e">
        <f t="shared" si="227"/>
        <v>#N/A</v>
      </c>
      <c r="AI1065" s="68" t="e">
        <f t="shared" si="227"/>
        <v>#N/A</v>
      </c>
      <c r="AJ1065" s="68" t="e">
        <f t="shared" si="227"/>
        <v>#N/A</v>
      </c>
      <c r="AK1065" s="68" t="e">
        <f>RANK(AK48,AK$23:AK$65,  )</f>
        <v>#N/A</v>
      </c>
      <c r="AL1065" s="68">
        <f t="shared" si="227"/>
        <v>1</v>
      </c>
      <c r="AM1065" s="68">
        <f t="shared" si="227"/>
        <v>1</v>
      </c>
      <c r="AN1065" s="68" t="e">
        <f t="shared" si="227"/>
        <v>#N/A</v>
      </c>
      <c r="AO1065" s="68" t="e">
        <f t="shared" si="227"/>
        <v>#N/A</v>
      </c>
      <c r="AP1065" s="68" t="e">
        <f t="shared" si="227"/>
        <v>#N/A</v>
      </c>
      <c r="AQ1065" s="68" t="e">
        <f>RANK(AQ48,AQ$23:AQ$65,  )</f>
        <v>#N/A</v>
      </c>
      <c r="AR1065" s="68">
        <f t="shared" si="227"/>
        <v>1</v>
      </c>
      <c r="AS1065" s="68">
        <f t="shared" si="227"/>
        <v>1</v>
      </c>
      <c r="AT1065" s="68" t="e">
        <f t="shared" si="227"/>
        <v>#N/A</v>
      </c>
      <c r="AU1065" s="68" t="e">
        <f t="shared" si="227"/>
        <v>#N/A</v>
      </c>
      <c r="AV1065" s="68" t="e">
        <f t="shared" si="227"/>
        <v>#N/A</v>
      </c>
      <c r="AW1065" s="68" t="e">
        <f>RANK(AW48,AW$23:AW$65,  )</f>
        <v>#N/A</v>
      </c>
      <c r="AX1065" s="68">
        <f t="shared" si="227"/>
        <v>1</v>
      </c>
      <c r="AY1065" s="68">
        <f t="shared" si="227"/>
        <v>1</v>
      </c>
      <c r="AZ1065" s="68">
        <f t="shared" si="227"/>
        <v>1</v>
      </c>
      <c r="BA1065" s="68">
        <f t="shared" si="227"/>
        <v>1</v>
      </c>
      <c r="BB1065" s="68">
        <f t="shared" si="227"/>
        <v>1</v>
      </c>
      <c r="BC1065" s="68">
        <f>RANK(BC48,BC$23:BC$65,  )</f>
        <v>1</v>
      </c>
      <c r="BD1065" s="68">
        <f t="shared" si="227"/>
        <v>1</v>
      </c>
      <c r="BE1065" s="68">
        <f t="shared" si="227"/>
        <v>1</v>
      </c>
      <c r="BS1065" s="225" t="s">
        <v>242</v>
      </c>
      <c r="BT1065" s="45" t="e">
        <f>H1063</f>
        <v>#DIV/0!</v>
      </c>
      <c r="BU1065" s="45" t="e">
        <f>N1063</f>
        <v>#DIV/0!</v>
      </c>
      <c r="BV1065" s="45" t="e">
        <f>T1063</f>
        <v>#DIV/0!</v>
      </c>
      <c r="BW1065" s="45" t="e">
        <f>Z1063</f>
        <v>#DIV/0!</v>
      </c>
      <c r="BX1065" s="45" t="e">
        <f>AF1063</f>
        <v>#DIV/0!</v>
      </c>
      <c r="BY1065" s="45" t="e">
        <f>AL1063</f>
        <v>#DIV/0!</v>
      </c>
      <c r="BZ1065" s="45" t="e">
        <f>AR1063</f>
        <v>#DIV/0!</v>
      </c>
      <c r="CA1065" s="45" t="e">
        <f>AX1063</f>
        <v>#DIV/0!</v>
      </c>
      <c r="CB1065" s="46" t="e">
        <f>BD1063</f>
        <v>#DIV/0!</v>
      </c>
    </row>
    <row r="1066" spans="1:80" s="36" customFormat="1" ht="45" customHeight="1" thickTop="1" thickBot="1">
      <c r="A1066" s="422" t="s">
        <v>206</v>
      </c>
      <c r="B1066" s="423"/>
      <c r="C1066" s="424"/>
      <c r="D1066" s="425"/>
      <c r="E1066" s="426"/>
      <c r="F1066" s="426"/>
      <c r="G1066" s="426"/>
      <c r="H1066" s="426"/>
      <c r="I1066" s="426"/>
      <c r="J1066" s="426"/>
      <c r="K1066" s="426"/>
      <c r="L1066" s="426"/>
      <c r="M1066" s="426"/>
      <c r="N1066" s="426"/>
      <c r="O1066" s="426"/>
      <c r="P1066" s="426"/>
      <c r="Q1066" s="426"/>
      <c r="R1066" s="426"/>
      <c r="S1066" s="426"/>
      <c r="T1066" s="426"/>
      <c r="U1066" s="426"/>
      <c r="V1066" s="426"/>
      <c r="W1066" s="426"/>
      <c r="X1066" s="426"/>
      <c r="Y1066" s="426"/>
      <c r="Z1066" s="426"/>
      <c r="AA1066" s="426"/>
      <c r="AB1066" s="426"/>
      <c r="AC1066" s="426"/>
      <c r="AD1066" s="426"/>
      <c r="AE1066" s="426"/>
      <c r="AF1066" s="426"/>
      <c r="AG1066" s="426"/>
      <c r="AH1066" s="426"/>
      <c r="AI1066" s="426"/>
      <c r="AJ1066" s="426"/>
      <c r="AK1066" s="426"/>
      <c r="AL1066" s="426"/>
      <c r="AM1066" s="426"/>
      <c r="AN1066" s="426"/>
      <c r="AO1066" s="426"/>
      <c r="AP1066" s="426"/>
      <c r="AQ1066" s="426"/>
      <c r="AR1066" s="426"/>
      <c r="AS1066" s="426"/>
      <c r="AT1066" s="426"/>
      <c r="AU1066" s="426"/>
      <c r="AV1066" s="426"/>
      <c r="AW1066" s="426"/>
      <c r="AX1066" s="426"/>
      <c r="AY1066" s="426"/>
      <c r="AZ1066" s="426"/>
      <c r="BA1066" s="426"/>
      <c r="BB1066" s="426"/>
      <c r="BC1066" s="426"/>
      <c r="BD1066" s="426"/>
      <c r="BE1066" s="427"/>
      <c r="BS1066" s="63" t="s">
        <v>40</v>
      </c>
      <c r="BT1066" s="64" t="e">
        <f>I1063</f>
        <v>#DIV/0!</v>
      </c>
      <c r="BU1066" s="64" t="e">
        <f>O1063</f>
        <v>#DIV/0!</v>
      </c>
      <c r="BV1066" s="64" t="e">
        <f>U1063</f>
        <v>#DIV/0!</v>
      </c>
      <c r="BW1066" s="64" t="e">
        <f>AA1063</f>
        <v>#DIV/0!</v>
      </c>
      <c r="BX1066" s="64" t="e">
        <f>AG1063</f>
        <v>#DIV/0!</v>
      </c>
      <c r="BY1066" s="64" t="e">
        <f>AM1063</f>
        <v>#DIV/0!</v>
      </c>
      <c r="BZ1066" s="64" t="e">
        <f>AS1063</f>
        <v>#DIV/0!</v>
      </c>
      <c r="CA1066" s="64" t="e">
        <f>AY1063</f>
        <v>#DIV/0!</v>
      </c>
      <c r="CB1066" s="65" t="e">
        <f>BE1063</f>
        <v>#DIV/0!</v>
      </c>
    </row>
    <row r="1067" spans="1:80" s="36" customFormat="1" ht="45" customHeight="1">
      <c r="A1067" s="413" t="s">
        <v>246</v>
      </c>
      <c r="B1067" s="414"/>
      <c r="C1067" s="415"/>
      <c r="D1067" s="416"/>
      <c r="E1067" s="417"/>
      <c r="F1067" s="417"/>
      <c r="G1067" s="417"/>
      <c r="H1067" s="417"/>
      <c r="I1067" s="417"/>
      <c r="J1067" s="417"/>
      <c r="K1067" s="417"/>
      <c r="L1067" s="417"/>
      <c r="M1067" s="417"/>
      <c r="N1067" s="417"/>
      <c r="O1067" s="417"/>
      <c r="P1067" s="417"/>
      <c r="Q1067" s="417"/>
      <c r="R1067" s="417"/>
      <c r="S1067" s="417"/>
      <c r="T1067" s="417"/>
      <c r="U1067" s="417"/>
      <c r="V1067" s="417"/>
      <c r="W1067" s="417"/>
      <c r="X1067" s="417"/>
      <c r="Y1067" s="417"/>
      <c r="Z1067" s="417"/>
      <c r="AA1067" s="417"/>
      <c r="AB1067" s="417"/>
      <c r="AC1067" s="417"/>
      <c r="AD1067" s="417"/>
      <c r="AE1067" s="417"/>
      <c r="AF1067" s="417"/>
      <c r="AG1067" s="417"/>
      <c r="AH1067" s="417"/>
      <c r="AI1067" s="417"/>
      <c r="AJ1067" s="417"/>
      <c r="AK1067" s="417"/>
      <c r="AL1067" s="417"/>
      <c r="AM1067" s="417"/>
      <c r="AN1067" s="417"/>
      <c r="AO1067" s="417"/>
      <c r="AP1067" s="417"/>
      <c r="AQ1067" s="417"/>
      <c r="AR1067" s="417"/>
      <c r="AS1067" s="417"/>
      <c r="AT1067" s="417"/>
      <c r="AU1067" s="417"/>
      <c r="AV1067" s="417"/>
      <c r="AW1067" s="417"/>
      <c r="AX1067" s="417"/>
      <c r="AY1067" s="417"/>
      <c r="AZ1067" s="417"/>
      <c r="BA1067" s="417"/>
      <c r="BB1067" s="417"/>
      <c r="BC1067" s="417"/>
      <c r="BD1067" s="417"/>
      <c r="BE1067" s="418"/>
    </row>
    <row r="1068" spans="1:80" s="36" customFormat="1" ht="45" customHeight="1">
      <c r="A1068" s="413" t="s">
        <v>247</v>
      </c>
      <c r="B1068" s="414"/>
      <c r="C1068" s="415"/>
      <c r="D1068" s="416"/>
      <c r="E1068" s="417"/>
      <c r="F1068" s="417"/>
      <c r="G1068" s="417"/>
      <c r="H1068" s="417"/>
      <c r="I1068" s="417"/>
      <c r="J1068" s="417"/>
      <c r="K1068" s="417"/>
      <c r="L1068" s="417"/>
      <c r="M1068" s="417"/>
      <c r="N1068" s="417"/>
      <c r="O1068" s="417"/>
      <c r="P1068" s="417"/>
      <c r="Q1068" s="417"/>
      <c r="R1068" s="417"/>
      <c r="S1068" s="417"/>
      <c r="T1068" s="417"/>
      <c r="U1068" s="417"/>
      <c r="V1068" s="417"/>
      <c r="W1068" s="417"/>
      <c r="X1068" s="417"/>
      <c r="Y1068" s="417"/>
      <c r="Z1068" s="417"/>
      <c r="AA1068" s="417"/>
      <c r="AB1068" s="417"/>
      <c r="AC1068" s="417"/>
      <c r="AD1068" s="417"/>
      <c r="AE1068" s="417"/>
      <c r="AF1068" s="417"/>
      <c r="AG1068" s="417"/>
      <c r="AH1068" s="417"/>
      <c r="AI1068" s="417"/>
      <c r="AJ1068" s="417"/>
      <c r="AK1068" s="417"/>
      <c r="AL1068" s="417"/>
      <c r="AM1068" s="417"/>
      <c r="AN1068" s="417"/>
      <c r="AO1068" s="417"/>
      <c r="AP1068" s="417"/>
      <c r="AQ1068" s="417"/>
      <c r="AR1068" s="417"/>
      <c r="AS1068" s="417"/>
      <c r="AT1068" s="417"/>
      <c r="AU1068" s="417"/>
      <c r="AV1068" s="417"/>
      <c r="AW1068" s="417"/>
      <c r="AX1068" s="417"/>
      <c r="AY1068" s="417"/>
      <c r="AZ1068" s="417"/>
      <c r="BA1068" s="417"/>
      <c r="BB1068" s="417"/>
      <c r="BC1068" s="417"/>
      <c r="BD1068" s="417"/>
      <c r="BE1068" s="418"/>
    </row>
    <row r="1069" spans="1:80" s="36" customFormat="1" ht="45" customHeight="1">
      <c r="A1069" s="413" t="s">
        <v>248</v>
      </c>
      <c r="B1069" s="414"/>
      <c r="C1069" s="415"/>
      <c r="D1069" s="416"/>
      <c r="E1069" s="417"/>
      <c r="F1069" s="417"/>
      <c r="G1069" s="417"/>
      <c r="H1069" s="417"/>
      <c r="I1069" s="417"/>
      <c r="J1069" s="417"/>
      <c r="K1069" s="417"/>
      <c r="L1069" s="417"/>
      <c r="M1069" s="417"/>
      <c r="N1069" s="417"/>
      <c r="O1069" s="417"/>
      <c r="P1069" s="417"/>
      <c r="Q1069" s="417"/>
      <c r="R1069" s="417"/>
      <c r="S1069" s="417"/>
      <c r="T1069" s="417"/>
      <c r="U1069" s="417"/>
      <c r="V1069" s="417"/>
      <c r="W1069" s="417"/>
      <c r="X1069" s="417"/>
      <c r="Y1069" s="417"/>
      <c r="Z1069" s="417"/>
      <c r="AA1069" s="417"/>
      <c r="AB1069" s="417"/>
      <c r="AC1069" s="417"/>
      <c r="AD1069" s="417"/>
      <c r="AE1069" s="417"/>
      <c r="AF1069" s="417"/>
      <c r="AG1069" s="417"/>
      <c r="AH1069" s="417"/>
      <c r="AI1069" s="417"/>
      <c r="AJ1069" s="417"/>
      <c r="AK1069" s="417"/>
      <c r="AL1069" s="417"/>
      <c r="AM1069" s="417"/>
      <c r="AN1069" s="417"/>
      <c r="AO1069" s="417"/>
      <c r="AP1069" s="417"/>
      <c r="AQ1069" s="417"/>
      <c r="AR1069" s="417"/>
      <c r="AS1069" s="417"/>
      <c r="AT1069" s="417"/>
      <c r="AU1069" s="417"/>
      <c r="AV1069" s="417"/>
      <c r="AW1069" s="417"/>
      <c r="AX1069" s="417"/>
      <c r="AY1069" s="417"/>
      <c r="AZ1069" s="417"/>
      <c r="BA1069" s="417"/>
      <c r="BB1069" s="417"/>
      <c r="BC1069" s="417"/>
      <c r="BD1069" s="417"/>
      <c r="BE1069" s="418"/>
    </row>
    <row r="1070" spans="1:80" s="36" customFormat="1" ht="45" customHeight="1">
      <c r="A1070" s="413" t="s">
        <v>249</v>
      </c>
      <c r="B1070" s="414"/>
      <c r="C1070" s="415"/>
      <c r="D1070" s="416"/>
      <c r="E1070" s="417"/>
      <c r="F1070" s="417"/>
      <c r="G1070" s="417"/>
      <c r="H1070" s="417"/>
      <c r="I1070" s="417"/>
      <c r="J1070" s="417"/>
      <c r="K1070" s="417"/>
      <c r="L1070" s="417"/>
      <c r="M1070" s="417"/>
      <c r="N1070" s="417"/>
      <c r="O1070" s="417"/>
      <c r="P1070" s="417"/>
      <c r="Q1070" s="417"/>
      <c r="R1070" s="417"/>
      <c r="S1070" s="417"/>
      <c r="T1070" s="417"/>
      <c r="U1070" s="417"/>
      <c r="V1070" s="417"/>
      <c r="W1070" s="417"/>
      <c r="X1070" s="417"/>
      <c r="Y1070" s="417"/>
      <c r="Z1070" s="417"/>
      <c r="AA1070" s="417"/>
      <c r="AB1070" s="417"/>
      <c r="AC1070" s="417"/>
      <c r="AD1070" s="417"/>
      <c r="AE1070" s="417"/>
      <c r="AF1070" s="417"/>
      <c r="AG1070" s="417"/>
      <c r="AH1070" s="417"/>
      <c r="AI1070" s="417"/>
      <c r="AJ1070" s="417"/>
      <c r="AK1070" s="417"/>
      <c r="AL1070" s="417"/>
      <c r="AM1070" s="417"/>
      <c r="AN1070" s="417"/>
      <c r="AO1070" s="417"/>
      <c r="AP1070" s="417"/>
      <c r="AQ1070" s="417"/>
      <c r="AR1070" s="417"/>
      <c r="AS1070" s="417"/>
      <c r="AT1070" s="417"/>
      <c r="AU1070" s="417"/>
      <c r="AV1070" s="417"/>
      <c r="AW1070" s="417"/>
      <c r="AX1070" s="417"/>
      <c r="AY1070" s="417"/>
      <c r="AZ1070" s="417"/>
      <c r="BA1070" s="417"/>
      <c r="BB1070" s="417"/>
      <c r="BC1070" s="417"/>
      <c r="BD1070" s="417"/>
      <c r="BE1070" s="418"/>
    </row>
    <row r="1071" spans="1:80" s="36" customFormat="1" ht="45" customHeight="1">
      <c r="A1071" s="413" t="s">
        <v>250</v>
      </c>
      <c r="B1071" s="414"/>
      <c r="C1071" s="415"/>
      <c r="D1071" s="416"/>
      <c r="E1071" s="417"/>
      <c r="F1071" s="417"/>
      <c r="G1071" s="417"/>
      <c r="H1071" s="417"/>
      <c r="I1071" s="417"/>
      <c r="J1071" s="417"/>
      <c r="K1071" s="417"/>
      <c r="L1071" s="417"/>
      <c r="M1071" s="417"/>
      <c r="N1071" s="417"/>
      <c r="O1071" s="417"/>
      <c r="P1071" s="417"/>
      <c r="Q1071" s="417"/>
      <c r="R1071" s="417"/>
      <c r="S1071" s="417"/>
      <c r="T1071" s="417"/>
      <c r="U1071" s="417"/>
      <c r="V1071" s="417"/>
      <c r="W1071" s="417"/>
      <c r="X1071" s="417"/>
      <c r="Y1071" s="417"/>
      <c r="Z1071" s="417"/>
      <c r="AA1071" s="417"/>
      <c r="AB1071" s="417"/>
      <c r="AC1071" s="417"/>
      <c r="AD1071" s="417"/>
      <c r="AE1071" s="417"/>
      <c r="AF1071" s="417"/>
      <c r="AG1071" s="417"/>
      <c r="AH1071" s="417"/>
      <c r="AI1071" s="417"/>
      <c r="AJ1071" s="417"/>
      <c r="AK1071" s="417"/>
      <c r="AL1071" s="417"/>
      <c r="AM1071" s="417"/>
      <c r="AN1071" s="417"/>
      <c r="AO1071" s="417"/>
      <c r="AP1071" s="417"/>
      <c r="AQ1071" s="417"/>
      <c r="AR1071" s="417"/>
      <c r="AS1071" s="417"/>
      <c r="AT1071" s="417"/>
      <c r="AU1071" s="417"/>
      <c r="AV1071" s="417"/>
      <c r="AW1071" s="417"/>
      <c r="AX1071" s="417"/>
      <c r="AY1071" s="417"/>
      <c r="AZ1071" s="417"/>
      <c r="BA1071" s="417"/>
      <c r="BB1071" s="417"/>
      <c r="BC1071" s="417"/>
      <c r="BD1071" s="417"/>
      <c r="BE1071" s="418"/>
    </row>
    <row r="1072" spans="1:80" s="36" customFormat="1" ht="45" customHeight="1" thickBot="1">
      <c r="A1072" s="385" t="s">
        <v>207</v>
      </c>
      <c r="B1072" s="386"/>
      <c r="C1072" s="387"/>
      <c r="D1072" s="388"/>
      <c r="E1072" s="389"/>
      <c r="F1072" s="389"/>
      <c r="G1072" s="389"/>
      <c r="H1072" s="389"/>
      <c r="I1072" s="389"/>
      <c r="J1072" s="389"/>
      <c r="K1072" s="389"/>
      <c r="L1072" s="389"/>
      <c r="M1072" s="389"/>
      <c r="N1072" s="389"/>
      <c r="O1072" s="389"/>
      <c r="P1072" s="389"/>
      <c r="Q1072" s="389"/>
      <c r="R1072" s="389"/>
      <c r="S1072" s="389"/>
      <c r="T1072" s="389"/>
      <c r="U1072" s="389"/>
      <c r="V1072" s="389"/>
      <c r="W1072" s="389"/>
      <c r="X1072" s="389"/>
      <c r="Y1072" s="389"/>
      <c r="Z1072" s="389"/>
      <c r="AA1072" s="389"/>
      <c r="AB1072" s="389"/>
      <c r="AC1072" s="389"/>
      <c r="AD1072" s="389"/>
      <c r="AE1072" s="389"/>
      <c r="AF1072" s="389"/>
      <c r="AG1072" s="389"/>
      <c r="AH1072" s="389"/>
      <c r="AI1072" s="389"/>
      <c r="AJ1072" s="389"/>
      <c r="AK1072" s="389"/>
      <c r="AL1072" s="389"/>
      <c r="AM1072" s="389"/>
      <c r="AN1072" s="389"/>
      <c r="AO1072" s="389"/>
      <c r="AP1072" s="389"/>
      <c r="AQ1072" s="389"/>
      <c r="AR1072" s="389"/>
      <c r="AS1072" s="389"/>
      <c r="AT1072" s="389"/>
      <c r="AU1072" s="389"/>
      <c r="AV1072" s="389"/>
      <c r="AW1072" s="389"/>
      <c r="AX1072" s="389"/>
      <c r="AY1072" s="389"/>
      <c r="AZ1072" s="389"/>
      <c r="BA1072" s="389"/>
      <c r="BB1072" s="389"/>
      <c r="BC1072" s="389"/>
      <c r="BD1072" s="389"/>
      <c r="BE1072" s="390"/>
    </row>
    <row r="1073" spans="1:57" s="36" customFormat="1" ht="45" customHeight="1" thickTop="1" thickBot="1">
      <c r="D1073" s="66"/>
      <c r="E1073" s="66"/>
      <c r="F1073" s="66"/>
      <c r="G1073" s="66"/>
      <c r="H1073" s="66"/>
      <c r="I1073" s="66"/>
      <c r="J1073" s="66"/>
      <c r="K1073" s="66"/>
      <c r="L1073" s="66"/>
      <c r="M1073" s="66"/>
      <c r="N1073" s="66"/>
      <c r="O1073" s="66"/>
      <c r="P1073" s="66"/>
      <c r="Q1073" s="66"/>
      <c r="R1073" s="66"/>
      <c r="S1073" s="66"/>
      <c r="T1073" s="66"/>
      <c r="U1073" s="66"/>
      <c r="V1073" s="66"/>
      <c r="W1073" s="66"/>
      <c r="X1073" s="66"/>
      <c r="Y1073" s="66"/>
      <c r="Z1073" s="66"/>
      <c r="AA1073" s="66"/>
      <c r="AB1073" s="66"/>
      <c r="AC1073" s="66"/>
      <c r="AD1073" s="66"/>
      <c r="AE1073" s="66"/>
      <c r="AF1073" s="66"/>
      <c r="AG1073" s="66"/>
      <c r="AH1073" s="66"/>
      <c r="AI1073" s="66"/>
      <c r="AJ1073" s="66"/>
      <c r="AK1073" s="66"/>
      <c r="AL1073" s="66"/>
      <c r="AM1073" s="66"/>
      <c r="AN1073" s="66"/>
      <c r="AO1073" s="66"/>
      <c r="AP1073" s="66"/>
      <c r="AQ1073" s="66"/>
      <c r="AR1073" s="66"/>
      <c r="AS1073" s="66"/>
      <c r="AT1073" s="66"/>
      <c r="AU1073" s="66"/>
      <c r="AV1073" s="66"/>
      <c r="AW1073" s="66"/>
      <c r="AX1073" s="66"/>
      <c r="AY1073" s="66"/>
      <c r="AZ1073" s="66"/>
      <c r="BA1073" s="66"/>
      <c r="BB1073" s="66"/>
      <c r="BC1073" s="66"/>
      <c r="BD1073" s="66"/>
      <c r="BE1073" s="66"/>
    </row>
    <row r="1074" spans="1:57" s="36" customFormat="1" ht="45" customHeight="1" thickTop="1" thickBot="1">
      <c r="A1074" s="391" t="s" ph="1">
        <v>127</v>
      </c>
      <c r="B1074" s="392"/>
      <c r="C1074" s="393"/>
      <c r="D1074" s="66"/>
      <c r="E1074" s="66"/>
      <c r="F1074" s="66"/>
      <c r="G1074" s="66"/>
      <c r="H1074" s="66"/>
      <c r="I1074" s="66"/>
      <c r="J1074" s="66"/>
      <c r="K1074" s="66"/>
      <c r="L1074" s="66"/>
      <c r="M1074" s="66"/>
      <c r="N1074" s="66"/>
      <c r="O1074" s="66"/>
      <c r="P1074" s="66"/>
      <c r="Q1074" s="66"/>
      <c r="R1074" s="66"/>
      <c r="S1074" s="66"/>
      <c r="T1074" s="66"/>
      <c r="U1074" s="66"/>
      <c r="V1074" s="66"/>
      <c r="W1074" s="66"/>
      <c r="X1074" s="66"/>
      <c r="Y1074" s="66"/>
      <c r="Z1074" s="66"/>
      <c r="AA1074" s="66"/>
      <c r="AB1074" s="66"/>
      <c r="AC1074" s="66"/>
      <c r="AD1074" s="66"/>
      <c r="AE1074" s="66"/>
      <c r="AF1074" s="66"/>
      <c r="AG1074" s="66"/>
      <c r="AH1074" s="66"/>
      <c r="AI1074" s="66"/>
      <c r="AJ1074" s="66"/>
      <c r="AK1074" s="66"/>
      <c r="AL1074" s="66"/>
      <c r="AM1074" s="66"/>
      <c r="AN1074" s="66"/>
      <c r="AO1074" s="66"/>
      <c r="AP1074" s="66"/>
      <c r="AQ1074" s="66"/>
      <c r="AR1074" s="66"/>
      <c r="AS1074" s="66"/>
      <c r="AT1074" s="66"/>
      <c r="AU1074" s="66"/>
      <c r="AV1074" s="66"/>
      <c r="AW1074" s="66"/>
      <c r="AX1074" s="66"/>
      <c r="AY1074" s="66"/>
      <c r="AZ1074" s="66"/>
      <c r="BA1074" s="66"/>
      <c r="BB1074" s="66"/>
      <c r="BC1074" s="66"/>
      <c r="BD1074" s="66"/>
      <c r="BE1074" s="66"/>
    </row>
    <row r="1075" spans="1:57" s="36" customFormat="1" ht="45" customHeight="1" thickTop="1" thickBot="1">
      <c r="A1075" s="463" t="s">
        <v>149</v>
      </c>
      <c r="B1075" s="464"/>
      <c r="C1075" s="37"/>
      <c r="D1075" s="465">
        <f>$B$49</f>
        <v>0</v>
      </c>
      <c r="E1075" s="464"/>
      <c r="F1075" s="464"/>
      <c r="G1075" s="464"/>
      <c r="H1075" s="464"/>
      <c r="I1075" s="464"/>
      <c r="J1075" s="464"/>
      <c r="K1075" s="464"/>
      <c r="L1075" s="464"/>
      <c r="M1075" s="464"/>
      <c r="N1075" s="464"/>
      <c r="O1075" s="466"/>
      <c r="P1075" s="467">
        <f>$C$49</f>
        <v>0</v>
      </c>
      <c r="Q1075" s="467"/>
      <c r="R1075" s="467"/>
      <c r="S1075" s="467"/>
      <c r="T1075" s="467"/>
      <c r="U1075" s="468"/>
      <c r="V1075" s="469">
        <f>$D$1</f>
        <v>0</v>
      </c>
      <c r="W1075" s="470"/>
      <c r="X1075" s="470"/>
      <c r="Y1075" s="470"/>
      <c r="Z1075" s="470"/>
      <c r="AA1075" s="470"/>
      <c r="AB1075" s="470"/>
      <c r="AC1075" s="470"/>
      <c r="AD1075" s="470"/>
      <c r="AE1075" s="470"/>
      <c r="AF1075" s="470"/>
      <c r="AG1075" s="470"/>
      <c r="AH1075" s="470"/>
      <c r="AI1075" s="470"/>
      <c r="AJ1075" s="470"/>
      <c r="AK1075" s="470"/>
      <c r="AL1075" s="470"/>
      <c r="AM1075" s="470"/>
      <c r="AN1075" s="470"/>
      <c r="AO1075" s="470"/>
      <c r="AP1075" s="470"/>
      <c r="AQ1075" s="470"/>
      <c r="AR1075" s="470"/>
      <c r="AS1075" s="471"/>
      <c r="AT1075" s="472" t="str">
        <f>$A$1</f>
        <v>国語１年</v>
      </c>
      <c r="AU1075" s="473"/>
      <c r="AV1075" s="473"/>
      <c r="AW1075" s="473"/>
      <c r="AX1075" s="473"/>
      <c r="AY1075" s="474"/>
      <c r="AZ1075" s="475">
        <f>$AG$1</f>
        <v>0</v>
      </c>
      <c r="BA1075" s="475"/>
      <c r="BB1075" s="103"/>
      <c r="BC1075" s="103"/>
      <c r="BD1075" s="38" t="s">
        <v>167</v>
      </c>
      <c r="BE1075" s="39"/>
    </row>
    <row r="1076" spans="1:57" s="36" customFormat="1" ht="21.75" customHeight="1" thickTop="1">
      <c r="A1076" s="476" t="s">
        <v>42</v>
      </c>
      <c r="B1076" s="477"/>
      <c r="C1076" s="478"/>
      <c r="D1076" s="482" t="str">
        <f>D$6</f>
        <v>➊</v>
      </c>
      <c r="E1076" s="483"/>
      <c r="F1076" s="483"/>
      <c r="G1076" s="483"/>
      <c r="H1076" s="483"/>
      <c r="I1076" s="483"/>
      <c r="J1076" s="483" t="str">
        <f>J$6</f>
        <v>➋</v>
      </c>
      <c r="K1076" s="483"/>
      <c r="L1076" s="483"/>
      <c r="M1076" s="483"/>
      <c r="N1076" s="483"/>
      <c r="O1076" s="483"/>
      <c r="P1076" s="483" t="str">
        <f>P$6</f>
        <v>➌</v>
      </c>
      <c r="Q1076" s="483"/>
      <c r="R1076" s="483"/>
      <c r="S1076" s="483"/>
      <c r="T1076" s="483"/>
      <c r="U1076" s="483"/>
      <c r="V1076" s="485" t="str">
        <f>V$6</f>
        <v>➍</v>
      </c>
      <c r="W1076" s="485"/>
      <c r="X1076" s="485"/>
      <c r="Y1076" s="485"/>
      <c r="Z1076" s="485"/>
      <c r="AA1076" s="485"/>
      <c r="AB1076" s="485" t="str">
        <f>AB$6</f>
        <v>➎</v>
      </c>
      <c r="AC1076" s="485"/>
      <c r="AD1076" s="485"/>
      <c r="AE1076" s="485"/>
      <c r="AF1076" s="485"/>
      <c r="AG1076" s="485"/>
      <c r="AH1076" s="485" t="str">
        <f>AH$6</f>
        <v>➏</v>
      </c>
      <c r="AI1076" s="485"/>
      <c r="AJ1076" s="485"/>
      <c r="AK1076" s="485"/>
      <c r="AL1076" s="485"/>
      <c r="AM1076" s="485"/>
      <c r="AN1076" s="485">
        <f>AN$6</f>
        <v>0</v>
      </c>
      <c r="AO1076" s="485"/>
      <c r="AP1076" s="485"/>
      <c r="AQ1076" s="485"/>
      <c r="AR1076" s="485"/>
      <c r="AS1076" s="485"/>
      <c r="AT1076" s="777">
        <f>AT$6</f>
        <v>0</v>
      </c>
      <c r="AU1076" s="777"/>
      <c r="AV1076" s="777"/>
      <c r="AW1076" s="777"/>
      <c r="AX1076" s="777"/>
      <c r="AY1076" s="777"/>
      <c r="AZ1076" s="486" t="s">
        <v>33</v>
      </c>
      <c r="BA1076" s="487"/>
      <c r="BB1076" s="487"/>
      <c r="BC1076" s="487"/>
      <c r="BD1076" s="487"/>
      <c r="BE1076" s="488"/>
    </row>
    <row r="1077" spans="1:57" s="36" customFormat="1" ht="17.25" customHeight="1">
      <c r="A1077" s="479"/>
      <c r="B1077" s="480"/>
      <c r="C1077" s="481"/>
      <c r="D1077" s="482"/>
      <c r="E1077" s="484"/>
      <c r="F1077" s="484"/>
      <c r="G1077" s="484"/>
      <c r="H1077" s="484"/>
      <c r="I1077" s="483"/>
      <c r="J1077" s="483"/>
      <c r="K1077" s="484"/>
      <c r="L1077" s="484"/>
      <c r="M1077" s="484"/>
      <c r="N1077" s="484"/>
      <c r="O1077" s="483"/>
      <c r="P1077" s="483"/>
      <c r="Q1077" s="484"/>
      <c r="R1077" s="484"/>
      <c r="S1077" s="484"/>
      <c r="T1077" s="484"/>
      <c r="U1077" s="483"/>
      <c r="V1077" s="483"/>
      <c r="W1077" s="484"/>
      <c r="X1077" s="484"/>
      <c r="Y1077" s="484"/>
      <c r="Z1077" s="484"/>
      <c r="AA1077" s="483"/>
      <c r="AB1077" s="483"/>
      <c r="AC1077" s="484"/>
      <c r="AD1077" s="484"/>
      <c r="AE1077" s="484"/>
      <c r="AF1077" s="484"/>
      <c r="AG1077" s="483"/>
      <c r="AH1077" s="483"/>
      <c r="AI1077" s="484"/>
      <c r="AJ1077" s="484"/>
      <c r="AK1077" s="484"/>
      <c r="AL1077" s="484"/>
      <c r="AM1077" s="483"/>
      <c r="AN1077" s="483"/>
      <c r="AO1077" s="484"/>
      <c r="AP1077" s="484"/>
      <c r="AQ1077" s="484"/>
      <c r="AR1077" s="484"/>
      <c r="AS1077" s="483"/>
      <c r="AT1077" s="777"/>
      <c r="AU1077" s="806"/>
      <c r="AV1077" s="806"/>
      <c r="AW1077" s="806"/>
      <c r="AX1077" s="806"/>
      <c r="AY1077" s="777"/>
      <c r="AZ1077" s="489"/>
      <c r="BA1077" s="490"/>
      <c r="BB1077" s="490"/>
      <c r="BC1077" s="490"/>
      <c r="BD1077" s="490"/>
      <c r="BE1077" s="491"/>
    </row>
    <row r="1078" spans="1:57" s="36" customFormat="1" ht="13.5" customHeight="1">
      <c r="A1078" s="495" t="s">
        <v>126</v>
      </c>
      <c r="B1078" s="496"/>
      <c r="C1078" s="497"/>
      <c r="D1078" s="454" t="str">
        <f>$D$8</f>
        <v>なりきって　よもう</v>
      </c>
      <c r="E1078" s="454" t="str">
        <f>$E$8</f>
        <v>くわしく　きこう</v>
      </c>
      <c r="F1078" s="454" t="str">
        <f>$F$8</f>
        <v>ことばで　あそぼう</v>
      </c>
      <c r="G1078" s="454" t="str">
        <f>$G$8</f>
        <v>どうぶつの　赤ちゃん</v>
      </c>
      <c r="H1078" s="454">
        <f>$H$8</f>
        <v>0</v>
      </c>
      <c r="I1078" s="454">
        <f>$I$8</f>
        <v>0</v>
      </c>
      <c r="J1078" s="460" t="str">
        <f>$J$8</f>
        <v>ものの　名まえ</v>
      </c>
      <c r="K1078" s="454" t="str">
        <f>$K$8</f>
        <v>わらしべちょうじゃ</v>
      </c>
      <c r="L1078" s="454" t="str">
        <f>$L$8</f>
        <v>かたかなの　かたち</v>
      </c>
      <c r="M1078" s="454" t="str">
        <f>$M$8</f>
        <v>ことばあそびを　つくろう</v>
      </c>
      <c r="N1078" s="454" t="str">
        <f>$N$8</f>
        <v>これは、なんでしょう</v>
      </c>
      <c r="O1078" s="457">
        <f>$O$8</f>
        <v>0</v>
      </c>
      <c r="P1078" s="454" t="str">
        <f>$P$8</f>
        <v>ずうっと、ずっと、大すきだよ</v>
      </c>
      <c r="Q1078" s="454" t="str">
        <f>$Q$8</f>
        <v>にて　いる　かん字</v>
      </c>
      <c r="R1078" s="454" t="str">
        <f>$R$8</f>
        <v>いい　こと　いっぱい、一年生</v>
      </c>
      <c r="S1078" s="454">
        <f>$S$8</f>
        <v>0</v>
      </c>
      <c r="T1078" s="454">
        <f>$T$8</f>
        <v>0</v>
      </c>
      <c r="U1078" s="454">
        <f>$U$8</f>
        <v>0</v>
      </c>
      <c r="V1078" s="460" t="str">
        <f>$V$8</f>
        <v>一年生のかたかな・</v>
      </c>
      <c r="W1078" s="454" t="str">
        <f>$W$8</f>
        <v>かん字のふくしゅうテスト</v>
      </c>
      <c r="X1078" s="454">
        <f>$X$8</f>
        <v>0</v>
      </c>
      <c r="Y1078" s="454">
        <f>$Y$8</f>
        <v>0</v>
      </c>
      <c r="Z1078" s="454">
        <f>$Z$8</f>
        <v>0</v>
      </c>
      <c r="AA1078" s="457">
        <f>$AA$8</f>
        <v>0</v>
      </c>
      <c r="AB1078" s="454">
        <f>$AB$8</f>
        <v>0</v>
      </c>
      <c r="AC1078" s="454">
        <f>$AC$8</f>
        <v>0</v>
      </c>
      <c r="AD1078" s="454">
        <f>$AD$8</f>
        <v>0</v>
      </c>
      <c r="AE1078" s="454">
        <f>$AE$8</f>
        <v>0</v>
      </c>
      <c r="AF1078" s="454">
        <f>$AF$8</f>
        <v>0</v>
      </c>
      <c r="AG1078" s="454">
        <f>$AG$8</f>
        <v>0</v>
      </c>
      <c r="AH1078" s="460">
        <f>$AH$8</f>
        <v>0</v>
      </c>
      <c r="AI1078" s="454">
        <f>$AI$8</f>
        <v>0</v>
      </c>
      <c r="AJ1078" s="454">
        <f>$AJ$8</f>
        <v>0</v>
      </c>
      <c r="AK1078" s="454">
        <f>$AK$8</f>
        <v>0</v>
      </c>
      <c r="AL1078" s="454">
        <f>$AL$8</f>
        <v>0</v>
      </c>
      <c r="AM1078" s="457">
        <f>$AM$8</f>
        <v>0</v>
      </c>
      <c r="AN1078" s="454">
        <f>$AN$8</f>
        <v>0</v>
      </c>
      <c r="AO1078" s="454">
        <f>$AO$8</f>
        <v>0</v>
      </c>
      <c r="AP1078" s="454">
        <f>$AP$8</f>
        <v>0</v>
      </c>
      <c r="AQ1078" s="454">
        <f>$AQ$8</f>
        <v>0</v>
      </c>
      <c r="AR1078" s="454">
        <f>$AR$8</f>
        <v>0</v>
      </c>
      <c r="AS1078" s="454">
        <f>$AS$8</f>
        <v>0</v>
      </c>
      <c r="AT1078" s="798">
        <f>$AT$8</f>
        <v>0</v>
      </c>
      <c r="AU1078" s="728">
        <f>$AU$8</f>
        <v>0</v>
      </c>
      <c r="AV1078" s="728">
        <f>$AV$8</f>
        <v>0</v>
      </c>
      <c r="AW1078" s="728">
        <f>$AW$8</f>
        <v>0</v>
      </c>
      <c r="AX1078" s="728">
        <f>$AX$8</f>
        <v>0</v>
      </c>
      <c r="AY1078" s="803">
        <f>$AY$8</f>
        <v>0</v>
      </c>
      <c r="AZ1078" s="489"/>
      <c r="BA1078" s="490"/>
      <c r="BB1078" s="490"/>
      <c r="BC1078" s="490"/>
      <c r="BD1078" s="490"/>
      <c r="BE1078" s="491"/>
    </row>
    <row r="1079" spans="1:57" s="36" customFormat="1" ht="13.5" customHeight="1">
      <c r="A1079" s="498"/>
      <c r="B1079" s="499"/>
      <c r="C1079" s="500"/>
      <c r="D1079" s="455"/>
      <c r="E1079" s="455"/>
      <c r="F1079" s="455"/>
      <c r="G1079" s="455"/>
      <c r="H1079" s="455"/>
      <c r="I1079" s="455"/>
      <c r="J1079" s="461"/>
      <c r="K1079" s="455"/>
      <c r="L1079" s="455"/>
      <c r="M1079" s="455"/>
      <c r="N1079" s="455"/>
      <c r="O1079" s="458"/>
      <c r="P1079" s="455"/>
      <c r="Q1079" s="455"/>
      <c r="R1079" s="455"/>
      <c r="S1079" s="455"/>
      <c r="T1079" s="455"/>
      <c r="U1079" s="455"/>
      <c r="V1079" s="461"/>
      <c r="W1079" s="455"/>
      <c r="X1079" s="455"/>
      <c r="Y1079" s="455"/>
      <c r="Z1079" s="455"/>
      <c r="AA1079" s="458"/>
      <c r="AB1079" s="455"/>
      <c r="AC1079" s="455"/>
      <c r="AD1079" s="455"/>
      <c r="AE1079" s="455"/>
      <c r="AF1079" s="455"/>
      <c r="AG1079" s="455"/>
      <c r="AH1079" s="461"/>
      <c r="AI1079" s="455"/>
      <c r="AJ1079" s="455"/>
      <c r="AK1079" s="455"/>
      <c r="AL1079" s="455"/>
      <c r="AM1079" s="458"/>
      <c r="AN1079" s="455"/>
      <c r="AO1079" s="455"/>
      <c r="AP1079" s="455"/>
      <c r="AQ1079" s="455"/>
      <c r="AR1079" s="455"/>
      <c r="AS1079" s="455"/>
      <c r="AT1079" s="799"/>
      <c r="AU1079" s="801"/>
      <c r="AV1079" s="801"/>
      <c r="AW1079" s="801"/>
      <c r="AX1079" s="801"/>
      <c r="AY1079" s="804"/>
      <c r="AZ1079" s="489"/>
      <c r="BA1079" s="490"/>
      <c r="BB1079" s="490"/>
      <c r="BC1079" s="490"/>
      <c r="BD1079" s="490"/>
      <c r="BE1079" s="491"/>
    </row>
    <row r="1080" spans="1:57" s="36" customFormat="1" ht="13.5" customHeight="1">
      <c r="A1080" s="498"/>
      <c r="B1080" s="499"/>
      <c r="C1080" s="500"/>
      <c r="D1080" s="455"/>
      <c r="E1080" s="455"/>
      <c r="F1080" s="455"/>
      <c r="G1080" s="455"/>
      <c r="H1080" s="455"/>
      <c r="I1080" s="455"/>
      <c r="J1080" s="461"/>
      <c r="K1080" s="455"/>
      <c r="L1080" s="455"/>
      <c r="M1080" s="455"/>
      <c r="N1080" s="455"/>
      <c r="O1080" s="458"/>
      <c r="P1080" s="455"/>
      <c r="Q1080" s="455"/>
      <c r="R1080" s="455"/>
      <c r="S1080" s="455"/>
      <c r="T1080" s="455"/>
      <c r="U1080" s="455"/>
      <c r="V1080" s="461"/>
      <c r="W1080" s="455"/>
      <c r="X1080" s="455"/>
      <c r="Y1080" s="455"/>
      <c r="Z1080" s="455"/>
      <c r="AA1080" s="458"/>
      <c r="AB1080" s="455"/>
      <c r="AC1080" s="455"/>
      <c r="AD1080" s="455"/>
      <c r="AE1080" s="455"/>
      <c r="AF1080" s="455"/>
      <c r="AG1080" s="455"/>
      <c r="AH1080" s="461"/>
      <c r="AI1080" s="455"/>
      <c r="AJ1080" s="455"/>
      <c r="AK1080" s="455"/>
      <c r="AL1080" s="455"/>
      <c r="AM1080" s="458"/>
      <c r="AN1080" s="455"/>
      <c r="AO1080" s="455"/>
      <c r="AP1080" s="455"/>
      <c r="AQ1080" s="455"/>
      <c r="AR1080" s="455"/>
      <c r="AS1080" s="455"/>
      <c r="AT1080" s="799"/>
      <c r="AU1080" s="801"/>
      <c r="AV1080" s="801"/>
      <c r="AW1080" s="801"/>
      <c r="AX1080" s="801"/>
      <c r="AY1080" s="804"/>
      <c r="AZ1080" s="489"/>
      <c r="BA1080" s="490"/>
      <c r="BB1080" s="490"/>
      <c r="BC1080" s="490"/>
      <c r="BD1080" s="490"/>
      <c r="BE1080" s="491"/>
    </row>
    <row r="1081" spans="1:57" s="36" customFormat="1" ht="13.5" customHeight="1">
      <c r="A1081" s="498"/>
      <c r="B1081" s="499"/>
      <c r="C1081" s="500"/>
      <c r="D1081" s="455"/>
      <c r="E1081" s="455"/>
      <c r="F1081" s="455"/>
      <c r="G1081" s="455"/>
      <c r="H1081" s="455"/>
      <c r="I1081" s="455"/>
      <c r="J1081" s="461"/>
      <c r="K1081" s="455"/>
      <c r="L1081" s="455"/>
      <c r="M1081" s="455"/>
      <c r="N1081" s="455"/>
      <c r="O1081" s="458"/>
      <c r="P1081" s="455"/>
      <c r="Q1081" s="455"/>
      <c r="R1081" s="455"/>
      <c r="S1081" s="455"/>
      <c r="T1081" s="455"/>
      <c r="U1081" s="455"/>
      <c r="V1081" s="461"/>
      <c r="W1081" s="455"/>
      <c r="X1081" s="455"/>
      <c r="Y1081" s="455"/>
      <c r="Z1081" s="455"/>
      <c r="AA1081" s="458"/>
      <c r="AB1081" s="455"/>
      <c r="AC1081" s="455"/>
      <c r="AD1081" s="455"/>
      <c r="AE1081" s="455"/>
      <c r="AF1081" s="455"/>
      <c r="AG1081" s="455"/>
      <c r="AH1081" s="461"/>
      <c r="AI1081" s="455"/>
      <c r="AJ1081" s="455"/>
      <c r="AK1081" s="455"/>
      <c r="AL1081" s="455"/>
      <c r="AM1081" s="458"/>
      <c r="AN1081" s="455"/>
      <c r="AO1081" s="455"/>
      <c r="AP1081" s="455"/>
      <c r="AQ1081" s="455"/>
      <c r="AR1081" s="455"/>
      <c r="AS1081" s="455"/>
      <c r="AT1081" s="799"/>
      <c r="AU1081" s="801"/>
      <c r="AV1081" s="801"/>
      <c r="AW1081" s="801"/>
      <c r="AX1081" s="801"/>
      <c r="AY1081" s="804"/>
      <c r="AZ1081" s="489"/>
      <c r="BA1081" s="490"/>
      <c r="BB1081" s="490"/>
      <c r="BC1081" s="490"/>
      <c r="BD1081" s="490"/>
      <c r="BE1081" s="491"/>
    </row>
    <row r="1082" spans="1:57" s="36" customFormat="1" ht="13.5" customHeight="1">
      <c r="A1082" s="498"/>
      <c r="B1082" s="499"/>
      <c r="C1082" s="500"/>
      <c r="D1082" s="455"/>
      <c r="E1082" s="455"/>
      <c r="F1082" s="455"/>
      <c r="G1082" s="455"/>
      <c r="H1082" s="455"/>
      <c r="I1082" s="455"/>
      <c r="J1082" s="461"/>
      <c r="K1082" s="455"/>
      <c r="L1082" s="455"/>
      <c r="M1082" s="455"/>
      <c r="N1082" s="455"/>
      <c r="O1082" s="458"/>
      <c r="P1082" s="455"/>
      <c r="Q1082" s="455"/>
      <c r="R1082" s="455"/>
      <c r="S1082" s="455"/>
      <c r="T1082" s="455"/>
      <c r="U1082" s="455"/>
      <c r="V1082" s="461"/>
      <c r="W1082" s="455"/>
      <c r="X1082" s="455"/>
      <c r="Y1082" s="455"/>
      <c r="Z1082" s="455"/>
      <c r="AA1082" s="458"/>
      <c r="AB1082" s="455"/>
      <c r="AC1082" s="455"/>
      <c r="AD1082" s="455"/>
      <c r="AE1082" s="455"/>
      <c r="AF1082" s="455"/>
      <c r="AG1082" s="455"/>
      <c r="AH1082" s="461"/>
      <c r="AI1082" s="455"/>
      <c r="AJ1082" s="455"/>
      <c r="AK1082" s="455"/>
      <c r="AL1082" s="455"/>
      <c r="AM1082" s="458"/>
      <c r="AN1082" s="455"/>
      <c r="AO1082" s="455"/>
      <c r="AP1082" s="455"/>
      <c r="AQ1082" s="455"/>
      <c r="AR1082" s="455"/>
      <c r="AS1082" s="455"/>
      <c r="AT1082" s="799"/>
      <c r="AU1082" s="801"/>
      <c r="AV1082" s="801"/>
      <c r="AW1082" s="801"/>
      <c r="AX1082" s="801"/>
      <c r="AY1082" s="804"/>
      <c r="AZ1082" s="489"/>
      <c r="BA1082" s="490"/>
      <c r="BB1082" s="490"/>
      <c r="BC1082" s="490"/>
      <c r="BD1082" s="490"/>
      <c r="BE1082" s="491"/>
    </row>
    <row r="1083" spans="1:57" s="36" customFormat="1" ht="13.5" customHeight="1">
      <c r="A1083" s="498"/>
      <c r="B1083" s="499"/>
      <c r="C1083" s="500"/>
      <c r="D1083" s="455"/>
      <c r="E1083" s="455"/>
      <c r="F1083" s="455"/>
      <c r="G1083" s="455"/>
      <c r="H1083" s="455"/>
      <c r="I1083" s="455"/>
      <c r="J1083" s="461"/>
      <c r="K1083" s="455"/>
      <c r="L1083" s="455"/>
      <c r="M1083" s="455"/>
      <c r="N1083" s="455"/>
      <c r="O1083" s="458"/>
      <c r="P1083" s="455"/>
      <c r="Q1083" s="455"/>
      <c r="R1083" s="455"/>
      <c r="S1083" s="455"/>
      <c r="T1083" s="455"/>
      <c r="U1083" s="455"/>
      <c r="V1083" s="461"/>
      <c r="W1083" s="455"/>
      <c r="X1083" s="455"/>
      <c r="Y1083" s="455"/>
      <c r="Z1083" s="455"/>
      <c r="AA1083" s="458"/>
      <c r="AB1083" s="455"/>
      <c r="AC1083" s="455"/>
      <c r="AD1083" s="455"/>
      <c r="AE1083" s="455"/>
      <c r="AF1083" s="455"/>
      <c r="AG1083" s="455"/>
      <c r="AH1083" s="461"/>
      <c r="AI1083" s="455"/>
      <c r="AJ1083" s="455"/>
      <c r="AK1083" s="455"/>
      <c r="AL1083" s="455"/>
      <c r="AM1083" s="458"/>
      <c r="AN1083" s="455"/>
      <c r="AO1083" s="455"/>
      <c r="AP1083" s="455"/>
      <c r="AQ1083" s="455"/>
      <c r="AR1083" s="455"/>
      <c r="AS1083" s="455"/>
      <c r="AT1083" s="799"/>
      <c r="AU1083" s="801"/>
      <c r="AV1083" s="801"/>
      <c r="AW1083" s="801"/>
      <c r="AX1083" s="801"/>
      <c r="AY1083" s="804"/>
      <c r="AZ1083" s="489"/>
      <c r="BA1083" s="490"/>
      <c r="BB1083" s="490"/>
      <c r="BC1083" s="490"/>
      <c r="BD1083" s="490"/>
      <c r="BE1083" s="491"/>
    </row>
    <row r="1084" spans="1:57" s="36" customFormat="1" ht="13.5" customHeight="1">
      <c r="A1084" s="498"/>
      <c r="B1084" s="499"/>
      <c r="C1084" s="500"/>
      <c r="D1084" s="455"/>
      <c r="E1084" s="455"/>
      <c r="F1084" s="455"/>
      <c r="G1084" s="455"/>
      <c r="H1084" s="455"/>
      <c r="I1084" s="455"/>
      <c r="J1084" s="461"/>
      <c r="K1084" s="455"/>
      <c r="L1084" s="455"/>
      <c r="M1084" s="455"/>
      <c r="N1084" s="455"/>
      <c r="O1084" s="458"/>
      <c r="P1084" s="455"/>
      <c r="Q1084" s="455"/>
      <c r="R1084" s="455"/>
      <c r="S1084" s="455"/>
      <c r="T1084" s="455"/>
      <c r="U1084" s="455"/>
      <c r="V1084" s="461"/>
      <c r="W1084" s="455"/>
      <c r="X1084" s="455"/>
      <c r="Y1084" s="455"/>
      <c r="Z1084" s="455"/>
      <c r="AA1084" s="458"/>
      <c r="AB1084" s="455"/>
      <c r="AC1084" s="455"/>
      <c r="AD1084" s="455"/>
      <c r="AE1084" s="455"/>
      <c r="AF1084" s="455"/>
      <c r="AG1084" s="455"/>
      <c r="AH1084" s="461"/>
      <c r="AI1084" s="455"/>
      <c r="AJ1084" s="455"/>
      <c r="AK1084" s="455"/>
      <c r="AL1084" s="455"/>
      <c r="AM1084" s="458"/>
      <c r="AN1084" s="455"/>
      <c r="AO1084" s="455"/>
      <c r="AP1084" s="455"/>
      <c r="AQ1084" s="455"/>
      <c r="AR1084" s="455"/>
      <c r="AS1084" s="455"/>
      <c r="AT1084" s="799"/>
      <c r="AU1084" s="801"/>
      <c r="AV1084" s="801"/>
      <c r="AW1084" s="801"/>
      <c r="AX1084" s="801"/>
      <c r="AY1084" s="804"/>
      <c r="AZ1084" s="489"/>
      <c r="BA1084" s="490"/>
      <c r="BB1084" s="490"/>
      <c r="BC1084" s="490"/>
      <c r="BD1084" s="490"/>
      <c r="BE1084" s="491"/>
    </row>
    <row r="1085" spans="1:57" s="36" customFormat="1" ht="13.5" customHeight="1">
      <c r="A1085" s="498"/>
      <c r="B1085" s="499"/>
      <c r="C1085" s="500"/>
      <c r="D1085" s="455"/>
      <c r="E1085" s="455"/>
      <c r="F1085" s="455"/>
      <c r="G1085" s="455"/>
      <c r="H1085" s="455"/>
      <c r="I1085" s="455"/>
      <c r="J1085" s="461"/>
      <c r="K1085" s="455"/>
      <c r="L1085" s="455"/>
      <c r="M1085" s="455"/>
      <c r="N1085" s="455"/>
      <c r="O1085" s="458"/>
      <c r="P1085" s="455"/>
      <c r="Q1085" s="455"/>
      <c r="R1085" s="455"/>
      <c r="S1085" s="455"/>
      <c r="T1085" s="455"/>
      <c r="U1085" s="455"/>
      <c r="V1085" s="461"/>
      <c r="W1085" s="455"/>
      <c r="X1085" s="455"/>
      <c r="Y1085" s="455"/>
      <c r="Z1085" s="455"/>
      <c r="AA1085" s="458"/>
      <c r="AB1085" s="455"/>
      <c r="AC1085" s="455"/>
      <c r="AD1085" s="455"/>
      <c r="AE1085" s="455"/>
      <c r="AF1085" s="455"/>
      <c r="AG1085" s="455"/>
      <c r="AH1085" s="461"/>
      <c r="AI1085" s="455"/>
      <c r="AJ1085" s="455"/>
      <c r="AK1085" s="455"/>
      <c r="AL1085" s="455"/>
      <c r="AM1085" s="458"/>
      <c r="AN1085" s="455"/>
      <c r="AO1085" s="455"/>
      <c r="AP1085" s="455"/>
      <c r="AQ1085" s="455"/>
      <c r="AR1085" s="455"/>
      <c r="AS1085" s="455"/>
      <c r="AT1085" s="799"/>
      <c r="AU1085" s="801"/>
      <c r="AV1085" s="801"/>
      <c r="AW1085" s="801"/>
      <c r="AX1085" s="801"/>
      <c r="AY1085" s="804"/>
      <c r="AZ1085" s="489"/>
      <c r="BA1085" s="490"/>
      <c r="BB1085" s="490"/>
      <c r="BC1085" s="490"/>
      <c r="BD1085" s="490"/>
      <c r="BE1085" s="491"/>
    </row>
    <row r="1086" spans="1:57" s="36" customFormat="1" ht="13.5" customHeight="1">
      <c r="A1086" s="498"/>
      <c r="B1086" s="499"/>
      <c r="C1086" s="500"/>
      <c r="D1086" s="455"/>
      <c r="E1086" s="455"/>
      <c r="F1086" s="455"/>
      <c r="G1086" s="455"/>
      <c r="H1086" s="455"/>
      <c r="I1086" s="455"/>
      <c r="J1086" s="461"/>
      <c r="K1086" s="455"/>
      <c r="L1086" s="455"/>
      <c r="M1086" s="455"/>
      <c r="N1086" s="455"/>
      <c r="O1086" s="458"/>
      <c r="P1086" s="455"/>
      <c r="Q1086" s="455"/>
      <c r="R1086" s="455"/>
      <c r="S1086" s="455"/>
      <c r="T1086" s="455"/>
      <c r="U1086" s="455"/>
      <c r="V1086" s="461"/>
      <c r="W1086" s="455"/>
      <c r="X1086" s="455"/>
      <c r="Y1086" s="455"/>
      <c r="Z1086" s="455"/>
      <c r="AA1086" s="458"/>
      <c r="AB1086" s="455"/>
      <c r="AC1086" s="455"/>
      <c r="AD1086" s="455"/>
      <c r="AE1086" s="455"/>
      <c r="AF1086" s="455"/>
      <c r="AG1086" s="455"/>
      <c r="AH1086" s="461"/>
      <c r="AI1086" s="455"/>
      <c r="AJ1086" s="455"/>
      <c r="AK1086" s="455"/>
      <c r="AL1086" s="455"/>
      <c r="AM1086" s="458"/>
      <c r="AN1086" s="455"/>
      <c r="AO1086" s="455"/>
      <c r="AP1086" s="455"/>
      <c r="AQ1086" s="455"/>
      <c r="AR1086" s="455"/>
      <c r="AS1086" s="455"/>
      <c r="AT1086" s="799"/>
      <c r="AU1086" s="801"/>
      <c r="AV1086" s="801"/>
      <c r="AW1086" s="801"/>
      <c r="AX1086" s="801"/>
      <c r="AY1086" s="804"/>
      <c r="AZ1086" s="492"/>
      <c r="BA1086" s="493"/>
      <c r="BB1086" s="493"/>
      <c r="BC1086" s="493"/>
      <c r="BD1086" s="493"/>
      <c r="BE1086" s="494"/>
    </row>
    <row r="1087" spans="1:57" s="36" customFormat="1" ht="13.5" customHeight="1">
      <c r="A1087" s="498"/>
      <c r="B1087" s="499"/>
      <c r="C1087" s="500"/>
      <c r="D1087" s="455"/>
      <c r="E1087" s="455"/>
      <c r="F1087" s="455"/>
      <c r="G1087" s="455"/>
      <c r="H1087" s="455"/>
      <c r="I1087" s="455"/>
      <c r="J1087" s="461"/>
      <c r="K1087" s="455"/>
      <c r="L1087" s="455"/>
      <c r="M1087" s="455"/>
      <c r="N1087" s="455"/>
      <c r="O1087" s="458"/>
      <c r="P1087" s="455"/>
      <c r="Q1087" s="455"/>
      <c r="R1087" s="455"/>
      <c r="S1087" s="455"/>
      <c r="T1087" s="455"/>
      <c r="U1087" s="455"/>
      <c r="V1087" s="461"/>
      <c r="W1087" s="455"/>
      <c r="X1087" s="455"/>
      <c r="Y1087" s="455"/>
      <c r="Z1087" s="455"/>
      <c r="AA1087" s="458"/>
      <c r="AB1087" s="455"/>
      <c r="AC1087" s="455"/>
      <c r="AD1087" s="455"/>
      <c r="AE1087" s="455"/>
      <c r="AF1087" s="455"/>
      <c r="AG1087" s="455"/>
      <c r="AH1087" s="461"/>
      <c r="AI1087" s="455"/>
      <c r="AJ1087" s="455"/>
      <c r="AK1087" s="455"/>
      <c r="AL1087" s="455"/>
      <c r="AM1087" s="458"/>
      <c r="AN1087" s="455"/>
      <c r="AO1087" s="455"/>
      <c r="AP1087" s="455"/>
      <c r="AQ1087" s="455"/>
      <c r="AR1087" s="455"/>
      <c r="AS1087" s="455"/>
      <c r="AT1087" s="799"/>
      <c r="AU1087" s="801"/>
      <c r="AV1087" s="801"/>
      <c r="AW1087" s="801"/>
      <c r="AX1087" s="801"/>
      <c r="AY1087" s="804"/>
      <c r="AZ1087" s="439" t="s">
        <v>34</v>
      </c>
      <c r="BA1087" s="440"/>
      <c r="BB1087" s="440"/>
      <c r="BC1087" s="440"/>
      <c r="BD1087" s="440"/>
      <c r="BE1087" s="441"/>
    </row>
    <row r="1088" spans="1:57" s="36" customFormat="1" ht="69.95" customHeight="1">
      <c r="A1088" s="501"/>
      <c r="B1088" s="502"/>
      <c r="C1088" s="503"/>
      <c r="D1088" s="456"/>
      <c r="E1088" s="456"/>
      <c r="F1088" s="456"/>
      <c r="G1088" s="456"/>
      <c r="H1088" s="456"/>
      <c r="I1088" s="456"/>
      <c r="J1088" s="462"/>
      <c r="K1088" s="456"/>
      <c r="L1088" s="456"/>
      <c r="M1088" s="456"/>
      <c r="N1088" s="456"/>
      <c r="O1088" s="459"/>
      <c r="P1088" s="456"/>
      <c r="Q1088" s="456"/>
      <c r="R1088" s="456"/>
      <c r="S1088" s="456"/>
      <c r="T1088" s="456"/>
      <c r="U1088" s="456"/>
      <c r="V1088" s="462"/>
      <c r="W1088" s="456"/>
      <c r="X1088" s="456"/>
      <c r="Y1088" s="456"/>
      <c r="Z1088" s="456"/>
      <c r="AA1088" s="459"/>
      <c r="AB1088" s="456"/>
      <c r="AC1088" s="456"/>
      <c r="AD1088" s="456"/>
      <c r="AE1088" s="456"/>
      <c r="AF1088" s="456"/>
      <c r="AG1088" s="456"/>
      <c r="AH1088" s="462"/>
      <c r="AI1088" s="456"/>
      <c r="AJ1088" s="456"/>
      <c r="AK1088" s="456"/>
      <c r="AL1088" s="456"/>
      <c r="AM1088" s="459"/>
      <c r="AN1088" s="456"/>
      <c r="AO1088" s="456"/>
      <c r="AP1088" s="456"/>
      <c r="AQ1088" s="456"/>
      <c r="AR1088" s="456"/>
      <c r="AS1088" s="456"/>
      <c r="AT1088" s="800"/>
      <c r="AU1088" s="802"/>
      <c r="AV1088" s="802"/>
      <c r="AW1088" s="802"/>
      <c r="AX1088" s="802"/>
      <c r="AY1088" s="805"/>
      <c r="AZ1088" s="442"/>
      <c r="BA1088" s="443"/>
      <c r="BB1088" s="443"/>
      <c r="BC1088" s="443"/>
      <c r="BD1088" s="443"/>
      <c r="BE1088" s="444"/>
    </row>
    <row r="1089" spans="1:80" s="36" customFormat="1" ht="18" customHeight="1" thickBot="1">
      <c r="A1089" s="445" t="s">
        <v>1</v>
      </c>
      <c r="B1089" s="446"/>
      <c r="C1089" s="447"/>
      <c r="D1089" s="451" t="str">
        <f>$D$19</f>
        <v>知技</v>
      </c>
      <c r="E1089" s="411" t="str">
        <f>$E$19</f>
        <v>話聞</v>
      </c>
      <c r="F1089" s="433" t="str">
        <f>$F$19</f>
        <v>書く</v>
      </c>
      <c r="G1089" s="435" t="str">
        <f>$G$19</f>
        <v>読む</v>
      </c>
      <c r="H1089" s="453" t="str">
        <f>$H$19</f>
        <v>思判表</v>
      </c>
      <c r="I1089" s="406" t="str">
        <f t="shared" ref="I1089:BE1089" si="228">I$19</f>
        <v>得点</v>
      </c>
      <c r="J1089" s="407" t="str">
        <f>$D$19</f>
        <v>知技</v>
      </c>
      <c r="K1089" s="411" t="str">
        <f>$E$19</f>
        <v>話聞</v>
      </c>
      <c r="L1089" s="433" t="str">
        <f>$F$19</f>
        <v>書く</v>
      </c>
      <c r="M1089" s="435" t="str">
        <f>$G$19</f>
        <v>読む</v>
      </c>
      <c r="N1089" s="409" t="str">
        <f t="shared" si="228"/>
        <v>思判表</v>
      </c>
      <c r="O1089" s="406" t="str">
        <f t="shared" si="228"/>
        <v>得点</v>
      </c>
      <c r="P1089" s="407" t="str">
        <f>$D$19</f>
        <v>知技</v>
      </c>
      <c r="Q1089" s="411" t="str">
        <f>$E$19</f>
        <v>話聞</v>
      </c>
      <c r="R1089" s="433" t="str">
        <f>$F$19</f>
        <v>書く</v>
      </c>
      <c r="S1089" s="435" t="str">
        <f>$G$19</f>
        <v>読む</v>
      </c>
      <c r="T1089" s="409" t="str">
        <f t="shared" si="228"/>
        <v>思判表</v>
      </c>
      <c r="U1089" s="406" t="str">
        <f t="shared" si="228"/>
        <v>得点</v>
      </c>
      <c r="V1089" s="407" t="str">
        <f>$D$19</f>
        <v>知技</v>
      </c>
      <c r="W1089" s="411" t="str">
        <f>$E$19</f>
        <v>話聞</v>
      </c>
      <c r="X1089" s="433" t="str">
        <f>$F$19</f>
        <v>書く</v>
      </c>
      <c r="Y1089" s="435" t="str">
        <f>$G$19</f>
        <v>読む</v>
      </c>
      <c r="Z1089" s="409" t="str">
        <f t="shared" si="228"/>
        <v>思判表</v>
      </c>
      <c r="AA1089" s="406" t="str">
        <f t="shared" si="228"/>
        <v>得点</v>
      </c>
      <c r="AB1089" s="407" t="str">
        <f>$D$19</f>
        <v>知技</v>
      </c>
      <c r="AC1089" s="411" t="str">
        <f>$E$19</f>
        <v>話聞</v>
      </c>
      <c r="AD1089" s="433" t="str">
        <f>$F$19</f>
        <v>書く</v>
      </c>
      <c r="AE1089" s="435" t="str">
        <f>$G$19</f>
        <v>読む</v>
      </c>
      <c r="AF1089" s="409" t="str">
        <f t="shared" si="228"/>
        <v>思判表</v>
      </c>
      <c r="AG1089" s="406" t="str">
        <f t="shared" si="228"/>
        <v>得点</v>
      </c>
      <c r="AH1089" s="407" t="str">
        <f>$D$19</f>
        <v>知技</v>
      </c>
      <c r="AI1089" s="411" t="str">
        <f>$E$19</f>
        <v>話聞</v>
      </c>
      <c r="AJ1089" s="433" t="str">
        <f>$F$19</f>
        <v>書く</v>
      </c>
      <c r="AK1089" s="435" t="str">
        <f>$G$19</f>
        <v>読む</v>
      </c>
      <c r="AL1089" s="409" t="str">
        <f t="shared" si="228"/>
        <v>思判表</v>
      </c>
      <c r="AM1089" s="406" t="str">
        <f t="shared" si="228"/>
        <v>得点</v>
      </c>
      <c r="AN1089" s="407" t="str">
        <f>$D$19</f>
        <v>知技</v>
      </c>
      <c r="AO1089" s="411" t="str">
        <f>$E$19</f>
        <v>話聞</v>
      </c>
      <c r="AP1089" s="433" t="str">
        <f>$F$19</f>
        <v>書く</v>
      </c>
      <c r="AQ1089" s="435" t="str">
        <f>$G$19</f>
        <v>読む</v>
      </c>
      <c r="AR1089" s="409" t="str">
        <f t="shared" si="228"/>
        <v>思判表</v>
      </c>
      <c r="AS1089" s="406" t="str">
        <f t="shared" si="228"/>
        <v>得点</v>
      </c>
      <c r="AT1089" s="436" t="str">
        <f>$D$19</f>
        <v>知技</v>
      </c>
      <c r="AU1089" s="437" t="str">
        <f>$E$19</f>
        <v>話聞</v>
      </c>
      <c r="AV1089" s="438" t="str">
        <f>$F$19</f>
        <v>書く</v>
      </c>
      <c r="AW1089" s="435" t="str">
        <f>$G$19</f>
        <v>読む</v>
      </c>
      <c r="AX1089" s="404" t="str">
        <f>AX$19</f>
        <v>思判表</v>
      </c>
      <c r="AY1089" s="406" t="str">
        <f t="shared" si="228"/>
        <v>得点</v>
      </c>
      <c r="AZ1089" s="407" t="str">
        <f>$D$19</f>
        <v>知技</v>
      </c>
      <c r="BA1089" s="411" t="str">
        <f>$E$19</f>
        <v>話聞</v>
      </c>
      <c r="BB1089" s="433" t="str">
        <f>$F$19</f>
        <v>書く</v>
      </c>
      <c r="BC1089" s="435" t="str">
        <f>$G$19</f>
        <v>読む</v>
      </c>
      <c r="BD1089" s="409" t="str">
        <f t="shared" si="228"/>
        <v>思判表</v>
      </c>
      <c r="BE1089" s="428" t="str">
        <f t="shared" si="228"/>
        <v>得点</v>
      </c>
    </row>
    <row r="1090" spans="1:80" s="36" customFormat="1" ht="44.25" customHeight="1">
      <c r="A1090" s="448"/>
      <c r="B1090" s="449"/>
      <c r="C1090" s="450"/>
      <c r="D1090" s="452"/>
      <c r="E1090" s="412"/>
      <c r="F1090" s="434"/>
      <c r="G1090" s="405"/>
      <c r="H1090" s="410"/>
      <c r="I1090" s="405"/>
      <c r="J1090" s="408"/>
      <c r="K1090" s="412"/>
      <c r="L1090" s="434"/>
      <c r="M1090" s="405"/>
      <c r="N1090" s="410"/>
      <c r="O1090" s="405"/>
      <c r="P1090" s="408"/>
      <c r="Q1090" s="412"/>
      <c r="R1090" s="434"/>
      <c r="S1090" s="405"/>
      <c r="T1090" s="410"/>
      <c r="U1090" s="405"/>
      <c r="V1090" s="408"/>
      <c r="W1090" s="412"/>
      <c r="X1090" s="434"/>
      <c r="Y1090" s="405"/>
      <c r="Z1090" s="410"/>
      <c r="AA1090" s="405"/>
      <c r="AB1090" s="408"/>
      <c r="AC1090" s="412"/>
      <c r="AD1090" s="434"/>
      <c r="AE1090" s="405"/>
      <c r="AF1090" s="410"/>
      <c r="AG1090" s="405"/>
      <c r="AH1090" s="408"/>
      <c r="AI1090" s="412"/>
      <c r="AJ1090" s="434"/>
      <c r="AK1090" s="405"/>
      <c r="AL1090" s="410"/>
      <c r="AM1090" s="405"/>
      <c r="AN1090" s="408"/>
      <c r="AO1090" s="412"/>
      <c r="AP1090" s="434"/>
      <c r="AQ1090" s="405"/>
      <c r="AR1090" s="410"/>
      <c r="AS1090" s="405"/>
      <c r="AT1090" s="405"/>
      <c r="AU1090" s="405"/>
      <c r="AV1090" s="405"/>
      <c r="AW1090" s="405"/>
      <c r="AX1090" s="405"/>
      <c r="AY1090" s="405"/>
      <c r="AZ1090" s="408"/>
      <c r="BA1090" s="412"/>
      <c r="BB1090" s="434"/>
      <c r="BC1090" s="405"/>
      <c r="BD1090" s="410"/>
      <c r="BE1090" s="429"/>
      <c r="BS1090" s="40"/>
      <c r="BT1090" s="41">
        <v>1</v>
      </c>
      <c r="BU1090" s="41">
        <v>2</v>
      </c>
      <c r="BV1090" s="41">
        <v>3</v>
      </c>
      <c r="BW1090" s="41">
        <v>4</v>
      </c>
      <c r="BX1090" s="41">
        <v>5</v>
      </c>
      <c r="BY1090" s="41">
        <v>6</v>
      </c>
      <c r="BZ1090" s="41">
        <v>7</v>
      </c>
      <c r="CA1090" s="41">
        <v>8</v>
      </c>
      <c r="CB1090" s="42" t="s">
        <v>40</v>
      </c>
    </row>
    <row r="1091" spans="1:80" s="36" customFormat="1" ht="33" customHeight="1" thickBot="1">
      <c r="A1091" s="430" t="s">
        <v>2</v>
      </c>
      <c r="B1091" s="431"/>
      <c r="C1091" s="432"/>
      <c r="D1091" s="43">
        <f>D$21</f>
        <v>0</v>
      </c>
      <c r="E1091" s="123">
        <f t="shared" ref="E1091:BE1091" si="229">E$21</f>
        <v>0</v>
      </c>
      <c r="F1091" s="43">
        <f>F$21</f>
        <v>0</v>
      </c>
      <c r="G1091" s="43">
        <f>G$21</f>
        <v>0</v>
      </c>
      <c r="H1091" s="43">
        <f t="shared" si="229"/>
        <v>0</v>
      </c>
      <c r="I1091" s="43">
        <f t="shared" si="229"/>
        <v>0</v>
      </c>
      <c r="J1091" s="123">
        <f t="shared" si="229"/>
        <v>0</v>
      </c>
      <c r="K1091" s="123">
        <f t="shared" si="229"/>
        <v>0</v>
      </c>
      <c r="L1091" s="43">
        <f t="shared" si="229"/>
        <v>0</v>
      </c>
      <c r="M1091" s="43">
        <f t="shared" si="229"/>
        <v>0</v>
      </c>
      <c r="N1091" s="43">
        <f t="shared" si="229"/>
        <v>0</v>
      </c>
      <c r="O1091" s="43">
        <f t="shared" si="229"/>
        <v>0</v>
      </c>
      <c r="P1091" s="123">
        <f t="shared" si="229"/>
        <v>0</v>
      </c>
      <c r="Q1091" s="43">
        <f t="shared" si="229"/>
        <v>0</v>
      </c>
      <c r="R1091" s="43">
        <f t="shared" si="229"/>
        <v>0</v>
      </c>
      <c r="S1091" s="43">
        <f t="shared" si="229"/>
        <v>0</v>
      </c>
      <c r="T1091" s="43">
        <f t="shared" si="229"/>
        <v>0</v>
      </c>
      <c r="U1091" s="43">
        <f t="shared" si="229"/>
        <v>0</v>
      </c>
      <c r="V1091" s="123">
        <f t="shared" si="229"/>
        <v>0</v>
      </c>
      <c r="W1091" s="123">
        <f t="shared" si="229"/>
        <v>0</v>
      </c>
      <c r="X1091" s="123">
        <f t="shared" si="229"/>
        <v>0</v>
      </c>
      <c r="Y1091" s="43">
        <f t="shared" si="229"/>
        <v>0</v>
      </c>
      <c r="Z1091" s="43">
        <f t="shared" si="229"/>
        <v>0</v>
      </c>
      <c r="AA1091" s="43">
        <f t="shared" si="229"/>
        <v>0</v>
      </c>
      <c r="AB1091" s="123">
        <f t="shared" si="229"/>
        <v>0</v>
      </c>
      <c r="AC1091" s="123">
        <f t="shared" si="229"/>
        <v>0</v>
      </c>
      <c r="AD1091" s="43">
        <f t="shared" si="229"/>
        <v>0</v>
      </c>
      <c r="AE1091" s="43">
        <f t="shared" si="229"/>
        <v>0</v>
      </c>
      <c r="AF1091" s="43">
        <f t="shared" si="229"/>
        <v>0</v>
      </c>
      <c r="AG1091" s="43">
        <f t="shared" si="229"/>
        <v>0</v>
      </c>
      <c r="AH1091" s="43">
        <f t="shared" si="229"/>
        <v>0</v>
      </c>
      <c r="AI1091" s="123">
        <f t="shared" si="229"/>
        <v>0</v>
      </c>
      <c r="AJ1091" s="43">
        <f t="shared" si="229"/>
        <v>0</v>
      </c>
      <c r="AK1091" s="43">
        <f t="shared" si="229"/>
        <v>0</v>
      </c>
      <c r="AL1091" s="43">
        <f t="shared" si="229"/>
        <v>0</v>
      </c>
      <c r="AM1091" s="43">
        <f t="shared" si="229"/>
        <v>0</v>
      </c>
      <c r="AN1091" s="123">
        <f t="shared" si="229"/>
        <v>0</v>
      </c>
      <c r="AO1091" s="123">
        <f t="shared" si="229"/>
        <v>0</v>
      </c>
      <c r="AP1091" s="123">
        <f t="shared" si="229"/>
        <v>0</v>
      </c>
      <c r="AQ1091" s="43">
        <f t="shared" si="229"/>
        <v>0</v>
      </c>
      <c r="AR1091" s="43">
        <f t="shared" si="229"/>
        <v>0</v>
      </c>
      <c r="AS1091" s="43">
        <f t="shared" si="229"/>
        <v>0</v>
      </c>
      <c r="AT1091" s="43">
        <f t="shared" si="229"/>
        <v>0</v>
      </c>
      <c r="AU1091" s="43">
        <f t="shared" si="229"/>
        <v>0</v>
      </c>
      <c r="AV1091" s="43">
        <f t="shared" si="229"/>
        <v>0</v>
      </c>
      <c r="AW1091" s="43">
        <f t="shared" si="229"/>
        <v>0</v>
      </c>
      <c r="AX1091" s="43">
        <f t="shared" si="229"/>
        <v>0</v>
      </c>
      <c r="AY1091" s="43">
        <f t="shared" si="229"/>
        <v>0</v>
      </c>
      <c r="AZ1091" s="43">
        <f t="shared" si="229"/>
        <v>0</v>
      </c>
      <c r="BA1091" s="43">
        <f t="shared" si="229"/>
        <v>0</v>
      </c>
      <c r="BB1091" s="43">
        <f t="shared" si="229"/>
        <v>0</v>
      </c>
      <c r="BC1091" s="43">
        <f t="shared" si="229"/>
        <v>0</v>
      </c>
      <c r="BD1091" s="43">
        <f t="shared" si="229"/>
        <v>0</v>
      </c>
      <c r="BE1091" s="44">
        <f t="shared" si="229"/>
        <v>0</v>
      </c>
      <c r="BS1091" s="228" t="s">
        <v>244</v>
      </c>
      <c r="BT1091" s="45" t="e">
        <f>D1093</f>
        <v>#DIV/0!</v>
      </c>
      <c r="BU1091" s="45" t="e">
        <f>J1093</f>
        <v>#DIV/0!</v>
      </c>
      <c r="BV1091" s="45" t="e">
        <f>P1093</f>
        <v>#DIV/0!</v>
      </c>
      <c r="BW1091" s="45" t="e">
        <f>V1093</f>
        <v>#DIV/0!</v>
      </c>
      <c r="BX1091" s="45" t="e">
        <f>AB1093</f>
        <v>#DIV/0!</v>
      </c>
      <c r="BY1091" s="45" t="e">
        <f>AH1093</f>
        <v>#DIV/0!</v>
      </c>
      <c r="BZ1091" s="45" t="e">
        <f>AN1093</f>
        <v>#DIV/0!</v>
      </c>
      <c r="CA1091" s="45" t="e">
        <f>AT1093</f>
        <v>#DIV/0!</v>
      </c>
      <c r="CB1091" s="46" t="e">
        <f>AZ1093</f>
        <v>#DIV/0!</v>
      </c>
    </row>
    <row r="1092" spans="1:80" s="36" customFormat="1" ht="39.950000000000003" customHeight="1" thickTop="1">
      <c r="A1092" s="430" t="s">
        <v>35</v>
      </c>
      <c r="B1092" s="431"/>
      <c r="C1092" s="432"/>
      <c r="D1092" s="54">
        <f>D$49</f>
        <v>0</v>
      </c>
      <c r="E1092" s="52">
        <f t="shared" ref="E1092:BE1092" si="230">E$49</f>
        <v>0</v>
      </c>
      <c r="F1092" s="52">
        <f t="shared" si="230"/>
        <v>0</v>
      </c>
      <c r="G1092" s="52">
        <f t="shared" si="230"/>
        <v>0</v>
      </c>
      <c r="H1092" s="52">
        <f t="shared" si="230"/>
        <v>0</v>
      </c>
      <c r="I1092" s="52">
        <f t="shared" si="230"/>
        <v>0</v>
      </c>
      <c r="J1092" s="52">
        <f t="shared" si="230"/>
        <v>0</v>
      </c>
      <c r="K1092" s="52">
        <f t="shared" si="230"/>
        <v>0</v>
      </c>
      <c r="L1092" s="52">
        <f t="shared" si="230"/>
        <v>0</v>
      </c>
      <c r="M1092" s="52">
        <f t="shared" si="230"/>
        <v>0</v>
      </c>
      <c r="N1092" s="52">
        <f t="shared" si="230"/>
        <v>0</v>
      </c>
      <c r="O1092" s="52">
        <f t="shared" si="230"/>
        <v>0</v>
      </c>
      <c r="P1092" s="52">
        <f t="shared" si="230"/>
        <v>0</v>
      </c>
      <c r="Q1092" s="52">
        <f t="shared" si="230"/>
        <v>0</v>
      </c>
      <c r="R1092" s="52">
        <f t="shared" si="230"/>
        <v>0</v>
      </c>
      <c r="S1092" s="52">
        <f t="shared" si="230"/>
        <v>0</v>
      </c>
      <c r="T1092" s="52">
        <f t="shared" si="230"/>
        <v>0</v>
      </c>
      <c r="U1092" s="52">
        <f t="shared" si="230"/>
        <v>0</v>
      </c>
      <c r="V1092" s="52">
        <f t="shared" si="230"/>
        <v>0</v>
      </c>
      <c r="W1092" s="52">
        <f t="shared" si="230"/>
        <v>0</v>
      </c>
      <c r="X1092" s="52">
        <f t="shared" si="230"/>
        <v>0</v>
      </c>
      <c r="Y1092" s="52">
        <f t="shared" si="230"/>
        <v>0</v>
      </c>
      <c r="Z1092" s="52">
        <f t="shared" si="230"/>
        <v>0</v>
      </c>
      <c r="AA1092" s="52">
        <f t="shared" si="230"/>
        <v>0</v>
      </c>
      <c r="AB1092" s="52">
        <f t="shared" si="230"/>
        <v>0</v>
      </c>
      <c r="AC1092" s="52">
        <f t="shared" si="230"/>
        <v>0</v>
      </c>
      <c r="AD1092" s="52">
        <f t="shared" si="230"/>
        <v>0</v>
      </c>
      <c r="AE1092" s="52">
        <f t="shared" si="230"/>
        <v>0</v>
      </c>
      <c r="AF1092" s="52">
        <f t="shared" si="230"/>
        <v>0</v>
      </c>
      <c r="AG1092" s="52">
        <f t="shared" si="230"/>
        <v>0</v>
      </c>
      <c r="AH1092" s="52">
        <f t="shared" si="230"/>
        <v>0</v>
      </c>
      <c r="AI1092" s="52">
        <f t="shared" si="230"/>
        <v>0</v>
      </c>
      <c r="AJ1092" s="52">
        <f t="shared" si="230"/>
        <v>0</v>
      </c>
      <c r="AK1092" s="52">
        <f t="shared" si="230"/>
        <v>0</v>
      </c>
      <c r="AL1092" s="52">
        <f t="shared" si="230"/>
        <v>0</v>
      </c>
      <c r="AM1092" s="52">
        <f t="shared" si="230"/>
        <v>0</v>
      </c>
      <c r="AN1092" s="52">
        <f t="shared" si="230"/>
        <v>0</v>
      </c>
      <c r="AO1092" s="52">
        <f t="shared" si="230"/>
        <v>0</v>
      </c>
      <c r="AP1092" s="52">
        <f t="shared" si="230"/>
        <v>0</v>
      </c>
      <c r="AQ1092" s="52">
        <f t="shared" si="230"/>
        <v>0</v>
      </c>
      <c r="AR1092" s="52">
        <f t="shared" si="230"/>
        <v>0</v>
      </c>
      <c r="AS1092" s="52">
        <f t="shared" si="230"/>
        <v>0</v>
      </c>
      <c r="AT1092" s="52">
        <f t="shared" si="230"/>
        <v>0</v>
      </c>
      <c r="AU1092" s="52">
        <f t="shared" si="230"/>
        <v>0</v>
      </c>
      <c r="AV1092" s="52">
        <f t="shared" si="230"/>
        <v>0</v>
      </c>
      <c r="AW1092" s="52">
        <f t="shared" si="230"/>
        <v>0</v>
      </c>
      <c r="AX1092" s="52">
        <f t="shared" si="230"/>
        <v>0</v>
      </c>
      <c r="AY1092" s="52">
        <f t="shared" si="230"/>
        <v>0</v>
      </c>
      <c r="AZ1092" s="52">
        <f t="shared" si="230"/>
        <v>0</v>
      </c>
      <c r="BA1092" s="52">
        <f t="shared" si="230"/>
        <v>0</v>
      </c>
      <c r="BB1092" s="52">
        <f t="shared" si="230"/>
        <v>0</v>
      </c>
      <c r="BC1092" s="52">
        <f t="shared" si="230"/>
        <v>0</v>
      </c>
      <c r="BD1092" s="52">
        <f t="shared" si="230"/>
        <v>0</v>
      </c>
      <c r="BE1092" s="52">
        <f t="shared" si="230"/>
        <v>0</v>
      </c>
      <c r="BS1092" s="226" t="s">
        <v>240</v>
      </c>
      <c r="BT1092" s="45" t="e">
        <f>E1093</f>
        <v>#DIV/0!</v>
      </c>
      <c r="BU1092" s="45" t="e">
        <f>K1093</f>
        <v>#DIV/0!</v>
      </c>
      <c r="BV1092" s="45" t="e">
        <f>Q1093</f>
        <v>#DIV/0!</v>
      </c>
      <c r="BW1092" s="45" t="e">
        <f>W1093</f>
        <v>#DIV/0!</v>
      </c>
      <c r="BX1092" s="45" t="e">
        <f>AC1093</f>
        <v>#DIV/0!</v>
      </c>
      <c r="BY1092" s="45" t="e">
        <f>AI1093</f>
        <v>#DIV/0!</v>
      </c>
      <c r="BZ1092" s="45" t="e">
        <f>AO1093</f>
        <v>#DIV/0!</v>
      </c>
      <c r="CA1092" s="45" t="e">
        <f>AU1093</f>
        <v>#DIV/0!</v>
      </c>
      <c r="CB1092" s="46" t="e">
        <f>BA1093</f>
        <v>#DIV/0!</v>
      </c>
    </row>
    <row r="1093" spans="1:80" s="36" customFormat="1" ht="39.950000000000003" customHeight="1">
      <c r="A1093" s="401" t="s">
        <v>105</v>
      </c>
      <c r="B1093" s="402"/>
      <c r="C1093" s="403"/>
      <c r="D1093" s="54" t="e">
        <f>D$142</f>
        <v>#DIV/0!</v>
      </c>
      <c r="E1093" s="52" t="e">
        <f t="shared" ref="E1093:BE1093" si="231">E$142</f>
        <v>#DIV/0!</v>
      </c>
      <c r="F1093" s="52" t="e">
        <f t="shared" si="231"/>
        <v>#DIV/0!</v>
      </c>
      <c r="G1093" s="52" t="e">
        <f t="shared" si="231"/>
        <v>#DIV/0!</v>
      </c>
      <c r="H1093" s="52" t="e">
        <f t="shared" si="231"/>
        <v>#DIV/0!</v>
      </c>
      <c r="I1093" s="52" t="e">
        <f t="shared" si="231"/>
        <v>#DIV/0!</v>
      </c>
      <c r="J1093" s="52" t="e">
        <f t="shared" si="231"/>
        <v>#DIV/0!</v>
      </c>
      <c r="K1093" s="52" t="e">
        <f t="shared" si="231"/>
        <v>#DIV/0!</v>
      </c>
      <c r="L1093" s="52" t="e">
        <f t="shared" si="231"/>
        <v>#DIV/0!</v>
      </c>
      <c r="M1093" s="52" t="e">
        <f t="shared" si="231"/>
        <v>#DIV/0!</v>
      </c>
      <c r="N1093" s="52" t="e">
        <f t="shared" si="231"/>
        <v>#DIV/0!</v>
      </c>
      <c r="O1093" s="52" t="e">
        <f t="shared" si="231"/>
        <v>#DIV/0!</v>
      </c>
      <c r="P1093" s="52" t="e">
        <f t="shared" si="231"/>
        <v>#DIV/0!</v>
      </c>
      <c r="Q1093" s="52" t="e">
        <f t="shared" si="231"/>
        <v>#DIV/0!</v>
      </c>
      <c r="R1093" s="52" t="e">
        <f t="shared" si="231"/>
        <v>#DIV/0!</v>
      </c>
      <c r="S1093" s="52" t="e">
        <f t="shared" si="231"/>
        <v>#DIV/0!</v>
      </c>
      <c r="T1093" s="52" t="e">
        <f t="shared" si="231"/>
        <v>#DIV/0!</v>
      </c>
      <c r="U1093" s="52" t="e">
        <f t="shared" si="231"/>
        <v>#DIV/0!</v>
      </c>
      <c r="V1093" s="52" t="e">
        <f t="shared" si="231"/>
        <v>#DIV/0!</v>
      </c>
      <c r="W1093" s="52" t="e">
        <f t="shared" si="231"/>
        <v>#DIV/0!</v>
      </c>
      <c r="X1093" s="52" t="e">
        <f t="shared" si="231"/>
        <v>#DIV/0!</v>
      </c>
      <c r="Y1093" s="52" t="e">
        <f t="shared" si="231"/>
        <v>#DIV/0!</v>
      </c>
      <c r="Z1093" s="52" t="e">
        <f t="shared" si="231"/>
        <v>#DIV/0!</v>
      </c>
      <c r="AA1093" s="52" t="e">
        <f t="shared" si="231"/>
        <v>#DIV/0!</v>
      </c>
      <c r="AB1093" s="52" t="e">
        <f t="shared" si="231"/>
        <v>#DIV/0!</v>
      </c>
      <c r="AC1093" s="52" t="e">
        <f t="shared" si="231"/>
        <v>#DIV/0!</v>
      </c>
      <c r="AD1093" s="52" t="e">
        <f t="shared" si="231"/>
        <v>#DIV/0!</v>
      </c>
      <c r="AE1093" s="52" t="e">
        <f t="shared" si="231"/>
        <v>#DIV/0!</v>
      </c>
      <c r="AF1093" s="52" t="e">
        <f t="shared" si="231"/>
        <v>#DIV/0!</v>
      </c>
      <c r="AG1093" s="52" t="e">
        <f t="shared" si="231"/>
        <v>#DIV/0!</v>
      </c>
      <c r="AH1093" s="52" t="e">
        <f t="shared" si="231"/>
        <v>#DIV/0!</v>
      </c>
      <c r="AI1093" s="52" t="e">
        <f t="shared" si="231"/>
        <v>#DIV/0!</v>
      </c>
      <c r="AJ1093" s="52" t="e">
        <f t="shared" si="231"/>
        <v>#DIV/0!</v>
      </c>
      <c r="AK1093" s="52" t="e">
        <f t="shared" si="231"/>
        <v>#DIV/0!</v>
      </c>
      <c r="AL1093" s="52" t="e">
        <f t="shared" si="231"/>
        <v>#DIV/0!</v>
      </c>
      <c r="AM1093" s="52" t="e">
        <f t="shared" si="231"/>
        <v>#DIV/0!</v>
      </c>
      <c r="AN1093" s="52" t="e">
        <f t="shared" si="231"/>
        <v>#DIV/0!</v>
      </c>
      <c r="AO1093" s="52" t="e">
        <f t="shared" si="231"/>
        <v>#DIV/0!</v>
      </c>
      <c r="AP1093" s="52" t="e">
        <f t="shared" si="231"/>
        <v>#DIV/0!</v>
      </c>
      <c r="AQ1093" s="52" t="e">
        <f t="shared" si="231"/>
        <v>#DIV/0!</v>
      </c>
      <c r="AR1093" s="52" t="e">
        <f t="shared" si="231"/>
        <v>#DIV/0!</v>
      </c>
      <c r="AS1093" s="52" t="e">
        <f t="shared" si="231"/>
        <v>#DIV/0!</v>
      </c>
      <c r="AT1093" s="52" t="e">
        <f t="shared" si="231"/>
        <v>#DIV/0!</v>
      </c>
      <c r="AU1093" s="52" t="e">
        <f t="shared" si="231"/>
        <v>#DIV/0!</v>
      </c>
      <c r="AV1093" s="52" t="e">
        <f t="shared" si="231"/>
        <v>#DIV/0!</v>
      </c>
      <c r="AW1093" s="52" t="e">
        <f t="shared" si="231"/>
        <v>#DIV/0!</v>
      </c>
      <c r="AX1093" s="52" t="e">
        <f t="shared" si="231"/>
        <v>#DIV/0!</v>
      </c>
      <c r="AY1093" s="52" t="e">
        <f t="shared" si="231"/>
        <v>#DIV/0!</v>
      </c>
      <c r="AZ1093" s="52" t="e">
        <f t="shared" si="231"/>
        <v>#DIV/0!</v>
      </c>
      <c r="BA1093" s="52" t="e">
        <f t="shared" si="231"/>
        <v>#DIV/0!</v>
      </c>
      <c r="BB1093" s="52" t="e">
        <f t="shared" si="231"/>
        <v>#DIV/0!</v>
      </c>
      <c r="BC1093" s="52" t="e">
        <f t="shared" si="231"/>
        <v>#DIV/0!</v>
      </c>
      <c r="BD1093" s="52" t="e">
        <f t="shared" si="231"/>
        <v>#DIV/0!</v>
      </c>
      <c r="BE1093" s="52" t="e">
        <f t="shared" si="231"/>
        <v>#DIV/0!</v>
      </c>
      <c r="BS1093" s="223" t="s">
        <v>241</v>
      </c>
      <c r="BT1093" s="45" t="e">
        <f>F1093</f>
        <v>#DIV/0!</v>
      </c>
      <c r="BU1093" s="45" t="e">
        <f>L1093</f>
        <v>#DIV/0!</v>
      </c>
      <c r="BV1093" s="45" t="e">
        <f>R1093</f>
        <v>#DIV/0!</v>
      </c>
      <c r="BW1093" s="45" t="e">
        <f>X1093</f>
        <v>#DIV/0!</v>
      </c>
      <c r="BX1093" s="45" t="e">
        <f>AD1093</f>
        <v>#DIV/0!</v>
      </c>
      <c r="BY1093" s="45" t="e">
        <f>AJ1093</f>
        <v>#DIV/0!</v>
      </c>
      <c r="BZ1093" s="45" t="e">
        <f>AP1093</f>
        <v>#DIV/0!</v>
      </c>
      <c r="CA1093" s="45" t="e">
        <f>AV1093</f>
        <v>#DIV/0!</v>
      </c>
      <c r="CB1093" s="46" t="e">
        <f>BB1093</f>
        <v>#DIV/0!</v>
      </c>
    </row>
    <row r="1094" spans="1:80" s="36" customFormat="1" ht="39.950000000000003" customHeight="1">
      <c r="A1094" s="401" t="s">
        <v>113</v>
      </c>
      <c r="B1094" s="402"/>
      <c r="C1094" s="403"/>
      <c r="D1094" s="58" t="e">
        <f>D$242</f>
        <v>#DIV/0!</v>
      </c>
      <c r="E1094" s="56" t="e">
        <f t="shared" ref="E1094:BE1094" si="232">E$242</f>
        <v>#DIV/0!</v>
      </c>
      <c r="F1094" s="56" t="e">
        <f t="shared" si="232"/>
        <v>#DIV/0!</v>
      </c>
      <c r="G1094" s="56" t="e">
        <f t="shared" si="232"/>
        <v>#DIV/0!</v>
      </c>
      <c r="H1094" s="56" t="e">
        <f t="shared" si="232"/>
        <v>#DIV/0!</v>
      </c>
      <c r="I1094" s="56" t="e">
        <f t="shared" si="232"/>
        <v>#DIV/0!</v>
      </c>
      <c r="J1094" s="56" t="e">
        <f t="shared" si="232"/>
        <v>#DIV/0!</v>
      </c>
      <c r="K1094" s="56" t="e">
        <f t="shared" si="232"/>
        <v>#DIV/0!</v>
      </c>
      <c r="L1094" s="56" t="e">
        <f t="shared" si="232"/>
        <v>#DIV/0!</v>
      </c>
      <c r="M1094" s="56" t="e">
        <f t="shared" si="232"/>
        <v>#DIV/0!</v>
      </c>
      <c r="N1094" s="56" t="e">
        <f t="shared" si="232"/>
        <v>#DIV/0!</v>
      </c>
      <c r="O1094" s="56" t="e">
        <f t="shared" si="232"/>
        <v>#DIV/0!</v>
      </c>
      <c r="P1094" s="56" t="e">
        <f t="shared" si="232"/>
        <v>#DIV/0!</v>
      </c>
      <c r="Q1094" s="56" t="e">
        <f t="shared" si="232"/>
        <v>#DIV/0!</v>
      </c>
      <c r="R1094" s="56" t="e">
        <f t="shared" si="232"/>
        <v>#DIV/0!</v>
      </c>
      <c r="S1094" s="56" t="e">
        <f t="shared" si="232"/>
        <v>#DIV/0!</v>
      </c>
      <c r="T1094" s="56" t="e">
        <f t="shared" si="232"/>
        <v>#DIV/0!</v>
      </c>
      <c r="U1094" s="56" t="e">
        <f t="shared" si="232"/>
        <v>#DIV/0!</v>
      </c>
      <c r="V1094" s="56" t="e">
        <f t="shared" si="232"/>
        <v>#DIV/0!</v>
      </c>
      <c r="W1094" s="56" t="e">
        <f t="shared" si="232"/>
        <v>#DIV/0!</v>
      </c>
      <c r="X1094" s="56" t="e">
        <f t="shared" si="232"/>
        <v>#DIV/0!</v>
      </c>
      <c r="Y1094" s="56" t="e">
        <f t="shared" si="232"/>
        <v>#DIV/0!</v>
      </c>
      <c r="Z1094" s="56" t="e">
        <f t="shared" si="232"/>
        <v>#DIV/0!</v>
      </c>
      <c r="AA1094" s="56" t="e">
        <f t="shared" si="232"/>
        <v>#DIV/0!</v>
      </c>
      <c r="AB1094" s="56" t="e">
        <f t="shared" si="232"/>
        <v>#DIV/0!</v>
      </c>
      <c r="AC1094" s="56" t="e">
        <f t="shared" si="232"/>
        <v>#DIV/0!</v>
      </c>
      <c r="AD1094" s="56" t="e">
        <f t="shared" si="232"/>
        <v>#DIV/0!</v>
      </c>
      <c r="AE1094" s="56" t="e">
        <f t="shared" si="232"/>
        <v>#DIV/0!</v>
      </c>
      <c r="AF1094" s="56" t="e">
        <f t="shared" si="232"/>
        <v>#DIV/0!</v>
      </c>
      <c r="AG1094" s="56" t="e">
        <f t="shared" si="232"/>
        <v>#DIV/0!</v>
      </c>
      <c r="AH1094" s="56" t="e">
        <f t="shared" si="232"/>
        <v>#DIV/0!</v>
      </c>
      <c r="AI1094" s="56" t="e">
        <f t="shared" si="232"/>
        <v>#DIV/0!</v>
      </c>
      <c r="AJ1094" s="56" t="e">
        <f t="shared" si="232"/>
        <v>#DIV/0!</v>
      </c>
      <c r="AK1094" s="56" t="e">
        <f t="shared" si="232"/>
        <v>#DIV/0!</v>
      </c>
      <c r="AL1094" s="56" t="e">
        <f t="shared" si="232"/>
        <v>#DIV/0!</v>
      </c>
      <c r="AM1094" s="56" t="e">
        <f t="shared" si="232"/>
        <v>#DIV/0!</v>
      </c>
      <c r="AN1094" s="56" t="e">
        <f t="shared" si="232"/>
        <v>#DIV/0!</v>
      </c>
      <c r="AO1094" s="56" t="e">
        <f t="shared" si="232"/>
        <v>#DIV/0!</v>
      </c>
      <c r="AP1094" s="56" t="e">
        <f t="shared" si="232"/>
        <v>#DIV/0!</v>
      </c>
      <c r="AQ1094" s="56" t="e">
        <f t="shared" si="232"/>
        <v>#DIV/0!</v>
      </c>
      <c r="AR1094" s="56" t="e">
        <f t="shared" si="232"/>
        <v>#DIV/0!</v>
      </c>
      <c r="AS1094" s="56" t="e">
        <f t="shared" si="232"/>
        <v>#DIV/0!</v>
      </c>
      <c r="AT1094" s="56" t="e">
        <f t="shared" si="232"/>
        <v>#DIV/0!</v>
      </c>
      <c r="AU1094" s="56" t="e">
        <f t="shared" si="232"/>
        <v>#DIV/0!</v>
      </c>
      <c r="AV1094" s="56" t="e">
        <f t="shared" si="232"/>
        <v>#DIV/0!</v>
      </c>
      <c r="AW1094" s="56" t="e">
        <f t="shared" si="232"/>
        <v>#DIV/0!</v>
      </c>
      <c r="AX1094" s="56" t="e">
        <f t="shared" si="232"/>
        <v>#DIV/0!</v>
      </c>
      <c r="AY1094" s="56" t="e">
        <f t="shared" si="232"/>
        <v>#DIV/0!</v>
      </c>
      <c r="AZ1094" s="56" t="e">
        <f t="shared" si="232"/>
        <v>#DIV/0!</v>
      </c>
      <c r="BA1094" s="56" t="e">
        <f t="shared" si="232"/>
        <v>#DIV/0!</v>
      </c>
      <c r="BB1094" s="56" t="e">
        <f t="shared" si="232"/>
        <v>#DIV/0!</v>
      </c>
      <c r="BC1094" s="56" t="e">
        <f t="shared" si="232"/>
        <v>#DIV/0!</v>
      </c>
      <c r="BD1094" s="56" t="e">
        <f t="shared" si="232"/>
        <v>#DIV/0!</v>
      </c>
      <c r="BE1094" s="56" t="e">
        <f t="shared" si="232"/>
        <v>#DIV/0!</v>
      </c>
      <c r="BS1094" s="224" t="s">
        <v>243</v>
      </c>
      <c r="BT1094" s="45" t="e">
        <f>G1093</f>
        <v>#DIV/0!</v>
      </c>
      <c r="BU1094" s="45" t="e">
        <f>M1093</f>
        <v>#DIV/0!</v>
      </c>
      <c r="BV1094" s="45" t="e">
        <f>S1093</f>
        <v>#DIV/0!</v>
      </c>
      <c r="BW1094" s="45" t="e">
        <f>Y1093</f>
        <v>#DIV/0!</v>
      </c>
      <c r="BX1094" s="45" t="e">
        <f>AE1093</f>
        <v>#DIV/0!</v>
      </c>
      <c r="BY1094" s="45" t="e">
        <f>AK1093</f>
        <v>#DIV/0!</v>
      </c>
      <c r="BZ1094" s="45" t="e">
        <f>AQ1093</f>
        <v>#DIV/0!</v>
      </c>
      <c r="CA1094" s="45" t="e">
        <f>AW1093</f>
        <v>#DIV/0!</v>
      </c>
      <c r="CB1094" s="46" t="e">
        <f>BC1093</f>
        <v>#DIV/0!</v>
      </c>
    </row>
    <row r="1095" spans="1:80" s="36" customFormat="1" ht="39.950000000000003" customHeight="1" thickBot="1">
      <c r="A1095" s="419" t="s">
        <v>128</v>
      </c>
      <c r="B1095" s="420"/>
      <c r="C1095" s="421"/>
      <c r="D1095" s="67" t="e">
        <f t="shared" ref="D1095:BE1095" si="233">RANK(D49,D$23:D$65,  )</f>
        <v>#N/A</v>
      </c>
      <c r="E1095" s="68" t="e">
        <f t="shared" si="233"/>
        <v>#N/A</v>
      </c>
      <c r="F1095" s="68" t="e">
        <f t="shared" si="233"/>
        <v>#N/A</v>
      </c>
      <c r="G1095" s="68" t="e">
        <f>RANK(G49,G$23:G$65,  )</f>
        <v>#N/A</v>
      </c>
      <c r="H1095" s="68">
        <f t="shared" si="233"/>
        <v>1</v>
      </c>
      <c r="I1095" s="68">
        <f t="shared" si="233"/>
        <v>1</v>
      </c>
      <c r="J1095" s="68" t="e">
        <f t="shared" si="233"/>
        <v>#N/A</v>
      </c>
      <c r="K1095" s="68" t="e">
        <f t="shared" si="233"/>
        <v>#N/A</v>
      </c>
      <c r="L1095" s="68" t="e">
        <f t="shared" si="233"/>
        <v>#N/A</v>
      </c>
      <c r="M1095" s="68" t="e">
        <f>RANK(M49,M$23:M$65,  )</f>
        <v>#N/A</v>
      </c>
      <c r="N1095" s="68">
        <f t="shared" si="233"/>
        <v>1</v>
      </c>
      <c r="O1095" s="68">
        <f t="shared" si="233"/>
        <v>1</v>
      </c>
      <c r="P1095" s="68" t="e">
        <f t="shared" si="233"/>
        <v>#N/A</v>
      </c>
      <c r="Q1095" s="68" t="e">
        <f t="shared" si="233"/>
        <v>#N/A</v>
      </c>
      <c r="R1095" s="68" t="e">
        <f t="shared" si="233"/>
        <v>#N/A</v>
      </c>
      <c r="S1095" s="68" t="e">
        <f>RANK(S49,S$23:S$65,  )</f>
        <v>#N/A</v>
      </c>
      <c r="T1095" s="68">
        <f t="shared" si="233"/>
        <v>1</v>
      </c>
      <c r="U1095" s="68">
        <f t="shared" si="233"/>
        <v>1</v>
      </c>
      <c r="V1095" s="68" t="e">
        <f t="shared" si="233"/>
        <v>#N/A</v>
      </c>
      <c r="W1095" s="68" t="e">
        <f t="shared" si="233"/>
        <v>#N/A</v>
      </c>
      <c r="X1095" s="68" t="e">
        <f t="shared" si="233"/>
        <v>#N/A</v>
      </c>
      <c r="Y1095" s="68" t="e">
        <f>RANK(Y49,Y$23:Y$65,  )</f>
        <v>#N/A</v>
      </c>
      <c r="Z1095" s="68">
        <f t="shared" si="233"/>
        <v>1</v>
      </c>
      <c r="AA1095" s="68">
        <f t="shared" si="233"/>
        <v>1</v>
      </c>
      <c r="AB1095" s="68" t="e">
        <f t="shared" si="233"/>
        <v>#N/A</v>
      </c>
      <c r="AC1095" s="68" t="e">
        <f t="shared" si="233"/>
        <v>#N/A</v>
      </c>
      <c r="AD1095" s="68" t="e">
        <f t="shared" si="233"/>
        <v>#N/A</v>
      </c>
      <c r="AE1095" s="68" t="e">
        <f>RANK(AE49,AE$23:AE$65,  )</f>
        <v>#N/A</v>
      </c>
      <c r="AF1095" s="68">
        <f t="shared" si="233"/>
        <v>1</v>
      </c>
      <c r="AG1095" s="68">
        <f t="shared" si="233"/>
        <v>1</v>
      </c>
      <c r="AH1095" s="68" t="e">
        <f t="shared" si="233"/>
        <v>#N/A</v>
      </c>
      <c r="AI1095" s="68" t="e">
        <f t="shared" si="233"/>
        <v>#N/A</v>
      </c>
      <c r="AJ1095" s="68" t="e">
        <f t="shared" si="233"/>
        <v>#N/A</v>
      </c>
      <c r="AK1095" s="68" t="e">
        <f>RANK(AK49,AK$23:AK$65,  )</f>
        <v>#N/A</v>
      </c>
      <c r="AL1095" s="68">
        <f t="shared" si="233"/>
        <v>1</v>
      </c>
      <c r="AM1095" s="68">
        <f t="shared" si="233"/>
        <v>1</v>
      </c>
      <c r="AN1095" s="68" t="e">
        <f t="shared" si="233"/>
        <v>#N/A</v>
      </c>
      <c r="AO1095" s="68" t="e">
        <f t="shared" si="233"/>
        <v>#N/A</v>
      </c>
      <c r="AP1095" s="68" t="e">
        <f t="shared" si="233"/>
        <v>#N/A</v>
      </c>
      <c r="AQ1095" s="68" t="e">
        <f>RANK(AQ49,AQ$23:AQ$65,  )</f>
        <v>#N/A</v>
      </c>
      <c r="AR1095" s="68">
        <f t="shared" si="233"/>
        <v>1</v>
      </c>
      <c r="AS1095" s="68">
        <f t="shared" si="233"/>
        <v>1</v>
      </c>
      <c r="AT1095" s="68" t="e">
        <f t="shared" si="233"/>
        <v>#N/A</v>
      </c>
      <c r="AU1095" s="68" t="e">
        <f t="shared" si="233"/>
        <v>#N/A</v>
      </c>
      <c r="AV1095" s="68" t="e">
        <f t="shared" si="233"/>
        <v>#N/A</v>
      </c>
      <c r="AW1095" s="68" t="e">
        <f>RANK(AW49,AW$23:AW$65,  )</f>
        <v>#N/A</v>
      </c>
      <c r="AX1095" s="68">
        <f t="shared" si="233"/>
        <v>1</v>
      </c>
      <c r="AY1095" s="68">
        <f t="shared" si="233"/>
        <v>1</v>
      </c>
      <c r="AZ1095" s="68">
        <f t="shared" si="233"/>
        <v>1</v>
      </c>
      <c r="BA1095" s="68">
        <f t="shared" si="233"/>
        <v>1</v>
      </c>
      <c r="BB1095" s="68">
        <f t="shared" si="233"/>
        <v>1</v>
      </c>
      <c r="BC1095" s="68">
        <f>RANK(BC49,BC$23:BC$65,  )</f>
        <v>1</v>
      </c>
      <c r="BD1095" s="68">
        <f t="shared" si="233"/>
        <v>1</v>
      </c>
      <c r="BE1095" s="68">
        <f t="shared" si="233"/>
        <v>1</v>
      </c>
      <c r="BS1095" s="225" t="s">
        <v>242</v>
      </c>
      <c r="BT1095" s="45" t="e">
        <f>H1093</f>
        <v>#DIV/0!</v>
      </c>
      <c r="BU1095" s="45" t="e">
        <f>N1093</f>
        <v>#DIV/0!</v>
      </c>
      <c r="BV1095" s="45" t="e">
        <f>T1093</f>
        <v>#DIV/0!</v>
      </c>
      <c r="BW1095" s="45" t="e">
        <f>Z1093</f>
        <v>#DIV/0!</v>
      </c>
      <c r="BX1095" s="45" t="e">
        <f>AF1093</f>
        <v>#DIV/0!</v>
      </c>
      <c r="BY1095" s="45" t="e">
        <f>AL1093</f>
        <v>#DIV/0!</v>
      </c>
      <c r="BZ1095" s="45" t="e">
        <f>AR1093</f>
        <v>#DIV/0!</v>
      </c>
      <c r="CA1095" s="45" t="e">
        <f>AX1093</f>
        <v>#DIV/0!</v>
      </c>
      <c r="CB1095" s="46" t="e">
        <f>BD1093</f>
        <v>#DIV/0!</v>
      </c>
    </row>
    <row r="1096" spans="1:80" s="36" customFormat="1" ht="45" customHeight="1" thickTop="1" thickBot="1">
      <c r="A1096" s="422" t="s">
        <v>206</v>
      </c>
      <c r="B1096" s="423"/>
      <c r="C1096" s="424"/>
      <c r="D1096" s="425"/>
      <c r="E1096" s="426"/>
      <c r="F1096" s="426"/>
      <c r="G1096" s="426"/>
      <c r="H1096" s="426"/>
      <c r="I1096" s="426"/>
      <c r="J1096" s="426"/>
      <c r="K1096" s="426"/>
      <c r="L1096" s="426"/>
      <c r="M1096" s="426"/>
      <c r="N1096" s="426"/>
      <c r="O1096" s="426"/>
      <c r="P1096" s="426"/>
      <c r="Q1096" s="426"/>
      <c r="R1096" s="426"/>
      <c r="S1096" s="426"/>
      <c r="T1096" s="426"/>
      <c r="U1096" s="426"/>
      <c r="V1096" s="426"/>
      <c r="W1096" s="426"/>
      <c r="X1096" s="426"/>
      <c r="Y1096" s="426"/>
      <c r="Z1096" s="426"/>
      <c r="AA1096" s="426"/>
      <c r="AB1096" s="426"/>
      <c r="AC1096" s="426"/>
      <c r="AD1096" s="426"/>
      <c r="AE1096" s="426"/>
      <c r="AF1096" s="426"/>
      <c r="AG1096" s="426"/>
      <c r="AH1096" s="426"/>
      <c r="AI1096" s="426"/>
      <c r="AJ1096" s="426"/>
      <c r="AK1096" s="426"/>
      <c r="AL1096" s="426"/>
      <c r="AM1096" s="426"/>
      <c r="AN1096" s="426"/>
      <c r="AO1096" s="426"/>
      <c r="AP1096" s="426"/>
      <c r="AQ1096" s="426"/>
      <c r="AR1096" s="426"/>
      <c r="AS1096" s="426"/>
      <c r="AT1096" s="426"/>
      <c r="AU1096" s="426"/>
      <c r="AV1096" s="426"/>
      <c r="AW1096" s="426"/>
      <c r="AX1096" s="426"/>
      <c r="AY1096" s="426"/>
      <c r="AZ1096" s="426"/>
      <c r="BA1096" s="426"/>
      <c r="BB1096" s="426"/>
      <c r="BC1096" s="426"/>
      <c r="BD1096" s="426"/>
      <c r="BE1096" s="427"/>
      <c r="BS1096" s="63" t="s">
        <v>40</v>
      </c>
      <c r="BT1096" s="64" t="e">
        <f>I1093</f>
        <v>#DIV/0!</v>
      </c>
      <c r="BU1096" s="64" t="e">
        <f>O1093</f>
        <v>#DIV/0!</v>
      </c>
      <c r="BV1096" s="64" t="e">
        <f>U1093</f>
        <v>#DIV/0!</v>
      </c>
      <c r="BW1096" s="64" t="e">
        <f>AA1093</f>
        <v>#DIV/0!</v>
      </c>
      <c r="BX1096" s="64" t="e">
        <f>AG1093</f>
        <v>#DIV/0!</v>
      </c>
      <c r="BY1096" s="64" t="e">
        <f>AM1093</f>
        <v>#DIV/0!</v>
      </c>
      <c r="BZ1096" s="64" t="e">
        <f>AS1093</f>
        <v>#DIV/0!</v>
      </c>
      <c r="CA1096" s="64" t="e">
        <f>AY1093</f>
        <v>#DIV/0!</v>
      </c>
      <c r="CB1096" s="65" t="e">
        <f>BE1093</f>
        <v>#DIV/0!</v>
      </c>
    </row>
    <row r="1097" spans="1:80" s="36" customFormat="1" ht="45" customHeight="1">
      <c r="A1097" s="413" t="s">
        <v>246</v>
      </c>
      <c r="B1097" s="414"/>
      <c r="C1097" s="415"/>
      <c r="D1097" s="416"/>
      <c r="E1097" s="417"/>
      <c r="F1097" s="417"/>
      <c r="G1097" s="417"/>
      <c r="H1097" s="417"/>
      <c r="I1097" s="417"/>
      <c r="J1097" s="417"/>
      <c r="K1097" s="417"/>
      <c r="L1097" s="417"/>
      <c r="M1097" s="417"/>
      <c r="N1097" s="417"/>
      <c r="O1097" s="417"/>
      <c r="P1097" s="417"/>
      <c r="Q1097" s="417"/>
      <c r="R1097" s="417"/>
      <c r="S1097" s="417"/>
      <c r="T1097" s="417"/>
      <c r="U1097" s="417"/>
      <c r="V1097" s="417"/>
      <c r="W1097" s="417"/>
      <c r="X1097" s="417"/>
      <c r="Y1097" s="417"/>
      <c r="Z1097" s="417"/>
      <c r="AA1097" s="417"/>
      <c r="AB1097" s="417"/>
      <c r="AC1097" s="417"/>
      <c r="AD1097" s="417"/>
      <c r="AE1097" s="417"/>
      <c r="AF1097" s="417"/>
      <c r="AG1097" s="417"/>
      <c r="AH1097" s="417"/>
      <c r="AI1097" s="417"/>
      <c r="AJ1097" s="417"/>
      <c r="AK1097" s="417"/>
      <c r="AL1097" s="417"/>
      <c r="AM1097" s="417"/>
      <c r="AN1097" s="417"/>
      <c r="AO1097" s="417"/>
      <c r="AP1097" s="417"/>
      <c r="AQ1097" s="417"/>
      <c r="AR1097" s="417"/>
      <c r="AS1097" s="417"/>
      <c r="AT1097" s="417"/>
      <c r="AU1097" s="417"/>
      <c r="AV1097" s="417"/>
      <c r="AW1097" s="417"/>
      <c r="AX1097" s="417"/>
      <c r="AY1097" s="417"/>
      <c r="AZ1097" s="417"/>
      <c r="BA1097" s="417"/>
      <c r="BB1097" s="417"/>
      <c r="BC1097" s="417"/>
      <c r="BD1097" s="417"/>
      <c r="BE1097" s="418"/>
    </row>
    <row r="1098" spans="1:80" s="36" customFormat="1" ht="45" customHeight="1">
      <c r="A1098" s="413" t="s">
        <v>247</v>
      </c>
      <c r="B1098" s="414"/>
      <c r="C1098" s="415"/>
      <c r="D1098" s="416"/>
      <c r="E1098" s="417"/>
      <c r="F1098" s="417"/>
      <c r="G1098" s="417"/>
      <c r="H1098" s="417"/>
      <c r="I1098" s="417"/>
      <c r="J1098" s="417"/>
      <c r="K1098" s="417"/>
      <c r="L1098" s="417"/>
      <c r="M1098" s="417"/>
      <c r="N1098" s="417"/>
      <c r="O1098" s="417"/>
      <c r="P1098" s="417"/>
      <c r="Q1098" s="417"/>
      <c r="R1098" s="417"/>
      <c r="S1098" s="417"/>
      <c r="T1098" s="417"/>
      <c r="U1098" s="417"/>
      <c r="V1098" s="417"/>
      <c r="W1098" s="417"/>
      <c r="X1098" s="417"/>
      <c r="Y1098" s="417"/>
      <c r="Z1098" s="417"/>
      <c r="AA1098" s="417"/>
      <c r="AB1098" s="417"/>
      <c r="AC1098" s="417"/>
      <c r="AD1098" s="417"/>
      <c r="AE1098" s="417"/>
      <c r="AF1098" s="417"/>
      <c r="AG1098" s="417"/>
      <c r="AH1098" s="417"/>
      <c r="AI1098" s="417"/>
      <c r="AJ1098" s="417"/>
      <c r="AK1098" s="417"/>
      <c r="AL1098" s="417"/>
      <c r="AM1098" s="417"/>
      <c r="AN1098" s="417"/>
      <c r="AO1098" s="417"/>
      <c r="AP1098" s="417"/>
      <c r="AQ1098" s="417"/>
      <c r="AR1098" s="417"/>
      <c r="AS1098" s="417"/>
      <c r="AT1098" s="417"/>
      <c r="AU1098" s="417"/>
      <c r="AV1098" s="417"/>
      <c r="AW1098" s="417"/>
      <c r="AX1098" s="417"/>
      <c r="AY1098" s="417"/>
      <c r="AZ1098" s="417"/>
      <c r="BA1098" s="417"/>
      <c r="BB1098" s="417"/>
      <c r="BC1098" s="417"/>
      <c r="BD1098" s="417"/>
      <c r="BE1098" s="418"/>
    </row>
    <row r="1099" spans="1:80" s="36" customFormat="1" ht="45" customHeight="1">
      <c r="A1099" s="413" t="s">
        <v>248</v>
      </c>
      <c r="B1099" s="414"/>
      <c r="C1099" s="415"/>
      <c r="D1099" s="416"/>
      <c r="E1099" s="417"/>
      <c r="F1099" s="417"/>
      <c r="G1099" s="417"/>
      <c r="H1099" s="417"/>
      <c r="I1099" s="417"/>
      <c r="J1099" s="417"/>
      <c r="K1099" s="417"/>
      <c r="L1099" s="417"/>
      <c r="M1099" s="417"/>
      <c r="N1099" s="417"/>
      <c r="O1099" s="417"/>
      <c r="P1099" s="417"/>
      <c r="Q1099" s="417"/>
      <c r="R1099" s="417"/>
      <c r="S1099" s="417"/>
      <c r="T1099" s="417"/>
      <c r="U1099" s="417"/>
      <c r="V1099" s="417"/>
      <c r="W1099" s="417"/>
      <c r="X1099" s="417"/>
      <c r="Y1099" s="417"/>
      <c r="Z1099" s="417"/>
      <c r="AA1099" s="417"/>
      <c r="AB1099" s="417"/>
      <c r="AC1099" s="417"/>
      <c r="AD1099" s="417"/>
      <c r="AE1099" s="417"/>
      <c r="AF1099" s="417"/>
      <c r="AG1099" s="417"/>
      <c r="AH1099" s="417"/>
      <c r="AI1099" s="417"/>
      <c r="AJ1099" s="417"/>
      <c r="AK1099" s="417"/>
      <c r="AL1099" s="417"/>
      <c r="AM1099" s="417"/>
      <c r="AN1099" s="417"/>
      <c r="AO1099" s="417"/>
      <c r="AP1099" s="417"/>
      <c r="AQ1099" s="417"/>
      <c r="AR1099" s="417"/>
      <c r="AS1099" s="417"/>
      <c r="AT1099" s="417"/>
      <c r="AU1099" s="417"/>
      <c r="AV1099" s="417"/>
      <c r="AW1099" s="417"/>
      <c r="AX1099" s="417"/>
      <c r="AY1099" s="417"/>
      <c r="AZ1099" s="417"/>
      <c r="BA1099" s="417"/>
      <c r="BB1099" s="417"/>
      <c r="BC1099" s="417"/>
      <c r="BD1099" s="417"/>
      <c r="BE1099" s="418"/>
    </row>
    <row r="1100" spans="1:80" s="36" customFormat="1" ht="45" customHeight="1">
      <c r="A1100" s="413" t="s">
        <v>249</v>
      </c>
      <c r="B1100" s="414"/>
      <c r="C1100" s="415"/>
      <c r="D1100" s="416"/>
      <c r="E1100" s="417"/>
      <c r="F1100" s="417"/>
      <c r="G1100" s="417"/>
      <c r="H1100" s="417"/>
      <c r="I1100" s="417"/>
      <c r="J1100" s="417"/>
      <c r="K1100" s="417"/>
      <c r="L1100" s="417"/>
      <c r="M1100" s="417"/>
      <c r="N1100" s="417"/>
      <c r="O1100" s="417"/>
      <c r="P1100" s="417"/>
      <c r="Q1100" s="417"/>
      <c r="R1100" s="417"/>
      <c r="S1100" s="417"/>
      <c r="T1100" s="417"/>
      <c r="U1100" s="417"/>
      <c r="V1100" s="417"/>
      <c r="W1100" s="417"/>
      <c r="X1100" s="417"/>
      <c r="Y1100" s="417"/>
      <c r="Z1100" s="417"/>
      <c r="AA1100" s="417"/>
      <c r="AB1100" s="417"/>
      <c r="AC1100" s="417"/>
      <c r="AD1100" s="417"/>
      <c r="AE1100" s="417"/>
      <c r="AF1100" s="417"/>
      <c r="AG1100" s="417"/>
      <c r="AH1100" s="417"/>
      <c r="AI1100" s="417"/>
      <c r="AJ1100" s="417"/>
      <c r="AK1100" s="417"/>
      <c r="AL1100" s="417"/>
      <c r="AM1100" s="417"/>
      <c r="AN1100" s="417"/>
      <c r="AO1100" s="417"/>
      <c r="AP1100" s="417"/>
      <c r="AQ1100" s="417"/>
      <c r="AR1100" s="417"/>
      <c r="AS1100" s="417"/>
      <c r="AT1100" s="417"/>
      <c r="AU1100" s="417"/>
      <c r="AV1100" s="417"/>
      <c r="AW1100" s="417"/>
      <c r="AX1100" s="417"/>
      <c r="AY1100" s="417"/>
      <c r="AZ1100" s="417"/>
      <c r="BA1100" s="417"/>
      <c r="BB1100" s="417"/>
      <c r="BC1100" s="417"/>
      <c r="BD1100" s="417"/>
      <c r="BE1100" s="418"/>
    </row>
    <row r="1101" spans="1:80" s="36" customFormat="1" ht="45" customHeight="1">
      <c r="A1101" s="413" t="s">
        <v>250</v>
      </c>
      <c r="B1101" s="414"/>
      <c r="C1101" s="415"/>
      <c r="D1101" s="416"/>
      <c r="E1101" s="417"/>
      <c r="F1101" s="417"/>
      <c r="G1101" s="417"/>
      <c r="H1101" s="417"/>
      <c r="I1101" s="417"/>
      <c r="J1101" s="417"/>
      <c r="K1101" s="417"/>
      <c r="L1101" s="417"/>
      <c r="M1101" s="417"/>
      <c r="N1101" s="417"/>
      <c r="O1101" s="417"/>
      <c r="P1101" s="417"/>
      <c r="Q1101" s="417"/>
      <c r="R1101" s="417"/>
      <c r="S1101" s="417"/>
      <c r="T1101" s="417"/>
      <c r="U1101" s="417"/>
      <c r="V1101" s="417"/>
      <c r="W1101" s="417"/>
      <c r="X1101" s="417"/>
      <c r="Y1101" s="417"/>
      <c r="Z1101" s="417"/>
      <c r="AA1101" s="417"/>
      <c r="AB1101" s="417"/>
      <c r="AC1101" s="417"/>
      <c r="AD1101" s="417"/>
      <c r="AE1101" s="417"/>
      <c r="AF1101" s="417"/>
      <c r="AG1101" s="417"/>
      <c r="AH1101" s="417"/>
      <c r="AI1101" s="417"/>
      <c r="AJ1101" s="417"/>
      <c r="AK1101" s="417"/>
      <c r="AL1101" s="417"/>
      <c r="AM1101" s="417"/>
      <c r="AN1101" s="417"/>
      <c r="AO1101" s="417"/>
      <c r="AP1101" s="417"/>
      <c r="AQ1101" s="417"/>
      <c r="AR1101" s="417"/>
      <c r="AS1101" s="417"/>
      <c r="AT1101" s="417"/>
      <c r="AU1101" s="417"/>
      <c r="AV1101" s="417"/>
      <c r="AW1101" s="417"/>
      <c r="AX1101" s="417"/>
      <c r="AY1101" s="417"/>
      <c r="AZ1101" s="417"/>
      <c r="BA1101" s="417"/>
      <c r="BB1101" s="417"/>
      <c r="BC1101" s="417"/>
      <c r="BD1101" s="417"/>
      <c r="BE1101" s="418"/>
    </row>
    <row r="1102" spans="1:80" s="36" customFormat="1" ht="45" customHeight="1" thickBot="1">
      <c r="A1102" s="385" t="s">
        <v>207</v>
      </c>
      <c r="B1102" s="386"/>
      <c r="C1102" s="387"/>
      <c r="D1102" s="388"/>
      <c r="E1102" s="389"/>
      <c r="F1102" s="389"/>
      <c r="G1102" s="389"/>
      <c r="H1102" s="389"/>
      <c r="I1102" s="389"/>
      <c r="J1102" s="389"/>
      <c r="K1102" s="389"/>
      <c r="L1102" s="389"/>
      <c r="M1102" s="389"/>
      <c r="N1102" s="389"/>
      <c r="O1102" s="389"/>
      <c r="P1102" s="389"/>
      <c r="Q1102" s="389"/>
      <c r="R1102" s="389"/>
      <c r="S1102" s="389"/>
      <c r="T1102" s="389"/>
      <c r="U1102" s="389"/>
      <c r="V1102" s="389"/>
      <c r="W1102" s="389"/>
      <c r="X1102" s="389"/>
      <c r="Y1102" s="389"/>
      <c r="Z1102" s="389"/>
      <c r="AA1102" s="389"/>
      <c r="AB1102" s="389"/>
      <c r="AC1102" s="389"/>
      <c r="AD1102" s="389"/>
      <c r="AE1102" s="389"/>
      <c r="AF1102" s="389"/>
      <c r="AG1102" s="389"/>
      <c r="AH1102" s="389"/>
      <c r="AI1102" s="389"/>
      <c r="AJ1102" s="389"/>
      <c r="AK1102" s="389"/>
      <c r="AL1102" s="389"/>
      <c r="AM1102" s="389"/>
      <c r="AN1102" s="389"/>
      <c r="AO1102" s="389"/>
      <c r="AP1102" s="389"/>
      <c r="AQ1102" s="389"/>
      <c r="AR1102" s="389"/>
      <c r="AS1102" s="389"/>
      <c r="AT1102" s="389"/>
      <c r="AU1102" s="389"/>
      <c r="AV1102" s="389"/>
      <c r="AW1102" s="389"/>
      <c r="AX1102" s="389"/>
      <c r="AY1102" s="389"/>
      <c r="AZ1102" s="389"/>
      <c r="BA1102" s="389"/>
      <c r="BB1102" s="389"/>
      <c r="BC1102" s="389"/>
      <c r="BD1102" s="389"/>
      <c r="BE1102" s="390"/>
    </row>
    <row r="1103" spans="1:80" s="36" customFormat="1" ht="45" customHeight="1" thickTop="1" thickBot="1">
      <c r="D1103" s="66"/>
      <c r="E1103" s="66"/>
      <c r="F1103" s="66"/>
      <c r="G1103" s="66"/>
      <c r="H1103" s="66"/>
      <c r="I1103" s="66"/>
      <c r="J1103" s="66"/>
      <c r="K1103" s="66"/>
      <c r="L1103" s="66"/>
      <c r="M1103" s="66"/>
      <c r="N1103" s="66"/>
      <c r="O1103" s="66"/>
      <c r="P1103" s="66"/>
      <c r="Q1103" s="66"/>
      <c r="R1103" s="66"/>
      <c r="S1103" s="66"/>
      <c r="T1103" s="66"/>
      <c r="U1103" s="66"/>
      <c r="V1103" s="66"/>
      <c r="W1103" s="66"/>
      <c r="X1103" s="66"/>
      <c r="Y1103" s="66"/>
      <c r="Z1103" s="66"/>
      <c r="AA1103" s="66"/>
      <c r="AB1103" s="66"/>
      <c r="AC1103" s="66"/>
      <c r="AD1103" s="66"/>
      <c r="AE1103" s="66"/>
      <c r="AF1103" s="66"/>
      <c r="AG1103" s="66"/>
      <c r="AH1103" s="66"/>
      <c r="AI1103" s="66"/>
      <c r="AJ1103" s="66"/>
      <c r="AK1103" s="66"/>
      <c r="AL1103" s="66"/>
      <c r="AM1103" s="66"/>
      <c r="AN1103" s="66"/>
      <c r="AO1103" s="66"/>
      <c r="AP1103" s="66"/>
      <c r="AQ1103" s="66"/>
      <c r="AR1103" s="66"/>
      <c r="AS1103" s="66"/>
      <c r="AT1103" s="66"/>
      <c r="AU1103" s="66"/>
      <c r="AV1103" s="66"/>
      <c r="AW1103" s="66"/>
      <c r="AX1103" s="66"/>
      <c r="AY1103" s="66"/>
      <c r="AZ1103" s="66"/>
      <c r="BA1103" s="66"/>
      <c r="BB1103" s="66"/>
      <c r="BC1103" s="66"/>
      <c r="BD1103" s="66"/>
      <c r="BE1103" s="66"/>
    </row>
    <row r="1104" spans="1:80" s="36" customFormat="1" ht="45" customHeight="1" thickTop="1" thickBot="1">
      <c r="A1104" s="391" t="s" ph="1">
        <v>127</v>
      </c>
      <c r="B1104" s="392"/>
      <c r="C1104" s="393"/>
      <c r="D1104" s="66"/>
      <c r="E1104" s="66"/>
      <c r="F1104" s="66"/>
      <c r="G1104" s="66"/>
      <c r="H1104" s="66"/>
      <c r="I1104" s="66"/>
      <c r="J1104" s="66"/>
      <c r="K1104" s="66"/>
      <c r="L1104" s="66"/>
      <c r="M1104" s="66"/>
      <c r="N1104" s="66"/>
      <c r="O1104" s="66"/>
      <c r="P1104" s="66"/>
      <c r="Q1104" s="66"/>
      <c r="R1104" s="66"/>
      <c r="S1104" s="66"/>
      <c r="T1104" s="66"/>
      <c r="U1104" s="66"/>
      <c r="V1104" s="66"/>
      <c r="W1104" s="66"/>
      <c r="X1104" s="66"/>
      <c r="Y1104" s="66"/>
      <c r="Z1104" s="66"/>
      <c r="AA1104" s="66"/>
      <c r="AB1104" s="66"/>
      <c r="AC1104" s="66"/>
      <c r="AD1104" s="66"/>
      <c r="AE1104" s="66"/>
      <c r="AF1104" s="66"/>
      <c r="AG1104" s="66"/>
      <c r="AH1104" s="66"/>
      <c r="AI1104" s="66"/>
      <c r="AJ1104" s="66"/>
      <c r="AK1104" s="66"/>
      <c r="AL1104" s="66"/>
      <c r="AM1104" s="66"/>
      <c r="AN1104" s="66"/>
      <c r="AO1104" s="66"/>
      <c r="AP1104" s="66"/>
      <c r="AQ1104" s="66"/>
      <c r="AR1104" s="66"/>
      <c r="AS1104" s="66"/>
      <c r="AT1104" s="66"/>
      <c r="AU1104" s="66"/>
      <c r="AV1104" s="66"/>
      <c r="AW1104" s="66"/>
      <c r="AX1104" s="66"/>
      <c r="AY1104" s="66"/>
      <c r="AZ1104" s="66"/>
      <c r="BA1104" s="66"/>
      <c r="BB1104" s="66"/>
      <c r="BC1104" s="66"/>
      <c r="BD1104" s="66"/>
      <c r="BE1104" s="66"/>
    </row>
    <row r="1105" spans="1:80" s="36" customFormat="1" ht="45" customHeight="1" thickTop="1" thickBot="1">
      <c r="A1105" s="463" t="s">
        <v>150</v>
      </c>
      <c r="B1105" s="464"/>
      <c r="C1105" s="37"/>
      <c r="D1105" s="465">
        <f>$B$50</f>
        <v>0</v>
      </c>
      <c r="E1105" s="464"/>
      <c r="F1105" s="464"/>
      <c r="G1105" s="464"/>
      <c r="H1105" s="464"/>
      <c r="I1105" s="464"/>
      <c r="J1105" s="464"/>
      <c r="K1105" s="464"/>
      <c r="L1105" s="464"/>
      <c r="M1105" s="464"/>
      <c r="N1105" s="464"/>
      <c r="O1105" s="466"/>
      <c r="P1105" s="467">
        <f>$C$50</f>
        <v>0</v>
      </c>
      <c r="Q1105" s="467"/>
      <c r="R1105" s="467"/>
      <c r="S1105" s="467"/>
      <c r="T1105" s="467"/>
      <c r="U1105" s="468"/>
      <c r="V1105" s="469">
        <f>$D$1</f>
        <v>0</v>
      </c>
      <c r="W1105" s="470"/>
      <c r="X1105" s="470"/>
      <c r="Y1105" s="470"/>
      <c r="Z1105" s="470"/>
      <c r="AA1105" s="470"/>
      <c r="AB1105" s="470"/>
      <c r="AC1105" s="470"/>
      <c r="AD1105" s="470"/>
      <c r="AE1105" s="470"/>
      <c r="AF1105" s="470"/>
      <c r="AG1105" s="470"/>
      <c r="AH1105" s="470"/>
      <c r="AI1105" s="470"/>
      <c r="AJ1105" s="470"/>
      <c r="AK1105" s="470"/>
      <c r="AL1105" s="470"/>
      <c r="AM1105" s="470"/>
      <c r="AN1105" s="470"/>
      <c r="AO1105" s="470"/>
      <c r="AP1105" s="470"/>
      <c r="AQ1105" s="470"/>
      <c r="AR1105" s="470"/>
      <c r="AS1105" s="471"/>
      <c r="AT1105" s="472" t="str">
        <f>$A$1</f>
        <v>国語１年</v>
      </c>
      <c r="AU1105" s="473"/>
      <c r="AV1105" s="473"/>
      <c r="AW1105" s="473"/>
      <c r="AX1105" s="473"/>
      <c r="AY1105" s="474"/>
      <c r="AZ1105" s="475">
        <f>$AG$1</f>
        <v>0</v>
      </c>
      <c r="BA1105" s="475"/>
      <c r="BB1105" s="103"/>
      <c r="BC1105" s="103"/>
      <c r="BD1105" s="38" t="s">
        <v>167</v>
      </c>
      <c r="BE1105" s="39"/>
    </row>
    <row r="1106" spans="1:80" s="36" customFormat="1" ht="17.25" customHeight="1" thickTop="1">
      <c r="A1106" s="476" t="s">
        <v>42</v>
      </c>
      <c r="B1106" s="477"/>
      <c r="C1106" s="478"/>
      <c r="D1106" s="482" t="str">
        <f>D$6</f>
        <v>➊</v>
      </c>
      <c r="E1106" s="483"/>
      <c r="F1106" s="483"/>
      <c r="G1106" s="483"/>
      <c r="H1106" s="483"/>
      <c r="I1106" s="483"/>
      <c r="J1106" s="483" t="str">
        <f>J$6</f>
        <v>➋</v>
      </c>
      <c r="K1106" s="483"/>
      <c r="L1106" s="483"/>
      <c r="M1106" s="483"/>
      <c r="N1106" s="483"/>
      <c r="O1106" s="483"/>
      <c r="P1106" s="483" t="str">
        <f>P$6</f>
        <v>➌</v>
      </c>
      <c r="Q1106" s="483"/>
      <c r="R1106" s="483"/>
      <c r="S1106" s="483"/>
      <c r="T1106" s="483"/>
      <c r="U1106" s="483"/>
      <c r="V1106" s="485" t="str">
        <f>V$6</f>
        <v>➍</v>
      </c>
      <c r="W1106" s="485"/>
      <c r="X1106" s="485"/>
      <c r="Y1106" s="485"/>
      <c r="Z1106" s="485"/>
      <c r="AA1106" s="485"/>
      <c r="AB1106" s="485" t="str">
        <f>AB$6</f>
        <v>➎</v>
      </c>
      <c r="AC1106" s="485"/>
      <c r="AD1106" s="485"/>
      <c r="AE1106" s="485"/>
      <c r="AF1106" s="485"/>
      <c r="AG1106" s="485"/>
      <c r="AH1106" s="485" t="str">
        <f>AH$6</f>
        <v>➏</v>
      </c>
      <c r="AI1106" s="485"/>
      <c r="AJ1106" s="485"/>
      <c r="AK1106" s="485"/>
      <c r="AL1106" s="485"/>
      <c r="AM1106" s="485"/>
      <c r="AN1106" s="485">
        <f>AN$6</f>
        <v>0</v>
      </c>
      <c r="AO1106" s="485"/>
      <c r="AP1106" s="485"/>
      <c r="AQ1106" s="485"/>
      <c r="AR1106" s="485"/>
      <c r="AS1106" s="485"/>
      <c r="AT1106" s="777">
        <f>AT$6</f>
        <v>0</v>
      </c>
      <c r="AU1106" s="777"/>
      <c r="AV1106" s="777"/>
      <c r="AW1106" s="777"/>
      <c r="AX1106" s="777"/>
      <c r="AY1106" s="777"/>
      <c r="AZ1106" s="486" t="s">
        <v>33</v>
      </c>
      <c r="BA1106" s="487"/>
      <c r="BB1106" s="487"/>
      <c r="BC1106" s="487"/>
      <c r="BD1106" s="487"/>
      <c r="BE1106" s="488"/>
    </row>
    <row r="1107" spans="1:80" s="36" customFormat="1" ht="13.5" customHeight="1">
      <c r="A1107" s="479"/>
      <c r="B1107" s="480"/>
      <c r="C1107" s="481"/>
      <c r="D1107" s="482"/>
      <c r="E1107" s="484"/>
      <c r="F1107" s="484"/>
      <c r="G1107" s="484"/>
      <c r="H1107" s="484"/>
      <c r="I1107" s="483"/>
      <c r="J1107" s="483"/>
      <c r="K1107" s="484"/>
      <c r="L1107" s="484"/>
      <c r="M1107" s="484"/>
      <c r="N1107" s="484"/>
      <c r="O1107" s="483"/>
      <c r="P1107" s="483"/>
      <c r="Q1107" s="484"/>
      <c r="R1107" s="484"/>
      <c r="S1107" s="484"/>
      <c r="T1107" s="484"/>
      <c r="U1107" s="483"/>
      <c r="V1107" s="483"/>
      <c r="W1107" s="484"/>
      <c r="X1107" s="484"/>
      <c r="Y1107" s="484"/>
      <c r="Z1107" s="484"/>
      <c r="AA1107" s="483"/>
      <c r="AB1107" s="483"/>
      <c r="AC1107" s="484"/>
      <c r="AD1107" s="484"/>
      <c r="AE1107" s="484"/>
      <c r="AF1107" s="484"/>
      <c r="AG1107" s="483"/>
      <c r="AH1107" s="483"/>
      <c r="AI1107" s="484"/>
      <c r="AJ1107" s="484"/>
      <c r="AK1107" s="484"/>
      <c r="AL1107" s="484"/>
      <c r="AM1107" s="483"/>
      <c r="AN1107" s="483"/>
      <c r="AO1107" s="484"/>
      <c r="AP1107" s="484"/>
      <c r="AQ1107" s="484"/>
      <c r="AR1107" s="484"/>
      <c r="AS1107" s="483"/>
      <c r="AT1107" s="777"/>
      <c r="AU1107" s="806"/>
      <c r="AV1107" s="806"/>
      <c r="AW1107" s="806"/>
      <c r="AX1107" s="806"/>
      <c r="AY1107" s="777"/>
      <c r="AZ1107" s="489"/>
      <c r="BA1107" s="490"/>
      <c r="BB1107" s="490"/>
      <c r="BC1107" s="490"/>
      <c r="BD1107" s="490"/>
      <c r="BE1107" s="491"/>
    </row>
    <row r="1108" spans="1:80" s="36" customFormat="1" ht="13.5" customHeight="1">
      <c r="A1108" s="495" t="s">
        <v>126</v>
      </c>
      <c r="B1108" s="496"/>
      <c r="C1108" s="497"/>
      <c r="D1108" s="454" t="str">
        <f>$D$8</f>
        <v>なりきって　よもう</v>
      </c>
      <c r="E1108" s="454" t="str">
        <f>$E$8</f>
        <v>くわしく　きこう</v>
      </c>
      <c r="F1108" s="454" t="str">
        <f>$F$8</f>
        <v>ことばで　あそぼう</v>
      </c>
      <c r="G1108" s="454" t="str">
        <f>$G$8</f>
        <v>どうぶつの　赤ちゃん</v>
      </c>
      <c r="H1108" s="454">
        <f>$H$8</f>
        <v>0</v>
      </c>
      <c r="I1108" s="454">
        <f>$I$8</f>
        <v>0</v>
      </c>
      <c r="J1108" s="460" t="str">
        <f>$J$8</f>
        <v>ものの　名まえ</v>
      </c>
      <c r="K1108" s="454" t="str">
        <f>$K$8</f>
        <v>わらしべちょうじゃ</v>
      </c>
      <c r="L1108" s="454" t="str">
        <f>$L$8</f>
        <v>かたかなの　かたち</v>
      </c>
      <c r="M1108" s="454" t="str">
        <f>$M$8</f>
        <v>ことばあそびを　つくろう</v>
      </c>
      <c r="N1108" s="454" t="str">
        <f>$N$8</f>
        <v>これは、なんでしょう</v>
      </c>
      <c r="O1108" s="457">
        <f>$O$8</f>
        <v>0</v>
      </c>
      <c r="P1108" s="454" t="str">
        <f>$P$8</f>
        <v>ずうっと、ずっと、大すきだよ</v>
      </c>
      <c r="Q1108" s="454" t="str">
        <f>$Q$8</f>
        <v>にて　いる　かん字</v>
      </c>
      <c r="R1108" s="454" t="str">
        <f>$R$8</f>
        <v>いい　こと　いっぱい、一年生</v>
      </c>
      <c r="S1108" s="454">
        <f>$S$8</f>
        <v>0</v>
      </c>
      <c r="T1108" s="454">
        <f>$T$8</f>
        <v>0</v>
      </c>
      <c r="U1108" s="454">
        <f>$U$8</f>
        <v>0</v>
      </c>
      <c r="V1108" s="460" t="str">
        <f>$V$8</f>
        <v>一年生のかたかな・</v>
      </c>
      <c r="W1108" s="454" t="str">
        <f>$W$8</f>
        <v>かん字のふくしゅうテスト</v>
      </c>
      <c r="X1108" s="454">
        <f>$X$8</f>
        <v>0</v>
      </c>
      <c r="Y1108" s="454">
        <f>$Y$8</f>
        <v>0</v>
      </c>
      <c r="Z1108" s="454">
        <f>$Z$8</f>
        <v>0</v>
      </c>
      <c r="AA1108" s="457">
        <f>$AA$8</f>
        <v>0</v>
      </c>
      <c r="AB1108" s="454">
        <f>$AB$8</f>
        <v>0</v>
      </c>
      <c r="AC1108" s="454">
        <f>$AC$8</f>
        <v>0</v>
      </c>
      <c r="AD1108" s="454">
        <f>$AD$8</f>
        <v>0</v>
      </c>
      <c r="AE1108" s="454">
        <f>$AE$8</f>
        <v>0</v>
      </c>
      <c r="AF1108" s="454">
        <f>$AF$8</f>
        <v>0</v>
      </c>
      <c r="AG1108" s="454">
        <f>$AG$8</f>
        <v>0</v>
      </c>
      <c r="AH1108" s="460">
        <f>$AH$8</f>
        <v>0</v>
      </c>
      <c r="AI1108" s="454">
        <f>$AI$8</f>
        <v>0</v>
      </c>
      <c r="AJ1108" s="454">
        <f>$AJ$8</f>
        <v>0</v>
      </c>
      <c r="AK1108" s="454">
        <f>$AK$8</f>
        <v>0</v>
      </c>
      <c r="AL1108" s="454">
        <f>$AL$8</f>
        <v>0</v>
      </c>
      <c r="AM1108" s="457">
        <f>$AM$8</f>
        <v>0</v>
      </c>
      <c r="AN1108" s="454">
        <f>$AN$8</f>
        <v>0</v>
      </c>
      <c r="AO1108" s="454">
        <f>$AO$8</f>
        <v>0</v>
      </c>
      <c r="AP1108" s="454">
        <f>$AP$8</f>
        <v>0</v>
      </c>
      <c r="AQ1108" s="454">
        <f>$AQ$8</f>
        <v>0</v>
      </c>
      <c r="AR1108" s="454">
        <f>$AR$8</f>
        <v>0</v>
      </c>
      <c r="AS1108" s="454">
        <f>$AS$8</f>
        <v>0</v>
      </c>
      <c r="AT1108" s="798">
        <f>$AT$8</f>
        <v>0</v>
      </c>
      <c r="AU1108" s="728">
        <f>$AU$8</f>
        <v>0</v>
      </c>
      <c r="AV1108" s="728">
        <f>$AV$8</f>
        <v>0</v>
      </c>
      <c r="AW1108" s="728">
        <f>$AW$8</f>
        <v>0</v>
      </c>
      <c r="AX1108" s="728">
        <f>$AX$8</f>
        <v>0</v>
      </c>
      <c r="AY1108" s="803">
        <f>$AY$8</f>
        <v>0</v>
      </c>
      <c r="AZ1108" s="489"/>
      <c r="BA1108" s="490"/>
      <c r="BB1108" s="490"/>
      <c r="BC1108" s="490"/>
      <c r="BD1108" s="490"/>
      <c r="BE1108" s="491"/>
    </row>
    <row r="1109" spans="1:80" s="36" customFormat="1" ht="13.5" customHeight="1">
      <c r="A1109" s="498"/>
      <c r="B1109" s="499"/>
      <c r="C1109" s="500"/>
      <c r="D1109" s="455"/>
      <c r="E1109" s="455"/>
      <c r="F1109" s="455"/>
      <c r="G1109" s="455"/>
      <c r="H1109" s="455"/>
      <c r="I1109" s="455"/>
      <c r="J1109" s="461"/>
      <c r="K1109" s="455"/>
      <c r="L1109" s="455"/>
      <c r="M1109" s="455"/>
      <c r="N1109" s="455"/>
      <c r="O1109" s="458"/>
      <c r="P1109" s="455"/>
      <c r="Q1109" s="455"/>
      <c r="R1109" s="455"/>
      <c r="S1109" s="455"/>
      <c r="T1109" s="455"/>
      <c r="U1109" s="455"/>
      <c r="V1109" s="461"/>
      <c r="W1109" s="455"/>
      <c r="X1109" s="455"/>
      <c r="Y1109" s="455"/>
      <c r="Z1109" s="455"/>
      <c r="AA1109" s="458"/>
      <c r="AB1109" s="455"/>
      <c r="AC1109" s="455"/>
      <c r="AD1109" s="455"/>
      <c r="AE1109" s="455"/>
      <c r="AF1109" s="455"/>
      <c r="AG1109" s="455"/>
      <c r="AH1109" s="461"/>
      <c r="AI1109" s="455"/>
      <c r="AJ1109" s="455"/>
      <c r="AK1109" s="455"/>
      <c r="AL1109" s="455"/>
      <c r="AM1109" s="458"/>
      <c r="AN1109" s="455"/>
      <c r="AO1109" s="455"/>
      <c r="AP1109" s="455"/>
      <c r="AQ1109" s="455"/>
      <c r="AR1109" s="455"/>
      <c r="AS1109" s="455"/>
      <c r="AT1109" s="799"/>
      <c r="AU1109" s="801"/>
      <c r="AV1109" s="801"/>
      <c r="AW1109" s="801"/>
      <c r="AX1109" s="801"/>
      <c r="AY1109" s="804"/>
      <c r="AZ1109" s="489"/>
      <c r="BA1109" s="490"/>
      <c r="BB1109" s="490"/>
      <c r="BC1109" s="490"/>
      <c r="BD1109" s="490"/>
      <c r="BE1109" s="491"/>
    </row>
    <row r="1110" spans="1:80" s="36" customFormat="1" ht="13.5" customHeight="1">
      <c r="A1110" s="498"/>
      <c r="B1110" s="499"/>
      <c r="C1110" s="500"/>
      <c r="D1110" s="455"/>
      <c r="E1110" s="455"/>
      <c r="F1110" s="455"/>
      <c r="G1110" s="455"/>
      <c r="H1110" s="455"/>
      <c r="I1110" s="455"/>
      <c r="J1110" s="461"/>
      <c r="K1110" s="455"/>
      <c r="L1110" s="455"/>
      <c r="M1110" s="455"/>
      <c r="N1110" s="455"/>
      <c r="O1110" s="458"/>
      <c r="P1110" s="455"/>
      <c r="Q1110" s="455"/>
      <c r="R1110" s="455"/>
      <c r="S1110" s="455"/>
      <c r="T1110" s="455"/>
      <c r="U1110" s="455"/>
      <c r="V1110" s="461"/>
      <c r="W1110" s="455"/>
      <c r="X1110" s="455"/>
      <c r="Y1110" s="455"/>
      <c r="Z1110" s="455"/>
      <c r="AA1110" s="458"/>
      <c r="AB1110" s="455"/>
      <c r="AC1110" s="455"/>
      <c r="AD1110" s="455"/>
      <c r="AE1110" s="455"/>
      <c r="AF1110" s="455"/>
      <c r="AG1110" s="455"/>
      <c r="AH1110" s="461"/>
      <c r="AI1110" s="455"/>
      <c r="AJ1110" s="455"/>
      <c r="AK1110" s="455"/>
      <c r="AL1110" s="455"/>
      <c r="AM1110" s="458"/>
      <c r="AN1110" s="455"/>
      <c r="AO1110" s="455"/>
      <c r="AP1110" s="455"/>
      <c r="AQ1110" s="455"/>
      <c r="AR1110" s="455"/>
      <c r="AS1110" s="455"/>
      <c r="AT1110" s="799"/>
      <c r="AU1110" s="801"/>
      <c r="AV1110" s="801"/>
      <c r="AW1110" s="801"/>
      <c r="AX1110" s="801"/>
      <c r="AY1110" s="804"/>
      <c r="AZ1110" s="489"/>
      <c r="BA1110" s="490"/>
      <c r="BB1110" s="490"/>
      <c r="BC1110" s="490"/>
      <c r="BD1110" s="490"/>
      <c r="BE1110" s="491"/>
    </row>
    <row r="1111" spans="1:80" s="36" customFormat="1" ht="13.5" customHeight="1">
      <c r="A1111" s="498"/>
      <c r="B1111" s="499"/>
      <c r="C1111" s="500"/>
      <c r="D1111" s="455"/>
      <c r="E1111" s="455"/>
      <c r="F1111" s="455"/>
      <c r="G1111" s="455"/>
      <c r="H1111" s="455"/>
      <c r="I1111" s="455"/>
      <c r="J1111" s="461"/>
      <c r="K1111" s="455"/>
      <c r="L1111" s="455"/>
      <c r="M1111" s="455"/>
      <c r="N1111" s="455"/>
      <c r="O1111" s="458"/>
      <c r="P1111" s="455"/>
      <c r="Q1111" s="455"/>
      <c r="R1111" s="455"/>
      <c r="S1111" s="455"/>
      <c r="T1111" s="455"/>
      <c r="U1111" s="455"/>
      <c r="V1111" s="461"/>
      <c r="W1111" s="455"/>
      <c r="X1111" s="455"/>
      <c r="Y1111" s="455"/>
      <c r="Z1111" s="455"/>
      <c r="AA1111" s="458"/>
      <c r="AB1111" s="455"/>
      <c r="AC1111" s="455"/>
      <c r="AD1111" s="455"/>
      <c r="AE1111" s="455"/>
      <c r="AF1111" s="455"/>
      <c r="AG1111" s="455"/>
      <c r="AH1111" s="461"/>
      <c r="AI1111" s="455"/>
      <c r="AJ1111" s="455"/>
      <c r="AK1111" s="455"/>
      <c r="AL1111" s="455"/>
      <c r="AM1111" s="458"/>
      <c r="AN1111" s="455"/>
      <c r="AO1111" s="455"/>
      <c r="AP1111" s="455"/>
      <c r="AQ1111" s="455"/>
      <c r="AR1111" s="455"/>
      <c r="AS1111" s="455"/>
      <c r="AT1111" s="799"/>
      <c r="AU1111" s="801"/>
      <c r="AV1111" s="801"/>
      <c r="AW1111" s="801"/>
      <c r="AX1111" s="801"/>
      <c r="AY1111" s="804"/>
      <c r="AZ1111" s="489"/>
      <c r="BA1111" s="490"/>
      <c r="BB1111" s="490"/>
      <c r="BC1111" s="490"/>
      <c r="BD1111" s="490"/>
      <c r="BE1111" s="491"/>
    </row>
    <row r="1112" spans="1:80" s="36" customFormat="1" ht="13.5" customHeight="1">
      <c r="A1112" s="498"/>
      <c r="B1112" s="499"/>
      <c r="C1112" s="500"/>
      <c r="D1112" s="455"/>
      <c r="E1112" s="455"/>
      <c r="F1112" s="455"/>
      <c r="G1112" s="455"/>
      <c r="H1112" s="455"/>
      <c r="I1112" s="455"/>
      <c r="J1112" s="461"/>
      <c r="K1112" s="455"/>
      <c r="L1112" s="455"/>
      <c r="M1112" s="455"/>
      <c r="N1112" s="455"/>
      <c r="O1112" s="458"/>
      <c r="P1112" s="455"/>
      <c r="Q1112" s="455"/>
      <c r="R1112" s="455"/>
      <c r="S1112" s="455"/>
      <c r="T1112" s="455"/>
      <c r="U1112" s="455"/>
      <c r="V1112" s="461"/>
      <c r="W1112" s="455"/>
      <c r="X1112" s="455"/>
      <c r="Y1112" s="455"/>
      <c r="Z1112" s="455"/>
      <c r="AA1112" s="458"/>
      <c r="AB1112" s="455"/>
      <c r="AC1112" s="455"/>
      <c r="AD1112" s="455"/>
      <c r="AE1112" s="455"/>
      <c r="AF1112" s="455"/>
      <c r="AG1112" s="455"/>
      <c r="AH1112" s="461"/>
      <c r="AI1112" s="455"/>
      <c r="AJ1112" s="455"/>
      <c r="AK1112" s="455"/>
      <c r="AL1112" s="455"/>
      <c r="AM1112" s="458"/>
      <c r="AN1112" s="455"/>
      <c r="AO1112" s="455"/>
      <c r="AP1112" s="455"/>
      <c r="AQ1112" s="455"/>
      <c r="AR1112" s="455"/>
      <c r="AS1112" s="455"/>
      <c r="AT1112" s="799"/>
      <c r="AU1112" s="801"/>
      <c r="AV1112" s="801"/>
      <c r="AW1112" s="801"/>
      <c r="AX1112" s="801"/>
      <c r="AY1112" s="804"/>
      <c r="AZ1112" s="489"/>
      <c r="BA1112" s="490"/>
      <c r="BB1112" s="490"/>
      <c r="BC1112" s="490"/>
      <c r="BD1112" s="490"/>
      <c r="BE1112" s="491"/>
    </row>
    <row r="1113" spans="1:80" s="36" customFormat="1" ht="13.5" customHeight="1">
      <c r="A1113" s="498"/>
      <c r="B1113" s="499"/>
      <c r="C1113" s="500"/>
      <c r="D1113" s="455"/>
      <c r="E1113" s="455"/>
      <c r="F1113" s="455"/>
      <c r="G1113" s="455"/>
      <c r="H1113" s="455"/>
      <c r="I1113" s="455"/>
      <c r="J1113" s="461"/>
      <c r="K1113" s="455"/>
      <c r="L1113" s="455"/>
      <c r="M1113" s="455"/>
      <c r="N1113" s="455"/>
      <c r="O1113" s="458"/>
      <c r="P1113" s="455"/>
      <c r="Q1113" s="455"/>
      <c r="R1113" s="455"/>
      <c r="S1113" s="455"/>
      <c r="T1113" s="455"/>
      <c r="U1113" s="455"/>
      <c r="V1113" s="461"/>
      <c r="W1113" s="455"/>
      <c r="X1113" s="455"/>
      <c r="Y1113" s="455"/>
      <c r="Z1113" s="455"/>
      <c r="AA1113" s="458"/>
      <c r="AB1113" s="455"/>
      <c r="AC1113" s="455"/>
      <c r="AD1113" s="455"/>
      <c r="AE1113" s="455"/>
      <c r="AF1113" s="455"/>
      <c r="AG1113" s="455"/>
      <c r="AH1113" s="461"/>
      <c r="AI1113" s="455"/>
      <c r="AJ1113" s="455"/>
      <c r="AK1113" s="455"/>
      <c r="AL1113" s="455"/>
      <c r="AM1113" s="458"/>
      <c r="AN1113" s="455"/>
      <c r="AO1113" s="455"/>
      <c r="AP1113" s="455"/>
      <c r="AQ1113" s="455"/>
      <c r="AR1113" s="455"/>
      <c r="AS1113" s="455"/>
      <c r="AT1113" s="799"/>
      <c r="AU1113" s="801"/>
      <c r="AV1113" s="801"/>
      <c r="AW1113" s="801"/>
      <c r="AX1113" s="801"/>
      <c r="AY1113" s="804"/>
      <c r="AZ1113" s="489"/>
      <c r="BA1113" s="490"/>
      <c r="BB1113" s="490"/>
      <c r="BC1113" s="490"/>
      <c r="BD1113" s="490"/>
      <c r="BE1113" s="491"/>
    </row>
    <row r="1114" spans="1:80" s="36" customFormat="1" ht="13.5" customHeight="1">
      <c r="A1114" s="498"/>
      <c r="B1114" s="499"/>
      <c r="C1114" s="500"/>
      <c r="D1114" s="455"/>
      <c r="E1114" s="455"/>
      <c r="F1114" s="455"/>
      <c r="G1114" s="455"/>
      <c r="H1114" s="455"/>
      <c r="I1114" s="455"/>
      <c r="J1114" s="461"/>
      <c r="K1114" s="455"/>
      <c r="L1114" s="455"/>
      <c r="M1114" s="455"/>
      <c r="N1114" s="455"/>
      <c r="O1114" s="458"/>
      <c r="P1114" s="455"/>
      <c r="Q1114" s="455"/>
      <c r="R1114" s="455"/>
      <c r="S1114" s="455"/>
      <c r="T1114" s="455"/>
      <c r="U1114" s="455"/>
      <c r="V1114" s="461"/>
      <c r="W1114" s="455"/>
      <c r="X1114" s="455"/>
      <c r="Y1114" s="455"/>
      <c r="Z1114" s="455"/>
      <c r="AA1114" s="458"/>
      <c r="AB1114" s="455"/>
      <c r="AC1114" s="455"/>
      <c r="AD1114" s="455"/>
      <c r="AE1114" s="455"/>
      <c r="AF1114" s="455"/>
      <c r="AG1114" s="455"/>
      <c r="AH1114" s="461"/>
      <c r="AI1114" s="455"/>
      <c r="AJ1114" s="455"/>
      <c r="AK1114" s="455"/>
      <c r="AL1114" s="455"/>
      <c r="AM1114" s="458"/>
      <c r="AN1114" s="455"/>
      <c r="AO1114" s="455"/>
      <c r="AP1114" s="455"/>
      <c r="AQ1114" s="455"/>
      <c r="AR1114" s="455"/>
      <c r="AS1114" s="455"/>
      <c r="AT1114" s="799"/>
      <c r="AU1114" s="801"/>
      <c r="AV1114" s="801"/>
      <c r="AW1114" s="801"/>
      <c r="AX1114" s="801"/>
      <c r="AY1114" s="804"/>
      <c r="AZ1114" s="489"/>
      <c r="BA1114" s="490"/>
      <c r="BB1114" s="490"/>
      <c r="BC1114" s="490"/>
      <c r="BD1114" s="490"/>
      <c r="BE1114" s="491"/>
    </row>
    <row r="1115" spans="1:80" s="36" customFormat="1" ht="13.5" customHeight="1">
      <c r="A1115" s="498"/>
      <c r="B1115" s="499"/>
      <c r="C1115" s="500"/>
      <c r="D1115" s="455"/>
      <c r="E1115" s="455"/>
      <c r="F1115" s="455"/>
      <c r="G1115" s="455"/>
      <c r="H1115" s="455"/>
      <c r="I1115" s="455"/>
      <c r="J1115" s="461"/>
      <c r="K1115" s="455"/>
      <c r="L1115" s="455"/>
      <c r="M1115" s="455"/>
      <c r="N1115" s="455"/>
      <c r="O1115" s="458"/>
      <c r="P1115" s="455"/>
      <c r="Q1115" s="455"/>
      <c r="R1115" s="455"/>
      <c r="S1115" s="455"/>
      <c r="T1115" s="455"/>
      <c r="U1115" s="455"/>
      <c r="V1115" s="461"/>
      <c r="W1115" s="455"/>
      <c r="X1115" s="455"/>
      <c r="Y1115" s="455"/>
      <c r="Z1115" s="455"/>
      <c r="AA1115" s="458"/>
      <c r="AB1115" s="455"/>
      <c r="AC1115" s="455"/>
      <c r="AD1115" s="455"/>
      <c r="AE1115" s="455"/>
      <c r="AF1115" s="455"/>
      <c r="AG1115" s="455"/>
      <c r="AH1115" s="461"/>
      <c r="AI1115" s="455"/>
      <c r="AJ1115" s="455"/>
      <c r="AK1115" s="455"/>
      <c r="AL1115" s="455"/>
      <c r="AM1115" s="458"/>
      <c r="AN1115" s="455"/>
      <c r="AO1115" s="455"/>
      <c r="AP1115" s="455"/>
      <c r="AQ1115" s="455"/>
      <c r="AR1115" s="455"/>
      <c r="AS1115" s="455"/>
      <c r="AT1115" s="799"/>
      <c r="AU1115" s="801"/>
      <c r="AV1115" s="801"/>
      <c r="AW1115" s="801"/>
      <c r="AX1115" s="801"/>
      <c r="AY1115" s="804"/>
      <c r="AZ1115" s="489"/>
      <c r="BA1115" s="490"/>
      <c r="BB1115" s="490"/>
      <c r="BC1115" s="490"/>
      <c r="BD1115" s="490"/>
      <c r="BE1115" s="491"/>
    </row>
    <row r="1116" spans="1:80" s="36" customFormat="1" ht="13.5" customHeight="1">
      <c r="A1116" s="498"/>
      <c r="B1116" s="499"/>
      <c r="C1116" s="500"/>
      <c r="D1116" s="455"/>
      <c r="E1116" s="455"/>
      <c r="F1116" s="455"/>
      <c r="G1116" s="455"/>
      <c r="H1116" s="455"/>
      <c r="I1116" s="455"/>
      <c r="J1116" s="461"/>
      <c r="K1116" s="455"/>
      <c r="L1116" s="455"/>
      <c r="M1116" s="455"/>
      <c r="N1116" s="455"/>
      <c r="O1116" s="458"/>
      <c r="P1116" s="455"/>
      <c r="Q1116" s="455"/>
      <c r="R1116" s="455"/>
      <c r="S1116" s="455"/>
      <c r="T1116" s="455"/>
      <c r="U1116" s="455"/>
      <c r="V1116" s="461"/>
      <c r="W1116" s="455"/>
      <c r="X1116" s="455"/>
      <c r="Y1116" s="455"/>
      <c r="Z1116" s="455"/>
      <c r="AA1116" s="458"/>
      <c r="AB1116" s="455"/>
      <c r="AC1116" s="455"/>
      <c r="AD1116" s="455"/>
      <c r="AE1116" s="455"/>
      <c r="AF1116" s="455"/>
      <c r="AG1116" s="455"/>
      <c r="AH1116" s="461"/>
      <c r="AI1116" s="455"/>
      <c r="AJ1116" s="455"/>
      <c r="AK1116" s="455"/>
      <c r="AL1116" s="455"/>
      <c r="AM1116" s="458"/>
      <c r="AN1116" s="455"/>
      <c r="AO1116" s="455"/>
      <c r="AP1116" s="455"/>
      <c r="AQ1116" s="455"/>
      <c r="AR1116" s="455"/>
      <c r="AS1116" s="455"/>
      <c r="AT1116" s="799"/>
      <c r="AU1116" s="801"/>
      <c r="AV1116" s="801"/>
      <c r="AW1116" s="801"/>
      <c r="AX1116" s="801"/>
      <c r="AY1116" s="804"/>
      <c r="AZ1116" s="492"/>
      <c r="BA1116" s="493"/>
      <c r="BB1116" s="493"/>
      <c r="BC1116" s="493"/>
      <c r="BD1116" s="493"/>
      <c r="BE1116" s="494"/>
    </row>
    <row r="1117" spans="1:80" s="36" customFormat="1" ht="13.5" customHeight="1">
      <c r="A1117" s="498"/>
      <c r="B1117" s="499"/>
      <c r="C1117" s="500"/>
      <c r="D1117" s="455"/>
      <c r="E1117" s="455"/>
      <c r="F1117" s="455"/>
      <c r="G1117" s="455"/>
      <c r="H1117" s="455"/>
      <c r="I1117" s="455"/>
      <c r="J1117" s="461"/>
      <c r="K1117" s="455"/>
      <c r="L1117" s="455"/>
      <c r="M1117" s="455"/>
      <c r="N1117" s="455"/>
      <c r="O1117" s="458"/>
      <c r="P1117" s="455"/>
      <c r="Q1117" s="455"/>
      <c r="R1117" s="455"/>
      <c r="S1117" s="455"/>
      <c r="T1117" s="455"/>
      <c r="U1117" s="455"/>
      <c r="V1117" s="461"/>
      <c r="W1117" s="455"/>
      <c r="X1117" s="455"/>
      <c r="Y1117" s="455"/>
      <c r="Z1117" s="455"/>
      <c r="AA1117" s="458"/>
      <c r="AB1117" s="455"/>
      <c r="AC1117" s="455"/>
      <c r="AD1117" s="455"/>
      <c r="AE1117" s="455"/>
      <c r="AF1117" s="455"/>
      <c r="AG1117" s="455"/>
      <c r="AH1117" s="461"/>
      <c r="AI1117" s="455"/>
      <c r="AJ1117" s="455"/>
      <c r="AK1117" s="455"/>
      <c r="AL1117" s="455"/>
      <c r="AM1117" s="458"/>
      <c r="AN1117" s="455"/>
      <c r="AO1117" s="455"/>
      <c r="AP1117" s="455"/>
      <c r="AQ1117" s="455"/>
      <c r="AR1117" s="455"/>
      <c r="AS1117" s="455"/>
      <c r="AT1117" s="799"/>
      <c r="AU1117" s="801"/>
      <c r="AV1117" s="801"/>
      <c r="AW1117" s="801"/>
      <c r="AX1117" s="801"/>
      <c r="AY1117" s="804"/>
      <c r="AZ1117" s="439" t="s">
        <v>34</v>
      </c>
      <c r="BA1117" s="440"/>
      <c r="BB1117" s="440"/>
      <c r="BC1117" s="440"/>
      <c r="BD1117" s="440"/>
      <c r="BE1117" s="441"/>
    </row>
    <row r="1118" spans="1:80" s="36" customFormat="1" ht="69.95" customHeight="1">
      <c r="A1118" s="501"/>
      <c r="B1118" s="502"/>
      <c r="C1118" s="503"/>
      <c r="D1118" s="456"/>
      <c r="E1118" s="456"/>
      <c r="F1118" s="456"/>
      <c r="G1118" s="456"/>
      <c r="H1118" s="456"/>
      <c r="I1118" s="456"/>
      <c r="J1118" s="462"/>
      <c r="K1118" s="456"/>
      <c r="L1118" s="456"/>
      <c r="M1118" s="456"/>
      <c r="N1118" s="456"/>
      <c r="O1118" s="459"/>
      <c r="P1118" s="456"/>
      <c r="Q1118" s="456"/>
      <c r="R1118" s="456"/>
      <c r="S1118" s="456"/>
      <c r="T1118" s="456"/>
      <c r="U1118" s="456"/>
      <c r="V1118" s="462"/>
      <c r="W1118" s="456"/>
      <c r="X1118" s="456"/>
      <c r="Y1118" s="456"/>
      <c r="Z1118" s="456"/>
      <c r="AA1118" s="459"/>
      <c r="AB1118" s="456"/>
      <c r="AC1118" s="456"/>
      <c r="AD1118" s="456"/>
      <c r="AE1118" s="456"/>
      <c r="AF1118" s="456"/>
      <c r="AG1118" s="456"/>
      <c r="AH1118" s="462"/>
      <c r="AI1118" s="456"/>
      <c r="AJ1118" s="456"/>
      <c r="AK1118" s="456"/>
      <c r="AL1118" s="456"/>
      <c r="AM1118" s="459"/>
      <c r="AN1118" s="456"/>
      <c r="AO1118" s="456"/>
      <c r="AP1118" s="456"/>
      <c r="AQ1118" s="456"/>
      <c r="AR1118" s="456"/>
      <c r="AS1118" s="456"/>
      <c r="AT1118" s="800"/>
      <c r="AU1118" s="802"/>
      <c r="AV1118" s="802"/>
      <c r="AW1118" s="802"/>
      <c r="AX1118" s="802"/>
      <c r="AY1118" s="805"/>
      <c r="AZ1118" s="442"/>
      <c r="BA1118" s="443"/>
      <c r="BB1118" s="443"/>
      <c r="BC1118" s="443"/>
      <c r="BD1118" s="443"/>
      <c r="BE1118" s="444"/>
    </row>
    <row r="1119" spans="1:80" s="36" customFormat="1" ht="15.75" customHeight="1" thickBot="1">
      <c r="A1119" s="445" t="s">
        <v>1</v>
      </c>
      <c r="B1119" s="446"/>
      <c r="C1119" s="447"/>
      <c r="D1119" s="451" t="str">
        <f>$D$19</f>
        <v>知技</v>
      </c>
      <c r="E1119" s="411" t="str">
        <f>$E$19</f>
        <v>話聞</v>
      </c>
      <c r="F1119" s="433" t="str">
        <f>$F$19</f>
        <v>書く</v>
      </c>
      <c r="G1119" s="435" t="str">
        <f>$G$19</f>
        <v>読む</v>
      </c>
      <c r="H1119" s="453" t="str">
        <f>$H$19</f>
        <v>思判表</v>
      </c>
      <c r="I1119" s="406" t="str">
        <f t="shared" ref="I1119:BE1119" si="234">I$19</f>
        <v>得点</v>
      </c>
      <c r="J1119" s="407" t="str">
        <f>$D$19</f>
        <v>知技</v>
      </c>
      <c r="K1119" s="411" t="str">
        <f>$E$19</f>
        <v>話聞</v>
      </c>
      <c r="L1119" s="433" t="str">
        <f>$F$19</f>
        <v>書く</v>
      </c>
      <c r="M1119" s="435" t="str">
        <f>$G$19</f>
        <v>読む</v>
      </c>
      <c r="N1119" s="409" t="str">
        <f t="shared" si="234"/>
        <v>思判表</v>
      </c>
      <c r="O1119" s="406" t="str">
        <f t="shared" si="234"/>
        <v>得点</v>
      </c>
      <c r="P1119" s="407" t="str">
        <f>$D$19</f>
        <v>知技</v>
      </c>
      <c r="Q1119" s="411" t="str">
        <f>$E$19</f>
        <v>話聞</v>
      </c>
      <c r="R1119" s="433" t="str">
        <f>$F$19</f>
        <v>書く</v>
      </c>
      <c r="S1119" s="435" t="str">
        <f>$G$19</f>
        <v>読む</v>
      </c>
      <c r="T1119" s="409" t="str">
        <f t="shared" si="234"/>
        <v>思判表</v>
      </c>
      <c r="U1119" s="406" t="str">
        <f t="shared" si="234"/>
        <v>得点</v>
      </c>
      <c r="V1119" s="407" t="str">
        <f>$D$19</f>
        <v>知技</v>
      </c>
      <c r="W1119" s="411" t="str">
        <f>$E$19</f>
        <v>話聞</v>
      </c>
      <c r="X1119" s="433" t="str">
        <f>$F$19</f>
        <v>書く</v>
      </c>
      <c r="Y1119" s="435" t="str">
        <f>$G$19</f>
        <v>読む</v>
      </c>
      <c r="Z1119" s="409" t="str">
        <f t="shared" si="234"/>
        <v>思判表</v>
      </c>
      <c r="AA1119" s="406" t="str">
        <f t="shared" si="234"/>
        <v>得点</v>
      </c>
      <c r="AB1119" s="407" t="str">
        <f>$D$19</f>
        <v>知技</v>
      </c>
      <c r="AC1119" s="411" t="str">
        <f>$E$19</f>
        <v>話聞</v>
      </c>
      <c r="AD1119" s="433" t="str">
        <f>$F$19</f>
        <v>書く</v>
      </c>
      <c r="AE1119" s="435" t="str">
        <f>$G$19</f>
        <v>読む</v>
      </c>
      <c r="AF1119" s="409" t="str">
        <f t="shared" si="234"/>
        <v>思判表</v>
      </c>
      <c r="AG1119" s="406" t="str">
        <f t="shared" si="234"/>
        <v>得点</v>
      </c>
      <c r="AH1119" s="407" t="str">
        <f>$D$19</f>
        <v>知技</v>
      </c>
      <c r="AI1119" s="411" t="str">
        <f>$E$19</f>
        <v>話聞</v>
      </c>
      <c r="AJ1119" s="433" t="str">
        <f>$F$19</f>
        <v>書く</v>
      </c>
      <c r="AK1119" s="435" t="str">
        <f>$G$19</f>
        <v>読む</v>
      </c>
      <c r="AL1119" s="409" t="str">
        <f t="shared" si="234"/>
        <v>思判表</v>
      </c>
      <c r="AM1119" s="406" t="str">
        <f t="shared" si="234"/>
        <v>得点</v>
      </c>
      <c r="AN1119" s="407" t="str">
        <f>$D$19</f>
        <v>知技</v>
      </c>
      <c r="AO1119" s="411" t="str">
        <f>$E$19</f>
        <v>話聞</v>
      </c>
      <c r="AP1119" s="433" t="str">
        <f>$F$19</f>
        <v>書く</v>
      </c>
      <c r="AQ1119" s="435" t="str">
        <f>$G$19</f>
        <v>読む</v>
      </c>
      <c r="AR1119" s="409" t="str">
        <f t="shared" si="234"/>
        <v>思判表</v>
      </c>
      <c r="AS1119" s="406" t="str">
        <f t="shared" si="234"/>
        <v>得点</v>
      </c>
      <c r="AT1119" s="436" t="str">
        <f>$D$19</f>
        <v>知技</v>
      </c>
      <c r="AU1119" s="437" t="str">
        <f>$E$19</f>
        <v>話聞</v>
      </c>
      <c r="AV1119" s="438" t="str">
        <f>$F$19</f>
        <v>書く</v>
      </c>
      <c r="AW1119" s="435" t="str">
        <f>$G$19</f>
        <v>読む</v>
      </c>
      <c r="AX1119" s="404" t="str">
        <f>AX$19</f>
        <v>思判表</v>
      </c>
      <c r="AY1119" s="406" t="str">
        <f t="shared" si="234"/>
        <v>得点</v>
      </c>
      <c r="AZ1119" s="407" t="str">
        <f>$D$19</f>
        <v>知技</v>
      </c>
      <c r="BA1119" s="411" t="str">
        <f>$E$19</f>
        <v>話聞</v>
      </c>
      <c r="BB1119" s="433" t="str">
        <f>$F$19</f>
        <v>書く</v>
      </c>
      <c r="BC1119" s="435" t="str">
        <f>$G$19</f>
        <v>読む</v>
      </c>
      <c r="BD1119" s="409" t="str">
        <f t="shared" si="234"/>
        <v>思判表</v>
      </c>
      <c r="BE1119" s="428" t="str">
        <f t="shared" si="234"/>
        <v>得点</v>
      </c>
    </row>
    <row r="1120" spans="1:80" s="36" customFormat="1" ht="41.25" customHeight="1">
      <c r="A1120" s="448"/>
      <c r="B1120" s="449"/>
      <c r="C1120" s="450"/>
      <c r="D1120" s="452"/>
      <c r="E1120" s="412"/>
      <c r="F1120" s="434"/>
      <c r="G1120" s="405"/>
      <c r="H1120" s="410"/>
      <c r="I1120" s="405"/>
      <c r="J1120" s="408"/>
      <c r="K1120" s="412"/>
      <c r="L1120" s="434"/>
      <c r="M1120" s="405"/>
      <c r="N1120" s="410"/>
      <c r="O1120" s="405"/>
      <c r="P1120" s="408"/>
      <c r="Q1120" s="412"/>
      <c r="R1120" s="434"/>
      <c r="S1120" s="405"/>
      <c r="T1120" s="410"/>
      <c r="U1120" s="405"/>
      <c r="V1120" s="408"/>
      <c r="W1120" s="412"/>
      <c r="X1120" s="434"/>
      <c r="Y1120" s="405"/>
      <c r="Z1120" s="410"/>
      <c r="AA1120" s="405"/>
      <c r="AB1120" s="408"/>
      <c r="AC1120" s="412"/>
      <c r="AD1120" s="434"/>
      <c r="AE1120" s="405"/>
      <c r="AF1120" s="410"/>
      <c r="AG1120" s="405"/>
      <c r="AH1120" s="408"/>
      <c r="AI1120" s="412"/>
      <c r="AJ1120" s="434"/>
      <c r="AK1120" s="405"/>
      <c r="AL1120" s="410"/>
      <c r="AM1120" s="405"/>
      <c r="AN1120" s="408"/>
      <c r="AO1120" s="412"/>
      <c r="AP1120" s="434"/>
      <c r="AQ1120" s="405"/>
      <c r="AR1120" s="410"/>
      <c r="AS1120" s="405"/>
      <c r="AT1120" s="405"/>
      <c r="AU1120" s="405"/>
      <c r="AV1120" s="405"/>
      <c r="AW1120" s="405"/>
      <c r="AX1120" s="405"/>
      <c r="AY1120" s="405"/>
      <c r="AZ1120" s="408"/>
      <c r="BA1120" s="412"/>
      <c r="BB1120" s="434"/>
      <c r="BC1120" s="405"/>
      <c r="BD1120" s="410"/>
      <c r="BE1120" s="429"/>
      <c r="BS1120" s="40"/>
      <c r="BT1120" s="41">
        <v>1</v>
      </c>
      <c r="BU1120" s="41">
        <v>2</v>
      </c>
      <c r="BV1120" s="41">
        <v>3</v>
      </c>
      <c r="BW1120" s="41">
        <v>4</v>
      </c>
      <c r="BX1120" s="41">
        <v>5</v>
      </c>
      <c r="BY1120" s="41">
        <v>6</v>
      </c>
      <c r="BZ1120" s="41">
        <v>7</v>
      </c>
      <c r="CA1120" s="41">
        <v>8</v>
      </c>
      <c r="CB1120" s="42" t="s">
        <v>40</v>
      </c>
    </row>
    <row r="1121" spans="1:80" s="36" customFormat="1" ht="34.5" customHeight="1" thickBot="1">
      <c r="A1121" s="430" t="s">
        <v>2</v>
      </c>
      <c r="B1121" s="431"/>
      <c r="C1121" s="432"/>
      <c r="D1121" s="43">
        <f>D$21</f>
        <v>0</v>
      </c>
      <c r="E1121" s="123">
        <f t="shared" ref="E1121:BE1121" si="235">E$21</f>
        <v>0</v>
      </c>
      <c r="F1121" s="43">
        <f>F$21</f>
        <v>0</v>
      </c>
      <c r="G1121" s="43">
        <f>G$21</f>
        <v>0</v>
      </c>
      <c r="H1121" s="43">
        <f t="shared" si="235"/>
        <v>0</v>
      </c>
      <c r="I1121" s="43">
        <f t="shared" si="235"/>
        <v>0</v>
      </c>
      <c r="J1121" s="123">
        <f t="shared" si="235"/>
        <v>0</v>
      </c>
      <c r="K1121" s="123">
        <f t="shared" si="235"/>
        <v>0</v>
      </c>
      <c r="L1121" s="43">
        <f t="shared" si="235"/>
        <v>0</v>
      </c>
      <c r="M1121" s="43">
        <f t="shared" si="235"/>
        <v>0</v>
      </c>
      <c r="N1121" s="43">
        <f t="shared" si="235"/>
        <v>0</v>
      </c>
      <c r="O1121" s="43">
        <f t="shared" si="235"/>
        <v>0</v>
      </c>
      <c r="P1121" s="123">
        <f t="shared" si="235"/>
        <v>0</v>
      </c>
      <c r="Q1121" s="43">
        <f t="shared" si="235"/>
        <v>0</v>
      </c>
      <c r="R1121" s="43">
        <f t="shared" si="235"/>
        <v>0</v>
      </c>
      <c r="S1121" s="43">
        <f t="shared" si="235"/>
        <v>0</v>
      </c>
      <c r="T1121" s="43">
        <f t="shared" si="235"/>
        <v>0</v>
      </c>
      <c r="U1121" s="43">
        <f t="shared" si="235"/>
        <v>0</v>
      </c>
      <c r="V1121" s="123">
        <f t="shared" si="235"/>
        <v>0</v>
      </c>
      <c r="W1121" s="123">
        <f t="shared" si="235"/>
        <v>0</v>
      </c>
      <c r="X1121" s="123">
        <f t="shared" si="235"/>
        <v>0</v>
      </c>
      <c r="Y1121" s="43">
        <f t="shared" si="235"/>
        <v>0</v>
      </c>
      <c r="Z1121" s="43">
        <f t="shared" si="235"/>
        <v>0</v>
      </c>
      <c r="AA1121" s="43">
        <f t="shared" si="235"/>
        <v>0</v>
      </c>
      <c r="AB1121" s="123">
        <f t="shared" si="235"/>
        <v>0</v>
      </c>
      <c r="AC1121" s="123">
        <f t="shared" si="235"/>
        <v>0</v>
      </c>
      <c r="AD1121" s="43">
        <f t="shared" si="235"/>
        <v>0</v>
      </c>
      <c r="AE1121" s="43">
        <f t="shared" si="235"/>
        <v>0</v>
      </c>
      <c r="AF1121" s="43">
        <f t="shared" si="235"/>
        <v>0</v>
      </c>
      <c r="AG1121" s="43">
        <f t="shared" si="235"/>
        <v>0</v>
      </c>
      <c r="AH1121" s="43">
        <f t="shared" si="235"/>
        <v>0</v>
      </c>
      <c r="AI1121" s="123">
        <f t="shared" si="235"/>
        <v>0</v>
      </c>
      <c r="AJ1121" s="43">
        <f t="shared" si="235"/>
        <v>0</v>
      </c>
      <c r="AK1121" s="43">
        <f t="shared" si="235"/>
        <v>0</v>
      </c>
      <c r="AL1121" s="43">
        <f t="shared" si="235"/>
        <v>0</v>
      </c>
      <c r="AM1121" s="43">
        <f t="shared" si="235"/>
        <v>0</v>
      </c>
      <c r="AN1121" s="123">
        <f t="shared" si="235"/>
        <v>0</v>
      </c>
      <c r="AO1121" s="123">
        <f t="shared" si="235"/>
        <v>0</v>
      </c>
      <c r="AP1121" s="123">
        <f t="shared" si="235"/>
        <v>0</v>
      </c>
      <c r="AQ1121" s="43">
        <f t="shared" si="235"/>
        <v>0</v>
      </c>
      <c r="AR1121" s="43">
        <f t="shared" si="235"/>
        <v>0</v>
      </c>
      <c r="AS1121" s="43">
        <f t="shared" si="235"/>
        <v>0</v>
      </c>
      <c r="AT1121" s="43">
        <f t="shared" si="235"/>
        <v>0</v>
      </c>
      <c r="AU1121" s="43">
        <f t="shared" si="235"/>
        <v>0</v>
      </c>
      <c r="AV1121" s="43">
        <f t="shared" si="235"/>
        <v>0</v>
      </c>
      <c r="AW1121" s="43">
        <f t="shared" si="235"/>
        <v>0</v>
      </c>
      <c r="AX1121" s="43">
        <f t="shared" si="235"/>
        <v>0</v>
      </c>
      <c r="AY1121" s="43">
        <f t="shared" si="235"/>
        <v>0</v>
      </c>
      <c r="AZ1121" s="43">
        <f t="shared" si="235"/>
        <v>0</v>
      </c>
      <c r="BA1121" s="43">
        <f t="shared" si="235"/>
        <v>0</v>
      </c>
      <c r="BB1121" s="43">
        <f t="shared" si="235"/>
        <v>0</v>
      </c>
      <c r="BC1121" s="43">
        <f t="shared" si="235"/>
        <v>0</v>
      </c>
      <c r="BD1121" s="43">
        <f t="shared" si="235"/>
        <v>0</v>
      </c>
      <c r="BE1121" s="44">
        <f t="shared" si="235"/>
        <v>0</v>
      </c>
      <c r="BS1121" s="228" t="s">
        <v>244</v>
      </c>
      <c r="BT1121" s="45" t="e">
        <f>D1123</f>
        <v>#DIV/0!</v>
      </c>
      <c r="BU1121" s="45" t="e">
        <f>J1123</f>
        <v>#DIV/0!</v>
      </c>
      <c r="BV1121" s="45" t="e">
        <f>P1123</f>
        <v>#DIV/0!</v>
      </c>
      <c r="BW1121" s="45" t="e">
        <f>V1123</f>
        <v>#DIV/0!</v>
      </c>
      <c r="BX1121" s="45" t="e">
        <f>AB1123</f>
        <v>#DIV/0!</v>
      </c>
      <c r="BY1121" s="45" t="e">
        <f>AH1123</f>
        <v>#DIV/0!</v>
      </c>
      <c r="BZ1121" s="45" t="e">
        <f>AN1123</f>
        <v>#DIV/0!</v>
      </c>
      <c r="CA1121" s="45" t="e">
        <f>AT1123</f>
        <v>#DIV/0!</v>
      </c>
      <c r="CB1121" s="46" t="e">
        <f>AZ1123</f>
        <v>#DIV/0!</v>
      </c>
    </row>
    <row r="1122" spans="1:80" s="36" customFormat="1" ht="39.950000000000003" customHeight="1" thickTop="1">
      <c r="A1122" s="430" t="s">
        <v>35</v>
      </c>
      <c r="B1122" s="431"/>
      <c r="C1122" s="432"/>
      <c r="D1122" s="54">
        <f>D$50</f>
        <v>0</v>
      </c>
      <c r="E1122" s="52">
        <f t="shared" ref="E1122:BE1122" si="236">E$50</f>
        <v>0</v>
      </c>
      <c r="F1122" s="52">
        <f t="shared" si="236"/>
        <v>0</v>
      </c>
      <c r="G1122" s="52">
        <f t="shared" si="236"/>
        <v>0</v>
      </c>
      <c r="H1122" s="52">
        <f t="shared" si="236"/>
        <v>0</v>
      </c>
      <c r="I1122" s="52">
        <f t="shared" si="236"/>
        <v>0</v>
      </c>
      <c r="J1122" s="52">
        <f t="shared" si="236"/>
        <v>0</v>
      </c>
      <c r="K1122" s="52">
        <f t="shared" si="236"/>
        <v>0</v>
      </c>
      <c r="L1122" s="52">
        <f t="shared" si="236"/>
        <v>0</v>
      </c>
      <c r="M1122" s="52">
        <f t="shared" si="236"/>
        <v>0</v>
      </c>
      <c r="N1122" s="52">
        <f t="shared" si="236"/>
        <v>0</v>
      </c>
      <c r="O1122" s="52">
        <f t="shared" si="236"/>
        <v>0</v>
      </c>
      <c r="P1122" s="52">
        <f t="shared" si="236"/>
        <v>0</v>
      </c>
      <c r="Q1122" s="52">
        <f t="shared" si="236"/>
        <v>0</v>
      </c>
      <c r="R1122" s="52">
        <f t="shared" si="236"/>
        <v>0</v>
      </c>
      <c r="S1122" s="52">
        <f t="shared" si="236"/>
        <v>0</v>
      </c>
      <c r="T1122" s="52">
        <f t="shared" si="236"/>
        <v>0</v>
      </c>
      <c r="U1122" s="52">
        <f t="shared" si="236"/>
        <v>0</v>
      </c>
      <c r="V1122" s="52">
        <f t="shared" si="236"/>
        <v>0</v>
      </c>
      <c r="W1122" s="52">
        <f t="shared" si="236"/>
        <v>0</v>
      </c>
      <c r="X1122" s="52">
        <f t="shared" si="236"/>
        <v>0</v>
      </c>
      <c r="Y1122" s="52">
        <f t="shared" si="236"/>
        <v>0</v>
      </c>
      <c r="Z1122" s="52">
        <f t="shared" si="236"/>
        <v>0</v>
      </c>
      <c r="AA1122" s="52">
        <f t="shared" si="236"/>
        <v>0</v>
      </c>
      <c r="AB1122" s="52">
        <f t="shared" si="236"/>
        <v>0</v>
      </c>
      <c r="AC1122" s="52">
        <f t="shared" si="236"/>
        <v>0</v>
      </c>
      <c r="AD1122" s="52">
        <f t="shared" si="236"/>
        <v>0</v>
      </c>
      <c r="AE1122" s="52">
        <f t="shared" si="236"/>
        <v>0</v>
      </c>
      <c r="AF1122" s="52">
        <f t="shared" si="236"/>
        <v>0</v>
      </c>
      <c r="AG1122" s="52">
        <f t="shared" si="236"/>
        <v>0</v>
      </c>
      <c r="AH1122" s="52">
        <f t="shared" si="236"/>
        <v>0</v>
      </c>
      <c r="AI1122" s="52">
        <f t="shared" si="236"/>
        <v>0</v>
      </c>
      <c r="AJ1122" s="52">
        <f t="shared" si="236"/>
        <v>0</v>
      </c>
      <c r="AK1122" s="52">
        <f t="shared" si="236"/>
        <v>0</v>
      </c>
      <c r="AL1122" s="52">
        <f t="shared" si="236"/>
        <v>0</v>
      </c>
      <c r="AM1122" s="52">
        <f t="shared" si="236"/>
        <v>0</v>
      </c>
      <c r="AN1122" s="52">
        <f t="shared" si="236"/>
        <v>0</v>
      </c>
      <c r="AO1122" s="52">
        <f t="shared" si="236"/>
        <v>0</v>
      </c>
      <c r="AP1122" s="52">
        <f t="shared" si="236"/>
        <v>0</v>
      </c>
      <c r="AQ1122" s="52">
        <f t="shared" si="236"/>
        <v>0</v>
      </c>
      <c r="AR1122" s="52">
        <f t="shared" si="236"/>
        <v>0</v>
      </c>
      <c r="AS1122" s="52">
        <f t="shared" si="236"/>
        <v>0</v>
      </c>
      <c r="AT1122" s="52">
        <f t="shared" si="236"/>
        <v>0</v>
      </c>
      <c r="AU1122" s="52">
        <f t="shared" si="236"/>
        <v>0</v>
      </c>
      <c r="AV1122" s="52">
        <f t="shared" si="236"/>
        <v>0</v>
      </c>
      <c r="AW1122" s="52">
        <f t="shared" si="236"/>
        <v>0</v>
      </c>
      <c r="AX1122" s="52">
        <f t="shared" si="236"/>
        <v>0</v>
      </c>
      <c r="AY1122" s="52">
        <f t="shared" si="236"/>
        <v>0</v>
      </c>
      <c r="AZ1122" s="52">
        <f t="shared" si="236"/>
        <v>0</v>
      </c>
      <c r="BA1122" s="52">
        <f t="shared" si="236"/>
        <v>0</v>
      </c>
      <c r="BB1122" s="52">
        <f t="shared" si="236"/>
        <v>0</v>
      </c>
      <c r="BC1122" s="52">
        <f t="shared" si="236"/>
        <v>0</v>
      </c>
      <c r="BD1122" s="52">
        <f t="shared" si="236"/>
        <v>0</v>
      </c>
      <c r="BE1122" s="52">
        <f t="shared" si="236"/>
        <v>0</v>
      </c>
      <c r="BS1122" s="226" t="s">
        <v>240</v>
      </c>
      <c r="BT1122" s="45" t="e">
        <f>E1123</f>
        <v>#DIV/0!</v>
      </c>
      <c r="BU1122" s="45" t="e">
        <f>K1123</f>
        <v>#DIV/0!</v>
      </c>
      <c r="BV1122" s="45" t="e">
        <f>Q1123</f>
        <v>#DIV/0!</v>
      </c>
      <c r="BW1122" s="45" t="e">
        <f>W1123</f>
        <v>#DIV/0!</v>
      </c>
      <c r="BX1122" s="45" t="e">
        <f>AC1123</f>
        <v>#DIV/0!</v>
      </c>
      <c r="BY1122" s="45" t="e">
        <f>AI1123</f>
        <v>#DIV/0!</v>
      </c>
      <c r="BZ1122" s="45" t="e">
        <f>AO1123</f>
        <v>#DIV/0!</v>
      </c>
      <c r="CA1122" s="45" t="e">
        <f>AU1123</f>
        <v>#DIV/0!</v>
      </c>
      <c r="CB1122" s="46" t="e">
        <f>BA1123</f>
        <v>#DIV/0!</v>
      </c>
    </row>
    <row r="1123" spans="1:80" s="36" customFormat="1" ht="39.950000000000003" customHeight="1">
      <c r="A1123" s="401" t="s">
        <v>105</v>
      </c>
      <c r="B1123" s="402"/>
      <c r="C1123" s="403"/>
      <c r="D1123" s="54" t="e">
        <f>D$143</f>
        <v>#DIV/0!</v>
      </c>
      <c r="E1123" s="52" t="e">
        <f t="shared" ref="E1123:BE1123" si="237">E$143</f>
        <v>#DIV/0!</v>
      </c>
      <c r="F1123" s="52" t="e">
        <f t="shared" si="237"/>
        <v>#DIV/0!</v>
      </c>
      <c r="G1123" s="52" t="e">
        <f t="shared" si="237"/>
        <v>#DIV/0!</v>
      </c>
      <c r="H1123" s="52" t="e">
        <f t="shared" si="237"/>
        <v>#DIV/0!</v>
      </c>
      <c r="I1123" s="52" t="e">
        <f t="shared" si="237"/>
        <v>#DIV/0!</v>
      </c>
      <c r="J1123" s="52" t="e">
        <f t="shared" si="237"/>
        <v>#DIV/0!</v>
      </c>
      <c r="K1123" s="52" t="e">
        <f t="shared" si="237"/>
        <v>#DIV/0!</v>
      </c>
      <c r="L1123" s="52" t="e">
        <f t="shared" si="237"/>
        <v>#DIV/0!</v>
      </c>
      <c r="M1123" s="52" t="e">
        <f t="shared" si="237"/>
        <v>#DIV/0!</v>
      </c>
      <c r="N1123" s="52" t="e">
        <f t="shared" si="237"/>
        <v>#DIV/0!</v>
      </c>
      <c r="O1123" s="52" t="e">
        <f t="shared" si="237"/>
        <v>#DIV/0!</v>
      </c>
      <c r="P1123" s="52" t="e">
        <f t="shared" si="237"/>
        <v>#DIV/0!</v>
      </c>
      <c r="Q1123" s="52" t="e">
        <f t="shared" si="237"/>
        <v>#DIV/0!</v>
      </c>
      <c r="R1123" s="52" t="e">
        <f t="shared" si="237"/>
        <v>#DIV/0!</v>
      </c>
      <c r="S1123" s="52" t="e">
        <f t="shared" si="237"/>
        <v>#DIV/0!</v>
      </c>
      <c r="T1123" s="52" t="e">
        <f t="shared" si="237"/>
        <v>#DIV/0!</v>
      </c>
      <c r="U1123" s="52" t="e">
        <f t="shared" si="237"/>
        <v>#DIV/0!</v>
      </c>
      <c r="V1123" s="52" t="e">
        <f t="shared" si="237"/>
        <v>#DIV/0!</v>
      </c>
      <c r="W1123" s="52" t="e">
        <f t="shared" si="237"/>
        <v>#DIV/0!</v>
      </c>
      <c r="X1123" s="52" t="e">
        <f t="shared" si="237"/>
        <v>#DIV/0!</v>
      </c>
      <c r="Y1123" s="52" t="e">
        <f t="shared" si="237"/>
        <v>#DIV/0!</v>
      </c>
      <c r="Z1123" s="52" t="e">
        <f t="shared" si="237"/>
        <v>#DIV/0!</v>
      </c>
      <c r="AA1123" s="52" t="e">
        <f t="shared" si="237"/>
        <v>#DIV/0!</v>
      </c>
      <c r="AB1123" s="52" t="e">
        <f t="shared" si="237"/>
        <v>#DIV/0!</v>
      </c>
      <c r="AC1123" s="52" t="e">
        <f t="shared" si="237"/>
        <v>#DIV/0!</v>
      </c>
      <c r="AD1123" s="52" t="e">
        <f t="shared" si="237"/>
        <v>#DIV/0!</v>
      </c>
      <c r="AE1123" s="52" t="e">
        <f t="shared" si="237"/>
        <v>#DIV/0!</v>
      </c>
      <c r="AF1123" s="52" t="e">
        <f t="shared" si="237"/>
        <v>#DIV/0!</v>
      </c>
      <c r="AG1123" s="52" t="e">
        <f t="shared" si="237"/>
        <v>#DIV/0!</v>
      </c>
      <c r="AH1123" s="52" t="e">
        <f t="shared" si="237"/>
        <v>#DIV/0!</v>
      </c>
      <c r="AI1123" s="52" t="e">
        <f t="shared" si="237"/>
        <v>#DIV/0!</v>
      </c>
      <c r="AJ1123" s="52" t="e">
        <f t="shared" si="237"/>
        <v>#DIV/0!</v>
      </c>
      <c r="AK1123" s="52" t="e">
        <f t="shared" si="237"/>
        <v>#DIV/0!</v>
      </c>
      <c r="AL1123" s="52" t="e">
        <f t="shared" si="237"/>
        <v>#DIV/0!</v>
      </c>
      <c r="AM1123" s="52" t="e">
        <f t="shared" si="237"/>
        <v>#DIV/0!</v>
      </c>
      <c r="AN1123" s="52" t="e">
        <f t="shared" si="237"/>
        <v>#DIV/0!</v>
      </c>
      <c r="AO1123" s="52" t="e">
        <f t="shared" si="237"/>
        <v>#DIV/0!</v>
      </c>
      <c r="AP1123" s="52" t="e">
        <f t="shared" si="237"/>
        <v>#DIV/0!</v>
      </c>
      <c r="AQ1123" s="52" t="e">
        <f t="shared" si="237"/>
        <v>#DIV/0!</v>
      </c>
      <c r="AR1123" s="52" t="e">
        <f t="shared" si="237"/>
        <v>#DIV/0!</v>
      </c>
      <c r="AS1123" s="52" t="e">
        <f t="shared" si="237"/>
        <v>#DIV/0!</v>
      </c>
      <c r="AT1123" s="52" t="e">
        <f t="shared" si="237"/>
        <v>#DIV/0!</v>
      </c>
      <c r="AU1123" s="52" t="e">
        <f t="shared" si="237"/>
        <v>#DIV/0!</v>
      </c>
      <c r="AV1123" s="52" t="e">
        <f t="shared" si="237"/>
        <v>#DIV/0!</v>
      </c>
      <c r="AW1123" s="52" t="e">
        <f t="shared" si="237"/>
        <v>#DIV/0!</v>
      </c>
      <c r="AX1123" s="52" t="e">
        <f t="shared" si="237"/>
        <v>#DIV/0!</v>
      </c>
      <c r="AY1123" s="52" t="e">
        <f t="shared" si="237"/>
        <v>#DIV/0!</v>
      </c>
      <c r="AZ1123" s="52" t="e">
        <f t="shared" si="237"/>
        <v>#DIV/0!</v>
      </c>
      <c r="BA1123" s="52" t="e">
        <f t="shared" si="237"/>
        <v>#DIV/0!</v>
      </c>
      <c r="BB1123" s="52" t="e">
        <f t="shared" si="237"/>
        <v>#DIV/0!</v>
      </c>
      <c r="BC1123" s="52" t="e">
        <f t="shared" si="237"/>
        <v>#DIV/0!</v>
      </c>
      <c r="BD1123" s="52" t="e">
        <f t="shared" si="237"/>
        <v>#DIV/0!</v>
      </c>
      <c r="BE1123" s="52" t="e">
        <f t="shared" si="237"/>
        <v>#DIV/0!</v>
      </c>
      <c r="BS1123" s="223" t="s">
        <v>241</v>
      </c>
      <c r="BT1123" s="45" t="e">
        <f>F1123</f>
        <v>#DIV/0!</v>
      </c>
      <c r="BU1123" s="45" t="e">
        <f>L1123</f>
        <v>#DIV/0!</v>
      </c>
      <c r="BV1123" s="45" t="e">
        <f>R1123</f>
        <v>#DIV/0!</v>
      </c>
      <c r="BW1123" s="45" t="e">
        <f>X1123</f>
        <v>#DIV/0!</v>
      </c>
      <c r="BX1123" s="45" t="e">
        <f>AD1123</f>
        <v>#DIV/0!</v>
      </c>
      <c r="BY1123" s="45" t="e">
        <f>AJ1123</f>
        <v>#DIV/0!</v>
      </c>
      <c r="BZ1123" s="45" t="e">
        <f>AP1123</f>
        <v>#DIV/0!</v>
      </c>
      <c r="CA1123" s="45" t="e">
        <f>AV1123</f>
        <v>#DIV/0!</v>
      </c>
      <c r="CB1123" s="46" t="e">
        <f>BB1123</f>
        <v>#DIV/0!</v>
      </c>
    </row>
    <row r="1124" spans="1:80" s="36" customFormat="1" ht="39.950000000000003" customHeight="1">
      <c r="A1124" s="401" t="s">
        <v>113</v>
      </c>
      <c r="B1124" s="402"/>
      <c r="C1124" s="403"/>
      <c r="D1124" s="58" t="e">
        <f>D$243</f>
        <v>#DIV/0!</v>
      </c>
      <c r="E1124" s="56" t="e">
        <f t="shared" ref="E1124:BE1124" si="238">E$243</f>
        <v>#DIV/0!</v>
      </c>
      <c r="F1124" s="56" t="e">
        <f t="shared" si="238"/>
        <v>#DIV/0!</v>
      </c>
      <c r="G1124" s="56" t="e">
        <f t="shared" si="238"/>
        <v>#DIV/0!</v>
      </c>
      <c r="H1124" s="56" t="e">
        <f t="shared" si="238"/>
        <v>#DIV/0!</v>
      </c>
      <c r="I1124" s="56" t="e">
        <f t="shared" si="238"/>
        <v>#DIV/0!</v>
      </c>
      <c r="J1124" s="56" t="e">
        <f t="shared" si="238"/>
        <v>#DIV/0!</v>
      </c>
      <c r="K1124" s="56" t="e">
        <f t="shared" si="238"/>
        <v>#DIV/0!</v>
      </c>
      <c r="L1124" s="56" t="e">
        <f t="shared" si="238"/>
        <v>#DIV/0!</v>
      </c>
      <c r="M1124" s="56" t="e">
        <f t="shared" si="238"/>
        <v>#DIV/0!</v>
      </c>
      <c r="N1124" s="56" t="e">
        <f t="shared" si="238"/>
        <v>#DIV/0!</v>
      </c>
      <c r="O1124" s="56" t="e">
        <f t="shared" si="238"/>
        <v>#DIV/0!</v>
      </c>
      <c r="P1124" s="56" t="e">
        <f t="shared" si="238"/>
        <v>#DIV/0!</v>
      </c>
      <c r="Q1124" s="56" t="e">
        <f t="shared" si="238"/>
        <v>#DIV/0!</v>
      </c>
      <c r="R1124" s="56" t="e">
        <f t="shared" si="238"/>
        <v>#DIV/0!</v>
      </c>
      <c r="S1124" s="56" t="e">
        <f t="shared" si="238"/>
        <v>#DIV/0!</v>
      </c>
      <c r="T1124" s="56" t="e">
        <f t="shared" si="238"/>
        <v>#DIV/0!</v>
      </c>
      <c r="U1124" s="56" t="e">
        <f t="shared" si="238"/>
        <v>#DIV/0!</v>
      </c>
      <c r="V1124" s="56" t="e">
        <f t="shared" si="238"/>
        <v>#DIV/0!</v>
      </c>
      <c r="W1124" s="56" t="e">
        <f t="shared" si="238"/>
        <v>#DIV/0!</v>
      </c>
      <c r="X1124" s="56" t="e">
        <f t="shared" si="238"/>
        <v>#DIV/0!</v>
      </c>
      <c r="Y1124" s="56" t="e">
        <f t="shared" si="238"/>
        <v>#DIV/0!</v>
      </c>
      <c r="Z1124" s="56" t="e">
        <f t="shared" si="238"/>
        <v>#DIV/0!</v>
      </c>
      <c r="AA1124" s="56" t="e">
        <f t="shared" si="238"/>
        <v>#DIV/0!</v>
      </c>
      <c r="AB1124" s="56" t="e">
        <f t="shared" si="238"/>
        <v>#DIV/0!</v>
      </c>
      <c r="AC1124" s="56" t="e">
        <f t="shared" si="238"/>
        <v>#DIV/0!</v>
      </c>
      <c r="AD1124" s="56" t="e">
        <f t="shared" si="238"/>
        <v>#DIV/0!</v>
      </c>
      <c r="AE1124" s="56" t="e">
        <f t="shared" si="238"/>
        <v>#DIV/0!</v>
      </c>
      <c r="AF1124" s="56" t="e">
        <f t="shared" si="238"/>
        <v>#DIV/0!</v>
      </c>
      <c r="AG1124" s="56" t="e">
        <f t="shared" si="238"/>
        <v>#DIV/0!</v>
      </c>
      <c r="AH1124" s="56" t="e">
        <f t="shared" si="238"/>
        <v>#DIV/0!</v>
      </c>
      <c r="AI1124" s="56" t="e">
        <f t="shared" si="238"/>
        <v>#DIV/0!</v>
      </c>
      <c r="AJ1124" s="56" t="e">
        <f t="shared" si="238"/>
        <v>#DIV/0!</v>
      </c>
      <c r="AK1124" s="56" t="e">
        <f t="shared" si="238"/>
        <v>#DIV/0!</v>
      </c>
      <c r="AL1124" s="56" t="e">
        <f t="shared" si="238"/>
        <v>#DIV/0!</v>
      </c>
      <c r="AM1124" s="56" t="e">
        <f t="shared" si="238"/>
        <v>#DIV/0!</v>
      </c>
      <c r="AN1124" s="56" t="e">
        <f t="shared" si="238"/>
        <v>#DIV/0!</v>
      </c>
      <c r="AO1124" s="56" t="e">
        <f t="shared" si="238"/>
        <v>#DIV/0!</v>
      </c>
      <c r="AP1124" s="56" t="e">
        <f t="shared" si="238"/>
        <v>#DIV/0!</v>
      </c>
      <c r="AQ1124" s="56" t="e">
        <f t="shared" si="238"/>
        <v>#DIV/0!</v>
      </c>
      <c r="AR1124" s="56" t="e">
        <f t="shared" si="238"/>
        <v>#DIV/0!</v>
      </c>
      <c r="AS1124" s="56" t="e">
        <f t="shared" si="238"/>
        <v>#DIV/0!</v>
      </c>
      <c r="AT1124" s="56" t="e">
        <f t="shared" si="238"/>
        <v>#DIV/0!</v>
      </c>
      <c r="AU1124" s="56" t="e">
        <f t="shared" si="238"/>
        <v>#DIV/0!</v>
      </c>
      <c r="AV1124" s="56" t="e">
        <f t="shared" si="238"/>
        <v>#DIV/0!</v>
      </c>
      <c r="AW1124" s="56" t="e">
        <f t="shared" si="238"/>
        <v>#DIV/0!</v>
      </c>
      <c r="AX1124" s="56" t="e">
        <f t="shared" si="238"/>
        <v>#DIV/0!</v>
      </c>
      <c r="AY1124" s="56" t="e">
        <f t="shared" si="238"/>
        <v>#DIV/0!</v>
      </c>
      <c r="AZ1124" s="56" t="e">
        <f t="shared" si="238"/>
        <v>#DIV/0!</v>
      </c>
      <c r="BA1124" s="56" t="e">
        <f t="shared" si="238"/>
        <v>#DIV/0!</v>
      </c>
      <c r="BB1124" s="56" t="e">
        <f t="shared" si="238"/>
        <v>#DIV/0!</v>
      </c>
      <c r="BC1124" s="56" t="e">
        <f t="shared" si="238"/>
        <v>#DIV/0!</v>
      </c>
      <c r="BD1124" s="56" t="e">
        <f t="shared" si="238"/>
        <v>#DIV/0!</v>
      </c>
      <c r="BE1124" s="56" t="e">
        <f t="shared" si="238"/>
        <v>#DIV/0!</v>
      </c>
      <c r="BS1124" s="224" t="s">
        <v>243</v>
      </c>
      <c r="BT1124" s="45" t="e">
        <f>G1123</f>
        <v>#DIV/0!</v>
      </c>
      <c r="BU1124" s="45" t="e">
        <f>M1123</f>
        <v>#DIV/0!</v>
      </c>
      <c r="BV1124" s="45" t="e">
        <f>S1123</f>
        <v>#DIV/0!</v>
      </c>
      <c r="BW1124" s="45" t="e">
        <f>Y1123</f>
        <v>#DIV/0!</v>
      </c>
      <c r="BX1124" s="45" t="e">
        <f>AE1123</f>
        <v>#DIV/0!</v>
      </c>
      <c r="BY1124" s="45" t="e">
        <f>AK1123</f>
        <v>#DIV/0!</v>
      </c>
      <c r="BZ1124" s="45" t="e">
        <f>AQ1123</f>
        <v>#DIV/0!</v>
      </c>
      <c r="CA1124" s="45" t="e">
        <f>AW1123</f>
        <v>#DIV/0!</v>
      </c>
      <c r="CB1124" s="46" t="e">
        <f>BC1123</f>
        <v>#DIV/0!</v>
      </c>
    </row>
    <row r="1125" spans="1:80" s="36" customFormat="1" ht="39.950000000000003" customHeight="1" thickBot="1">
      <c r="A1125" s="419" t="s">
        <v>128</v>
      </c>
      <c r="B1125" s="420"/>
      <c r="C1125" s="421"/>
      <c r="D1125" s="67" t="e">
        <f t="shared" ref="D1125:BE1125" si="239">RANK(D50,D$23:D$65,  )</f>
        <v>#N/A</v>
      </c>
      <c r="E1125" s="68" t="e">
        <f t="shared" si="239"/>
        <v>#N/A</v>
      </c>
      <c r="F1125" s="68" t="e">
        <f t="shared" si="239"/>
        <v>#N/A</v>
      </c>
      <c r="G1125" s="68" t="e">
        <f>RANK(G50,G$23:G$65,  )</f>
        <v>#N/A</v>
      </c>
      <c r="H1125" s="68">
        <f t="shared" si="239"/>
        <v>1</v>
      </c>
      <c r="I1125" s="68">
        <f t="shared" si="239"/>
        <v>1</v>
      </c>
      <c r="J1125" s="68" t="e">
        <f t="shared" si="239"/>
        <v>#N/A</v>
      </c>
      <c r="K1125" s="68" t="e">
        <f t="shared" si="239"/>
        <v>#N/A</v>
      </c>
      <c r="L1125" s="68" t="e">
        <f t="shared" si="239"/>
        <v>#N/A</v>
      </c>
      <c r="M1125" s="68" t="e">
        <f>RANK(M50,M$23:M$65,  )</f>
        <v>#N/A</v>
      </c>
      <c r="N1125" s="68">
        <f t="shared" si="239"/>
        <v>1</v>
      </c>
      <c r="O1125" s="68">
        <f t="shared" si="239"/>
        <v>1</v>
      </c>
      <c r="P1125" s="68" t="e">
        <f t="shared" si="239"/>
        <v>#N/A</v>
      </c>
      <c r="Q1125" s="68" t="e">
        <f t="shared" si="239"/>
        <v>#N/A</v>
      </c>
      <c r="R1125" s="68" t="e">
        <f t="shared" si="239"/>
        <v>#N/A</v>
      </c>
      <c r="S1125" s="68" t="e">
        <f>RANK(S50,S$23:S$65,  )</f>
        <v>#N/A</v>
      </c>
      <c r="T1125" s="68">
        <f t="shared" si="239"/>
        <v>1</v>
      </c>
      <c r="U1125" s="68">
        <f t="shared" si="239"/>
        <v>1</v>
      </c>
      <c r="V1125" s="68" t="e">
        <f t="shared" si="239"/>
        <v>#N/A</v>
      </c>
      <c r="W1125" s="68" t="e">
        <f t="shared" si="239"/>
        <v>#N/A</v>
      </c>
      <c r="X1125" s="68" t="e">
        <f t="shared" si="239"/>
        <v>#N/A</v>
      </c>
      <c r="Y1125" s="68" t="e">
        <f>RANK(Y50,Y$23:Y$65,  )</f>
        <v>#N/A</v>
      </c>
      <c r="Z1125" s="68">
        <f t="shared" si="239"/>
        <v>1</v>
      </c>
      <c r="AA1125" s="68">
        <f t="shared" si="239"/>
        <v>1</v>
      </c>
      <c r="AB1125" s="68" t="e">
        <f t="shared" si="239"/>
        <v>#N/A</v>
      </c>
      <c r="AC1125" s="68" t="e">
        <f t="shared" si="239"/>
        <v>#N/A</v>
      </c>
      <c r="AD1125" s="68" t="e">
        <f t="shared" si="239"/>
        <v>#N/A</v>
      </c>
      <c r="AE1125" s="68" t="e">
        <f>RANK(AE50,AE$23:AE$65,  )</f>
        <v>#N/A</v>
      </c>
      <c r="AF1125" s="68">
        <f t="shared" si="239"/>
        <v>1</v>
      </c>
      <c r="AG1125" s="68">
        <f t="shared" si="239"/>
        <v>1</v>
      </c>
      <c r="AH1125" s="68" t="e">
        <f t="shared" si="239"/>
        <v>#N/A</v>
      </c>
      <c r="AI1125" s="68" t="e">
        <f t="shared" si="239"/>
        <v>#N/A</v>
      </c>
      <c r="AJ1125" s="68" t="e">
        <f t="shared" si="239"/>
        <v>#N/A</v>
      </c>
      <c r="AK1125" s="68" t="e">
        <f>RANK(AK50,AK$23:AK$65,  )</f>
        <v>#N/A</v>
      </c>
      <c r="AL1125" s="68">
        <f t="shared" si="239"/>
        <v>1</v>
      </c>
      <c r="AM1125" s="68">
        <f t="shared" si="239"/>
        <v>1</v>
      </c>
      <c r="AN1125" s="68" t="e">
        <f t="shared" si="239"/>
        <v>#N/A</v>
      </c>
      <c r="AO1125" s="68" t="e">
        <f t="shared" si="239"/>
        <v>#N/A</v>
      </c>
      <c r="AP1125" s="68" t="e">
        <f t="shared" si="239"/>
        <v>#N/A</v>
      </c>
      <c r="AQ1125" s="68" t="e">
        <f>RANK(AQ50,AQ$23:AQ$65,  )</f>
        <v>#N/A</v>
      </c>
      <c r="AR1125" s="68">
        <f t="shared" si="239"/>
        <v>1</v>
      </c>
      <c r="AS1125" s="68">
        <f t="shared" si="239"/>
        <v>1</v>
      </c>
      <c r="AT1125" s="68" t="e">
        <f t="shared" si="239"/>
        <v>#N/A</v>
      </c>
      <c r="AU1125" s="68" t="e">
        <f t="shared" si="239"/>
        <v>#N/A</v>
      </c>
      <c r="AV1125" s="68" t="e">
        <f t="shared" si="239"/>
        <v>#N/A</v>
      </c>
      <c r="AW1125" s="68" t="e">
        <f>RANK(AW50,AW$23:AW$65,  )</f>
        <v>#N/A</v>
      </c>
      <c r="AX1125" s="68">
        <f t="shared" si="239"/>
        <v>1</v>
      </c>
      <c r="AY1125" s="68">
        <f t="shared" si="239"/>
        <v>1</v>
      </c>
      <c r="AZ1125" s="68">
        <f t="shared" si="239"/>
        <v>1</v>
      </c>
      <c r="BA1125" s="68">
        <f t="shared" si="239"/>
        <v>1</v>
      </c>
      <c r="BB1125" s="68">
        <f t="shared" si="239"/>
        <v>1</v>
      </c>
      <c r="BC1125" s="68">
        <f>RANK(BC50,BC$23:BC$65,  )</f>
        <v>1</v>
      </c>
      <c r="BD1125" s="68">
        <f t="shared" si="239"/>
        <v>1</v>
      </c>
      <c r="BE1125" s="68">
        <f t="shared" si="239"/>
        <v>1</v>
      </c>
      <c r="BS1125" s="225" t="s">
        <v>242</v>
      </c>
      <c r="BT1125" s="45" t="e">
        <f>H1123</f>
        <v>#DIV/0!</v>
      </c>
      <c r="BU1125" s="45" t="e">
        <f>N1123</f>
        <v>#DIV/0!</v>
      </c>
      <c r="BV1125" s="45" t="e">
        <f>T1123</f>
        <v>#DIV/0!</v>
      </c>
      <c r="BW1125" s="45" t="e">
        <f>Z1123</f>
        <v>#DIV/0!</v>
      </c>
      <c r="BX1125" s="45" t="e">
        <f>AF1123</f>
        <v>#DIV/0!</v>
      </c>
      <c r="BY1125" s="45" t="e">
        <f>AL1123</f>
        <v>#DIV/0!</v>
      </c>
      <c r="BZ1125" s="45" t="e">
        <f>AR1123</f>
        <v>#DIV/0!</v>
      </c>
      <c r="CA1125" s="45" t="e">
        <f>AX1123</f>
        <v>#DIV/0!</v>
      </c>
      <c r="CB1125" s="46" t="e">
        <f>BD1123</f>
        <v>#DIV/0!</v>
      </c>
    </row>
    <row r="1126" spans="1:80" s="36" customFormat="1" ht="45" customHeight="1" thickTop="1" thickBot="1">
      <c r="A1126" s="422" t="s">
        <v>206</v>
      </c>
      <c r="B1126" s="423"/>
      <c r="C1126" s="424"/>
      <c r="D1126" s="425"/>
      <c r="E1126" s="426"/>
      <c r="F1126" s="426"/>
      <c r="G1126" s="426"/>
      <c r="H1126" s="426"/>
      <c r="I1126" s="426"/>
      <c r="J1126" s="426"/>
      <c r="K1126" s="426"/>
      <c r="L1126" s="426"/>
      <c r="M1126" s="426"/>
      <c r="N1126" s="426"/>
      <c r="O1126" s="426"/>
      <c r="P1126" s="426"/>
      <c r="Q1126" s="426"/>
      <c r="R1126" s="426"/>
      <c r="S1126" s="426"/>
      <c r="T1126" s="426"/>
      <c r="U1126" s="426"/>
      <c r="V1126" s="426"/>
      <c r="W1126" s="426"/>
      <c r="X1126" s="426"/>
      <c r="Y1126" s="426"/>
      <c r="Z1126" s="426"/>
      <c r="AA1126" s="426"/>
      <c r="AB1126" s="426"/>
      <c r="AC1126" s="426"/>
      <c r="AD1126" s="426"/>
      <c r="AE1126" s="426"/>
      <c r="AF1126" s="426"/>
      <c r="AG1126" s="426"/>
      <c r="AH1126" s="426"/>
      <c r="AI1126" s="426"/>
      <c r="AJ1126" s="426"/>
      <c r="AK1126" s="426"/>
      <c r="AL1126" s="426"/>
      <c r="AM1126" s="426"/>
      <c r="AN1126" s="426"/>
      <c r="AO1126" s="426"/>
      <c r="AP1126" s="426"/>
      <c r="AQ1126" s="426"/>
      <c r="AR1126" s="426"/>
      <c r="AS1126" s="426"/>
      <c r="AT1126" s="426"/>
      <c r="AU1126" s="426"/>
      <c r="AV1126" s="426"/>
      <c r="AW1126" s="426"/>
      <c r="AX1126" s="426"/>
      <c r="AY1126" s="426"/>
      <c r="AZ1126" s="426"/>
      <c r="BA1126" s="426"/>
      <c r="BB1126" s="426"/>
      <c r="BC1126" s="426"/>
      <c r="BD1126" s="426"/>
      <c r="BE1126" s="427"/>
      <c r="BS1126" s="63" t="s">
        <v>40</v>
      </c>
      <c r="BT1126" s="64" t="e">
        <f>I1123</f>
        <v>#DIV/0!</v>
      </c>
      <c r="BU1126" s="64" t="e">
        <f>O1123</f>
        <v>#DIV/0!</v>
      </c>
      <c r="BV1126" s="64" t="e">
        <f>U1123</f>
        <v>#DIV/0!</v>
      </c>
      <c r="BW1126" s="64" t="e">
        <f>AA1123</f>
        <v>#DIV/0!</v>
      </c>
      <c r="BX1126" s="64" t="e">
        <f>AG1123</f>
        <v>#DIV/0!</v>
      </c>
      <c r="BY1126" s="64" t="e">
        <f>AM1123</f>
        <v>#DIV/0!</v>
      </c>
      <c r="BZ1126" s="64" t="e">
        <f>AS1123</f>
        <v>#DIV/0!</v>
      </c>
      <c r="CA1126" s="64" t="e">
        <f>AY1123</f>
        <v>#DIV/0!</v>
      </c>
      <c r="CB1126" s="65" t="e">
        <f>BE1123</f>
        <v>#DIV/0!</v>
      </c>
    </row>
    <row r="1127" spans="1:80" s="36" customFormat="1" ht="45" customHeight="1">
      <c r="A1127" s="413" t="s">
        <v>246</v>
      </c>
      <c r="B1127" s="414"/>
      <c r="C1127" s="415"/>
      <c r="D1127" s="416"/>
      <c r="E1127" s="417"/>
      <c r="F1127" s="417"/>
      <c r="G1127" s="417"/>
      <c r="H1127" s="417"/>
      <c r="I1127" s="417"/>
      <c r="J1127" s="417"/>
      <c r="K1127" s="417"/>
      <c r="L1127" s="417"/>
      <c r="M1127" s="417"/>
      <c r="N1127" s="417"/>
      <c r="O1127" s="417"/>
      <c r="P1127" s="417"/>
      <c r="Q1127" s="417"/>
      <c r="R1127" s="417"/>
      <c r="S1127" s="417"/>
      <c r="T1127" s="417"/>
      <c r="U1127" s="417"/>
      <c r="V1127" s="417"/>
      <c r="W1127" s="417"/>
      <c r="X1127" s="417"/>
      <c r="Y1127" s="417"/>
      <c r="Z1127" s="417"/>
      <c r="AA1127" s="417"/>
      <c r="AB1127" s="417"/>
      <c r="AC1127" s="417"/>
      <c r="AD1127" s="417"/>
      <c r="AE1127" s="417"/>
      <c r="AF1127" s="417"/>
      <c r="AG1127" s="417"/>
      <c r="AH1127" s="417"/>
      <c r="AI1127" s="417"/>
      <c r="AJ1127" s="417"/>
      <c r="AK1127" s="417"/>
      <c r="AL1127" s="417"/>
      <c r="AM1127" s="417"/>
      <c r="AN1127" s="417"/>
      <c r="AO1127" s="417"/>
      <c r="AP1127" s="417"/>
      <c r="AQ1127" s="417"/>
      <c r="AR1127" s="417"/>
      <c r="AS1127" s="417"/>
      <c r="AT1127" s="417"/>
      <c r="AU1127" s="417"/>
      <c r="AV1127" s="417"/>
      <c r="AW1127" s="417"/>
      <c r="AX1127" s="417"/>
      <c r="AY1127" s="417"/>
      <c r="AZ1127" s="417"/>
      <c r="BA1127" s="417"/>
      <c r="BB1127" s="417"/>
      <c r="BC1127" s="417"/>
      <c r="BD1127" s="417"/>
      <c r="BE1127" s="418"/>
    </row>
    <row r="1128" spans="1:80" s="36" customFormat="1" ht="45" customHeight="1">
      <c r="A1128" s="413" t="s">
        <v>247</v>
      </c>
      <c r="B1128" s="414"/>
      <c r="C1128" s="415"/>
      <c r="D1128" s="416"/>
      <c r="E1128" s="417"/>
      <c r="F1128" s="417"/>
      <c r="G1128" s="417"/>
      <c r="H1128" s="417"/>
      <c r="I1128" s="417"/>
      <c r="J1128" s="417"/>
      <c r="K1128" s="417"/>
      <c r="L1128" s="417"/>
      <c r="M1128" s="417"/>
      <c r="N1128" s="417"/>
      <c r="O1128" s="417"/>
      <c r="P1128" s="417"/>
      <c r="Q1128" s="417"/>
      <c r="R1128" s="417"/>
      <c r="S1128" s="417"/>
      <c r="T1128" s="417"/>
      <c r="U1128" s="417"/>
      <c r="V1128" s="417"/>
      <c r="W1128" s="417"/>
      <c r="X1128" s="417"/>
      <c r="Y1128" s="417"/>
      <c r="Z1128" s="417"/>
      <c r="AA1128" s="417"/>
      <c r="AB1128" s="417"/>
      <c r="AC1128" s="417"/>
      <c r="AD1128" s="417"/>
      <c r="AE1128" s="417"/>
      <c r="AF1128" s="417"/>
      <c r="AG1128" s="417"/>
      <c r="AH1128" s="417"/>
      <c r="AI1128" s="417"/>
      <c r="AJ1128" s="417"/>
      <c r="AK1128" s="417"/>
      <c r="AL1128" s="417"/>
      <c r="AM1128" s="417"/>
      <c r="AN1128" s="417"/>
      <c r="AO1128" s="417"/>
      <c r="AP1128" s="417"/>
      <c r="AQ1128" s="417"/>
      <c r="AR1128" s="417"/>
      <c r="AS1128" s="417"/>
      <c r="AT1128" s="417"/>
      <c r="AU1128" s="417"/>
      <c r="AV1128" s="417"/>
      <c r="AW1128" s="417"/>
      <c r="AX1128" s="417"/>
      <c r="AY1128" s="417"/>
      <c r="AZ1128" s="417"/>
      <c r="BA1128" s="417"/>
      <c r="BB1128" s="417"/>
      <c r="BC1128" s="417"/>
      <c r="BD1128" s="417"/>
      <c r="BE1128" s="418"/>
    </row>
    <row r="1129" spans="1:80" s="36" customFormat="1" ht="45" customHeight="1">
      <c r="A1129" s="413" t="s">
        <v>248</v>
      </c>
      <c r="B1129" s="414"/>
      <c r="C1129" s="415"/>
      <c r="D1129" s="416"/>
      <c r="E1129" s="417"/>
      <c r="F1129" s="417"/>
      <c r="G1129" s="417"/>
      <c r="H1129" s="417"/>
      <c r="I1129" s="417"/>
      <c r="J1129" s="417"/>
      <c r="K1129" s="417"/>
      <c r="L1129" s="417"/>
      <c r="M1129" s="417"/>
      <c r="N1129" s="417"/>
      <c r="O1129" s="417"/>
      <c r="P1129" s="417"/>
      <c r="Q1129" s="417"/>
      <c r="R1129" s="417"/>
      <c r="S1129" s="417"/>
      <c r="T1129" s="417"/>
      <c r="U1129" s="417"/>
      <c r="V1129" s="417"/>
      <c r="W1129" s="417"/>
      <c r="X1129" s="417"/>
      <c r="Y1129" s="417"/>
      <c r="Z1129" s="417"/>
      <c r="AA1129" s="417"/>
      <c r="AB1129" s="417"/>
      <c r="AC1129" s="417"/>
      <c r="AD1129" s="417"/>
      <c r="AE1129" s="417"/>
      <c r="AF1129" s="417"/>
      <c r="AG1129" s="417"/>
      <c r="AH1129" s="417"/>
      <c r="AI1129" s="417"/>
      <c r="AJ1129" s="417"/>
      <c r="AK1129" s="417"/>
      <c r="AL1129" s="417"/>
      <c r="AM1129" s="417"/>
      <c r="AN1129" s="417"/>
      <c r="AO1129" s="417"/>
      <c r="AP1129" s="417"/>
      <c r="AQ1129" s="417"/>
      <c r="AR1129" s="417"/>
      <c r="AS1129" s="417"/>
      <c r="AT1129" s="417"/>
      <c r="AU1129" s="417"/>
      <c r="AV1129" s="417"/>
      <c r="AW1129" s="417"/>
      <c r="AX1129" s="417"/>
      <c r="AY1129" s="417"/>
      <c r="AZ1129" s="417"/>
      <c r="BA1129" s="417"/>
      <c r="BB1129" s="417"/>
      <c r="BC1129" s="417"/>
      <c r="BD1129" s="417"/>
      <c r="BE1129" s="418"/>
    </row>
    <row r="1130" spans="1:80" s="36" customFormat="1" ht="45" customHeight="1">
      <c r="A1130" s="413" t="s">
        <v>249</v>
      </c>
      <c r="B1130" s="414"/>
      <c r="C1130" s="415"/>
      <c r="D1130" s="416"/>
      <c r="E1130" s="417"/>
      <c r="F1130" s="417"/>
      <c r="G1130" s="417"/>
      <c r="H1130" s="417"/>
      <c r="I1130" s="417"/>
      <c r="J1130" s="417"/>
      <c r="K1130" s="417"/>
      <c r="L1130" s="417"/>
      <c r="M1130" s="417"/>
      <c r="N1130" s="417"/>
      <c r="O1130" s="417"/>
      <c r="P1130" s="417"/>
      <c r="Q1130" s="417"/>
      <c r="R1130" s="417"/>
      <c r="S1130" s="417"/>
      <c r="T1130" s="417"/>
      <c r="U1130" s="417"/>
      <c r="V1130" s="417"/>
      <c r="W1130" s="417"/>
      <c r="X1130" s="417"/>
      <c r="Y1130" s="417"/>
      <c r="Z1130" s="417"/>
      <c r="AA1130" s="417"/>
      <c r="AB1130" s="417"/>
      <c r="AC1130" s="417"/>
      <c r="AD1130" s="417"/>
      <c r="AE1130" s="417"/>
      <c r="AF1130" s="417"/>
      <c r="AG1130" s="417"/>
      <c r="AH1130" s="417"/>
      <c r="AI1130" s="417"/>
      <c r="AJ1130" s="417"/>
      <c r="AK1130" s="417"/>
      <c r="AL1130" s="417"/>
      <c r="AM1130" s="417"/>
      <c r="AN1130" s="417"/>
      <c r="AO1130" s="417"/>
      <c r="AP1130" s="417"/>
      <c r="AQ1130" s="417"/>
      <c r="AR1130" s="417"/>
      <c r="AS1130" s="417"/>
      <c r="AT1130" s="417"/>
      <c r="AU1130" s="417"/>
      <c r="AV1130" s="417"/>
      <c r="AW1130" s="417"/>
      <c r="AX1130" s="417"/>
      <c r="AY1130" s="417"/>
      <c r="AZ1130" s="417"/>
      <c r="BA1130" s="417"/>
      <c r="BB1130" s="417"/>
      <c r="BC1130" s="417"/>
      <c r="BD1130" s="417"/>
      <c r="BE1130" s="418"/>
    </row>
    <row r="1131" spans="1:80" s="36" customFormat="1" ht="45" customHeight="1">
      <c r="A1131" s="413" t="s">
        <v>250</v>
      </c>
      <c r="B1131" s="414"/>
      <c r="C1131" s="415"/>
      <c r="D1131" s="416"/>
      <c r="E1131" s="417"/>
      <c r="F1131" s="417"/>
      <c r="G1131" s="417"/>
      <c r="H1131" s="417"/>
      <c r="I1131" s="417"/>
      <c r="J1131" s="417"/>
      <c r="K1131" s="417"/>
      <c r="L1131" s="417"/>
      <c r="M1131" s="417"/>
      <c r="N1131" s="417"/>
      <c r="O1131" s="417"/>
      <c r="P1131" s="417"/>
      <c r="Q1131" s="417"/>
      <c r="R1131" s="417"/>
      <c r="S1131" s="417"/>
      <c r="T1131" s="417"/>
      <c r="U1131" s="417"/>
      <c r="V1131" s="417"/>
      <c r="W1131" s="417"/>
      <c r="X1131" s="417"/>
      <c r="Y1131" s="417"/>
      <c r="Z1131" s="417"/>
      <c r="AA1131" s="417"/>
      <c r="AB1131" s="417"/>
      <c r="AC1131" s="417"/>
      <c r="AD1131" s="417"/>
      <c r="AE1131" s="417"/>
      <c r="AF1131" s="417"/>
      <c r="AG1131" s="417"/>
      <c r="AH1131" s="417"/>
      <c r="AI1131" s="417"/>
      <c r="AJ1131" s="417"/>
      <c r="AK1131" s="417"/>
      <c r="AL1131" s="417"/>
      <c r="AM1131" s="417"/>
      <c r="AN1131" s="417"/>
      <c r="AO1131" s="417"/>
      <c r="AP1131" s="417"/>
      <c r="AQ1131" s="417"/>
      <c r="AR1131" s="417"/>
      <c r="AS1131" s="417"/>
      <c r="AT1131" s="417"/>
      <c r="AU1131" s="417"/>
      <c r="AV1131" s="417"/>
      <c r="AW1131" s="417"/>
      <c r="AX1131" s="417"/>
      <c r="AY1131" s="417"/>
      <c r="AZ1131" s="417"/>
      <c r="BA1131" s="417"/>
      <c r="BB1131" s="417"/>
      <c r="BC1131" s="417"/>
      <c r="BD1131" s="417"/>
      <c r="BE1131" s="418"/>
    </row>
    <row r="1132" spans="1:80" s="36" customFormat="1" ht="45" customHeight="1" thickBot="1">
      <c r="A1132" s="385" t="s">
        <v>207</v>
      </c>
      <c r="B1132" s="386"/>
      <c r="C1132" s="387"/>
      <c r="D1132" s="388"/>
      <c r="E1132" s="389"/>
      <c r="F1132" s="389"/>
      <c r="G1132" s="389"/>
      <c r="H1132" s="389"/>
      <c r="I1132" s="389"/>
      <c r="J1132" s="389"/>
      <c r="K1132" s="389"/>
      <c r="L1132" s="389"/>
      <c r="M1132" s="389"/>
      <c r="N1132" s="389"/>
      <c r="O1132" s="389"/>
      <c r="P1132" s="389"/>
      <c r="Q1132" s="389"/>
      <c r="R1132" s="389"/>
      <c r="S1132" s="389"/>
      <c r="T1132" s="389"/>
      <c r="U1132" s="389"/>
      <c r="V1132" s="389"/>
      <c r="W1132" s="389"/>
      <c r="X1132" s="389"/>
      <c r="Y1132" s="389"/>
      <c r="Z1132" s="389"/>
      <c r="AA1132" s="389"/>
      <c r="AB1132" s="389"/>
      <c r="AC1132" s="389"/>
      <c r="AD1132" s="389"/>
      <c r="AE1132" s="389"/>
      <c r="AF1132" s="389"/>
      <c r="AG1132" s="389"/>
      <c r="AH1132" s="389"/>
      <c r="AI1132" s="389"/>
      <c r="AJ1132" s="389"/>
      <c r="AK1132" s="389"/>
      <c r="AL1132" s="389"/>
      <c r="AM1132" s="389"/>
      <c r="AN1132" s="389"/>
      <c r="AO1132" s="389"/>
      <c r="AP1132" s="389"/>
      <c r="AQ1132" s="389"/>
      <c r="AR1132" s="389"/>
      <c r="AS1132" s="389"/>
      <c r="AT1132" s="389"/>
      <c r="AU1132" s="389"/>
      <c r="AV1132" s="389"/>
      <c r="AW1132" s="389"/>
      <c r="AX1132" s="389"/>
      <c r="AY1132" s="389"/>
      <c r="AZ1132" s="389"/>
      <c r="BA1132" s="389"/>
      <c r="BB1132" s="389"/>
      <c r="BC1132" s="389"/>
      <c r="BD1132" s="389"/>
      <c r="BE1132" s="390"/>
    </row>
    <row r="1133" spans="1:80" s="36" customFormat="1" ht="45" customHeight="1" thickTop="1" thickBot="1">
      <c r="D1133" s="66"/>
      <c r="E1133" s="66"/>
      <c r="F1133" s="66"/>
      <c r="G1133" s="66"/>
      <c r="H1133" s="66"/>
      <c r="I1133" s="66"/>
      <c r="J1133" s="66"/>
      <c r="K1133" s="66"/>
      <c r="L1133" s="66"/>
      <c r="M1133" s="66"/>
      <c r="N1133" s="66"/>
      <c r="O1133" s="66"/>
      <c r="P1133" s="66"/>
      <c r="Q1133" s="66"/>
      <c r="R1133" s="66"/>
      <c r="S1133" s="66"/>
      <c r="T1133" s="66"/>
      <c r="U1133" s="66"/>
      <c r="V1133" s="66"/>
      <c r="W1133" s="66"/>
      <c r="X1133" s="66"/>
      <c r="Y1133" s="66"/>
      <c r="Z1133" s="66"/>
      <c r="AA1133" s="66"/>
      <c r="AB1133" s="66"/>
      <c r="AC1133" s="66"/>
      <c r="AD1133" s="66"/>
      <c r="AE1133" s="66"/>
      <c r="AF1133" s="66"/>
      <c r="AG1133" s="66"/>
      <c r="AH1133" s="66"/>
      <c r="AI1133" s="66"/>
      <c r="AJ1133" s="66"/>
      <c r="AK1133" s="66"/>
      <c r="AL1133" s="66"/>
      <c r="AM1133" s="66"/>
      <c r="AN1133" s="66"/>
      <c r="AO1133" s="66"/>
      <c r="AP1133" s="66"/>
      <c r="AQ1133" s="66"/>
      <c r="AR1133" s="66"/>
      <c r="AS1133" s="66"/>
      <c r="AT1133" s="66"/>
      <c r="AU1133" s="66"/>
      <c r="AV1133" s="66"/>
      <c r="AW1133" s="66"/>
      <c r="AX1133" s="66"/>
      <c r="AY1133" s="66"/>
      <c r="AZ1133" s="66"/>
      <c r="BA1133" s="66"/>
      <c r="BB1133" s="66"/>
      <c r="BC1133" s="66"/>
      <c r="BD1133" s="66"/>
      <c r="BE1133" s="66"/>
    </row>
    <row r="1134" spans="1:80" s="36" customFormat="1" ht="45" customHeight="1" thickTop="1" thickBot="1">
      <c r="A1134" s="391" t="s" ph="1">
        <v>127</v>
      </c>
      <c r="B1134" s="392"/>
      <c r="C1134" s="393"/>
      <c r="D1134" s="66"/>
      <c r="E1134" s="66"/>
      <c r="F1134" s="66"/>
      <c r="G1134" s="66"/>
      <c r="H1134" s="66"/>
      <c r="I1134" s="66"/>
      <c r="J1134" s="66"/>
      <c r="K1134" s="66"/>
      <c r="L1134" s="66"/>
      <c r="M1134" s="66"/>
      <c r="N1134" s="66"/>
      <c r="O1134" s="66"/>
      <c r="P1134" s="66"/>
      <c r="Q1134" s="66"/>
      <c r="R1134" s="66"/>
      <c r="S1134" s="66"/>
      <c r="T1134" s="66"/>
      <c r="U1134" s="66"/>
      <c r="V1134" s="66"/>
      <c r="W1134" s="66"/>
      <c r="X1134" s="66"/>
      <c r="Y1134" s="66"/>
      <c r="Z1134" s="66"/>
      <c r="AA1134" s="66"/>
      <c r="AB1134" s="66"/>
      <c r="AC1134" s="66"/>
      <c r="AD1134" s="66"/>
      <c r="AE1134" s="66"/>
      <c r="AF1134" s="66"/>
      <c r="AG1134" s="66"/>
      <c r="AH1134" s="66"/>
      <c r="AI1134" s="66"/>
      <c r="AJ1134" s="66"/>
      <c r="AK1134" s="66"/>
      <c r="AL1134" s="66"/>
      <c r="AM1134" s="66"/>
      <c r="AN1134" s="66"/>
      <c r="AO1134" s="66"/>
      <c r="AP1134" s="66"/>
      <c r="AQ1134" s="66"/>
      <c r="AR1134" s="66"/>
      <c r="AS1134" s="66"/>
      <c r="AT1134" s="66"/>
      <c r="AU1134" s="66"/>
      <c r="AV1134" s="66"/>
      <c r="AW1134" s="66"/>
      <c r="AX1134" s="66"/>
      <c r="AY1134" s="66"/>
      <c r="AZ1134" s="66"/>
      <c r="BA1134" s="66"/>
      <c r="BB1134" s="66"/>
      <c r="BC1134" s="66"/>
      <c r="BD1134" s="66"/>
      <c r="BE1134" s="66"/>
    </row>
    <row r="1135" spans="1:80" s="36" customFormat="1" ht="45" customHeight="1" thickTop="1" thickBot="1">
      <c r="A1135" s="463" t="s">
        <v>151</v>
      </c>
      <c r="B1135" s="464"/>
      <c r="C1135" s="37"/>
      <c r="D1135" s="465">
        <f>$B$51</f>
        <v>0</v>
      </c>
      <c r="E1135" s="464"/>
      <c r="F1135" s="464"/>
      <c r="G1135" s="464"/>
      <c r="H1135" s="464"/>
      <c r="I1135" s="464"/>
      <c r="J1135" s="464"/>
      <c r="K1135" s="464"/>
      <c r="L1135" s="464"/>
      <c r="M1135" s="464"/>
      <c r="N1135" s="464"/>
      <c r="O1135" s="466"/>
      <c r="P1135" s="467">
        <f>$C$51</f>
        <v>0</v>
      </c>
      <c r="Q1135" s="467"/>
      <c r="R1135" s="467"/>
      <c r="S1135" s="467"/>
      <c r="T1135" s="467"/>
      <c r="U1135" s="468"/>
      <c r="V1135" s="469">
        <f>$D$1</f>
        <v>0</v>
      </c>
      <c r="W1135" s="470"/>
      <c r="X1135" s="470"/>
      <c r="Y1135" s="470"/>
      <c r="Z1135" s="470"/>
      <c r="AA1135" s="470"/>
      <c r="AB1135" s="470"/>
      <c r="AC1135" s="470"/>
      <c r="AD1135" s="470"/>
      <c r="AE1135" s="470"/>
      <c r="AF1135" s="470"/>
      <c r="AG1135" s="470"/>
      <c r="AH1135" s="470"/>
      <c r="AI1135" s="470"/>
      <c r="AJ1135" s="470"/>
      <c r="AK1135" s="470"/>
      <c r="AL1135" s="470"/>
      <c r="AM1135" s="470"/>
      <c r="AN1135" s="470"/>
      <c r="AO1135" s="470"/>
      <c r="AP1135" s="470"/>
      <c r="AQ1135" s="470"/>
      <c r="AR1135" s="470"/>
      <c r="AS1135" s="471"/>
      <c r="AT1135" s="472" t="str">
        <f>$A$1</f>
        <v>国語１年</v>
      </c>
      <c r="AU1135" s="473"/>
      <c r="AV1135" s="473"/>
      <c r="AW1135" s="473"/>
      <c r="AX1135" s="473"/>
      <c r="AY1135" s="474"/>
      <c r="AZ1135" s="475">
        <f>$AG$1</f>
        <v>0</v>
      </c>
      <c r="BA1135" s="475"/>
      <c r="BB1135" s="103"/>
      <c r="BC1135" s="103"/>
      <c r="BD1135" s="38" t="s">
        <v>167</v>
      </c>
      <c r="BE1135" s="39"/>
    </row>
    <row r="1136" spans="1:80" s="36" customFormat="1" ht="23.25" customHeight="1" thickTop="1">
      <c r="A1136" s="476" t="s">
        <v>42</v>
      </c>
      <c r="B1136" s="477"/>
      <c r="C1136" s="478"/>
      <c r="D1136" s="482" t="str">
        <f>D$6</f>
        <v>➊</v>
      </c>
      <c r="E1136" s="483"/>
      <c r="F1136" s="483"/>
      <c r="G1136" s="483"/>
      <c r="H1136" s="483"/>
      <c r="I1136" s="483"/>
      <c r="J1136" s="483" t="str">
        <f>J$6</f>
        <v>➋</v>
      </c>
      <c r="K1136" s="483"/>
      <c r="L1136" s="483"/>
      <c r="M1136" s="483"/>
      <c r="N1136" s="483"/>
      <c r="O1136" s="483"/>
      <c r="P1136" s="483" t="str">
        <f>P$6</f>
        <v>➌</v>
      </c>
      <c r="Q1136" s="483"/>
      <c r="R1136" s="483"/>
      <c r="S1136" s="483"/>
      <c r="T1136" s="483"/>
      <c r="U1136" s="483"/>
      <c r="V1136" s="485" t="str">
        <f>V$6</f>
        <v>➍</v>
      </c>
      <c r="W1136" s="485"/>
      <c r="X1136" s="485"/>
      <c r="Y1136" s="485"/>
      <c r="Z1136" s="485"/>
      <c r="AA1136" s="485"/>
      <c r="AB1136" s="485" t="str">
        <f>AB$6</f>
        <v>➎</v>
      </c>
      <c r="AC1136" s="485"/>
      <c r="AD1136" s="485"/>
      <c r="AE1136" s="485"/>
      <c r="AF1136" s="485"/>
      <c r="AG1136" s="485"/>
      <c r="AH1136" s="485" t="str">
        <f>AH$6</f>
        <v>➏</v>
      </c>
      <c r="AI1136" s="485"/>
      <c r="AJ1136" s="485"/>
      <c r="AK1136" s="485"/>
      <c r="AL1136" s="485"/>
      <c r="AM1136" s="485"/>
      <c r="AN1136" s="485">
        <f>AN$6</f>
        <v>0</v>
      </c>
      <c r="AO1136" s="485"/>
      <c r="AP1136" s="485"/>
      <c r="AQ1136" s="485"/>
      <c r="AR1136" s="485"/>
      <c r="AS1136" s="485"/>
      <c r="AT1136" s="777">
        <f>AT$6</f>
        <v>0</v>
      </c>
      <c r="AU1136" s="777"/>
      <c r="AV1136" s="777"/>
      <c r="AW1136" s="777"/>
      <c r="AX1136" s="777"/>
      <c r="AY1136" s="777"/>
      <c r="AZ1136" s="486" t="s">
        <v>33</v>
      </c>
      <c r="BA1136" s="487"/>
      <c r="BB1136" s="487"/>
      <c r="BC1136" s="487"/>
      <c r="BD1136" s="487"/>
      <c r="BE1136" s="488"/>
    </row>
    <row r="1137" spans="1:80" s="36" customFormat="1" ht="19.5" customHeight="1">
      <c r="A1137" s="479"/>
      <c r="B1137" s="480"/>
      <c r="C1137" s="481"/>
      <c r="D1137" s="482"/>
      <c r="E1137" s="484"/>
      <c r="F1137" s="484"/>
      <c r="G1137" s="484"/>
      <c r="H1137" s="484"/>
      <c r="I1137" s="483"/>
      <c r="J1137" s="483"/>
      <c r="K1137" s="484"/>
      <c r="L1137" s="484"/>
      <c r="M1137" s="484"/>
      <c r="N1137" s="484"/>
      <c r="O1137" s="483"/>
      <c r="P1137" s="483"/>
      <c r="Q1137" s="484"/>
      <c r="R1137" s="484"/>
      <c r="S1137" s="484"/>
      <c r="T1137" s="484"/>
      <c r="U1137" s="483"/>
      <c r="V1137" s="483"/>
      <c r="W1137" s="484"/>
      <c r="X1137" s="484"/>
      <c r="Y1137" s="484"/>
      <c r="Z1137" s="484"/>
      <c r="AA1137" s="483"/>
      <c r="AB1137" s="483"/>
      <c r="AC1137" s="484"/>
      <c r="AD1137" s="484"/>
      <c r="AE1137" s="484"/>
      <c r="AF1137" s="484"/>
      <c r="AG1137" s="483"/>
      <c r="AH1137" s="483"/>
      <c r="AI1137" s="484"/>
      <c r="AJ1137" s="484"/>
      <c r="AK1137" s="484"/>
      <c r="AL1137" s="484"/>
      <c r="AM1137" s="483"/>
      <c r="AN1137" s="483"/>
      <c r="AO1137" s="484"/>
      <c r="AP1137" s="484"/>
      <c r="AQ1137" s="484"/>
      <c r="AR1137" s="484"/>
      <c r="AS1137" s="483"/>
      <c r="AT1137" s="777"/>
      <c r="AU1137" s="806"/>
      <c r="AV1137" s="806"/>
      <c r="AW1137" s="806"/>
      <c r="AX1137" s="806"/>
      <c r="AY1137" s="777"/>
      <c r="AZ1137" s="489"/>
      <c r="BA1137" s="490"/>
      <c r="BB1137" s="490"/>
      <c r="BC1137" s="490"/>
      <c r="BD1137" s="490"/>
      <c r="BE1137" s="491"/>
    </row>
    <row r="1138" spans="1:80" s="36" customFormat="1" ht="13.5" customHeight="1">
      <c r="A1138" s="495" t="s">
        <v>126</v>
      </c>
      <c r="B1138" s="496"/>
      <c r="C1138" s="497"/>
      <c r="D1138" s="454" t="str">
        <f>$D$8</f>
        <v>なりきって　よもう</v>
      </c>
      <c r="E1138" s="454" t="str">
        <f>$E$8</f>
        <v>くわしく　きこう</v>
      </c>
      <c r="F1138" s="454" t="str">
        <f>$F$8</f>
        <v>ことばで　あそぼう</v>
      </c>
      <c r="G1138" s="454" t="str">
        <f>$G$8</f>
        <v>どうぶつの　赤ちゃん</v>
      </c>
      <c r="H1138" s="454">
        <f>$H$8</f>
        <v>0</v>
      </c>
      <c r="I1138" s="454">
        <f>$I$8</f>
        <v>0</v>
      </c>
      <c r="J1138" s="460" t="str">
        <f>$J$8</f>
        <v>ものの　名まえ</v>
      </c>
      <c r="K1138" s="454" t="str">
        <f>$K$8</f>
        <v>わらしべちょうじゃ</v>
      </c>
      <c r="L1138" s="454" t="str">
        <f>$L$8</f>
        <v>かたかなの　かたち</v>
      </c>
      <c r="M1138" s="454" t="str">
        <f>$M$8</f>
        <v>ことばあそびを　つくろう</v>
      </c>
      <c r="N1138" s="454" t="str">
        <f>$N$8</f>
        <v>これは、なんでしょう</v>
      </c>
      <c r="O1138" s="457">
        <f>$O$8</f>
        <v>0</v>
      </c>
      <c r="P1138" s="454" t="str">
        <f>$P$8</f>
        <v>ずうっと、ずっと、大すきだよ</v>
      </c>
      <c r="Q1138" s="454" t="str">
        <f>$Q$8</f>
        <v>にて　いる　かん字</v>
      </c>
      <c r="R1138" s="454" t="str">
        <f>$R$8</f>
        <v>いい　こと　いっぱい、一年生</v>
      </c>
      <c r="S1138" s="454">
        <f>$S$8</f>
        <v>0</v>
      </c>
      <c r="T1138" s="454">
        <f>$T$8</f>
        <v>0</v>
      </c>
      <c r="U1138" s="454">
        <f>$U$8</f>
        <v>0</v>
      </c>
      <c r="V1138" s="460" t="str">
        <f>$V$8</f>
        <v>一年生のかたかな・</v>
      </c>
      <c r="W1138" s="454" t="str">
        <f>$W$8</f>
        <v>かん字のふくしゅうテスト</v>
      </c>
      <c r="X1138" s="454">
        <f>$X$8</f>
        <v>0</v>
      </c>
      <c r="Y1138" s="454">
        <f>$Y$8</f>
        <v>0</v>
      </c>
      <c r="Z1138" s="454">
        <f>$Z$8</f>
        <v>0</v>
      </c>
      <c r="AA1138" s="457">
        <f>$AA$8</f>
        <v>0</v>
      </c>
      <c r="AB1138" s="454">
        <f>$AB$8</f>
        <v>0</v>
      </c>
      <c r="AC1138" s="454">
        <f>$AC$8</f>
        <v>0</v>
      </c>
      <c r="AD1138" s="454">
        <f>$AD$8</f>
        <v>0</v>
      </c>
      <c r="AE1138" s="454">
        <f>$AE$8</f>
        <v>0</v>
      </c>
      <c r="AF1138" s="454">
        <f>$AF$8</f>
        <v>0</v>
      </c>
      <c r="AG1138" s="454">
        <f>$AG$8</f>
        <v>0</v>
      </c>
      <c r="AH1138" s="460">
        <f>$AH$8</f>
        <v>0</v>
      </c>
      <c r="AI1138" s="454">
        <f>$AI$8</f>
        <v>0</v>
      </c>
      <c r="AJ1138" s="454">
        <f>$AJ$8</f>
        <v>0</v>
      </c>
      <c r="AK1138" s="454">
        <f>$AK$8</f>
        <v>0</v>
      </c>
      <c r="AL1138" s="454">
        <f>$AL$8</f>
        <v>0</v>
      </c>
      <c r="AM1138" s="457">
        <f>$AM$8</f>
        <v>0</v>
      </c>
      <c r="AN1138" s="454">
        <f>$AN$8</f>
        <v>0</v>
      </c>
      <c r="AO1138" s="454">
        <f>$AO$8</f>
        <v>0</v>
      </c>
      <c r="AP1138" s="454">
        <f>$AP$8</f>
        <v>0</v>
      </c>
      <c r="AQ1138" s="454">
        <f>$AQ$8</f>
        <v>0</v>
      </c>
      <c r="AR1138" s="454">
        <f>$AR$8</f>
        <v>0</v>
      </c>
      <c r="AS1138" s="454">
        <f>$AS$8</f>
        <v>0</v>
      </c>
      <c r="AT1138" s="798">
        <f>$AT$8</f>
        <v>0</v>
      </c>
      <c r="AU1138" s="728">
        <f>$AU$8</f>
        <v>0</v>
      </c>
      <c r="AV1138" s="728">
        <f>$AV$8</f>
        <v>0</v>
      </c>
      <c r="AW1138" s="728">
        <f>$AW$8</f>
        <v>0</v>
      </c>
      <c r="AX1138" s="728">
        <f>$AX$8</f>
        <v>0</v>
      </c>
      <c r="AY1138" s="803">
        <f>$AY$8</f>
        <v>0</v>
      </c>
      <c r="AZ1138" s="489"/>
      <c r="BA1138" s="490"/>
      <c r="BB1138" s="490"/>
      <c r="BC1138" s="490"/>
      <c r="BD1138" s="490"/>
      <c r="BE1138" s="491"/>
    </row>
    <row r="1139" spans="1:80" s="36" customFormat="1" ht="13.5" customHeight="1">
      <c r="A1139" s="498"/>
      <c r="B1139" s="499"/>
      <c r="C1139" s="500"/>
      <c r="D1139" s="455"/>
      <c r="E1139" s="455"/>
      <c r="F1139" s="455"/>
      <c r="G1139" s="455"/>
      <c r="H1139" s="455"/>
      <c r="I1139" s="455"/>
      <c r="J1139" s="461"/>
      <c r="K1139" s="455"/>
      <c r="L1139" s="455"/>
      <c r="M1139" s="455"/>
      <c r="N1139" s="455"/>
      <c r="O1139" s="458"/>
      <c r="P1139" s="455"/>
      <c r="Q1139" s="455"/>
      <c r="R1139" s="455"/>
      <c r="S1139" s="455"/>
      <c r="T1139" s="455"/>
      <c r="U1139" s="455"/>
      <c r="V1139" s="461"/>
      <c r="W1139" s="455"/>
      <c r="X1139" s="455"/>
      <c r="Y1139" s="455"/>
      <c r="Z1139" s="455"/>
      <c r="AA1139" s="458"/>
      <c r="AB1139" s="455"/>
      <c r="AC1139" s="455"/>
      <c r="AD1139" s="455"/>
      <c r="AE1139" s="455"/>
      <c r="AF1139" s="455"/>
      <c r="AG1139" s="455"/>
      <c r="AH1139" s="461"/>
      <c r="AI1139" s="455"/>
      <c r="AJ1139" s="455"/>
      <c r="AK1139" s="455"/>
      <c r="AL1139" s="455"/>
      <c r="AM1139" s="458"/>
      <c r="AN1139" s="455"/>
      <c r="AO1139" s="455"/>
      <c r="AP1139" s="455"/>
      <c r="AQ1139" s="455"/>
      <c r="AR1139" s="455"/>
      <c r="AS1139" s="455"/>
      <c r="AT1139" s="799"/>
      <c r="AU1139" s="801"/>
      <c r="AV1139" s="801"/>
      <c r="AW1139" s="801"/>
      <c r="AX1139" s="801"/>
      <c r="AY1139" s="804"/>
      <c r="AZ1139" s="489"/>
      <c r="BA1139" s="490"/>
      <c r="BB1139" s="490"/>
      <c r="BC1139" s="490"/>
      <c r="BD1139" s="490"/>
      <c r="BE1139" s="491"/>
    </row>
    <row r="1140" spans="1:80" s="36" customFormat="1" ht="13.5" customHeight="1">
      <c r="A1140" s="498"/>
      <c r="B1140" s="499"/>
      <c r="C1140" s="500"/>
      <c r="D1140" s="455"/>
      <c r="E1140" s="455"/>
      <c r="F1140" s="455"/>
      <c r="G1140" s="455"/>
      <c r="H1140" s="455"/>
      <c r="I1140" s="455"/>
      <c r="J1140" s="461"/>
      <c r="K1140" s="455"/>
      <c r="L1140" s="455"/>
      <c r="M1140" s="455"/>
      <c r="N1140" s="455"/>
      <c r="O1140" s="458"/>
      <c r="P1140" s="455"/>
      <c r="Q1140" s="455"/>
      <c r="R1140" s="455"/>
      <c r="S1140" s="455"/>
      <c r="T1140" s="455"/>
      <c r="U1140" s="455"/>
      <c r="V1140" s="461"/>
      <c r="W1140" s="455"/>
      <c r="X1140" s="455"/>
      <c r="Y1140" s="455"/>
      <c r="Z1140" s="455"/>
      <c r="AA1140" s="458"/>
      <c r="AB1140" s="455"/>
      <c r="AC1140" s="455"/>
      <c r="AD1140" s="455"/>
      <c r="AE1140" s="455"/>
      <c r="AF1140" s="455"/>
      <c r="AG1140" s="455"/>
      <c r="AH1140" s="461"/>
      <c r="AI1140" s="455"/>
      <c r="AJ1140" s="455"/>
      <c r="AK1140" s="455"/>
      <c r="AL1140" s="455"/>
      <c r="AM1140" s="458"/>
      <c r="AN1140" s="455"/>
      <c r="AO1140" s="455"/>
      <c r="AP1140" s="455"/>
      <c r="AQ1140" s="455"/>
      <c r="AR1140" s="455"/>
      <c r="AS1140" s="455"/>
      <c r="AT1140" s="799"/>
      <c r="AU1140" s="801"/>
      <c r="AV1140" s="801"/>
      <c r="AW1140" s="801"/>
      <c r="AX1140" s="801"/>
      <c r="AY1140" s="804"/>
      <c r="AZ1140" s="489"/>
      <c r="BA1140" s="490"/>
      <c r="BB1140" s="490"/>
      <c r="BC1140" s="490"/>
      <c r="BD1140" s="490"/>
      <c r="BE1140" s="491"/>
    </row>
    <row r="1141" spans="1:80" s="36" customFormat="1" ht="13.5" customHeight="1">
      <c r="A1141" s="498"/>
      <c r="B1141" s="499"/>
      <c r="C1141" s="500"/>
      <c r="D1141" s="455"/>
      <c r="E1141" s="455"/>
      <c r="F1141" s="455"/>
      <c r="G1141" s="455"/>
      <c r="H1141" s="455"/>
      <c r="I1141" s="455"/>
      <c r="J1141" s="461"/>
      <c r="K1141" s="455"/>
      <c r="L1141" s="455"/>
      <c r="M1141" s="455"/>
      <c r="N1141" s="455"/>
      <c r="O1141" s="458"/>
      <c r="P1141" s="455"/>
      <c r="Q1141" s="455"/>
      <c r="R1141" s="455"/>
      <c r="S1141" s="455"/>
      <c r="T1141" s="455"/>
      <c r="U1141" s="455"/>
      <c r="V1141" s="461"/>
      <c r="W1141" s="455"/>
      <c r="X1141" s="455"/>
      <c r="Y1141" s="455"/>
      <c r="Z1141" s="455"/>
      <c r="AA1141" s="458"/>
      <c r="AB1141" s="455"/>
      <c r="AC1141" s="455"/>
      <c r="AD1141" s="455"/>
      <c r="AE1141" s="455"/>
      <c r="AF1141" s="455"/>
      <c r="AG1141" s="455"/>
      <c r="AH1141" s="461"/>
      <c r="AI1141" s="455"/>
      <c r="AJ1141" s="455"/>
      <c r="AK1141" s="455"/>
      <c r="AL1141" s="455"/>
      <c r="AM1141" s="458"/>
      <c r="AN1141" s="455"/>
      <c r="AO1141" s="455"/>
      <c r="AP1141" s="455"/>
      <c r="AQ1141" s="455"/>
      <c r="AR1141" s="455"/>
      <c r="AS1141" s="455"/>
      <c r="AT1141" s="799"/>
      <c r="AU1141" s="801"/>
      <c r="AV1141" s="801"/>
      <c r="AW1141" s="801"/>
      <c r="AX1141" s="801"/>
      <c r="AY1141" s="804"/>
      <c r="AZ1141" s="489"/>
      <c r="BA1141" s="490"/>
      <c r="BB1141" s="490"/>
      <c r="BC1141" s="490"/>
      <c r="BD1141" s="490"/>
      <c r="BE1141" s="491"/>
    </row>
    <row r="1142" spans="1:80" s="36" customFormat="1" ht="13.5" customHeight="1">
      <c r="A1142" s="498"/>
      <c r="B1142" s="499"/>
      <c r="C1142" s="500"/>
      <c r="D1142" s="455"/>
      <c r="E1142" s="455"/>
      <c r="F1142" s="455"/>
      <c r="G1142" s="455"/>
      <c r="H1142" s="455"/>
      <c r="I1142" s="455"/>
      <c r="J1142" s="461"/>
      <c r="K1142" s="455"/>
      <c r="L1142" s="455"/>
      <c r="M1142" s="455"/>
      <c r="N1142" s="455"/>
      <c r="O1142" s="458"/>
      <c r="P1142" s="455"/>
      <c r="Q1142" s="455"/>
      <c r="R1142" s="455"/>
      <c r="S1142" s="455"/>
      <c r="T1142" s="455"/>
      <c r="U1142" s="455"/>
      <c r="V1142" s="461"/>
      <c r="W1142" s="455"/>
      <c r="X1142" s="455"/>
      <c r="Y1142" s="455"/>
      <c r="Z1142" s="455"/>
      <c r="AA1142" s="458"/>
      <c r="AB1142" s="455"/>
      <c r="AC1142" s="455"/>
      <c r="AD1142" s="455"/>
      <c r="AE1142" s="455"/>
      <c r="AF1142" s="455"/>
      <c r="AG1142" s="455"/>
      <c r="AH1142" s="461"/>
      <c r="AI1142" s="455"/>
      <c r="AJ1142" s="455"/>
      <c r="AK1142" s="455"/>
      <c r="AL1142" s="455"/>
      <c r="AM1142" s="458"/>
      <c r="AN1142" s="455"/>
      <c r="AO1142" s="455"/>
      <c r="AP1142" s="455"/>
      <c r="AQ1142" s="455"/>
      <c r="AR1142" s="455"/>
      <c r="AS1142" s="455"/>
      <c r="AT1142" s="799"/>
      <c r="AU1142" s="801"/>
      <c r="AV1142" s="801"/>
      <c r="AW1142" s="801"/>
      <c r="AX1142" s="801"/>
      <c r="AY1142" s="804"/>
      <c r="AZ1142" s="489"/>
      <c r="BA1142" s="490"/>
      <c r="BB1142" s="490"/>
      <c r="BC1142" s="490"/>
      <c r="BD1142" s="490"/>
      <c r="BE1142" s="491"/>
    </row>
    <row r="1143" spans="1:80" s="36" customFormat="1" ht="13.5" customHeight="1">
      <c r="A1143" s="498"/>
      <c r="B1143" s="499"/>
      <c r="C1143" s="500"/>
      <c r="D1143" s="455"/>
      <c r="E1143" s="455"/>
      <c r="F1143" s="455"/>
      <c r="G1143" s="455"/>
      <c r="H1143" s="455"/>
      <c r="I1143" s="455"/>
      <c r="J1143" s="461"/>
      <c r="K1143" s="455"/>
      <c r="L1143" s="455"/>
      <c r="M1143" s="455"/>
      <c r="N1143" s="455"/>
      <c r="O1143" s="458"/>
      <c r="P1143" s="455"/>
      <c r="Q1143" s="455"/>
      <c r="R1143" s="455"/>
      <c r="S1143" s="455"/>
      <c r="T1143" s="455"/>
      <c r="U1143" s="455"/>
      <c r="V1143" s="461"/>
      <c r="W1143" s="455"/>
      <c r="X1143" s="455"/>
      <c r="Y1143" s="455"/>
      <c r="Z1143" s="455"/>
      <c r="AA1143" s="458"/>
      <c r="AB1143" s="455"/>
      <c r="AC1143" s="455"/>
      <c r="AD1143" s="455"/>
      <c r="AE1143" s="455"/>
      <c r="AF1143" s="455"/>
      <c r="AG1143" s="455"/>
      <c r="AH1143" s="461"/>
      <c r="AI1143" s="455"/>
      <c r="AJ1143" s="455"/>
      <c r="AK1143" s="455"/>
      <c r="AL1143" s="455"/>
      <c r="AM1143" s="458"/>
      <c r="AN1143" s="455"/>
      <c r="AO1143" s="455"/>
      <c r="AP1143" s="455"/>
      <c r="AQ1143" s="455"/>
      <c r="AR1143" s="455"/>
      <c r="AS1143" s="455"/>
      <c r="AT1143" s="799"/>
      <c r="AU1143" s="801"/>
      <c r="AV1143" s="801"/>
      <c r="AW1143" s="801"/>
      <c r="AX1143" s="801"/>
      <c r="AY1143" s="804"/>
      <c r="AZ1143" s="489"/>
      <c r="BA1143" s="490"/>
      <c r="BB1143" s="490"/>
      <c r="BC1143" s="490"/>
      <c r="BD1143" s="490"/>
      <c r="BE1143" s="491"/>
    </row>
    <row r="1144" spans="1:80" s="36" customFormat="1" ht="13.5" customHeight="1">
      <c r="A1144" s="498"/>
      <c r="B1144" s="499"/>
      <c r="C1144" s="500"/>
      <c r="D1144" s="455"/>
      <c r="E1144" s="455"/>
      <c r="F1144" s="455"/>
      <c r="G1144" s="455"/>
      <c r="H1144" s="455"/>
      <c r="I1144" s="455"/>
      <c r="J1144" s="461"/>
      <c r="K1144" s="455"/>
      <c r="L1144" s="455"/>
      <c r="M1144" s="455"/>
      <c r="N1144" s="455"/>
      <c r="O1144" s="458"/>
      <c r="P1144" s="455"/>
      <c r="Q1144" s="455"/>
      <c r="R1144" s="455"/>
      <c r="S1144" s="455"/>
      <c r="T1144" s="455"/>
      <c r="U1144" s="455"/>
      <c r="V1144" s="461"/>
      <c r="W1144" s="455"/>
      <c r="X1144" s="455"/>
      <c r="Y1144" s="455"/>
      <c r="Z1144" s="455"/>
      <c r="AA1144" s="458"/>
      <c r="AB1144" s="455"/>
      <c r="AC1144" s="455"/>
      <c r="AD1144" s="455"/>
      <c r="AE1144" s="455"/>
      <c r="AF1144" s="455"/>
      <c r="AG1144" s="455"/>
      <c r="AH1144" s="461"/>
      <c r="AI1144" s="455"/>
      <c r="AJ1144" s="455"/>
      <c r="AK1144" s="455"/>
      <c r="AL1144" s="455"/>
      <c r="AM1144" s="458"/>
      <c r="AN1144" s="455"/>
      <c r="AO1144" s="455"/>
      <c r="AP1144" s="455"/>
      <c r="AQ1144" s="455"/>
      <c r="AR1144" s="455"/>
      <c r="AS1144" s="455"/>
      <c r="AT1144" s="799"/>
      <c r="AU1144" s="801"/>
      <c r="AV1144" s="801"/>
      <c r="AW1144" s="801"/>
      <c r="AX1144" s="801"/>
      <c r="AY1144" s="804"/>
      <c r="AZ1144" s="489"/>
      <c r="BA1144" s="490"/>
      <c r="BB1144" s="490"/>
      <c r="BC1144" s="490"/>
      <c r="BD1144" s="490"/>
      <c r="BE1144" s="491"/>
    </row>
    <row r="1145" spans="1:80" s="36" customFormat="1" ht="13.5" customHeight="1">
      <c r="A1145" s="498"/>
      <c r="B1145" s="499"/>
      <c r="C1145" s="500"/>
      <c r="D1145" s="455"/>
      <c r="E1145" s="455"/>
      <c r="F1145" s="455"/>
      <c r="G1145" s="455"/>
      <c r="H1145" s="455"/>
      <c r="I1145" s="455"/>
      <c r="J1145" s="461"/>
      <c r="K1145" s="455"/>
      <c r="L1145" s="455"/>
      <c r="M1145" s="455"/>
      <c r="N1145" s="455"/>
      <c r="O1145" s="458"/>
      <c r="P1145" s="455"/>
      <c r="Q1145" s="455"/>
      <c r="R1145" s="455"/>
      <c r="S1145" s="455"/>
      <c r="T1145" s="455"/>
      <c r="U1145" s="455"/>
      <c r="V1145" s="461"/>
      <c r="W1145" s="455"/>
      <c r="X1145" s="455"/>
      <c r="Y1145" s="455"/>
      <c r="Z1145" s="455"/>
      <c r="AA1145" s="458"/>
      <c r="AB1145" s="455"/>
      <c r="AC1145" s="455"/>
      <c r="AD1145" s="455"/>
      <c r="AE1145" s="455"/>
      <c r="AF1145" s="455"/>
      <c r="AG1145" s="455"/>
      <c r="AH1145" s="461"/>
      <c r="AI1145" s="455"/>
      <c r="AJ1145" s="455"/>
      <c r="AK1145" s="455"/>
      <c r="AL1145" s="455"/>
      <c r="AM1145" s="458"/>
      <c r="AN1145" s="455"/>
      <c r="AO1145" s="455"/>
      <c r="AP1145" s="455"/>
      <c r="AQ1145" s="455"/>
      <c r="AR1145" s="455"/>
      <c r="AS1145" s="455"/>
      <c r="AT1145" s="799"/>
      <c r="AU1145" s="801"/>
      <c r="AV1145" s="801"/>
      <c r="AW1145" s="801"/>
      <c r="AX1145" s="801"/>
      <c r="AY1145" s="804"/>
      <c r="AZ1145" s="489"/>
      <c r="BA1145" s="490"/>
      <c r="BB1145" s="490"/>
      <c r="BC1145" s="490"/>
      <c r="BD1145" s="490"/>
      <c r="BE1145" s="491"/>
    </row>
    <row r="1146" spans="1:80" s="36" customFormat="1" ht="13.5" customHeight="1">
      <c r="A1146" s="498"/>
      <c r="B1146" s="499"/>
      <c r="C1146" s="500"/>
      <c r="D1146" s="455"/>
      <c r="E1146" s="455"/>
      <c r="F1146" s="455"/>
      <c r="G1146" s="455"/>
      <c r="H1146" s="455"/>
      <c r="I1146" s="455"/>
      <c r="J1146" s="461"/>
      <c r="K1146" s="455"/>
      <c r="L1146" s="455"/>
      <c r="M1146" s="455"/>
      <c r="N1146" s="455"/>
      <c r="O1146" s="458"/>
      <c r="P1146" s="455"/>
      <c r="Q1146" s="455"/>
      <c r="R1146" s="455"/>
      <c r="S1146" s="455"/>
      <c r="T1146" s="455"/>
      <c r="U1146" s="455"/>
      <c r="V1146" s="461"/>
      <c r="W1146" s="455"/>
      <c r="X1146" s="455"/>
      <c r="Y1146" s="455"/>
      <c r="Z1146" s="455"/>
      <c r="AA1146" s="458"/>
      <c r="AB1146" s="455"/>
      <c r="AC1146" s="455"/>
      <c r="AD1146" s="455"/>
      <c r="AE1146" s="455"/>
      <c r="AF1146" s="455"/>
      <c r="AG1146" s="455"/>
      <c r="AH1146" s="461"/>
      <c r="AI1146" s="455"/>
      <c r="AJ1146" s="455"/>
      <c r="AK1146" s="455"/>
      <c r="AL1146" s="455"/>
      <c r="AM1146" s="458"/>
      <c r="AN1146" s="455"/>
      <c r="AO1146" s="455"/>
      <c r="AP1146" s="455"/>
      <c r="AQ1146" s="455"/>
      <c r="AR1146" s="455"/>
      <c r="AS1146" s="455"/>
      <c r="AT1146" s="799"/>
      <c r="AU1146" s="801"/>
      <c r="AV1146" s="801"/>
      <c r="AW1146" s="801"/>
      <c r="AX1146" s="801"/>
      <c r="AY1146" s="804"/>
      <c r="AZ1146" s="492"/>
      <c r="BA1146" s="493"/>
      <c r="BB1146" s="493"/>
      <c r="BC1146" s="493"/>
      <c r="BD1146" s="493"/>
      <c r="BE1146" s="494"/>
    </row>
    <row r="1147" spans="1:80" s="36" customFormat="1" ht="13.5" customHeight="1">
      <c r="A1147" s="498"/>
      <c r="B1147" s="499"/>
      <c r="C1147" s="500"/>
      <c r="D1147" s="455"/>
      <c r="E1147" s="455"/>
      <c r="F1147" s="455"/>
      <c r="G1147" s="455"/>
      <c r="H1147" s="455"/>
      <c r="I1147" s="455"/>
      <c r="J1147" s="461"/>
      <c r="K1147" s="455"/>
      <c r="L1147" s="455"/>
      <c r="M1147" s="455"/>
      <c r="N1147" s="455"/>
      <c r="O1147" s="458"/>
      <c r="P1147" s="455"/>
      <c r="Q1147" s="455"/>
      <c r="R1147" s="455"/>
      <c r="S1147" s="455"/>
      <c r="T1147" s="455"/>
      <c r="U1147" s="455"/>
      <c r="V1147" s="461"/>
      <c r="W1147" s="455"/>
      <c r="X1147" s="455"/>
      <c r="Y1147" s="455"/>
      <c r="Z1147" s="455"/>
      <c r="AA1147" s="458"/>
      <c r="AB1147" s="455"/>
      <c r="AC1147" s="455"/>
      <c r="AD1147" s="455"/>
      <c r="AE1147" s="455"/>
      <c r="AF1147" s="455"/>
      <c r="AG1147" s="455"/>
      <c r="AH1147" s="461"/>
      <c r="AI1147" s="455"/>
      <c r="AJ1147" s="455"/>
      <c r="AK1147" s="455"/>
      <c r="AL1147" s="455"/>
      <c r="AM1147" s="458"/>
      <c r="AN1147" s="455"/>
      <c r="AO1147" s="455"/>
      <c r="AP1147" s="455"/>
      <c r="AQ1147" s="455"/>
      <c r="AR1147" s="455"/>
      <c r="AS1147" s="455"/>
      <c r="AT1147" s="799"/>
      <c r="AU1147" s="801"/>
      <c r="AV1147" s="801"/>
      <c r="AW1147" s="801"/>
      <c r="AX1147" s="801"/>
      <c r="AY1147" s="804"/>
      <c r="AZ1147" s="439" t="s">
        <v>34</v>
      </c>
      <c r="BA1147" s="440"/>
      <c r="BB1147" s="440"/>
      <c r="BC1147" s="440"/>
      <c r="BD1147" s="440"/>
      <c r="BE1147" s="441"/>
    </row>
    <row r="1148" spans="1:80" s="36" customFormat="1" ht="69.95" customHeight="1">
      <c r="A1148" s="501"/>
      <c r="B1148" s="502"/>
      <c r="C1148" s="503"/>
      <c r="D1148" s="456"/>
      <c r="E1148" s="456"/>
      <c r="F1148" s="456"/>
      <c r="G1148" s="456"/>
      <c r="H1148" s="456"/>
      <c r="I1148" s="456"/>
      <c r="J1148" s="462"/>
      <c r="K1148" s="456"/>
      <c r="L1148" s="456"/>
      <c r="M1148" s="456"/>
      <c r="N1148" s="456"/>
      <c r="O1148" s="459"/>
      <c r="P1148" s="456"/>
      <c r="Q1148" s="456"/>
      <c r="R1148" s="456"/>
      <c r="S1148" s="456"/>
      <c r="T1148" s="456"/>
      <c r="U1148" s="456"/>
      <c r="V1148" s="462"/>
      <c r="W1148" s="456"/>
      <c r="X1148" s="456"/>
      <c r="Y1148" s="456"/>
      <c r="Z1148" s="456"/>
      <c r="AA1148" s="459"/>
      <c r="AB1148" s="456"/>
      <c r="AC1148" s="456"/>
      <c r="AD1148" s="456"/>
      <c r="AE1148" s="456"/>
      <c r="AF1148" s="456"/>
      <c r="AG1148" s="456"/>
      <c r="AH1148" s="462"/>
      <c r="AI1148" s="456"/>
      <c r="AJ1148" s="456"/>
      <c r="AK1148" s="456"/>
      <c r="AL1148" s="456"/>
      <c r="AM1148" s="459"/>
      <c r="AN1148" s="456"/>
      <c r="AO1148" s="456"/>
      <c r="AP1148" s="456"/>
      <c r="AQ1148" s="456"/>
      <c r="AR1148" s="456"/>
      <c r="AS1148" s="456"/>
      <c r="AT1148" s="800"/>
      <c r="AU1148" s="802"/>
      <c r="AV1148" s="802"/>
      <c r="AW1148" s="802"/>
      <c r="AX1148" s="802"/>
      <c r="AY1148" s="805"/>
      <c r="AZ1148" s="442"/>
      <c r="BA1148" s="443"/>
      <c r="BB1148" s="443"/>
      <c r="BC1148" s="443"/>
      <c r="BD1148" s="443"/>
      <c r="BE1148" s="444"/>
    </row>
    <row r="1149" spans="1:80" s="36" customFormat="1" ht="20.25" customHeight="1" thickBot="1">
      <c r="A1149" s="445" t="s">
        <v>1</v>
      </c>
      <c r="B1149" s="446"/>
      <c r="C1149" s="447"/>
      <c r="D1149" s="451" t="str">
        <f>$D$19</f>
        <v>知技</v>
      </c>
      <c r="E1149" s="411" t="str">
        <f>$E$19</f>
        <v>話聞</v>
      </c>
      <c r="F1149" s="433" t="str">
        <f>$F$19</f>
        <v>書く</v>
      </c>
      <c r="G1149" s="435" t="str">
        <f>$G$19</f>
        <v>読む</v>
      </c>
      <c r="H1149" s="453" t="str">
        <f>$H$19</f>
        <v>思判表</v>
      </c>
      <c r="I1149" s="406" t="str">
        <f t="shared" ref="I1149:BE1149" si="240">I$19</f>
        <v>得点</v>
      </c>
      <c r="J1149" s="407" t="str">
        <f>$D$19</f>
        <v>知技</v>
      </c>
      <c r="K1149" s="411" t="str">
        <f>$E$19</f>
        <v>話聞</v>
      </c>
      <c r="L1149" s="433" t="str">
        <f>$F$19</f>
        <v>書く</v>
      </c>
      <c r="M1149" s="435" t="str">
        <f>$G$19</f>
        <v>読む</v>
      </c>
      <c r="N1149" s="409" t="str">
        <f t="shared" si="240"/>
        <v>思判表</v>
      </c>
      <c r="O1149" s="406" t="str">
        <f t="shared" si="240"/>
        <v>得点</v>
      </c>
      <c r="P1149" s="407" t="str">
        <f>$D$19</f>
        <v>知技</v>
      </c>
      <c r="Q1149" s="411" t="str">
        <f>$E$19</f>
        <v>話聞</v>
      </c>
      <c r="R1149" s="433" t="str">
        <f>$F$19</f>
        <v>書く</v>
      </c>
      <c r="S1149" s="435" t="str">
        <f>$G$19</f>
        <v>読む</v>
      </c>
      <c r="T1149" s="409" t="str">
        <f t="shared" si="240"/>
        <v>思判表</v>
      </c>
      <c r="U1149" s="406" t="str">
        <f t="shared" si="240"/>
        <v>得点</v>
      </c>
      <c r="V1149" s="407" t="str">
        <f>$D$19</f>
        <v>知技</v>
      </c>
      <c r="W1149" s="411" t="str">
        <f>$E$19</f>
        <v>話聞</v>
      </c>
      <c r="X1149" s="433" t="str">
        <f>$F$19</f>
        <v>書く</v>
      </c>
      <c r="Y1149" s="435" t="str">
        <f>$G$19</f>
        <v>読む</v>
      </c>
      <c r="Z1149" s="409" t="str">
        <f t="shared" si="240"/>
        <v>思判表</v>
      </c>
      <c r="AA1149" s="406" t="str">
        <f t="shared" si="240"/>
        <v>得点</v>
      </c>
      <c r="AB1149" s="407" t="str">
        <f>$D$19</f>
        <v>知技</v>
      </c>
      <c r="AC1149" s="411" t="str">
        <f>$E$19</f>
        <v>話聞</v>
      </c>
      <c r="AD1149" s="433" t="str">
        <f>$F$19</f>
        <v>書く</v>
      </c>
      <c r="AE1149" s="435" t="str">
        <f>$G$19</f>
        <v>読む</v>
      </c>
      <c r="AF1149" s="409" t="str">
        <f t="shared" si="240"/>
        <v>思判表</v>
      </c>
      <c r="AG1149" s="406" t="str">
        <f t="shared" si="240"/>
        <v>得点</v>
      </c>
      <c r="AH1149" s="407" t="str">
        <f>$D$19</f>
        <v>知技</v>
      </c>
      <c r="AI1149" s="411" t="str">
        <f>$E$19</f>
        <v>話聞</v>
      </c>
      <c r="AJ1149" s="433" t="str">
        <f>$F$19</f>
        <v>書く</v>
      </c>
      <c r="AK1149" s="435" t="str">
        <f>$G$19</f>
        <v>読む</v>
      </c>
      <c r="AL1149" s="409" t="str">
        <f t="shared" si="240"/>
        <v>思判表</v>
      </c>
      <c r="AM1149" s="406" t="str">
        <f t="shared" si="240"/>
        <v>得点</v>
      </c>
      <c r="AN1149" s="407" t="str">
        <f>$D$19</f>
        <v>知技</v>
      </c>
      <c r="AO1149" s="411" t="str">
        <f>$E$19</f>
        <v>話聞</v>
      </c>
      <c r="AP1149" s="433" t="str">
        <f>$F$19</f>
        <v>書く</v>
      </c>
      <c r="AQ1149" s="435" t="str">
        <f>$G$19</f>
        <v>読む</v>
      </c>
      <c r="AR1149" s="409" t="str">
        <f t="shared" si="240"/>
        <v>思判表</v>
      </c>
      <c r="AS1149" s="406" t="str">
        <f t="shared" si="240"/>
        <v>得点</v>
      </c>
      <c r="AT1149" s="436" t="str">
        <f>$D$19</f>
        <v>知技</v>
      </c>
      <c r="AU1149" s="437" t="str">
        <f>$E$19</f>
        <v>話聞</v>
      </c>
      <c r="AV1149" s="438" t="str">
        <f>$F$19</f>
        <v>書く</v>
      </c>
      <c r="AW1149" s="435" t="str">
        <f>$G$19</f>
        <v>読む</v>
      </c>
      <c r="AX1149" s="404" t="str">
        <f>AX$19</f>
        <v>思判表</v>
      </c>
      <c r="AY1149" s="406" t="str">
        <f t="shared" si="240"/>
        <v>得点</v>
      </c>
      <c r="AZ1149" s="407" t="str">
        <f>$D$19</f>
        <v>知技</v>
      </c>
      <c r="BA1149" s="411" t="str">
        <f>$E$19</f>
        <v>話聞</v>
      </c>
      <c r="BB1149" s="433" t="str">
        <f>$F$19</f>
        <v>書く</v>
      </c>
      <c r="BC1149" s="435" t="str">
        <f>$G$19</f>
        <v>読む</v>
      </c>
      <c r="BD1149" s="409" t="str">
        <f t="shared" si="240"/>
        <v>思判表</v>
      </c>
      <c r="BE1149" s="428" t="str">
        <f t="shared" si="240"/>
        <v>得点</v>
      </c>
    </row>
    <row r="1150" spans="1:80" s="36" customFormat="1" ht="42" customHeight="1">
      <c r="A1150" s="448"/>
      <c r="B1150" s="449"/>
      <c r="C1150" s="450"/>
      <c r="D1150" s="452"/>
      <c r="E1150" s="412"/>
      <c r="F1150" s="434"/>
      <c r="G1150" s="405"/>
      <c r="H1150" s="410"/>
      <c r="I1150" s="405"/>
      <c r="J1150" s="408"/>
      <c r="K1150" s="412"/>
      <c r="L1150" s="434"/>
      <c r="M1150" s="405"/>
      <c r="N1150" s="410"/>
      <c r="O1150" s="405"/>
      <c r="P1150" s="408"/>
      <c r="Q1150" s="412"/>
      <c r="R1150" s="434"/>
      <c r="S1150" s="405"/>
      <c r="T1150" s="410"/>
      <c r="U1150" s="405"/>
      <c r="V1150" s="408"/>
      <c r="W1150" s="412"/>
      <c r="X1150" s="434"/>
      <c r="Y1150" s="405"/>
      <c r="Z1150" s="410"/>
      <c r="AA1150" s="405"/>
      <c r="AB1150" s="408"/>
      <c r="AC1150" s="412"/>
      <c r="AD1150" s="434"/>
      <c r="AE1150" s="405"/>
      <c r="AF1150" s="410"/>
      <c r="AG1150" s="405"/>
      <c r="AH1150" s="408"/>
      <c r="AI1150" s="412"/>
      <c r="AJ1150" s="434"/>
      <c r="AK1150" s="405"/>
      <c r="AL1150" s="410"/>
      <c r="AM1150" s="405"/>
      <c r="AN1150" s="408"/>
      <c r="AO1150" s="412"/>
      <c r="AP1150" s="434"/>
      <c r="AQ1150" s="405"/>
      <c r="AR1150" s="410"/>
      <c r="AS1150" s="405"/>
      <c r="AT1150" s="405"/>
      <c r="AU1150" s="405"/>
      <c r="AV1150" s="405"/>
      <c r="AW1150" s="405"/>
      <c r="AX1150" s="405"/>
      <c r="AY1150" s="405"/>
      <c r="AZ1150" s="408"/>
      <c r="BA1150" s="412"/>
      <c r="BB1150" s="434"/>
      <c r="BC1150" s="405"/>
      <c r="BD1150" s="410"/>
      <c r="BE1150" s="429"/>
      <c r="BS1150" s="40"/>
      <c r="BT1150" s="41">
        <v>1</v>
      </c>
      <c r="BU1150" s="41">
        <v>2</v>
      </c>
      <c r="BV1150" s="41">
        <v>3</v>
      </c>
      <c r="BW1150" s="41">
        <v>4</v>
      </c>
      <c r="BX1150" s="41">
        <v>5</v>
      </c>
      <c r="BY1150" s="41">
        <v>6</v>
      </c>
      <c r="BZ1150" s="41">
        <v>7</v>
      </c>
      <c r="CA1150" s="41">
        <v>8</v>
      </c>
      <c r="CB1150" s="42" t="s">
        <v>40</v>
      </c>
    </row>
    <row r="1151" spans="1:80" s="36" customFormat="1" ht="35.25" customHeight="1" thickBot="1">
      <c r="A1151" s="430" t="s">
        <v>2</v>
      </c>
      <c r="B1151" s="431"/>
      <c r="C1151" s="432"/>
      <c r="D1151" s="43">
        <f>D$21</f>
        <v>0</v>
      </c>
      <c r="E1151" s="123">
        <f t="shared" ref="E1151:BE1151" si="241">E$21</f>
        <v>0</v>
      </c>
      <c r="F1151" s="43">
        <f>F$21</f>
        <v>0</v>
      </c>
      <c r="G1151" s="43">
        <f>G$21</f>
        <v>0</v>
      </c>
      <c r="H1151" s="43">
        <f t="shared" si="241"/>
        <v>0</v>
      </c>
      <c r="I1151" s="43">
        <f t="shared" si="241"/>
        <v>0</v>
      </c>
      <c r="J1151" s="123">
        <f t="shared" si="241"/>
        <v>0</v>
      </c>
      <c r="K1151" s="123">
        <f t="shared" si="241"/>
        <v>0</v>
      </c>
      <c r="L1151" s="43">
        <f t="shared" si="241"/>
        <v>0</v>
      </c>
      <c r="M1151" s="43">
        <f t="shared" si="241"/>
        <v>0</v>
      </c>
      <c r="N1151" s="43">
        <f t="shared" si="241"/>
        <v>0</v>
      </c>
      <c r="O1151" s="43">
        <f t="shared" si="241"/>
        <v>0</v>
      </c>
      <c r="P1151" s="123">
        <f t="shared" si="241"/>
        <v>0</v>
      </c>
      <c r="Q1151" s="43">
        <f t="shared" si="241"/>
        <v>0</v>
      </c>
      <c r="R1151" s="43">
        <f t="shared" si="241"/>
        <v>0</v>
      </c>
      <c r="S1151" s="43">
        <f t="shared" si="241"/>
        <v>0</v>
      </c>
      <c r="T1151" s="43">
        <f t="shared" si="241"/>
        <v>0</v>
      </c>
      <c r="U1151" s="43">
        <f t="shared" si="241"/>
        <v>0</v>
      </c>
      <c r="V1151" s="123">
        <f t="shared" si="241"/>
        <v>0</v>
      </c>
      <c r="W1151" s="123">
        <f t="shared" si="241"/>
        <v>0</v>
      </c>
      <c r="X1151" s="123">
        <f t="shared" si="241"/>
        <v>0</v>
      </c>
      <c r="Y1151" s="43">
        <f t="shared" si="241"/>
        <v>0</v>
      </c>
      <c r="Z1151" s="43">
        <f t="shared" si="241"/>
        <v>0</v>
      </c>
      <c r="AA1151" s="43">
        <f t="shared" si="241"/>
        <v>0</v>
      </c>
      <c r="AB1151" s="123">
        <f t="shared" si="241"/>
        <v>0</v>
      </c>
      <c r="AC1151" s="123">
        <f t="shared" si="241"/>
        <v>0</v>
      </c>
      <c r="AD1151" s="43">
        <f t="shared" si="241"/>
        <v>0</v>
      </c>
      <c r="AE1151" s="43">
        <f t="shared" si="241"/>
        <v>0</v>
      </c>
      <c r="AF1151" s="43">
        <f t="shared" si="241"/>
        <v>0</v>
      </c>
      <c r="AG1151" s="43">
        <f t="shared" si="241"/>
        <v>0</v>
      </c>
      <c r="AH1151" s="43">
        <f t="shared" si="241"/>
        <v>0</v>
      </c>
      <c r="AI1151" s="123">
        <f t="shared" si="241"/>
        <v>0</v>
      </c>
      <c r="AJ1151" s="43">
        <f t="shared" si="241"/>
        <v>0</v>
      </c>
      <c r="AK1151" s="43">
        <f t="shared" si="241"/>
        <v>0</v>
      </c>
      <c r="AL1151" s="43">
        <f t="shared" si="241"/>
        <v>0</v>
      </c>
      <c r="AM1151" s="43">
        <f t="shared" si="241"/>
        <v>0</v>
      </c>
      <c r="AN1151" s="123">
        <f t="shared" si="241"/>
        <v>0</v>
      </c>
      <c r="AO1151" s="123">
        <f t="shared" si="241"/>
        <v>0</v>
      </c>
      <c r="AP1151" s="123">
        <f t="shared" si="241"/>
        <v>0</v>
      </c>
      <c r="AQ1151" s="43">
        <f t="shared" si="241"/>
        <v>0</v>
      </c>
      <c r="AR1151" s="43">
        <f t="shared" si="241"/>
        <v>0</v>
      </c>
      <c r="AS1151" s="43">
        <f t="shared" si="241"/>
        <v>0</v>
      </c>
      <c r="AT1151" s="43">
        <f t="shared" si="241"/>
        <v>0</v>
      </c>
      <c r="AU1151" s="43">
        <f t="shared" si="241"/>
        <v>0</v>
      </c>
      <c r="AV1151" s="43">
        <f t="shared" si="241"/>
        <v>0</v>
      </c>
      <c r="AW1151" s="43">
        <f t="shared" si="241"/>
        <v>0</v>
      </c>
      <c r="AX1151" s="43">
        <f t="shared" si="241"/>
        <v>0</v>
      </c>
      <c r="AY1151" s="43">
        <f t="shared" si="241"/>
        <v>0</v>
      </c>
      <c r="AZ1151" s="43">
        <f t="shared" si="241"/>
        <v>0</v>
      </c>
      <c r="BA1151" s="43">
        <f t="shared" si="241"/>
        <v>0</v>
      </c>
      <c r="BB1151" s="43">
        <f t="shared" si="241"/>
        <v>0</v>
      </c>
      <c r="BC1151" s="43">
        <f t="shared" si="241"/>
        <v>0</v>
      </c>
      <c r="BD1151" s="43">
        <f t="shared" si="241"/>
        <v>0</v>
      </c>
      <c r="BE1151" s="44">
        <f t="shared" si="241"/>
        <v>0</v>
      </c>
      <c r="BS1151" s="228" t="s">
        <v>244</v>
      </c>
      <c r="BT1151" s="45" t="e">
        <f>D1153</f>
        <v>#DIV/0!</v>
      </c>
      <c r="BU1151" s="45" t="e">
        <f>J1153</f>
        <v>#DIV/0!</v>
      </c>
      <c r="BV1151" s="45" t="e">
        <f>P1153</f>
        <v>#DIV/0!</v>
      </c>
      <c r="BW1151" s="45" t="e">
        <f>V1153</f>
        <v>#DIV/0!</v>
      </c>
      <c r="BX1151" s="45" t="e">
        <f>AB1153</f>
        <v>#DIV/0!</v>
      </c>
      <c r="BY1151" s="45" t="e">
        <f>AH1153</f>
        <v>#DIV/0!</v>
      </c>
      <c r="BZ1151" s="45" t="e">
        <f>AN1153</f>
        <v>#DIV/0!</v>
      </c>
      <c r="CA1151" s="45" t="e">
        <f>AT1153</f>
        <v>#DIV/0!</v>
      </c>
      <c r="CB1151" s="46" t="e">
        <f>AZ1153</f>
        <v>#DIV/0!</v>
      </c>
    </row>
    <row r="1152" spans="1:80" s="36" customFormat="1" ht="39.950000000000003" customHeight="1" thickTop="1">
      <c r="A1152" s="430" t="s">
        <v>35</v>
      </c>
      <c r="B1152" s="431"/>
      <c r="C1152" s="432"/>
      <c r="D1152" s="54">
        <f>D$51</f>
        <v>0</v>
      </c>
      <c r="E1152" s="52">
        <f t="shared" ref="E1152:BE1152" si="242">E$51</f>
        <v>0</v>
      </c>
      <c r="F1152" s="52">
        <f t="shared" si="242"/>
        <v>0</v>
      </c>
      <c r="G1152" s="52">
        <f t="shared" si="242"/>
        <v>0</v>
      </c>
      <c r="H1152" s="52">
        <f t="shared" si="242"/>
        <v>0</v>
      </c>
      <c r="I1152" s="52">
        <f t="shared" si="242"/>
        <v>0</v>
      </c>
      <c r="J1152" s="52">
        <f t="shared" si="242"/>
        <v>0</v>
      </c>
      <c r="K1152" s="52">
        <f t="shared" si="242"/>
        <v>0</v>
      </c>
      <c r="L1152" s="52">
        <f t="shared" si="242"/>
        <v>0</v>
      </c>
      <c r="M1152" s="52">
        <f t="shared" si="242"/>
        <v>0</v>
      </c>
      <c r="N1152" s="52">
        <f t="shared" si="242"/>
        <v>0</v>
      </c>
      <c r="O1152" s="52">
        <f t="shared" si="242"/>
        <v>0</v>
      </c>
      <c r="P1152" s="52">
        <f t="shared" si="242"/>
        <v>0</v>
      </c>
      <c r="Q1152" s="52">
        <f t="shared" si="242"/>
        <v>0</v>
      </c>
      <c r="R1152" s="52">
        <f t="shared" si="242"/>
        <v>0</v>
      </c>
      <c r="S1152" s="52">
        <f t="shared" si="242"/>
        <v>0</v>
      </c>
      <c r="T1152" s="52">
        <f t="shared" si="242"/>
        <v>0</v>
      </c>
      <c r="U1152" s="52">
        <f t="shared" si="242"/>
        <v>0</v>
      </c>
      <c r="V1152" s="52">
        <f t="shared" si="242"/>
        <v>0</v>
      </c>
      <c r="W1152" s="52">
        <f t="shared" si="242"/>
        <v>0</v>
      </c>
      <c r="X1152" s="52">
        <f t="shared" si="242"/>
        <v>0</v>
      </c>
      <c r="Y1152" s="52">
        <f t="shared" si="242"/>
        <v>0</v>
      </c>
      <c r="Z1152" s="52">
        <f t="shared" si="242"/>
        <v>0</v>
      </c>
      <c r="AA1152" s="52">
        <f t="shared" si="242"/>
        <v>0</v>
      </c>
      <c r="AB1152" s="52">
        <f t="shared" si="242"/>
        <v>0</v>
      </c>
      <c r="AC1152" s="52">
        <f t="shared" si="242"/>
        <v>0</v>
      </c>
      <c r="AD1152" s="52">
        <f t="shared" si="242"/>
        <v>0</v>
      </c>
      <c r="AE1152" s="52">
        <f t="shared" si="242"/>
        <v>0</v>
      </c>
      <c r="AF1152" s="52">
        <f t="shared" si="242"/>
        <v>0</v>
      </c>
      <c r="AG1152" s="52">
        <f t="shared" si="242"/>
        <v>0</v>
      </c>
      <c r="AH1152" s="52">
        <f t="shared" si="242"/>
        <v>0</v>
      </c>
      <c r="AI1152" s="52">
        <f t="shared" si="242"/>
        <v>0</v>
      </c>
      <c r="AJ1152" s="52">
        <f t="shared" si="242"/>
        <v>0</v>
      </c>
      <c r="AK1152" s="52">
        <f t="shared" si="242"/>
        <v>0</v>
      </c>
      <c r="AL1152" s="52">
        <f t="shared" si="242"/>
        <v>0</v>
      </c>
      <c r="AM1152" s="52">
        <f t="shared" si="242"/>
        <v>0</v>
      </c>
      <c r="AN1152" s="52">
        <f t="shared" si="242"/>
        <v>0</v>
      </c>
      <c r="AO1152" s="52">
        <f t="shared" si="242"/>
        <v>0</v>
      </c>
      <c r="AP1152" s="52">
        <f t="shared" si="242"/>
        <v>0</v>
      </c>
      <c r="AQ1152" s="52">
        <f t="shared" si="242"/>
        <v>0</v>
      </c>
      <c r="AR1152" s="52">
        <f t="shared" si="242"/>
        <v>0</v>
      </c>
      <c r="AS1152" s="52">
        <f t="shared" si="242"/>
        <v>0</v>
      </c>
      <c r="AT1152" s="52">
        <f t="shared" si="242"/>
        <v>0</v>
      </c>
      <c r="AU1152" s="52">
        <f t="shared" si="242"/>
        <v>0</v>
      </c>
      <c r="AV1152" s="52">
        <f t="shared" si="242"/>
        <v>0</v>
      </c>
      <c r="AW1152" s="52">
        <f t="shared" si="242"/>
        <v>0</v>
      </c>
      <c r="AX1152" s="52">
        <f t="shared" si="242"/>
        <v>0</v>
      </c>
      <c r="AY1152" s="52">
        <f t="shared" si="242"/>
        <v>0</v>
      </c>
      <c r="AZ1152" s="52">
        <f t="shared" si="242"/>
        <v>0</v>
      </c>
      <c r="BA1152" s="52">
        <f t="shared" si="242"/>
        <v>0</v>
      </c>
      <c r="BB1152" s="52">
        <f t="shared" si="242"/>
        <v>0</v>
      </c>
      <c r="BC1152" s="52">
        <f t="shared" si="242"/>
        <v>0</v>
      </c>
      <c r="BD1152" s="52">
        <f t="shared" si="242"/>
        <v>0</v>
      </c>
      <c r="BE1152" s="52">
        <f t="shared" si="242"/>
        <v>0</v>
      </c>
      <c r="BS1152" s="226" t="s">
        <v>240</v>
      </c>
      <c r="BT1152" s="45" t="e">
        <f>E1153</f>
        <v>#DIV/0!</v>
      </c>
      <c r="BU1152" s="45" t="e">
        <f>K1153</f>
        <v>#DIV/0!</v>
      </c>
      <c r="BV1152" s="45" t="e">
        <f>Q1153</f>
        <v>#DIV/0!</v>
      </c>
      <c r="BW1152" s="45" t="e">
        <f>W1153</f>
        <v>#DIV/0!</v>
      </c>
      <c r="BX1152" s="45" t="e">
        <f>AC1153</f>
        <v>#DIV/0!</v>
      </c>
      <c r="BY1152" s="45" t="e">
        <f>AI1153</f>
        <v>#DIV/0!</v>
      </c>
      <c r="BZ1152" s="45" t="e">
        <f>AO1153</f>
        <v>#DIV/0!</v>
      </c>
      <c r="CA1152" s="45" t="e">
        <f>AU1153</f>
        <v>#DIV/0!</v>
      </c>
      <c r="CB1152" s="46" t="e">
        <f>BA1153</f>
        <v>#DIV/0!</v>
      </c>
    </row>
    <row r="1153" spans="1:80" s="36" customFormat="1" ht="39.950000000000003" customHeight="1">
      <c r="A1153" s="401" t="s">
        <v>105</v>
      </c>
      <c r="B1153" s="402"/>
      <c r="C1153" s="403"/>
      <c r="D1153" s="54" t="e">
        <f>D$144</f>
        <v>#DIV/0!</v>
      </c>
      <c r="E1153" s="52" t="e">
        <f t="shared" ref="E1153:BE1153" si="243">E$144</f>
        <v>#DIV/0!</v>
      </c>
      <c r="F1153" s="52" t="e">
        <f t="shared" si="243"/>
        <v>#DIV/0!</v>
      </c>
      <c r="G1153" s="52" t="e">
        <f t="shared" si="243"/>
        <v>#DIV/0!</v>
      </c>
      <c r="H1153" s="52" t="e">
        <f t="shared" si="243"/>
        <v>#DIV/0!</v>
      </c>
      <c r="I1153" s="52" t="e">
        <f t="shared" si="243"/>
        <v>#DIV/0!</v>
      </c>
      <c r="J1153" s="52" t="e">
        <f t="shared" si="243"/>
        <v>#DIV/0!</v>
      </c>
      <c r="K1153" s="52" t="e">
        <f t="shared" si="243"/>
        <v>#DIV/0!</v>
      </c>
      <c r="L1153" s="52" t="e">
        <f t="shared" si="243"/>
        <v>#DIV/0!</v>
      </c>
      <c r="M1153" s="52" t="e">
        <f t="shared" si="243"/>
        <v>#DIV/0!</v>
      </c>
      <c r="N1153" s="52" t="e">
        <f t="shared" si="243"/>
        <v>#DIV/0!</v>
      </c>
      <c r="O1153" s="52" t="e">
        <f t="shared" si="243"/>
        <v>#DIV/0!</v>
      </c>
      <c r="P1153" s="52" t="e">
        <f t="shared" si="243"/>
        <v>#DIV/0!</v>
      </c>
      <c r="Q1153" s="52" t="e">
        <f t="shared" si="243"/>
        <v>#DIV/0!</v>
      </c>
      <c r="R1153" s="52" t="e">
        <f t="shared" si="243"/>
        <v>#DIV/0!</v>
      </c>
      <c r="S1153" s="52" t="e">
        <f t="shared" si="243"/>
        <v>#DIV/0!</v>
      </c>
      <c r="T1153" s="52" t="e">
        <f t="shared" si="243"/>
        <v>#DIV/0!</v>
      </c>
      <c r="U1153" s="52" t="e">
        <f t="shared" si="243"/>
        <v>#DIV/0!</v>
      </c>
      <c r="V1153" s="52" t="e">
        <f t="shared" si="243"/>
        <v>#DIV/0!</v>
      </c>
      <c r="W1153" s="52" t="e">
        <f t="shared" si="243"/>
        <v>#DIV/0!</v>
      </c>
      <c r="X1153" s="52" t="e">
        <f t="shared" si="243"/>
        <v>#DIV/0!</v>
      </c>
      <c r="Y1153" s="52" t="e">
        <f t="shared" si="243"/>
        <v>#DIV/0!</v>
      </c>
      <c r="Z1153" s="52" t="e">
        <f t="shared" si="243"/>
        <v>#DIV/0!</v>
      </c>
      <c r="AA1153" s="52" t="e">
        <f t="shared" si="243"/>
        <v>#DIV/0!</v>
      </c>
      <c r="AB1153" s="52" t="e">
        <f t="shared" si="243"/>
        <v>#DIV/0!</v>
      </c>
      <c r="AC1153" s="52" t="e">
        <f t="shared" si="243"/>
        <v>#DIV/0!</v>
      </c>
      <c r="AD1153" s="52" t="e">
        <f t="shared" si="243"/>
        <v>#DIV/0!</v>
      </c>
      <c r="AE1153" s="52" t="e">
        <f t="shared" si="243"/>
        <v>#DIV/0!</v>
      </c>
      <c r="AF1153" s="52" t="e">
        <f t="shared" si="243"/>
        <v>#DIV/0!</v>
      </c>
      <c r="AG1153" s="52" t="e">
        <f t="shared" si="243"/>
        <v>#DIV/0!</v>
      </c>
      <c r="AH1153" s="52" t="e">
        <f t="shared" si="243"/>
        <v>#DIV/0!</v>
      </c>
      <c r="AI1153" s="52" t="e">
        <f t="shared" si="243"/>
        <v>#DIV/0!</v>
      </c>
      <c r="AJ1153" s="52" t="e">
        <f t="shared" si="243"/>
        <v>#DIV/0!</v>
      </c>
      <c r="AK1153" s="52" t="e">
        <f t="shared" si="243"/>
        <v>#DIV/0!</v>
      </c>
      <c r="AL1153" s="52" t="e">
        <f t="shared" si="243"/>
        <v>#DIV/0!</v>
      </c>
      <c r="AM1153" s="52" t="e">
        <f t="shared" si="243"/>
        <v>#DIV/0!</v>
      </c>
      <c r="AN1153" s="52" t="e">
        <f t="shared" si="243"/>
        <v>#DIV/0!</v>
      </c>
      <c r="AO1153" s="52" t="e">
        <f t="shared" si="243"/>
        <v>#DIV/0!</v>
      </c>
      <c r="AP1153" s="52" t="e">
        <f t="shared" si="243"/>
        <v>#DIV/0!</v>
      </c>
      <c r="AQ1153" s="52" t="e">
        <f t="shared" si="243"/>
        <v>#DIV/0!</v>
      </c>
      <c r="AR1153" s="52" t="e">
        <f t="shared" si="243"/>
        <v>#DIV/0!</v>
      </c>
      <c r="AS1153" s="52" t="e">
        <f t="shared" si="243"/>
        <v>#DIV/0!</v>
      </c>
      <c r="AT1153" s="52" t="e">
        <f t="shared" si="243"/>
        <v>#DIV/0!</v>
      </c>
      <c r="AU1153" s="52" t="e">
        <f t="shared" si="243"/>
        <v>#DIV/0!</v>
      </c>
      <c r="AV1153" s="52" t="e">
        <f t="shared" si="243"/>
        <v>#DIV/0!</v>
      </c>
      <c r="AW1153" s="52" t="e">
        <f t="shared" si="243"/>
        <v>#DIV/0!</v>
      </c>
      <c r="AX1153" s="52" t="e">
        <f t="shared" si="243"/>
        <v>#DIV/0!</v>
      </c>
      <c r="AY1153" s="52" t="e">
        <f t="shared" si="243"/>
        <v>#DIV/0!</v>
      </c>
      <c r="AZ1153" s="52" t="e">
        <f t="shared" si="243"/>
        <v>#DIV/0!</v>
      </c>
      <c r="BA1153" s="52" t="e">
        <f t="shared" si="243"/>
        <v>#DIV/0!</v>
      </c>
      <c r="BB1153" s="52" t="e">
        <f t="shared" si="243"/>
        <v>#DIV/0!</v>
      </c>
      <c r="BC1153" s="52" t="e">
        <f t="shared" si="243"/>
        <v>#DIV/0!</v>
      </c>
      <c r="BD1153" s="52" t="e">
        <f t="shared" si="243"/>
        <v>#DIV/0!</v>
      </c>
      <c r="BE1153" s="52" t="e">
        <f t="shared" si="243"/>
        <v>#DIV/0!</v>
      </c>
      <c r="BS1153" s="223" t="s">
        <v>241</v>
      </c>
      <c r="BT1153" s="45" t="e">
        <f>F1153</f>
        <v>#DIV/0!</v>
      </c>
      <c r="BU1153" s="45" t="e">
        <f>L1153</f>
        <v>#DIV/0!</v>
      </c>
      <c r="BV1153" s="45" t="e">
        <f>R1153</f>
        <v>#DIV/0!</v>
      </c>
      <c r="BW1153" s="45" t="e">
        <f>X1153</f>
        <v>#DIV/0!</v>
      </c>
      <c r="BX1153" s="45" t="e">
        <f>AD1153</f>
        <v>#DIV/0!</v>
      </c>
      <c r="BY1153" s="45" t="e">
        <f>AJ1153</f>
        <v>#DIV/0!</v>
      </c>
      <c r="BZ1153" s="45" t="e">
        <f>AP1153</f>
        <v>#DIV/0!</v>
      </c>
      <c r="CA1153" s="45" t="e">
        <f>AV1153</f>
        <v>#DIV/0!</v>
      </c>
      <c r="CB1153" s="46" t="e">
        <f>BB1153</f>
        <v>#DIV/0!</v>
      </c>
    </row>
    <row r="1154" spans="1:80" s="36" customFormat="1" ht="39.950000000000003" customHeight="1">
      <c r="A1154" s="401" t="s">
        <v>113</v>
      </c>
      <c r="B1154" s="402"/>
      <c r="C1154" s="403"/>
      <c r="D1154" s="58" t="e">
        <f>D$244</f>
        <v>#DIV/0!</v>
      </c>
      <c r="E1154" s="56" t="e">
        <f t="shared" ref="E1154:BE1154" si="244">E$244</f>
        <v>#DIV/0!</v>
      </c>
      <c r="F1154" s="56" t="e">
        <f t="shared" si="244"/>
        <v>#DIV/0!</v>
      </c>
      <c r="G1154" s="56" t="e">
        <f t="shared" si="244"/>
        <v>#DIV/0!</v>
      </c>
      <c r="H1154" s="56" t="e">
        <f t="shared" si="244"/>
        <v>#DIV/0!</v>
      </c>
      <c r="I1154" s="56" t="e">
        <f t="shared" si="244"/>
        <v>#DIV/0!</v>
      </c>
      <c r="J1154" s="56" t="e">
        <f t="shared" si="244"/>
        <v>#DIV/0!</v>
      </c>
      <c r="K1154" s="56" t="e">
        <f t="shared" si="244"/>
        <v>#DIV/0!</v>
      </c>
      <c r="L1154" s="56" t="e">
        <f t="shared" si="244"/>
        <v>#DIV/0!</v>
      </c>
      <c r="M1154" s="56" t="e">
        <f t="shared" si="244"/>
        <v>#DIV/0!</v>
      </c>
      <c r="N1154" s="56" t="e">
        <f t="shared" si="244"/>
        <v>#DIV/0!</v>
      </c>
      <c r="O1154" s="56" t="e">
        <f t="shared" si="244"/>
        <v>#DIV/0!</v>
      </c>
      <c r="P1154" s="56" t="e">
        <f t="shared" si="244"/>
        <v>#DIV/0!</v>
      </c>
      <c r="Q1154" s="56" t="e">
        <f t="shared" si="244"/>
        <v>#DIV/0!</v>
      </c>
      <c r="R1154" s="56" t="e">
        <f t="shared" si="244"/>
        <v>#DIV/0!</v>
      </c>
      <c r="S1154" s="56" t="e">
        <f t="shared" si="244"/>
        <v>#DIV/0!</v>
      </c>
      <c r="T1154" s="56" t="e">
        <f t="shared" si="244"/>
        <v>#DIV/0!</v>
      </c>
      <c r="U1154" s="56" t="e">
        <f t="shared" si="244"/>
        <v>#DIV/0!</v>
      </c>
      <c r="V1154" s="56" t="e">
        <f t="shared" si="244"/>
        <v>#DIV/0!</v>
      </c>
      <c r="W1154" s="56" t="e">
        <f t="shared" si="244"/>
        <v>#DIV/0!</v>
      </c>
      <c r="X1154" s="56" t="e">
        <f t="shared" si="244"/>
        <v>#DIV/0!</v>
      </c>
      <c r="Y1154" s="56" t="e">
        <f t="shared" si="244"/>
        <v>#DIV/0!</v>
      </c>
      <c r="Z1154" s="56" t="e">
        <f t="shared" si="244"/>
        <v>#DIV/0!</v>
      </c>
      <c r="AA1154" s="56" t="e">
        <f t="shared" si="244"/>
        <v>#DIV/0!</v>
      </c>
      <c r="AB1154" s="56" t="e">
        <f t="shared" si="244"/>
        <v>#DIV/0!</v>
      </c>
      <c r="AC1154" s="56" t="e">
        <f t="shared" si="244"/>
        <v>#DIV/0!</v>
      </c>
      <c r="AD1154" s="56" t="e">
        <f t="shared" si="244"/>
        <v>#DIV/0!</v>
      </c>
      <c r="AE1154" s="56" t="e">
        <f t="shared" si="244"/>
        <v>#DIV/0!</v>
      </c>
      <c r="AF1154" s="56" t="e">
        <f t="shared" si="244"/>
        <v>#DIV/0!</v>
      </c>
      <c r="AG1154" s="56" t="e">
        <f t="shared" si="244"/>
        <v>#DIV/0!</v>
      </c>
      <c r="AH1154" s="56" t="e">
        <f t="shared" si="244"/>
        <v>#DIV/0!</v>
      </c>
      <c r="AI1154" s="56" t="e">
        <f t="shared" si="244"/>
        <v>#DIV/0!</v>
      </c>
      <c r="AJ1154" s="56" t="e">
        <f t="shared" si="244"/>
        <v>#DIV/0!</v>
      </c>
      <c r="AK1154" s="56" t="e">
        <f t="shared" si="244"/>
        <v>#DIV/0!</v>
      </c>
      <c r="AL1154" s="56" t="e">
        <f t="shared" si="244"/>
        <v>#DIV/0!</v>
      </c>
      <c r="AM1154" s="56" t="e">
        <f t="shared" si="244"/>
        <v>#DIV/0!</v>
      </c>
      <c r="AN1154" s="56" t="e">
        <f t="shared" si="244"/>
        <v>#DIV/0!</v>
      </c>
      <c r="AO1154" s="56" t="e">
        <f t="shared" si="244"/>
        <v>#DIV/0!</v>
      </c>
      <c r="AP1154" s="56" t="e">
        <f t="shared" si="244"/>
        <v>#DIV/0!</v>
      </c>
      <c r="AQ1154" s="56" t="e">
        <f t="shared" si="244"/>
        <v>#DIV/0!</v>
      </c>
      <c r="AR1154" s="56" t="e">
        <f t="shared" si="244"/>
        <v>#DIV/0!</v>
      </c>
      <c r="AS1154" s="56" t="e">
        <f t="shared" si="244"/>
        <v>#DIV/0!</v>
      </c>
      <c r="AT1154" s="56" t="e">
        <f t="shared" si="244"/>
        <v>#DIV/0!</v>
      </c>
      <c r="AU1154" s="56" t="e">
        <f t="shared" si="244"/>
        <v>#DIV/0!</v>
      </c>
      <c r="AV1154" s="56" t="e">
        <f t="shared" si="244"/>
        <v>#DIV/0!</v>
      </c>
      <c r="AW1154" s="56" t="e">
        <f t="shared" si="244"/>
        <v>#DIV/0!</v>
      </c>
      <c r="AX1154" s="56" t="e">
        <f t="shared" si="244"/>
        <v>#DIV/0!</v>
      </c>
      <c r="AY1154" s="56" t="e">
        <f t="shared" si="244"/>
        <v>#DIV/0!</v>
      </c>
      <c r="AZ1154" s="56" t="e">
        <f t="shared" si="244"/>
        <v>#DIV/0!</v>
      </c>
      <c r="BA1154" s="56" t="e">
        <f t="shared" si="244"/>
        <v>#DIV/0!</v>
      </c>
      <c r="BB1154" s="56" t="e">
        <f t="shared" si="244"/>
        <v>#DIV/0!</v>
      </c>
      <c r="BC1154" s="56" t="e">
        <f t="shared" si="244"/>
        <v>#DIV/0!</v>
      </c>
      <c r="BD1154" s="56" t="e">
        <f t="shared" si="244"/>
        <v>#DIV/0!</v>
      </c>
      <c r="BE1154" s="56" t="e">
        <f t="shared" si="244"/>
        <v>#DIV/0!</v>
      </c>
      <c r="BS1154" s="224" t="s">
        <v>243</v>
      </c>
      <c r="BT1154" s="45" t="e">
        <f>G1153</f>
        <v>#DIV/0!</v>
      </c>
      <c r="BU1154" s="45" t="e">
        <f>M1153</f>
        <v>#DIV/0!</v>
      </c>
      <c r="BV1154" s="45" t="e">
        <f>S1153</f>
        <v>#DIV/0!</v>
      </c>
      <c r="BW1154" s="45" t="e">
        <f>Y1153</f>
        <v>#DIV/0!</v>
      </c>
      <c r="BX1154" s="45" t="e">
        <f>AE1153</f>
        <v>#DIV/0!</v>
      </c>
      <c r="BY1154" s="45" t="e">
        <f>AK1153</f>
        <v>#DIV/0!</v>
      </c>
      <c r="BZ1154" s="45" t="e">
        <f>AQ1153</f>
        <v>#DIV/0!</v>
      </c>
      <c r="CA1154" s="45" t="e">
        <f>AW1153</f>
        <v>#DIV/0!</v>
      </c>
      <c r="CB1154" s="46" t="e">
        <f>BC1153</f>
        <v>#DIV/0!</v>
      </c>
    </row>
    <row r="1155" spans="1:80" s="36" customFormat="1" ht="39.950000000000003" customHeight="1" thickBot="1">
      <c r="A1155" s="419" t="s">
        <v>128</v>
      </c>
      <c r="B1155" s="420"/>
      <c r="C1155" s="421"/>
      <c r="D1155" s="67" t="e">
        <f t="shared" ref="D1155:BE1155" si="245">RANK(D51,D$23:D$65,  )</f>
        <v>#N/A</v>
      </c>
      <c r="E1155" s="68" t="e">
        <f t="shared" si="245"/>
        <v>#N/A</v>
      </c>
      <c r="F1155" s="68" t="e">
        <f t="shared" si="245"/>
        <v>#N/A</v>
      </c>
      <c r="G1155" s="68" t="e">
        <f>RANK(G51,G$23:G$65,  )</f>
        <v>#N/A</v>
      </c>
      <c r="H1155" s="68">
        <f t="shared" si="245"/>
        <v>1</v>
      </c>
      <c r="I1155" s="68">
        <f t="shared" si="245"/>
        <v>1</v>
      </c>
      <c r="J1155" s="68" t="e">
        <f t="shared" si="245"/>
        <v>#N/A</v>
      </c>
      <c r="K1155" s="68" t="e">
        <f t="shared" si="245"/>
        <v>#N/A</v>
      </c>
      <c r="L1155" s="68" t="e">
        <f t="shared" si="245"/>
        <v>#N/A</v>
      </c>
      <c r="M1155" s="68" t="e">
        <f>RANK(M51,M$23:M$65,  )</f>
        <v>#N/A</v>
      </c>
      <c r="N1155" s="68">
        <f t="shared" si="245"/>
        <v>1</v>
      </c>
      <c r="O1155" s="68">
        <f t="shared" si="245"/>
        <v>1</v>
      </c>
      <c r="P1155" s="68" t="e">
        <f t="shared" si="245"/>
        <v>#N/A</v>
      </c>
      <c r="Q1155" s="68" t="e">
        <f t="shared" si="245"/>
        <v>#N/A</v>
      </c>
      <c r="R1155" s="68" t="e">
        <f t="shared" si="245"/>
        <v>#N/A</v>
      </c>
      <c r="S1155" s="68" t="e">
        <f>RANK(S51,S$23:S$65,  )</f>
        <v>#N/A</v>
      </c>
      <c r="T1155" s="68">
        <f t="shared" si="245"/>
        <v>1</v>
      </c>
      <c r="U1155" s="68">
        <f t="shared" si="245"/>
        <v>1</v>
      </c>
      <c r="V1155" s="68" t="e">
        <f t="shared" si="245"/>
        <v>#N/A</v>
      </c>
      <c r="W1155" s="68" t="e">
        <f t="shared" si="245"/>
        <v>#N/A</v>
      </c>
      <c r="X1155" s="68" t="e">
        <f t="shared" si="245"/>
        <v>#N/A</v>
      </c>
      <c r="Y1155" s="68" t="e">
        <f>RANK(Y51,Y$23:Y$65,  )</f>
        <v>#N/A</v>
      </c>
      <c r="Z1155" s="68">
        <f t="shared" si="245"/>
        <v>1</v>
      </c>
      <c r="AA1155" s="68">
        <f t="shared" si="245"/>
        <v>1</v>
      </c>
      <c r="AB1155" s="68" t="e">
        <f t="shared" si="245"/>
        <v>#N/A</v>
      </c>
      <c r="AC1155" s="68" t="e">
        <f t="shared" si="245"/>
        <v>#N/A</v>
      </c>
      <c r="AD1155" s="68" t="e">
        <f t="shared" si="245"/>
        <v>#N/A</v>
      </c>
      <c r="AE1155" s="68" t="e">
        <f>RANK(AE51,AE$23:AE$65,  )</f>
        <v>#N/A</v>
      </c>
      <c r="AF1155" s="68">
        <f t="shared" si="245"/>
        <v>1</v>
      </c>
      <c r="AG1155" s="68">
        <f t="shared" si="245"/>
        <v>1</v>
      </c>
      <c r="AH1155" s="68" t="e">
        <f t="shared" si="245"/>
        <v>#N/A</v>
      </c>
      <c r="AI1155" s="68" t="e">
        <f t="shared" si="245"/>
        <v>#N/A</v>
      </c>
      <c r="AJ1155" s="68" t="e">
        <f t="shared" si="245"/>
        <v>#N/A</v>
      </c>
      <c r="AK1155" s="68" t="e">
        <f>RANK(AK51,AK$23:AK$65,  )</f>
        <v>#N/A</v>
      </c>
      <c r="AL1155" s="68">
        <f t="shared" si="245"/>
        <v>1</v>
      </c>
      <c r="AM1155" s="68">
        <f t="shared" si="245"/>
        <v>1</v>
      </c>
      <c r="AN1155" s="68" t="e">
        <f t="shared" si="245"/>
        <v>#N/A</v>
      </c>
      <c r="AO1155" s="68" t="e">
        <f t="shared" si="245"/>
        <v>#N/A</v>
      </c>
      <c r="AP1155" s="68" t="e">
        <f t="shared" si="245"/>
        <v>#N/A</v>
      </c>
      <c r="AQ1155" s="68" t="e">
        <f>RANK(AQ51,AQ$23:AQ$65,  )</f>
        <v>#N/A</v>
      </c>
      <c r="AR1155" s="68">
        <f t="shared" si="245"/>
        <v>1</v>
      </c>
      <c r="AS1155" s="68">
        <f t="shared" si="245"/>
        <v>1</v>
      </c>
      <c r="AT1155" s="68" t="e">
        <f t="shared" si="245"/>
        <v>#N/A</v>
      </c>
      <c r="AU1155" s="68" t="e">
        <f t="shared" si="245"/>
        <v>#N/A</v>
      </c>
      <c r="AV1155" s="68" t="e">
        <f t="shared" si="245"/>
        <v>#N/A</v>
      </c>
      <c r="AW1155" s="68" t="e">
        <f>RANK(AW51,AW$23:AW$65,  )</f>
        <v>#N/A</v>
      </c>
      <c r="AX1155" s="68">
        <f t="shared" si="245"/>
        <v>1</v>
      </c>
      <c r="AY1155" s="68">
        <f t="shared" si="245"/>
        <v>1</v>
      </c>
      <c r="AZ1155" s="68">
        <f t="shared" si="245"/>
        <v>1</v>
      </c>
      <c r="BA1155" s="68">
        <f t="shared" si="245"/>
        <v>1</v>
      </c>
      <c r="BB1155" s="68">
        <f t="shared" si="245"/>
        <v>1</v>
      </c>
      <c r="BC1155" s="68">
        <f>RANK(BC51,BC$23:BC$65,  )</f>
        <v>1</v>
      </c>
      <c r="BD1155" s="68">
        <f t="shared" si="245"/>
        <v>1</v>
      </c>
      <c r="BE1155" s="68">
        <f t="shared" si="245"/>
        <v>1</v>
      </c>
      <c r="BS1155" s="225" t="s">
        <v>242</v>
      </c>
      <c r="BT1155" s="45" t="e">
        <f>H1153</f>
        <v>#DIV/0!</v>
      </c>
      <c r="BU1155" s="45" t="e">
        <f>N1153</f>
        <v>#DIV/0!</v>
      </c>
      <c r="BV1155" s="45" t="e">
        <f>T1153</f>
        <v>#DIV/0!</v>
      </c>
      <c r="BW1155" s="45" t="e">
        <f>Z1153</f>
        <v>#DIV/0!</v>
      </c>
      <c r="BX1155" s="45" t="e">
        <f>AF1153</f>
        <v>#DIV/0!</v>
      </c>
      <c r="BY1155" s="45" t="e">
        <f>AL1153</f>
        <v>#DIV/0!</v>
      </c>
      <c r="BZ1155" s="45" t="e">
        <f>AR1153</f>
        <v>#DIV/0!</v>
      </c>
      <c r="CA1155" s="45" t="e">
        <f>AX1153</f>
        <v>#DIV/0!</v>
      </c>
      <c r="CB1155" s="46" t="e">
        <f>BD1153</f>
        <v>#DIV/0!</v>
      </c>
    </row>
    <row r="1156" spans="1:80" s="36" customFormat="1" ht="45" customHeight="1" thickTop="1" thickBot="1">
      <c r="A1156" s="422" t="s">
        <v>206</v>
      </c>
      <c r="B1156" s="423"/>
      <c r="C1156" s="424"/>
      <c r="D1156" s="425"/>
      <c r="E1156" s="426"/>
      <c r="F1156" s="426"/>
      <c r="G1156" s="426"/>
      <c r="H1156" s="426"/>
      <c r="I1156" s="426"/>
      <c r="J1156" s="426"/>
      <c r="K1156" s="426"/>
      <c r="L1156" s="426"/>
      <c r="M1156" s="426"/>
      <c r="N1156" s="426"/>
      <c r="O1156" s="426"/>
      <c r="P1156" s="426"/>
      <c r="Q1156" s="426"/>
      <c r="R1156" s="426"/>
      <c r="S1156" s="426"/>
      <c r="T1156" s="426"/>
      <c r="U1156" s="426"/>
      <c r="V1156" s="426"/>
      <c r="W1156" s="426"/>
      <c r="X1156" s="426"/>
      <c r="Y1156" s="426"/>
      <c r="Z1156" s="426"/>
      <c r="AA1156" s="426"/>
      <c r="AB1156" s="426"/>
      <c r="AC1156" s="426"/>
      <c r="AD1156" s="426"/>
      <c r="AE1156" s="426"/>
      <c r="AF1156" s="426"/>
      <c r="AG1156" s="426"/>
      <c r="AH1156" s="426"/>
      <c r="AI1156" s="426"/>
      <c r="AJ1156" s="426"/>
      <c r="AK1156" s="426"/>
      <c r="AL1156" s="426"/>
      <c r="AM1156" s="426"/>
      <c r="AN1156" s="426"/>
      <c r="AO1156" s="426"/>
      <c r="AP1156" s="426"/>
      <c r="AQ1156" s="426"/>
      <c r="AR1156" s="426"/>
      <c r="AS1156" s="426"/>
      <c r="AT1156" s="426"/>
      <c r="AU1156" s="426"/>
      <c r="AV1156" s="426"/>
      <c r="AW1156" s="426"/>
      <c r="AX1156" s="426"/>
      <c r="AY1156" s="426"/>
      <c r="AZ1156" s="426"/>
      <c r="BA1156" s="426"/>
      <c r="BB1156" s="426"/>
      <c r="BC1156" s="426"/>
      <c r="BD1156" s="426"/>
      <c r="BE1156" s="427"/>
      <c r="BS1156" s="63" t="s">
        <v>40</v>
      </c>
      <c r="BT1156" s="64" t="e">
        <f>I1153</f>
        <v>#DIV/0!</v>
      </c>
      <c r="BU1156" s="64" t="e">
        <f>O1153</f>
        <v>#DIV/0!</v>
      </c>
      <c r="BV1156" s="64" t="e">
        <f>U1153</f>
        <v>#DIV/0!</v>
      </c>
      <c r="BW1156" s="64" t="e">
        <f>AA1153</f>
        <v>#DIV/0!</v>
      </c>
      <c r="BX1156" s="64" t="e">
        <f>AG1153</f>
        <v>#DIV/0!</v>
      </c>
      <c r="BY1156" s="64" t="e">
        <f>AM1153</f>
        <v>#DIV/0!</v>
      </c>
      <c r="BZ1156" s="64" t="e">
        <f>AS1153</f>
        <v>#DIV/0!</v>
      </c>
      <c r="CA1156" s="64" t="e">
        <f>AY1153</f>
        <v>#DIV/0!</v>
      </c>
      <c r="CB1156" s="65" t="e">
        <f>BE1153</f>
        <v>#DIV/0!</v>
      </c>
    </row>
    <row r="1157" spans="1:80" s="36" customFormat="1" ht="45" customHeight="1">
      <c r="A1157" s="413" t="s">
        <v>246</v>
      </c>
      <c r="B1157" s="414"/>
      <c r="C1157" s="415"/>
      <c r="D1157" s="416"/>
      <c r="E1157" s="417"/>
      <c r="F1157" s="417"/>
      <c r="G1157" s="417"/>
      <c r="H1157" s="417"/>
      <c r="I1157" s="417"/>
      <c r="J1157" s="417"/>
      <c r="K1157" s="417"/>
      <c r="L1157" s="417"/>
      <c r="M1157" s="417"/>
      <c r="N1157" s="417"/>
      <c r="O1157" s="417"/>
      <c r="P1157" s="417"/>
      <c r="Q1157" s="417"/>
      <c r="R1157" s="417"/>
      <c r="S1157" s="417"/>
      <c r="T1157" s="417"/>
      <c r="U1157" s="417"/>
      <c r="V1157" s="417"/>
      <c r="W1157" s="417"/>
      <c r="X1157" s="417"/>
      <c r="Y1157" s="417"/>
      <c r="Z1157" s="417"/>
      <c r="AA1157" s="417"/>
      <c r="AB1157" s="417"/>
      <c r="AC1157" s="417"/>
      <c r="AD1157" s="417"/>
      <c r="AE1157" s="417"/>
      <c r="AF1157" s="417"/>
      <c r="AG1157" s="417"/>
      <c r="AH1157" s="417"/>
      <c r="AI1157" s="417"/>
      <c r="AJ1157" s="417"/>
      <c r="AK1157" s="417"/>
      <c r="AL1157" s="417"/>
      <c r="AM1157" s="417"/>
      <c r="AN1157" s="417"/>
      <c r="AO1157" s="417"/>
      <c r="AP1157" s="417"/>
      <c r="AQ1157" s="417"/>
      <c r="AR1157" s="417"/>
      <c r="AS1157" s="417"/>
      <c r="AT1157" s="417"/>
      <c r="AU1157" s="417"/>
      <c r="AV1157" s="417"/>
      <c r="AW1157" s="417"/>
      <c r="AX1157" s="417"/>
      <c r="AY1157" s="417"/>
      <c r="AZ1157" s="417"/>
      <c r="BA1157" s="417"/>
      <c r="BB1157" s="417"/>
      <c r="BC1157" s="417"/>
      <c r="BD1157" s="417"/>
      <c r="BE1157" s="418"/>
    </row>
    <row r="1158" spans="1:80" s="36" customFormat="1" ht="45" customHeight="1">
      <c r="A1158" s="413" t="s">
        <v>247</v>
      </c>
      <c r="B1158" s="414"/>
      <c r="C1158" s="415"/>
      <c r="D1158" s="416"/>
      <c r="E1158" s="417"/>
      <c r="F1158" s="417"/>
      <c r="G1158" s="417"/>
      <c r="H1158" s="417"/>
      <c r="I1158" s="417"/>
      <c r="J1158" s="417"/>
      <c r="K1158" s="417"/>
      <c r="L1158" s="417"/>
      <c r="M1158" s="417"/>
      <c r="N1158" s="417"/>
      <c r="O1158" s="417"/>
      <c r="P1158" s="417"/>
      <c r="Q1158" s="417"/>
      <c r="R1158" s="417"/>
      <c r="S1158" s="417"/>
      <c r="T1158" s="417"/>
      <c r="U1158" s="417"/>
      <c r="V1158" s="417"/>
      <c r="W1158" s="417"/>
      <c r="X1158" s="417"/>
      <c r="Y1158" s="417"/>
      <c r="Z1158" s="417"/>
      <c r="AA1158" s="417"/>
      <c r="AB1158" s="417"/>
      <c r="AC1158" s="417"/>
      <c r="AD1158" s="417"/>
      <c r="AE1158" s="417"/>
      <c r="AF1158" s="417"/>
      <c r="AG1158" s="417"/>
      <c r="AH1158" s="417"/>
      <c r="AI1158" s="417"/>
      <c r="AJ1158" s="417"/>
      <c r="AK1158" s="417"/>
      <c r="AL1158" s="417"/>
      <c r="AM1158" s="417"/>
      <c r="AN1158" s="417"/>
      <c r="AO1158" s="417"/>
      <c r="AP1158" s="417"/>
      <c r="AQ1158" s="417"/>
      <c r="AR1158" s="417"/>
      <c r="AS1158" s="417"/>
      <c r="AT1158" s="417"/>
      <c r="AU1158" s="417"/>
      <c r="AV1158" s="417"/>
      <c r="AW1158" s="417"/>
      <c r="AX1158" s="417"/>
      <c r="AY1158" s="417"/>
      <c r="AZ1158" s="417"/>
      <c r="BA1158" s="417"/>
      <c r="BB1158" s="417"/>
      <c r="BC1158" s="417"/>
      <c r="BD1158" s="417"/>
      <c r="BE1158" s="418"/>
    </row>
    <row r="1159" spans="1:80" s="36" customFormat="1" ht="45" customHeight="1">
      <c r="A1159" s="413" t="s">
        <v>248</v>
      </c>
      <c r="B1159" s="414"/>
      <c r="C1159" s="415"/>
      <c r="D1159" s="416"/>
      <c r="E1159" s="417"/>
      <c r="F1159" s="417"/>
      <c r="G1159" s="417"/>
      <c r="H1159" s="417"/>
      <c r="I1159" s="417"/>
      <c r="J1159" s="417"/>
      <c r="K1159" s="417"/>
      <c r="L1159" s="417"/>
      <c r="M1159" s="417"/>
      <c r="N1159" s="417"/>
      <c r="O1159" s="417"/>
      <c r="P1159" s="417"/>
      <c r="Q1159" s="417"/>
      <c r="R1159" s="417"/>
      <c r="S1159" s="417"/>
      <c r="T1159" s="417"/>
      <c r="U1159" s="417"/>
      <c r="V1159" s="417"/>
      <c r="W1159" s="417"/>
      <c r="X1159" s="417"/>
      <c r="Y1159" s="417"/>
      <c r="Z1159" s="417"/>
      <c r="AA1159" s="417"/>
      <c r="AB1159" s="417"/>
      <c r="AC1159" s="417"/>
      <c r="AD1159" s="417"/>
      <c r="AE1159" s="417"/>
      <c r="AF1159" s="417"/>
      <c r="AG1159" s="417"/>
      <c r="AH1159" s="417"/>
      <c r="AI1159" s="417"/>
      <c r="AJ1159" s="417"/>
      <c r="AK1159" s="417"/>
      <c r="AL1159" s="417"/>
      <c r="AM1159" s="417"/>
      <c r="AN1159" s="417"/>
      <c r="AO1159" s="417"/>
      <c r="AP1159" s="417"/>
      <c r="AQ1159" s="417"/>
      <c r="AR1159" s="417"/>
      <c r="AS1159" s="417"/>
      <c r="AT1159" s="417"/>
      <c r="AU1159" s="417"/>
      <c r="AV1159" s="417"/>
      <c r="AW1159" s="417"/>
      <c r="AX1159" s="417"/>
      <c r="AY1159" s="417"/>
      <c r="AZ1159" s="417"/>
      <c r="BA1159" s="417"/>
      <c r="BB1159" s="417"/>
      <c r="BC1159" s="417"/>
      <c r="BD1159" s="417"/>
      <c r="BE1159" s="418"/>
    </row>
    <row r="1160" spans="1:80" s="36" customFormat="1" ht="45" customHeight="1">
      <c r="A1160" s="413" t="s">
        <v>249</v>
      </c>
      <c r="B1160" s="414"/>
      <c r="C1160" s="415"/>
      <c r="D1160" s="416"/>
      <c r="E1160" s="417"/>
      <c r="F1160" s="417"/>
      <c r="G1160" s="417"/>
      <c r="H1160" s="417"/>
      <c r="I1160" s="417"/>
      <c r="J1160" s="417"/>
      <c r="K1160" s="417"/>
      <c r="L1160" s="417"/>
      <c r="M1160" s="417"/>
      <c r="N1160" s="417"/>
      <c r="O1160" s="417"/>
      <c r="P1160" s="417"/>
      <c r="Q1160" s="417"/>
      <c r="R1160" s="417"/>
      <c r="S1160" s="417"/>
      <c r="T1160" s="417"/>
      <c r="U1160" s="417"/>
      <c r="V1160" s="417"/>
      <c r="W1160" s="417"/>
      <c r="X1160" s="417"/>
      <c r="Y1160" s="417"/>
      <c r="Z1160" s="417"/>
      <c r="AA1160" s="417"/>
      <c r="AB1160" s="417"/>
      <c r="AC1160" s="417"/>
      <c r="AD1160" s="417"/>
      <c r="AE1160" s="417"/>
      <c r="AF1160" s="417"/>
      <c r="AG1160" s="417"/>
      <c r="AH1160" s="417"/>
      <c r="AI1160" s="417"/>
      <c r="AJ1160" s="417"/>
      <c r="AK1160" s="417"/>
      <c r="AL1160" s="417"/>
      <c r="AM1160" s="417"/>
      <c r="AN1160" s="417"/>
      <c r="AO1160" s="417"/>
      <c r="AP1160" s="417"/>
      <c r="AQ1160" s="417"/>
      <c r="AR1160" s="417"/>
      <c r="AS1160" s="417"/>
      <c r="AT1160" s="417"/>
      <c r="AU1160" s="417"/>
      <c r="AV1160" s="417"/>
      <c r="AW1160" s="417"/>
      <c r="AX1160" s="417"/>
      <c r="AY1160" s="417"/>
      <c r="AZ1160" s="417"/>
      <c r="BA1160" s="417"/>
      <c r="BB1160" s="417"/>
      <c r="BC1160" s="417"/>
      <c r="BD1160" s="417"/>
      <c r="BE1160" s="418"/>
    </row>
    <row r="1161" spans="1:80" s="36" customFormat="1" ht="45" customHeight="1">
      <c r="A1161" s="413" t="s">
        <v>250</v>
      </c>
      <c r="B1161" s="414"/>
      <c r="C1161" s="415"/>
      <c r="D1161" s="416"/>
      <c r="E1161" s="417"/>
      <c r="F1161" s="417"/>
      <c r="G1161" s="417"/>
      <c r="H1161" s="417"/>
      <c r="I1161" s="417"/>
      <c r="J1161" s="417"/>
      <c r="K1161" s="417"/>
      <c r="L1161" s="417"/>
      <c r="M1161" s="417"/>
      <c r="N1161" s="417"/>
      <c r="O1161" s="417"/>
      <c r="P1161" s="417"/>
      <c r="Q1161" s="417"/>
      <c r="R1161" s="417"/>
      <c r="S1161" s="417"/>
      <c r="T1161" s="417"/>
      <c r="U1161" s="417"/>
      <c r="V1161" s="417"/>
      <c r="W1161" s="417"/>
      <c r="X1161" s="417"/>
      <c r="Y1161" s="417"/>
      <c r="Z1161" s="417"/>
      <c r="AA1161" s="417"/>
      <c r="AB1161" s="417"/>
      <c r="AC1161" s="417"/>
      <c r="AD1161" s="417"/>
      <c r="AE1161" s="417"/>
      <c r="AF1161" s="417"/>
      <c r="AG1161" s="417"/>
      <c r="AH1161" s="417"/>
      <c r="AI1161" s="417"/>
      <c r="AJ1161" s="417"/>
      <c r="AK1161" s="417"/>
      <c r="AL1161" s="417"/>
      <c r="AM1161" s="417"/>
      <c r="AN1161" s="417"/>
      <c r="AO1161" s="417"/>
      <c r="AP1161" s="417"/>
      <c r="AQ1161" s="417"/>
      <c r="AR1161" s="417"/>
      <c r="AS1161" s="417"/>
      <c r="AT1161" s="417"/>
      <c r="AU1161" s="417"/>
      <c r="AV1161" s="417"/>
      <c r="AW1161" s="417"/>
      <c r="AX1161" s="417"/>
      <c r="AY1161" s="417"/>
      <c r="AZ1161" s="417"/>
      <c r="BA1161" s="417"/>
      <c r="BB1161" s="417"/>
      <c r="BC1161" s="417"/>
      <c r="BD1161" s="417"/>
      <c r="BE1161" s="418"/>
    </row>
    <row r="1162" spans="1:80" s="36" customFormat="1" ht="45" customHeight="1" thickBot="1">
      <c r="A1162" s="385" t="s">
        <v>207</v>
      </c>
      <c r="B1162" s="386"/>
      <c r="C1162" s="387"/>
      <c r="D1162" s="388"/>
      <c r="E1162" s="389"/>
      <c r="F1162" s="389"/>
      <c r="G1162" s="389"/>
      <c r="H1162" s="389"/>
      <c r="I1162" s="389"/>
      <c r="J1162" s="389"/>
      <c r="K1162" s="389"/>
      <c r="L1162" s="389"/>
      <c r="M1162" s="389"/>
      <c r="N1162" s="389"/>
      <c r="O1162" s="389"/>
      <c r="P1162" s="389"/>
      <c r="Q1162" s="389"/>
      <c r="R1162" s="389"/>
      <c r="S1162" s="389"/>
      <c r="T1162" s="389"/>
      <c r="U1162" s="389"/>
      <c r="V1162" s="389"/>
      <c r="W1162" s="389"/>
      <c r="X1162" s="389"/>
      <c r="Y1162" s="389"/>
      <c r="Z1162" s="389"/>
      <c r="AA1162" s="389"/>
      <c r="AB1162" s="389"/>
      <c r="AC1162" s="389"/>
      <c r="AD1162" s="389"/>
      <c r="AE1162" s="389"/>
      <c r="AF1162" s="389"/>
      <c r="AG1162" s="389"/>
      <c r="AH1162" s="389"/>
      <c r="AI1162" s="389"/>
      <c r="AJ1162" s="389"/>
      <c r="AK1162" s="389"/>
      <c r="AL1162" s="389"/>
      <c r="AM1162" s="389"/>
      <c r="AN1162" s="389"/>
      <c r="AO1162" s="389"/>
      <c r="AP1162" s="389"/>
      <c r="AQ1162" s="389"/>
      <c r="AR1162" s="389"/>
      <c r="AS1162" s="389"/>
      <c r="AT1162" s="389"/>
      <c r="AU1162" s="389"/>
      <c r="AV1162" s="389"/>
      <c r="AW1162" s="389"/>
      <c r="AX1162" s="389"/>
      <c r="AY1162" s="389"/>
      <c r="AZ1162" s="389"/>
      <c r="BA1162" s="389"/>
      <c r="BB1162" s="389"/>
      <c r="BC1162" s="389"/>
      <c r="BD1162" s="389"/>
      <c r="BE1162" s="390"/>
    </row>
    <row r="1163" spans="1:80" s="36" customFormat="1" ht="45" customHeight="1" thickTop="1" thickBot="1">
      <c r="D1163" s="66"/>
      <c r="E1163" s="66"/>
      <c r="F1163" s="66"/>
      <c r="G1163" s="66"/>
      <c r="H1163" s="66"/>
      <c r="I1163" s="66"/>
      <c r="J1163" s="66"/>
      <c r="K1163" s="66"/>
      <c r="L1163" s="66"/>
      <c r="M1163" s="66"/>
      <c r="N1163" s="66"/>
      <c r="O1163" s="66"/>
      <c r="P1163" s="66"/>
      <c r="Q1163" s="66"/>
      <c r="R1163" s="66"/>
      <c r="S1163" s="66"/>
      <c r="T1163" s="66"/>
      <c r="U1163" s="66"/>
      <c r="V1163" s="66"/>
      <c r="W1163" s="66"/>
      <c r="X1163" s="66"/>
      <c r="Y1163" s="66"/>
      <c r="Z1163" s="66"/>
      <c r="AA1163" s="66"/>
      <c r="AB1163" s="66"/>
      <c r="AC1163" s="66"/>
      <c r="AD1163" s="66"/>
      <c r="AE1163" s="66"/>
      <c r="AF1163" s="66"/>
      <c r="AG1163" s="66"/>
      <c r="AH1163" s="66"/>
      <c r="AI1163" s="66"/>
      <c r="AJ1163" s="66"/>
      <c r="AK1163" s="66"/>
      <c r="AL1163" s="66"/>
      <c r="AM1163" s="66"/>
      <c r="AN1163" s="66"/>
      <c r="AO1163" s="66"/>
      <c r="AP1163" s="66"/>
      <c r="AQ1163" s="66"/>
      <c r="AR1163" s="66"/>
      <c r="AS1163" s="66"/>
      <c r="AT1163" s="66"/>
      <c r="AU1163" s="66"/>
      <c r="AV1163" s="66"/>
      <c r="AW1163" s="66"/>
      <c r="AX1163" s="66"/>
      <c r="AY1163" s="66"/>
      <c r="AZ1163" s="66"/>
      <c r="BA1163" s="66"/>
      <c r="BB1163" s="66"/>
      <c r="BC1163" s="66"/>
      <c r="BD1163" s="66"/>
      <c r="BE1163" s="66"/>
    </row>
    <row r="1164" spans="1:80" s="36" customFormat="1" ht="45" customHeight="1" thickTop="1" thickBot="1">
      <c r="A1164" s="391" t="s" ph="1">
        <v>127</v>
      </c>
      <c r="B1164" s="392"/>
      <c r="C1164" s="393"/>
      <c r="D1164" s="66"/>
      <c r="E1164" s="66"/>
      <c r="F1164" s="66"/>
      <c r="G1164" s="66"/>
      <c r="H1164" s="66"/>
      <c r="I1164" s="66"/>
      <c r="J1164" s="66"/>
      <c r="K1164" s="66"/>
      <c r="L1164" s="66"/>
      <c r="M1164" s="66"/>
      <c r="N1164" s="66"/>
      <c r="O1164" s="66"/>
      <c r="P1164" s="66"/>
      <c r="Q1164" s="66"/>
      <c r="R1164" s="66"/>
      <c r="S1164" s="66"/>
      <c r="T1164" s="66"/>
      <c r="U1164" s="66"/>
      <c r="V1164" s="66"/>
      <c r="W1164" s="66"/>
      <c r="X1164" s="66"/>
      <c r="Y1164" s="66"/>
      <c r="Z1164" s="66"/>
      <c r="AA1164" s="66"/>
      <c r="AB1164" s="66"/>
      <c r="AC1164" s="66"/>
      <c r="AD1164" s="66"/>
      <c r="AE1164" s="66"/>
      <c r="AF1164" s="66"/>
      <c r="AG1164" s="66"/>
      <c r="AH1164" s="66"/>
      <c r="AI1164" s="66"/>
      <c r="AJ1164" s="66"/>
      <c r="AK1164" s="66"/>
      <c r="AL1164" s="66"/>
      <c r="AM1164" s="66"/>
      <c r="AN1164" s="66"/>
      <c r="AO1164" s="66"/>
      <c r="AP1164" s="66"/>
      <c r="AQ1164" s="66"/>
      <c r="AR1164" s="66"/>
      <c r="AS1164" s="66"/>
      <c r="AT1164" s="66"/>
      <c r="AU1164" s="66"/>
      <c r="AV1164" s="66"/>
      <c r="AW1164" s="66"/>
      <c r="AX1164" s="66"/>
      <c r="AY1164" s="66"/>
      <c r="AZ1164" s="66"/>
      <c r="BA1164" s="66"/>
      <c r="BB1164" s="66"/>
      <c r="BC1164" s="66"/>
      <c r="BD1164" s="66"/>
      <c r="BE1164" s="66"/>
    </row>
    <row r="1165" spans="1:80" s="36" customFormat="1" ht="45" customHeight="1" thickTop="1" thickBot="1">
      <c r="A1165" s="463" t="s">
        <v>152</v>
      </c>
      <c r="B1165" s="464"/>
      <c r="C1165" s="37"/>
      <c r="D1165" s="465">
        <f>$B$52</f>
        <v>0</v>
      </c>
      <c r="E1165" s="464"/>
      <c r="F1165" s="464"/>
      <c r="G1165" s="464"/>
      <c r="H1165" s="464"/>
      <c r="I1165" s="464"/>
      <c r="J1165" s="464"/>
      <c r="K1165" s="464"/>
      <c r="L1165" s="464"/>
      <c r="M1165" s="464"/>
      <c r="N1165" s="464"/>
      <c r="O1165" s="466"/>
      <c r="P1165" s="467">
        <f>$C$52</f>
        <v>0</v>
      </c>
      <c r="Q1165" s="467"/>
      <c r="R1165" s="467"/>
      <c r="S1165" s="467"/>
      <c r="T1165" s="467"/>
      <c r="U1165" s="468"/>
      <c r="V1165" s="469">
        <f>$D$1</f>
        <v>0</v>
      </c>
      <c r="W1165" s="470"/>
      <c r="X1165" s="470"/>
      <c r="Y1165" s="470"/>
      <c r="Z1165" s="470"/>
      <c r="AA1165" s="470"/>
      <c r="AB1165" s="470"/>
      <c r="AC1165" s="470"/>
      <c r="AD1165" s="470"/>
      <c r="AE1165" s="470"/>
      <c r="AF1165" s="470"/>
      <c r="AG1165" s="470"/>
      <c r="AH1165" s="470"/>
      <c r="AI1165" s="470"/>
      <c r="AJ1165" s="470"/>
      <c r="AK1165" s="470"/>
      <c r="AL1165" s="470"/>
      <c r="AM1165" s="470"/>
      <c r="AN1165" s="470"/>
      <c r="AO1165" s="470"/>
      <c r="AP1165" s="470"/>
      <c r="AQ1165" s="470"/>
      <c r="AR1165" s="470"/>
      <c r="AS1165" s="471"/>
      <c r="AT1165" s="472" t="str">
        <f>$A$1</f>
        <v>国語１年</v>
      </c>
      <c r="AU1165" s="473"/>
      <c r="AV1165" s="473"/>
      <c r="AW1165" s="473"/>
      <c r="AX1165" s="473"/>
      <c r="AY1165" s="474"/>
      <c r="AZ1165" s="475">
        <f>$AG$1</f>
        <v>0</v>
      </c>
      <c r="BA1165" s="475"/>
      <c r="BB1165" s="103"/>
      <c r="BC1165" s="103"/>
      <c r="BD1165" s="38" t="s">
        <v>167</v>
      </c>
      <c r="BE1165" s="39"/>
    </row>
    <row r="1166" spans="1:80" s="36" customFormat="1" ht="21.75" customHeight="1" thickTop="1">
      <c r="A1166" s="476" t="s">
        <v>42</v>
      </c>
      <c r="B1166" s="477"/>
      <c r="C1166" s="478"/>
      <c r="D1166" s="482" t="str">
        <f>D$6</f>
        <v>➊</v>
      </c>
      <c r="E1166" s="483"/>
      <c r="F1166" s="483"/>
      <c r="G1166" s="483"/>
      <c r="H1166" s="483"/>
      <c r="I1166" s="483"/>
      <c r="J1166" s="483" t="str">
        <f>J$6</f>
        <v>➋</v>
      </c>
      <c r="K1166" s="483"/>
      <c r="L1166" s="483"/>
      <c r="M1166" s="483"/>
      <c r="N1166" s="483"/>
      <c r="O1166" s="483"/>
      <c r="P1166" s="483" t="str">
        <f>P$6</f>
        <v>➌</v>
      </c>
      <c r="Q1166" s="483"/>
      <c r="R1166" s="483"/>
      <c r="S1166" s="483"/>
      <c r="T1166" s="483"/>
      <c r="U1166" s="483"/>
      <c r="V1166" s="485" t="str">
        <f>V$6</f>
        <v>➍</v>
      </c>
      <c r="W1166" s="485"/>
      <c r="X1166" s="485"/>
      <c r="Y1166" s="485"/>
      <c r="Z1166" s="485"/>
      <c r="AA1166" s="485"/>
      <c r="AB1166" s="485" t="str">
        <f>AB$6</f>
        <v>➎</v>
      </c>
      <c r="AC1166" s="485"/>
      <c r="AD1166" s="485"/>
      <c r="AE1166" s="485"/>
      <c r="AF1166" s="485"/>
      <c r="AG1166" s="485"/>
      <c r="AH1166" s="485" t="str">
        <f>AH$6</f>
        <v>➏</v>
      </c>
      <c r="AI1166" s="485"/>
      <c r="AJ1166" s="485"/>
      <c r="AK1166" s="485"/>
      <c r="AL1166" s="485"/>
      <c r="AM1166" s="485"/>
      <c r="AN1166" s="485">
        <f>AN$6</f>
        <v>0</v>
      </c>
      <c r="AO1166" s="485"/>
      <c r="AP1166" s="485"/>
      <c r="AQ1166" s="485"/>
      <c r="AR1166" s="485"/>
      <c r="AS1166" s="485"/>
      <c r="AT1166" s="777">
        <f>AT$6</f>
        <v>0</v>
      </c>
      <c r="AU1166" s="777"/>
      <c r="AV1166" s="777"/>
      <c r="AW1166" s="777"/>
      <c r="AX1166" s="777"/>
      <c r="AY1166" s="777"/>
      <c r="AZ1166" s="486" t="s">
        <v>33</v>
      </c>
      <c r="BA1166" s="487"/>
      <c r="BB1166" s="487"/>
      <c r="BC1166" s="487"/>
      <c r="BD1166" s="487"/>
      <c r="BE1166" s="488"/>
    </row>
    <row r="1167" spans="1:80" s="36" customFormat="1" ht="11.25" customHeight="1">
      <c r="A1167" s="479"/>
      <c r="B1167" s="480"/>
      <c r="C1167" s="481"/>
      <c r="D1167" s="482"/>
      <c r="E1167" s="484"/>
      <c r="F1167" s="484"/>
      <c r="G1167" s="484"/>
      <c r="H1167" s="484"/>
      <c r="I1167" s="483"/>
      <c r="J1167" s="483"/>
      <c r="K1167" s="484"/>
      <c r="L1167" s="484"/>
      <c r="M1167" s="484"/>
      <c r="N1167" s="484"/>
      <c r="O1167" s="483"/>
      <c r="P1167" s="483"/>
      <c r="Q1167" s="484"/>
      <c r="R1167" s="484"/>
      <c r="S1167" s="484"/>
      <c r="T1167" s="484"/>
      <c r="U1167" s="483"/>
      <c r="V1167" s="483"/>
      <c r="W1167" s="484"/>
      <c r="X1167" s="484"/>
      <c r="Y1167" s="484"/>
      <c r="Z1167" s="484"/>
      <c r="AA1167" s="483"/>
      <c r="AB1167" s="483"/>
      <c r="AC1167" s="484"/>
      <c r="AD1167" s="484"/>
      <c r="AE1167" s="484"/>
      <c r="AF1167" s="484"/>
      <c r="AG1167" s="483"/>
      <c r="AH1167" s="483"/>
      <c r="AI1167" s="484"/>
      <c r="AJ1167" s="484"/>
      <c r="AK1167" s="484"/>
      <c r="AL1167" s="484"/>
      <c r="AM1167" s="483"/>
      <c r="AN1167" s="483"/>
      <c r="AO1167" s="484"/>
      <c r="AP1167" s="484"/>
      <c r="AQ1167" s="484"/>
      <c r="AR1167" s="484"/>
      <c r="AS1167" s="483"/>
      <c r="AT1167" s="777"/>
      <c r="AU1167" s="806"/>
      <c r="AV1167" s="806"/>
      <c r="AW1167" s="806"/>
      <c r="AX1167" s="806"/>
      <c r="AY1167" s="777"/>
      <c r="AZ1167" s="489"/>
      <c r="BA1167" s="490"/>
      <c r="BB1167" s="490"/>
      <c r="BC1167" s="490"/>
      <c r="BD1167" s="490"/>
      <c r="BE1167" s="491"/>
    </row>
    <row r="1168" spans="1:80" s="36" customFormat="1" ht="13.5" customHeight="1">
      <c r="A1168" s="495" t="s">
        <v>126</v>
      </c>
      <c r="B1168" s="496"/>
      <c r="C1168" s="497"/>
      <c r="D1168" s="454" t="str">
        <f>$D$8</f>
        <v>なりきって　よもう</v>
      </c>
      <c r="E1168" s="454" t="str">
        <f>$E$8</f>
        <v>くわしく　きこう</v>
      </c>
      <c r="F1168" s="454" t="str">
        <f>$F$8</f>
        <v>ことばで　あそぼう</v>
      </c>
      <c r="G1168" s="454" t="str">
        <f>$G$8</f>
        <v>どうぶつの　赤ちゃん</v>
      </c>
      <c r="H1168" s="454">
        <f>$H$8</f>
        <v>0</v>
      </c>
      <c r="I1168" s="454">
        <f>$I$8</f>
        <v>0</v>
      </c>
      <c r="J1168" s="460" t="str">
        <f>$J$8</f>
        <v>ものの　名まえ</v>
      </c>
      <c r="K1168" s="454" t="str">
        <f>$K$8</f>
        <v>わらしべちょうじゃ</v>
      </c>
      <c r="L1168" s="454" t="str">
        <f>$L$8</f>
        <v>かたかなの　かたち</v>
      </c>
      <c r="M1168" s="454" t="str">
        <f>$M$8</f>
        <v>ことばあそびを　つくろう</v>
      </c>
      <c r="N1168" s="454" t="str">
        <f>$N$8</f>
        <v>これは、なんでしょう</v>
      </c>
      <c r="O1168" s="457">
        <f>$O$8</f>
        <v>0</v>
      </c>
      <c r="P1168" s="454" t="str">
        <f>$P$8</f>
        <v>ずうっと、ずっと、大すきだよ</v>
      </c>
      <c r="Q1168" s="454" t="str">
        <f>$Q$8</f>
        <v>にて　いる　かん字</v>
      </c>
      <c r="R1168" s="454" t="str">
        <f>$R$8</f>
        <v>いい　こと　いっぱい、一年生</v>
      </c>
      <c r="S1168" s="454">
        <f>$S$8</f>
        <v>0</v>
      </c>
      <c r="T1168" s="454">
        <f>$T$8</f>
        <v>0</v>
      </c>
      <c r="U1168" s="454">
        <f>$U$8</f>
        <v>0</v>
      </c>
      <c r="V1168" s="460" t="str">
        <f>$V$8</f>
        <v>一年生のかたかな・</v>
      </c>
      <c r="W1168" s="454" t="str">
        <f>$W$8</f>
        <v>かん字のふくしゅうテスト</v>
      </c>
      <c r="X1168" s="454">
        <f>$X$8</f>
        <v>0</v>
      </c>
      <c r="Y1168" s="454">
        <f>$Y$8</f>
        <v>0</v>
      </c>
      <c r="Z1168" s="454">
        <f>$Z$8</f>
        <v>0</v>
      </c>
      <c r="AA1168" s="457">
        <f>$AA$8</f>
        <v>0</v>
      </c>
      <c r="AB1168" s="454">
        <f>$AB$8</f>
        <v>0</v>
      </c>
      <c r="AC1168" s="454">
        <f>$AC$8</f>
        <v>0</v>
      </c>
      <c r="AD1168" s="454">
        <f>$AD$8</f>
        <v>0</v>
      </c>
      <c r="AE1168" s="454">
        <f>$AE$8</f>
        <v>0</v>
      </c>
      <c r="AF1168" s="454">
        <f>$AF$8</f>
        <v>0</v>
      </c>
      <c r="AG1168" s="454">
        <f>$AG$8</f>
        <v>0</v>
      </c>
      <c r="AH1168" s="460">
        <f>$AH$8</f>
        <v>0</v>
      </c>
      <c r="AI1168" s="454">
        <f>$AI$8</f>
        <v>0</v>
      </c>
      <c r="AJ1168" s="454">
        <f>$AJ$8</f>
        <v>0</v>
      </c>
      <c r="AK1168" s="454">
        <f>$AK$8</f>
        <v>0</v>
      </c>
      <c r="AL1168" s="454">
        <f>$AL$8</f>
        <v>0</v>
      </c>
      <c r="AM1168" s="457">
        <f>$AM$8</f>
        <v>0</v>
      </c>
      <c r="AN1168" s="454">
        <f>$AN$8</f>
        <v>0</v>
      </c>
      <c r="AO1168" s="454">
        <f>$AO$8</f>
        <v>0</v>
      </c>
      <c r="AP1168" s="454">
        <f>$AP$8</f>
        <v>0</v>
      </c>
      <c r="AQ1168" s="454">
        <f>$AQ$8</f>
        <v>0</v>
      </c>
      <c r="AR1168" s="454">
        <f>$AR$8</f>
        <v>0</v>
      </c>
      <c r="AS1168" s="454">
        <f>$AS$8</f>
        <v>0</v>
      </c>
      <c r="AT1168" s="798">
        <f>$AT$8</f>
        <v>0</v>
      </c>
      <c r="AU1168" s="728">
        <f>$AU$8</f>
        <v>0</v>
      </c>
      <c r="AV1168" s="728">
        <f>$AV$8</f>
        <v>0</v>
      </c>
      <c r="AW1168" s="728">
        <f>$AW$8</f>
        <v>0</v>
      </c>
      <c r="AX1168" s="728">
        <f>$AX$8</f>
        <v>0</v>
      </c>
      <c r="AY1168" s="803">
        <f>$AY$8</f>
        <v>0</v>
      </c>
      <c r="AZ1168" s="489"/>
      <c r="BA1168" s="490"/>
      <c r="BB1168" s="490"/>
      <c r="BC1168" s="490"/>
      <c r="BD1168" s="490"/>
      <c r="BE1168" s="491"/>
    </row>
    <row r="1169" spans="1:80" s="36" customFormat="1" ht="13.5" customHeight="1">
      <c r="A1169" s="498"/>
      <c r="B1169" s="499"/>
      <c r="C1169" s="500"/>
      <c r="D1169" s="455"/>
      <c r="E1169" s="455"/>
      <c r="F1169" s="455"/>
      <c r="G1169" s="455"/>
      <c r="H1169" s="455"/>
      <c r="I1169" s="455"/>
      <c r="J1169" s="461"/>
      <c r="K1169" s="455"/>
      <c r="L1169" s="455"/>
      <c r="M1169" s="455"/>
      <c r="N1169" s="455"/>
      <c r="O1169" s="458"/>
      <c r="P1169" s="455"/>
      <c r="Q1169" s="455"/>
      <c r="R1169" s="455"/>
      <c r="S1169" s="455"/>
      <c r="T1169" s="455"/>
      <c r="U1169" s="455"/>
      <c r="V1169" s="461"/>
      <c r="W1169" s="455"/>
      <c r="X1169" s="455"/>
      <c r="Y1169" s="455"/>
      <c r="Z1169" s="455"/>
      <c r="AA1169" s="458"/>
      <c r="AB1169" s="455"/>
      <c r="AC1169" s="455"/>
      <c r="AD1169" s="455"/>
      <c r="AE1169" s="455"/>
      <c r="AF1169" s="455"/>
      <c r="AG1169" s="455"/>
      <c r="AH1169" s="461"/>
      <c r="AI1169" s="455"/>
      <c r="AJ1169" s="455"/>
      <c r="AK1169" s="455"/>
      <c r="AL1169" s="455"/>
      <c r="AM1169" s="458"/>
      <c r="AN1169" s="455"/>
      <c r="AO1169" s="455"/>
      <c r="AP1169" s="455"/>
      <c r="AQ1169" s="455"/>
      <c r="AR1169" s="455"/>
      <c r="AS1169" s="455"/>
      <c r="AT1169" s="799"/>
      <c r="AU1169" s="801"/>
      <c r="AV1169" s="801"/>
      <c r="AW1169" s="801"/>
      <c r="AX1169" s="801"/>
      <c r="AY1169" s="804"/>
      <c r="AZ1169" s="489"/>
      <c r="BA1169" s="490"/>
      <c r="BB1169" s="490"/>
      <c r="BC1169" s="490"/>
      <c r="BD1169" s="490"/>
      <c r="BE1169" s="491"/>
    </row>
    <row r="1170" spans="1:80" s="36" customFormat="1" ht="13.5" customHeight="1">
      <c r="A1170" s="498"/>
      <c r="B1170" s="499"/>
      <c r="C1170" s="500"/>
      <c r="D1170" s="455"/>
      <c r="E1170" s="455"/>
      <c r="F1170" s="455"/>
      <c r="G1170" s="455"/>
      <c r="H1170" s="455"/>
      <c r="I1170" s="455"/>
      <c r="J1170" s="461"/>
      <c r="K1170" s="455"/>
      <c r="L1170" s="455"/>
      <c r="M1170" s="455"/>
      <c r="N1170" s="455"/>
      <c r="O1170" s="458"/>
      <c r="P1170" s="455"/>
      <c r="Q1170" s="455"/>
      <c r="R1170" s="455"/>
      <c r="S1170" s="455"/>
      <c r="T1170" s="455"/>
      <c r="U1170" s="455"/>
      <c r="V1170" s="461"/>
      <c r="W1170" s="455"/>
      <c r="X1170" s="455"/>
      <c r="Y1170" s="455"/>
      <c r="Z1170" s="455"/>
      <c r="AA1170" s="458"/>
      <c r="AB1170" s="455"/>
      <c r="AC1170" s="455"/>
      <c r="AD1170" s="455"/>
      <c r="AE1170" s="455"/>
      <c r="AF1170" s="455"/>
      <c r="AG1170" s="455"/>
      <c r="AH1170" s="461"/>
      <c r="AI1170" s="455"/>
      <c r="AJ1170" s="455"/>
      <c r="AK1170" s="455"/>
      <c r="AL1170" s="455"/>
      <c r="AM1170" s="458"/>
      <c r="AN1170" s="455"/>
      <c r="AO1170" s="455"/>
      <c r="AP1170" s="455"/>
      <c r="AQ1170" s="455"/>
      <c r="AR1170" s="455"/>
      <c r="AS1170" s="455"/>
      <c r="AT1170" s="799"/>
      <c r="AU1170" s="801"/>
      <c r="AV1170" s="801"/>
      <c r="AW1170" s="801"/>
      <c r="AX1170" s="801"/>
      <c r="AY1170" s="804"/>
      <c r="AZ1170" s="489"/>
      <c r="BA1170" s="490"/>
      <c r="BB1170" s="490"/>
      <c r="BC1170" s="490"/>
      <c r="BD1170" s="490"/>
      <c r="BE1170" s="491"/>
    </row>
    <row r="1171" spans="1:80" s="36" customFormat="1" ht="13.5" customHeight="1">
      <c r="A1171" s="498"/>
      <c r="B1171" s="499"/>
      <c r="C1171" s="500"/>
      <c r="D1171" s="455"/>
      <c r="E1171" s="455"/>
      <c r="F1171" s="455"/>
      <c r="G1171" s="455"/>
      <c r="H1171" s="455"/>
      <c r="I1171" s="455"/>
      <c r="J1171" s="461"/>
      <c r="K1171" s="455"/>
      <c r="L1171" s="455"/>
      <c r="M1171" s="455"/>
      <c r="N1171" s="455"/>
      <c r="O1171" s="458"/>
      <c r="P1171" s="455"/>
      <c r="Q1171" s="455"/>
      <c r="R1171" s="455"/>
      <c r="S1171" s="455"/>
      <c r="T1171" s="455"/>
      <c r="U1171" s="455"/>
      <c r="V1171" s="461"/>
      <c r="W1171" s="455"/>
      <c r="X1171" s="455"/>
      <c r="Y1171" s="455"/>
      <c r="Z1171" s="455"/>
      <c r="AA1171" s="458"/>
      <c r="AB1171" s="455"/>
      <c r="AC1171" s="455"/>
      <c r="AD1171" s="455"/>
      <c r="AE1171" s="455"/>
      <c r="AF1171" s="455"/>
      <c r="AG1171" s="455"/>
      <c r="AH1171" s="461"/>
      <c r="AI1171" s="455"/>
      <c r="AJ1171" s="455"/>
      <c r="AK1171" s="455"/>
      <c r="AL1171" s="455"/>
      <c r="AM1171" s="458"/>
      <c r="AN1171" s="455"/>
      <c r="AO1171" s="455"/>
      <c r="AP1171" s="455"/>
      <c r="AQ1171" s="455"/>
      <c r="AR1171" s="455"/>
      <c r="AS1171" s="455"/>
      <c r="AT1171" s="799"/>
      <c r="AU1171" s="801"/>
      <c r="AV1171" s="801"/>
      <c r="AW1171" s="801"/>
      <c r="AX1171" s="801"/>
      <c r="AY1171" s="804"/>
      <c r="AZ1171" s="489"/>
      <c r="BA1171" s="490"/>
      <c r="BB1171" s="490"/>
      <c r="BC1171" s="490"/>
      <c r="BD1171" s="490"/>
      <c r="BE1171" s="491"/>
    </row>
    <row r="1172" spans="1:80" s="36" customFormat="1" ht="13.5" customHeight="1">
      <c r="A1172" s="498"/>
      <c r="B1172" s="499"/>
      <c r="C1172" s="500"/>
      <c r="D1172" s="455"/>
      <c r="E1172" s="455"/>
      <c r="F1172" s="455"/>
      <c r="G1172" s="455"/>
      <c r="H1172" s="455"/>
      <c r="I1172" s="455"/>
      <c r="J1172" s="461"/>
      <c r="K1172" s="455"/>
      <c r="L1172" s="455"/>
      <c r="M1172" s="455"/>
      <c r="N1172" s="455"/>
      <c r="O1172" s="458"/>
      <c r="P1172" s="455"/>
      <c r="Q1172" s="455"/>
      <c r="R1172" s="455"/>
      <c r="S1172" s="455"/>
      <c r="T1172" s="455"/>
      <c r="U1172" s="455"/>
      <c r="V1172" s="461"/>
      <c r="W1172" s="455"/>
      <c r="X1172" s="455"/>
      <c r="Y1172" s="455"/>
      <c r="Z1172" s="455"/>
      <c r="AA1172" s="458"/>
      <c r="AB1172" s="455"/>
      <c r="AC1172" s="455"/>
      <c r="AD1172" s="455"/>
      <c r="AE1172" s="455"/>
      <c r="AF1172" s="455"/>
      <c r="AG1172" s="455"/>
      <c r="AH1172" s="461"/>
      <c r="AI1172" s="455"/>
      <c r="AJ1172" s="455"/>
      <c r="AK1172" s="455"/>
      <c r="AL1172" s="455"/>
      <c r="AM1172" s="458"/>
      <c r="AN1172" s="455"/>
      <c r="AO1172" s="455"/>
      <c r="AP1172" s="455"/>
      <c r="AQ1172" s="455"/>
      <c r="AR1172" s="455"/>
      <c r="AS1172" s="455"/>
      <c r="AT1172" s="799"/>
      <c r="AU1172" s="801"/>
      <c r="AV1172" s="801"/>
      <c r="AW1172" s="801"/>
      <c r="AX1172" s="801"/>
      <c r="AY1172" s="804"/>
      <c r="AZ1172" s="489"/>
      <c r="BA1172" s="490"/>
      <c r="BB1172" s="490"/>
      <c r="BC1172" s="490"/>
      <c r="BD1172" s="490"/>
      <c r="BE1172" s="491"/>
    </row>
    <row r="1173" spans="1:80" s="36" customFormat="1" ht="13.5" customHeight="1">
      <c r="A1173" s="498"/>
      <c r="B1173" s="499"/>
      <c r="C1173" s="500"/>
      <c r="D1173" s="455"/>
      <c r="E1173" s="455"/>
      <c r="F1173" s="455"/>
      <c r="G1173" s="455"/>
      <c r="H1173" s="455"/>
      <c r="I1173" s="455"/>
      <c r="J1173" s="461"/>
      <c r="K1173" s="455"/>
      <c r="L1173" s="455"/>
      <c r="M1173" s="455"/>
      <c r="N1173" s="455"/>
      <c r="O1173" s="458"/>
      <c r="P1173" s="455"/>
      <c r="Q1173" s="455"/>
      <c r="R1173" s="455"/>
      <c r="S1173" s="455"/>
      <c r="T1173" s="455"/>
      <c r="U1173" s="455"/>
      <c r="V1173" s="461"/>
      <c r="W1173" s="455"/>
      <c r="X1173" s="455"/>
      <c r="Y1173" s="455"/>
      <c r="Z1173" s="455"/>
      <c r="AA1173" s="458"/>
      <c r="AB1173" s="455"/>
      <c r="AC1173" s="455"/>
      <c r="AD1173" s="455"/>
      <c r="AE1173" s="455"/>
      <c r="AF1173" s="455"/>
      <c r="AG1173" s="455"/>
      <c r="AH1173" s="461"/>
      <c r="AI1173" s="455"/>
      <c r="AJ1173" s="455"/>
      <c r="AK1173" s="455"/>
      <c r="AL1173" s="455"/>
      <c r="AM1173" s="458"/>
      <c r="AN1173" s="455"/>
      <c r="AO1173" s="455"/>
      <c r="AP1173" s="455"/>
      <c r="AQ1173" s="455"/>
      <c r="AR1173" s="455"/>
      <c r="AS1173" s="455"/>
      <c r="AT1173" s="799"/>
      <c r="AU1173" s="801"/>
      <c r="AV1173" s="801"/>
      <c r="AW1173" s="801"/>
      <c r="AX1173" s="801"/>
      <c r="AY1173" s="804"/>
      <c r="AZ1173" s="489"/>
      <c r="BA1173" s="490"/>
      <c r="BB1173" s="490"/>
      <c r="BC1173" s="490"/>
      <c r="BD1173" s="490"/>
      <c r="BE1173" s="491"/>
    </row>
    <row r="1174" spans="1:80" s="36" customFormat="1" ht="13.5" customHeight="1">
      <c r="A1174" s="498"/>
      <c r="B1174" s="499"/>
      <c r="C1174" s="500"/>
      <c r="D1174" s="455"/>
      <c r="E1174" s="455"/>
      <c r="F1174" s="455"/>
      <c r="G1174" s="455"/>
      <c r="H1174" s="455"/>
      <c r="I1174" s="455"/>
      <c r="J1174" s="461"/>
      <c r="K1174" s="455"/>
      <c r="L1174" s="455"/>
      <c r="M1174" s="455"/>
      <c r="N1174" s="455"/>
      <c r="O1174" s="458"/>
      <c r="P1174" s="455"/>
      <c r="Q1174" s="455"/>
      <c r="R1174" s="455"/>
      <c r="S1174" s="455"/>
      <c r="T1174" s="455"/>
      <c r="U1174" s="455"/>
      <c r="V1174" s="461"/>
      <c r="W1174" s="455"/>
      <c r="X1174" s="455"/>
      <c r="Y1174" s="455"/>
      <c r="Z1174" s="455"/>
      <c r="AA1174" s="458"/>
      <c r="AB1174" s="455"/>
      <c r="AC1174" s="455"/>
      <c r="AD1174" s="455"/>
      <c r="AE1174" s="455"/>
      <c r="AF1174" s="455"/>
      <c r="AG1174" s="455"/>
      <c r="AH1174" s="461"/>
      <c r="AI1174" s="455"/>
      <c r="AJ1174" s="455"/>
      <c r="AK1174" s="455"/>
      <c r="AL1174" s="455"/>
      <c r="AM1174" s="458"/>
      <c r="AN1174" s="455"/>
      <c r="AO1174" s="455"/>
      <c r="AP1174" s="455"/>
      <c r="AQ1174" s="455"/>
      <c r="AR1174" s="455"/>
      <c r="AS1174" s="455"/>
      <c r="AT1174" s="799"/>
      <c r="AU1174" s="801"/>
      <c r="AV1174" s="801"/>
      <c r="AW1174" s="801"/>
      <c r="AX1174" s="801"/>
      <c r="AY1174" s="804"/>
      <c r="AZ1174" s="489"/>
      <c r="BA1174" s="490"/>
      <c r="BB1174" s="490"/>
      <c r="BC1174" s="490"/>
      <c r="BD1174" s="490"/>
      <c r="BE1174" s="491"/>
    </row>
    <row r="1175" spans="1:80" s="36" customFormat="1" ht="13.5" customHeight="1">
      <c r="A1175" s="498"/>
      <c r="B1175" s="499"/>
      <c r="C1175" s="500"/>
      <c r="D1175" s="455"/>
      <c r="E1175" s="455"/>
      <c r="F1175" s="455"/>
      <c r="G1175" s="455"/>
      <c r="H1175" s="455"/>
      <c r="I1175" s="455"/>
      <c r="J1175" s="461"/>
      <c r="K1175" s="455"/>
      <c r="L1175" s="455"/>
      <c r="M1175" s="455"/>
      <c r="N1175" s="455"/>
      <c r="O1175" s="458"/>
      <c r="P1175" s="455"/>
      <c r="Q1175" s="455"/>
      <c r="R1175" s="455"/>
      <c r="S1175" s="455"/>
      <c r="T1175" s="455"/>
      <c r="U1175" s="455"/>
      <c r="V1175" s="461"/>
      <c r="W1175" s="455"/>
      <c r="X1175" s="455"/>
      <c r="Y1175" s="455"/>
      <c r="Z1175" s="455"/>
      <c r="AA1175" s="458"/>
      <c r="AB1175" s="455"/>
      <c r="AC1175" s="455"/>
      <c r="AD1175" s="455"/>
      <c r="AE1175" s="455"/>
      <c r="AF1175" s="455"/>
      <c r="AG1175" s="455"/>
      <c r="AH1175" s="461"/>
      <c r="AI1175" s="455"/>
      <c r="AJ1175" s="455"/>
      <c r="AK1175" s="455"/>
      <c r="AL1175" s="455"/>
      <c r="AM1175" s="458"/>
      <c r="AN1175" s="455"/>
      <c r="AO1175" s="455"/>
      <c r="AP1175" s="455"/>
      <c r="AQ1175" s="455"/>
      <c r="AR1175" s="455"/>
      <c r="AS1175" s="455"/>
      <c r="AT1175" s="799"/>
      <c r="AU1175" s="801"/>
      <c r="AV1175" s="801"/>
      <c r="AW1175" s="801"/>
      <c r="AX1175" s="801"/>
      <c r="AY1175" s="804"/>
      <c r="AZ1175" s="489"/>
      <c r="BA1175" s="490"/>
      <c r="BB1175" s="490"/>
      <c r="BC1175" s="490"/>
      <c r="BD1175" s="490"/>
      <c r="BE1175" s="491"/>
    </row>
    <row r="1176" spans="1:80" s="36" customFormat="1" ht="13.5" customHeight="1">
      <c r="A1176" s="498"/>
      <c r="B1176" s="499"/>
      <c r="C1176" s="500"/>
      <c r="D1176" s="455"/>
      <c r="E1176" s="455"/>
      <c r="F1176" s="455"/>
      <c r="G1176" s="455"/>
      <c r="H1176" s="455"/>
      <c r="I1176" s="455"/>
      <c r="J1176" s="461"/>
      <c r="K1176" s="455"/>
      <c r="L1176" s="455"/>
      <c r="M1176" s="455"/>
      <c r="N1176" s="455"/>
      <c r="O1176" s="458"/>
      <c r="P1176" s="455"/>
      <c r="Q1176" s="455"/>
      <c r="R1176" s="455"/>
      <c r="S1176" s="455"/>
      <c r="T1176" s="455"/>
      <c r="U1176" s="455"/>
      <c r="V1176" s="461"/>
      <c r="W1176" s="455"/>
      <c r="X1176" s="455"/>
      <c r="Y1176" s="455"/>
      <c r="Z1176" s="455"/>
      <c r="AA1176" s="458"/>
      <c r="AB1176" s="455"/>
      <c r="AC1176" s="455"/>
      <c r="AD1176" s="455"/>
      <c r="AE1176" s="455"/>
      <c r="AF1176" s="455"/>
      <c r="AG1176" s="455"/>
      <c r="AH1176" s="461"/>
      <c r="AI1176" s="455"/>
      <c r="AJ1176" s="455"/>
      <c r="AK1176" s="455"/>
      <c r="AL1176" s="455"/>
      <c r="AM1176" s="458"/>
      <c r="AN1176" s="455"/>
      <c r="AO1176" s="455"/>
      <c r="AP1176" s="455"/>
      <c r="AQ1176" s="455"/>
      <c r="AR1176" s="455"/>
      <c r="AS1176" s="455"/>
      <c r="AT1176" s="799"/>
      <c r="AU1176" s="801"/>
      <c r="AV1176" s="801"/>
      <c r="AW1176" s="801"/>
      <c r="AX1176" s="801"/>
      <c r="AY1176" s="804"/>
      <c r="AZ1176" s="492"/>
      <c r="BA1176" s="493"/>
      <c r="BB1176" s="493"/>
      <c r="BC1176" s="493"/>
      <c r="BD1176" s="493"/>
      <c r="BE1176" s="494"/>
    </row>
    <row r="1177" spans="1:80" s="36" customFormat="1" ht="13.5" customHeight="1">
      <c r="A1177" s="498"/>
      <c r="B1177" s="499"/>
      <c r="C1177" s="500"/>
      <c r="D1177" s="455"/>
      <c r="E1177" s="455"/>
      <c r="F1177" s="455"/>
      <c r="G1177" s="455"/>
      <c r="H1177" s="455"/>
      <c r="I1177" s="455"/>
      <c r="J1177" s="461"/>
      <c r="K1177" s="455"/>
      <c r="L1177" s="455"/>
      <c r="M1177" s="455"/>
      <c r="N1177" s="455"/>
      <c r="O1177" s="458"/>
      <c r="P1177" s="455"/>
      <c r="Q1177" s="455"/>
      <c r="R1177" s="455"/>
      <c r="S1177" s="455"/>
      <c r="T1177" s="455"/>
      <c r="U1177" s="455"/>
      <c r="V1177" s="461"/>
      <c r="W1177" s="455"/>
      <c r="X1177" s="455"/>
      <c r="Y1177" s="455"/>
      <c r="Z1177" s="455"/>
      <c r="AA1177" s="458"/>
      <c r="AB1177" s="455"/>
      <c r="AC1177" s="455"/>
      <c r="AD1177" s="455"/>
      <c r="AE1177" s="455"/>
      <c r="AF1177" s="455"/>
      <c r="AG1177" s="455"/>
      <c r="AH1177" s="461"/>
      <c r="AI1177" s="455"/>
      <c r="AJ1177" s="455"/>
      <c r="AK1177" s="455"/>
      <c r="AL1177" s="455"/>
      <c r="AM1177" s="458"/>
      <c r="AN1177" s="455"/>
      <c r="AO1177" s="455"/>
      <c r="AP1177" s="455"/>
      <c r="AQ1177" s="455"/>
      <c r="AR1177" s="455"/>
      <c r="AS1177" s="455"/>
      <c r="AT1177" s="799"/>
      <c r="AU1177" s="801"/>
      <c r="AV1177" s="801"/>
      <c r="AW1177" s="801"/>
      <c r="AX1177" s="801"/>
      <c r="AY1177" s="804"/>
      <c r="AZ1177" s="439" t="s">
        <v>34</v>
      </c>
      <c r="BA1177" s="440"/>
      <c r="BB1177" s="440"/>
      <c r="BC1177" s="440"/>
      <c r="BD1177" s="440"/>
      <c r="BE1177" s="441"/>
    </row>
    <row r="1178" spans="1:80" s="36" customFormat="1" ht="69.95" customHeight="1">
      <c r="A1178" s="501"/>
      <c r="B1178" s="502"/>
      <c r="C1178" s="503"/>
      <c r="D1178" s="456"/>
      <c r="E1178" s="456"/>
      <c r="F1178" s="456"/>
      <c r="G1178" s="456"/>
      <c r="H1178" s="456"/>
      <c r="I1178" s="456"/>
      <c r="J1178" s="462"/>
      <c r="K1178" s="456"/>
      <c r="L1178" s="456"/>
      <c r="M1178" s="456"/>
      <c r="N1178" s="456"/>
      <c r="O1178" s="459"/>
      <c r="P1178" s="456"/>
      <c r="Q1178" s="456"/>
      <c r="R1178" s="456"/>
      <c r="S1178" s="456"/>
      <c r="T1178" s="456"/>
      <c r="U1178" s="456"/>
      <c r="V1178" s="462"/>
      <c r="W1178" s="456"/>
      <c r="X1178" s="456"/>
      <c r="Y1178" s="456"/>
      <c r="Z1178" s="456"/>
      <c r="AA1178" s="459"/>
      <c r="AB1178" s="456"/>
      <c r="AC1178" s="456"/>
      <c r="AD1178" s="456"/>
      <c r="AE1178" s="456"/>
      <c r="AF1178" s="456"/>
      <c r="AG1178" s="456"/>
      <c r="AH1178" s="462"/>
      <c r="AI1178" s="456"/>
      <c r="AJ1178" s="456"/>
      <c r="AK1178" s="456"/>
      <c r="AL1178" s="456"/>
      <c r="AM1178" s="459"/>
      <c r="AN1178" s="456"/>
      <c r="AO1178" s="456"/>
      <c r="AP1178" s="456"/>
      <c r="AQ1178" s="456"/>
      <c r="AR1178" s="456"/>
      <c r="AS1178" s="456"/>
      <c r="AT1178" s="800"/>
      <c r="AU1178" s="802"/>
      <c r="AV1178" s="802"/>
      <c r="AW1178" s="802"/>
      <c r="AX1178" s="802"/>
      <c r="AY1178" s="805"/>
      <c r="AZ1178" s="442"/>
      <c r="BA1178" s="443"/>
      <c r="BB1178" s="443"/>
      <c r="BC1178" s="443"/>
      <c r="BD1178" s="443"/>
      <c r="BE1178" s="444"/>
    </row>
    <row r="1179" spans="1:80" s="36" customFormat="1" ht="14.25" customHeight="1" thickBot="1">
      <c r="A1179" s="445" t="s">
        <v>1</v>
      </c>
      <c r="B1179" s="446"/>
      <c r="C1179" s="447"/>
      <c r="D1179" s="451" t="str">
        <f>$D$19</f>
        <v>知技</v>
      </c>
      <c r="E1179" s="411" t="str">
        <f>$E$19</f>
        <v>話聞</v>
      </c>
      <c r="F1179" s="433" t="str">
        <f>$F$19</f>
        <v>書く</v>
      </c>
      <c r="G1179" s="435" t="str">
        <f>$G$19</f>
        <v>読む</v>
      </c>
      <c r="H1179" s="453" t="str">
        <f>$H$19</f>
        <v>思判表</v>
      </c>
      <c r="I1179" s="406" t="str">
        <f t="shared" ref="I1179:BE1179" si="246">I$19</f>
        <v>得点</v>
      </c>
      <c r="J1179" s="407" t="str">
        <f>$D$19</f>
        <v>知技</v>
      </c>
      <c r="K1179" s="411" t="str">
        <f>$E$19</f>
        <v>話聞</v>
      </c>
      <c r="L1179" s="433" t="str">
        <f>$F$19</f>
        <v>書く</v>
      </c>
      <c r="M1179" s="435" t="str">
        <f>$G$19</f>
        <v>読む</v>
      </c>
      <c r="N1179" s="409" t="str">
        <f t="shared" si="246"/>
        <v>思判表</v>
      </c>
      <c r="O1179" s="406" t="str">
        <f t="shared" si="246"/>
        <v>得点</v>
      </c>
      <c r="P1179" s="407" t="str">
        <f>$D$19</f>
        <v>知技</v>
      </c>
      <c r="Q1179" s="411" t="str">
        <f>$E$19</f>
        <v>話聞</v>
      </c>
      <c r="R1179" s="433" t="str">
        <f>$F$19</f>
        <v>書く</v>
      </c>
      <c r="S1179" s="435" t="str">
        <f>$G$19</f>
        <v>読む</v>
      </c>
      <c r="T1179" s="409" t="str">
        <f t="shared" si="246"/>
        <v>思判表</v>
      </c>
      <c r="U1179" s="406" t="str">
        <f t="shared" si="246"/>
        <v>得点</v>
      </c>
      <c r="V1179" s="407" t="str">
        <f>$D$19</f>
        <v>知技</v>
      </c>
      <c r="W1179" s="411" t="str">
        <f>$E$19</f>
        <v>話聞</v>
      </c>
      <c r="X1179" s="433" t="str">
        <f>$F$19</f>
        <v>書く</v>
      </c>
      <c r="Y1179" s="435" t="str">
        <f>$G$19</f>
        <v>読む</v>
      </c>
      <c r="Z1179" s="409" t="str">
        <f t="shared" si="246"/>
        <v>思判表</v>
      </c>
      <c r="AA1179" s="406" t="str">
        <f t="shared" si="246"/>
        <v>得点</v>
      </c>
      <c r="AB1179" s="407" t="str">
        <f>$D$19</f>
        <v>知技</v>
      </c>
      <c r="AC1179" s="411" t="str">
        <f>$E$19</f>
        <v>話聞</v>
      </c>
      <c r="AD1179" s="433" t="str">
        <f>$F$19</f>
        <v>書く</v>
      </c>
      <c r="AE1179" s="435" t="str">
        <f>$G$19</f>
        <v>読む</v>
      </c>
      <c r="AF1179" s="409" t="str">
        <f t="shared" si="246"/>
        <v>思判表</v>
      </c>
      <c r="AG1179" s="406" t="str">
        <f t="shared" si="246"/>
        <v>得点</v>
      </c>
      <c r="AH1179" s="407" t="str">
        <f>$D$19</f>
        <v>知技</v>
      </c>
      <c r="AI1179" s="411" t="str">
        <f>$E$19</f>
        <v>話聞</v>
      </c>
      <c r="AJ1179" s="433" t="str">
        <f>$F$19</f>
        <v>書く</v>
      </c>
      <c r="AK1179" s="435" t="str">
        <f>$G$19</f>
        <v>読む</v>
      </c>
      <c r="AL1179" s="409" t="str">
        <f t="shared" si="246"/>
        <v>思判表</v>
      </c>
      <c r="AM1179" s="406" t="str">
        <f t="shared" si="246"/>
        <v>得点</v>
      </c>
      <c r="AN1179" s="407" t="str">
        <f>$D$19</f>
        <v>知技</v>
      </c>
      <c r="AO1179" s="411" t="str">
        <f>$E$19</f>
        <v>話聞</v>
      </c>
      <c r="AP1179" s="433" t="str">
        <f>$F$19</f>
        <v>書く</v>
      </c>
      <c r="AQ1179" s="435" t="str">
        <f>$G$19</f>
        <v>読む</v>
      </c>
      <c r="AR1179" s="409" t="str">
        <f t="shared" si="246"/>
        <v>思判表</v>
      </c>
      <c r="AS1179" s="406" t="str">
        <f t="shared" si="246"/>
        <v>得点</v>
      </c>
      <c r="AT1179" s="436" t="str">
        <f>$D$19</f>
        <v>知技</v>
      </c>
      <c r="AU1179" s="437" t="str">
        <f>$E$19</f>
        <v>話聞</v>
      </c>
      <c r="AV1179" s="438" t="str">
        <f>$F$19</f>
        <v>書く</v>
      </c>
      <c r="AW1179" s="435" t="str">
        <f>$G$19</f>
        <v>読む</v>
      </c>
      <c r="AX1179" s="404" t="str">
        <f>AX$19</f>
        <v>思判表</v>
      </c>
      <c r="AY1179" s="406" t="str">
        <f t="shared" si="246"/>
        <v>得点</v>
      </c>
      <c r="AZ1179" s="407" t="str">
        <f>$D$19</f>
        <v>知技</v>
      </c>
      <c r="BA1179" s="411" t="str">
        <f>$E$19</f>
        <v>話聞</v>
      </c>
      <c r="BB1179" s="433" t="str">
        <f>$F$19</f>
        <v>書く</v>
      </c>
      <c r="BC1179" s="435" t="str">
        <f>$G$19</f>
        <v>読む</v>
      </c>
      <c r="BD1179" s="409" t="str">
        <f t="shared" si="246"/>
        <v>思判表</v>
      </c>
      <c r="BE1179" s="428" t="str">
        <f t="shared" si="246"/>
        <v>得点</v>
      </c>
    </row>
    <row r="1180" spans="1:80" s="36" customFormat="1" ht="44.25" customHeight="1">
      <c r="A1180" s="448"/>
      <c r="B1180" s="449"/>
      <c r="C1180" s="450"/>
      <c r="D1180" s="452"/>
      <c r="E1180" s="412"/>
      <c r="F1180" s="434"/>
      <c r="G1180" s="405"/>
      <c r="H1180" s="410"/>
      <c r="I1180" s="405"/>
      <c r="J1180" s="408"/>
      <c r="K1180" s="412"/>
      <c r="L1180" s="434"/>
      <c r="M1180" s="405"/>
      <c r="N1180" s="410"/>
      <c r="O1180" s="405"/>
      <c r="P1180" s="408"/>
      <c r="Q1180" s="412"/>
      <c r="R1180" s="434"/>
      <c r="S1180" s="405"/>
      <c r="T1180" s="410"/>
      <c r="U1180" s="405"/>
      <c r="V1180" s="408"/>
      <c r="W1180" s="412"/>
      <c r="X1180" s="434"/>
      <c r="Y1180" s="405"/>
      <c r="Z1180" s="410"/>
      <c r="AA1180" s="405"/>
      <c r="AB1180" s="408"/>
      <c r="AC1180" s="412"/>
      <c r="AD1180" s="434"/>
      <c r="AE1180" s="405"/>
      <c r="AF1180" s="410"/>
      <c r="AG1180" s="405"/>
      <c r="AH1180" s="408"/>
      <c r="AI1180" s="412"/>
      <c r="AJ1180" s="434"/>
      <c r="AK1180" s="405"/>
      <c r="AL1180" s="410"/>
      <c r="AM1180" s="405"/>
      <c r="AN1180" s="408"/>
      <c r="AO1180" s="412"/>
      <c r="AP1180" s="434"/>
      <c r="AQ1180" s="405"/>
      <c r="AR1180" s="410"/>
      <c r="AS1180" s="405"/>
      <c r="AT1180" s="405"/>
      <c r="AU1180" s="405"/>
      <c r="AV1180" s="405"/>
      <c r="AW1180" s="405"/>
      <c r="AX1180" s="405"/>
      <c r="AY1180" s="405"/>
      <c r="AZ1180" s="408"/>
      <c r="BA1180" s="412"/>
      <c r="BB1180" s="434"/>
      <c r="BC1180" s="405"/>
      <c r="BD1180" s="410"/>
      <c r="BE1180" s="429"/>
      <c r="BS1180" s="40"/>
      <c r="BT1180" s="41">
        <v>1</v>
      </c>
      <c r="BU1180" s="41">
        <v>2</v>
      </c>
      <c r="BV1180" s="41">
        <v>3</v>
      </c>
      <c r="BW1180" s="41">
        <v>4</v>
      </c>
      <c r="BX1180" s="41">
        <v>5</v>
      </c>
      <c r="BY1180" s="41">
        <v>6</v>
      </c>
      <c r="BZ1180" s="41">
        <v>7</v>
      </c>
      <c r="CA1180" s="41">
        <v>8</v>
      </c>
      <c r="CB1180" s="42" t="s">
        <v>40</v>
      </c>
    </row>
    <row r="1181" spans="1:80" s="36" customFormat="1" ht="41.25" customHeight="1" thickBot="1">
      <c r="A1181" s="430" t="s">
        <v>2</v>
      </c>
      <c r="B1181" s="431"/>
      <c r="C1181" s="432"/>
      <c r="D1181" s="43">
        <f>D$21</f>
        <v>0</v>
      </c>
      <c r="E1181" s="123">
        <f t="shared" ref="E1181:BE1181" si="247">E$21</f>
        <v>0</v>
      </c>
      <c r="F1181" s="43">
        <f>F$21</f>
        <v>0</v>
      </c>
      <c r="G1181" s="43">
        <f>G$21</f>
        <v>0</v>
      </c>
      <c r="H1181" s="43">
        <f t="shared" si="247"/>
        <v>0</v>
      </c>
      <c r="I1181" s="43">
        <f t="shared" si="247"/>
        <v>0</v>
      </c>
      <c r="J1181" s="123">
        <f t="shared" si="247"/>
        <v>0</v>
      </c>
      <c r="K1181" s="123">
        <f t="shared" si="247"/>
        <v>0</v>
      </c>
      <c r="L1181" s="43">
        <f t="shared" si="247"/>
        <v>0</v>
      </c>
      <c r="M1181" s="43">
        <f t="shared" si="247"/>
        <v>0</v>
      </c>
      <c r="N1181" s="43">
        <f t="shared" si="247"/>
        <v>0</v>
      </c>
      <c r="O1181" s="43">
        <f t="shared" si="247"/>
        <v>0</v>
      </c>
      <c r="P1181" s="123">
        <f t="shared" si="247"/>
        <v>0</v>
      </c>
      <c r="Q1181" s="43">
        <f t="shared" si="247"/>
        <v>0</v>
      </c>
      <c r="R1181" s="43">
        <f t="shared" si="247"/>
        <v>0</v>
      </c>
      <c r="S1181" s="43">
        <f t="shared" si="247"/>
        <v>0</v>
      </c>
      <c r="T1181" s="43">
        <f t="shared" si="247"/>
        <v>0</v>
      </c>
      <c r="U1181" s="43">
        <f t="shared" si="247"/>
        <v>0</v>
      </c>
      <c r="V1181" s="123">
        <f t="shared" si="247"/>
        <v>0</v>
      </c>
      <c r="W1181" s="123">
        <f t="shared" si="247"/>
        <v>0</v>
      </c>
      <c r="X1181" s="123">
        <f t="shared" si="247"/>
        <v>0</v>
      </c>
      <c r="Y1181" s="43">
        <f t="shared" si="247"/>
        <v>0</v>
      </c>
      <c r="Z1181" s="43">
        <f t="shared" si="247"/>
        <v>0</v>
      </c>
      <c r="AA1181" s="43">
        <f t="shared" si="247"/>
        <v>0</v>
      </c>
      <c r="AB1181" s="123">
        <f t="shared" si="247"/>
        <v>0</v>
      </c>
      <c r="AC1181" s="123">
        <f t="shared" si="247"/>
        <v>0</v>
      </c>
      <c r="AD1181" s="43">
        <f t="shared" si="247"/>
        <v>0</v>
      </c>
      <c r="AE1181" s="43">
        <f t="shared" si="247"/>
        <v>0</v>
      </c>
      <c r="AF1181" s="43">
        <f t="shared" si="247"/>
        <v>0</v>
      </c>
      <c r="AG1181" s="43">
        <f t="shared" si="247"/>
        <v>0</v>
      </c>
      <c r="AH1181" s="43">
        <f t="shared" si="247"/>
        <v>0</v>
      </c>
      <c r="AI1181" s="123">
        <f t="shared" si="247"/>
        <v>0</v>
      </c>
      <c r="AJ1181" s="43">
        <f t="shared" si="247"/>
        <v>0</v>
      </c>
      <c r="AK1181" s="43">
        <f t="shared" si="247"/>
        <v>0</v>
      </c>
      <c r="AL1181" s="43">
        <f t="shared" si="247"/>
        <v>0</v>
      </c>
      <c r="AM1181" s="43">
        <f t="shared" si="247"/>
        <v>0</v>
      </c>
      <c r="AN1181" s="123">
        <f t="shared" si="247"/>
        <v>0</v>
      </c>
      <c r="AO1181" s="123">
        <f t="shared" si="247"/>
        <v>0</v>
      </c>
      <c r="AP1181" s="123">
        <f t="shared" si="247"/>
        <v>0</v>
      </c>
      <c r="AQ1181" s="43">
        <f t="shared" si="247"/>
        <v>0</v>
      </c>
      <c r="AR1181" s="43">
        <f t="shared" si="247"/>
        <v>0</v>
      </c>
      <c r="AS1181" s="43">
        <f t="shared" si="247"/>
        <v>0</v>
      </c>
      <c r="AT1181" s="43">
        <f t="shared" si="247"/>
        <v>0</v>
      </c>
      <c r="AU1181" s="43">
        <f t="shared" si="247"/>
        <v>0</v>
      </c>
      <c r="AV1181" s="43">
        <f t="shared" si="247"/>
        <v>0</v>
      </c>
      <c r="AW1181" s="43">
        <f t="shared" si="247"/>
        <v>0</v>
      </c>
      <c r="AX1181" s="43">
        <f t="shared" si="247"/>
        <v>0</v>
      </c>
      <c r="AY1181" s="43">
        <f t="shared" si="247"/>
        <v>0</v>
      </c>
      <c r="AZ1181" s="43">
        <f t="shared" si="247"/>
        <v>0</v>
      </c>
      <c r="BA1181" s="43">
        <f t="shared" si="247"/>
        <v>0</v>
      </c>
      <c r="BB1181" s="43">
        <f t="shared" si="247"/>
        <v>0</v>
      </c>
      <c r="BC1181" s="43">
        <f t="shared" si="247"/>
        <v>0</v>
      </c>
      <c r="BD1181" s="43">
        <f t="shared" si="247"/>
        <v>0</v>
      </c>
      <c r="BE1181" s="44">
        <f t="shared" si="247"/>
        <v>0</v>
      </c>
      <c r="BS1181" s="228" t="s">
        <v>244</v>
      </c>
      <c r="BT1181" s="45" t="e">
        <f>D1183</f>
        <v>#DIV/0!</v>
      </c>
      <c r="BU1181" s="45" t="e">
        <f>J1183</f>
        <v>#DIV/0!</v>
      </c>
      <c r="BV1181" s="45" t="e">
        <f>P1183</f>
        <v>#DIV/0!</v>
      </c>
      <c r="BW1181" s="45" t="e">
        <f>V1183</f>
        <v>#DIV/0!</v>
      </c>
      <c r="BX1181" s="45" t="e">
        <f>AB1183</f>
        <v>#DIV/0!</v>
      </c>
      <c r="BY1181" s="45" t="e">
        <f>AH1183</f>
        <v>#DIV/0!</v>
      </c>
      <c r="BZ1181" s="45" t="e">
        <f>AN1183</f>
        <v>#DIV/0!</v>
      </c>
      <c r="CA1181" s="45" t="e">
        <f>AT1183</f>
        <v>#DIV/0!</v>
      </c>
      <c r="CB1181" s="46" t="e">
        <f>AZ1183</f>
        <v>#DIV/0!</v>
      </c>
    </row>
    <row r="1182" spans="1:80" s="36" customFormat="1" ht="39.950000000000003" customHeight="1" thickTop="1">
      <c r="A1182" s="430" t="s">
        <v>35</v>
      </c>
      <c r="B1182" s="431"/>
      <c r="C1182" s="432"/>
      <c r="D1182" s="54">
        <f>D$52</f>
        <v>0</v>
      </c>
      <c r="E1182" s="52">
        <f t="shared" ref="E1182:BE1182" si="248">E$52</f>
        <v>0</v>
      </c>
      <c r="F1182" s="52">
        <f t="shared" si="248"/>
        <v>0</v>
      </c>
      <c r="G1182" s="52">
        <f t="shared" si="248"/>
        <v>0</v>
      </c>
      <c r="H1182" s="52">
        <f t="shared" si="248"/>
        <v>0</v>
      </c>
      <c r="I1182" s="52">
        <f t="shared" si="248"/>
        <v>0</v>
      </c>
      <c r="J1182" s="52">
        <f t="shared" si="248"/>
        <v>0</v>
      </c>
      <c r="K1182" s="52">
        <f t="shared" si="248"/>
        <v>0</v>
      </c>
      <c r="L1182" s="52">
        <f t="shared" si="248"/>
        <v>0</v>
      </c>
      <c r="M1182" s="52">
        <f t="shared" si="248"/>
        <v>0</v>
      </c>
      <c r="N1182" s="52">
        <f t="shared" si="248"/>
        <v>0</v>
      </c>
      <c r="O1182" s="52">
        <f t="shared" si="248"/>
        <v>0</v>
      </c>
      <c r="P1182" s="52">
        <f t="shared" si="248"/>
        <v>0</v>
      </c>
      <c r="Q1182" s="52">
        <f t="shared" si="248"/>
        <v>0</v>
      </c>
      <c r="R1182" s="52">
        <f t="shared" si="248"/>
        <v>0</v>
      </c>
      <c r="S1182" s="52">
        <f t="shared" si="248"/>
        <v>0</v>
      </c>
      <c r="T1182" s="52">
        <f t="shared" si="248"/>
        <v>0</v>
      </c>
      <c r="U1182" s="52">
        <f t="shared" si="248"/>
        <v>0</v>
      </c>
      <c r="V1182" s="52">
        <f t="shared" si="248"/>
        <v>0</v>
      </c>
      <c r="W1182" s="52">
        <f t="shared" si="248"/>
        <v>0</v>
      </c>
      <c r="X1182" s="52">
        <f t="shared" si="248"/>
        <v>0</v>
      </c>
      <c r="Y1182" s="52">
        <f t="shared" si="248"/>
        <v>0</v>
      </c>
      <c r="Z1182" s="52">
        <f t="shared" si="248"/>
        <v>0</v>
      </c>
      <c r="AA1182" s="52">
        <f t="shared" si="248"/>
        <v>0</v>
      </c>
      <c r="AB1182" s="52">
        <f t="shared" si="248"/>
        <v>0</v>
      </c>
      <c r="AC1182" s="52">
        <f t="shared" si="248"/>
        <v>0</v>
      </c>
      <c r="AD1182" s="52">
        <f t="shared" si="248"/>
        <v>0</v>
      </c>
      <c r="AE1182" s="52">
        <f t="shared" si="248"/>
        <v>0</v>
      </c>
      <c r="AF1182" s="52">
        <f t="shared" si="248"/>
        <v>0</v>
      </c>
      <c r="AG1182" s="52">
        <f t="shared" si="248"/>
        <v>0</v>
      </c>
      <c r="AH1182" s="52">
        <f t="shared" si="248"/>
        <v>0</v>
      </c>
      <c r="AI1182" s="52">
        <f t="shared" si="248"/>
        <v>0</v>
      </c>
      <c r="AJ1182" s="52">
        <f t="shared" si="248"/>
        <v>0</v>
      </c>
      <c r="AK1182" s="52">
        <f t="shared" si="248"/>
        <v>0</v>
      </c>
      <c r="AL1182" s="52">
        <f t="shared" si="248"/>
        <v>0</v>
      </c>
      <c r="AM1182" s="52">
        <f t="shared" si="248"/>
        <v>0</v>
      </c>
      <c r="AN1182" s="52">
        <f t="shared" si="248"/>
        <v>0</v>
      </c>
      <c r="AO1182" s="52">
        <f t="shared" si="248"/>
        <v>0</v>
      </c>
      <c r="AP1182" s="52">
        <f t="shared" si="248"/>
        <v>0</v>
      </c>
      <c r="AQ1182" s="52">
        <f t="shared" si="248"/>
        <v>0</v>
      </c>
      <c r="AR1182" s="52">
        <f t="shared" si="248"/>
        <v>0</v>
      </c>
      <c r="AS1182" s="52">
        <f t="shared" si="248"/>
        <v>0</v>
      </c>
      <c r="AT1182" s="52">
        <f t="shared" si="248"/>
        <v>0</v>
      </c>
      <c r="AU1182" s="52">
        <f t="shared" si="248"/>
        <v>0</v>
      </c>
      <c r="AV1182" s="52">
        <f t="shared" si="248"/>
        <v>0</v>
      </c>
      <c r="AW1182" s="52">
        <f t="shared" si="248"/>
        <v>0</v>
      </c>
      <c r="AX1182" s="52">
        <f t="shared" si="248"/>
        <v>0</v>
      </c>
      <c r="AY1182" s="52">
        <f t="shared" si="248"/>
        <v>0</v>
      </c>
      <c r="AZ1182" s="52">
        <f t="shared" si="248"/>
        <v>0</v>
      </c>
      <c r="BA1182" s="52">
        <f t="shared" si="248"/>
        <v>0</v>
      </c>
      <c r="BB1182" s="52">
        <f t="shared" si="248"/>
        <v>0</v>
      </c>
      <c r="BC1182" s="52">
        <f t="shared" si="248"/>
        <v>0</v>
      </c>
      <c r="BD1182" s="52">
        <f t="shared" si="248"/>
        <v>0</v>
      </c>
      <c r="BE1182" s="52">
        <f t="shared" si="248"/>
        <v>0</v>
      </c>
      <c r="BS1182" s="226" t="s">
        <v>240</v>
      </c>
      <c r="BT1182" s="45" t="e">
        <f>E1183</f>
        <v>#DIV/0!</v>
      </c>
      <c r="BU1182" s="45" t="e">
        <f>K1183</f>
        <v>#DIV/0!</v>
      </c>
      <c r="BV1182" s="45" t="e">
        <f>Q1183</f>
        <v>#DIV/0!</v>
      </c>
      <c r="BW1182" s="45" t="e">
        <f>W1183</f>
        <v>#DIV/0!</v>
      </c>
      <c r="BX1182" s="45" t="e">
        <f>AC1183</f>
        <v>#DIV/0!</v>
      </c>
      <c r="BY1182" s="45" t="e">
        <f>AI1183</f>
        <v>#DIV/0!</v>
      </c>
      <c r="BZ1182" s="45" t="e">
        <f>AO1183</f>
        <v>#DIV/0!</v>
      </c>
      <c r="CA1182" s="45" t="e">
        <f>AU1183</f>
        <v>#DIV/0!</v>
      </c>
      <c r="CB1182" s="46" t="e">
        <f>BA1183</f>
        <v>#DIV/0!</v>
      </c>
    </row>
    <row r="1183" spans="1:80" s="36" customFormat="1" ht="39.950000000000003" customHeight="1">
      <c r="A1183" s="401" t="s">
        <v>105</v>
      </c>
      <c r="B1183" s="402"/>
      <c r="C1183" s="403"/>
      <c r="D1183" s="54" t="e">
        <f>D$145</f>
        <v>#DIV/0!</v>
      </c>
      <c r="E1183" s="52" t="e">
        <f t="shared" ref="E1183:BE1183" si="249">E$145</f>
        <v>#DIV/0!</v>
      </c>
      <c r="F1183" s="52" t="e">
        <f t="shared" si="249"/>
        <v>#DIV/0!</v>
      </c>
      <c r="G1183" s="52" t="e">
        <f t="shared" si="249"/>
        <v>#DIV/0!</v>
      </c>
      <c r="H1183" s="52" t="e">
        <f t="shared" si="249"/>
        <v>#DIV/0!</v>
      </c>
      <c r="I1183" s="52" t="e">
        <f t="shared" si="249"/>
        <v>#DIV/0!</v>
      </c>
      <c r="J1183" s="52" t="e">
        <f t="shared" si="249"/>
        <v>#DIV/0!</v>
      </c>
      <c r="K1183" s="52" t="e">
        <f t="shared" si="249"/>
        <v>#DIV/0!</v>
      </c>
      <c r="L1183" s="52" t="e">
        <f t="shared" si="249"/>
        <v>#DIV/0!</v>
      </c>
      <c r="M1183" s="52" t="e">
        <f t="shared" si="249"/>
        <v>#DIV/0!</v>
      </c>
      <c r="N1183" s="52" t="e">
        <f t="shared" si="249"/>
        <v>#DIV/0!</v>
      </c>
      <c r="O1183" s="52" t="e">
        <f t="shared" si="249"/>
        <v>#DIV/0!</v>
      </c>
      <c r="P1183" s="52" t="e">
        <f t="shared" si="249"/>
        <v>#DIV/0!</v>
      </c>
      <c r="Q1183" s="52" t="e">
        <f t="shared" si="249"/>
        <v>#DIV/0!</v>
      </c>
      <c r="R1183" s="52" t="e">
        <f t="shared" si="249"/>
        <v>#DIV/0!</v>
      </c>
      <c r="S1183" s="52" t="e">
        <f t="shared" si="249"/>
        <v>#DIV/0!</v>
      </c>
      <c r="T1183" s="52" t="e">
        <f t="shared" si="249"/>
        <v>#DIV/0!</v>
      </c>
      <c r="U1183" s="52" t="e">
        <f t="shared" si="249"/>
        <v>#DIV/0!</v>
      </c>
      <c r="V1183" s="52" t="e">
        <f t="shared" si="249"/>
        <v>#DIV/0!</v>
      </c>
      <c r="W1183" s="52" t="e">
        <f t="shared" si="249"/>
        <v>#DIV/0!</v>
      </c>
      <c r="X1183" s="52" t="e">
        <f t="shared" si="249"/>
        <v>#DIV/0!</v>
      </c>
      <c r="Y1183" s="52" t="e">
        <f t="shared" si="249"/>
        <v>#DIV/0!</v>
      </c>
      <c r="Z1183" s="52" t="e">
        <f t="shared" si="249"/>
        <v>#DIV/0!</v>
      </c>
      <c r="AA1183" s="52" t="e">
        <f t="shared" si="249"/>
        <v>#DIV/0!</v>
      </c>
      <c r="AB1183" s="52" t="e">
        <f t="shared" si="249"/>
        <v>#DIV/0!</v>
      </c>
      <c r="AC1183" s="52" t="e">
        <f t="shared" si="249"/>
        <v>#DIV/0!</v>
      </c>
      <c r="AD1183" s="52" t="e">
        <f t="shared" si="249"/>
        <v>#DIV/0!</v>
      </c>
      <c r="AE1183" s="52" t="e">
        <f t="shared" si="249"/>
        <v>#DIV/0!</v>
      </c>
      <c r="AF1183" s="52" t="e">
        <f t="shared" si="249"/>
        <v>#DIV/0!</v>
      </c>
      <c r="AG1183" s="52" t="e">
        <f t="shared" si="249"/>
        <v>#DIV/0!</v>
      </c>
      <c r="AH1183" s="52" t="e">
        <f t="shared" si="249"/>
        <v>#DIV/0!</v>
      </c>
      <c r="AI1183" s="52" t="e">
        <f t="shared" si="249"/>
        <v>#DIV/0!</v>
      </c>
      <c r="AJ1183" s="52" t="e">
        <f t="shared" si="249"/>
        <v>#DIV/0!</v>
      </c>
      <c r="AK1183" s="52" t="e">
        <f t="shared" si="249"/>
        <v>#DIV/0!</v>
      </c>
      <c r="AL1183" s="52" t="e">
        <f t="shared" si="249"/>
        <v>#DIV/0!</v>
      </c>
      <c r="AM1183" s="52" t="e">
        <f t="shared" si="249"/>
        <v>#DIV/0!</v>
      </c>
      <c r="AN1183" s="52" t="e">
        <f t="shared" si="249"/>
        <v>#DIV/0!</v>
      </c>
      <c r="AO1183" s="52" t="e">
        <f t="shared" si="249"/>
        <v>#DIV/0!</v>
      </c>
      <c r="AP1183" s="52" t="e">
        <f t="shared" si="249"/>
        <v>#DIV/0!</v>
      </c>
      <c r="AQ1183" s="52" t="e">
        <f t="shared" si="249"/>
        <v>#DIV/0!</v>
      </c>
      <c r="AR1183" s="52" t="e">
        <f t="shared" si="249"/>
        <v>#DIV/0!</v>
      </c>
      <c r="AS1183" s="52" t="e">
        <f t="shared" si="249"/>
        <v>#DIV/0!</v>
      </c>
      <c r="AT1183" s="52" t="e">
        <f t="shared" si="249"/>
        <v>#DIV/0!</v>
      </c>
      <c r="AU1183" s="52" t="e">
        <f t="shared" si="249"/>
        <v>#DIV/0!</v>
      </c>
      <c r="AV1183" s="52" t="e">
        <f t="shared" si="249"/>
        <v>#DIV/0!</v>
      </c>
      <c r="AW1183" s="52" t="e">
        <f t="shared" si="249"/>
        <v>#DIV/0!</v>
      </c>
      <c r="AX1183" s="52" t="e">
        <f t="shared" si="249"/>
        <v>#DIV/0!</v>
      </c>
      <c r="AY1183" s="52" t="e">
        <f t="shared" si="249"/>
        <v>#DIV/0!</v>
      </c>
      <c r="AZ1183" s="52" t="e">
        <f t="shared" si="249"/>
        <v>#DIV/0!</v>
      </c>
      <c r="BA1183" s="52" t="e">
        <f t="shared" si="249"/>
        <v>#DIV/0!</v>
      </c>
      <c r="BB1183" s="52" t="e">
        <f t="shared" si="249"/>
        <v>#DIV/0!</v>
      </c>
      <c r="BC1183" s="52" t="e">
        <f t="shared" si="249"/>
        <v>#DIV/0!</v>
      </c>
      <c r="BD1183" s="52" t="e">
        <f t="shared" si="249"/>
        <v>#DIV/0!</v>
      </c>
      <c r="BE1183" s="52" t="e">
        <f t="shared" si="249"/>
        <v>#DIV/0!</v>
      </c>
      <c r="BS1183" s="223" t="s">
        <v>241</v>
      </c>
      <c r="BT1183" s="45" t="e">
        <f>F1183</f>
        <v>#DIV/0!</v>
      </c>
      <c r="BU1183" s="45" t="e">
        <f>L1183</f>
        <v>#DIV/0!</v>
      </c>
      <c r="BV1183" s="45" t="e">
        <f>R1183</f>
        <v>#DIV/0!</v>
      </c>
      <c r="BW1183" s="45" t="e">
        <f>X1183</f>
        <v>#DIV/0!</v>
      </c>
      <c r="BX1183" s="45" t="e">
        <f>AD1183</f>
        <v>#DIV/0!</v>
      </c>
      <c r="BY1183" s="45" t="e">
        <f>AJ1183</f>
        <v>#DIV/0!</v>
      </c>
      <c r="BZ1183" s="45" t="e">
        <f>AP1183</f>
        <v>#DIV/0!</v>
      </c>
      <c r="CA1183" s="45" t="e">
        <f>AV1183</f>
        <v>#DIV/0!</v>
      </c>
      <c r="CB1183" s="46" t="e">
        <f>BB1183</f>
        <v>#DIV/0!</v>
      </c>
    </row>
    <row r="1184" spans="1:80" s="36" customFormat="1" ht="39.950000000000003" customHeight="1">
      <c r="A1184" s="401" t="s">
        <v>113</v>
      </c>
      <c r="B1184" s="402"/>
      <c r="C1184" s="403"/>
      <c r="D1184" s="58" t="e">
        <f>D$245</f>
        <v>#DIV/0!</v>
      </c>
      <c r="E1184" s="56" t="e">
        <f t="shared" ref="E1184:BE1184" si="250">E$245</f>
        <v>#DIV/0!</v>
      </c>
      <c r="F1184" s="56" t="e">
        <f t="shared" si="250"/>
        <v>#DIV/0!</v>
      </c>
      <c r="G1184" s="56" t="e">
        <f t="shared" si="250"/>
        <v>#DIV/0!</v>
      </c>
      <c r="H1184" s="56" t="e">
        <f t="shared" si="250"/>
        <v>#DIV/0!</v>
      </c>
      <c r="I1184" s="56" t="e">
        <f t="shared" si="250"/>
        <v>#DIV/0!</v>
      </c>
      <c r="J1184" s="56" t="e">
        <f t="shared" si="250"/>
        <v>#DIV/0!</v>
      </c>
      <c r="K1184" s="56" t="e">
        <f t="shared" si="250"/>
        <v>#DIV/0!</v>
      </c>
      <c r="L1184" s="56" t="e">
        <f t="shared" si="250"/>
        <v>#DIV/0!</v>
      </c>
      <c r="M1184" s="56" t="e">
        <f t="shared" si="250"/>
        <v>#DIV/0!</v>
      </c>
      <c r="N1184" s="56" t="e">
        <f t="shared" si="250"/>
        <v>#DIV/0!</v>
      </c>
      <c r="O1184" s="56" t="e">
        <f t="shared" si="250"/>
        <v>#DIV/0!</v>
      </c>
      <c r="P1184" s="56" t="e">
        <f t="shared" si="250"/>
        <v>#DIV/0!</v>
      </c>
      <c r="Q1184" s="56" t="e">
        <f t="shared" si="250"/>
        <v>#DIV/0!</v>
      </c>
      <c r="R1184" s="56" t="e">
        <f t="shared" si="250"/>
        <v>#DIV/0!</v>
      </c>
      <c r="S1184" s="56" t="e">
        <f t="shared" si="250"/>
        <v>#DIV/0!</v>
      </c>
      <c r="T1184" s="56" t="e">
        <f t="shared" si="250"/>
        <v>#DIV/0!</v>
      </c>
      <c r="U1184" s="56" t="e">
        <f t="shared" si="250"/>
        <v>#DIV/0!</v>
      </c>
      <c r="V1184" s="56" t="e">
        <f t="shared" si="250"/>
        <v>#DIV/0!</v>
      </c>
      <c r="W1184" s="56" t="e">
        <f t="shared" si="250"/>
        <v>#DIV/0!</v>
      </c>
      <c r="X1184" s="56" t="e">
        <f t="shared" si="250"/>
        <v>#DIV/0!</v>
      </c>
      <c r="Y1184" s="56" t="e">
        <f t="shared" si="250"/>
        <v>#DIV/0!</v>
      </c>
      <c r="Z1184" s="56" t="e">
        <f t="shared" si="250"/>
        <v>#DIV/0!</v>
      </c>
      <c r="AA1184" s="56" t="e">
        <f t="shared" si="250"/>
        <v>#DIV/0!</v>
      </c>
      <c r="AB1184" s="56" t="e">
        <f t="shared" si="250"/>
        <v>#DIV/0!</v>
      </c>
      <c r="AC1184" s="56" t="e">
        <f t="shared" si="250"/>
        <v>#DIV/0!</v>
      </c>
      <c r="AD1184" s="56" t="e">
        <f t="shared" si="250"/>
        <v>#DIV/0!</v>
      </c>
      <c r="AE1184" s="56" t="e">
        <f t="shared" si="250"/>
        <v>#DIV/0!</v>
      </c>
      <c r="AF1184" s="56" t="e">
        <f t="shared" si="250"/>
        <v>#DIV/0!</v>
      </c>
      <c r="AG1184" s="56" t="e">
        <f t="shared" si="250"/>
        <v>#DIV/0!</v>
      </c>
      <c r="AH1184" s="56" t="e">
        <f t="shared" si="250"/>
        <v>#DIV/0!</v>
      </c>
      <c r="AI1184" s="56" t="e">
        <f t="shared" si="250"/>
        <v>#DIV/0!</v>
      </c>
      <c r="AJ1184" s="56" t="e">
        <f t="shared" si="250"/>
        <v>#DIV/0!</v>
      </c>
      <c r="AK1184" s="56" t="e">
        <f t="shared" si="250"/>
        <v>#DIV/0!</v>
      </c>
      <c r="AL1184" s="56" t="e">
        <f t="shared" si="250"/>
        <v>#DIV/0!</v>
      </c>
      <c r="AM1184" s="56" t="e">
        <f t="shared" si="250"/>
        <v>#DIV/0!</v>
      </c>
      <c r="AN1184" s="56" t="e">
        <f t="shared" si="250"/>
        <v>#DIV/0!</v>
      </c>
      <c r="AO1184" s="56" t="e">
        <f t="shared" si="250"/>
        <v>#DIV/0!</v>
      </c>
      <c r="AP1184" s="56" t="e">
        <f t="shared" si="250"/>
        <v>#DIV/0!</v>
      </c>
      <c r="AQ1184" s="56" t="e">
        <f t="shared" si="250"/>
        <v>#DIV/0!</v>
      </c>
      <c r="AR1184" s="56" t="e">
        <f t="shared" si="250"/>
        <v>#DIV/0!</v>
      </c>
      <c r="AS1184" s="56" t="e">
        <f t="shared" si="250"/>
        <v>#DIV/0!</v>
      </c>
      <c r="AT1184" s="56" t="e">
        <f t="shared" si="250"/>
        <v>#DIV/0!</v>
      </c>
      <c r="AU1184" s="56" t="e">
        <f t="shared" si="250"/>
        <v>#DIV/0!</v>
      </c>
      <c r="AV1184" s="56" t="e">
        <f t="shared" si="250"/>
        <v>#DIV/0!</v>
      </c>
      <c r="AW1184" s="56" t="e">
        <f t="shared" si="250"/>
        <v>#DIV/0!</v>
      </c>
      <c r="AX1184" s="56" t="e">
        <f t="shared" si="250"/>
        <v>#DIV/0!</v>
      </c>
      <c r="AY1184" s="56" t="e">
        <f t="shared" si="250"/>
        <v>#DIV/0!</v>
      </c>
      <c r="AZ1184" s="56" t="e">
        <f t="shared" si="250"/>
        <v>#DIV/0!</v>
      </c>
      <c r="BA1184" s="56" t="e">
        <f t="shared" si="250"/>
        <v>#DIV/0!</v>
      </c>
      <c r="BB1184" s="56" t="e">
        <f t="shared" si="250"/>
        <v>#DIV/0!</v>
      </c>
      <c r="BC1184" s="56" t="e">
        <f t="shared" si="250"/>
        <v>#DIV/0!</v>
      </c>
      <c r="BD1184" s="56" t="e">
        <f t="shared" si="250"/>
        <v>#DIV/0!</v>
      </c>
      <c r="BE1184" s="56" t="e">
        <f t="shared" si="250"/>
        <v>#DIV/0!</v>
      </c>
      <c r="BS1184" s="224" t="s">
        <v>243</v>
      </c>
      <c r="BT1184" s="45" t="e">
        <f>G1183</f>
        <v>#DIV/0!</v>
      </c>
      <c r="BU1184" s="45" t="e">
        <f>M1183</f>
        <v>#DIV/0!</v>
      </c>
      <c r="BV1184" s="45" t="e">
        <f>S1183</f>
        <v>#DIV/0!</v>
      </c>
      <c r="BW1184" s="45" t="e">
        <f>Y1183</f>
        <v>#DIV/0!</v>
      </c>
      <c r="BX1184" s="45" t="e">
        <f>AE1183</f>
        <v>#DIV/0!</v>
      </c>
      <c r="BY1184" s="45" t="e">
        <f>AK1183</f>
        <v>#DIV/0!</v>
      </c>
      <c r="BZ1184" s="45" t="e">
        <f>AQ1183</f>
        <v>#DIV/0!</v>
      </c>
      <c r="CA1184" s="45" t="e">
        <f>AW1183</f>
        <v>#DIV/0!</v>
      </c>
      <c r="CB1184" s="46" t="e">
        <f>BC1183</f>
        <v>#DIV/0!</v>
      </c>
    </row>
    <row r="1185" spans="1:80" s="36" customFormat="1" ht="39.950000000000003" customHeight="1" thickBot="1">
      <c r="A1185" s="419" t="s">
        <v>128</v>
      </c>
      <c r="B1185" s="420"/>
      <c r="C1185" s="421"/>
      <c r="D1185" s="67" t="e">
        <f t="shared" ref="D1185:BE1185" si="251">RANK(D52,D$23:D$65,  )</f>
        <v>#N/A</v>
      </c>
      <c r="E1185" s="68" t="e">
        <f t="shared" si="251"/>
        <v>#N/A</v>
      </c>
      <c r="F1185" s="68" t="e">
        <f t="shared" si="251"/>
        <v>#N/A</v>
      </c>
      <c r="G1185" s="68" t="e">
        <f>RANK(G52,G$23:G$65,  )</f>
        <v>#N/A</v>
      </c>
      <c r="H1185" s="68">
        <f t="shared" si="251"/>
        <v>1</v>
      </c>
      <c r="I1185" s="68">
        <f t="shared" si="251"/>
        <v>1</v>
      </c>
      <c r="J1185" s="68" t="e">
        <f t="shared" si="251"/>
        <v>#N/A</v>
      </c>
      <c r="K1185" s="68" t="e">
        <f t="shared" si="251"/>
        <v>#N/A</v>
      </c>
      <c r="L1185" s="68" t="e">
        <f t="shared" si="251"/>
        <v>#N/A</v>
      </c>
      <c r="M1185" s="68" t="e">
        <f>RANK(M52,M$23:M$65,  )</f>
        <v>#N/A</v>
      </c>
      <c r="N1185" s="68">
        <f t="shared" si="251"/>
        <v>1</v>
      </c>
      <c r="O1185" s="68">
        <f t="shared" si="251"/>
        <v>1</v>
      </c>
      <c r="P1185" s="68" t="e">
        <f t="shared" si="251"/>
        <v>#N/A</v>
      </c>
      <c r="Q1185" s="68" t="e">
        <f t="shared" si="251"/>
        <v>#N/A</v>
      </c>
      <c r="R1185" s="68" t="e">
        <f t="shared" si="251"/>
        <v>#N/A</v>
      </c>
      <c r="S1185" s="68" t="e">
        <f>RANK(S52,S$23:S$65,  )</f>
        <v>#N/A</v>
      </c>
      <c r="T1185" s="68">
        <f t="shared" si="251"/>
        <v>1</v>
      </c>
      <c r="U1185" s="68">
        <f t="shared" si="251"/>
        <v>1</v>
      </c>
      <c r="V1185" s="68" t="e">
        <f t="shared" si="251"/>
        <v>#N/A</v>
      </c>
      <c r="W1185" s="68" t="e">
        <f t="shared" si="251"/>
        <v>#N/A</v>
      </c>
      <c r="X1185" s="68" t="e">
        <f t="shared" si="251"/>
        <v>#N/A</v>
      </c>
      <c r="Y1185" s="68" t="e">
        <f>RANK(Y52,Y$23:Y$65,  )</f>
        <v>#N/A</v>
      </c>
      <c r="Z1185" s="68">
        <f t="shared" si="251"/>
        <v>1</v>
      </c>
      <c r="AA1185" s="68">
        <f t="shared" si="251"/>
        <v>1</v>
      </c>
      <c r="AB1185" s="68" t="e">
        <f t="shared" si="251"/>
        <v>#N/A</v>
      </c>
      <c r="AC1185" s="68" t="e">
        <f t="shared" si="251"/>
        <v>#N/A</v>
      </c>
      <c r="AD1185" s="68" t="e">
        <f t="shared" si="251"/>
        <v>#N/A</v>
      </c>
      <c r="AE1185" s="68" t="e">
        <f>RANK(AE52,AE$23:AE$65,  )</f>
        <v>#N/A</v>
      </c>
      <c r="AF1185" s="68">
        <f t="shared" si="251"/>
        <v>1</v>
      </c>
      <c r="AG1185" s="68">
        <f t="shared" si="251"/>
        <v>1</v>
      </c>
      <c r="AH1185" s="68" t="e">
        <f t="shared" si="251"/>
        <v>#N/A</v>
      </c>
      <c r="AI1185" s="68" t="e">
        <f t="shared" si="251"/>
        <v>#N/A</v>
      </c>
      <c r="AJ1185" s="68" t="e">
        <f t="shared" si="251"/>
        <v>#N/A</v>
      </c>
      <c r="AK1185" s="68" t="e">
        <f>RANK(AK52,AK$23:AK$65,  )</f>
        <v>#N/A</v>
      </c>
      <c r="AL1185" s="68">
        <f t="shared" si="251"/>
        <v>1</v>
      </c>
      <c r="AM1185" s="68">
        <f t="shared" si="251"/>
        <v>1</v>
      </c>
      <c r="AN1185" s="68" t="e">
        <f t="shared" si="251"/>
        <v>#N/A</v>
      </c>
      <c r="AO1185" s="68" t="e">
        <f t="shared" si="251"/>
        <v>#N/A</v>
      </c>
      <c r="AP1185" s="68" t="e">
        <f t="shared" si="251"/>
        <v>#N/A</v>
      </c>
      <c r="AQ1185" s="68" t="e">
        <f>RANK(AQ52,AQ$23:AQ$65,  )</f>
        <v>#N/A</v>
      </c>
      <c r="AR1185" s="68">
        <f t="shared" si="251"/>
        <v>1</v>
      </c>
      <c r="AS1185" s="68">
        <f t="shared" si="251"/>
        <v>1</v>
      </c>
      <c r="AT1185" s="68" t="e">
        <f t="shared" si="251"/>
        <v>#N/A</v>
      </c>
      <c r="AU1185" s="68" t="e">
        <f t="shared" si="251"/>
        <v>#N/A</v>
      </c>
      <c r="AV1185" s="68" t="e">
        <f t="shared" si="251"/>
        <v>#N/A</v>
      </c>
      <c r="AW1185" s="68" t="e">
        <f>RANK(AW52,AW$23:AW$65,  )</f>
        <v>#N/A</v>
      </c>
      <c r="AX1185" s="68">
        <f t="shared" si="251"/>
        <v>1</v>
      </c>
      <c r="AY1185" s="68">
        <f t="shared" si="251"/>
        <v>1</v>
      </c>
      <c r="AZ1185" s="68">
        <f t="shared" si="251"/>
        <v>1</v>
      </c>
      <c r="BA1185" s="68">
        <f t="shared" si="251"/>
        <v>1</v>
      </c>
      <c r="BB1185" s="68">
        <f t="shared" si="251"/>
        <v>1</v>
      </c>
      <c r="BC1185" s="68">
        <f>RANK(BC52,BC$23:BC$65,  )</f>
        <v>1</v>
      </c>
      <c r="BD1185" s="68">
        <f t="shared" si="251"/>
        <v>1</v>
      </c>
      <c r="BE1185" s="68">
        <f t="shared" si="251"/>
        <v>1</v>
      </c>
      <c r="BS1185" s="225" t="s">
        <v>242</v>
      </c>
      <c r="BT1185" s="45" t="e">
        <f>H1183</f>
        <v>#DIV/0!</v>
      </c>
      <c r="BU1185" s="45" t="e">
        <f>N1183</f>
        <v>#DIV/0!</v>
      </c>
      <c r="BV1185" s="45" t="e">
        <f>T1183</f>
        <v>#DIV/0!</v>
      </c>
      <c r="BW1185" s="45" t="e">
        <f>Z1183</f>
        <v>#DIV/0!</v>
      </c>
      <c r="BX1185" s="45" t="e">
        <f>AF1183</f>
        <v>#DIV/0!</v>
      </c>
      <c r="BY1185" s="45" t="e">
        <f>AL1183</f>
        <v>#DIV/0!</v>
      </c>
      <c r="BZ1185" s="45" t="e">
        <f>AR1183</f>
        <v>#DIV/0!</v>
      </c>
      <c r="CA1185" s="45" t="e">
        <f>AX1183</f>
        <v>#DIV/0!</v>
      </c>
      <c r="CB1185" s="46" t="e">
        <f>BD1183</f>
        <v>#DIV/0!</v>
      </c>
    </row>
    <row r="1186" spans="1:80" s="36" customFormat="1" ht="45" customHeight="1" thickTop="1" thickBot="1">
      <c r="A1186" s="422" t="s">
        <v>206</v>
      </c>
      <c r="B1186" s="423"/>
      <c r="C1186" s="424"/>
      <c r="D1186" s="425"/>
      <c r="E1186" s="426"/>
      <c r="F1186" s="426"/>
      <c r="G1186" s="426"/>
      <c r="H1186" s="426"/>
      <c r="I1186" s="426"/>
      <c r="J1186" s="426"/>
      <c r="K1186" s="426"/>
      <c r="L1186" s="426"/>
      <c r="M1186" s="426"/>
      <c r="N1186" s="426"/>
      <c r="O1186" s="426"/>
      <c r="P1186" s="426"/>
      <c r="Q1186" s="426"/>
      <c r="R1186" s="426"/>
      <c r="S1186" s="426"/>
      <c r="T1186" s="426"/>
      <c r="U1186" s="426"/>
      <c r="V1186" s="426"/>
      <c r="W1186" s="426"/>
      <c r="X1186" s="426"/>
      <c r="Y1186" s="426"/>
      <c r="Z1186" s="426"/>
      <c r="AA1186" s="426"/>
      <c r="AB1186" s="426"/>
      <c r="AC1186" s="426"/>
      <c r="AD1186" s="426"/>
      <c r="AE1186" s="426"/>
      <c r="AF1186" s="426"/>
      <c r="AG1186" s="426"/>
      <c r="AH1186" s="426"/>
      <c r="AI1186" s="426"/>
      <c r="AJ1186" s="426"/>
      <c r="AK1186" s="426"/>
      <c r="AL1186" s="426"/>
      <c r="AM1186" s="426"/>
      <c r="AN1186" s="426"/>
      <c r="AO1186" s="426"/>
      <c r="AP1186" s="426"/>
      <c r="AQ1186" s="426"/>
      <c r="AR1186" s="426"/>
      <c r="AS1186" s="426"/>
      <c r="AT1186" s="426"/>
      <c r="AU1186" s="426"/>
      <c r="AV1186" s="426"/>
      <c r="AW1186" s="426"/>
      <c r="AX1186" s="426"/>
      <c r="AY1186" s="426"/>
      <c r="AZ1186" s="426"/>
      <c r="BA1186" s="426"/>
      <c r="BB1186" s="426"/>
      <c r="BC1186" s="426"/>
      <c r="BD1186" s="426"/>
      <c r="BE1186" s="427"/>
      <c r="BS1186" s="63" t="s">
        <v>40</v>
      </c>
      <c r="BT1186" s="64" t="e">
        <f>I1183</f>
        <v>#DIV/0!</v>
      </c>
      <c r="BU1186" s="64" t="e">
        <f>O1183</f>
        <v>#DIV/0!</v>
      </c>
      <c r="BV1186" s="64" t="e">
        <f>U1183</f>
        <v>#DIV/0!</v>
      </c>
      <c r="BW1186" s="64" t="e">
        <f>AA1183</f>
        <v>#DIV/0!</v>
      </c>
      <c r="BX1186" s="64" t="e">
        <f>AG1183</f>
        <v>#DIV/0!</v>
      </c>
      <c r="BY1186" s="64" t="e">
        <f>AM1183</f>
        <v>#DIV/0!</v>
      </c>
      <c r="BZ1186" s="64" t="e">
        <f>AS1183</f>
        <v>#DIV/0!</v>
      </c>
      <c r="CA1186" s="64" t="e">
        <f>AY1183</f>
        <v>#DIV/0!</v>
      </c>
      <c r="CB1186" s="65" t="e">
        <f>BE1183</f>
        <v>#DIV/0!</v>
      </c>
    </row>
    <row r="1187" spans="1:80" s="36" customFormat="1" ht="45" customHeight="1">
      <c r="A1187" s="413" t="s">
        <v>246</v>
      </c>
      <c r="B1187" s="414"/>
      <c r="C1187" s="415"/>
      <c r="D1187" s="416"/>
      <c r="E1187" s="417"/>
      <c r="F1187" s="417"/>
      <c r="G1187" s="417"/>
      <c r="H1187" s="417"/>
      <c r="I1187" s="417"/>
      <c r="J1187" s="417"/>
      <c r="K1187" s="417"/>
      <c r="L1187" s="417"/>
      <c r="M1187" s="417"/>
      <c r="N1187" s="417"/>
      <c r="O1187" s="417"/>
      <c r="P1187" s="417"/>
      <c r="Q1187" s="417"/>
      <c r="R1187" s="417"/>
      <c r="S1187" s="417"/>
      <c r="T1187" s="417"/>
      <c r="U1187" s="417"/>
      <c r="V1187" s="417"/>
      <c r="W1187" s="417"/>
      <c r="X1187" s="417"/>
      <c r="Y1187" s="417"/>
      <c r="Z1187" s="417"/>
      <c r="AA1187" s="417"/>
      <c r="AB1187" s="417"/>
      <c r="AC1187" s="417"/>
      <c r="AD1187" s="417"/>
      <c r="AE1187" s="417"/>
      <c r="AF1187" s="417"/>
      <c r="AG1187" s="417"/>
      <c r="AH1187" s="417"/>
      <c r="AI1187" s="417"/>
      <c r="AJ1187" s="417"/>
      <c r="AK1187" s="417"/>
      <c r="AL1187" s="417"/>
      <c r="AM1187" s="417"/>
      <c r="AN1187" s="417"/>
      <c r="AO1187" s="417"/>
      <c r="AP1187" s="417"/>
      <c r="AQ1187" s="417"/>
      <c r="AR1187" s="417"/>
      <c r="AS1187" s="417"/>
      <c r="AT1187" s="417"/>
      <c r="AU1187" s="417"/>
      <c r="AV1187" s="417"/>
      <c r="AW1187" s="417"/>
      <c r="AX1187" s="417"/>
      <c r="AY1187" s="417"/>
      <c r="AZ1187" s="417"/>
      <c r="BA1187" s="417"/>
      <c r="BB1187" s="417"/>
      <c r="BC1187" s="417"/>
      <c r="BD1187" s="417"/>
      <c r="BE1187" s="418"/>
    </row>
    <row r="1188" spans="1:80" s="36" customFormat="1" ht="45" customHeight="1">
      <c r="A1188" s="413" t="s">
        <v>247</v>
      </c>
      <c r="B1188" s="414"/>
      <c r="C1188" s="415"/>
      <c r="D1188" s="416"/>
      <c r="E1188" s="417"/>
      <c r="F1188" s="417"/>
      <c r="G1188" s="417"/>
      <c r="H1188" s="417"/>
      <c r="I1188" s="417"/>
      <c r="J1188" s="417"/>
      <c r="K1188" s="417"/>
      <c r="L1188" s="417"/>
      <c r="M1188" s="417"/>
      <c r="N1188" s="417"/>
      <c r="O1188" s="417"/>
      <c r="P1188" s="417"/>
      <c r="Q1188" s="417"/>
      <c r="R1188" s="417"/>
      <c r="S1188" s="417"/>
      <c r="T1188" s="417"/>
      <c r="U1188" s="417"/>
      <c r="V1188" s="417"/>
      <c r="W1188" s="417"/>
      <c r="X1188" s="417"/>
      <c r="Y1188" s="417"/>
      <c r="Z1188" s="417"/>
      <c r="AA1188" s="417"/>
      <c r="AB1188" s="417"/>
      <c r="AC1188" s="417"/>
      <c r="AD1188" s="417"/>
      <c r="AE1188" s="417"/>
      <c r="AF1188" s="417"/>
      <c r="AG1188" s="417"/>
      <c r="AH1188" s="417"/>
      <c r="AI1188" s="417"/>
      <c r="AJ1188" s="417"/>
      <c r="AK1188" s="417"/>
      <c r="AL1188" s="417"/>
      <c r="AM1188" s="417"/>
      <c r="AN1188" s="417"/>
      <c r="AO1188" s="417"/>
      <c r="AP1188" s="417"/>
      <c r="AQ1188" s="417"/>
      <c r="AR1188" s="417"/>
      <c r="AS1188" s="417"/>
      <c r="AT1188" s="417"/>
      <c r="AU1188" s="417"/>
      <c r="AV1188" s="417"/>
      <c r="AW1188" s="417"/>
      <c r="AX1188" s="417"/>
      <c r="AY1188" s="417"/>
      <c r="AZ1188" s="417"/>
      <c r="BA1188" s="417"/>
      <c r="BB1188" s="417"/>
      <c r="BC1188" s="417"/>
      <c r="BD1188" s="417"/>
      <c r="BE1188" s="418"/>
    </row>
    <row r="1189" spans="1:80" s="36" customFormat="1" ht="45" customHeight="1">
      <c r="A1189" s="413" t="s">
        <v>248</v>
      </c>
      <c r="B1189" s="414"/>
      <c r="C1189" s="415"/>
      <c r="D1189" s="416"/>
      <c r="E1189" s="417"/>
      <c r="F1189" s="417"/>
      <c r="G1189" s="417"/>
      <c r="H1189" s="417"/>
      <c r="I1189" s="417"/>
      <c r="J1189" s="417"/>
      <c r="K1189" s="417"/>
      <c r="L1189" s="417"/>
      <c r="M1189" s="417"/>
      <c r="N1189" s="417"/>
      <c r="O1189" s="417"/>
      <c r="P1189" s="417"/>
      <c r="Q1189" s="417"/>
      <c r="R1189" s="417"/>
      <c r="S1189" s="417"/>
      <c r="T1189" s="417"/>
      <c r="U1189" s="417"/>
      <c r="V1189" s="417"/>
      <c r="W1189" s="417"/>
      <c r="X1189" s="417"/>
      <c r="Y1189" s="417"/>
      <c r="Z1189" s="417"/>
      <c r="AA1189" s="417"/>
      <c r="AB1189" s="417"/>
      <c r="AC1189" s="417"/>
      <c r="AD1189" s="417"/>
      <c r="AE1189" s="417"/>
      <c r="AF1189" s="417"/>
      <c r="AG1189" s="417"/>
      <c r="AH1189" s="417"/>
      <c r="AI1189" s="417"/>
      <c r="AJ1189" s="417"/>
      <c r="AK1189" s="417"/>
      <c r="AL1189" s="417"/>
      <c r="AM1189" s="417"/>
      <c r="AN1189" s="417"/>
      <c r="AO1189" s="417"/>
      <c r="AP1189" s="417"/>
      <c r="AQ1189" s="417"/>
      <c r="AR1189" s="417"/>
      <c r="AS1189" s="417"/>
      <c r="AT1189" s="417"/>
      <c r="AU1189" s="417"/>
      <c r="AV1189" s="417"/>
      <c r="AW1189" s="417"/>
      <c r="AX1189" s="417"/>
      <c r="AY1189" s="417"/>
      <c r="AZ1189" s="417"/>
      <c r="BA1189" s="417"/>
      <c r="BB1189" s="417"/>
      <c r="BC1189" s="417"/>
      <c r="BD1189" s="417"/>
      <c r="BE1189" s="418"/>
    </row>
    <row r="1190" spans="1:80" s="36" customFormat="1" ht="45" customHeight="1">
      <c r="A1190" s="413" t="s">
        <v>249</v>
      </c>
      <c r="B1190" s="414"/>
      <c r="C1190" s="415"/>
      <c r="D1190" s="416"/>
      <c r="E1190" s="417"/>
      <c r="F1190" s="417"/>
      <c r="G1190" s="417"/>
      <c r="H1190" s="417"/>
      <c r="I1190" s="417"/>
      <c r="J1190" s="417"/>
      <c r="K1190" s="417"/>
      <c r="L1190" s="417"/>
      <c r="M1190" s="417"/>
      <c r="N1190" s="417"/>
      <c r="O1190" s="417"/>
      <c r="P1190" s="417"/>
      <c r="Q1190" s="417"/>
      <c r="R1190" s="417"/>
      <c r="S1190" s="417"/>
      <c r="T1190" s="417"/>
      <c r="U1190" s="417"/>
      <c r="V1190" s="417"/>
      <c r="W1190" s="417"/>
      <c r="X1190" s="417"/>
      <c r="Y1190" s="417"/>
      <c r="Z1190" s="417"/>
      <c r="AA1190" s="417"/>
      <c r="AB1190" s="417"/>
      <c r="AC1190" s="417"/>
      <c r="AD1190" s="417"/>
      <c r="AE1190" s="417"/>
      <c r="AF1190" s="417"/>
      <c r="AG1190" s="417"/>
      <c r="AH1190" s="417"/>
      <c r="AI1190" s="417"/>
      <c r="AJ1190" s="417"/>
      <c r="AK1190" s="417"/>
      <c r="AL1190" s="417"/>
      <c r="AM1190" s="417"/>
      <c r="AN1190" s="417"/>
      <c r="AO1190" s="417"/>
      <c r="AP1190" s="417"/>
      <c r="AQ1190" s="417"/>
      <c r="AR1190" s="417"/>
      <c r="AS1190" s="417"/>
      <c r="AT1190" s="417"/>
      <c r="AU1190" s="417"/>
      <c r="AV1190" s="417"/>
      <c r="AW1190" s="417"/>
      <c r="AX1190" s="417"/>
      <c r="AY1190" s="417"/>
      <c r="AZ1190" s="417"/>
      <c r="BA1190" s="417"/>
      <c r="BB1190" s="417"/>
      <c r="BC1190" s="417"/>
      <c r="BD1190" s="417"/>
      <c r="BE1190" s="418"/>
    </row>
    <row r="1191" spans="1:80" s="36" customFormat="1" ht="45" customHeight="1">
      <c r="A1191" s="413" t="s">
        <v>250</v>
      </c>
      <c r="B1191" s="414"/>
      <c r="C1191" s="415"/>
      <c r="D1191" s="416"/>
      <c r="E1191" s="417"/>
      <c r="F1191" s="417"/>
      <c r="G1191" s="417"/>
      <c r="H1191" s="417"/>
      <c r="I1191" s="417"/>
      <c r="J1191" s="417"/>
      <c r="K1191" s="417"/>
      <c r="L1191" s="417"/>
      <c r="M1191" s="417"/>
      <c r="N1191" s="417"/>
      <c r="O1191" s="417"/>
      <c r="P1191" s="417"/>
      <c r="Q1191" s="417"/>
      <c r="R1191" s="417"/>
      <c r="S1191" s="417"/>
      <c r="T1191" s="417"/>
      <c r="U1191" s="417"/>
      <c r="V1191" s="417"/>
      <c r="W1191" s="417"/>
      <c r="X1191" s="417"/>
      <c r="Y1191" s="417"/>
      <c r="Z1191" s="417"/>
      <c r="AA1191" s="417"/>
      <c r="AB1191" s="417"/>
      <c r="AC1191" s="417"/>
      <c r="AD1191" s="417"/>
      <c r="AE1191" s="417"/>
      <c r="AF1191" s="417"/>
      <c r="AG1191" s="417"/>
      <c r="AH1191" s="417"/>
      <c r="AI1191" s="417"/>
      <c r="AJ1191" s="417"/>
      <c r="AK1191" s="417"/>
      <c r="AL1191" s="417"/>
      <c r="AM1191" s="417"/>
      <c r="AN1191" s="417"/>
      <c r="AO1191" s="417"/>
      <c r="AP1191" s="417"/>
      <c r="AQ1191" s="417"/>
      <c r="AR1191" s="417"/>
      <c r="AS1191" s="417"/>
      <c r="AT1191" s="417"/>
      <c r="AU1191" s="417"/>
      <c r="AV1191" s="417"/>
      <c r="AW1191" s="417"/>
      <c r="AX1191" s="417"/>
      <c r="AY1191" s="417"/>
      <c r="AZ1191" s="417"/>
      <c r="BA1191" s="417"/>
      <c r="BB1191" s="417"/>
      <c r="BC1191" s="417"/>
      <c r="BD1191" s="417"/>
      <c r="BE1191" s="418"/>
    </row>
    <row r="1192" spans="1:80" s="36" customFormat="1" ht="45" customHeight="1" thickBot="1">
      <c r="A1192" s="385" t="s">
        <v>207</v>
      </c>
      <c r="B1192" s="386"/>
      <c r="C1192" s="387"/>
      <c r="D1192" s="388"/>
      <c r="E1192" s="389"/>
      <c r="F1192" s="389"/>
      <c r="G1192" s="389"/>
      <c r="H1192" s="389"/>
      <c r="I1192" s="389"/>
      <c r="J1192" s="389"/>
      <c r="K1192" s="389"/>
      <c r="L1192" s="389"/>
      <c r="M1192" s="389"/>
      <c r="N1192" s="389"/>
      <c r="O1192" s="389"/>
      <c r="P1192" s="389"/>
      <c r="Q1192" s="389"/>
      <c r="R1192" s="389"/>
      <c r="S1192" s="389"/>
      <c r="T1192" s="389"/>
      <c r="U1192" s="389"/>
      <c r="V1192" s="389"/>
      <c r="W1192" s="389"/>
      <c r="X1192" s="389"/>
      <c r="Y1192" s="389"/>
      <c r="Z1192" s="389"/>
      <c r="AA1192" s="389"/>
      <c r="AB1192" s="389"/>
      <c r="AC1192" s="389"/>
      <c r="AD1192" s="389"/>
      <c r="AE1192" s="389"/>
      <c r="AF1192" s="389"/>
      <c r="AG1192" s="389"/>
      <c r="AH1192" s="389"/>
      <c r="AI1192" s="389"/>
      <c r="AJ1192" s="389"/>
      <c r="AK1192" s="389"/>
      <c r="AL1192" s="389"/>
      <c r="AM1192" s="389"/>
      <c r="AN1192" s="389"/>
      <c r="AO1192" s="389"/>
      <c r="AP1192" s="389"/>
      <c r="AQ1192" s="389"/>
      <c r="AR1192" s="389"/>
      <c r="AS1192" s="389"/>
      <c r="AT1192" s="389"/>
      <c r="AU1192" s="389"/>
      <c r="AV1192" s="389"/>
      <c r="AW1192" s="389"/>
      <c r="AX1192" s="389"/>
      <c r="AY1192" s="389"/>
      <c r="AZ1192" s="389"/>
      <c r="BA1192" s="389"/>
      <c r="BB1192" s="389"/>
      <c r="BC1192" s="389"/>
      <c r="BD1192" s="389"/>
      <c r="BE1192" s="390"/>
    </row>
    <row r="1193" spans="1:80" s="36" customFormat="1" ht="45" customHeight="1" thickTop="1" thickBot="1">
      <c r="D1193" s="66"/>
      <c r="E1193" s="66"/>
      <c r="F1193" s="66"/>
      <c r="G1193" s="66"/>
      <c r="H1193" s="66"/>
      <c r="I1193" s="66"/>
      <c r="J1193" s="66"/>
      <c r="K1193" s="66"/>
      <c r="L1193" s="66"/>
      <c r="M1193" s="66"/>
      <c r="N1193" s="66"/>
      <c r="O1193" s="66"/>
      <c r="P1193" s="66"/>
      <c r="Q1193" s="66"/>
      <c r="R1193" s="66"/>
      <c r="S1193" s="66"/>
      <c r="T1193" s="66"/>
      <c r="U1193" s="66"/>
      <c r="V1193" s="66"/>
      <c r="W1193" s="66"/>
      <c r="X1193" s="66"/>
      <c r="Y1193" s="66"/>
      <c r="Z1193" s="66"/>
      <c r="AA1193" s="66"/>
      <c r="AB1193" s="66"/>
      <c r="AC1193" s="66"/>
      <c r="AD1193" s="66"/>
      <c r="AE1193" s="66"/>
      <c r="AF1193" s="66"/>
      <c r="AG1193" s="66"/>
      <c r="AH1193" s="66"/>
      <c r="AI1193" s="66"/>
      <c r="AJ1193" s="66"/>
      <c r="AK1193" s="66"/>
      <c r="AL1193" s="66"/>
      <c r="AM1193" s="66"/>
      <c r="AN1193" s="66"/>
      <c r="AO1193" s="66"/>
      <c r="AP1193" s="66"/>
      <c r="AQ1193" s="66"/>
      <c r="AR1193" s="66"/>
      <c r="AS1193" s="66"/>
      <c r="AT1193" s="66"/>
      <c r="AU1193" s="66"/>
      <c r="AV1193" s="66"/>
      <c r="AW1193" s="66"/>
      <c r="AX1193" s="66"/>
      <c r="AY1193" s="66"/>
      <c r="AZ1193" s="66"/>
      <c r="BA1193" s="66"/>
      <c r="BB1193" s="66"/>
      <c r="BC1193" s="66"/>
      <c r="BD1193" s="66"/>
      <c r="BE1193" s="66"/>
    </row>
    <row r="1194" spans="1:80" s="36" customFormat="1" ht="45" customHeight="1" thickTop="1" thickBot="1">
      <c r="A1194" s="391" t="s" ph="1">
        <v>127</v>
      </c>
      <c r="B1194" s="392"/>
      <c r="C1194" s="393"/>
      <c r="D1194" s="66"/>
      <c r="E1194" s="66"/>
      <c r="F1194" s="66"/>
      <c r="G1194" s="66"/>
      <c r="H1194" s="66"/>
      <c r="I1194" s="66"/>
      <c r="J1194" s="66"/>
      <c r="K1194" s="66"/>
      <c r="L1194" s="66"/>
      <c r="M1194" s="66"/>
      <c r="N1194" s="66"/>
      <c r="O1194" s="66"/>
      <c r="P1194" s="66"/>
      <c r="Q1194" s="66"/>
      <c r="R1194" s="66"/>
      <c r="S1194" s="66"/>
      <c r="T1194" s="66"/>
      <c r="U1194" s="66"/>
      <c r="V1194" s="66"/>
      <c r="W1194" s="66"/>
      <c r="X1194" s="66"/>
      <c r="Y1194" s="66"/>
      <c r="Z1194" s="66"/>
      <c r="AA1194" s="66"/>
      <c r="AB1194" s="66"/>
      <c r="AC1194" s="66"/>
      <c r="AD1194" s="66"/>
      <c r="AE1194" s="66"/>
      <c r="AF1194" s="66"/>
      <c r="AG1194" s="66"/>
      <c r="AH1194" s="66"/>
      <c r="AI1194" s="66"/>
      <c r="AJ1194" s="66"/>
      <c r="AK1194" s="66"/>
      <c r="AL1194" s="66"/>
      <c r="AM1194" s="66"/>
      <c r="AN1194" s="66"/>
      <c r="AO1194" s="66"/>
      <c r="AP1194" s="66"/>
      <c r="AQ1194" s="66"/>
      <c r="AR1194" s="66"/>
      <c r="AS1194" s="66"/>
      <c r="AT1194" s="66"/>
      <c r="AU1194" s="66"/>
      <c r="AV1194" s="66"/>
      <c r="AW1194" s="66"/>
      <c r="AX1194" s="66"/>
      <c r="AY1194" s="66"/>
      <c r="AZ1194" s="66"/>
      <c r="BA1194" s="66"/>
      <c r="BB1194" s="66"/>
      <c r="BC1194" s="66"/>
      <c r="BD1194" s="66"/>
      <c r="BE1194" s="66"/>
    </row>
    <row r="1195" spans="1:80" s="36" customFormat="1" ht="45" customHeight="1" thickTop="1" thickBot="1">
      <c r="A1195" s="463" t="s">
        <v>153</v>
      </c>
      <c r="B1195" s="464"/>
      <c r="C1195" s="37"/>
      <c r="D1195" s="465">
        <f>$B$53</f>
        <v>0</v>
      </c>
      <c r="E1195" s="464"/>
      <c r="F1195" s="464"/>
      <c r="G1195" s="464"/>
      <c r="H1195" s="464"/>
      <c r="I1195" s="464"/>
      <c r="J1195" s="464"/>
      <c r="K1195" s="464"/>
      <c r="L1195" s="464"/>
      <c r="M1195" s="464"/>
      <c r="N1195" s="464"/>
      <c r="O1195" s="466"/>
      <c r="P1195" s="467">
        <f>$C$53</f>
        <v>0</v>
      </c>
      <c r="Q1195" s="467"/>
      <c r="R1195" s="467"/>
      <c r="S1195" s="467"/>
      <c r="T1195" s="467"/>
      <c r="U1195" s="468"/>
      <c r="V1195" s="469">
        <f>$D$1</f>
        <v>0</v>
      </c>
      <c r="W1195" s="470"/>
      <c r="X1195" s="470"/>
      <c r="Y1195" s="470"/>
      <c r="Z1195" s="470"/>
      <c r="AA1195" s="470"/>
      <c r="AB1195" s="470"/>
      <c r="AC1195" s="470"/>
      <c r="AD1195" s="470"/>
      <c r="AE1195" s="470"/>
      <c r="AF1195" s="470"/>
      <c r="AG1195" s="470"/>
      <c r="AH1195" s="470"/>
      <c r="AI1195" s="470"/>
      <c r="AJ1195" s="470"/>
      <c r="AK1195" s="470"/>
      <c r="AL1195" s="470"/>
      <c r="AM1195" s="470"/>
      <c r="AN1195" s="470"/>
      <c r="AO1195" s="470"/>
      <c r="AP1195" s="470"/>
      <c r="AQ1195" s="470"/>
      <c r="AR1195" s="470"/>
      <c r="AS1195" s="471"/>
      <c r="AT1195" s="472" t="str">
        <f>$A$1</f>
        <v>国語１年</v>
      </c>
      <c r="AU1195" s="473"/>
      <c r="AV1195" s="473"/>
      <c r="AW1195" s="473"/>
      <c r="AX1195" s="473"/>
      <c r="AY1195" s="474"/>
      <c r="AZ1195" s="475">
        <f>$AG$1</f>
        <v>0</v>
      </c>
      <c r="BA1195" s="475"/>
      <c r="BB1195" s="103"/>
      <c r="BC1195" s="103"/>
      <c r="BD1195" s="38" t="s">
        <v>167</v>
      </c>
      <c r="BE1195" s="39"/>
    </row>
    <row r="1196" spans="1:80" s="36" customFormat="1" ht="18" customHeight="1" thickTop="1">
      <c r="A1196" s="476" t="s">
        <v>42</v>
      </c>
      <c r="B1196" s="477"/>
      <c r="C1196" s="478"/>
      <c r="D1196" s="482" t="str">
        <f>D$6</f>
        <v>➊</v>
      </c>
      <c r="E1196" s="483"/>
      <c r="F1196" s="483"/>
      <c r="G1196" s="483"/>
      <c r="H1196" s="483"/>
      <c r="I1196" s="483"/>
      <c r="J1196" s="483" t="str">
        <f>J$6</f>
        <v>➋</v>
      </c>
      <c r="K1196" s="483"/>
      <c r="L1196" s="483"/>
      <c r="M1196" s="483"/>
      <c r="N1196" s="483"/>
      <c r="O1196" s="483"/>
      <c r="P1196" s="483" t="str">
        <f>P$6</f>
        <v>➌</v>
      </c>
      <c r="Q1196" s="483"/>
      <c r="R1196" s="483"/>
      <c r="S1196" s="483"/>
      <c r="T1196" s="483"/>
      <c r="U1196" s="483"/>
      <c r="V1196" s="485" t="str">
        <f>V$6</f>
        <v>➍</v>
      </c>
      <c r="W1196" s="485"/>
      <c r="X1196" s="485"/>
      <c r="Y1196" s="485"/>
      <c r="Z1196" s="485"/>
      <c r="AA1196" s="485"/>
      <c r="AB1196" s="485" t="str">
        <f>AB$6</f>
        <v>➎</v>
      </c>
      <c r="AC1196" s="485"/>
      <c r="AD1196" s="485"/>
      <c r="AE1196" s="485"/>
      <c r="AF1196" s="485"/>
      <c r="AG1196" s="485"/>
      <c r="AH1196" s="485" t="str">
        <f>AH$6</f>
        <v>➏</v>
      </c>
      <c r="AI1196" s="485"/>
      <c r="AJ1196" s="485"/>
      <c r="AK1196" s="485"/>
      <c r="AL1196" s="485"/>
      <c r="AM1196" s="485"/>
      <c r="AN1196" s="485">
        <f>AN$6</f>
        <v>0</v>
      </c>
      <c r="AO1196" s="485"/>
      <c r="AP1196" s="485"/>
      <c r="AQ1196" s="485"/>
      <c r="AR1196" s="485"/>
      <c r="AS1196" s="485"/>
      <c r="AT1196" s="777">
        <f>AT$6</f>
        <v>0</v>
      </c>
      <c r="AU1196" s="777"/>
      <c r="AV1196" s="777"/>
      <c r="AW1196" s="777"/>
      <c r="AX1196" s="777"/>
      <c r="AY1196" s="777"/>
      <c r="AZ1196" s="486" t="s">
        <v>33</v>
      </c>
      <c r="BA1196" s="487"/>
      <c r="BB1196" s="487"/>
      <c r="BC1196" s="487"/>
      <c r="BD1196" s="487"/>
      <c r="BE1196" s="488"/>
    </row>
    <row r="1197" spans="1:80" s="36" customFormat="1" ht="11.25" customHeight="1">
      <c r="A1197" s="479"/>
      <c r="B1197" s="480"/>
      <c r="C1197" s="481"/>
      <c r="D1197" s="482"/>
      <c r="E1197" s="484"/>
      <c r="F1197" s="484"/>
      <c r="G1197" s="484"/>
      <c r="H1197" s="484"/>
      <c r="I1197" s="483"/>
      <c r="J1197" s="483"/>
      <c r="K1197" s="484"/>
      <c r="L1197" s="484"/>
      <c r="M1197" s="484"/>
      <c r="N1197" s="484"/>
      <c r="O1197" s="483"/>
      <c r="P1197" s="483"/>
      <c r="Q1197" s="484"/>
      <c r="R1197" s="484"/>
      <c r="S1197" s="484"/>
      <c r="T1197" s="484"/>
      <c r="U1197" s="483"/>
      <c r="V1197" s="483"/>
      <c r="W1197" s="484"/>
      <c r="X1197" s="484"/>
      <c r="Y1197" s="484"/>
      <c r="Z1197" s="484"/>
      <c r="AA1197" s="483"/>
      <c r="AB1197" s="483"/>
      <c r="AC1197" s="484"/>
      <c r="AD1197" s="484"/>
      <c r="AE1197" s="484"/>
      <c r="AF1197" s="484"/>
      <c r="AG1197" s="483"/>
      <c r="AH1197" s="483"/>
      <c r="AI1197" s="484"/>
      <c r="AJ1197" s="484"/>
      <c r="AK1197" s="484"/>
      <c r="AL1197" s="484"/>
      <c r="AM1197" s="483"/>
      <c r="AN1197" s="483"/>
      <c r="AO1197" s="484"/>
      <c r="AP1197" s="484"/>
      <c r="AQ1197" s="484"/>
      <c r="AR1197" s="484"/>
      <c r="AS1197" s="483"/>
      <c r="AT1197" s="777"/>
      <c r="AU1197" s="806"/>
      <c r="AV1197" s="806"/>
      <c r="AW1197" s="806"/>
      <c r="AX1197" s="806"/>
      <c r="AY1197" s="777"/>
      <c r="AZ1197" s="489"/>
      <c r="BA1197" s="490"/>
      <c r="BB1197" s="490"/>
      <c r="BC1197" s="490"/>
      <c r="BD1197" s="490"/>
      <c r="BE1197" s="491"/>
    </row>
    <row r="1198" spans="1:80" s="36" customFormat="1" ht="13.5" customHeight="1">
      <c r="A1198" s="495" t="s">
        <v>126</v>
      </c>
      <c r="B1198" s="496"/>
      <c r="C1198" s="497"/>
      <c r="D1198" s="454" t="str">
        <f>$D$8</f>
        <v>なりきって　よもう</v>
      </c>
      <c r="E1198" s="454" t="str">
        <f>$E$8</f>
        <v>くわしく　きこう</v>
      </c>
      <c r="F1198" s="454" t="str">
        <f>$F$8</f>
        <v>ことばで　あそぼう</v>
      </c>
      <c r="G1198" s="454" t="str">
        <f>$G$8</f>
        <v>どうぶつの　赤ちゃん</v>
      </c>
      <c r="H1198" s="454">
        <f>$H$8</f>
        <v>0</v>
      </c>
      <c r="I1198" s="454">
        <f>$I$8</f>
        <v>0</v>
      </c>
      <c r="J1198" s="460" t="str">
        <f>$J$8</f>
        <v>ものの　名まえ</v>
      </c>
      <c r="K1198" s="454" t="str">
        <f>$K$8</f>
        <v>わらしべちょうじゃ</v>
      </c>
      <c r="L1198" s="454" t="str">
        <f>$L$8</f>
        <v>かたかなの　かたち</v>
      </c>
      <c r="M1198" s="454" t="str">
        <f>$M$8</f>
        <v>ことばあそびを　つくろう</v>
      </c>
      <c r="N1198" s="454" t="str">
        <f>$N$8</f>
        <v>これは、なんでしょう</v>
      </c>
      <c r="O1198" s="457">
        <f>$O$8</f>
        <v>0</v>
      </c>
      <c r="P1198" s="454" t="str">
        <f>$P$8</f>
        <v>ずうっと、ずっと、大すきだよ</v>
      </c>
      <c r="Q1198" s="454" t="str">
        <f>$Q$8</f>
        <v>にて　いる　かん字</v>
      </c>
      <c r="R1198" s="454" t="str">
        <f>$R$8</f>
        <v>いい　こと　いっぱい、一年生</v>
      </c>
      <c r="S1198" s="454">
        <f>$S$8</f>
        <v>0</v>
      </c>
      <c r="T1198" s="454">
        <f>$T$8</f>
        <v>0</v>
      </c>
      <c r="U1198" s="454">
        <f>$U$8</f>
        <v>0</v>
      </c>
      <c r="V1198" s="460" t="str">
        <f>$V$8</f>
        <v>一年生のかたかな・</v>
      </c>
      <c r="W1198" s="454" t="str">
        <f>$W$8</f>
        <v>かん字のふくしゅうテスト</v>
      </c>
      <c r="X1198" s="454">
        <f>$X$8</f>
        <v>0</v>
      </c>
      <c r="Y1198" s="454">
        <f>$Y$8</f>
        <v>0</v>
      </c>
      <c r="Z1198" s="454">
        <f>$Z$8</f>
        <v>0</v>
      </c>
      <c r="AA1198" s="457">
        <f>$AA$8</f>
        <v>0</v>
      </c>
      <c r="AB1198" s="454">
        <f>$AB$8</f>
        <v>0</v>
      </c>
      <c r="AC1198" s="454">
        <f>$AC$8</f>
        <v>0</v>
      </c>
      <c r="AD1198" s="454">
        <f>$AD$8</f>
        <v>0</v>
      </c>
      <c r="AE1198" s="454">
        <f>$AE$8</f>
        <v>0</v>
      </c>
      <c r="AF1198" s="454">
        <f>$AF$8</f>
        <v>0</v>
      </c>
      <c r="AG1198" s="454">
        <f>$AG$8</f>
        <v>0</v>
      </c>
      <c r="AH1198" s="460">
        <f>$AH$8</f>
        <v>0</v>
      </c>
      <c r="AI1198" s="454">
        <f>$AI$8</f>
        <v>0</v>
      </c>
      <c r="AJ1198" s="454">
        <f>$AJ$8</f>
        <v>0</v>
      </c>
      <c r="AK1198" s="454">
        <f>$AK$8</f>
        <v>0</v>
      </c>
      <c r="AL1198" s="454">
        <f>$AL$8</f>
        <v>0</v>
      </c>
      <c r="AM1198" s="457">
        <f>$AM$8</f>
        <v>0</v>
      </c>
      <c r="AN1198" s="454">
        <f>$AN$8</f>
        <v>0</v>
      </c>
      <c r="AO1198" s="454">
        <f>$AO$8</f>
        <v>0</v>
      </c>
      <c r="AP1198" s="454">
        <f>$AP$8</f>
        <v>0</v>
      </c>
      <c r="AQ1198" s="454">
        <f>$AQ$8</f>
        <v>0</v>
      </c>
      <c r="AR1198" s="454">
        <f>$AR$8</f>
        <v>0</v>
      </c>
      <c r="AS1198" s="454">
        <f>$AS$8</f>
        <v>0</v>
      </c>
      <c r="AT1198" s="798">
        <f>$AT$8</f>
        <v>0</v>
      </c>
      <c r="AU1198" s="728">
        <f>$AU$8</f>
        <v>0</v>
      </c>
      <c r="AV1198" s="728">
        <f>$AV$8</f>
        <v>0</v>
      </c>
      <c r="AW1198" s="728">
        <f>$AW$8</f>
        <v>0</v>
      </c>
      <c r="AX1198" s="728">
        <f>$AX$8</f>
        <v>0</v>
      </c>
      <c r="AY1198" s="803">
        <f>$AY$8</f>
        <v>0</v>
      </c>
      <c r="AZ1198" s="489"/>
      <c r="BA1198" s="490"/>
      <c r="BB1198" s="490"/>
      <c r="BC1198" s="490"/>
      <c r="BD1198" s="490"/>
      <c r="BE1198" s="491"/>
    </row>
    <row r="1199" spans="1:80" s="36" customFormat="1" ht="13.5" customHeight="1">
      <c r="A1199" s="498"/>
      <c r="B1199" s="499"/>
      <c r="C1199" s="500"/>
      <c r="D1199" s="455"/>
      <c r="E1199" s="455"/>
      <c r="F1199" s="455"/>
      <c r="G1199" s="455"/>
      <c r="H1199" s="455"/>
      <c r="I1199" s="455"/>
      <c r="J1199" s="461"/>
      <c r="K1199" s="455"/>
      <c r="L1199" s="455"/>
      <c r="M1199" s="455"/>
      <c r="N1199" s="455"/>
      <c r="O1199" s="458"/>
      <c r="P1199" s="455"/>
      <c r="Q1199" s="455"/>
      <c r="R1199" s="455"/>
      <c r="S1199" s="455"/>
      <c r="T1199" s="455"/>
      <c r="U1199" s="455"/>
      <c r="V1199" s="461"/>
      <c r="W1199" s="455"/>
      <c r="X1199" s="455"/>
      <c r="Y1199" s="455"/>
      <c r="Z1199" s="455"/>
      <c r="AA1199" s="458"/>
      <c r="AB1199" s="455"/>
      <c r="AC1199" s="455"/>
      <c r="AD1199" s="455"/>
      <c r="AE1199" s="455"/>
      <c r="AF1199" s="455"/>
      <c r="AG1199" s="455"/>
      <c r="AH1199" s="461"/>
      <c r="AI1199" s="455"/>
      <c r="AJ1199" s="455"/>
      <c r="AK1199" s="455"/>
      <c r="AL1199" s="455"/>
      <c r="AM1199" s="458"/>
      <c r="AN1199" s="455"/>
      <c r="AO1199" s="455"/>
      <c r="AP1199" s="455"/>
      <c r="AQ1199" s="455"/>
      <c r="AR1199" s="455"/>
      <c r="AS1199" s="455"/>
      <c r="AT1199" s="799"/>
      <c r="AU1199" s="801"/>
      <c r="AV1199" s="801"/>
      <c r="AW1199" s="801"/>
      <c r="AX1199" s="801"/>
      <c r="AY1199" s="804"/>
      <c r="AZ1199" s="489"/>
      <c r="BA1199" s="490"/>
      <c r="BB1199" s="490"/>
      <c r="BC1199" s="490"/>
      <c r="BD1199" s="490"/>
      <c r="BE1199" s="491"/>
    </row>
    <row r="1200" spans="1:80" s="36" customFormat="1" ht="13.5" customHeight="1">
      <c r="A1200" s="498"/>
      <c r="B1200" s="499"/>
      <c r="C1200" s="500"/>
      <c r="D1200" s="455"/>
      <c r="E1200" s="455"/>
      <c r="F1200" s="455"/>
      <c r="G1200" s="455"/>
      <c r="H1200" s="455"/>
      <c r="I1200" s="455"/>
      <c r="J1200" s="461"/>
      <c r="K1200" s="455"/>
      <c r="L1200" s="455"/>
      <c r="M1200" s="455"/>
      <c r="N1200" s="455"/>
      <c r="O1200" s="458"/>
      <c r="P1200" s="455"/>
      <c r="Q1200" s="455"/>
      <c r="R1200" s="455"/>
      <c r="S1200" s="455"/>
      <c r="T1200" s="455"/>
      <c r="U1200" s="455"/>
      <c r="V1200" s="461"/>
      <c r="W1200" s="455"/>
      <c r="X1200" s="455"/>
      <c r="Y1200" s="455"/>
      <c r="Z1200" s="455"/>
      <c r="AA1200" s="458"/>
      <c r="AB1200" s="455"/>
      <c r="AC1200" s="455"/>
      <c r="AD1200" s="455"/>
      <c r="AE1200" s="455"/>
      <c r="AF1200" s="455"/>
      <c r="AG1200" s="455"/>
      <c r="AH1200" s="461"/>
      <c r="AI1200" s="455"/>
      <c r="AJ1200" s="455"/>
      <c r="AK1200" s="455"/>
      <c r="AL1200" s="455"/>
      <c r="AM1200" s="458"/>
      <c r="AN1200" s="455"/>
      <c r="AO1200" s="455"/>
      <c r="AP1200" s="455"/>
      <c r="AQ1200" s="455"/>
      <c r="AR1200" s="455"/>
      <c r="AS1200" s="455"/>
      <c r="AT1200" s="799"/>
      <c r="AU1200" s="801"/>
      <c r="AV1200" s="801"/>
      <c r="AW1200" s="801"/>
      <c r="AX1200" s="801"/>
      <c r="AY1200" s="804"/>
      <c r="AZ1200" s="489"/>
      <c r="BA1200" s="490"/>
      <c r="BB1200" s="490"/>
      <c r="BC1200" s="490"/>
      <c r="BD1200" s="490"/>
      <c r="BE1200" s="491"/>
    </row>
    <row r="1201" spans="1:80" s="36" customFormat="1" ht="13.5" customHeight="1">
      <c r="A1201" s="498"/>
      <c r="B1201" s="499"/>
      <c r="C1201" s="500"/>
      <c r="D1201" s="455"/>
      <c r="E1201" s="455"/>
      <c r="F1201" s="455"/>
      <c r="G1201" s="455"/>
      <c r="H1201" s="455"/>
      <c r="I1201" s="455"/>
      <c r="J1201" s="461"/>
      <c r="K1201" s="455"/>
      <c r="L1201" s="455"/>
      <c r="M1201" s="455"/>
      <c r="N1201" s="455"/>
      <c r="O1201" s="458"/>
      <c r="P1201" s="455"/>
      <c r="Q1201" s="455"/>
      <c r="R1201" s="455"/>
      <c r="S1201" s="455"/>
      <c r="T1201" s="455"/>
      <c r="U1201" s="455"/>
      <c r="V1201" s="461"/>
      <c r="W1201" s="455"/>
      <c r="X1201" s="455"/>
      <c r="Y1201" s="455"/>
      <c r="Z1201" s="455"/>
      <c r="AA1201" s="458"/>
      <c r="AB1201" s="455"/>
      <c r="AC1201" s="455"/>
      <c r="AD1201" s="455"/>
      <c r="AE1201" s="455"/>
      <c r="AF1201" s="455"/>
      <c r="AG1201" s="455"/>
      <c r="AH1201" s="461"/>
      <c r="AI1201" s="455"/>
      <c r="AJ1201" s="455"/>
      <c r="AK1201" s="455"/>
      <c r="AL1201" s="455"/>
      <c r="AM1201" s="458"/>
      <c r="AN1201" s="455"/>
      <c r="AO1201" s="455"/>
      <c r="AP1201" s="455"/>
      <c r="AQ1201" s="455"/>
      <c r="AR1201" s="455"/>
      <c r="AS1201" s="455"/>
      <c r="AT1201" s="799"/>
      <c r="AU1201" s="801"/>
      <c r="AV1201" s="801"/>
      <c r="AW1201" s="801"/>
      <c r="AX1201" s="801"/>
      <c r="AY1201" s="804"/>
      <c r="AZ1201" s="489"/>
      <c r="BA1201" s="490"/>
      <c r="BB1201" s="490"/>
      <c r="BC1201" s="490"/>
      <c r="BD1201" s="490"/>
      <c r="BE1201" s="491"/>
    </row>
    <row r="1202" spans="1:80" s="36" customFormat="1" ht="13.5" customHeight="1">
      <c r="A1202" s="498"/>
      <c r="B1202" s="499"/>
      <c r="C1202" s="500"/>
      <c r="D1202" s="455"/>
      <c r="E1202" s="455"/>
      <c r="F1202" s="455"/>
      <c r="G1202" s="455"/>
      <c r="H1202" s="455"/>
      <c r="I1202" s="455"/>
      <c r="J1202" s="461"/>
      <c r="K1202" s="455"/>
      <c r="L1202" s="455"/>
      <c r="M1202" s="455"/>
      <c r="N1202" s="455"/>
      <c r="O1202" s="458"/>
      <c r="P1202" s="455"/>
      <c r="Q1202" s="455"/>
      <c r="R1202" s="455"/>
      <c r="S1202" s="455"/>
      <c r="T1202" s="455"/>
      <c r="U1202" s="455"/>
      <c r="V1202" s="461"/>
      <c r="W1202" s="455"/>
      <c r="X1202" s="455"/>
      <c r="Y1202" s="455"/>
      <c r="Z1202" s="455"/>
      <c r="AA1202" s="458"/>
      <c r="AB1202" s="455"/>
      <c r="AC1202" s="455"/>
      <c r="AD1202" s="455"/>
      <c r="AE1202" s="455"/>
      <c r="AF1202" s="455"/>
      <c r="AG1202" s="455"/>
      <c r="AH1202" s="461"/>
      <c r="AI1202" s="455"/>
      <c r="AJ1202" s="455"/>
      <c r="AK1202" s="455"/>
      <c r="AL1202" s="455"/>
      <c r="AM1202" s="458"/>
      <c r="AN1202" s="455"/>
      <c r="AO1202" s="455"/>
      <c r="AP1202" s="455"/>
      <c r="AQ1202" s="455"/>
      <c r="AR1202" s="455"/>
      <c r="AS1202" s="455"/>
      <c r="AT1202" s="799"/>
      <c r="AU1202" s="801"/>
      <c r="AV1202" s="801"/>
      <c r="AW1202" s="801"/>
      <c r="AX1202" s="801"/>
      <c r="AY1202" s="804"/>
      <c r="AZ1202" s="489"/>
      <c r="BA1202" s="490"/>
      <c r="BB1202" s="490"/>
      <c r="BC1202" s="490"/>
      <c r="BD1202" s="490"/>
      <c r="BE1202" s="491"/>
    </row>
    <row r="1203" spans="1:80" s="36" customFormat="1" ht="13.5" customHeight="1">
      <c r="A1203" s="498"/>
      <c r="B1203" s="499"/>
      <c r="C1203" s="500"/>
      <c r="D1203" s="455"/>
      <c r="E1203" s="455"/>
      <c r="F1203" s="455"/>
      <c r="G1203" s="455"/>
      <c r="H1203" s="455"/>
      <c r="I1203" s="455"/>
      <c r="J1203" s="461"/>
      <c r="K1203" s="455"/>
      <c r="L1203" s="455"/>
      <c r="M1203" s="455"/>
      <c r="N1203" s="455"/>
      <c r="O1203" s="458"/>
      <c r="P1203" s="455"/>
      <c r="Q1203" s="455"/>
      <c r="R1203" s="455"/>
      <c r="S1203" s="455"/>
      <c r="T1203" s="455"/>
      <c r="U1203" s="455"/>
      <c r="V1203" s="461"/>
      <c r="W1203" s="455"/>
      <c r="X1203" s="455"/>
      <c r="Y1203" s="455"/>
      <c r="Z1203" s="455"/>
      <c r="AA1203" s="458"/>
      <c r="AB1203" s="455"/>
      <c r="AC1203" s="455"/>
      <c r="AD1203" s="455"/>
      <c r="AE1203" s="455"/>
      <c r="AF1203" s="455"/>
      <c r="AG1203" s="455"/>
      <c r="AH1203" s="461"/>
      <c r="AI1203" s="455"/>
      <c r="AJ1203" s="455"/>
      <c r="AK1203" s="455"/>
      <c r="AL1203" s="455"/>
      <c r="AM1203" s="458"/>
      <c r="AN1203" s="455"/>
      <c r="AO1203" s="455"/>
      <c r="AP1203" s="455"/>
      <c r="AQ1203" s="455"/>
      <c r="AR1203" s="455"/>
      <c r="AS1203" s="455"/>
      <c r="AT1203" s="799"/>
      <c r="AU1203" s="801"/>
      <c r="AV1203" s="801"/>
      <c r="AW1203" s="801"/>
      <c r="AX1203" s="801"/>
      <c r="AY1203" s="804"/>
      <c r="AZ1203" s="489"/>
      <c r="BA1203" s="490"/>
      <c r="BB1203" s="490"/>
      <c r="BC1203" s="490"/>
      <c r="BD1203" s="490"/>
      <c r="BE1203" s="491"/>
    </row>
    <row r="1204" spans="1:80" s="36" customFormat="1" ht="13.5" customHeight="1">
      <c r="A1204" s="498"/>
      <c r="B1204" s="499"/>
      <c r="C1204" s="500"/>
      <c r="D1204" s="455"/>
      <c r="E1204" s="455"/>
      <c r="F1204" s="455"/>
      <c r="G1204" s="455"/>
      <c r="H1204" s="455"/>
      <c r="I1204" s="455"/>
      <c r="J1204" s="461"/>
      <c r="K1204" s="455"/>
      <c r="L1204" s="455"/>
      <c r="M1204" s="455"/>
      <c r="N1204" s="455"/>
      <c r="O1204" s="458"/>
      <c r="P1204" s="455"/>
      <c r="Q1204" s="455"/>
      <c r="R1204" s="455"/>
      <c r="S1204" s="455"/>
      <c r="T1204" s="455"/>
      <c r="U1204" s="455"/>
      <c r="V1204" s="461"/>
      <c r="W1204" s="455"/>
      <c r="X1204" s="455"/>
      <c r="Y1204" s="455"/>
      <c r="Z1204" s="455"/>
      <c r="AA1204" s="458"/>
      <c r="AB1204" s="455"/>
      <c r="AC1204" s="455"/>
      <c r="AD1204" s="455"/>
      <c r="AE1204" s="455"/>
      <c r="AF1204" s="455"/>
      <c r="AG1204" s="455"/>
      <c r="AH1204" s="461"/>
      <c r="AI1204" s="455"/>
      <c r="AJ1204" s="455"/>
      <c r="AK1204" s="455"/>
      <c r="AL1204" s="455"/>
      <c r="AM1204" s="458"/>
      <c r="AN1204" s="455"/>
      <c r="AO1204" s="455"/>
      <c r="AP1204" s="455"/>
      <c r="AQ1204" s="455"/>
      <c r="AR1204" s="455"/>
      <c r="AS1204" s="455"/>
      <c r="AT1204" s="799"/>
      <c r="AU1204" s="801"/>
      <c r="AV1204" s="801"/>
      <c r="AW1204" s="801"/>
      <c r="AX1204" s="801"/>
      <c r="AY1204" s="804"/>
      <c r="AZ1204" s="489"/>
      <c r="BA1204" s="490"/>
      <c r="BB1204" s="490"/>
      <c r="BC1204" s="490"/>
      <c r="BD1204" s="490"/>
      <c r="BE1204" s="491"/>
    </row>
    <row r="1205" spans="1:80" s="36" customFormat="1" ht="13.5" customHeight="1">
      <c r="A1205" s="498"/>
      <c r="B1205" s="499"/>
      <c r="C1205" s="500"/>
      <c r="D1205" s="455"/>
      <c r="E1205" s="455"/>
      <c r="F1205" s="455"/>
      <c r="G1205" s="455"/>
      <c r="H1205" s="455"/>
      <c r="I1205" s="455"/>
      <c r="J1205" s="461"/>
      <c r="K1205" s="455"/>
      <c r="L1205" s="455"/>
      <c r="M1205" s="455"/>
      <c r="N1205" s="455"/>
      <c r="O1205" s="458"/>
      <c r="P1205" s="455"/>
      <c r="Q1205" s="455"/>
      <c r="R1205" s="455"/>
      <c r="S1205" s="455"/>
      <c r="T1205" s="455"/>
      <c r="U1205" s="455"/>
      <c r="V1205" s="461"/>
      <c r="W1205" s="455"/>
      <c r="X1205" s="455"/>
      <c r="Y1205" s="455"/>
      <c r="Z1205" s="455"/>
      <c r="AA1205" s="458"/>
      <c r="AB1205" s="455"/>
      <c r="AC1205" s="455"/>
      <c r="AD1205" s="455"/>
      <c r="AE1205" s="455"/>
      <c r="AF1205" s="455"/>
      <c r="AG1205" s="455"/>
      <c r="AH1205" s="461"/>
      <c r="AI1205" s="455"/>
      <c r="AJ1205" s="455"/>
      <c r="AK1205" s="455"/>
      <c r="AL1205" s="455"/>
      <c r="AM1205" s="458"/>
      <c r="AN1205" s="455"/>
      <c r="AO1205" s="455"/>
      <c r="AP1205" s="455"/>
      <c r="AQ1205" s="455"/>
      <c r="AR1205" s="455"/>
      <c r="AS1205" s="455"/>
      <c r="AT1205" s="799"/>
      <c r="AU1205" s="801"/>
      <c r="AV1205" s="801"/>
      <c r="AW1205" s="801"/>
      <c r="AX1205" s="801"/>
      <c r="AY1205" s="804"/>
      <c r="AZ1205" s="489"/>
      <c r="BA1205" s="490"/>
      <c r="BB1205" s="490"/>
      <c r="BC1205" s="490"/>
      <c r="BD1205" s="490"/>
      <c r="BE1205" s="491"/>
    </row>
    <row r="1206" spans="1:80" s="36" customFormat="1" ht="13.5" customHeight="1">
      <c r="A1206" s="498"/>
      <c r="B1206" s="499"/>
      <c r="C1206" s="500"/>
      <c r="D1206" s="455"/>
      <c r="E1206" s="455"/>
      <c r="F1206" s="455"/>
      <c r="G1206" s="455"/>
      <c r="H1206" s="455"/>
      <c r="I1206" s="455"/>
      <c r="J1206" s="461"/>
      <c r="K1206" s="455"/>
      <c r="L1206" s="455"/>
      <c r="M1206" s="455"/>
      <c r="N1206" s="455"/>
      <c r="O1206" s="458"/>
      <c r="P1206" s="455"/>
      <c r="Q1206" s="455"/>
      <c r="R1206" s="455"/>
      <c r="S1206" s="455"/>
      <c r="T1206" s="455"/>
      <c r="U1206" s="455"/>
      <c r="V1206" s="461"/>
      <c r="W1206" s="455"/>
      <c r="X1206" s="455"/>
      <c r="Y1206" s="455"/>
      <c r="Z1206" s="455"/>
      <c r="AA1206" s="458"/>
      <c r="AB1206" s="455"/>
      <c r="AC1206" s="455"/>
      <c r="AD1206" s="455"/>
      <c r="AE1206" s="455"/>
      <c r="AF1206" s="455"/>
      <c r="AG1206" s="455"/>
      <c r="AH1206" s="461"/>
      <c r="AI1206" s="455"/>
      <c r="AJ1206" s="455"/>
      <c r="AK1206" s="455"/>
      <c r="AL1206" s="455"/>
      <c r="AM1206" s="458"/>
      <c r="AN1206" s="455"/>
      <c r="AO1206" s="455"/>
      <c r="AP1206" s="455"/>
      <c r="AQ1206" s="455"/>
      <c r="AR1206" s="455"/>
      <c r="AS1206" s="455"/>
      <c r="AT1206" s="799"/>
      <c r="AU1206" s="801"/>
      <c r="AV1206" s="801"/>
      <c r="AW1206" s="801"/>
      <c r="AX1206" s="801"/>
      <c r="AY1206" s="804"/>
      <c r="AZ1206" s="492"/>
      <c r="BA1206" s="493"/>
      <c r="BB1206" s="493"/>
      <c r="BC1206" s="493"/>
      <c r="BD1206" s="493"/>
      <c r="BE1206" s="494"/>
    </row>
    <row r="1207" spans="1:80" s="36" customFormat="1" ht="13.5" customHeight="1">
      <c r="A1207" s="498"/>
      <c r="B1207" s="499"/>
      <c r="C1207" s="500"/>
      <c r="D1207" s="455"/>
      <c r="E1207" s="455"/>
      <c r="F1207" s="455"/>
      <c r="G1207" s="455"/>
      <c r="H1207" s="455"/>
      <c r="I1207" s="455"/>
      <c r="J1207" s="461"/>
      <c r="K1207" s="455"/>
      <c r="L1207" s="455"/>
      <c r="M1207" s="455"/>
      <c r="N1207" s="455"/>
      <c r="O1207" s="458"/>
      <c r="P1207" s="455"/>
      <c r="Q1207" s="455"/>
      <c r="R1207" s="455"/>
      <c r="S1207" s="455"/>
      <c r="T1207" s="455"/>
      <c r="U1207" s="455"/>
      <c r="V1207" s="461"/>
      <c r="W1207" s="455"/>
      <c r="X1207" s="455"/>
      <c r="Y1207" s="455"/>
      <c r="Z1207" s="455"/>
      <c r="AA1207" s="458"/>
      <c r="AB1207" s="455"/>
      <c r="AC1207" s="455"/>
      <c r="AD1207" s="455"/>
      <c r="AE1207" s="455"/>
      <c r="AF1207" s="455"/>
      <c r="AG1207" s="455"/>
      <c r="AH1207" s="461"/>
      <c r="AI1207" s="455"/>
      <c r="AJ1207" s="455"/>
      <c r="AK1207" s="455"/>
      <c r="AL1207" s="455"/>
      <c r="AM1207" s="458"/>
      <c r="AN1207" s="455"/>
      <c r="AO1207" s="455"/>
      <c r="AP1207" s="455"/>
      <c r="AQ1207" s="455"/>
      <c r="AR1207" s="455"/>
      <c r="AS1207" s="455"/>
      <c r="AT1207" s="799"/>
      <c r="AU1207" s="801"/>
      <c r="AV1207" s="801"/>
      <c r="AW1207" s="801"/>
      <c r="AX1207" s="801"/>
      <c r="AY1207" s="804"/>
      <c r="AZ1207" s="439" t="s">
        <v>34</v>
      </c>
      <c r="BA1207" s="440"/>
      <c r="BB1207" s="440"/>
      <c r="BC1207" s="440"/>
      <c r="BD1207" s="440"/>
      <c r="BE1207" s="441"/>
    </row>
    <row r="1208" spans="1:80" s="36" customFormat="1" ht="69.95" customHeight="1">
      <c r="A1208" s="501"/>
      <c r="B1208" s="502"/>
      <c r="C1208" s="503"/>
      <c r="D1208" s="456"/>
      <c r="E1208" s="456"/>
      <c r="F1208" s="456"/>
      <c r="G1208" s="456"/>
      <c r="H1208" s="456"/>
      <c r="I1208" s="456"/>
      <c r="J1208" s="462"/>
      <c r="K1208" s="456"/>
      <c r="L1208" s="456"/>
      <c r="M1208" s="456"/>
      <c r="N1208" s="456"/>
      <c r="O1208" s="459"/>
      <c r="P1208" s="456"/>
      <c r="Q1208" s="456"/>
      <c r="R1208" s="456"/>
      <c r="S1208" s="456"/>
      <c r="T1208" s="456"/>
      <c r="U1208" s="456"/>
      <c r="V1208" s="462"/>
      <c r="W1208" s="456"/>
      <c r="X1208" s="456"/>
      <c r="Y1208" s="456"/>
      <c r="Z1208" s="456"/>
      <c r="AA1208" s="459"/>
      <c r="AB1208" s="456"/>
      <c r="AC1208" s="456"/>
      <c r="AD1208" s="456"/>
      <c r="AE1208" s="456"/>
      <c r="AF1208" s="456"/>
      <c r="AG1208" s="456"/>
      <c r="AH1208" s="462"/>
      <c r="AI1208" s="456"/>
      <c r="AJ1208" s="456"/>
      <c r="AK1208" s="456"/>
      <c r="AL1208" s="456"/>
      <c r="AM1208" s="459"/>
      <c r="AN1208" s="456"/>
      <c r="AO1208" s="456"/>
      <c r="AP1208" s="456"/>
      <c r="AQ1208" s="456"/>
      <c r="AR1208" s="456"/>
      <c r="AS1208" s="456"/>
      <c r="AT1208" s="800"/>
      <c r="AU1208" s="802"/>
      <c r="AV1208" s="802"/>
      <c r="AW1208" s="802"/>
      <c r="AX1208" s="802"/>
      <c r="AY1208" s="805"/>
      <c r="AZ1208" s="442"/>
      <c r="BA1208" s="443"/>
      <c r="BB1208" s="443"/>
      <c r="BC1208" s="443"/>
      <c r="BD1208" s="443"/>
      <c r="BE1208" s="444"/>
    </row>
    <row r="1209" spans="1:80" s="36" customFormat="1" ht="8.25" customHeight="1" thickBot="1">
      <c r="A1209" s="445" t="s">
        <v>1</v>
      </c>
      <c r="B1209" s="446"/>
      <c r="C1209" s="447"/>
      <c r="D1209" s="451" t="str">
        <f>$D$19</f>
        <v>知技</v>
      </c>
      <c r="E1209" s="411" t="str">
        <f>$E$19</f>
        <v>話聞</v>
      </c>
      <c r="F1209" s="433" t="str">
        <f>$F$19</f>
        <v>書く</v>
      </c>
      <c r="G1209" s="435" t="str">
        <f>$G$19</f>
        <v>読む</v>
      </c>
      <c r="H1209" s="453" t="str">
        <f>$H$19</f>
        <v>思判表</v>
      </c>
      <c r="I1209" s="406" t="str">
        <f t="shared" ref="I1209:BE1209" si="252">I$19</f>
        <v>得点</v>
      </c>
      <c r="J1209" s="407" t="str">
        <f>$D$19</f>
        <v>知技</v>
      </c>
      <c r="K1209" s="411" t="str">
        <f>$E$19</f>
        <v>話聞</v>
      </c>
      <c r="L1209" s="433" t="str">
        <f>$F$19</f>
        <v>書く</v>
      </c>
      <c r="M1209" s="435" t="str">
        <f>$G$19</f>
        <v>読む</v>
      </c>
      <c r="N1209" s="409" t="str">
        <f t="shared" si="252"/>
        <v>思判表</v>
      </c>
      <c r="O1209" s="406" t="str">
        <f t="shared" si="252"/>
        <v>得点</v>
      </c>
      <c r="P1209" s="407" t="str">
        <f>$D$19</f>
        <v>知技</v>
      </c>
      <c r="Q1209" s="411" t="str">
        <f>$E$19</f>
        <v>話聞</v>
      </c>
      <c r="R1209" s="433" t="str">
        <f>$F$19</f>
        <v>書く</v>
      </c>
      <c r="S1209" s="435" t="str">
        <f>$G$19</f>
        <v>読む</v>
      </c>
      <c r="T1209" s="409" t="str">
        <f t="shared" si="252"/>
        <v>思判表</v>
      </c>
      <c r="U1209" s="406" t="str">
        <f t="shared" si="252"/>
        <v>得点</v>
      </c>
      <c r="V1209" s="407" t="str">
        <f>$D$19</f>
        <v>知技</v>
      </c>
      <c r="W1209" s="411" t="str">
        <f>$E$19</f>
        <v>話聞</v>
      </c>
      <c r="X1209" s="433" t="str">
        <f>$F$19</f>
        <v>書く</v>
      </c>
      <c r="Y1209" s="435" t="str">
        <f>$G$19</f>
        <v>読む</v>
      </c>
      <c r="Z1209" s="409" t="str">
        <f t="shared" si="252"/>
        <v>思判表</v>
      </c>
      <c r="AA1209" s="406" t="str">
        <f t="shared" si="252"/>
        <v>得点</v>
      </c>
      <c r="AB1209" s="407" t="str">
        <f>$D$19</f>
        <v>知技</v>
      </c>
      <c r="AC1209" s="411" t="str">
        <f>$E$19</f>
        <v>話聞</v>
      </c>
      <c r="AD1209" s="433" t="str">
        <f>$F$19</f>
        <v>書く</v>
      </c>
      <c r="AE1209" s="435" t="str">
        <f>$G$19</f>
        <v>読む</v>
      </c>
      <c r="AF1209" s="409" t="str">
        <f t="shared" si="252"/>
        <v>思判表</v>
      </c>
      <c r="AG1209" s="406" t="str">
        <f t="shared" si="252"/>
        <v>得点</v>
      </c>
      <c r="AH1209" s="407" t="str">
        <f>$D$19</f>
        <v>知技</v>
      </c>
      <c r="AI1209" s="411" t="str">
        <f>$E$19</f>
        <v>話聞</v>
      </c>
      <c r="AJ1209" s="433" t="str">
        <f>$F$19</f>
        <v>書く</v>
      </c>
      <c r="AK1209" s="435" t="str">
        <f>$G$19</f>
        <v>読む</v>
      </c>
      <c r="AL1209" s="409" t="str">
        <f t="shared" si="252"/>
        <v>思判表</v>
      </c>
      <c r="AM1209" s="406" t="str">
        <f t="shared" si="252"/>
        <v>得点</v>
      </c>
      <c r="AN1209" s="407" t="str">
        <f>$D$19</f>
        <v>知技</v>
      </c>
      <c r="AO1209" s="411" t="str">
        <f>$E$19</f>
        <v>話聞</v>
      </c>
      <c r="AP1209" s="433" t="str">
        <f>$F$19</f>
        <v>書く</v>
      </c>
      <c r="AQ1209" s="435" t="str">
        <f>$G$19</f>
        <v>読む</v>
      </c>
      <c r="AR1209" s="409" t="str">
        <f t="shared" si="252"/>
        <v>思判表</v>
      </c>
      <c r="AS1209" s="406" t="str">
        <f t="shared" si="252"/>
        <v>得点</v>
      </c>
      <c r="AT1209" s="436" t="str">
        <f>$D$19</f>
        <v>知技</v>
      </c>
      <c r="AU1209" s="437" t="str">
        <f>$E$19</f>
        <v>話聞</v>
      </c>
      <c r="AV1209" s="438" t="str">
        <f>$F$19</f>
        <v>書く</v>
      </c>
      <c r="AW1209" s="435" t="str">
        <f>$G$19</f>
        <v>読む</v>
      </c>
      <c r="AX1209" s="404" t="str">
        <f>AX$19</f>
        <v>思判表</v>
      </c>
      <c r="AY1209" s="406" t="str">
        <f t="shared" si="252"/>
        <v>得点</v>
      </c>
      <c r="AZ1209" s="407" t="str">
        <f>$D$19</f>
        <v>知技</v>
      </c>
      <c r="BA1209" s="411" t="str">
        <f>$E$19</f>
        <v>話聞</v>
      </c>
      <c r="BB1209" s="433" t="str">
        <f>$F$19</f>
        <v>書く</v>
      </c>
      <c r="BC1209" s="435" t="str">
        <f>$G$19</f>
        <v>読む</v>
      </c>
      <c r="BD1209" s="409" t="str">
        <f t="shared" si="252"/>
        <v>思判表</v>
      </c>
      <c r="BE1209" s="428" t="str">
        <f t="shared" si="252"/>
        <v>得点</v>
      </c>
    </row>
    <row r="1210" spans="1:80" s="36" customFormat="1" ht="44.25" customHeight="1">
      <c r="A1210" s="448"/>
      <c r="B1210" s="449"/>
      <c r="C1210" s="450"/>
      <c r="D1210" s="452"/>
      <c r="E1210" s="412"/>
      <c r="F1210" s="434"/>
      <c r="G1210" s="405"/>
      <c r="H1210" s="410"/>
      <c r="I1210" s="405"/>
      <c r="J1210" s="408"/>
      <c r="K1210" s="412"/>
      <c r="L1210" s="434"/>
      <c r="M1210" s="405"/>
      <c r="N1210" s="410"/>
      <c r="O1210" s="405"/>
      <c r="P1210" s="408"/>
      <c r="Q1210" s="412"/>
      <c r="R1210" s="434"/>
      <c r="S1210" s="405"/>
      <c r="T1210" s="410"/>
      <c r="U1210" s="405"/>
      <c r="V1210" s="408"/>
      <c r="W1210" s="412"/>
      <c r="X1210" s="434"/>
      <c r="Y1210" s="405"/>
      <c r="Z1210" s="410"/>
      <c r="AA1210" s="405"/>
      <c r="AB1210" s="408"/>
      <c r="AC1210" s="412"/>
      <c r="AD1210" s="434"/>
      <c r="AE1210" s="405"/>
      <c r="AF1210" s="410"/>
      <c r="AG1210" s="405"/>
      <c r="AH1210" s="408"/>
      <c r="AI1210" s="412"/>
      <c r="AJ1210" s="434"/>
      <c r="AK1210" s="405"/>
      <c r="AL1210" s="410"/>
      <c r="AM1210" s="405"/>
      <c r="AN1210" s="408"/>
      <c r="AO1210" s="412"/>
      <c r="AP1210" s="434"/>
      <c r="AQ1210" s="405"/>
      <c r="AR1210" s="410"/>
      <c r="AS1210" s="405"/>
      <c r="AT1210" s="405"/>
      <c r="AU1210" s="405"/>
      <c r="AV1210" s="405"/>
      <c r="AW1210" s="405"/>
      <c r="AX1210" s="405"/>
      <c r="AY1210" s="405"/>
      <c r="AZ1210" s="408"/>
      <c r="BA1210" s="412"/>
      <c r="BB1210" s="434"/>
      <c r="BC1210" s="405"/>
      <c r="BD1210" s="410"/>
      <c r="BE1210" s="429"/>
      <c r="BS1210" s="40"/>
      <c r="BT1210" s="41">
        <v>1</v>
      </c>
      <c r="BU1210" s="41">
        <v>2</v>
      </c>
      <c r="BV1210" s="41">
        <v>3</v>
      </c>
      <c r="BW1210" s="41">
        <v>4</v>
      </c>
      <c r="BX1210" s="41">
        <v>5</v>
      </c>
      <c r="BY1210" s="41">
        <v>6</v>
      </c>
      <c r="BZ1210" s="41">
        <v>7</v>
      </c>
      <c r="CA1210" s="41">
        <v>8</v>
      </c>
      <c r="CB1210" s="42" t="s">
        <v>40</v>
      </c>
    </row>
    <row r="1211" spans="1:80" s="36" customFormat="1" ht="34.5" customHeight="1" thickBot="1">
      <c r="A1211" s="430" t="s">
        <v>2</v>
      </c>
      <c r="B1211" s="431"/>
      <c r="C1211" s="432"/>
      <c r="D1211" s="43">
        <f>D$21</f>
        <v>0</v>
      </c>
      <c r="E1211" s="123">
        <f t="shared" ref="E1211:BE1211" si="253">E$21</f>
        <v>0</v>
      </c>
      <c r="F1211" s="43">
        <f>F$21</f>
        <v>0</v>
      </c>
      <c r="G1211" s="43">
        <f>G$21</f>
        <v>0</v>
      </c>
      <c r="H1211" s="43">
        <f t="shared" si="253"/>
        <v>0</v>
      </c>
      <c r="I1211" s="43">
        <f t="shared" si="253"/>
        <v>0</v>
      </c>
      <c r="J1211" s="123">
        <f t="shared" si="253"/>
        <v>0</v>
      </c>
      <c r="K1211" s="123">
        <f t="shared" si="253"/>
        <v>0</v>
      </c>
      <c r="L1211" s="43">
        <f t="shared" si="253"/>
        <v>0</v>
      </c>
      <c r="M1211" s="43">
        <f t="shared" si="253"/>
        <v>0</v>
      </c>
      <c r="N1211" s="43">
        <f t="shared" si="253"/>
        <v>0</v>
      </c>
      <c r="O1211" s="43">
        <f t="shared" si="253"/>
        <v>0</v>
      </c>
      <c r="P1211" s="123">
        <f t="shared" si="253"/>
        <v>0</v>
      </c>
      <c r="Q1211" s="43">
        <f t="shared" si="253"/>
        <v>0</v>
      </c>
      <c r="R1211" s="43">
        <f t="shared" si="253"/>
        <v>0</v>
      </c>
      <c r="S1211" s="43">
        <f t="shared" si="253"/>
        <v>0</v>
      </c>
      <c r="T1211" s="43">
        <f t="shared" si="253"/>
        <v>0</v>
      </c>
      <c r="U1211" s="43">
        <f t="shared" si="253"/>
        <v>0</v>
      </c>
      <c r="V1211" s="123">
        <f t="shared" si="253"/>
        <v>0</v>
      </c>
      <c r="W1211" s="123">
        <f t="shared" si="253"/>
        <v>0</v>
      </c>
      <c r="X1211" s="123">
        <f t="shared" si="253"/>
        <v>0</v>
      </c>
      <c r="Y1211" s="43">
        <f t="shared" si="253"/>
        <v>0</v>
      </c>
      <c r="Z1211" s="43">
        <f t="shared" si="253"/>
        <v>0</v>
      </c>
      <c r="AA1211" s="43">
        <f t="shared" si="253"/>
        <v>0</v>
      </c>
      <c r="AB1211" s="123">
        <f t="shared" si="253"/>
        <v>0</v>
      </c>
      <c r="AC1211" s="123">
        <f t="shared" si="253"/>
        <v>0</v>
      </c>
      <c r="AD1211" s="43">
        <f t="shared" si="253"/>
        <v>0</v>
      </c>
      <c r="AE1211" s="43">
        <f t="shared" si="253"/>
        <v>0</v>
      </c>
      <c r="AF1211" s="43">
        <f t="shared" si="253"/>
        <v>0</v>
      </c>
      <c r="AG1211" s="43">
        <f t="shared" si="253"/>
        <v>0</v>
      </c>
      <c r="AH1211" s="43">
        <f t="shared" si="253"/>
        <v>0</v>
      </c>
      <c r="AI1211" s="123">
        <f t="shared" si="253"/>
        <v>0</v>
      </c>
      <c r="AJ1211" s="43">
        <f t="shared" si="253"/>
        <v>0</v>
      </c>
      <c r="AK1211" s="43">
        <f t="shared" si="253"/>
        <v>0</v>
      </c>
      <c r="AL1211" s="43">
        <f t="shared" si="253"/>
        <v>0</v>
      </c>
      <c r="AM1211" s="43">
        <f t="shared" si="253"/>
        <v>0</v>
      </c>
      <c r="AN1211" s="123">
        <f t="shared" si="253"/>
        <v>0</v>
      </c>
      <c r="AO1211" s="123">
        <f t="shared" si="253"/>
        <v>0</v>
      </c>
      <c r="AP1211" s="123">
        <f t="shared" si="253"/>
        <v>0</v>
      </c>
      <c r="AQ1211" s="43">
        <f t="shared" si="253"/>
        <v>0</v>
      </c>
      <c r="AR1211" s="43">
        <f t="shared" si="253"/>
        <v>0</v>
      </c>
      <c r="AS1211" s="43">
        <f t="shared" si="253"/>
        <v>0</v>
      </c>
      <c r="AT1211" s="43">
        <f t="shared" si="253"/>
        <v>0</v>
      </c>
      <c r="AU1211" s="43">
        <f t="shared" si="253"/>
        <v>0</v>
      </c>
      <c r="AV1211" s="43">
        <f t="shared" si="253"/>
        <v>0</v>
      </c>
      <c r="AW1211" s="43">
        <f t="shared" si="253"/>
        <v>0</v>
      </c>
      <c r="AX1211" s="43">
        <f t="shared" si="253"/>
        <v>0</v>
      </c>
      <c r="AY1211" s="43">
        <f t="shared" si="253"/>
        <v>0</v>
      </c>
      <c r="AZ1211" s="43">
        <f t="shared" si="253"/>
        <v>0</v>
      </c>
      <c r="BA1211" s="43">
        <f t="shared" si="253"/>
        <v>0</v>
      </c>
      <c r="BB1211" s="43">
        <f t="shared" si="253"/>
        <v>0</v>
      </c>
      <c r="BC1211" s="43">
        <f t="shared" si="253"/>
        <v>0</v>
      </c>
      <c r="BD1211" s="43">
        <f t="shared" si="253"/>
        <v>0</v>
      </c>
      <c r="BE1211" s="44">
        <f t="shared" si="253"/>
        <v>0</v>
      </c>
      <c r="BS1211" s="228" t="s">
        <v>244</v>
      </c>
      <c r="BT1211" s="45" t="e">
        <f>D1213</f>
        <v>#DIV/0!</v>
      </c>
      <c r="BU1211" s="45" t="e">
        <f>J1213</f>
        <v>#DIV/0!</v>
      </c>
      <c r="BV1211" s="45" t="e">
        <f>P1213</f>
        <v>#DIV/0!</v>
      </c>
      <c r="BW1211" s="45" t="e">
        <f>V1213</f>
        <v>#DIV/0!</v>
      </c>
      <c r="BX1211" s="45" t="e">
        <f>AB1213</f>
        <v>#DIV/0!</v>
      </c>
      <c r="BY1211" s="45" t="e">
        <f>AH1213</f>
        <v>#DIV/0!</v>
      </c>
      <c r="BZ1211" s="45" t="e">
        <f>AN1213</f>
        <v>#DIV/0!</v>
      </c>
      <c r="CA1211" s="45" t="e">
        <f>AT1213</f>
        <v>#DIV/0!</v>
      </c>
      <c r="CB1211" s="46" t="e">
        <f>AZ1213</f>
        <v>#DIV/0!</v>
      </c>
    </row>
    <row r="1212" spans="1:80" s="36" customFormat="1" ht="39.950000000000003" customHeight="1" thickTop="1">
      <c r="A1212" s="430" t="s">
        <v>35</v>
      </c>
      <c r="B1212" s="431"/>
      <c r="C1212" s="432"/>
      <c r="D1212" s="54">
        <f>D$53</f>
        <v>0</v>
      </c>
      <c r="E1212" s="52">
        <f t="shared" ref="E1212:BE1212" si="254">E$53</f>
        <v>0</v>
      </c>
      <c r="F1212" s="52">
        <f t="shared" si="254"/>
        <v>0</v>
      </c>
      <c r="G1212" s="52">
        <f t="shared" si="254"/>
        <v>0</v>
      </c>
      <c r="H1212" s="52">
        <f t="shared" si="254"/>
        <v>0</v>
      </c>
      <c r="I1212" s="52">
        <f t="shared" si="254"/>
        <v>0</v>
      </c>
      <c r="J1212" s="52">
        <f t="shared" si="254"/>
        <v>0</v>
      </c>
      <c r="K1212" s="52">
        <f t="shared" si="254"/>
        <v>0</v>
      </c>
      <c r="L1212" s="52">
        <f t="shared" si="254"/>
        <v>0</v>
      </c>
      <c r="M1212" s="52">
        <f t="shared" si="254"/>
        <v>0</v>
      </c>
      <c r="N1212" s="52">
        <f t="shared" si="254"/>
        <v>0</v>
      </c>
      <c r="O1212" s="52">
        <f t="shared" si="254"/>
        <v>0</v>
      </c>
      <c r="P1212" s="52">
        <f t="shared" si="254"/>
        <v>0</v>
      </c>
      <c r="Q1212" s="52">
        <f t="shared" si="254"/>
        <v>0</v>
      </c>
      <c r="R1212" s="52">
        <f t="shared" si="254"/>
        <v>0</v>
      </c>
      <c r="S1212" s="52">
        <f t="shared" si="254"/>
        <v>0</v>
      </c>
      <c r="T1212" s="52">
        <f t="shared" si="254"/>
        <v>0</v>
      </c>
      <c r="U1212" s="52">
        <f t="shared" si="254"/>
        <v>0</v>
      </c>
      <c r="V1212" s="52">
        <f t="shared" si="254"/>
        <v>0</v>
      </c>
      <c r="W1212" s="52">
        <f t="shared" si="254"/>
        <v>0</v>
      </c>
      <c r="X1212" s="52">
        <f t="shared" si="254"/>
        <v>0</v>
      </c>
      <c r="Y1212" s="52">
        <f t="shared" si="254"/>
        <v>0</v>
      </c>
      <c r="Z1212" s="52">
        <f t="shared" si="254"/>
        <v>0</v>
      </c>
      <c r="AA1212" s="52">
        <f t="shared" si="254"/>
        <v>0</v>
      </c>
      <c r="AB1212" s="52">
        <f t="shared" si="254"/>
        <v>0</v>
      </c>
      <c r="AC1212" s="52">
        <f t="shared" si="254"/>
        <v>0</v>
      </c>
      <c r="AD1212" s="52">
        <f t="shared" si="254"/>
        <v>0</v>
      </c>
      <c r="AE1212" s="52">
        <f t="shared" si="254"/>
        <v>0</v>
      </c>
      <c r="AF1212" s="52">
        <f t="shared" si="254"/>
        <v>0</v>
      </c>
      <c r="AG1212" s="52">
        <f t="shared" si="254"/>
        <v>0</v>
      </c>
      <c r="AH1212" s="52">
        <f t="shared" si="254"/>
        <v>0</v>
      </c>
      <c r="AI1212" s="52">
        <f t="shared" si="254"/>
        <v>0</v>
      </c>
      <c r="AJ1212" s="52">
        <f t="shared" si="254"/>
        <v>0</v>
      </c>
      <c r="AK1212" s="52">
        <f t="shared" si="254"/>
        <v>0</v>
      </c>
      <c r="AL1212" s="52">
        <f t="shared" si="254"/>
        <v>0</v>
      </c>
      <c r="AM1212" s="52">
        <f t="shared" si="254"/>
        <v>0</v>
      </c>
      <c r="AN1212" s="52">
        <f t="shared" si="254"/>
        <v>0</v>
      </c>
      <c r="AO1212" s="52">
        <f t="shared" si="254"/>
        <v>0</v>
      </c>
      <c r="AP1212" s="52">
        <f t="shared" si="254"/>
        <v>0</v>
      </c>
      <c r="AQ1212" s="52">
        <f t="shared" si="254"/>
        <v>0</v>
      </c>
      <c r="AR1212" s="52">
        <f t="shared" si="254"/>
        <v>0</v>
      </c>
      <c r="AS1212" s="52">
        <f t="shared" si="254"/>
        <v>0</v>
      </c>
      <c r="AT1212" s="52">
        <f t="shared" si="254"/>
        <v>0</v>
      </c>
      <c r="AU1212" s="52">
        <f t="shared" si="254"/>
        <v>0</v>
      </c>
      <c r="AV1212" s="52">
        <f t="shared" si="254"/>
        <v>0</v>
      </c>
      <c r="AW1212" s="52">
        <f t="shared" si="254"/>
        <v>0</v>
      </c>
      <c r="AX1212" s="52">
        <f t="shared" si="254"/>
        <v>0</v>
      </c>
      <c r="AY1212" s="52">
        <f t="shared" si="254"/>
        <v>0</v>
      </c>
      <c r="AZ1212" s="52">
        <f t="shared" si="254"/>
        <v>0</v>
      </c>
      <c r="BA1212" s="52">
        <f t="shared" si="254"/>
        <v>0</v>
      </c>
      <c r="BB1212" s="52">
        <f t="shared" si="254"/>
        <v>0</v>
      </c>
      <c r="BC1212" s="52">
        <f t="shared" si="254"/>
        <v>0</v>
      </c>
      <c r="BD1212" s="52">
        <f t="shared" si="254"/>
        <v>0</v>
      </c>
      <c r="BE1212" s="52">
        <f t="shared" si="254"/>
        <v>0</v>
      </c>
      <c r="BS1212" s="226" t="s">
        <v>240</v>
      </c>
      <c r="BT1212" s="45" t="e">
        <f>E1213</f>
        <v>#DIV/0!</v>
      </c>
      <c r="BU1212" s="45" t="e">
        <f>K1213</f>
        <v>#DIV/0!</v>
      </c>
      <c r="BV1212" s="45" t="e">
        <f>Q1213</f>
        <v>#DIV/0!</v>
      </c>
      <c r="BW1212" s="45" t="e">
        <f>W1213</f>
        <v>#DIV/0!</v>
      </c>
      <c r="BX1212" s="45" t="e">
        <f>AC1213</f>
        <v>#DIV/0!</v>
      </c>
      <c r="BY1212" s="45" t="e">
        <f>AI1213</f>
        <v>#DIV/0!</v>
      </c>
      <c r="BZ1212" s="45" t="e">
        <f>AO1213</f>
        <v>#DIV/0!</v>
      </c>
      <c r="CA1212" s="45" t="e">
        <f>AU1213</f>
        <v>#DIV/0!</v>
      </c>
      <c r="CB1212" s="46" t="e">
        <f>BA1213</f>
        <v>#DIV/0!</v>
      </c>
    </row>
    <row r="1213" spans="1:80" s="36" customFormat="1" ht="39.950000000000003" customHeight="1">
      <c r="A1213" s="401" t="s">
        <v>105</v>
      </c>
      <c r="B1213" s="402"/>
      <c r="C1213" s="403"/>
      <c r="D1213" s="54" t="e">
        <f>D$146</f>
        <v>#DIV/0!</v>
      </c>
      <c r="E1213" s="52" t="e">
        <f t="shared" ref="E1213:BE1213" si="255">E$146</f>
        <v>#DIV/0!</v>
      </c>
      <c r="F1213" s="52" t="e">
        <f t="shared" si="255"/>
        <v>#DIV/0!</v>
      </c>
      <c r="G1213" s="52" t="e">
        <f t="shared" si="255"/>
        <v>#DIV/0!</v>
      </c>
      <c r="H1213" s="52" t="e">
        <f t="shared" si="255"/>
        <v>#DIV/0!</v>
      </c>
      <c r="I1213" s="52" t="e">
        <f t="shared" si="255"/>
        <v>#DIV/0!</v>
      </c>
      <c r="J1213" s="52" t="e">
        <f t="shared" si="255"/>
        <v>#DIV/0!</v>
      </c>
      <c r="K1213" s="52" t="e">
        <f t="shared" si="255"/>
        <v>#DIV/0!</v>
      </c>
      <c r="L1213" s="52" t="e">
        <f t="shared" si="255"/>
        <v>#DIV/0!</v>
      </c>
      <c r="M1213" s="52" t="e">
        <f t="shared" si="255"/>
        <v>#DIV/0!</v>
      </c>
      <c r="N1213" s="52" t="e">
        <f t="shared" si="255"/>
        <v>#DIV/0!</v>
      </c>
      <c r="O1213" s="52" t="e">
        <f t="shared" si="255"/>
        <v>#DIV/0!</v>
      </c>
      <c r="P1213" s="52" t="e">
        <f t="shared" si="255"/>
        <v>#DIV/0!</v>
      </c>
      <c r="Q1213" s="52" t="e">
        <f t="shared" si="255"/>
        <v>#DIV/0!</v>
      </c>
      <c r="R1213" s="52" t="e">
        <f t="shared" si="255"/>
        <v>#DIV/0!</v>
      </c>
      <c r="S1213" s="52" t="e">
        <f t="shared" si="255"/>
        <v>#DIV/0!</v>
      </c>
      <c r="T1213" s="52" t="e">
        <f t="shared" si="255"/>
        <v>#DIV/0!</v>
      </c>
      <c r="U1213" s="52" t="e">
        <f t="shared" si="255"/>
        <v>#DIV/0!</v>
      </c>
      <c r="V1213" s="52" t="e">
        <f t="shared" si="255"/>
        <v>#DIV/0!</v>
      </c>
      <c r="W1213" s="52" t="e">
        <f t="shared" si="255"/>
        <v>#DIV/0!</v>
      </c>
      <c r="X1213" s="52" t="e">
        <f t="shared" si="255"/>
        <v>#DIV/0!</v>
      </c>
      <c r="Y1213" s="52" t="e">
        <f t="shared" si="255"/>
        <v>#DIV/0!</v>
      </c>
      <c r="Z1213" s="52" t="e">
        <f t="shared" si="255"/>
        <v>#DIV/0!</v>
      </c>
      <c r="AA1213" s="52" t="e">
        <f t="shared" si="255"/>
        <v>#DIV/0!</v>
      </c>
      <c r="AB1213" s="52" t="e">
        <f t="shared" si="255"/>
        <v>#DIV/0!</v>
      </c>
      <c r="AC1213" s="52" t="e">
        <f t="shared" si="255"/>
        <v>#DIV/0!</v>
      </c>
      <c r="AD1213" s="52" t="e">
        <f t="shared" si="255"/>
        <v>#DIV/0!</v>
      </c>
      <c r="AE1213" s="52" t="e">
        <f t="shared" si="255"/>
        <v>#DIV/0!</v>
      </c>
      <c r="AF1213" s="52" t="e">
        <f t="shared" si="255"/>
        <v>#DIV/0!</v>
      </c>
      <c r="AG1213" s="52" t="e">
        <f t="shared" si="255"/>
        <v>#DIV/0!</v>
      </c>
      <c r="AH1213" s="52" t="e">
        <f t="shared" si="255"/>
        <v>#DIV/0!</v>
      </c>
      <c r="AI1213" s="52" t="e">
        <f t="shared" si="255"/>
        <v>#DIV/0!</v>
      </c>
      <c r="AJ1213" s="52" t="e">
        <f t="shared" si="255"/>
        <v>#DIV/0!</v>
      </c>
      <c r="AK1213" s="52" t="e">
        <f t="shared" si="255"/>
        <v>#DIV/0!</v>
      </c>
      <c r="AL1213" s="52" t="e">
        <f t="shared" si="255"/>
        <v>#DIV/0!</v>
      </c>
      <c r="AM1213" s="52" t="e">
        <f t="shared" si="255"/>
        <v>#DIV/0!</v>
      </c>
      <c r="AN1213" s="52" t="e">
        <f t="shared" si="255"/>
        <v>#DIV/0!</v>
      </c>
      <c r="AO1213" s="52" t="e">
        <f t="shared" si="255"/>
        <v>#DIV/0!</v>
      </c>
      <c r="AP1213" s="52" t="e">
        <f t="shared" si="255"/>
        <v>#DIV/0!</v>
      </c>
      <c r="AQ1213" s="52" t="e">
        <f t="shared" si="255"/>
        <v>#DIV/0!</v>
      </c>
      <c r="AR1213" s="52" t="e">
        <f t="shared" si="255"/>
        <v>#DIV/0!</v>
      </c>
      <c r="AS1213" s="52" t="e">
        <f t="shared" si="255"/>
        <v>#DIV/0!</v>
      </c>
      <c r="AT1213" s="52" t="e">
        <f t="shared" si="255"/>
        <v>#DIV/0!</v>
      </c>
      <c r="AU1213" s="52" t="e">
        <f t="shared" si="255"/>
        <v>#DIV/0!</v>
      </c>
      <c r="AV1213" s="52" t="e">
        <f t="shared" si="255"/>
        <v>#DIV/0!</v>
      </c>
      <c r="AW1213" s="52" t="e">
        <f t="shared" si="255"/>
        <v>#DIV/0!</v>
      </c>
      <c r="AX1213" s="52" t="e">
        <f t="shared" si="255"/>
        <v>#DIV/0!</v>
      </c>
      <c r="AY1213" s="52" t="e">
        <f t="shared" si="255"/>
        <v>#DIV/0!</v>
      </c>
      <c r="AZ1213" s="52" t="e">
        <f t="shared" si="255"/>
        <v>#DIV/0!</v>
      </c>
      <c r="BA1213" s="52" t="e">
        <f t="shared" si="255"/>
        <v>#DIV/0!</v>
      </c>
      <c r="BB1213" s="52" t="e">
        <f t="shared" si="255"/>
        <v>#DIV/0!</v>
      </c>
      <c r="BC1213" s="52" t="e">
        <f t="shared" si="255"/>
        <v>#DIV/0!</v>
      </c>
      <c r="BD1213" s="52" t="e">
        <f t="shared" si="255"/>
        <v>#DIV/0!</v>
      </c>
      <c r="BE1213" s="52" t="e">
        <f t="shared" si="255"/>
        <v>#DIV/0!</v>
      </c>
      <c r="BS1213" s="223" t="s">
        <v>241</v>
      </c>
      <c r="BT1213" s="45" t="e">
        <f>F1213</f>
        <v>#DIV/0!</v>
      </c>
      <c r="BU1213" s="45" t="e">
        <f>L1213</f>
        <v>#DIV/0!</v>
      </c>
      <c r="BV1213" s="45" t="e">
        <f>R1213</f>
        <v>#DIV/0!</v>
      </c>
      <c r="BW1213" s="45" t="e">
        <f>X1213</f>
        <v>#DIV/0!</v>
      </c>
      <c r="BX1213" s="45" t="e">
        <f>AD1213</f>
        <v>#DIV/0!</v>
      </c>
      <c r="BY1213" s="45" t="e">
        <f>AJ1213</f>
        <v>#DIV/0!</v>
      </c>
      <c r="BZ1213" s="45" t="e">
        <f>AP1213</f>
        <v>#DIV/0!</v>
      </c>
      <c r="CA1213" s="45" t="e">
        <f>AV1213</f>
        <v>#DIV/0!</v>
      </c>
      <c r="CB1213" s="46" t="e">
        <f>BB1213</f>
        <v>#DIV/0!</v>
      </c>
    </row>
    <row r="1214" spans="1:80" s="36" customFormat="1" ht="39.950000000000003" customHeight="1">
      <c r="A1214" s="401" t="s">
        <v>113</v>
      </c>
      <c r="B1214" s="402"/>
      <c r="C1214" s="403"/>
      <c r="D1214" s="58" t="e">
        <f>D$246</f>
        <v>#DIV/0!</v>
      </c>
      <c r="E1214" s="56" t="e">
        <f t="shared" ref="E1214:BE1214" si="256">E$246</f>
        <v>#DIV/0!</v>
      </c>
      <c r="F1214" s="56" t="e">
        <f t="shared" si="256"/>
        <v>#DIV/0!</v>
      </c>
      <c r="G1214" s="56" t="e">
        <f t="shared" si="256"/>
        <v>#DIV/0!</v>
      </c>
      <c r="H1214" s="56" t="e">
        <f t="shared" si="256"/>
        <v>#DIV/0!</v>
      </c>
      <c r="I1214" s="56" t="e">
        <f t="shared" si="256"/>
        <v>#DIV/0!</v>
      </c>
      <c r="J1214" s="56" t="e">
        <f t="shared" si="256"/>
        <v>#DIV/0!</v>
      </c>
      <c r="K1214" s="56" t="e">
        <f t="shared" si="256"/>
        <v>#DIV/0!</v>
      </c>
      <c r="L1214" s="56" t="e">
        <f t="shared" si="256"/>
        <v>#DIV/0!</v>
      </c>
      <c r="M1214" s="56" t="e">
        <f t="shared" si="256"/>
        <v>#DIV/0!</v>
      </c>
      <c r="N1214" s="56" t="e">
        <f t="shared" si="256"/>
        <v>#DIV/0!</v>
      </c>
      <c r="O1214" s="56" t="e">
        <f t="shared" si="256"/>
        <v>#DIV/0!</v>
      </c>
      <c r="P1214" s="56" t="e">
        <f t="shared" si="256"/>
        <v>#DIV/0!</v>
      </c>
      <c r="Q1214" s="56" t="e">
        <f t="shared" si="256"/>
        <v>#DIV/0!</v>
      </c>
      <c r="R1214" s="56" t="e">
        <f t="shared" si="256"/>
        <v>#DIV/0!</v>
      </c>
      <c r="S1214" s="56" t="e">
        <f t="shared" si="256"/>
        <v>#DIV/0!</v>
      </c>
      <c r="T1214" s="56" t="e">
        <f t="shared" si="256"/>
        <v>#DIV/0!</v>
      </c>
      <c r="U1214" s="56" t="e">
        <f t="shared" si="256"/>
        <v>#DIV/0!</v>
      </c>
      <c r="V1214" s="56" t="e">
        <f t="shared" si="256"/>
        <v>#DIV/0!</v>
      </c>
      <c r="W1214" s="56" t="e">
        <f t="shared" si="256"/>
        <v>#DIV/0!</v>
      </c>
      <c r="X1214" s="56" t="e">
        <f t="shared" si="256"/>
        <v>#DIV/0!</v>
      </c>
      <c r="Y1214" s="56" t="e">
        <f t="shared" si="256"/>
        <v>#DIV/0!</v>
      </c>
      <c r="Z1214" s="56" t="e">
        <f t="shared" si="256"/>
        <v>#DIV/0!</v>
      </c>
      <c r="AA1214" s="56" t="e">
        <f t="shared" si="256"/>
        <v>#DIV/0!</v>
      </c>
      <c r="AB1214" s="56" t="e">
        <f t="shared" si="256"/>
        <v>#DIV/0!</v>
      </c>
      <c r="AC1214" s="56" t="e">
        <f t="shared" si="256"/>
        <v>#DIV/0!</v>
      </c>
      <c r="AD1214" s="56" t="e">
        <f t="shared" si="256"/>
        <v>#DIV/0!</v>
      </c>
      <c r="AE1214" s="56" t="e">
        <f t="shared" si="256"/>
        <v>#DIV/0!</v>
      </c>
      <c r="AF1214" s="56" t="e">
        <f t="shared" si="256"/>
        <v>#DIV/0!</v>
      </c>
      <c r="AG1214" s="56" t="e">
        <f t="shared" si="256"/>
        <v>#DIV/0!</v>
      </c>
      <c r="AH1214" s="56" t="e">
        <f t="shared" si="256"/>
        <v>#DIV/0!</v>
      </c>
      <c r="AI1214" s="56" t="e">
        <f t="shared" si="256"/>
        <v>#DIV/0!</v>
      </c>
      <c r="AJ1214" s="56" t="e">
        <f t="shared" si="256"/>
        <v>#DIV/0!</v>
      </c>
      <c r="AK1214" s="56" t="e">
        <f t="shared" si="256"/>
        <v>#DIV/0!</v>
      </c>
      <c r="AL1214" s="56" t="e">
        <f t="shared" si="256"/>
        <v>#DIV/0!</v>
      </c>
      <c r="AM1214" s="56" t="e">
        <f t="shared" si="256"/>
        <v>#DIV/0!</v>
      </c>
      <c r="AN1214" s="56" t="e">
        <f t="shared" si="256"/>
        <v>#DIV/0!</v>
      </c>
      <c r="AO1214" s="56" t="e">
        <f t="shared" si="256"/>
        <v>#DIV/0!</v>
      </c>
      <c r="AP1214" s="56" t="e">
        <f t="shared" si="256"/>
        <v>#DIV/0!</v>
      </c>
      <c r="AQ1214" s="56" t="e">
        <f t="shared" si="256"/>
        <v>#DIV/0!</v>
      </c>
      <c r="AR1214" s="56" t="e">
        <f t="shared" si="256"/>
        <v>#DIV/0!</v>
      </c>
      <c r="AS1214" s="56" t="e">
        <f t="shared" si="256"/>
        <v>#DIV/0!</v>
      </c>
      <c r="AT1214" s="56" t="e">
        <f t="shared" si="256"/>
        <v>#DIV/0!</v>
      </c>
      <c r="AU1214" s="56" t="e">
        <f t="shared" si="256"/>
        <v>#DIV/0!</v>
      </c>
      <c r="AV1214" s="56" t="e">
        <f t="shared" si="256"/>
        <v>#DIV/0!</v>
      </c>
      <c r="AW1214" s="56" t="e">
        <f t="shared" si="256"/>
        <v>#DIV/0!</v>
      </c>
      <c r="AX1214" s="56" t="e">
        <f t="shared" si="256"/>
        <v>#DIV/0!</v>
      </c>
      <c r="AY1214" s="56" t="e">
        <f t="shared" si="256"/>
        <v>#DIV/0!</v>
      </c>
      <c r="AZ1214" s="56" t="e">
        <f t="shared" si="256"/>
        <v>#DIV/0!</v>
      </c>
      <c r="BA1214" s="56" t="e">
        <f t="shared" si="256"/>
        <v>#DIV/0!</v>
      </c>
      <c r="BB1214" s="56" t="e">
        <f t="shared" si="256"/>
        <v>#DIV/0!</v>
      </c>
      <c r="BC1214" s="56" t="e">
        <f t="shared" si="256"/>
        <v>#DIV/0!</v>
      </c>
      <c r="BD1214" s="56" t="e">
        <f t="shared" si="256"/>
        <v>#DIV/0!</v>
      </c>
      <c r="BE1214" s="56" t="e">
        <f t="shared" si="256"/>
        <v>#DIV/0!</v>
      </c>
      <c r="BS1214" s="224" t="s">
        <v>243</v>
      </c>
      <c r="BT1214" s="45" t="e">
        <f>G1213</f>
        <v>#DIV/0!</v>
      </c>
      <c r="BU1214" s="45" t="e">
        <f>M1213</f>
        <v>#DIV/0!</v>
      </c>
      <c r="BV1214" s="45" t="e">
        <f>S1213</f>
        <v>#DIV/0!</v>
      </c>
      <c r="BW1214" s="45" t="e">
        <f>Y1213</f>
        <v>#DIV/0!</v>
      </c>
      <c r="BX1214" s="45" t="e">
        <f>AE1213</f>
        <v>#DIV/0!</v>
      </c>
      <c r="BY1214" s="45" t="e">
        <f>AK1213</f>
        <v>#DIV/0!</v>
      </c>
      <c r="BZ1214" s="45" t="e">
        <f>AQ1213</f>
        <v>#DIV/0!</v>
      </c>
      <c r="CA1214" s="45" t="e">
        <f>AW1213</f>
        <v>#DIV/0!</v>
      </c>
      <c r="CB1214" s="46" t="e">
        <f>BC1213</f>
        <v>#DIV/0!</v>
      </c>
    </row>
    <row r="1215" spans="1:80" s="36" customFormat="1" ht="39.950000000000003" customHeight="1" thickBot="1">
      <c r="A1215" s="419" t="s">
        <v>128</v>
      </c>
      <c r="B1215" s="420"/>
      <c r="C1215" s="421"/>
      <c r="D1215" s="67" t="e">
        <f t="shared" ref="D1215:BE1215" si="257">RANK(D53,D$23:D$65,  )</f>
        <v>#N/A</v>
      </c>
      <c r="E1215" s="68" t="e">
        <f t="shared" si="257"/>
        <v>#N/A</v>
      </c>
      <c r="F1215" s="68" t="e">
        <f t="shared" si="257"/>
        <v>#N/A</v>
      </c>
      <c r="G1215" s="68" t="e">
        <f>RANK(G53,G$23:G$65,  )</f>
        <v>#N/A</v>
      </c>
      <c r="H1215" s="68">
        <f t="shared" si="257"/>
        <v>1</v>
      </c>
      <c r="I1215" s="68">
        <f t="shared" si="257"/>
        <v>1</v>
      </c>
      <c r="J1215" s="68" t="e">
        <f t="shared" si="257"/>
        <v>#N/A</v>
      </c>
      <c r="K1215" s="68" t="e">
        <f t="shared" si="257"/>
        <v>#N/A</v>
      </c>
      <c r="L1215" s="68" t="e">
        <f t="shared" si="257"/>
        <v>#N/A</v>
      </c>
      <c r="M1215" s="68" t="e">
        <f>RANK(M53,M$23:M$65,  )</f>
        <v>#N/A</v>
      </c>
      <c r="N1215" s="68">
        <f t="shared" si="257"/>
        <v>1</v>
      </c>
      <c r="O1215" s="68">
        <f t="shared" si="257"/>
        <v>1</v>
      </c>
      <c r="P1215" s="68" t="e">
        <f t="shared" si="257"/>
        <v>#N/A</v>
      </c>
      <c r="Q1215" s="68" t="e">
        <f t="shared" si="257"/>
        <v>#N/A</v>
      </c>
      <c r="R1215" s="68" t="e">
        <f t="shared" si="257"/>
        <v>#N/A</v>
      </c>
      <c r="S1215" s="68" t="e">
        <f>RANK(S53,S$23:S$65,  )</f>
        <v>#N/A</v>
      </c>
      <c r="T1215" s="68">
        <f t="shared" si="257"/>
        <v>1</v>
      </c>
      <c r="U1215" s="68">
        <f t="shared" si="257"/>
        <v>1</v>
      </c>
      <c r="V1215" s="68" t="e">
        <f t="shared" si="257"/>
        <v>#N/A</v>
      </c>
      <c r="W1215" s="68" t="e">
        <f t="shared" si="257"/>
        <v>#N/A</v>
      </c>
      <c r="X1215" s="68" t="e">
        <f t="shared" si="257"/>
        <v>#N/A</v>
      </c>
      <c r="Y1215" s="68" t="e">
        <f>RANK(Y53,Y$23:Y$65,  )</f>
        <v>#N/A</v>
      </c>
      <c r="Z1215" s="68">
        <f t="shared" si="257"/>
        <v>1</v>
      </c>
      <c r="AA1215" s="68">
        <f t="shared" si="257"/>
        <v>1</v>
      </c>
      <c r="AB1215" s="68" t="e">
        <f t="shared" si="257"/>
        <v>#N/A</v>
      </c>
      <c r="AC1215" s="68" t="e">
        <f t="shared" si="257"/>
        <v>#N/A</v>
      </c>
      <c r="AD1215" s="68" t="e">
        <f t="shared" si="257"/>
        <v>#N/A</v>
      </c>
      <c r="AE1215" s="68" t="e">
        <f>RANK(AE53,AE$23:AE$65,  )</f>
        <v>#N/A</v>
      </c>
      <c r="AF1215" s="68">
        <f t="shared" si="257"/>
        <v>1</v>
      </c>
      <c r="AG1215" s="68">
        <f t="shared" si="257"/>
        <v>1</v>
      </c>
      <c r="AH1215" s="68" t="e">
        <f t="shared" si="257"/>
        <v>#N/A</v>
      </c>
      <c r="AI1215" s="68" t="e">
        <f t="shared" si="257"/>
        <v>#N/A</v>
      </c>
      <c r="AJ1215" s="68" t="e">
        <f t="shared" si="257"/>
        <v>#N/A</v>
      </c>
      <c r="AK1215" s="68" t="e">
        <f>RANK(AK53,AK$23:AK$65,  )</f>
        <v>#N/A</v>
      </c>
      <c r="AL1215" s="68">
        <f t="shared" si="257"/>
        <v>1</v>
      </c>
      <c r="AM1215" s="68">
        <f t="shared" si="257"/>
        <v>1</v>
      </c>
      <c r="AN1215" s="68" t="e">
        <f t="shared" si="257"/>
        <v>#N/A</v>
      </c>
      <c r="AO1215" s="68" t="e">
        <f t="shared" si="257"/>
        <v>#N/A</v>
      </c>
      <c r="AP1215" s="68" t="e">
        <f t="shared" si="257"/>
        <v>#N/A</v>
      </c>
      <c r="AQ1215" s="68" t="e">
        <f>RANK(AQ53,AQ$23:AQ$65,  )</f>
        <v>#N/A</v>
      </c>
      <c r="AR1215" s="68">
        <f t="shared" si="257"/>
        <v>1</v>
      </c>
      <c r="AS1215" s="68">
        <f t="shared" si="257"/>
        <v>1</v>
      </c>
      <c r="AT1215" s="68" t="e">
        <f t="shared" si="257"/>
        <v>#N/A</v>
      </c>
      <c r="AU1215" s="68" t="e">
        <f t="shared" si="257"/>
        <v>#N/A</v>
      </c>
      <c r="AV1215" s="68" t="e">
        <f t="shared" si="257"/>
        <v>#N/A</v>
      </c>
      <c r="AW1215" s="68" t="e">
        <f>RANK(AW53,AW$23:AW$65,  )</f>
        <v>#N/A</v>
      </c>
      <c r="AX1215" s="68">
        <f t="shared" si="257"/>
        <v>1</v>
      </c>
      <c r="AY1215" s="68">
        <f t="shared" si="257"/>
        <v>1</v>
      </c>
      <c r="AZ1215" s="68">
        <f t="shared" si="257"/>
        <v>1</v>
      </c>
      <c r="BA1215" s="68">
        <f t="shared" si="257"/>
        <v>1</v>
      </c>
      <c r="BB1215" s="68">
        <f t="shared" si="257"/>
        <v>1</v>
      </c>
      <c r="BC1215" s="68">
        <f>RANK(BC53,BC$23:BC$65,  )</f>
        <v>1</v>
      </c>
      <c r="BD1215" s="68">
        <f t="shared" si="257"/>
        <v>1</v>
      </c>
      <c r="BE1215" s="68">
        <f t="shared" si="257"/>
        <v>1</v>
      </c>
      <c r="BS1215" s="225" t="s">
        <v>242</v>
      </c>
      <c r="BT1215" s="45" t="e">
        <f>H1213</f>
        <v>#DIV/0!</v>
      </c>
      <c r="BU1215" s="45" t="e">
        <f>N1213</f>
        <v>#DIV/0!</v>
      </c>
      <c r="BV1215" s="45" t="e">
        <f>T1213</f>
        <v>#DIV/0!</v>
      </c>
      <c r="BW1215" s="45" t="e">
        <f>Z1213</f>
        <v>#DIV/0!</v>
      </c>
      <c r="BX1215" s="45" t="e">
        <f>AF1213</f>
        <v>#DIV/0!</v>
      </c>
      <c r="BY1215" s="45" t="e">
        <f>AL1213</f>
        <v>#DIV/0!</v>
      </c>
      <c r="BZ1215" s="45" t="e">
        <f>AR1213</f>
        <v>#DIV/0!</v>
      </c>
      <c r="CA1215" s="45" t="e">
        <f>AX1213</f>
        <v>#DIV/0!</v>
      </c>
      <c r="CB1215" s="46" t="e">
        <f>BD1213</f>
        <v>#DIV/0!</v>
      </c>
    </row>
    <row r="1216" spans="1:80" s="36" customFormat="1" ht="45" customHeight="1" thickTop="1" thickBot="1">
      <c r="A1216" s="422" t="s">
        <v>206</v>
      </c>
      <c r="B1216" s="423"/>
      <c r="C1216" s="424"/>
      <c r="D1216" s="425"/>
      <c r="E1216" s="426"/>
      <c r="F1216" s="426"/>
      <c r="G1216" s="426"/>
      <c r="H1216" s="426"/>
      <c r="I1216" s="426"/>
      <c r="J1216" s="426"/>
      <c r="K1216" s="426"/>
      <c r="L1216" s="426"/>
      <c r="M1216" s="426"/>
      <c r="N1216" s="426"/>
      <c r="O1216" s="426"/>
      <c r="P1216" s="426"/>
      <c r="Q1216" s="426"/>
      <c r="R1216" s="426"/>
      <c r="S1216" s="426"/>
      <c r="T1216" s="426"/>
      <c r="U1216" s="426"/>
      <c r="V1216" s="426"/>
      <c r="W1216" s="426"/>
      <c r="X1216" s="426"/>
      <c r="Y1216" s="426"/>
      <c r="Z1216" s="426"/>
      <c r="AA1216" s="426"/>
      <c r="AB1216" s="426"/>
      <c r="AC1216" s="426"/>
      <c r="AD1216" s="426"/>
      <c r="AE1216" s="426"/>
      <c r="AF1216" s="426"/>
      <c r="AG1216" s="426"/>
      <c r="AH1216" s="426"/>
      <c r="AI1216" s="426"/>
      <c r="AJ1216" s="426"/>
      <c r="AK1216" s="426"/>
      <c r="AL1216" s="426"/>
      <c r="AM1216" s="426"/>
      <c r="AN1216" s="426"/>
      <c r="AO1216" s="426"/>
      <c r="AP1216" s="426"/>
      <c r="AQ1216" s="426"/>
      <c r="AR1216" s="426"/>
      <c r="AS1216" s="426"/>
      <c r="AT1216" s="426"/>
      <c r="AU1216" s="426"/>
      <c r="AV1216" s="426"/>
      <c r="AW1216" s="426"/>
      <c r="AX1216" s="426"/>
      <c r="AY1216" s="426"/>
      <c r="AZ1216" s="426"/>
      <c r="BA1216" s="426"/>
      <c r="BB1216" s="426"/>
      <c r="BC1216" s="426"/>
      <c r="BD1216" s="426"/>
      <c r="BE1216" s="427"/>
      <c r="BS1216" s="63" t="s">
        <v>40</v>
      </c>
      <c r="BT1216" s="64" t="e">
        <f>I1213</f>
        <v>#DIV/0!</v>
      </c>
      <c r="BU1216" s="64" t="e">
        <f>O1213</f>
        <v>#DIV/0!</v>
      </c>
      <c r="BV1216" s="64" t="e">
        <f>U1213</f>
        <v>#DIV/0!</v>
      </c>
      <c r="BW1216" s="64" t="e">
        <f>AA1213</f>
        <v>#DIV/0!</v>
      </c>
      <c r="BX1216" s="64" t="e">
        <f>AG1213</f>
        <v>#DIV/0!</v>
      </c>
      <c r="BY1216" s="64" t="e">
        <f>AM1213</f>
        <v>#DIV/0!</v>
      </c>
      <c r="BZ1216" s="64" t="e">
        <f>AS1213</f>
        <v>#DIV/0!</v>
      </c>
      <c r="CA1216" s="64" t="e">
        <f>AY1213</f>
        <v>#DIV/0!</v>
      </c>
      <c r="CB1216" s="65" t="e">
        <f>BE1213</f>
        <v>#DIV/0!</v>
      </c>
    </row>
    <row r="1217" spans="1:57" s="36" customFormat="1" ht="45" customHeight="1">
      <c r="A1217" s="413" t="s">
        <v>246</v>
      </c>
      <c r="B1217" s="414"/>
      <c r="C1217" s="415"/>
      <c r="D1217" s="416"/>
      <c r="E1217" s="417"/>
      <c r="F1217" s="417"/>
      <c r="G1217" s="417"/>
      <c r="H1217" s="417"/>
      <c r="I1217" s="417"/>
      <c r="J1217" s="417"/>
      <c r="K1217" s="417"/>
      <c r="L1217" s="417"/>
      <c r="M1217" s="417"/>
      <c r="N1217" s="417"/>
      <c r="O1217" s="417"/>
      <c r="P1217" s="417"/>
      <c r="Q1217" s="417"/>
      <c r="R1217" s="417"/>
      <c r="S1217" s="417"/>
      <c r="T1217" s="417"/>
      <c r="U1217" s="417"/>
      <c r="V1217" s="417"/>
      <c r="W1217" s="417"/>
      <c r="X1217" s="417"/>
      <c r="Y1217" s="417"/>
      <c r="Z1217" s="417"/>
      <c r="AA1217" s="417"/>
      <c r="AB1217" s="417"/>
      <c r="AC1217" s="417"/>
      <c r="AD1217" s="417"/>
      <c r="AE1217" s="417"/>
      <c r="AF1217" s="417"/>
      <c r="AG1217" s="417"/>
      <c r="AH1217" s="417"/>
      <c r="AI1217" s="417"/>
      <c r="AJ1217" s="417"/>
      <c r="AK1217" s="417"/>
      <c r="AL1217" s="417"/>
      <c r="AM1217" s="417"/>
      <c r="AN1217" s="417"/>
      <c r="AO1217" s="417"/>
      <c r="AP1217" s="417"/>
      <c r="AQ1217" s="417"/>
      <c r="AR1217" s="417"/>
      <c r="AS1217" s="417"/>
      <c r="AT1217" s="417"/>
      <c r="AU1217" s="417"/>
      <c r="AV1217" s="417"/>
      <c r="AW1217" s="417"/>
      <c r="AX1217" s="417"/>
      <c r="AY1217" s="417"/>
      <c r="AZ1217" s="417"/>
      <c r="BA1217" s="417"/>
      <c r="BB1217" s="417"/>
      <c r="BC1217" s="417"/>
      <c r="BD1217" s="417"/>
      <c r="BE1217" s="418"/>
    </row>
    <row r="1218" spans="1:57" s="36" customFormat="1" ht="45" customHeight="1">
      <c r="A1218" s="413" t="s">
        <v>247</v>
      </c>
      <c r="B1218" s="414"/>
      <c r="C1218" s="415"/>
      <c r="D1218" s="416"/>
      <c r="E1218" s="417"/>
      <c r="F1218" s="417"/>
      <c r="G1218" s="417"/>
      <c r="H1218" s="417"/>
      <c r="I1218" s="417"/>
      <c r="J1218" s="417"/>
      <c r="K1218" s="417"/>
      <c r="L1218" s="417"/>
      <c r="M1218" s="417"/>
      <c r="N1218" s="417"/>
      <c r="O1218" s="417"/>
      <c r="P1218" s="417"/>
      <c r="Q1218" s="417"/>
      <c r="R1218" s="417"/>
      <c r="S1218" s="417"/>
      <c r="T1218" s="417"/>
      <c r="U1218" s="417"/>
      <c r="V1218" s="417"/>
      <c r="W1218" s="417"/>
      <c r="X1218" s="417"/>
      <c r="Y1218" s="417"/>
      <c r="Z1218" s="417"/>
      <c r="AA1218" s="417"/>
      <c r="AB1218" s="417"/>
      <c r="AC1218" s="417"/>
      <c r="AD1218" s="417"/>
      <c r="AE1218" s="417"/>
      <c r="AF1218" s="417"/>
      <c r="AG1218" s="417"/>
      <c r="AH1218" s="417"/>
      <c r="AI1218" s="417"/>
      <c r="AJ1218" s="417"/>
      <c r="AK1218" s="417"/>
      <c r="AL1218" s="417"/>
      <c r="AM1218" s="417"/>
      <c r="AN1218" s="417"/>
      <c r="AO1218" s="417"/>
      <c r="AP1218" s="417"/>
      <c r="AQ1218" s="417"/>
      <c r="AR1218" s="417"/>
      <c r="AS1218" s="417"/>
      <c r="AT1218" s="417"/>
      <c r="AU1218" s="417"/>
      <c r="AV1218" s="417"/>
      <c r="AW1218" s="417"/>
      <c r="AX1218" s="417"/>
      <c r="AY1218" s="417"/>
      <c r="AZ1218" s="417"/>
      <c r="BA1218" s="417"/>
      <c r="BB1218" s="417"/>
      <c r="BC1218" s="417"/>
      <c r="BD1218" s="417"/>
      <c r="BE1218" s="418"/>
    </row>
    <row r="1219" spans="1:57" s="36" customFormat="1" ht="45" customHeight="1">
      <c r="A1219" s="413" t="s">
        <v>248</v>
      </c>
      <c r="B1219" s="414"/>
      <c r="C1219" s="415"/>
      <c r="D1219" s="416"/>
      <c r="E1219" s="417"/>
      <c r="F1219" s="417"/>
      <c r="G1219" s="417"/>
      <c r="H1219" s="417"/>
      <c r="I1219" s="417"/>
      <c r="J1219" s="417"/>
      <c r="K1219" s="417"/>
      <c r="L1219" s="417"/>
      <c r="M1219" s="417"/>
      <c r="N1219" s="417"/>
      <c r="O1219" s="417"/>
      <c r="P1219" s="417"/>
      <c r="Q1219" s="417"/>
      <c r="R1219" s="417"/>
      <c r="S1219" s="417"/>
      <c r="T1219" s="417"/>
      <c r="U1219" s="417"/>
      <c r="V1219" s="417"/>
      <c r="W1219" s="417"/>
      <c r="X1219" s="417"/>
      <c r="Y1219" s="417"/>
      <c r="Z1219" s="417"/>
      <c r="AA1219" s="417"/>
      <c r="AB1219" s="417"/>
      <c r="AC1219" s="417"/>
      <c r="AD1219" s="417"/>
      <c r="AE1219" s="417"/>
      <c r="AF1219" s="417"/>
      <c r="AG1219" s="417"/>
      <c r="AH1219" s="417"/>
      <c r="AI1219" s="417"/>
      <c r="AJ1219" s="417"/>
      <c r="AK1219" s="417"/>
      <c r="AL1219" s="417"/>
      <c r="AM1219" s="417"/>
      <c r="AN1219" s="417"/>
      <c r="AO1219" s="417"/>
      <c r="AP1219" s="417"/>
      <c r="AQ1219" s="417"/>
      <c r="AR1219" s="417"/>
      <c r="AS1219" s="417"/>
      <c r="AT1219" s="417"/>
      <c r="AU1219" s="417"/>
      <c r="AV1219" s="417"/>
      <c r="AW1219" s="417"/>
      <c r="AX1219" s="417"/>
      <c r="AY1219" s="417"/>
      <c r="AZ1219" s="417"/>
      <c r="BA1219" s="417"/>
      <c r="BB1219" s="417"/>
      <c r="BC1219" s="417"/>
      <c r="BD1219" s="417"/>
      <c r="BE1219" s="418"/>
    </row>
    <row r="1220" spans="1:57" s="36" customFormat="1" ht="45" customHeight="1">
      <c r="A1220" s="413" t="s">
        <v>249</v>
      </c>
      <c r="B1220" s="414"/>
      <c r="C1220" s="415"/>
      <c r="D1220" s="416"/>
      <c r="E1220" s="417"/>
      <c r="F1220" s="417"/>
      <c r="G1220" s="417"/>
      <c r="H1220" s="417"/>
      <c r="I1220" s="417"/>
      <c r="J1220" s="417"/>
      <c r="K1220" s="417"/>
      <c r="L1220" s="417"/>
      <c r="M1220" s="417"/>
      <c r="N1220" s="417"/>
      <c r="O1220" s="417"/>
      <c r="P1220" s="417"/>
      <c r="Q1220" s="417"/>
      <c r="R1220" s="417"/>
      <c r="S1220" s="417"/>
      <c r="T1220" s="417"/>
      <c r="U1220" s="417"/>
      <c r="V1220" s="417"/>
      <c r="W1220" s="417"/>
      <c r="X1220" s="417"/>
      <c r="Y1220" s="417"/>
      <c r="Z1220" s="417"/>
      <c r="AA1220" s="417"/>
      <c r="AB1220" s="417"/>
      <c r="AC1220" s="417"/>
      <c r="AD1220" s="417"/>
      <c r="AE1220" s="417"/>
      <c r="AF1220" s="417"/>
      <c r="AG1220" s="417"/>
      <c r="AH1220" s="417"/>
      <c r="AI1220" s="417"/>
      <c r="AJ1220" s="417"/>
      <c r="AK1220" s="417"/>
      <c r="AL1220" s="417"/>
      <c r="AM1220" s="417"/>
      <c r="AN1220" s="417"/>
      <c r="AO1220" s="417"/>
      <c r="AP1220" s="417"/>
      <c r="AQ1220" s="417"/>
      <c r="AR1220" s="417"/>
      <c r="AS1220" s="417"/>
      <c r="AT1220" s="417"/>
      <c r="AU1220" s="417"/>
      <c r="AV1220" s="417"/>
      <c r="AW1220" s="417"/>
      <c r="AX1220" s="417"/>
      <c r="AY1220" s="417"/>
      <c r="AZ1220" s="417"/>
      <c r="BA1220" s="417"/>
      <c r="BB1220" s="417"/>
      <c r="BC1220" s="417"/>
      <c r="BD1220" s="417"/>
      <c r="BE1220" s="418"/>
    </row>
    <row r="1221" spans="1:57" s="36" customFormat="1" ht="45" customHeight="1">
      <c r="A1221" s="413" t="s">
        <v>250</v>
      </c>
      <c r="B1221" s="414"/>
      <c r="C1221" s="415"/>
      <c r="D1221" s="416"/>
      <c r="E1221" s="417"/>
      <c r="F1221" s="417"/>
      <c r="G1221" s="417"/>
      <c r="H1221" s="417"/>
      <c r="I1221" s="417"/>
      <c r="J1221" s="417"/>
      <c r="K1221" s="417"/>
      <c r="L1221" s="417"/>
      <c r="M1221" s="417"/>
      <c r="N1221" s="417"/>
      <c r="O1221" s="417"/>
      <c r="P1221" s="417"/>
      <c r="Q1221" s="417"/>
      <c r="R1221" s="417"/>
      <c r="S1221" s="417"/>
      <c r="T1221" s="417"/>
      <c r="U1221" s="417"/>
      <c r="V1221" s="417"/>
      <c r="W1221" s="417"/>
      <c r="X1221" s="417"/>
      <c r="Y1221" s="417"/>
      <c r="Z1221" s="417"/>
      <c r="AA1221" s="417"/>
      <c r="AB1221" s="417"/>
      <c r="AC1221" s="417"/>
      <c r="AD1221" s="417"/>
      <c r="AE1221" s="417"/>
      <c r="AF1221" s="417"/>
      <c r="AG1221" s="417"/>
      <c r="AH1221" s="417"/>
      <c r="AI1221" s="417"/>
      <c r="AJ1221" s="417"/>
      <c r="AK1221" s="417"/>
      <c r="AL1221" s="417"/>
      <c r="AM1221" s="417"/>
      <c r="AN1221" s="417"/>
      <c r="AO1221" s="417"/>
      <c r="AP1221" s="417"/>
      <c r="AQ1221" s="417"/>
      <c r="AR1221" s="417"/>
      <c r="AS1221" s="417"/>
      <c r="AT1221" s="417"/>
      <c r="AU1221" s="417"/>
      <c r="AV1221" s="417"/>
      <c r="AW1221" s="417"/>
      <c r="AX1221" s="417"/>
      <c r="AY1221" s="417"/>
      <c r="AZ1221" s="417"/>
      <c r="BA1221" s="417"/>
      <c r="BB1221" s="417"/>
      <c r="BC1221" s="417"/>
      <c r="BD1221" s="417"/>
      <c r="BE1221" s="418"/>
    </row>
    <row r="1222" spans="1:57" s="36" customFormat="1" ht="45" customHeight="1" thickBot="1">
      <c r="A1222" s="385" t="s">
        <v>207</v>
      </c>
      <c r="B1222" s="386"/>
      <c r="C1222" s="387"/>
      <c r="D1222" s="388"/>
      <c r="E1222" s="389"/>
      <c r="F1222" s="389"/>
      <c r="G1222" s="389"/>
      <c r="H1222" s="389"/>
      <c r="I1222" s="389"/>
      <c r="J1222" s="389"/>
      <c r="K1222" s="389"/>
      <c r="L1222" s="389"/>
      <c r="M1222" s="389"/>
      <c r="N1222" s="389"/>
      <c r="O1222" s="389"/>
      <c r="P1222" s="389"/>
      <c r="Q1222" s="389"/>
      <c r="R1222" s="389"/>
      <c r="S1222" s="389"/>
      <c r="T1222" s="389"/>
      <c r="U1222" s="389"/>
      <c r="V1222" s="389"/>
      <c r="W1222" s="389"/>
      <c r="X1222" s="389"/>
      <c r="Y1222" s="389"/>
      <c r="Z1222" s="389"/>
      <c r="AA1222" s="389"/>
      <c r="AB1222" s="389"/>
      <c r="AC1222" s="389"/>
      <c r="AD1222" s="389"/>
      <c r="AE1222" s="389"/>
      <c r="AF1222" s="389"/>
      <c r="AG1222" s="389"/>
      <c r="AH1222" s="389"/>
      <c r="AI1222" s="389"/>
      <c r="AJ1222" s="389"/>
      <c r="AK1222" s="389"/>
      <c r="AL1222" s="389"/>
      <c r="AM1222" s="389"/>
      <c r="AN1222" s="389"/>
      <c r="AO1222" s="389"/>
      <c r="AP1222" s="389"/>
      <c r="AQ1222" s="389"/>
      <c r="AR1222" s="389"/>
      <c r="AS1222" s="389"/>
      <c r="AT1222" s="389"/>
      <c r="AU1222" s="389"/>
      <c r="AV1222" s="389"/>
      <c r="AW1222" s="389"/>
      <c r="AX1222" s="389"/>
      <c r="AY1222" s="389"/>
      <c r="AZ1222" s="389"/>
      <c r="BA1222" s="389"/>
      <c r="BB1222" s="389"/>
      <c r="BC1222" s="389"/>
      <c r="BD1222" s="389"/>
      <c r="BE1222" s="390"/>
    </row>
    <row r="1223" spans="1:57" s="36" customFormat="1" ht="45" customHeight="1" thickTop="1" thickBot="1">
      <c r="D1223" s="66"/>
      <c r="E1223" s="66"/>
      <c r="F1223" s="66"/>
      <c r="G1223" s="66"/>
      <c r="H1223" s="66"/>
      <c r="I1223" s="66"/>
      <c r="J1223" s="66"/>
      <c r="K1223" s="66"/>
      <c r="L1223" s="66"/>
      <c r="M1223" s="66"/>
      <c r="N1223" s="66"/>
      <c r="O1223" s="66"/>
      <c r="P1223" s="66"/>
      <c r="Q1223" s="66"/>
      <c r="R1223" s="66"/>
      <c r="S1223" s="66"/>
      <c r="T1223" s="66"/>
      <c r="U1223" s="66"/>
      <c r="V1223" s="66"/>
      <c r="W1223" s="66"/>
      <c r="X1223" s="66"/>
      <c r="Y1223" s="66"/>
      <c r="Z1223" s="66"/>
      <c r="AA1223" s="66"/>
      <c r="AB1223" s="66"/>
      <c r="AC1223" s="66"/>
      <c r="AD1223" s="66"/>
      <c r="AE1223" s="66"/>
      <c r="AF1223" s="66"/>
      <c r="AG1223" s="66"/>
      <c r="AH1223" s="66"/>
      <c r="AI1223" s="66"/>
      <c r="AJ1223" s="66"/>
      <c r="AK1223" s="66"/>
      <c r="AL1223" s="66"/>
      <c r="AM1223" s="66"/>
      <c r="AN1223" s="66"/>
      <c r="AO1223" s="66"/>
      <c r="AP1223" s="66"/>
      <c r="AQ1223" s="66"/>
      <c r="AR1223" s="66"/>
      <c r="AS1223" s="66"/>
      <c r="AT1223" s="66"/>
      <c r="AU1223" s="66"/>
      <c r="AV1223" s="66"/>
      <c r="AW1223" s="66"/>
      <c r="AX1223" s="66"/>
      <c r="AY1223" s="66"/>
      <c r="AZ1223" s="66"/>
      <c r="BA1223" s="66"/>
      <c r="BB1223" s="66"/>
      <c r="BC1223" s="66"/>
      <c r="BD1223" s="66"/>
      <c r="BE1223" s="66"/>
    </row>
    <row r="1224" spans="1:57" s="36" customFormat="1" ht="45" customHeight="1" thickTop="1" thickBot="1">
      <c r="A1224" s="391" t="s" ph="1">
        <v>127</v>
      </c>
      <c r="B1224" s="392"/>
      <c r="C1224" s="393"/>
      <c r="D1224" s="66"/>
      <c r="E1224" s="66"/>
      <c r="F1224" s="66"/>
      <c r="G1224" s="66"/>
      <c r="H1224" s="66"/>
      <c r="I1224" s="66"/>
      <c r="J1224" s="66"/>
      <c r="K1224" s="66"/>
      <c r="L1224" s="66"/>
      <c r="M1224" s="66"/>
      <c r="N1224" s="66"/>
      <c r="O1224" s="66"/>
      <c r="P1224" s="66"/>
      <c r="Q1224" s="66"/>
      <c r="R1224" s="66"/>
      <c r="S1224" s="66"/>
      <c r="T1224" s="66"/>
      <c r="U1224" s="66"/>
      <c r="V1224" s="66"/>
      <c r="W1224" s="66"/>
      <c r="X1224" s="66"/>
      <c r="Y1224" s="66"/>
      <c r="Z1224" s="66"/>
      <c r="AA1224" s="66"/>
      <c r="AB1224" s="66"/>
      <c r="AC1224" s="66"/>
      <c r="AD1224" s="66"/>
      <c r="AE1224" s="66"/>
      <c r="AF1224" s="66"/>
      <c r="AG1224" s="66"/>
      <c r="AH1224" s="66"/>
      <c r="AI1224" s="66"/>
      <c r="AJ1224" s="66"/>
      <c r="AK1224" s="66"/>
      <c r="AL1224" s="66"/>
      <c r="AM1224" s="66"/>
      <c r="AN1224" s="66"/>
      <c r="AO1224" s="66"/>
      <c r="AP1224" s="66"/>
      <c r="AQ1224" s="66"/>
      <c r="AR1224" s="66"/>
      <c r="AS1224" s="66"/>
      <c r="AT1224" s="66"/>
      <c r="AU1224" s="66"/>
      <c r="AV1224" s="66"/>
      <c r="AW1224" s="66"/>
      <c r="AX1224" s="66"/>
      <c r="AY1224" s="66"/>
      <c r="AZ1224" s="66"/>
      <c r="BA1224" s="66"/>
      <c r="BB1224" s="66"/>
      <c r="BC1224" s="66"/>
      <c r="BD1224" s="66"/>
      <c r="BE1224" s="66"/>
    </row>
    <row r="1225" spans="1:57" s="36" customFormat="1" ht="45" customHeight="1" thickTop="1" thickBot="1">
      <c r="A1225" s="463" t="s">
        <v>154</v>
      </c>
      <c r="B1225" s="464"/>
      <c r="C1225" s="37"/>
      <c r="D1225" s="465">
        <f>$B$54</f>
        <v>0</v>
      </c>
      <c r="E1225" s="464"/>
      <c r="F1225" s="464"/>
      <c r="G1225" s="464"/>
      <c r="H1225" s="464"/>
      <c r="I1225" s="464"/>
      <c r="J1225" s="464"/>
      <c r="K1225" s="464"/>
      <c r="L1225" s="464"/>
      <c r="M1225" s="464"/>
      <c r="N1225" s="464"/>
      <c r="O1225" s="466"/>
      <c r="P1225" s="467">
        <f>$C$54</f>
        <v>0</v>
      </c>
      <c r="Q1225" s="467"/>
      <c r="R1225" s="467"/>
      <c r="S1225" s="467"/>
      <c r="T1225" s="467"/>
      <c r="U1225" s="468"/>
      <c r="V1225" s="469">
        <f>$D$1</f>
        <v>0</v>
      </c>
      <c r="W1225" s="470"/>
      <c r="X1225" s="470"/>
      <c r="Y1225" s="470"/>
      <c r="Z1225" s="470"/>
      <c r="AA1225" s="470"/>
      <c r="AB1225" s="470"/>
      <c r="AC1225" s="470"/>
      <c r="AD1225" s="470"/>
      <c r="AE1225" s="470"/>
      <c r="AF1225" s="470"/>
      <c r="AG1225" s="470"/>
      <c r="AH1225" s="470"/>
      <c r="AI1225" s="470"/>
      <c r="AJ1225" s="470"/>
      <c r="AK1225" s="470"/>
      <c r="AL1225" s="470"/>
      <c r="AM1225" s="470"/>
      <c r="AN1225" s="470"/>
      <c r="AO1225" s="470"/>
      <c r="AP1225" s="470"/>
      <c r="AQ1225" s="470"/>
      <c r="AR1225" s="470"/>
      <c r="AS1225" s="471"/>
      <c r="AT1225" s="472" t="str">
        <f>$A$1</f>
        <v>国語１年</v>
      </c>
      <c r="AU1225" s="473"/>
      <c r="AV1225" s="473"/>
      <c r="AW1225" s="473"/>
      <c r="AX1225" s="473"/>
      <c r="AY1225" s="474"/>
      <c r="AZ1225" s="475">
        <f>$AG$1</f>
        <v>0</v>
      </c>
      <c r="BA1225" s="475"/>
      <c r="BB1225" s="103"/>
      <c r="BC1225" s="103"/>
      <c r="BD1225" s="38" t="s">
        <v>167</v>
      </c>
      <c r="BE1225" s="39"/>
    </row>
    <row r="1226" spans="1:57" s="36" customFormat="1" ht="24.75" customHeight="1" thickTop="1">
      <c r="A1226" s="476" t="s">
        <v>42</v>
      </c>
      <c r="B1226" s="477"/>
      <c r="C1226" s="478"/>
      <c r="D1226" s="482" t="str">
        <f>D$6</f>
        <v>➊</v>
      </c>
      <c r="E1226" s="483"/>
      <c r="F1226" s="483"/>
      <c r="G1226" s="483"/>
      <c r="H1226" s="483"/>
      <c r="I1226" s="483"/>
      <c r="J1226" s="483" t="str">
        <f>J$6</f>
        <v>➋</v>
      </c>
      <c r="K1226" s="483"/>
      <c r="L1226" s="483"/>
      <c r="M1226" s="483"/>
      <c r="N1226" s="483"/>
      <c r="O1226" s="483"/>
      <c r="P1226" s="483" t="str">
        <f>P$6</f>
        <v>➌</v>
      </c>
      <c r="Q1226" s="483"/>
      <c r="R1226" s="483"/>
      <c r="S1226" s="483"/>
      <c r="T1226" s="483"/>
      <c r="U1226" s="483"/>
      <c r="V1226" s="485" t="str">
        <f>V$6</f>
        <v>➍</v>
      </c>
      <c r="W1226" s="485"/>
      <c r="X1226" s="485"/>
      <c r="Y1226" s="485"/>
      <c r="Z1226" s="485"/>
      <c r="AA1226" s="485"/>
      <c r="AB1226" s="485" t="str">
        <f>AB$6</f>
        <v>➎</v>
      </c>
      <c r="AC1226" s="485"/>
      <c r="AD1226" s="485"/>
      <c r="AE1226" s="485"/>
      <c r="AF1226" s="485"/>
      <c r="AG1226" s="485"/>
      <c r="AH1226" s="485" t="str">
        <f>AH$6</f>
        <v>➏</v>
      </c>
      <c r="AI1226" s="485"/>
      <c r="AJ1226" s="485"/>
      <c r="AK1226" s="485"/>
      <c r="AL1226" s="485"/>
      <c r="AM1226" s="485"/>
      <c r="AN1226" s="485">
        <f>AN$6</f>
        <v>0</v>
      </c>
      <c r="AO1226" s="485"/>
      <c r="AP1226" s="485"/>
      <c r="AQ1226" s="485"/>
      <c r="AR1226" s="485"/>
      <c r="AS1226" s="485"/>
      <c r="AT1226" s="777">
        <f>AT$6</f>
        <v>0</v>
      </c>
      <c r="AU1226" s="777"/>
      <c r="AV1226" s="777"/>
      <c r="AW1226" s="777"/>
      <c r="AX1226" s="777"/>
      <c r="AY1226" s="777"/>
      <c r="AZ1226" s="486" t="s">
        <v>33</v>
      </c>
      <c r="BA1226" s="487"/>
      <c r="BB1226" s="487"/>
      <c r="BC1226" s="487"/>
      <c r="BD1226" s="487"/>
      <c r="BE1226" s="488"/>
    </row>
    <row r="1227" spans="1:57" s="36" customFormat="1" ht="20.25" customHeight="1">
      <c r="A1227" s="479"/>
      <c r="B1227" s="480"/>
      <c r="C1227" s="481"/>
      <c r="D1227" s="482"/>
      <c r="E1227" s="484"/>
      <c r="F1227" s="484"/>
      <c r="G1227" s="484"/>
      <c r="H1227" s="484"/>
      <c r="I1227" s="483"/>
      <c r="J1227" s="483"/>
      <c r="K1227" s="484"/>
      <c r="L1227" s="484"/>
      <c r="M1227" s="484"/>
      <c r="N1227" s="484"/>
      <c r="O1227" s="483"/>
      <c r="P1227" s="483"/>
      <c r="Q1227" s="484"/>
      <c r="R1227" s="484"/>
      <c r="S1227" s="484"/>
      <c r="T1227" s="484"/>
      <c r="U1227" s="483"/>
      <c r="V1227" s="483"/>
      <c r="W1227" s="484"/>
      <c r="X1227" s="484"/>
      <c r="Y1227" s="484"/>
      <c r="Z1227" s="484"/>
      <c r="AA1227" s="483"/>
      <c r="AB1227" s="483"/>
      <c r="AC1227" s="484"/>
      <c r="AD1227" s="484"/>
      <c r="AE1227" s="484"/>
      <c r="AF1227" s="484"/>
      <c r="AG1227" s="483"/>
      <c r="AH1227" s="483"/>
      <c r="AI1227" s="484"/>
      <c r="AJ1227" s="484"/>
      <c r="AK1227" s="484"/>
      <c r="AL1227" s="484"/>
      <c r="AM1227" s="483"/>
      <c r="AN1227" s="483"/>
      <c r="AO1227" s="484"/>
      <c r="AP1227" s="484"/>
      <c r="AQ1227" s="484"/>
      <c r="AR1227" s="484"/>
      <c r="AS1227" s="483"/>
      <c r="AT1227" s="777"/>
      <c r="AU1227" s="806"/>
      <c r="AV1227" s="806"/>
      <c r="AW1227" s="806"/>
      <c r="AX1227" s="806"/>
      <c r="AY1227" s="777"/>
      <c r="AZ1227" s="489"/>
      <c r="BA1227" s="490"/>
      <c r="BB1227" s="490"/>
      <c r="BC1227" s="490"/>
      <c r="BD1227" s="490"/>
      <c r="BE1227" s="491"/>
    </row>
    <row r="1228" spans="1:57" s="36" customFormat="1" ht="13.5" customHeight="1">
      <c r="A1228" s="495" t="s">
        <v>126</v>
      </c>
      <c r="B1228" s="496"/>
      <c r="C1228" s="497"/>
      <c r="D1228" s="454" t="str">
        <f>$D$8</f>
        <v>なりきって　よもう</v>
      </c>
      <c r="E1228" s="454" t="str">
        <f>$E$8</f>
        <v>くわしく　きこう</v>
      </c>
      <c r="F1228" s="454" t="str">
        <f>$F$8</f>
        <v>ことばで　あそぼう</v>
      </c>
      <c r="G1228" s="454" t="str">
        <f>$G$8</f>
        <v>どうぶつの　赤ちゃん</v>
      </c>
      <c r="H1228" s="454">
        <f>$H$8</f>
        <v>0</v>
      </c>
      <c r="I1228" s="454">
        <f>$I$8</f>
        <v>0</v>
      </c>
      <c r="J1228" s="460" t="str">
        <f>$J$8</f>
        <v>ものの　名まえ</v>
      </c>
      <c r="K1228" s="454" t="str">
        <f>$K$8</f>
        <v>わらしべちょうじゃ</v>
      </c>
      <c r="L1228" s="454" t="str">
        <f>$L$8</f>
        <v>かたかなの　かたち</v>
      </c>
      <c r="M1228" s="454" t="str">
        <f>$M$8</f>
        <v>ことばあそびを　つくろう</v>
      </c>
      <c r="N1228" s="454" t="str">
        <f>$N$8</f>
        <v>これは、なんでしょう</v>
      </c>
      <c r="O1228" s="457">
        <f>$O$8</f>
        <v>0</v>
      </c>
      <c r="P1228" s="454" t="str">
        <f>$P$8</f>
        <v>ずうっと、ずっと、大すきだよ</v>
      </c>
      <c r="Q1228" s="454" t="str">
        <f>$Q$8</f>
        <v>にて　いる　かん字</v>
      </c>
      <c r="R1228" s="454" t="str">
        <f>$R$8</f>
        <v>いい　こと　いっぱい、一年生</v>
      </c>
      <c r="S1228" s="454">
        <f>$S$8</f>
        <v>0</v>
      </c>
      <c r="T1228" s="454">
        <f>$T$8</f>
        <v>0</v>
      </c>
      <c r="U1228" s="454">
        <f>$U$8</f>
        <v>0</v>
      </c>
      <c r="V1228" s="460" t="str">
        <f>$V$8</f>
        <v>一年生のかたかな・</v>
      </c>
      <c r="W1228" s="454" t="str">
        <f>$W$8</f>
        <v>かん字のふくしゅうテスト</v>
      </c>
      <c r="X1228" s="454">
        <f>$X$8</f>
        <v>0</v>
      </c>
      <c r="Y1228" s="454">
        <f>$Y$8</f>
        <v>0</v>
      </c>
      <c r="Z1228" s="454">
        <f>$Z$8</f>
        <v>0</v>
      </c>
      <c r="AA1228" s="457">
        <f>$AA$8</f>
        <v>0</v>
      </c>
      <c r="AB1228" s="454">
        <f>$AB$8</f>
        <v>0</v>
      </c>
      <c r="AC1228" s="454">
        <f>$AC$8</f>
        <v>0</v>
      </c>
      <c r="AD1228" s="454">
        <f>$AD$8</f>
        <v>0</v>
      </c>
      <c r="AE1228" s="454">
        <f>$AE$8</f>
        <v>0</v>
      </c>
      <c r="AF1228" s="454">
        <f>$AF$8</f>
        <v>0</v>
      </c>
      <c r="AG1228" s="454">
        <f>$AG$8</f>
        <v>0</v>
      </c>
      <c r="AH1228" s="460">
        <f>$AH$8</f>
        <v>0</v>
      </c>
      <c r="AI1228" s="454">
        <f>$AI$8</f>
        <v>0</v>
      </c>
      <c r="AJ1228" s="454">
        <f>$AJ$8</f>
        <v>0</v>
      </c>
      <c r="AK1228" s="454">
        <f>$AK$8</f>
        <v>0</v>
      </c>
      <c r="AL1228" s="454">
        <f>$AL$8</f>
        <v>0</v>
      </c>
      <c r="AM1228" s="457">
        <f>$AM$8</f>
        <v>0</v>
      </c>
      <c r="AN1228" s="454">
        <f>$AN$8</f>
        <v>0</v>
      </c>
      <c r="AO1228" s="454">
        <f>$AO$8</f>
        <v>0</v>
      </c>
      <c r="AP1228" s="454">
        <f>$AP$8</f>
        <v>0</v>
      </c>
      <c r="AQ1228" s="454">
        <f>$AQ$8</f>
        <v>0</v>
      </c>
      <c r="AR1228" s="454">
        <f>$AR$8</f>
        <v>0</v>
      </c>
      <c r="AS1228" s="454">
        <f>$AS$8</f>
        <v>0</v>
      </c>
      <c r="AT1228" s="798">
        <f>$AT$8</f>
        <v>0</v>
      </c>
      <c r="AU1228" s="728">
        <f>$AU$8</f>
        <v>0</v>
      </c>
      <c r="AV1228" s="728">
        <f>$AV$8</f>
        <v>0</v>
      </c>
      <c r="AW1228" s="728">
        <f>$AW$8</f>
        <v>0</v>
      </c>
      <c r="AX1228" s="728">
        <f>$AX$8</f>
        <v>0</v>
      </c>
      <c r="AY1228" s="803">
        <f>$AY$8</f>
        <v>0</v>
      </c>
      <c r="AZ1228" s="489"/>
      <c r="BA1228" s="490"/>
      <c r="BB1228" s="490"/>
      <c r="BC1228" s="490"/>
      <c r="BD1228" s="490"/>
      <c r="BE1228" s="491"/>
    </row>
    <row r="1229" spans="1:57" s="36" customFormat="1" ht="13.5" customHeight="1">
      <c r="A1229" s="498"/>
      <c r="B1229" s="499"/>
      <c r="C1229" s="500"/>
      <c r="D1229" s="455"/>
      <c r="E1229" s="455"/>
      <c r="F1229" s="455"/>
      <c r="G1229" s="455"/>
      <c r="H1229" s="455"/>
      <c r="I1229" s="455"/>
      <c r="J1229" s="461"/>
      <c r="K1229" s="455"/>
      <c r="L1229" s="455"/>
      <c r="M1229" s="455"/>
      <c r="N1229" s="455"/>
      <c r="O1229" s="458"/>
      <c r="P1229" s="455"/>
      <c r="Q1229" s="455"/>
      <c r="R1229" s="455"/>
      <c r="S1229" s="455"/>
      <c r="T1229" s="455"/>
      <c r="U1229" s="455"/>
      <c r="V1229" s="461"/>
      <c r="W1229" s="455"/>
      <c r="X1229" s="455"/>
      <c r="Y1229" s="455"/>
      <c r="Z1229" s="455"/>
      <c r="AA1229" s="458"/>
      <c r="AB1229" s="455"/>
      <c r="AC1229" s="455"/>
      <c r="AD1229" s="455"/>
      <c r="AE1229" s="455"/>
      <c r="AF1229" s="455"/>
      <c r="AG1229" s="455"/>
      <c r="AH1229" s="461"/>
      <c r="AI1229" s="455"/>
      <c r="AJ1229" s="455"/>
      <c r="AK1229" s="455"/>
      <c r="AL1229" s="455"/>
      <c r="AM1229" s="458"/>
      <c r="AN1229" s="455"/>
      <c r="AO1229" s="455"/>
      <c r="AP1229" s="455"/>
      <c r="AQ1229" s="455"/>
      <c r="AR1229" s="455"/>
      <c r="AS1229" s="455"/>
      <c r="AT1229" s="799"/>
      <c r="AU1229" s="801"/>
      <c r="AV1229" s="801"/>
      <c r="AW1229" s="801"/>
      <c r="AX1229" s="801"/>
      <c r="AY1229" s="804"/>
      <c r="AZ1229" s="489"/>
      <c r="BA1229" s="490"/>
      <c r="BB1229" s="490"/>
      <c r="BC1229" s="490"/>
      <c r="BD1229" s="490"/>
      <c r="BE1229" s="491"/>
    </row>
    <row r="1230" spans="1:57" s="36" customFormat="1" ht="13.5" customHeight="1">
      <c r="A1230" s="498"/>
      <c r="B1230" s="499"/>
      <c r="C1230" s="500"/>
      <c r="D1230" s="455"/>
      <c r="E1230" s="455"/>
      <c r="F1230" s="455"/>
      <c r="G1230" s="455"/>
      <c r="H1230" s="455"/>
      <c r="I1230" s="455"/>
      <c r="J1230" s="461"/>
      <c r="K1230" s="455"/>
      <c r="L1230" s="455"/>
      <c r="M1230" s="455"/>
      <c r="N1230" s="455"/>
      <c r="O1230" s="458"/>
      <c r="P1230" s="455"/>
      <c r="Q1230" s="455"/>
      <c r="R1230" s="455"/>
      <c r="S1230" s="455"/>
      <c r="T1230" s="455"/>
      <c r="U1230" s="455"/>
      <c r="V1230" s="461"/>
      <c r="W1230" s="455"/>
      <c r="X1230" s="455"/>
      <c r="Y1230" s="455"/>
      <c r="Z1230" s="455"/>
      <c r="AA1230" s="458"/>
      <c r="AB1230" s="455"/>
      <c r="AC1230" s="455"/>
      <c r="AD1230" s="455"/>
      <c r="AE1230" s="455"/>
      <c r="AF1230" s="455"/>
      <c r="AG1230" s="455"/>
      <c r="AH1230" s="461"/>
      <c r="AI1230" s="455"/>
      <c r="AJ1230" s="455"/>
      <c r="AK1230" s="455"/>
      <c r="AL1230" s="455"/>
      <c r="AM1230" s="458"/>
      <c r="AN1230" s="455"/>
      <c r="AO1230" s="455"/>
      <c r="AP1230" s="455"/>
      <c r="AQ1230" s="455"/>
      <c r="AR1230" s="455"/>
      <c r="AS1230" s="455"/>
      <c r="AT1230" s="799"/>
      <c r="AU1230" s="801"/>
      <c r="AV1230" s="801"/>
      <c r="AW1230" s="801"/>
      <c r="AX1230" s="801"/>
      <c r="AY1230" s="804"/>
      <c r="AZ1230" s="489"/>
      <c r="BA1230" s="490"/>
      <c r="BB1230" s="490"/>
      <c r="BC1230" s="490"/>
      <c r="BD1230" s="490"/>
      <c r="BE1230" s="491"/>
    </row>
    <row r="1231" spans="1:57" s="36" customFormat="1" ht="13.5" customHeight="1">
      <c r="A1231" s="498"/>
      <c r="B1231" s="499"/>
      <c r="C1231" s="500"/>
      <c r="D1231" s="455"/>
      <c r="E1231" s="455"/>
      <c r="F1231" s="455"/>
      <c r="G1231" s="455"/>
      <c r="H1231" s="455"/>
      <c r="I1231" s="455"/>
      <c r="J1231" s="461"/>
      <c r="K1231" s="455"/>
      <c r="L1231" s="455"/>
      <c r="M1231" s="455"/>
      <c r="N1231" s="455"/>
      <c r="O1231" s="458"/>
      <c r="P1231" s="455"/>
      <c r="Q1231" s="455"/>
      <c r="R1231" s="455"/>
      <c r="S1231" s="455"/>
      <c r="T1231" s="455"/>
      <c r="U1231" s="455"/>
      <c r="V1231" s="461"/>
      <c r="W1231" s="455"/>
      <c r="X1231" s="455"/>
      <c r="Y1231" s="455"/>
      <c r="Z1231" s="455"/>
      <c r="AA1231" s="458"/>
      <c r="AB1231" s="455"/>
      <c r="AC1231" s="455"/>
      <c r="AD1231" s="455"/>
      <c r="AE1231" s="455"/>
      <c r="AF1231" s="455"/>
      <c r="AG1231" s="455"/>
      <c r="AH1231" s="461"/>
      <c r="AI1231" s="455"/>
      <c r="AJ1231" s="455"/>
      <c r="AK1231" s="455"/>
      <c r="AL1231" s="455"/>
      <c r="AM1231" s="458"/>
      <c r="AN1231" s="455"/>
      <c r="AO1231" s="455"/>
      <c r="AP1231" s="455"/>
      <c r="AQ1231" s="455"/>
      <c r="AR1231" s="455"/>
      <c r="AS1231" s="455"/>
      <c r="AT1231" s="799"/>
      <c r="AU1231" s="801"/>
      <c r="AV1231" s="801"/>
      <c r="AW1231" s="801"/>
      <c r="AX1231" s="801"/>
      <c r="AY1231" s="804"/>
      <c r="AZ1231" s="489"/>
      <c r="BA1231" s="490"/>
      <c r="BB1231" s="490"/>
      <c r="BC1231" s="490"/>
      <c r="BD1231" s="490"/>
      <c r="BE1231" s="491"/>
    </row>
    <row r="1232" spans="1:57" s="36" customFormat="1" ht="13.5" customHeight="1">
      <c r="A1232" s="498"/>
      <c r="B1232" s="499"/>
      <c r="C1232" s="500"/>
      <c r="D1232" s="455"/>
      <c r="E1232" s="455"/>
      <c r="F1232" s="455"/>
      <c r="G1232" s="455"/>
      <c r="H1232" s="455"/>
      <c r="I1232" s="455"/>
      <c r="J1232" s="461"/>
      <c r="K1232" s="455"/>
      <c r="L1232" s="455"/>
      <c r="M1232" s="455"/>
      <c r="N1232" s="455"/>
      <c r="O1232" s="458"/>
      <c r="P1232" s="455"/>
      <c r="Q1232" s="455"/>
      <c r="R1232" s="455"/>
      <c r="S1232" s="455"/>
      <c r="T1232" s="455"/>
      <c r="U1232" s="455"/>
      <c r="V1232" s="461"/>
      <c r="W1232" s="455"/>
      <c r="X1232" s="455"/>
      <c r="Y1232" s="455"/>
      <c r="Z1232" s="455"/>
      <c r="AA1232" s="458"/>
      <c r="AB1232" s="455"/>
      <c r="AC1232" s="455"/>
      <c r="AD1232" s="455"/>
      <c r="AE1232" s="455"/>
      <c r="AF1232" s="455"/>
      <c r="AG1232" s="455"/>
      <c r="AH1232" s="461"/>
      <c r="AI1232" s="455"/>
      <c r="AJ1232" s="455"/>
      <c r="AK1232" s="455"/>
      <c r="AL1232" s="455"/>
      <c r="AM1232" s="458"/>
      <c r="AN1232" s="455"/>
      <c r="AO1232" s="455"/>
      <c r="AP1232" s="455"/>
      <c r="AQ1232" s="455"/>
      <c r="AR1232" s="455"/>
      <c r="AS1232" s="455"/>
      <c r="AT1232" s="799"/>
      <c r="AU1232" s="801"/>
      <c r="AV1232" s="801"/>
      <c r="AW1232" s="801"/>
      <c r="AX1232" s="801"/>
      <c r="AY1232" s="804"/>
      <c r="AZ1232" s="489"/>
      <c r="BA1232" s="490"/>
      <c r="BB1232" s="490"/>
      <c r="BC1232" s="490"/>
      <c r="BD1232" s="490"/>
      <c r="BE1232" s="491"/>
    </row>
    <row r="1233" spans="1:80" s="36" customFormat="1" ht="13.5" customHeight="1">
      <c r="A1233" s="498"/>
      <c r="B1233" s="499"/>
      <c r="C1233" s="500"/>
      <c r="D1233" s="455"/>
      <c r="E1233" s="455"/>
      <c r="F1233" s="455"/>
      <c r="G1233" s="455"/>
      <c r="H1233" s="455"/>
      <c r="I1233" s="455"/>
      <c r="J1233" s="461"/>
      <c r="K1233" s="455"/>
      <c r="L1233" s="455"/>
      <c r="M1233" s="455"/>
      <c r="N1233" s="455"/>
      <c r="O1233" s="458"/>
      <c r="P1233" s="455"/>
      <c r="Q1233" s="455"/>
      <c r="R1233" s="455"/>
      <c r="S1233" s="455"/>
      <c r="T1233" s="455"/>
      <c r="U1233" s="455"/>
      <c r="V1233" s="461"/>
      <c r="W1233" s="455"/>
      <c r="X1233" s="455"/>
      <c r="Y1233" s="455"/>
      <c r="Z1233" s="455"/>
      <c r="AA1233" s="458"/>
      <c r="AB1233" s="455"/>
      <c r="AC1233" s="455"/>
      <c r="AD1233" s="455"/>
      <c r="AE1233" s="455"/>
      <c r="AF1233" s="455"/>
      <c r="AG1233" s="455"/>
      <c r="AH1233" s="461"/>
      <c r="AI1233" s="455"/>
      <c r="AJ1233" s="455"/>
      <c r="AK1233" s="455"/>
      <c r="AL1233" s="455"/>
      <c r="AM1233" s="458"/>
      <c r="AN1233" s="455"/>
      <c r="AO1233" s="455"/>
      <c r="AP1233" s="455"/>
      <c r="AQ1233" s="455"/>
      <c r="AR1233" s="455"/>
      <c r="AS1233" s="455"/>
      <c r="AT1233" s="799"/>
      <c r="AU1233" s="801"/>
      <c r="AV1233" s="801"/>
      <c r="AW1233" s="801"/>
      <c r="AX1233" s="801"/>
      <c r="AY1233" s="804"/>
      <c r="AZ1233" s="489"/>
      <c r="BA1233" s="490"/>
      <c r="BB1233" s="490"/>
      <c r="BC1233" s="490"/>
      <c r="BD1233" s="490"/>
      <c r="BE1233" s="491"/>
    </row>
    <row r="1234" spans="1:80" s="36" customFormat="1" ht="13.5" customHeight="1">
      <c r="A1234" s="498"/>
      <c r="B1234" s="499"/>
      <c r="C1234" s="500"/>
      <c r="D1234" s="455"/>
      <c r="E1234" s="455"/>
      <c r="F1234" s="455"/>
      <c r="G1234" s="455"/>
      <c r="H1234" s="455"/>
      <c r="I1234" s="455"/>
      <c r="J1234" s="461"/>
      <c r="K1234" s="455"/>
      <c r="L1234" s="455"/>
      <c r="M1234" s="455"/>
      <c r="N1234" s="455"/>
      <c r="O1234" s="458"/>
      <c r="P1234" s="455"/>
      <c r="Q1234" s="455"/>
      <c r="R1234" s="455"/>
      <c r="S1234" s="455"/>
      <c r="T1234" s="455"/>
      <c r="U1234" s="455"/>
      <c r="V1234" s="461"/>
      <c r="W1234" s="455"/>
      <c r="X1234" s="455"/>
      <c r="Y1234" s="455"/>
      <c r="Z1234" s="455"/>
      <c r="AA1234" s="458"/>
      <c r="AB1234" s="455"/>
      <c r="AC1234" s="455"/>
      <c r="AD1234" s="455"/>
      <c r="AE1234" s="455"/>
      <c r="AF1234" s="455"/>
      <c r="AG1234" s="455"/>
      <c r="AH1234" s="461"/>
      <c r="AI1234" s="455"/>
      <c r="AJ1234" s="455"/>
      <c r="AK1234" s="455"/>
      <c r="AL1234" s="455"/>
      <c r="AM1234" s="458"/>
      <c r="AN1234" s="455"/>
      <c r="AO1234" s="455"/>
      <c r="AP1234" s="455"/>
      <c r="AQ1234" s="455"/>
      <c r="AR1234" s="455"/>
      <c r="AS1234" s="455"/>
      <c r="AT1234" s="799"/>
      <c r="AU1234" s="801"/>
      <c r="AV1234" s="801"/>
      <c r="AW1234" s="801"/>
      <c r="AX1234" s="801"/>
      <c r="AY1234" s="804"/>
      <c r="AZ1234" s="489"/>
      <c r="BA1234" s="490"/>
      <c r="BB1234" s="490"/>
      <c r="BC1234" s="490"/>
      <c r="BD1234" s="490"/>
      <c r="BE1234" s="491"/>
    </row>
    <row r="1235" spans="1:80" s="36" customFormat="1" ht="13.5" customHeight="1">
      <c r="A1235" s="498"/>
      <c r="B1235" s="499"/>
      <c r="C1235" s="500"/>
      <c r="D1235" s="455"/>
      <c r="E1235" s="455"/>
      <c r="F1235" s="455"/>
      <c r="G1235" s="455"/>
      <c r="H1235" s="455"/>
      <c r="I1235" s="455"/>
      <c r="J1235" s="461"/>
      <c r="K1235" s="455"/>
      <c r="L1235" s="455"/>
      <c r="M1235" s="455"/>
      <c r="N1235" s="455"/>
      <c r="O1235" s="458"/>
      <c r="P1235" s="455"/>
      <c r="Q1235" s="455"/>
      <c r="R1235" s="455"/>
      <c r="S1235" s="455"/>
      <c r="T1235" s="455"/>
      <c r="U1235" s="455"/>
      <c r="V1235" s="461"/>
      <c r="W1235" s="455"/>
      <c r="X1235" s="455"/>
      <c r="Y1235" s="455"/>
      <c r="Z1235" s="455"/>
      <c r="AA1235" s="458"/>
      <c r="AB1235" s="455"/>
      <c r="AC1235" s="455"/>
      <c r="AD1235" s="455"/>
      <c r="AE1235" s="455"/>
      <c r="AF1235" s="455"/>
      <c r="AG1235" s="455"/>
      <c r="AH1235" s="461"/>
      <c r="AI1235" s="455"/>
      <c r="AJ1235" s="455"/>
      <c r="AK1235" s="455"/>
      <c r="AL1235" s="455"/>
      <c r="AM1235" s="458"/>
      <c r="AN1235" s="455"/>
      <c r="AO1235" s="455"/>
      <c r="AP1235" s="455"/>
      <c r="AQ1235" s="455"/>
      <c r="AR1235" s="455"/>
      <c r="AS1235" s="455"/>
      <c r="AT1235" s="799"/>
      <c r="AU1235" s="801"/>
      <c r="AV1235" s="801"/>
      <c r="AW1235" s="801"/>
      <c r="AX1235" s="801"/>
      <c r="AY1235" s="804"/>
      <c r="AZ1235" s="489"/>
      <c r="BA1235" s="490"/>
      <c r="BB1235" s="490"/>
      <c r="BC1235" s="490"/>
      <c r="BD1235" s="490"/>
      <c r="BE1235" s="491"/>
    </row>
    <row r="1236" spans="1:80" s="36" customFormat="1" ht="13.5" customHeight="1">
      <c r="A1236" s="498"/>
      <c r="B1236" s="499"/>
      <c r="C1236" s="500"/>
      <c r="D1236" s="455"/>
      <c r="E1236" s="455"/>
      <c r="F1236" s="455"/>
      <c r="G1236" s="455"/>
      <c r="H1236" s="455"/>
      <c r="I1236" s="455"/>
      <c r="J1236" s="461"/>
      <c r="K1236" s="455"/>
      <c r="L1236" s="455"/>
      <c r="M1236" s="455"/>
      <c r="N1236" s="455"/>
      <c r="O1236" s="458"/>
      <c r="P1236" s="455"/>
      <c r="Q1236" s="455"/>
      <c r="R1236" s="455"/>
      <c r="S1236" s="455"/>
      <c r="T1236" s="455"/>
      <c r="U1236" s="455"/>
      <c r="V1236" s="461"/>
      <c r="W1236" s="455"/>
      <c r="X1236" s="455"/>
      <c r="Y1236" s="455"/>
      <c r="Z1236" s="455"/>
      <c r="AA1236" s="458"/>
      <c r="AB1236" s="455"/>
      <c r="AC1236" s="455"/>
      <c r="AD1236" s="455"/>
      <c r="AE1236" s="455"/>
      <c r="AF1236" s="455"/>
      <c r="AG1236" s="455"/>
      <c r="AH1236" s="461"/>
      <c r="AI1236" s="455"/>
      <c r="AJ1236" s="455"/>
      <c r="AK1236" s="455"/>
      <c r="AL1236" s="455"/>
      <c r="AM1236" s="458"/>
      <c r="AN1236" s="455"/>
      <c r="AO1236" s="455"/>
      <c r="AP1236" s="455"/>
      <c r="AQ1236" s="455"/>
      <c r="AR1236" s="455"/>
      <c r="AS1236" s="455"/>
      <c r="AT1236" s="799"/>
      <c r="AU1236" s="801"/>
      <c r="AV1236" s="801"/>
      <c r="AW1236" s="801"/>
      <c r="AX1236" s="801"/>
      <c r="AY1236" s="804"/>
      <c r="AZ1236" s="492"/>
      <c r="BA1236" s="493"/>
      <c r="BB1236" s="493"/>
      <c r="BC1236" s="493"/>
      <c r="BD1236" s="493"/>
      <c r="BE1236" s="494"/>
    </row>
    <row r="1237" spans="1:80" s="36" customFormat="1" ht="13.5" customHeight="1">
      <c r="A1237" s="498"/>
      <c r="B1237" s="499"/>
      <c r="C1237" s="500"/>
      <c r="D1237" s="455"/>
      <c r="E1237" s="455"/>
      <c r="F1237" s="455"/>
      <c r="G1237" s="455"/>
      <c r="H1237" s="455"/>
      <c r="I1237" s="455"/>
      <c r="J1237" s="461"/>
      <c r="K1237" s="455"/>
      <c r="L1237" s="455"/>
      <c r="M1237" s="455"/>
      <c r="N1237" s="455"/>
      <c r="O1237" s="458"/>
      <c r="P1237" s="455"/>
      <c r="Q1237" s="455"/>
      <c r="R1237" s="455"/>
      <c r="S1237" s="455"/>
      <c r="T1237" s="455"/>
      <c r="U1237" s="455"/>
      <c r="V1237" s="461"/>
      <c r="W1237" s="455"/>
      <c r="X1237" s="455"/>
      <c r="Y1237" s="455"/>
      <c r="Z1237" s="455"/>
      <c r="AA1237" s="458"/>
      <c r="AB1237" s="455"/>
      <c r="AC1237" s="455"/>
      <c r="AD1237" s="455"/>
      <c r="AE1237" s="455"/>
      <c r="AF1237" s="455"/>
      <c r="AG1237" s="455"/>
      <c r="AH1237" s="461"/>
      <c r="AI1237" s="455"/>
      <c r="AJ1237" s="455"/>
      <c r="AK1237" s="455"/>
      <c r="AL1237" s="455"/>
      <c r="AM1237" s="458"/>
      <c r="AN1237" s="455"/>
      <c r="AO1237" s="455"/>
      <c r="AP1237" s="455"/>
      <c r="AQ1237" s="455"/>
      <c r="AR1237" s="455"/>
      <c r="AS1237" s="455"/>
      <c r="AT1237" s="799"/>
      <c r="AU1237" s="801"/>
      <c r="AV1237" s="801"/>
      <c r="AW1237" s="801"/>
      <c r="AX1237" s="801"/>
      <c r="AY1237" s="804"/>
      <c r="AZ1237" s="439" t="s">
        <v>34</v>
      </c>
      <c r="BA1237" s="440"/>
      <c r="BB1237" s="440"/>
      <c r="BC1237" s="440"/>
      <c r="BD1237" s="440"/>
      <c r="BE1237" s="441"/>
    </row>
    <row r="1238" spans="1:80" s="36" customFormat="1" ht="69.95" customHeight="1">
      <c r="A1238" s="501"/>
      <c r="B1238" s="502"/>
      <c r="C1238" s="503"/>
      <c r="D1238" s="456"/>
      <c r="E1238" s="456"/>
      <c r="F1238" s="456"/>
      <c r="G1238" s="456"/>
      <c r="H1238" s="456"/>
      <c r="I1238" s="456"/>
      <c r="J1238" s="462"/>
      <c r="K1238" s="456"/>
      <c r="L1238" s="456"/>
      <c r="M1238" s="456"/>
      <c r="N1238" s="456"/>
      <c r="O1238" s="459"/>
      <c r="P1238" s="456"/>
      <c r="Q1238" s="456"/>
      <c r="R1238" s="456"/>
      <c r="S1238" s="456"/>
      <c r="T1238" s="456"/>
      <c r="U1238" s="456"/>
      <c r="V1238" s="462"/>
      <c r="W1238" s="456"/>
      <c r="X1238" s="456"/>
      <c r="Y1238" s="456"/>
      <c r="Z1238" s="456"/>
      <c r="AA1238" s="459"/>
      <c r="AB1238" s="456"/>
      <c r="AC1238" s="456"/>
      <c r="AD1238" s="456"/>
      <c r="AE1238" s="456"/>
      <c r="AF1238" s="456"/>
      <c r="AG1238" s="456"/>
      <c r="AH1238" s="462"/>
      <c r="AI1238" s="456"/>
      <c r="AJ1238" s="456"/>
      <c r="AK1238" s="456"/>
      <c r="AL1238" s="456"/>
      <c r="AM1238" s="459"/>
      <c r="AN1238" s="456"/>
      <c r="AO1238" s="456"/>
      <c r="AP1238" s="456"/>
      <c r="AQ1238" s="456"/>
      <c r="AR1238" s="456"/>
      <c r="AS1238" s="456"/>
      <c r="AT1238" s="800"/>
      <c r="AU1238" s="802"/>
      <c r="AV1238" s="802"/>
      <c r="AW1238" s="802"/>
      <c r="AX1238" s="802"/>
      <c r="AY1238" s="805"/>
      <c r="AZ1238" s="442"/>
      <c r="BA1238" s="443"/>
      <c r="BB1238" s="443"/>
      <c r="BC1238" s="443"/>
      <c r="BD1238" s="443"/>
      <c r="BE1238" s="444"/>
    </row>
    <row r="1239" spans="1:80" s="36" customFormat="1" ht="9.75" customHeight="1" thickBot="1">
      <c r="A1239" s="445" t="s">
        <v>1</v>
      </c>
      <c r="B1239" s="446"/>
      <c r="C1239" s="447"/>
      <c r="D1239" s="451" t="str">
        <f>$D$19</f>
        <v>知技</v>
      </c>
      <c r="E1239" s="411" t="str">
        <f>$E$19</f>
        <v>話聞</v>
      </c>
      <c r="F1239" s="433" t="str">
        <f>$F$19</f>
        <v>書く</v>
      </c>
      <c r="G1239" s="435" t="str">
        <f>$G$19</f>
        <v>読む</v>
      </c>
      <c r="H1239" s="453" t="str">
        <f>$H$19</f>
        <v>思判表</v>
      </c>
      <c r="I1239" s="406" t="str">
        <f t="shared" ref="I1239:BE1239" si="258">I$19</f>
        <v>得点</v>
      </c>
      <c r="J1239" s="407" t="str">
        <f>$D$19</f>
        <v>知技</v>
      </c>
      <c r="K1239" s="411" t="str">
        <f>$E$19</f>
        <v>話聞</v>
      </c>
      <c r="L1239" s="433" t="str">
        <f>$F$19</f>
        <v>書く</v>
      </c>
      <c r="M1239" s="435" t="str">
        <f>$G$19</f>
        <v>読む</v>
      </c>
      <c r="N1239" s="409" t="str">
        <f t="shared" si="258"/>
        <v>思判表</v>
      </c>
      <c r="O1239" s="406" t="str">
        <f t="shared" si="258"/>
        <v>得点</v>
      </c>
      <c r="P1239" s="407" t="str">
        <f>$D$19</f>
        <v>知技</v>
      </c>
      <c r="Q1239" s="411" t="str">
        <f>$E$19</f>
        <v>話聞</v>
      </c>
      <c r="R1239" s="433" t="str">
        <f>$F$19</f>
        <v>書く</v>
      </c>
      <c r="S1239" s="435" t="str">
        <f>$G$19</f>
        <v>読む</v>
      </c>
      <c r="T1239" s="409" t="str">
        <f t="shared" si="258"/>
        <v>思判表</v>
      </c>
      <c r="U1239" s="406" t="str">
        <f t="shared" si="258"/>
        <v>得点</v>
      </c>
      <c r="V1239" s="407" t="str">
        <f>$D$19</f>
        <v>知技</v>
      </c>
      <c r="W1239" s="411" t="str">
        <f>$E$19</f>
        <v>話聞</v>
      </c>
      <c r="X1239" s="433" t="str">
        <f>$F$19</f>
        <v>書く</v>
      </c>
      <c r="Y1239" s="435" t="str">
        <f>$G$19</f>
        <v>読む</v>
      </c>
      <c r="Z1239" s="409" t="str">
        <f t="shared" si="258"/>
        <v>思判表</v>
      </c>
      <c r="AA1239" s="406" t="str">
        <f t="shared" si="258"/>
        <v>得点</v>
      </c>
      <c r="AB1239" s="407" t="str">
        <f>$D$19</f>
        <v>知技</v>
      </c>
      <c r="AC1239" s="411" t="str">
        <f>$E$19</f>
        <v>話聞</v>
      </c>
      <c r="AD1239" s="433" t="str">
        <f>$F$19</f>
        <v>書く</v>
      </c>
      <c r="AE1239" s="435" t="str">
        <f>$G$19</f>
        <v>読む</v>
      </c>
      <c r="AF1239" s="409" t="str">
        <f t="shared" si="258"/>
        <v>思判表</v>
      </c>
      <c r="AG1239" s="406" t="str">
        <f t="shared" si="258"/>
        <v>得点</v>
      </c>
      <c r="AH1239" s="407" t="str">
        <f>$D$19</f>
        <v>知技</v>
      </c>
      <c r="AI1239" s="411" t="str">
        <f>$E$19</f>
        <v>話聞</v>
      </c>
      <c r="AJ1239" s="433" t="str">
        <f>$F$19</f>
        <v>書く</v>
      </c>
      <c r="AK1239" s="435" t="str">
        <f>$G$19</f>
        <v>読む</v>
      </c>
      <c r="AL1239" s="409" t="str">
        <f t="shared" si="258"/>
        <v>思判表</v>
      </c>
      <c r="AM1239" s="406" t="str">
        <f t="shared" si="258"/>
        <v>得点</v>
      </c>
      <c r="AN1239" s="407" t="str">
        <f>$D$19</f>
        <v>知技</v>
      </c>
      <c r="AO1239" s="411" t="str">
        <f>$E$19</f>
        <v>話聞</v>
      </c>
      <c r="AP1239" s="433" t="str">
        <f>$F$19</f>
        <v>書く</v>
      </c>
      <c r="AQ1239" s="435" t="str">
        <f>$G$19</f>
        <v>読む</v>
      </c>
      <c r="AR1239" s="409" t="str">
        <f t="shared" si="258"/>
        <v>思判表</v>
      </c>
      <c r="AS1239" s="406" t="str">
        <f t="shared" si="258"/>
        <v>得点</v>
      </c>
      <c r="AT1239" s="436" t="str">
        <f>$D$19</f>
        <v>知技</v>
      </c>
      <c r="AU1239" s="437" t="str">
        <f>$E$19</f>
        <v>話聞</v>
      </c>
      <c r="AV1239" s="438" t="str">
        <f>$F$19</f>
        <v>書く</v>
      </c>
      <c r="AW1239" s="435" t="str">
        <f>$G$19</f>
        <v>読む</v>
      </c>
      <c r="AX1239" s="404" t="str">
        <f>AX$19</f>
        <v>思判表</v>
      </c>
      <c r="AY1239" s="406" t="str">
        <f t="shared" si="258"/>
        <v>得点</v>
      </c>
      <c r="AZ1239" s="407" t="str">
        <f>$D$19</f>
        <v>知技</v>
      </c>
      <c r="BA1239" s="411" t="str">
        <f>$E$19</f>
        <v>話聞</v>
      </c>
      <c r="BB1239" s="433" t="str">
        <f>$F$19</f>
        <v>書く</v>
      </c>
      <c r="BC1239" s="435" t="str">
        <f>$G$19</f>
        <v>読む</v>
      </c>
      <c r="BD1239" s="409" t="str">
        <f t="shared" si="258"/>
        <v>思判表</v>
      </c>
      <c r="BE1239" s="428" t="str">
        <f t="shared" si="258"/>
        <v>得点</v>
      </c>
    </row>
    <row r="1240" spans="1:80" s="36" customFormat="1" ht="44.25" customHeight="1">
      <c r="A1240" s="448"/>
      <c r="B1240" s="449"/>
      <c r="C1240" s="450"/>
      <c r="D1240" s="452"/>
      <c r="E1240" s="412"/>
      <c r="F1240" s="434"/>
      <c r="G1240" s="405"/>
      <c r="H1240" s="410"/>
      <c r="I1240" s="405"/>
      <c r="J1240" s="408"/>
      <c r="K1240" s="412"/>
      <c r="L1240" s="434"/>
      <c r="M1240" s="405"/>
      <c r="N1240" s="410"/>
      <c r="O1240" s="405"/>
      <c r="P1240" s="408"/>
      <c r="Q1240" s="412"/>
      <c r="R1240" s="434"/>
      <c r="S1240" s="405"/>
      <c r="T1240" s="410"/>
      <c r="U1240" s="405"/>
      <c r="V1240" s="408"/>
      <c r="W1240" s="412"/>
      <c r="X1240" s="434"/>
      <c r="Y1240" s="405"/>
      <c r="Z1240" s="410"/>
      <c r="AA1240" s="405"/>
      <c r="AB1240" s="408"/>
      <c r="AC1240" s="412"/>
      <c r="AD1240" s="434"/>
      <c r="AE1240" s="405"/>
      <c r="AF1240" s="410"/>
      <c r="AG1240" s="405"/>
      <c r="AH1240" s="408"/>
      <c r="AI1240" s="412"/>
      <c r="AJ1240" s="434"/>
      <c r="AK1240" s="405"/>
      <c r="AL1240" s="410"/>
      <c r="AM1240" s="405"/>
      <c r="AN1240" s="408"/>
      <c r="AO1240" s="412"/>
      <c r="AP1240" s="434"/>
      <c r="AQ1240" s="405"/>
      <c r="AR1240" s="410"/>
      <c r="AS1240" s="405"/>
      <c r="AT1240" s="405"/>
      <c r="AU1240" s="405"/>
      <c r="AV1240" s="405"/>
      <c r="AW1240" s="405"/>
      <c r="AX1240" s="405"/>
      <c r="AY1240" s="405"/>
      <c r="AZ1240" s="408"/>
      <c r="BA1240" s="412"/>
      <c r="BB1240" s="434"/>
      <c r="BC1240" s="405"/>
      <c r="BD1240" s="410"/>
      <c r="BE1240" s="429"/>
      <c r="BS1240" s="40"/>
      <c r="BT1240" s="41">
        <v>1</v>
      </c>
      <c r="BU1240" s="41">
        <v>2</v>
      </c>
      <c r="BV1240" s="41">
        <v>3</v>
      </c>
      <c r="BW1240" s="41">
        <v>4</v>
      </c>
      <c r="BX1240" s="41">
        <v>5</v>
      </c>
      <c r="BY1240" s="41">
        <v>6</v>
      </c>
      <c r="BZ1240" s="41">
        <v>7</v>
      </c>
      <c r="CA1240" s="41">
        <v>8</v>
      </c>
      <c r="CB1240" s="42" t="s">
        <v>40</v>
      </c>
    </row>
    <row r="1241" spans="1:80" s="36" customFormat="1" ht="30" customHeight="1" thickBot="1">
      <c r="A1241" s="430" t="s">
        <v>2</v>
      </c>
      <c r="B1241" s="431"/>
      <c r="C1241" s="432"/>
      <c r="D1241" s="43">
        <f>D$21</f>
        <v>0</v>
      </c>
      <c r="E1241" s="123">
        <f t="shared" ref="E1241:BE1241" si="259">E$21</f>
        <v>0</v>
      </c>
      <c r="F1241" s="43">
        <f>F$21</f>
        <v>0</v>
      </c>
      <c r="G1241" s="43">
        <f>G$21</f>
        <v>0</v>
      </c>
      <c r="H1241" s="43">
        <f t="shared" si="259"/>
        <v>0</v>
      </c>
      <c r="I1241" s="43">
        <f t="shared" si="259"/>
        <v>0</v>
      </c>
      <c r="J1241" s="123">
        <f t="shared" si="259"/>
        <v>0</v>
      </c>
      <c r="K1241" s="123">
        <f t="shared" si="259"/>
        <v>0</v>
      </c>
      <c r="L1241" s="43">
        <f t="shared" si="259"/>
        <v>0</v>
      </c>
      <c r="M1241" s="43">
        <f t="shared" si="259"/>
        <v>0</v>
      </c>
      <c r="N1241" s="43">
        <f t="shared" si="259"/>
        <v>0</v>
      </c>
      <c r="O1241" s="43">
        <f t="shared" si="259"/>
        <v>0</v>
      </c>
      <c r="P1241" s="123">
        <f t="shared" si="259"/>
        <v>0</v>
      </c>
      <c r="Q1241" s="43">
        <f t="shared" si="259"/>
        <v>0</v>
      </c>
      <c r="R1241" s="43">
        <f t="shared" si="259"/>
        <v>0</v>
      </c>
      <c r="S1241" s="43">
        <f t="shared" si="259"/>
        <v>0</v>
      </c>
      <c r="T1241" s="43">
        <f t="shared" si="259"/>
        <v>0</v>
      </c>
      <c r="U1241" s="43">
        <f t="shared" si="259"/>
        <v>0</v>
      </c>
      <c r="V1241" s="123">
        <f t="shared" si="259"/>
        <v>0</v>
      </c>
      <c r="W1241" s="123">
        <f t="shared" si="259"/>
        <v>0</v>
      </c>
      <c r="X1241" s="123">
        <f t="shared" si="259"/>
        <v>0</v>
      </c>
      <c r="Y1241" s="43">
        <f t="shared" si="259"/>
        <v>0</v>
      </c>
      <c r="Z1241" s="43">
        <f t="shared" si="259"/>
        <v>0</v>
      </c>
      <c r="AA1241" s="43">
        <f t="shared" si="259"/>
        <v>0</v>
      </c>
      <c r="AB1241" s="123">
        <f t="shared" si="259"/>
        <v>0</v>
      </c>
      <c r="AC1241" s="123">
        <f t="shared" si="259"/>
        <v>0</v>
      </c>
      <c r="AD1241" s="43">
        <f t="shared" si="259"/>
        <v>0</v>
      </c>
      <c r="AE1241" s="43">
        <f t="shared" si="259"/>
        <v>0</v>
      </c>
      <c r="AF1241" s="43">
        <f t="shared" si="259"/>
        <v>0</v>
      </c>
      <c r="AG1241" s="43">
        <f t="shared" si="259"/>
        <v>0</v>
      </c>
      <c r="AH1241" s="43">
        <f t="shared" si="259"/>
        <v>0</v>
      </c>
      <c r="AI1241" s="123">
        <f t="shared" si="259"/>
        <v>0</v>
      </c>
      <c r="AJ1241" s="43">
        <f t="shared" si="259"/>
        <v>0</v>
      </c>
      <c r="AK1241" s="43">
        <f t="shared" si="259"/>
        <v>0</v>
      </c>
      <c r="AL1241" s="43">
        <f t="shared" si="259"/>
        <v>0</v>
      </c>
      <c r="AM1241" s="43">
        <f t="shared" si="259"/>
        <v>0</v>
      </c>
      <c r="AN1241" s="123">
        <f t="shared" si="259"/>
        <v>0</v>
      </c>
      <c r="AO1241" s="123">
        <f t="shared" si="259"/>
        <v>0</v>
      </c>
      <c r="AP1241" s="123">
        <f t="shared" si="259"/>
        <v>0</v>
      </c>
      <c r="AQ1241" s="43">
        <f t="shared" si="259"/>
        <v>0</v>
      </c>
      <c r="AR1241" s="43">
        <f t="shared" si="259"/>
        <v>0</v>
      </c>
      <c r="AS1241" s="43">
        <f t="shared" si="259"/>
        <v>0</v>
      </c>
      <c r="AT1241" s="43">
        <f t="shared" si="259"/>
        <v>0</v>
      </c>
      <c r="AU1241" s="43">
        <f t="shared" si="259"/>
        <v>0</v>
      </c>
      <c r="AV1241" s="43">
        <f t="shared" si="259"/>
        <v>0</v>
      </c>
      <c r="AW1241" s="43">
        <f t="shared" si="259"/>
        <v>0</v>
      </c>
      <c r="AX1241" s="43">
        <f t="shared" si="259"/>
        <v>0</v>
      </c>
      <c r="AY1241" s="43">
        <f t="shared" si="259"/>
        <v>0</v>
      </c>
      <c r="AZ1241" s="43">
        <f t="shared" si="259"/>
        <v>0</v>
      </c>
      <c r="BA1241" s="43">
        <f t="shared" si="259"/>
        <v>0</v>
      </c>
      <c r="BB1241" s="43">
        <f t="shared" si="259"/>
        <v>0</v>
      </c>
      <c r="BC1241" s="43">
        <f t="shared" si="259"/>
        <v>0</v>
      </c>
      <c r="BD1241" s="43">
        <f t="shared" si="259"/>
        <v>0</v>
      </c>
      <c r="BE1241" s="44">
        <f t="shared" si="259"/>
        <v>0</v>
      </c>
      <c r="BS1241" s="228" t="s">
        <v>244</v>
      </c>
      <c r="BT1241" s="45" t="e">
        <f>D1243</f>
        <v>#DIV/0!</v>
      </c>
      <c r="BU1241" s="45" t="e">
        <f>J1243</f>
        <v>#DIV/0!</v>
      </c>
      <c r="BV1241" s="45" t="e">
        <f>P1243</f>
        <v>#DIV/0!</v>
      </c>
      <c r="BW1241" s="45" t="e">
        <f>V1243</f>
        <v>#DIV/0!</v>
      </c>
      <c r="BX1241" s="45" t="e">
        <f>AB1243</f>
        <v>#DIV/0!</v>
      </c>
      <c r="BY1241" s="45" t="e">
        <f>AH1243</f>
        <v>#DIV/0!</v>
      </c>
      <c r="BZ1241" s="45" t="e">
        <f>AN1243</f>
        <v>#DIV/0!</v>
      </c>
      <c r="CA1241" s="45" t="e">
        <f>AT1243</f>
        <v>#DIV/0!</v>
      </c>
      <c r="CB1241" s="46" t="e">
        <f>AZ1243</f>
        <v>#DIV/0!</v>
      </c>
    </row>
    <row r="1242" spans="1:80" s="36" customFormat="1" ht="30" customHeight="1" thickTop="1">
      <c r="A1242" s="430" t="s">
        <v>35</v>
      </c>
      <c r="B1242" s="431"/>
      <c r="C1242" s="432"/>
      <c r="D1242" s="54">
        <f>D$54</f>
        <v>0</v>
      </c>
      <c r="E1242" s="52">
        <f t="shared" ref="E1242:BE1242" si="260">E$54</f>
        <v>0</v>
      </c>
      <c r="F1242" s="52">
        <f t="shared" si="260"/>
        <v>0</v>
      </c>
      <c r="G1242" s="52">
        <f t="shared" si="260"/>
        <v>0</v>
      </c>
      <c r="H1242" s="52">
        <f t="shared" si="260"/>
        <v>0</v>
      </c>
      <c r="I1242" s="52">
        <f t="shared" si="260"/>
        <v>0</v>
      </c>
      <c r="J1242" s="52">
        <f t="shared" si="260"/>
        <v>0</v>
      </c>
      <c r="K1242" s="52">
        <f t="shared" si="260"/>
        <v>0</v>
      </c>
      <c r="L1242" s="52">
        <f t="shared" si="260"/>
        <v>0</v>
      </c>
      <c r="M1242" s="52">
        <f t="shared" si="260"/>
        <v>0</v>
      </c>
      <c r="N1242" s="52">
        <f t="shared" si="260"/>
        <v>0</v>
      </c>
      <c r="O1242" s="52">
        <f t="shared" si="260"/>
        <v>0</v>
      </c>
      <c r="P1242" s="52">
        <f t="shared" si="260"/>
        <v>0</v>
      </c>
      <c r="Q1242" s="52">
        <f t="shared" si="260"/>
        <v>0</v>
      </c>
      <c r="R1242" s="52">
        <f t="shared" si="260"/>
        <v>0</v>
      </c>
      <c r="S1242" s="52">
        <f t="shared" si="260"/>
        <v>0</v>
      </c>
      <c r="T1242" s="52">
        <f t="shared" si="260"/>
        <v>0</v>
      </c>
      <c r="U1242" s="52">
        <f t="shared" si="260"/>
        <v>0</v>
      </c>
      <c r="V1242" s="52">
        <f t="shared" si="260"/>
        <v>0</v>
      </c>
      <c r="W1242" s="52">
        <f t="shared" si="260"/>
        <v>0</v>
      </c>
      <c r="X1242" s="52">
        <f t="shared" si="260"/>
        <v>0</v>
      </c>
      <c r="Y1242" s="52">
        <f t="shared" si="260"/>
        <v>0</v>
      </c>
      <c r="Z1242" s="52">
        <f t="shared" si="260"/>
        <v>0</v>
      </c>
      <c r="AA1242" s="52">
        <f t="shared" si="260"/>
        <v>0</v>
      </c>
      <c r="AB1242" s="52">
        <f t="shared" si="260"/>
        <v>0</v>
      </c>
      <c r="AC1242" s="52">
        <f t="shared" si="260"/>
        <v>0</v>
      </c>
      <c r="AD1242" s="52">
        <f t="shared" si="260"/>
        <v>0</v>
      </c>
      <c r="AE1242" s="52">
        <f t="shared" si="260"/>
        <v>0</v>
      </c>
      <c r="AF1242" s="52">
        <f t="shared" si="260"/>
        <v>0</v>
      </c>
      <c r="AG1242" s="52">
        <f t="shared" si="260"/>
        <v>0</v>
      </c>
      <c r="AH1242" s="52">
        <f t="shared" si="260"/>
        <v>0</v>
      </c>
      <c r="AI1242" s="52">
        <f t="shared" si="260"/>
        <v>0</v>
      </c>
      <c r="AJ1242" s="52">
        <f t="shared" si="260"/>
        <v>0</v>
      </c>
      <c r="AK1242" s="52">
        <f t="shared" si="260"/>
        <v>0</v>
      </c>
      <c r="AL1242" s="52">
        <f t="shared" si="260"/>
        <v>0</v>
      </c>
      <c r="AM1242" s="52">
        <f t="shared" si="260"/>
        <v>0</v>
      </c>
      <c r="AN1242" s="52">
        <f t="shared" si="260"/>
        <v>0</v>
      </c>
      <c r="AO1242" s="52">
        <f t="shared" si="260"/>
        <v>0</v>
      </c>
      <c r="AP1242" s="52">
        <f t="shared" si="260"/>
        <v>0</v>
      </c>
      <c r="AQ1242" s="52">
        <f t="shared" si="260"/>
        <v>0</v>
      </c>
      <c r="AR1242" s="52">
        <f t="shared" si="260"/>
        <v>0</v>
      </c>
      <c r="AS1242" s="52">
        <f t="shared" si="260"/>
        <v>0</v>
      </c>
      <c r="AT1242" s="52">
        <f t="shared" si="260"/>
        <v>0</v>
      </c>
      <c r="AU1242" s="52">
        <f t="shared" si="260"/>
        <v>0</v>
      </c>
      <c r="AV1242" s="52">
        <f t="shared" si="260"/>
        <v>0</v>
      </c>
      <c r="AW1242" s="52">
        <f t="shared" si="260"/>
        <v>0</v>
      </c>
      <c r="AX1242" s="52">
        <f t="shared" si="260"/>
        <v>0</v>
      </c>
      <c r="AY1242" s="52">
        <f t="shared" si="260"/>
        <v>0</v>
      </c>
      <c r="AZ1242" s="52">
        <f t="shared" si="260"/>
        <v>0</v>
      </c>
      <c r="BA1242" s="52">
        <f t="shared" si="260"/>
        <v>0</v>
      </c>
      <c r="BB1242" s="52">
        <f t="shared" si="260"/>
        <v>0</v>
      </c>
      <c r="BC1242" s="52">
        <f t="shared" si="260"/>
        <v>0</v>
      </c>
      <c r="BD1242" s="52">
        <f t="shared" si="260"/>
        <v>0</v>
      </c>
      <c r="BE1242" s="52">
        <f t="shared" si="260"/>
        <v>0</v>
      </c>
      <c r="BS1242" s="226" t="s">
        <v>240</v>
      </c>
      <c r="BT1242" s="45" t="e">
        <f>E1243</f>
        <v>#DIV/0!</v>
      </c>
      <c r="BU1242" s="45" t="e">
        <f>K1243</f>
        <v>#DIV/0!</v>
      </c>
      <c r="BV1242" s="45" t="e">
        <f>Q1243</f>
        <v>#DIV/0!</v>
      </c>
      <c r="BW1242" s="45" t="e">
        <f>W1243</f>
        <v>#DIV/0!</v>
      </c>
      <c r="BX1242" s="45" t="e">
        <f>AC1243</f>
        <v>#DIV/0!</v>
      </c>
      <c r="BY1242" s="45" t="e">
        <f>AI1243</f>
        <v>#DIV/0!</v>
      </c>
      <c r="BZ1242" s="45" t="e">
        <f>AO1243</f>
        <v>#DIV/0!</v>
      </c>
      <c r="CA1242" s="45" t="e">
        <f>AU1243</f>
        <v>#DIV/0!</v>
      </c>
      <c r="CB1242" s="46" t="e">
        <f>BA1243</f>
        <v>#DIV/0!</v>
      </c>
    </row>
    <row r="1243" spans="1:80" s="36" customFormat="1" ht="30" customHeight="1">
      <c r="A1243" s="401" t="s">
        <v>105</v>
      </c>
      <c r="B1243" s="402"/>
      <c r="C1243" s="403"/>
      <c r="D1243" s="54" t="e">
        <f>D$147</f>
        <v>#DIV/0!</v>
      </c>
      <c r="E1243" s="52" t="e">
        <f t="shared" ref="E1243:BE1243" si="261">E$147</f>
        <v>#DIV/0!</v>
      </c>
      <c r="F1243" s="52" t="e">
        <f t="shared" si="261"/>
        <v>#DIV/0!</v>
      </c>
      <c r="G1243" s="52" t="e">
        <f t="shared" si="261"/>
        <v>#DIV/0!</v>
      </c>
      <c r="H1243" s="52" t="e">
        <f t="shared" si="261"/>
        <v>#DIV/0!</v>
      </c>
      <c r="I1243" s="52" t="e">
        <f t="shared" si="261"/>
        <v>#DIV/0!</v>
      </c>
      <c r="J1243" s="52" t="e">
        <f t="shared" si="261"/>
        <v>#DIV/0!</v>
      </c>
      <c r="K1243" s="52" t="e">
        <f t="shared" si="261"/>
        <v>#DIV/0!</v>
      </c>
      <c r="L1243" s="52" t="e">
        <f t="shared" si="261"/>
        <v>#DIV/0!</v>
      </c>
      <c r="M1243" s="52" t="e">
        <f t="shared" si="261"/>
        <v>#DIV/0!</v>
      </c>
      <c r="N1243" s="52" t="e">
        <f t="shared" si="261"/>
        <v>#DIV/0!</v>
      </c>
      <c r="O1243" s="52" t="e">
        <f t="shared" si="261"/>
        <v>#DIV/0!</v>
      </c>
      <c r="P1243" s="52" t="e">
        <f t="shared" si="261"/>
        <v>#DIV/0!</v>
      </c>
      <c r="Q1243" s="52" t="e">
        <f t="shared" si="261"/>
        <v>#DIV/0!</v>
      </c>
      <c r="R1243" s="52" t="e">
        <f t="shared" si="261"/>
        <v>#DIV/0!</v>
      </c>
      <c r="S1243" s="52" t="e">
        <f t="shared" si="261"/>
        <v>#DIV/0!</v>
      </c>
      <c r="T1243" s="52" t="e">
        <f t="shared" si="261"/>
        <v>#DIV/0!</v>
      </c>
      <c r="U1243" s="52" t="e">
        <f t="shared" si="261"/>
        <v>#DIV/0!</v>
      </c>
      <c r="V1243" s="52" t="e">
        <f t="shared" si="261"/>
        <v>#DIV/0!</v>
      </c>
      <c r="W1243" s="52" t="e">
        <f t="shared" si="261"/>
        <v>#DIV/0!</v>
      </c>
      <c r="X1243" s="52" t="e">
        <f t="shared" si="261"/>
        <v>#DIV/0!</v>
      </c>
      <c r="Y1243" s="52" t="e">
        <f t="shared" si="261"/>
        <v>#DIV/0!</v>
      </c>
      <c r="Z1243" s="52" t="e">
        <f t="shared" si="261"/>
        <v>#DIV/0!</v>
      </c>
      <c r="AA1243" s="52" t="e">
        <f t="shared" si="261"/>
        <v>#DIV/0!</v>
      </c>
      <c r="AB1243" s="52" t="e">
        <f t="shared" si="261"/>
        <v>#DIV/0!</v>
      </c>
      <c r="AC1243" s="52" t="e">
        <f t="shared" si="261"/>
        <v>#DIV/0!</v>
      </c>
      <c r="AD1243" s="52" t="e">
        <f t="shared" si="261"/>
        <v>#DIV/0!</v>
      </c>
      <c r="AE1243" s="52" t="e">
        <f t="shared" si="261"/>
        <v>#DIV/0!</v>
      </c>
      <c r="AF1243" s="52" t="e">
        <f t="shared" si="261"/>
        <v>#DIV/0!</v>
      </c>
      <c r="AG1243" s="52" t="e">
        <f t="shared" si="261"/>
        <v>#DIV/0!</v>
      </c>
      <c r="AH1243" s="52" t="e">
        <f t="shared" si="261"/>
        <v>#DIV/0!</v>
      </c>
      <c r="AI1243" s="52" t="e">
        <f t="shared" si="261"/>
        <v>#DIV/0!</v>
      </c>
      <c r="AJ1243" s="52" t="e">
        <f t="shared" si="261"/>
        <v>#DIV/0!</v>
      </c>
      <c r="AK1243" s="52" t="e">
        <f t="shared" si="261"/>
        <v>#DIV/0!</v>
      </c>
      <c r="AL1243" s="52" t="e">
        <f t="shared" si="261"/>
        <v>#DIV/0!</v>
      </c>
      <c r="AM1243" s="52" t="e">
        <f t="shared" si="261"/>
        <v>#DIV/0!</v>
      </c>
      <c r="AN1243" s="52" t="e">
        <f t="shared" si="261"/>
        <v>#DIV/0!</v>
      </c>
      <c r="AO1243" s="52" t="e">
        <f t="shared" si="261"/>
        <v>#DIV/0!</v>
      </c>
      <c r="AP1243" s="52" t="e">
        <f t="shared" si="261"/>
        <v>#DIV/0!</v>
      </c>
      <c r="AQ1243" s="52" t="e">
        <f t="shared" si="261"/>
        <v>#DIV/0!</v>
      </c>
      <c r="AR1243" s="52" t="e">
        <f t="shared" si="261"/>
        <v>#DIV/0!</v>
      </c>
      <c r="AS1243" s="52" t="e">
        <f t="shared" si="261"/>
        <v>#DIV/0!</v>
      </c>
      <c r="AT1243" s="52" t="e">
        <f t="shared" si="261"/>
        <v>#DIV/0!</v>
      </c>
      <c r="AU1243" s="52" t="e">
        <f t="shared" si="261"/>
        <v>#DIV/0!</v>
      </c>
      <c r="AV1243" s="52" t="e">
        <f t="shared" si="261"/>
        <v>#DIV/0!</v>
      </c>
      <c r="AW1243" s="52" t="e">
        <f t="shared" si="261"/>
        <v>#DIV/0!</v>
      </c>
      <c r="AX1243" s="52" t="e">
        <f t="shared" si="261"/>
        <v>#DIV/0!</v>
      </c>
      <c r="AY1243" s="52" t="e">
        <f t="shared" si="261"/>
        <v>#DIV/0!</v>
      </c>
      <c r="AZ1243" s="52" t="e">
        <f t="shared" si="261"/>
        <v>#DIV/0!</v>
      </c>
      <c r="BA1243" s="52" t="e">
        <f t="shared" si="261"/>
        <v>#DIV/0!</v>
      </c>
      <c r="BB1243" s="52" t="e">
        <f t="shared" si="261"/>
        <v>#DIV/0!</v>
      </c>
      <c r="BC1243" s="52" t="e">
        <f t="shared" si="261"/>
        <v>#DIV/0!</v>
      </c>
      <c r="BD1243" s="52" t="e">
        <f t="shared" si="261"/>
        <v>#DIV/0!</v>
      </c>
      <c r="BE1243" s="52" t="e">
        <f t="shared" si="261"/>
        <v>#DIV/0!</v>
      </c>
      <c r="BS1243" s="223" t="s">
        <v>241</v>
      </c>
      <c r="BT1243" s="45" t="e">
        <f>F1243</f>
        <v>#DIV/0!</v>
      </c>
      <c r="BU1243" s="45" t="e">
        <f>L1243</f>
        <v>#DIV/0!</v>
      </c>
      <c r="BV1243" s="45" t="e">
        <f>R1243</f>
        <v>#DIV/0!</v>
      </c>
      <c r="BW1243" s="45" t="e">
        <f>X1243</f>
        <v>#DIV/0!</v>
      </c>
      <c r="BX1243" s="45" t="e">
        <f>AD1243</f>
        <v>#DIV/0!</v>
      </c>
      <c r="BY1243" s="45" t="e">
        <f>AJ1243</f>
        <v>#DIV/0!</v>
      </c>
      <c r="BZ1243" s="45" t="e">
        <f>AP1243</f>
        <v>#DIV/0!</v>
      </c>
      <c r="CA1243" s="45" t="e">
        <f>AV1243</f>
        <v>#DIV/0!</v>
      </c>
      <c r="CB1243" s="46" t="e">
        <f>BB1243</f>
        <v>#DIV/0!</v>
      </c>
    </row>
    <row r="1244" spans="1:80" s="36" customFormat="1" ht="30" customHeight="1">
      <c r="A1244" s="401" t="s">
        <v>113</v>
      </c>
      <c r="B1244" s="402"/>
      <c r="C1244" s="403"/>
      <c r="D1244" s="58" t="e">
        <f>D$247</f>
        <v>#DIV/0!</v>
      </c>
      <c r="E1244" s="56" t="e">
        <f t="shared" ref="E1244:BE1244" si="262">E$247</f>
        <v>#DIV/0!</v>
      </c>
      <c r="F1244" s="56" t="e">
        <f t="shared" si="262"/>
        <v>#DIV/0!</v>
      </c>
      <c r="G1244" s="56" t="e">
        <f t="shared" si="262"/>
        <v>#DIV/0!</v>
      </c>
      <c r="H1244" s="56" t="e">
        <f t="shared" si="262"/>
        <v>#DIV/0!</v>
      </c>
      <c r="I1244" s="56" t="e">
        <f t="shared" si="262"/>
        <v>#DIV/0!</v>
      </c>
      <c r="J1244" s="56" t="e">
        <f t="shared" si="262"/>
        <v>#DIV/0!</v>
      </c>
      <c r="K1244" s="56" t="e">
        <f t="shared" si="262"/>
        <v>#DIV/0!</v>
      </c>
      <c r="L1244" s="56" t="e">
        <f t="shared" si="262"/>
        <v>#DIV/0!</v>
      </c>
      <c r="M1244" s="56" t="e">
        <f t="shared" si="262"/>
        <v>#DIV/0!</v>
      </c>
      <c r="N1244" s="56" t="e">
        <f t="shared" si="262"/>
        <v>#DIV/0!</v>
      </c>
      <c r="O1244" s="56" t="e">
        <f t="shared" si="262"/>
        <v>#DIV/0!</v>
      </c>
      <c r="P1244" s="56" t="e">
        <f t="shared" si="262"/>
        <v>#DIV/0!</v>
      </c>
      <c r="Q1244" s="56" t="e">
        <f t="shared" si="262"/>
        <v>#DIV/0!</v>
      </c>
      <c r="R1244" s="56" t="e">
        <f t="shared" si="262"/>
        <v>#DIV/0!</v>
      </c>
      <c r="S1244" s="56" t="e">
        <f t="shared" si="262"/>
        <v>#DIV/0!</v>
      </c>
      <c r="T1244" s="56" t="e">
        <f t="shared" si="262"/>
        <v>#DIV/0!</v>
      </c>
      <c r="U1244" s="56" t="e">
        <f t="shared" si="262"/>
        <v>#DIV/0!</v>
      </c>
      <c r="V1244" s="56" t="e">
        <f t="shared" si="262"/>
        <v>#DIV/0!</v>
      </c>
      <c r="W1244" s="56" t="e">
        <f t="shared" si="262"/>
        <v>#DIV/0!</v>
      </c>
      <c r="X1244" s="56" t="e">
        <f t="shared" si="262"/>
        <v>#DIV/0!</v>
      </c>
      <c r="Y1244" s="56" t="e">
        <f t="shared" si="262"/>
        <v>#DIV/0!</v>
      </c>
      <c r="Z1244" s="56" t="e">
        <f t="shared" si="262"/>
        <v>#DIV/0!</v>
      </c>
      <c r="AA1244" s="56" t="e">
        <f t="shared" si="262"/>
        <v>#DIV/0!</v>
      </c>
      <c r="AB1244" s="56" t="e">
        <f t="shared" si="262"/>
        <v>#DIV/0!</v>
      </c>
      <c r="AC1244" s="56" t="e">
        <f t="shared" si="262"/>
        <v>#DIV/0!</v>
      </c>
      <c r="AD1244" s="56" t="e">
        <f t="shared" si="262"/>
        <v>#DIV/0!</v>
      </c>
      <c r="AE1244" s="56" t="e">
        <f t="shared" si="262"/>
        <v>#DIV/0!</v>
      </c>
      <c r="AF1244" s="56" t="e">
        <f t="shared" si="262"/>
        <v>#DIV/0!</v>
      </c>
      <c r="AG1244" s="56" t="e">
        <f t="shared" si="262"/>
        <v>#DIV/0!</v>
      </c>
      <c r="AH1244" s="56" t="e">
        <f t="shared" si="262"/>
        <v>#DIV/0!</v>
      </c>
      <c r="AI1244" s="56" t="e">
        <f t="shared" si="262"/>
        <v>#DIV/0!</v>
      </c>
      <c r="AJ1244" s="56" t="e">
        <f t="shared" si="262"/>
        <v>#DIV/0!</v>
      </c>
      <c r="AK1244" s="56" t="e">
        <f t="shared" si="262"/>
        <v>#DIV/0!</v>
      </c>
      <c r="AL1244" s="56" t="e">
        <f t="shared" si="262"/>
        <v>#DIV/0!</v>
      </c>
      <c r="AM1244" s="56" t="e">
        <f t="shared" si="262"/>
        <v>#DIV/0!</v>
      </c>
      <c r="AN1244" s="56" t="e">
        <f t="shared" si="262"/>
        <v>#DIV/0!</v>
      </c>
      <c r="AO1244" s="56" t="e">
        <f t="shared" si="262"/>
        <v>#DIV/0!</v>
      </c>
      <c r="AP1244" s="56" t="e">
        <f t="shared" si="262"/>
        <v>#DIV/0!</v>
      </c>
      <c r="AQ1244" s="56" t="e">
        <f t="shared" si="262"/>
        <v>#DIV/0!</v>
      </c>
      <c r="AR1244" s="56" t="e">
        <f t="shared" si="262"/>
        <v>#DIV/0!</v>
      </c>
      <c r="AS1244" s="56" t="e">
        <f t="shared" si="262"/>
        <v>#DIV/0!</v>
      </c>
      <c r="AT1244" s="56" t="e">
        <f t="shared" si="262"/>
        <v>#DIV/0!</v>
      </c>
      <c r="AU1244" s="56" t="e">
        <f t="shared" si="262"/>
        <v>#DIV/0!</v>
      </c>
      <c r="AV1244" s="56" t="e">
        <f t="shared" si="262"/>
        <v>#DIV/0!</v>
      </c>
      <c r="AW1244" s="56" t="e">
        <f t="shared" si="262"/>
        <v>#DIV/0!</v>
      </c>
      <c r="AX1244" s="56" t="e">
        <f t="shared" si="262"/>
        <v>#DIV/0!</v>
      </c>
      <c r="AY1244" s="56" t="e">
        <f t="shared" si="262"/>
        <v>#DIV/0!</v>
      </c>
      <c r="AZ1244" s="56" t="e">
        <f t="shared" si="262"/>
        <v>#DIV/0!</v>
      </c>
      <c r="BA1244" s="56" t="e">
        <f t="shared" si="262"/>
        <v>#DIV/0!</v>
      </c>
      <c r="BB1244" s="56" t="e">
        <f t="shared" si="262"/>
        <v>#DIV/0!</v>
      </c>
      <c r="BC1244" s="56" t="e">
        <f t="shared" si="262"/>
        <v>#DIV/0!</v>
      </c>
      <c r="BD1244" s="56" t="e">
        <f t="shared" si="262"/>
        <v>#DIV/0!</v>
      </c>
      <c r="BE1244" s="56" t="e">
        <f t="shared" si="262"/>
        <v>#DIV/0!</v>
      </c>
      <c r="BS1244" s="224" t="s">
        <v>243</v>
      </c>
      <c r="BT1244" s="45" t="e">
        <f>G1243</f>
        <v>#DIV/0!</v>
      </c>
      <c r="BU1244" s="45" t="e">
        <f>M1243</f>
        <v>#DIV/0!</v>
      </c>
      <c r="BV1244" s="45" t="e">
        <f>S1243</f>
        <v>#DIV/0!</v>
      </c>
      <c r="BW1244" s="45" t="e">
        <f>Y1243</f>
        <v>#DIV/0!</v>
      </c>
      <c r="BX1244" s="45" t="e">
        <f>AE1243</f>
        <v>#DIV/0!</v>
      </c>
      <c r="BY1244" s="45" t="e">
        <f>AK1243</f>
        <v>#DIV/0!</v>
      </c>
      <c r="BZ1244" s="45" t="e">
        <f>AQ1243</f>
        <v>#DIV/0!</v>
      </c>
      <c r="CA1244" s="45" t="e">
        <f>AW1243</f>
        <v>#DIV/0!</v>
      </c>
      <c r="CB1244" s="46" t="e">
        <f>BC1243</f>
        <v>#DIV/0!</v>
      </c>
    </row>
    <row r="1245" spans="1:80" s="36" customFormat="1" ht="30" customHeight="1" thickBot="1">
      <c r="A1245" s="419" t="s">
        <v>128</v>
      </c>
      <c r="B1245" s="420"/>
      <c r="C1245" s="421"/>
      <c r="D1245" s="67" t="e">
        <f t="shared" ref="D1245:BE1245" si="263">RANK(D54,D$23:D$65,  )</f>
        <v>#N/A</v>
      </c>
      <c r="E1245" s="68" t="e">
        <f t="shared" si="263"/>
        <v>#N/A</v>
      </c>
      <c r="F1245" s="68" t="e">
        <f t="shared" si="263"/>
        <v>#N/A</v>
      </c>
      <c r="G1245" s="68" t="e">
        <f>RANK(G54,G$23:G$65,  )</f>
        <v>#N/A</v>
      </c>
      <c r="H1245" s="68">
        <f t="shared" si="263"/>
        <v>1</v>
      </c>
      <c r="I1245" s="68">
        <f t="shared" si="263"/>
        <v>1</v>
      </c>
      <c r="J1245" s="68" t="e">
        <f t="shared" si="263"/>
        <v>#N/A</v>
      </c>
      <c r="K1245" s="68" t="e">
        <f t="shared" si="263"/>
        <v>#N/A</v>
      </c>
      <c r="L1245" s="68" t="e">
        <f t="shared" si="263"/>
        <v>#N/A</v>
      </c>
      <c r="M1245" s="68" t="e">
        <f>RANK(M54,M$23:M$65,  )</f>
        <v>#N/A</v>
      </c>
      <c r="N1245" s="68">
        <f t="shared" si="263"/>
        <v>1</v>
      </c>
      <c r="O1245" s="68">
        <f t="shared" si="263"/>
        <v>1</v>
      </c>
      <c r="P1245" s="68" t="e">
        <f t="shared" si="263"/>
        <v>#N/A</v>
      </c>
      <c r="Q1245" s="68" t="e">
        <f t="shared" si="263"/>
        <v>#N/A</v>
      </c>
      <c r="R1245" s="68" t="e">
        <f t="shared" si="263"/>
        <v>#N/A</v>
      </c>
      <c r="S1245" s="68" t="e">
        <f>RANK(S54,S$23:S$65,  )</f>
        <v>#N/A</v>
      </c>
      <c r="T1245" s="68">
        <f t="shared" si="263"/>
        <v>1</v>
      </c>
      <c r="U1245" s="68">
        <f t="shared" si="263"/>
        <v>1</v>
      </c>
      <c r="V1245" s="68" t="e">
        <f t="shared" si="263"/>
        <v>#N/A</v>
      </c>
      <c r="W1245" s="68" t="e">
        <f t="shared" si="263"/>
        <v>#N/A</v>
      </c>
      <c r="X1245" s="68" t="e">
        <f t="shared" si="263"/>
        <v>#N/A</v>
      </c>
      <c r="Y1245" s="68" t="e">
        <f>RANK(Y54,Y$23:Y$65,  )</f>
        <v>#N/A</v>
      </c>
      <c r="Z1245" s="68">
        <f t="shared" si="263"/>
        <v>1</v>
      </c>
      <c r="AA1245" s="68">
        <f t="shared" si="263"/>
        <v>1</v>
      </c>
      <c r="AB1245" s="68" t="e">
        <f t="shared" si="263"/>
        <v>#N/A</v>
      </c>
      <c r="AC1245" s="68" t="e">
        <f t="shared" si="263"/>
        <v>#N/A</v>
      </c>
      <c r="AD1245" s="68" t="e">
        <f t="shared" si="263"/>
        <v>#N/A</v>
      </c>
      <c r="AE1245" s="68" t="e">
        <f>RANK(AE54,AE$23:AE$65,  )</f>
        <v>#N/A</v>
      </c>
      <c r="AF1245" s="68">
        <f t="shared" si="263"/>
        <v>1</v>
      </c>
      <c r="AG1245" s="68">
        <f t="shared" si="263"/>
        <v>1</v>
      </c>
      <c r="AH1245" s="68" t="e">
        <f t="shared" si="263"/>
        <v>#N/A</v>
      </c>
      <c r="AI1245" s="68" t="e">
        <f t="shared" si="263"/>
        <v>#N/A</v>
      </c>
      <c r="AJ1245" s="68" t="e">
        <f t="shared" si="263"/>
        <v>#N/A</v>
      </c>
      <c r="AK1245" s="68" t="e">
        <f>RANK(AK54,AK$23:AK$65,  )</f>
        <v>#N/A</v>
      </c>
      <c r="AL1245" s="68">
        <f t="shared" si="263"/>
        <v>1</v>
      </c>
      <c r="AM1245" s="68">
        <f t="shared" si="263"/>
        <v>1</v>
      </c>
      <c r="AN1245" s="68" t="e">
        <f t="shared" si="263"/>
        <v>#N/A</v>
      </c>
      <c r="AO1245" s="68" t="e">
        <f t="shared" si="263"/>
        <v>#N/A</v>
      </c>
      <c r="AP1245" s="68" t="e">
        <f t="shared" si="263"/>
        <v>#N/A</v>
      </c>
      <c r="AQ1245" s="68" t="e">
        <f>RANK(AQ54,AQ$23:AQ$65,  )</f>
        <v>#N/A</v>
      </c>
      <c r="AR1245" s="68">
        <f t="shared" si="263"/>
        <v>1</v>
      </c>
      <c r="AS1245" s="68">
        <f t="shared" si="263"/>
        <v>1</v>
      </c>
      <c r="AT1245" s="68" t="e">
        <f t="shared" si="263"/>
        <v>#N/A</v>
      </c>
      <c r="AU1245" s="68" t="e">
        <f t="shared" si="263"/>
        <v>#N/A</v>
      </c>
      <c r="AV1245" s="68" t="e">
        <f t="shared" si="263"/>
        <v>#N/A</v>
      </c>
      <c r="AW1245" s="68" t="e">
        <f>RANK(AW54,AW$23:AW$65,  )</f>
        <v>#N/A</v>
      </c>
      <c r="AX1245" s="68">
        <f t="shared" si="263"/>
        <v>1</v>
      </c>
      <c r="AY1245" s="68">
        <f t="shared" si="263"/>
        <v>1</v>
      </c>
      <c r="AZ1245" s="68">
        <f t="shared" si="263"/>
        <v>1</v>
      </c>
      <c r="BA1245" s="68">
        <f t="shared" si="263"/>
        <v>1</v>
      </c>
      <c r="BB1245" s="68">
        <f t="shared" si="263"/>
        <v>1</v>
      </c>
      <c r="BC1245" s="68">
        <f>RANK(BC54,BC$23:BC$65,  )</f>
        <v>1</v>
      </c>
      <c r="BD1245" s="68">
        <f t="shared" si="263"/>
        <v>1</v>
      </c>
      <c r="BE1245" s="68">
        <f t="shared" si="263"/>
        <v>1</v>
      </c>
      <c r="BS1245" s="225" t="s">
        <v>242</v>
      </c>
      <c r="BT1245" s="45" t="e">
        <f>H1243</f>
        <v>#DIV/0!</v>
      </c>
      <c r="BU1245" s="45" t="e">
        <f>N1243</f>
        <v>#DIV/0!</v>
      </c>
      <c r="BV1245" s="45" t="e">
        <f>T1243</f>
        <v>#DIV/0!</v>
      </c>
      <c r="BW1245" s="45" t="e">
        <f>Z1243</f>
        <v>#DIV/0!</v>
      </c>
      <c r="BX1245" s="45" t="e">
        <f>AF1243</f>
        <v>#DIV/0!</v>
      </c>
      <c r="BY1245" s="45" t="e">
        <f>AL1243</f>
        <v>#DIV/0!</v>
      </c>
      <c r="BZ1245" s="45" t="e">
        <f>AR1243</f>
        <v>#DIV/0!</v>
      </c>
      <c r="CA1245" s="45" t="e">
        <f>AX1243</f>
        <v>#DIV/0!</v>
      </c>
      <c r="CB1245" s="46" t="e">
        <f>BD1243</f>
        <v>#DIV/0!</v>
      </c>
    </row>
    <row r="1246" spans="1:80" s="36" customFormat="1" ht="45" customHeight="1" thickTop="1" thickBot="1">
      <c r="A1246" s="422" t="s">
        <v>206</v>
      </c>
      <c r="B1246" s="423"/>
      <c r="C1246" s="424"/>
      <c r="D1246" s="425"/>
      <c r="E1246" s="426"/>
      <c r="F1246" s="426"/>
      <c r="G1246" s="426"/>
      <c r="H1246" s="426"/>
      <c r="I1246" s="426"/>
      <c r="J1246" s="426"/>
      <c r="K1246" s="426"/>
      <c r="L1246" s="426"/>
      <c r="M1246" s="426"/>
      <c r="N1246" s="426"/>
      <c r="O1246" s="426"/>
      <c r="P1246" s="426"/>
      <c r="Q1246" s="426"/>
      <c r="R1246" s="426"/>
      <c r="S1246" s="426"/>
      <c r="T1246" s="426"/>
      <c r="U1246" s="426"/>
      <c r="V1246" s="426"/>
      <c r="W1246" s="426"/>
      <c r="X1246" s="426"/>
      <c r="Y1246" s="426"/>
      <c r="Z1246" s="426"/>
      <c r="AA1246" s="426"/>
      <c r="AB1246" s="426"/>
      <c r="AC1246" s="426"/>
      <c r="AD1246" s="426"/>
      <c r="AE1246" s="426"/>
      <c r="AF1246" s="426"/>
      <c r="AG1246" s="426"/>
      <c r="AH1246" s="426"/>
      <c r="AI1246" s="426"/>
      <c r="AJ1246" s="426"/>
      <c r="AK1246" s="426"/>
      <c r="AL1246" s="426"/>
      <c r="AM1246" s="426"/>
      <c r="AN1246" s="426"/>
      <c r="AO1246" s="426"/>
      <c r="AP1246" s="426"/>
      <c r="AQ1246" s="426"/>
      <c r="AR1246" s="426"/>
      <c r="AS1246" s="426"/>
      <c r="AT1246" s="426"/>
      <c r="AU1246" s="426"/>
      <c r="AV1246" s="426"/>
      <c r="AW1246" s="426"/>
      <c r="AX1246" s="426"/>
      <c r="AY1246" s="426"/>
      <c r="AZ1246" s="426"/>
      <c r="BA1246" s="426"/>
      <c r="BB1246" s="426"/>
      <c r="BC1246" s="426"/>
      <c r="BD1246" s="426"/>
      <c r="BE1246" s="427"/>
      <c r="BS1246" s="63" t="s">
        <v>40</v>
      </c>
      <c r="BT1246" s="64" t="e">
        <f>I1243</f>
        <v>#DIV/0!</v>
      </c>
      <c r="BU1246" s="64" t="e">
        <f>O1243</f>
        <v>#DIV/0!</v>
      </c>
      <c r="BV1246" s="64" t="e">
        <f>U1243</f>
        <v>#DIV/0!</v>
      </c>
      <c r="BW1246" s="64" t="e">
        <f>AA1243</f>
        <v>#DIV/0!</v>
      </c>
      <c r="BX1246" s="64" t="e">
        <f>AG1243</f>
        <v>#DIV/0!</v>
      </c>
      <c r="BY1246" s="64" t="e">
        <f>AM1243</f>
        <v>#DIV/0!</v>
      </c>
      <c r="BZ1246" s="64" t="e">
        <f>AS1243</f>
        <v>#DIV/0!</v>
      </c>
      <c r="CA1246" s="64" t="e">
        <f>AY1243</f>
        <v>#DIV/0!</v>
      </c>
      <c r="CB1246" s="65" t="e">
        <f>BE1243</f>
        <v>#DIV/0!</v>
      </c>
    </row>
    <row r="1247" spans="1:80" s="36" customFormat="1" ht="45" customHeight="1">
      <c r="A1247" s="413" t="s">
        <v>246</v>
      </c>
      <c r="B1247" s="414"/>
      <c r="C1247" s="415"/>
      <c r="D1247" s="416"/>
      <c r="E1247" s="417"/>
      <c r="F1247" s="417"/>
      <c r="G1247" s="417"/>
      <c r="H1247" s="417"/>
      <c r="I1247" s="417"/>
      <c r="J1247" s="417"/>
      <c r="K1247" s="417"/>
      <c r="L1247" s="417"/>
      <c r="M1247" s="417"/>
      <c r="N1247" s="417"/>
      <c r="O1247" s="417"/>
      <c r="P1247" s="417"/>
      <c r="Q1247" s="417"/>
      <c r="R1247" s="417"/>
      <c r="S1247" s="417"/>
      <c r="T1247" s="417"/>
      <c r="U1247" s="417"/>
      <c r="V1247" s="417"/>
      <c r="W1247" s="417"/>
      <c r="X1247" s="417"/>
      <c r="Y1247" s="417"/>
      <c r="Z1247" s="417"/>
      <c r="AA1247" s="417"/>
      <c r="AB1247" s="417"/>
      <c r="AC1247" s="417"/>
      <c r="AD1247" s="417"/>
      <c r="AE1247" s="417"/>
      <c r="AF1247" s="417"/>
      <c r="AG1247" s="417"/>
      <c r="AH1247" s="417"/>
      <c r="AI1247" s="417"/>
      <c r="AJ1247" s="417"/>
      <c r="AK1247" s="417"/>
      <c r="AL1247" s="417"/>
      <c r="AM1247" s="417"/>
      <c r="AN1247" s="417"/>
      <c r="AO1247" s="417"/>
      <c r="AP1247" s="417"/>
      <c r="AQ1247" s="417"/>
      <c r="AR1247" s="417"/>
      <c r="AS1247" s="417"/>
      <c r="AT1247" s="417"/>
      <c r="AU1247" s="417"/>
      <c r="AV1247" s="417"/>
      <c r="AW1247" s="417"/>
      <c r="AX1247" s="417"/>
      <c r="AY1247" s="417"/>
      <c r="AZ1247" s="417"/>
      <c r="BA1247" s="417"/>
      <c r="BB1247" s="417"/>
      <c r="BC1247" s="417"/>
      <c r="BD1247" s="417"/>
      <c r="BE1247" s="418"/>
    </row>
    <row r="1248" spans="1:80" s="36" customFormat="1" ht="45" customHeight="1">
      <c r="A1248" s="413" t="s">
        <v>247</v>
      </c>
      <c r="B1248" s="414"/>
      <c r="C1248" s="415"/>
      <c r="D1248" s="416"/>
      <c r="E1248" s="417"/>
      <c r="F1248" s="417"/>
      <c r="G1248" s="417"/>
      <c r="H1248" s="417"/>
      <c r="I1248" s="417"/>
      <c r="J1248" s="417"/>
      <c r="K1248" s="417"/>
      <c r="L1248" s="417"/>
      <c r="M1248" s="417"/>
      <c r="N1248" s="417"/>
      <c r="O1248" s="417"/>
      <c r="P1248" s="417"/>
      <c r="Q1248" s="417"/>
      <c r="R1248" s="417"/>
      <c r="S1248" s="417"/>
      <c r="T1248" s="417"/>
      <c r="U1248" s="417"/>
      <c r="V1248" s="417"/>
      <c r="W1248" s="417"/>
      <c r="X1248" s="417"/>
      <c r="Y1248" s="417"/>
      <c r="Z1248" s="417"/>
      <c r="AA1248" s="417"/>
      <c r="AB1248" s="417"/>
      <c r="AC1248" s="417"/>
      <c r="AD1248" s="417"/>
      <c r="AE1248" s="417"/>
      <c r="AF1248" s="417"/>
      <c r="AG1248" s="417"/>
      <c r="AH1248" s="417"/>
      <c r="AI1248" s="417"/>
      <c r="AJ1248" s="417"/>
      <c r="AK1248" s="417"/>
      <c r="AL1248" s="417"/>
      <c r="AM1248" s="417"/>
      <c r="AN1248" s="417"/>
      <c r="AO1248" s="417"/>
      <c r="AP1248" s="417"/>
      <c r="AQ1248" s="417"/>
      <c r="AR1248" s="417"/>
      <c r="AS1248" s="417"/>
      <c r="AT1248" s="417"/>
      <c r="AU1248" s="417"/>
      <c r="AV1248" s="417"/>
      <c r="AW1248" s="417"/>
      <c r="AX1248" s="417"/>
      <c r="AY1248" s="417"/>
      <c r="AZ1248" s="417"/>
      <c r="BA1248" s="417"/>
      <c r="BB1248" s="417"/>
      <c r="BC1248" s="417"/>
      <c r="BD1248" s="417"/>
      <c r="BE1248" s="418"/>
    </row>
    <row r="1249" spans="1:57" s="36" customFormat="1" ht="45" customHeight="1">
      <c r="A1249" s="413" t="s">
        <v>248</v>
      </c>
      <c r="B1249" s="414"/>
      <c r="C1249" s="415"/>
      <c r="D1249" s="416"/>
      <c r="E1249" s="417"/>
      <c r="F1249" s="417"/>
      <c r="G1249" s="417"/>
      <c r="H1249" s="417"/>
      <c r="I1249" s="417"/>
      <c r="J1249" s="417"/>
      <c r="K1249" s="417"/>
      <c r="L1249" s="417"/>
      <c r="M1249" s="417"/>
      <c r="N1249" s="417"/>
      <c r="O1249" s="417"/>
      <c r="P1249" s="417"/>
      <c r="Q1249" s="417"/>
      <c r="R1249" s="417"/>
      <c r="S1249" s="417"/>
      <c r="T1249" s="417"/>
      <c r="U1249" s="417"/>
      <c r="V1249" s="417"/>
      <c r="W1249" s="417"/>
      <c r="X1249" s="417"/>
      <c r="Y1249" s="417"/>
      <c r="Z1249" s="417"/>
      <c r="AA1249" s="417"/>
      <c r="AB1249" s="417"/>
      <c r="AC1249" s="417"/>
      <c r="AD1249" s="417"/>
      <c r="AE1249" s="417"/>
      <c r="AF1249" s="417"/>
      <c r="AG1249" s="417"/>
      <c r="AH1249" s="417"/>
      <c r="AI1249" s="417"/>
      <c r="AJ1249" s="417"/>
      <c r="AK1249" s="417"/>
      <c r="AL1249" s="417"/>
      <c r="AM1249" s="417"/>
      <c r="AN1249" s="417"/>
      <c r="AO1249" s="417"/>
      <c r="AP1249" s="417"/>
      <c r="AQ1249" s="417"/>
      <c r="AR1249" s="417"/>
      <c r="AS1249" s="417"/>
      <c r="AT1249" s="417"/>
      <c r="AU1249" s="417"/>
      <c r="AV1249" s="417"/>
      <c r="AW1249" s="417"/>
      <c r="AX1249" s="417"/>
      <c r="AY1249" s="417"/>
      <c r="AZ1249" s="417"/>
      <c r="BA1249" s="417"/>
      <c r="BB1249" s="417"/>
      <c r="BC1249" s="417"/>
      <c r="BD1249" s="417"/>
      <c r="BE1249" s="418"/>
    </row>
    <row r="1250" spans="1:57" s="36" customFormat="1" ht="45" customHeight="1">
      <c r="A1250" s="413" t="s">
        <v>249</v>
      </c>
      <c r="B1250" s="414"/>
      <c r="C1250" s="415"/>
      <c r="D1250" s="416"/>
      <c r="E1250" s="417"/>
      <c r="F1250" s="417"/>
      <c r="G1250" s="417"/>
      <c r="H1250" s="417"/>
      <c r="I1250" s="417"/>
      <c r="J1250" s="417"/>
      <c r="K1250" s="417"/>
      <c r="L1250" s="417"/>
      <c r="M1250" s="417"/>
      <c r="N1250" s="417"/>
      <c r="O1250" s="417"/>
      <c r="P1250" s="417"/>
      <c r="Q1250" s="417"/>
      <c r="R1250" s="417"/>
      <c r="S1250" s="417"/>
      <c r="T1250" s="417"/>
      <c r="U1250" s="417"/>
      <c r="V1250" s="417"/>
      <c r="W1250" s="417"/>
      <c r="X1250" s="417"/>
      <c r="Y1250" s="417"/>
      <c r="Z1250" s="417"/>
      <c r="AA1250" s="417"/>
      <c r="AB1250" s="417"/>
      <c r="AC1250" s="417"/>
      <c r="AD1250" s="417"/>
      <c r="AE1250" s="417"/>
      <c r="AF1250" s="417"/>
      <c r="AG1250" s="417"/>
      <c r="AH1250" s="417"/>
      <c r="AI1250" s="417"/>
      <c r="AJ1250" s="417"/>
      <c r="AK1250" s="417"/>
      <c r="AL1250" s="417"/>
      <c r="AM1250" s="417"/>
      <c r="AN1250" s="417"/>
      <c r="AO1250" s="417"/>
      <c r="AP1250" s="417"/>
      <c r="AQ1250" s="417"/>
      <c r="AR1250" s="417"/>
      <c r="AS1250" s="417"/>
      <c r="AT1250" s="417"/>
      <c r="AU1250" s="417"/>
      <c r="AV1250" s="417"/>
      <c r="AW1250" s="417"/>
      <c r="AX1250" s="417"/>
      <c r="AY1250" s="417"/>
      <c r="AZ1250" s="417"/>
      <c r="BA1250" s="417"/>
      <c r="BB1250" s="417"/>
      <c r="BC1250" s="417"/>
      <c r="BD1250" s="417"/>
      <c r="BE1250" s="418"/>
    </row>
    <row r="1251" spans="1:57" s="36" customFormat="1" ht="45" customHeight="1">
      <c r="A1251" s="413" t="s">
        <v>250</v>
      </c>
      <c r="B1251" s="414"/>
      <c r="C1251" s="415"/>
      <c r="D1251" s="416"/>
      <c r="E1251" s="417"/>
      <c r="F1251" s="417"/>
      <c r="G1251" s="417"/>
      <c r="H1251" s="417"/>
      <c r="I1251" s="417"/>
      <c r="J1251" s="417"/>
      <c r="K1251" s="417"/>
      <c r="L1251" s="417"/>
      <c r="M1251" s="417"/>
      <c r="N1251" s="417"/>
      <c r="O1251" s="417"/>
      <c r="P1251" s="417"/>
      <c r="Q1251" s="417"/>
      <c r="R1251" s="417"/>
      <c r="S1251" s="417"/>
      <c r="T1251" s="417"/>
      <c r="U1251" s="417"/>
      <c r="V1251" s="417"/>
      <c r="W1251" s="417"/>
      <c r="X1251" s="417"/>
      <c r="Y1251" s="417"/>
      <c r="Z1251" s="417"/>
      <c r="AA1251" s="417"/>
      <c r="AB1251" s="417"/>
      <c r="AC1251" s="417"/>
      <c r="AD1251" s="417"/>
      <c r="AE1251" s="417"/>
      <c r="AF1251" s="417"/>
      <c r="AG1251" s="417"/>
      <c r="AH1251" s="417"/>
      <c r="AI1251" s="417"/>
      <c r="AJ1251" s="417"/>
      <c r="AK1251" s="417"/>
      <c r="AL1251" s="417"/>
      <c r="AM1251" s="417"/>
      <c r="AN1251" s="417"/>
      <c r="AO1251" s="417"/>
      <c r="AP1251" s="417"/>
      <c r="AQ1251" s="417"/>
      <c r="AR1251" s="417"/>
      <c r="AS1251" s="417"/>
      <c r="AT1251" s="417"/>
      <c r="AU1251" s="417"/>
      <c r="AV1251" s="417"/>
      <c r="AW1251" s="417"/>
      <c r="AX1251" s="417"/>
      <c r="AY1251" s="417"/>
      <c r="AZ1251" s="417"/>
      <c r="BA1251" s="417"/>
      <c r="BB1251" s="417"/>
      <c r="BC1251" s="417"/>
      <c r="BD1251" s="417"/>
      <c r="BE1251" s="418"/>
    </row>
    <row r="1252" spans="1:57" s="36" customFormat="1" ht="45" customHeight="1" thickBot="1">
      <c r="A1252" s="385" t="s">
        <v>207</v>
      </c>
      <c r="B1252" s="386"/>
      <c r="C1252" s="387"/>
      <c r="D1252" s="388"/>
      <c r="E1252" s="389"/>
      <c r="F1252" s="389"/>
      <c r="G1252" s="389"/>
      <c r="H1252" s="389"/>
      <c r="I1252" s="389"/>
      <c r="J1252" s="389"/>
      <c r="K1252" s="389"/>
      <c r="L1252" s="389"/>
      <c r="M1252" s="389"/>
      <c r="N1252" s="389"/>
      <c r="O1252" s="389"/>
      <c r="P1252" s="389"/>
      <c r="Q1252" s="389"/>
      <c r="R1252" s="389"/>
      <c r="S1252" s="389"/>
      <c r="T1252" s="389"/>
      <c r="U1252" s="389"/>
      <c r="V1252" s="389"/>
      <c r="W1252" s="389"/>
      <c r="X1252" s="389"/>
      <c r="Y1252" s="389"/>
      <c r="Z1252" s="389"/>
      <c r="AA1252" s="389"/>
      <c r="AB1252" s="389"/>
      <c r="AC1252" s="389"/>
      <c r="AD1252" s="389"/>
      <c r="AE1252" s="389"/>
      <c r="AF1252" s="389"/>
      <c r="AG1252" s="389"/>
      <c r="AH1252" s="389"/>
      <c r="AI1252" s="389"/>
      <c r="AJ1252" s="389"/>
      <c r="AK1252" s="389"/>
      <c r="AL1252" s="389"/>
      <c r="AM1252" s="389"/>
      <c r="AN1252" s="389"/>
      <c r="AO1252" s="389"/>
      <c r="AP1252" s="389"/>
      <c r="AQ1252" s="389"/>
      <c r="AR1252" s="389"/>
      <c r="AS1252" s="389"/>
      <c r="AT1252" s="389"/>
      <c r="AU1252" s="389"/>
      <c r="AV1252" s="389"/>
      <c r="AW1252" s="389"/>
      <c r="AX1252" s="389"/>
      <c r="AY1252" s="389"/>
      <c r="AZ1252" s="389"/>
      <c r="BA1252" s="389"/>
      <c r="BB1252" s="389"/>
      <c r="BC1252" s="389"/>
      <c r="BD1252" s="389"/>
      <c r="BE1252" s="390"/>
    </row>
    <row r="1253" spans="1:57" s="36" customFormat="1" ht="45" customHeight="1" thickTop="1" thickBot="1">
      <c r="D1253" s="66"/>
      <c r="E1253" s="66"/>
      <c r="F1253" s="66"/>
      <c r="G1253" s="66"/>
      <c r="H1253" s="66"/>
      <c r="I1253" s="66"/>
      <c r="J1253" s="66"/>
      <c r="K1253" s="66"/>
      <c r="L1253" s="66"/>
      <c r="M1253" s="66"/>
      <c r="N1253" s="66"/>
      <c r="O1253" s="66"/>
      <c r="P1253" s="66"/>
      <c r="Q1253" s="66"/>
      <c r="R1253" s="66"/>
      <c r="S1253" s="66"/>
      <c r="T1253" s="66"/>
      <c r="U1253" s="66"/>
      <c r="V1253" s="66"/>
      <c r="W1253" s="66"/>
      <c r="X1253" s="66"/>
      <c r="Y1253" s="66"/>
      <c r="Z1253" s="66"/>
      <c r="AA1253" s="66"/>
      <c r="AB1253" s="66"/>
      <c r="AC1253" s="66"/>
      <c r="AD1253" s="66"/>
      <c r="AE1253" s="66"/>
      <c r="AF1253" s="66"/>
      <c r="AG1253" s="66"/>
      <c r="AH1253" s="66"/>
      <c r="AI1253" s="66"/>
      <c r="AJ1253" s="66"/>
      <c r="AK1253" s="66"/>
      <c r="AL1253" s="66"/>
      <c r="AM1253" s="66"/>
      <c r="AN1253" s="66"/>
      <c r="AO1253" s="66"/>
      <c r="AP1253" s="66"/>
      <c r="AQ1253" s="66"/>
      <c r="AR1253" s="66"/>
      <c r="AS1253" s="66"/>
      <c r="AT1253" s="66"/>
      <c r="AU1253" s="66"/>
      <c r="AV1253" s="66"/>
      <c r="AW1253" s="66"/>
      <c r="AX1253" s="66"/>
      <c r="AY1253" s="66"/>
      <c r="AZ1253" s="66"/>
      <c r="BA1253" s="66"/>
      <c r="BB1253" s="66"/>
      <c r="BC1253" s="66"/>
      <c r="BD1253" s="66"/>
      <c r="BE1253" s="66"/>
    </row>
    <row r="1254" spans="1:57" s="36" customFormat="1" ht="45" customHeight="1" thickTop="1" thickBot="1">
      <c r="A1254" s="391" t="s" ph="1">
        <v>127</v>
      </c>
      <c r="B1254" s="392"/>
      <c r="C1254" s="393"/>
      <c r="D1254" s="66"/>
      <c r="E1254" s="66"/>
      <c r="F1254" s="66"/>
      <c r="G1254" s="66"/>
      <c r="H1254" s="66"/>
      <c r="I1254" s="66"/>
      <c r="J1254" s="66"/>
      <c r="K1254" s="66"/>
      <c r="L1254" s="66"/>
      <c r="M1254" s="66"/>
      <c r="N1254" s="66"/>
      <c r="O1254" s="66"/>
      <c r="P1254" s="66"/>
      <c r="Q1254" s="66"/>
      <c r="R1254" s="66"/>
      <c r="S1254" s="66"/>
      <c r="T1254" s="66"/>
      <c r="U1254" s="66"/>
      <c r="V1254" s="66"/>
      <c r="W1254" s="66"/>
      <c r="X1254" s="66"/>
      <c r="Y1254" s="66"/>
      <c r="Z1254" s="66"/>
      <c r="AA1254" s="66"/>
      <c r="AB1254" s="66"/>
      <c r="AC1254" s="66"/>
      <c r="AD1254" s="66"/>
      <c r="AE1254" s="66"/>
      <c r="AF1254" s="66"/>
      <c r="AG1254" s="66"/>
      <c r="AH1254" s="66"/>
      <c r="AI1254" s="66"/>
      <c r="AJ1254" s="66"/>
      <c r="AK1254" s="66"/>
      <c r="AL1254" s="66"/>
      <c r="AM1254" s="66"/>
      <c r="AN1254" s="66"/>
      <c r="AO1254" s="66"/>
      <c r="AP1254" s="66"/>
      <c r="AQ1254" s="66"/>
      <c r="AR1254" s="66"/>
      <c r="AS1254" s="66"/>
      <c r="AT1254" s="66"/>
      <c r="AU1254" s="66"/>
      <c r="AV1254" s="66"/>
      <c r="AW1254" s="66"/>
      <c r="AX1254" s="66"/>
      <c r="AY1254" s="66"/>
      <c r="AZ1254" s="66"/>
      <c r="BA1254" s="66"/>
      <c r="BB1254" s="66"/>
      <c r="BC1254" s="66"/>
      <c r="BD1254" s="66"/>
      <c r="BE1254" s="66"/>
    </row>
    <row r="1255" spans="1:57" s="36" customFormat="1" ht="45" customHeight="1" thickTop="1" thickBot="1">
      <c r="A1255" s="463" t="s">
        <v>155</v>
      </c>
      <c r="B1255" s="464"/>
      <c r="C1255" s="37"/>
      <c r="D1255" s="465">
        <f>$B$55</f>
        <v>0</v>
      </c>
      <c r="E1255" s="464"/>
      <c r="F1255" s="464"/>
      <c r="G1255" s="464"/>
      <c r="H1255" s="464"/>
      <c r="I1255" s="464"/>
      <c r="J1255" s="464"/>
      <c r="K1255" s="464"/>
      <c r="L1255" s="464"/>
      <c r="M1255" s="464"/>
      <c r="N1255" s="464"/>
      <c r="O1255" s="466"/>
      <c r="P1255" s="467">
        <f>$C$55</f>
        <v>0</v>
      </c>
      <c r="Q1255" s="467"/>
      <c r="R1255" s="467"/>
      <c r="S1255" s="467"/>
      <c r="T1255" s="467"/>
      <c r="U1255" s="468"/>
      <c r="V1255" s="469">
        <f>$D$1</f>
        <v>0</v>
      </c>
      <c r="W1255" s="470"/>
      <c r="X1255" s="470"/>
      <c r="Y1255" s="470"/>
      <c r="Z1255" s="470"/>
      <c r="AA1255" s="470"/>
      <c r="AB1255" s="470"/>
      <c r="AC1255" s="470"/>
      <c r="AD1255" s="470"/>
      <c r="AE1255" s="470"/>
      <c r="AF1255" s="470"/>
      <c r="AG1255" s="470"/>
      <c r="AH1255" s="470"/>
      <c r="AI1255" s="470"/>
      <c r="AJ1255" s="470"/>
      <c r="AK1255" s="470"/>
      <c r="AL1255" s="470"/>
      <c r="AM1255" s="470"/>
      <c r="AN1255" s="470"/>
      <c r="AO1255" s="470"/>
      <c r="AP1255" s="470"/>
      <c r="AQ1255" s="470"/>
      <c r="AR1255" s="470"/>
      <c r="AS1255" s="471"/>
      <c r="AT1255" s="472" t="str">
        <f>$A$1</f>
        <v>国語１年</v>
      </c>
      <c r="AU1255" s="473"/>
      <c r="AV1255" s="473"/>
      <c r="AW1255" s="473"/>
      <c r="AX1255" s="473"/>
      <c r="AY1255" s="474"/>
      <c r="AZ1255" s="475">
        <f>$AG$1</f>
        <v>0</v>
      </c>
      <c r="BA1255" s="475"/>
      <c r="BB1255" s="103"/>
      <c r="BC1255" s="103"/>
      <c r="BD1255" s="38" t="s">
        <v>167</v>
      </c>
      <c r="BE1255" s="39"/>
    </row>
    <row r="1256" spans="1:57" s="36" customFormat="1" ht="29.25" customHeight="1" thickTop="1">
      <c r="A1256" s="476" t="s">
        <v>42</v>
      </c>
      <c r="B1256" s="477"/>
      <c r="C1256" s="478"/>
      <c r="D1256" s="482" t="str">
        <f>D$6</f>
        <v>➊</v>
      </c>
      <c r="E1256" s="483"/>
      <c r="F1256" s="483"/>
      <c r="G1256" s="483"/>
      <c r="H1256" s="483"/>
      <c r="I1256" s="483"/>
      <c r="J1256" s="483" t="str">
        <f>J$6</f>
        <v>➋</v>
      </c>
      <c r="K1256" s="483"/>
      <c r="L1256" s="483"/>
      <c r="M1256" s="483"/>
      <c r="N1256" s="483"/>
      <c r="O1256" s="483"/>
      <c r="P1256" s="483" t="str">
        <f>P$6</f>
        <v>➌</v>
      </c>
      <c r="Q1256" s="483"/>
      <c r="R1256" s="483"/>
      <c r="S1256" s="483"/>
      <c r="T1256" s="483"/>
      <c r="U1256" s="483"/>
      <c r="V1256" s="485" t="str">
        <f>V$6</f>
        <v>➍</v>
      </c>
      <c r="W1256" s="485"/>
      <c r="X1256" s="485"/>
      <c r="Y1256" s="485"/>
      <c r="Z1256" s="485"/>
      <c r="AA1256" s="485"/>
      <c r="AB1256" s="485" t="str">
        <f>AB$6</f>
        <v>➎</v>
      </c>
      <c r="AC1256" s="485"/>
      <c r="AD1256" s="485"/>
      <c r="AE1256" s="485"/>
      <c r="AF1256" s="485"/>
      <c r="AG1256" s="485"/>
      <c r="AH1256" s="485" t="str">
        <f>AH$6</f>
        <v>➏</v>
      </c>
      <c r="AI1256" s="485"/>
      <c r="AJ1256" s="485"/>
      <c r="AK1256" s="485"/>
      <c r="AL1256" s="485"/>
      <c r="AM1256" s="485"/>
      <c r="AN1256" s="485">
        <f>AN$6</f>
        <v>0</v>
      </c>
      <c r="AO1256" s="485"/>
      <c r="AP1256" s="485"/>
      <c r="AQ1256" s="485"/>
      <c r="AR1256" s="485"/>
      <c r="AS1256" s="485"/>
      <c r="AT1256" s="777">
        <f>AT$6</f>
        <v>0</v>
      </c>
      <c r="AU1256" s="777"/>
      <c r="AV1256" s="777"/>
      <c r="AW1256" s="777"/>
      <c r="AX1256" s="777"/>
      <c r="AY1256" s="777"/>
      <c r="AZ1256" s="486" t="s">
        <v>33</v>
      </c>
      <c r="BA1256" s="487"/>
      <c r="BB1256" s="487"/>
      <c r="BC1256" s="487"/>
      <c r="BD1256" s="487"/>
      <c r="BE1256" s="488"/>
    </row>
    <row r="1257" spans="1:57" s="36" customFormat="1" ht="25.5" customHeight="1">
      <c r="A1257" s="479"/>
      <c r="B1257" s="480"/>
      <c r="C1257" s="481"/>
      <c r="D1257" s="482"/>
      <c r="E1257" s="484"/>
      <c r="F1257" s="484"/>
      <c r="G1257" s="484"/>
      <c r="H1257" s="484"/>
      <c r="I1257" s="483"/>
      <c r="J1257" s="483"/>
      <c r="K1257" s="484"/>
      <c r="L1257" s="484"/>
      <c r="M1257" s="484"/>
      <c r="N1257" s="484"/>
      <c r="O1257" s="483"/>
      <c r="P1257" s="483"/>
      <c r="Q1257" s="484"/>
      <c r="R1257" s="484"/>
      <c r="S1257" s="484"/>
      <c r="T1257" s="484"/>
      <c r="U1257" s="483"/>
      <c r="V1257" s="483"/>
      <c r="W1257" s="484"/>
      <c r="X1257" s="484"/>
      <c r="Y1257" s="484"/>
      <c r="Z1257" s="484"/>
      <c r="AA1257" s="483"/>
      <c r="AB1257" s="483"/>
      <c r="AC1257" s="484"/>
      <c r="AD1257" s="484"/>
      <c r="AE1257" s="484"/>
      <c r="AF1257" s="484"/>
      <c r="AG1257" s="483"/>
      <c r="AH1257" s="483"/>
      <c r="AI1257" s="484"/>
      <c r="AJ1257" s="484"/>
      <c r="AK1257" s="484"/>
      <c r="AL1257" s="484"/>
      <c r="AM1257" s="483"/>
      <c r="AN1257" s="483"/>
      <c r="AO1257" s="484"/>
      <c r="AP1257" s="484"/>
      <c r="AQ1257" s="484"/>
      <c r="AR1257" s="484"/>
      <c r="AS1257" s="483"/>
      <c r="AT1257" s="777"/>
      <c r="AU1257" s="806"/>
      <c r="AV1257" s="806"/>
      <c r="AW1257" s="806"/>
      <c r="AX1257" s="806"/>
      <c r="AY1257" s="777"/>
      <c r="AZ1257" s="489"/>
      <c r="BA1257" s="490"/>
      <c r="BB1257" s="490"/>
      <c r="BC1257" s="490"/>
      <c r="BD1257" s="490"/>
      <c r="BE1257" s="491"/>
    </row>
    <row r="1258" spans="1:57" s="36" customFormat="1" ht="13.5" customHeight="1">
      <c r="A1258" s="495" t="s">
        <v>126</v>
      </c>
      <c r="B1258" s="496"/>
      <c r="C1258" s="497"/>
      <c r="D1258" s="454" t="str">
        <f>$D$8</f>
        <v>なりきって　よもう</v>
      </c>
      <c r="E1258" s="454" t="str">
        <f>$E$8</f>
        <v>くわしく　きこう</v>
      </c>
      <c r="F1258" s="454" t="str">
        <f>$F$8</f>
        <v>ことばで　あそぼう</v>
      </c>
      <c r="G1258" s="454" t="str">
        <f>$G$8</f>
        <v>どうぶつの　赤ちゃん</v>
      </c>
      <c r="H1258" s="454">
        <f>$H$8</f>
        <v>0</v>
      </c>
      <c r="I1258" s="454">
        <f>$I$8</f>
        <v>0</v>
      </c>
      <c r="J1258" s="460" t="str">
        <f>$J$8</f>
        <v>ものの　名まえ</v>
      </c>
      <c r="K1258" s="454" t="str">
        <f>$K$8</f>
        <v>わらしべちょうじゃ</v>
      </c>
      <c r="L1258" s="454" t="str">
        <f>$L$8</f>
        <v>かたかなの　かたち</v>
      </c>
      <c r="M1258" s="454" t="str">
        <f>$M$8</f>
        <v>ことばあそびを　つくろう</v>
      </c>
      <c r="N1258" s="454" t="str">
        <f>$N$8</f>
        <v>これは、なんでしょう</v>
      </c>
      <c r="O1258" s="457">
        <f>$O$8</f>
        <v>0</v>
      </c>
      <c r="P1258" s="454" t="str">
        <f>$P$8</f>
        <v>ずうっと、ずっと、大すきだよ</v>
      </c>
      <c r="Q1258" s="454" t="str">
        <f>$Q$8</f>
        <v>にて　いる　かん字</v>
      </c>
      <c r="R1258" s="454" t="str">
        <f>$R$8</f>
        <v>いい　こと　いっぱい、一年生</v>
      </c>
      <c r="S1258" s="454">
        <f>$S$8</f>
        <v>0</v>
      </c>
      <c r="T1258" s="454">
        <f>$T$8</f>
        <v>0</v>
      </c>
      <c r="U1258" s="454">
        <f>$U$8</f>
        <v>0</v>
      </c>
      <c r="V1258" s="460" t="str">
        <f>$V$8</f>
        <v>一年生のかたかな・</v>
      </c>
      <c r="W1258" s="454" t="str">
        <f>$W$8</f>
        <v>かん字のふくしゅうテスト</v>
      </c>
      <c r="X1258" s="454">
        <f>$X$8</f>
        <v>0</v>
      </c>
      <c r="Y1258" s="454">
        <f>$Y$8</f>
        <v>0</v>
      </c>
      <c r="Z1258" s="454">
        <f>$Z$8</f>
        <v>0</v>
      </c>
      <c r="AA1258" s="457">
        <f>$AA$8</f>
        <v>0</v>
      </c>
      <c r="AB1258" s="454">
        <f>$AB$8</f>
        <v>0</v>
      </c>
      <c r="AC1258" s="454">
        <f>$AC$8</f>
        <v>0</v>
      </c>
      <c r="AD1258" s="454">
        <f>$AD$8</f>
        <v>0</v>
      </c>
      <c r="AE1258" s="454">
        <f>$AE$8</f>
        <v>0</v>
      </c>
      <c r="AF1258" s="454">
        <f>$AF$8</f>
        <v>0</v>
      </c>
      <c r="AG1258" s="454">
        <f>$AG$8</f>
        <v>0</v>
      </c>
      <c r="AH1258" s="460">
        <f>$AH$8</f>
        <v>0</v>
      </c>
      <c r="AI1258" s="454">
        <f>$AI$8</f>
        <v>0</v>
      </c>
      <c r="AJ1258" s="454">
        <f>$AJ$8</f>
        <v>0</v>
      </c>
      <c r="AK1258" s="454">
        <f>$AK$8</f>
        <v>0</v>
      </c>
      <c r="AL1258" s="454">
        <f>$AL$8</f>
        <v>0</v>
      </c>
      <c r="AM1258" s="457">
        <f>$AM$8</f>
        <v>0</v>
      </c>
      <c r="AN1258" s="454">
        <f>$AN$8</f>
        <v>0</v>
      </c>
      <c r="AO1258" s="454">
        <f>$AO$8</f>
        <v>0</v>
      </c>
      <c r="AP1258" s="454">
        <f>$AP$8</f>
        <v>0</v>
      </c>
      <c r="AQ1258" s="454">
        <f>$AQ$8</f>
        <v>0</v>
      </c>
      <c r="AR1258" s="454">
        <f>$AR$8</f>
        <v>0</v>
      </c>
      <c r="AS1258" s="454">
        <f>$AS$8</f>
        <v>0</v>
      </c>
      <c r="AT1258" s="798">
        <f>$AT$8</f>
        <v>0</v>
      </c>
      <c r="AU1258" s="728">
        <f>$AU$8</f>
        <v>0</v>
      </c>
      <c r="AV1258" s="728">
        <f>$AV$8</f>
        <v>0</v>
      </c>
      <c r="AW1258" s="728">
        <f>$AW$8</f>
        <v>0</v>
      </c>
      <c r="AX1258" s="728">
        <f>$AX$8</f>
        <v>0</v>
      </c>
      <c r="AY1258" s="803">
        <f>$AY$8</f>
        <v>0</v>
      </c>
      <c r="AZ1258" s="489"/>
      <c r="BA1258" s="490"/>
      <c r="BB1258" s="490"/>
      <c r="BC1258" s="490"/>
      <c r="BD1258" s="490"/>
      <c r="BE1258" s="491"/>
    </row>
    <row r="1259" spans="1:57" s="36" customFormat="1" ht="13.5" customHeight="1">
      <c r="A1259" s="498"/>
      <c r="B1259" s="499"/>
      <c r="C1259" s="500"/>
      <c r="D1259" s="455"/>
      <c r="E1259" s="455"/>
      <c r="F1259" s="455"/>
      <c r="G1259" s="455"/>
      <c r="H1259" s="455"/>
      <c r="I1259" s="455"/>
      <c r="J1259" s="461"/>
      <c r="K1259" s="455"/>
      <c r="L1259" s="455"/>
      <c r="M1259" s="455"/>
      <c r="N1259" s="455"/>
      <c r="O1259" s="458"/>
      <c r="P1259" s="455"/>
      <c r="Q1259" s="455"/>
      <c r="R1259" s="455"/>
      <c r="S1259" s="455"/>
      <c r="T1259" s="455"/>
      <c r="U1259" s="455"/>
      <c r="V1259" s="461"/>
      <c r="W1259" s="455"/>
      <c r="X1259" s="455"/>
      <c r="Y1259" s="455"/>
      <c r="Z1259" s="455"/>
      <c r="AA1259" s="458"/>
      <c r="AB1259" s="455"/>
      <c r="AC1259" s="455"/>
      <c r="AD1259" s="455"/>
      <c r="AE1259" s="455"/>
      <c r="AF1259" s="455"/>
      <c r="AG1259" s="455"/>
      <c r="AH1259" s="461"/>
      <c r="AI1259" s="455"/>
      <c r="AJ1259" s="455"/>
      <c r="AK1259" s="455"/>
      <c r="AL1259" s="455"/>
      <c r="AM1259" s="458"/>
      <c r="AN1259" s="455"/>
      <c r="AO1259" s="455"/>
      <c r="AP1259" s="455"/>
      <c r="AQ1259" s="455"/>
      <c r="AR1259" s="455"/>
      <c r="AS1259" s="455"/>
      <c r="AT1259" s="799"/>
      <c r="AU1259" s="801"/>
      <c r="AV1259" s="801"/>
      <c r="AW1259" s="801"/>
      <c r="AX1259" s="801"/>
      <c r="AY1259" s="804"/>
      <c r="AZ1259" s="489"/>
      <c r="BA1259" s="490"/>
      <c r="BB1259" s="490"/>
      <c r="BC1259" s="490"/>
      <c r="BD1259" s="490"/>
      <c r="BE1259" s="491"/>
    </row>
    <row r="1260" spans="1:57" s="36" customFormat="1" ht="13.5" customHeight="1">
      <c r="A1260" s="498"/>
      <c r="B1260" s="499"/>
      <c r="C1260" s="500"/>
      <c r="D1260" s="455"/>
      <c r="E1260" s="455"/>
      <c r="F1260" s="455"/>
      <c r="G1260" s="455"/>
      <c r="H1260" s="455"/>
      <c r="I1260" s="455"/>
      <c r="J1260" s="461"/>
      <c r="K1260" s="455"/>
      <c r="L1260" s="455"/>
      <c r="M1260" s="455"/>
      <c r="N1260" s="455"/>
      <c r="O1260" s="458"/>
      <c r="P1260" s="455"/>
      <c r="Q1260" s="455"/>
      <c r="R1260" s="455"/>
      <c r="S1260" s="455"/>
      <c r="T1260" s="455"/>
      <c r="U1260" s="455"/>
      <c r="V1260" s="461"/>
      <c r="W1260" s="455"/>
      <c r="X1260" s="455"/>
      <c r="Y1260" s="455"/>
      <c r="Z1260" s="455"/>
      <c r="AA1260" s="458"/>
      <c r="AB1260" s="455"/>
      <c r="AC1260" s="455"/>
      <c r="AD1260" s="455"/>
      <c r="AE1260" s="455"/>
      <c r="AF1260" s="455"/>
      <c r="AG1260" s="455"/>
      <c r="AH1260" s="461"/>
      <c r="AI1260" s="455"/>
      <c r="AJ1260" s="455"/>
      <c r="AK1260" s="455"/>
      <c r="AL1260" s="455"/>
      <c r="AM1260" s="458"/>
      <c r="AN1260" s="455"/>
      <c r="AO1260" s="455"/>
      <c r="AP1260" s="455"/>
      <c r="AQ1260" s="455"/>
      <c r="AR1260" s="455"/>
      <c r="AS1260" s="455"/>
      <c r="AT1260" s="799"/>
      <c r="AU1260" s="801"/>
      <c r="AV1260" s="801"/>
      <c r="AW1260" s="801"/>
      <c r="AX1260" s="801"/>
      <c r="AY1260" s="804"/>
      <c r="AZ1260" s="489"/>
      <c r="BA1260" s="490"/>
      <c r="BB1260" s="490"/>
      <c r="BC1260" s="490"/>
      <c r="BD1260" s="490"/>
      <c r="BE1260" s="491"/>
    </row>
    <row r="1261" spans="1:57" s="36" customFormat="1" ht="13.5" customHeight="1">
      <c r="A1261" s="498"/>
      <c r="B1261" s="499"/>
      <c r="C1261" s="500"/>
      <c r="D1261" s="455"/>
      <c r="E1261" s="455"/>
      <c r="F1261" s="455"/>
      <c r="G1261" s="455"/>
      <c r="H1261" s="455"/>
      <c r="I1261" s="455"/>
      <c r="J1261" s="461"/>
      <c r="K1261" s="455"/>
      <c r="L1261" s="455"/>
      <c r="M1261" s="455"/>
      <c r="N1261" s="455"/>
      <c r="O1261" s="458"/>
      <c r="P1261" s="455"/>
      <c r="Q1261" s="455"/>
      <c r="R1261" s="455"/>
      <c r="S1261" s="455"/>
      <c r="T1261" s="455"/>
      <c r="U1261" s="455"/>
      <c r="V1261" s="461"/>
      <c r="W1261" s="455"/>
      <c r="X1261" s="455"/>
      <c r="Y1261" s="455"/>
      <c r="Z1261" s="455"/>
      <c r="AA1261" s="458"/>
      <c r="AB1261" s="455"/>
      <c r="AC1261" s="455"/>
      <c r="AD1261" s="455"/>
      <c r="AE1261" s="455"/>
      <c r="AF1261" s="455"/>
      <c r="AG1261" s="455"/>
      <c r="AH1261" s="461"/>
      <c r="AI1261" s="455"/>
      <c r="AJ1261" s="455"/>
      <c r="AK1261" s="455"/>
      <c r="AL1261" s="455"/>
      <c r="AM1261" s="458"/>
      <c r="AN1261" s="455"/>
      <c r="AO1261" s="455"/>
      <c r="AP1261" s="455"/>
      <c r="AQ1261" s="455"/>
      <c r="AR1261" s="455"/>
      <c r="AS1261" s="455"/>
      <c r="AT1261" s="799"/>
      <c r="AU1261" s="801"/>
      <c r="AV1261" s="801"/>
      <c r="AW1261" s="801"/>
      <c r="AX1261" s="801"/>
      <c r="AY1261" s="804"/>
      <c r="AZ1261" s="489"/>
      <c r="BA1261" s="490"/>
      <c r="BB1261" s="490"/>
      <c r="BC1261" s="490"/>
      <c r="BD1261" s="490"/>
      <c r="BE1261" s="491"/>
    </row>
    <row r="1262" spans="1:57" s="36" customFormat="1" ht="13.5" customHeight="1">
      <c r="A1262" s="498"/>
      <c r="B1262" s="499"/>
      <c r="C1262" s="500"/>
      <c r="D1262" s="455"/>
      <c r="E1262" s="455"/>
      <c r="F1262" s="455"/>
      <c r="G1262" s="455"/>
      <c r="H1262" s="455"/>
      <c r="I1262" s="455"/>
      <c r="J1262" s="461"/>
      <c r="K1262" s="455"/>
      <c r="L1262" s="455"/>
      <c r="M1262" s="455"/>
      <c r="N1262" s="455"/>
      <c r="O1262" s="458"/>
      <c r="P1262" s="455"/>
      <c r="Q1262" s="455"/>
      <c r="R1262" s="455"/>
      <c r="S1262" s="455"/>
      <c r="T1262" s="455"/>
      <c r="U1262" s="455"/>
      <c r="V1262" s="461"/>
      <c r="W1262" s="455"/>
      <c r="X1262" s="455"/>
      <c r="Y1262" s="455"/>
      <c r="Z1262" s="455"/>
      <c r="AA1262" s="458"/>
      <c r="AB1262" s="455"/>
      <c r="AC1262" s="455"/>
      <c r="AD1262" s="455"/>
      <c r="AE1262" s="455"/>
      <c r="AF1262" s="455"/>
      <c r="AG1262" s="455"/>
      <c r="AH1262" s="461"/>
      <c r="AI1262" s="455"/>
      <c r="AJ1262" s="455"/>
      <c r="AK1262" s="455"/>
      <c r="AL1262" s="455"/>
      <c r="AM1262" s="458"/>
      <c r="AN1262" s="455"/>
      <c r="AO1262" s="455"/>
      <c r="AP1262" s="455"/>
      <c r="AQ1262" s="455"/>
      <c r="AR1262" s="455"/>
      <c r="AS1262" s="455"/>
      <c r="AT1262" s="799"/>
      <c r="AU1262" s="801"/>
      <c r="AV1262" s="801"/>
      <c r="AW1262" s="801"/>
      <c r="AX1262" s="801"/>
      <c r="AY1262" s="804"/>
      <c r="AZ1262" s="489"/>
      <c r="BA1262" s="490"/>
      <c r="BB1262" s="490"/>
      <c r="BC1262" s="490"/>
      <c r="BD1262" s="490"/>
      <c r="BE1262" s="491"/>
    </row>
    <row r="1263" spans="1:57" s="36" customFormat="1" ht="13.5" customHeight="1">
      <c r="A1263" s="498"/>
      <c r="B1263" s="499"/>
      <c r="C1263" s="500"/>
      <c r="D1263" s="455"/>
      <c r="E1263" s="455"/>
      <c r="F1263" s="455"/>
      <c r="G1263" s="455"/>
      <c r="H1263" s="455"/>
      <c r="I1263" s="455"/>
      <c r="J1263" s="461"/>
      <c r="K1263" s="455"/>
      <c r="L1263" s="455"/>
      <c r="M1263" s="455"/>
      <c r="N1263" s="455"/>
      <c r="O1263" s="458"/>
      <c r="P1263" s="455"/>
      <c r="Q1263" s="455"/>
      <c r="R1263" s="455"/>
      <c r="S1263" s="455"/>
      <c r="T1263" s="455"/>
      <c r="U1263" s="455"/>
      <c r="V1263" s="461"/>
      <c r="W1263" s="455"/>
      <c r="X1263" s="455"/>
      <c r="Y1263" s="455"/>
      <c r="Z1263" s="455"/>
      <c r="AA1263" s="458"/>
      <c r="AB1263" s="455"/>
      <c r="AC1263" s="455"/>
      <c r="AD1263" s="455"/>
      <c r="AE1263" s="455"/>
      <c r="AF1263" s="455"/>
      <c r="AG1263" s="455"/>
      <c r="AH1263" s="461"/>
      <c r="AI1263" s="455"/>
      <c r="AJ1263" s="455"/>
      <c r="AK1263" s="455"/>
      <c r="AL1263" s="455"/>
      <c r="AM1263" s="458"/>
      <c r="AN1263" s="455"/>
      <c r="AO1263" s="455"/>
      <c r="AP1263" s="455"/>
      <c r="AQ1263" s="455"/>
      <c r="AR1263" s="455"/>
      <c r="AS1263" s="455"/>
      <c r="AT1263" s="799"/>
      <c r="AU1263" s="801"/>
      <c r="AV1263" s="801"/>
      <c r="AW1263" s="801"/>
      <c r="AX1263" s="801"/>
      <c r="AY1263" s="804"/>
      <c r="AZ1263" s="489"/>
      <c r="BA1263" s="490"/>
      <c r="BB1263" s="490"/>
      <c r="BC1263" s="490"/>
      <c r="BD1263" s="490"/>
      <c r="BE1263" s="491"/>
    </row>
    <row r="1264" spans="1:57" s="36" customFormat="1" ht="13.5" customHeight="1">
      <c r="A1264" s="498"/>
      <c r="B1264" s="499"/>
      <c r="C1264" s="500"/>
      <c r="D1264" s="455"/>
      <c r="E1264" s="455"/>
      <c r="F1264" s="455"/>
      <c r="G1264" s="455"/>
      <c r="H1264" s="455"/>
      <c r="I1264" s="455"/>
      <c r="J1264" s="461"/>
      <c r="K1264" s="455"/>
      <c r="L1264" s="455"/>
      <c r="M1264" s="455"/>
      <c r="N1264" s="455"/>
      <c r="O1264" s="458"/>
      <c r="P1264" s="455"/>
      <c r="Q1264" s="455"/>
      <c r="R1264" s="455"/>
      <c r="S1264" s="455"/>
      <c r="T1264" s="455"/>
      <c r="U1264" s="455"/>
      <c r="V1264" s="461"/>
      <c r="W1264" s="455"/>
      <c r="X1264" s="455"/>
      <c r="Y1264" s="455"/>
      <c r="Z1264" s="455"/>
      <c r="AA1264" s="458"/>
      <c r="AB1264" s="455"/>
      <c r="AC1264" s="455"/>
      <c r="AD1264" s="455"/>
      <c r="AE1264" s="455"/>
      <c r="AF1264" s="455"/>
      <c r="AG1264" s="455"/>
      <c r="AH1264" s="461"/>
      <c r="AI1264" s="455"/>
      <c r="AJ1264" s="455"/>
      <c r="AK1264" s="455"/>
      <c r="AL1264" s="455"/>
      <c r="AM1264" s="458"/>
      <c r="AN1264" s="455"/>
      <c r="AO1264" s="455"/>
      <c r="AP1264" s="455"/>
      <c r="AQ1264" s="455"/>
      <c r="AR1264" s="455"/>
      <c r="AS1264" s="455"/>
      <c r="AT1264" s="799"/>
      <c r="AU1264" s="801"/>
      <c r="AV1264" s="801"/>
      <c r="AW1264" s="801"/>
      <c r="AX1264" s="801"/>
      <c r="AY1264" s="804"/>
      <c r="AZ1264" s="489"/>
      <c r="BA1264" s="490"/>
      <c r="BB1264" s="490"/>
      <c r="BC1264" s="490"/>
      <c r="BD1264" s="490"/>
      <c r="BE1264" s="491"/>
    </row>
    <row r="1265" spans="1:80" s="36" customFormat="1" ht="13.5" customHeight="1">
      <c r="A1265" s="498"/>
      <c r="B1265" s="499"/>
      <c r="C1265" s="500"/>
      <c r="D1265" s="455"/>
      <c r="E1265" s="455"/>
      <c r="F1265" s="455"/>
      <c r="G1265" s="455"/>
      <c r="H1265" s="455"/>
      <c r="I1265" s="455"/>
      <c r="J1265" s="461"/>
      <c r="K1265" s="455"/>
      <c r="L1265" s="455"/>
      <c r="M1265" s="455"/>
      <c r="N1265" s="455"/>
      <c r="O1265" s="458"/>
      <c r="P1265" s="455"/>
      <c r="Q1265" s="455"/>
      <c r="R1265" s="455"/>
      <c r="S1265" s="455"/>
      <c r="T1265" s="455"/>
      <c r="U1265" s="455"/>
      <c r="V1265" s="461"/>
      <c r="W1265" s="455"/>
      <c r="X1265" s="455"/>
      <c r="Y1265" s="455"/>
      <c r="Z1265" s="455"/>
      <c r="AA1265" s="458"/>
      <c r="AB1265" s="455"/>
      <c r="AC1265" s="455"/>
      <c r="AD1265" s="455"/>
      <c r="AE1265" s="455"/>
      <c r="AF1265" s="455"/>
      <c r="AG1265" s="455"/>
      <c r="AH1265" s="461"/>
      <c r="AI1265" s="455"/>
      <c r="AJ1265" s="455"/>
      <c r="AK1265" s="455"/>
      <c r="AL1265" s="455"/>
      <c r="AM1265" s="458"/>
      <c r="AN1265" s="455"/>
      <c r="AO1265" s="455"/>
      <c r="AP1265" s="455"/>
      <c r="AQ1265" s="455"/>
      <c r="AR1265" s="455"/>
      <c r="AS1265" s="455"/>
      <c r="AT1265" s="799"/>
      <c r="AU1265" s="801"/>
      <c r="AV1265" s="801"/>
      <c r="AW1265" s="801"/>
      <c r="AX1265" s="801"/>
      <c r="AY1265" s="804"/>
      <c r="AZ1265" s="489"/>
      <c r="BA1265" s="490"/>
      <c r="BB1265" s="490"/>
      <c r="BC1265" s="490"/>
      <c r="BD1265" s="490"/>
      <c r="BE1265" s="491"/>
    </row>
    <row r="1266" spans="1:80" s="36" customFormat="1" ht="13.5" customHeight="1">
      <c r="A1266" s="498"/>
      <c r="B1266" s="499"/>
      <c r="C1266" s="500"/>
      <c r="D1266" s="455"/>
      <c r="E1266" s="455"/>
      <c r="F1266" s="455"/>
      <c r="G1266" s="455"/>
      <c r="H1266" s="455"/>
      <c r="I1266" s="455"/>
      <c r="J1266" s="461"/>
      <c r="K1266" s="455"/>
      <c r="L1266" s="455"/>
      <c r="M1266" s="455"/>
      <c r="N1266" s="455"/>
      <c r="O1266" s="458"/>
      <c r="P1266" s="455"/>
      <c r="Q1266" s="455"/>
      <c r="R1266" s="455"/>
      <c r="S1266" s="455"/>
      <c r="T1266" s="455"/>
      <c r="U1266" s="455"/>
      <c r="V1266" s="461"/>
      <c r="W1266" s="455"/>
      <c r="X1266" s="455"/>
      <c r="Y1266" s="455"/>
      <c r="Z1266" s="455"/>
      <c r="AA1266" s="458"/>
      <c r="AB1266" s="455"/>
      <c r="AC1266" s="455"/>
      <c r="AD1266" s="455"/>
      <c r="AE1266" s="455"/>
      <c r="AF1266" s="455"/>
      <c r="AG1266" s="455"/>
      <c r="AH1266" s="461"/>
      <c r="AI1266" s="455"/>
      <c r="AJ1266" s="455"/>
      <c r="AK1266" s="455"/>
      <c r="AL1266" s="455"/>
      <c r="AM1266" s="458"/>
      <c r="AN1266" s="455"/>
      <c r="AO1266" s="455"/>
      <c r="AP1266" s="455"/>
      <c r="AQ1266" s="455"/>
      <c r="AR1266" s="455"/>
      <c r="AS1266" s="455"/>
      <c r="AT1266" s="799"/>
      <c r="AU1266" s="801"/>
      <c r="AV1266" s="801"/>
      <c r="AW1266" s="801"/>
      <c r="AX1266" s="801"/>
      <c r="AY1266" s="804"/>
      <c r="AZ1266" s="492"/>
      <c r="BA1266" s="493"/>
      <c r="BB1266" s="493"/>
      <c r="BC1266" s="493"/>
      <c r="BD1266" s="493"/>
      <c r="BE1266" s="494"/>
    </row>
    <row r="1267" spans="1:80" s="36" customFormat="1" ht="13.5" customHeight="1">
      <c r="A1267" s="498"/>
      <c r="B1267" s="499"/>
      <c r="C1267" s="500"/>
      <c r="D1267" s="455"/>
      <c r="E1267" s="455"/>
      <c r="F1267" s="455"/>
      <c r="G1267" s="455"/>
      <c r="H1267" s="455"/>
      <c r="I1267" s="455"/>
      <c r="J1267" s="461"/>
      <c r="K1267" s="455"/>
      <c r="L1267" s="455"/>
      <c r="M1267" s="455"/>
      <c r="N1267" s="455"/>
      <c r="O1267" s="458"/>
      <c r="P1267" s="455"/>
      <c r="Q1267" s="455"/>
      <c r="R1267" s="455"/>
      <c r="S1267" s="455"/>
      <c r="T1267" s="455"/>
      <c r="U1267" s="455"/>
      <c r="V1267" s="461"/>
      <c r="W1267" s="455"/>
      <c r="X1267" s="455"/>
      <c r="Y1267" s="455"/>
      <c r="Z1267" s="455"/>
      <c r="AA1267" s="458"/>
      <c r="AB1267" s="455"/>
      <c r="AC1267" s="455"/>
      <c r="AD1267" s="455"/>
      <c r="AE1267" s="455"/>
      <c r="AF1267" s="455"/>
      <c r="AG1267" s="455"/>
      <c r="AH1267" s="461"/>
      <c r="AI1267" s="455"/>
      <c r="AJ1267" s="455"/>
      <c r="AK1267" s="455"/>
      <c r="AL1267" s="455"/>
      <c r="AM1267" s="458"/>
      <c r="AN1267" s="455"/>
      <c r="AO1267" s="455"/>
      <c r="AP1267" s="455"/>
      <c r="AQ1267" s="455"/>
      <c r="AR1267" s="455"/>
      <c r="AS1267" s="455"/>
      <c r="AT1267" s="799"/>
      <c r="AU1267" s="801"/>
      <c r="AV1267" s="801"/>
      <c r="AW1267" s="801"/>
      <c r="AX1267" s="801"/>
      <c r="AY1267" s="804"/>
      <c r="AZ1267" s="439" t="s">
        <v>34</v>
      </c>
      <c r="BA1267" s="440"/>
      <c r="BB1267" s="440"/>
      <c r="BC1267" s="440"/>
      <c r="BD1267" s="440"/>
      <c r="BE1267" s="441"/>
    </row>
    <row r="1268" spans="1:80" s="36" customFormat="1" ht="69.95" customHeight="1" thickBot="1">
      <c r="A1268" s="501"/>
      <c r="B1268" s="502"/>
      <c r="C1268" s="503"/>
      <c r="D1268" s="456"/>
      <c r="E1268" s="456"/>
      <c r="F1268" s="456"/>
      <c r="G1268" s="456"/>
      <c r="H1268" s="456"/>
      <c r="I1268" s="456"/>
      <c r="J1268" s="462"/>
      <c r="K1268" s="456"/>
      <c r="L1268" s="456"/>
      <c r="M1268" s="456"/>
      <c r="N1268" s="456"/>
      <c r="O1268" s="459"/>
      <c r="P1268" s="456"/>
      <c r="Q1268" s="456"/>
      <c r="R1268" s="456"/>
      <c r="S1268" s="456"/>
      <c r="T1268" s="456"/>
      <c r="U1268" s="456"/>
      <c r="V1268" s="462"/>
      <c r="W1268" s="456"/>
      <c r="X1268" s="456"/>
      <c r="Y1268" s="456"/>
      <c r="Z1268" s="456"/>
      <c r="AA1268" s="459"/>
      <c r="AB1268" s="456"/>
      <c r="AC1268" s="456"/>
      <c r="AD1268" s="456"/>
      <c r="AE1268" s="456"/>
      <c r="AF1268" s="456"/>
      <c r="AG1268" s="456"/>
      <c r="AH1268" s="462"/>
      <c r="AI1268" s="456"/>
      <c r="AJ1268" s="456"/>
      <c r="AK1268" s="456"/>
      <c r="AL1268" s="456"/>
      <c r="AM1268" s="459"/>
      <c r="AN1268" s="456"/>
      <c r="AO1268" s="456"/>
      <c r="AP1268" s="456"/>
      <c r="AQ1268" s="456"/>
      <c r="AR1268" s="456"/>
      <c r="AS1268" s="456"/>
      <c r="AT1268" s="800"/>
      <c r="AU1268" s="802"/>
      <c r="AV1268" s="802"/>
      <c r="AW1268" s="802"/>
      <c r="AX1268" s="802"/>
      <c r="AY1268" s="805"/>
      <c r="AZ1268" s="442"/>
      <c r="BA1268" s="443"/>
      <c r="BB1268" s="443"/>
      <c r="BC1268" s="443"/>
      <c r="BD1268" s="443"/>
      <c r="BE1268" s="444"/>
    </row>
    <row r="1269" spans="1:80" s="36" customFormat="1" ht="50.1" hidden="1" customHeight="1">
      <c r="A1269" s="445" t="s">
        <v>1</v>
      </c>
      <c r="B1269" s="446"/>
      <c r="C1269" s="447"/>
      <c r="D1269" s="451" t="str">
        <f>$D$19</f>
        <v>知技</v>
      </c>
      <c r="E1269" s="411" t="str">
        <f>$E$19</f>
        <v>話聞</v>
      </c>
      <c r="F1269" s="433" t="str">
        <f>$F$19</f>
        <v>書く</v>
      </c>
      <c r="G1269" s="435" t="str">
        <f>$G$19</f>
        <v>読む</v>
      </c>
      <c r="H1269" s="453" t="str">
        <f>$H$19</f>
        <v>思判表</v>
      </c>
      <c r="I1269" s="406" t="str">
        <f t="shared" ref="I1269:BE1269" si="264">I$19</f>
        <v>得点</v>
      </c>
      <c r="J1269" s="407" t="str">
        <f>$D$19</f>
        <v>知技</v>
      </c>
      <c r="K1269" s="411" t="str">
        <f>$E$19</f>
        <v>話聞</v>
      </c>
      <c r="L1269" s="433" t="str">
        <f>$F$19</f>
        <v>書く</v>
      </c>
      <c r="M1269" s="435" t="str">
        <f>$G$19</f>
        <v>読む</v>
      </c>
      <c r="N1269" s="409" t="str">
        <f t="shared" si="264"/>
        <v>思判表</v>
      </c>
      <c r="O1269" s="406" t="str">
        <f t="shared" si="264"/>
        <v>得点</v>
      </c>
      <c r="P1269" s="407" t="str">
        <f>$D$19</f>
        <v>知技</v>
      </c>
      <c r="Q1269" s="411" t="str">
        <f>$E$19</f>
        <v>話聞</v>
      </c>
      <c r="R1269" s="433" t="str">
        <f>$F$19</f>
        <v>書く</v>
      </c>
      <c r="S1269" s="435" t="str">
        <f>$G$19</f>
        <v>読む</v>
      </c>
      <c r="T1269" s="409" t="str">
        <f t="shared" si="264"/>
        <v>思判表</v>
      </c>
      <c r="U1269" s="406" t="str">
        <f t="shared" si="264"/>
        <v>得点</v>
      </c>
      <c r="V1269" s="407" t="str">
        <f>$D$19</f>
        <v>知技</v>
      </c>
      <c r="W1269" s="411" t="str">
        <f>$E$19</f>
        <v>話聞</v>
      </c>
      <c r="X1269" s="433" t="str">
        <f>$F$19</f>
        <v>書く</v>
      </c>
      <c r="Y1269" s="435" t="str">
        <f>$G$19</f>
        <v>読む</v>
      </c>
      <c r="Z1269" s="409" t="str">
        <f t="shared" si="264"/>
        <v>思判表</v>
      </c>
      <c r="AA1269" s="406" t="str">
        <f t="shared" si="264"/>
        <v>得点</v>
      </c>
      <c r="AB1269" s="407" t="str">
        <f>$D$19</f>
        <v>知技</v>
      </c>
      <c r="AC1269" s="411" t="str">
        <f>$E$19</f>
        <v>話聞</v>
      </c>
      <c r="AD1269" s="433" t="str">
        <f>$F$19</f>
        <v>書く</v>
      </c>
      <c r="AE1269" s="435" t="str">
        <f>$G$19</f>
        <v>読む</v>
      </c>
      <c r="AF1269" s="409" t="str">
        <f t="shared" si="264"/>
        <v>思判表</v>
      </c>
      <c r="AG1269" s="406" t="str">
        <f t="shared" si="264"/>
        <v>得点</v>
      </c>
      <c r="AH1269" s="407" t="str">
        <f>$D$19</f>
        <v>知技</v>
      </c>
      <c r="AI1269" s="411" t="str">
        <f>$E$19</f>
        <v>話聞</v>
      </c>
      <c r="AJ1269" s="433" t="str">
        <f>$F$19</f>
        <v>書く</v>
      </c>
      <c r="AK1269" s="435" t="str">
        <f>$G$19</f>
        <v>読む</v>
      </c>
      <c r="AL1269" s="409" t="str">
        <f t="shared" si="264"/>
        <v>思判表</v>
      </c>
      <c r="AM1269" s="406" t="str">
        <f t="shared" si="264"/>
        <v>得点</v>
      </c>
      <c r="AN1269" s="407" t="str">
        <f>$D$19</f>
        <v>知技</v>
      </c>
      <c r="AO1269" s="411" t="str">
        <f>$E$19</f>
        <v>話聞</v>
      </c>
      <c r="AP1269" s="433" t="str">
        <f>$F$19</f>
        <v>書く</v>
      </c>
      <c r="AQ1269" s="435" t="str">
        <f>$G$19</f>
        <v>読む</v>
      </c>
      <c r="AR1269" s="409" t="str">
        <f t="shared" si="264"/>
        <v>思判表</v>
      </c>
      <c r="AS1269" s="406" t="str">
        <f t="shared" si="264"/>
        <v>得点</v>
      </c>
      <c r="AT1269" s="436" t="str">
        <f>$D$19</f>
        <v>知技</v>
      </c>
      <c r="AU1269" s="437" t="str">
        <f>$E$19</f>
        <v>話聞</v>
      </c>
      <c r="AV1269" s="438" t="str">
        <f>$F$19</f>
        <v>書く</v>
      </c>
      <c r="AW1269" s="435" t="str">
        <f>$G$19</f>
        <v>読む</v>
      </c>
      <c r="AX1269" s="404" t="str">
        <f>AX$19</f>
        <v>思判表</v>
      </c>
      <c r="AY1269" s="406" t="str">
        <f t="shared" si="264"/>
        <v>得点</v>
      </c>
      <c r="AZ1269" s="407" t="str">
        <f>$D$19</f>
        <v>知技</v>
      </c>
      <c r="BA1269" s="411" t="str">
        <f>$E$19</f>
        <v>話聞</v>
      </c>
      <c r="BB1269" s="433" t="str">
        <f>$F$19</f>
        <v>書く</v>
      </c>
      <c r="BC1269" s="435" t="str">
        <f>$G$19</f>
        <v>読む</v>
      </c>
      <c r="BD1269" s="409" t="str">
        <f t="shared" si="264"/>
        <v>思判表</v>
      </c>
      <c r="BE1269" s="428" t="str">
        <f t="shared" si="264"/>
        <v>得点</v>
      </c>
    </row>
    <row r="1270" spans="1:80" s="36" customFormat="1" ht="44.25" customHeight="1">
      <c r="A1270" s="448"/>
      <c r="B1270" s="449"/>
      <c r="C1270" s="450"/>
      <c r="D1270" s="452"/>
      <c r="E1270" s="412"/>
      <c r="F1270" s="434"/>
      <c r="G1270" s="405"/>
      <c r="H1270" s="410"/>
      <c r="I1270" s="405"/>
      <c r="J1270" s="408"/>
      <c r="K1270" s="412"/>
      <c r="L1270" s="434"/>
      <c r="M1270" s="405"/>
      <c r="N1270" s="410"/>
      <c r="O1270" s="405"/>
      <c r="P1270" s="408"/>
      <c r="Q1270" s="412"/>
      <c r="R1270" s="434"/>
      <c r="S1270" s="405"/>
      <c r="T1270" s="410"/>
      <c r="U1270" s="405"/>
      <c r="V1270" s="408"/>
      <c r="W1270" s="412"/>
      <c r="X1270" s="434"/>
      <c r="Y1270" s="405"/>
      <c r="Z1270" s="410"/>
      <c r="AA1270" s="405"/>
      <c r="AB1270" s="408"/>
      <c r="AC1270" s="412"/>
      <c r="AD1270" s="434"/>
      <c r="AE1270" s="405"/>
      <c r="AF1270" s="410"/>
      <c r="AG1270" s="405"/>
      <c r="AH1270" s="408"/>
      <c r="AI1270" s="412"/>
      <c r="AJ1270" s="434"/>
      <c r="AK1270" s="405"/>
      <c r="AL1270" s="410"/>
      <c r="AM1270" s="405"/>
      <c r="AN1270" s="408"/>
      <c r="AO1270" s="412"/>
      <c r="AP1270" s="434"/>
      <c r="AQ1270" s="405"/>
      <c r="AR1270" s="410"/>
      <c r="AS1270" s="405"/>
      <c r="AT1270" s="405"/>
      <c r="AU1270" s="405"/>
      <c r="AV1270" s="405"/>
      <c r="AW1270" s="405"/>
      <c r="AX1270" s="405"/>
      <c r="AY1270" s="405"/>
      <c r="AZ1270" s="408"/>
      <c r="BA1270" s="412"/>
      <c r="BB1270" s="434"/>
      <c r="BC1270" s="405"/>
      <c r="BD1270" s="410"/>
      <c r="BE1270" s="429"/>
      <c r="BS1270" s="40"/>
      <c r="BT1270" s="41">
        <v>1</v>
      </c>
      <c r="BU1270" s="41">
        <v>2</v>
      </c>
      <c r="BV1270" s="41">
        <v>3</v>
      </c>
      <c r="BW1270" s="41">
        <v>4</v>
      </c>
      <c r="BX1270" s="41">
        <v>5</v>
      </c>
      <c r="BY1270" s="41">
        <v>6</v>
      </c>
      <c r="BZ1270" s="41">
        <v>7</v>
      </c>
      <c r="CA1270" s="41">
        <v>8</v>
      </c>
      <c r="CB1270" s="42" t="s">
        <v>40</v>
      </c>
    </row>
    <row r="1271" spans="1:80" s="36" customFormat="1" ht="32.25" customHeight="1" thickBot="1">
      <c r="A1271" s="430" t="s">
        <v>2</v>
      </c>
      <c r="B1271" s="431"/>
      <c r="C1271" s="432"/>
      <c r="D1271" s="43">
        <f>D$21</f>
        <v>0</v>
      </c>
      <c r="E1271" s="123">
        <f t="shared" ref="E1271:BE1271" si="265">E$21</f>
        <v>0</v>
      </c>
      <c r="F1271" s="43">
        <f>F$21</f>
        <v>0</v>
      </c>
      <c r="G1271" s="43">
        <f>G$21</f>
        <v>0</v>
      </c>
      <c r="H1271" s="43">
        <f t="shared" si="265"/>
        <v>0</v>
      </c>
      <c r="I1271" s="43">
        <f t="shared" si="265"/>
        <v>0</v>
      </c>
      <c r="J1271" s="123">
        <f t="shared" si="265"/>
        <v>0</v>
      </c>
      <c r="K1271" s="123">
        <f t="shared" si="265"/>
        <v>0</v>
      </c>
      <c r="L1271" s="43">
        <f t="shared" si="265"/>
        <v>0</v>
      </c>
      <c r="M1271" s="43">
        <f t="shared" si="265"/>
        <v>0</v>
      </c>
      <c r="N1271" s="43">
        <f t="shared" si="265"/>
        <v>0</v>
      </c>
      <c r="O1271" s="43">
        <f t="shared" si="265"/>
        <v>0</v>
      </c>
      <c r="P1271" s="123">
        <f t="shared" si="265"/>
        <v>0</v>
      </c>
      <c r="Q1271" s="43">
        <f t="shared" si="265"/>
        <v>0</v>
      </c>
      <c r="R1271" s="43">
        <f t="shared" si="265"/>
        <v>0</v>
      </c>
      <c r="S1271" s="43">
        <f t="shared" si="265"/>
        <v>0</v>
      </c>
      <c r="T1271" s="43">
        <f t="shared" si="265"/>
        <v>0</v>
      </c>
      <c r="U1271" s="43">
        <f t="shared" si="265"/>
        <v>0</v>
      </c>
      <c r="V1271" s="123">
        <f t="shared" si="265"/>
        <v>0</v>
      </c>
      <c r="W1271" s="123">
        <f t="shared" si="265"/>
        <v>0</v>
      </c>
      <c r="X1271" s="123">
        <f t="shared" si="265"/>
        <v>0</v>
      </c>
      <c r="Y1271" s="43">
        <f t="shared" si="265"/>
        <v>0</v>
      </c>
      <c r="Z1271" s="43">
        <f t="shared" si="265"/>
        <v>0</v>
      </c>
      <c r="AA1271" s="43">
        <f t="shared" si="265"/>
        <v>0</v>
      </c>
      <c r="AB1271" s="123">
        <f t="shared" si="265"/>
        <v>0</v>
      </c>
      <c r="AC1271" s="123">
        <f t="shared" si="265"/>
        <v>0</v>
      </c>
      <c r="AD1271" s="43">
        <f t="shared" si="265"/>
        <v>0</v>
      </c>
      <c r="AE1271" s="43">
        <f t="shared" si="265"/>
        <v>0</v>
      </c>
      <c r="AF1271" s="43">
        <f t="shared" si="265"/>
        <v>0</v>
      </c>
      <c r="AG1271" s="43">
        <f t="shared" si="265"/>
        <v>0</v>
      </c>
      <c r="AH1271" s="43">
        <f t="shared" si="265"/>
        <v>0</v>
      </c>
      <c r="AI1271" s="123">
        <f t="shared" si="265"/>
        <v>0</v>
      </c>
      <c r="AJ1271" s="43">
        <f t="shared" si="265"/>
        <v>0</v>
      </c>
      <c r="AK1271" s="43">
        <f t="shared" si="265"/>
        <v>0</v>
      </c>
      <c r="AL1271" s="43">
        <f t="shared" si="265"/>
        <v>0</v>
      </c>
      <c r="AM1271" s="43">
        <f t="shared" si="265"/>
        <v>0</v>
      </c>
      <c r="AN1271" s="123">
        <f t="shared" si="265"/>
        <v>0</v>
      </c>
      <c r="AO1271" s="123">
        <f t="shared" si="265"/>
        <v>0</v>
      </c>
      <c r="AP1271" s="123">
        <f t="shared" si="265"/>
        <v>0</v>
      </c>
      <c r="AQ1271" s="43">
        <f t="shared" si="265"/>
        <v>0</v>
      </c>
      <c r="AR1271" s="43">
        <f t="shared" si="265"/>
        <v>0</v>
      </c>
      <c r="AS1271" s="43">
        <f t="shared" si="265"/>
        <v>0</v>
      </c>
      <c r="AT1271" s="43">
        <f t="shared" si="265"/>
        <v>0</v>
      </c>
      <c r="AU1271" s="43">
        <f t="shared" si="265"/>
        <v>0</v>
      </c>
      <c r="AV1271" s="43">
        <f t="shared" si="265"/>
        <v>0</v>
      </c>
      <c r="AW1271" s="43">
        <f t="shared" si="265"/>
        <v>0</v>
      </c>
      <c r="AX1271" s="43">
        <f t="shared" si="265"/>
        <v>0</v>
      </c>
      <c r="AY1271" s="43">
        <f t="shared" si="265"/>
        <v>0</v>
      </c>
      <c r="AZ1271" s="43">
        <f t="shared" si="265"/>
        <v>0</v>
      </c>
      <c r="BA1271" s="43">
        <f t="shared" si="265"/>
        <v>0</v>
      </c>
      <c r="BB1271" s="43">
        <f t="shared" si="265"/>
        <v>0</v>
      </c>
      <c r="BC1271" s="43">
        <f t="shared" si="265"/>
        <v>0</v>
      </c>
      <c r="BD1271" s="43">
        <f t="shared" si="265"/>
        <v>0</v>
      </c>
      <c r="BE1271" s="44">
        <f t="shared" si="265"/>
        <v>0</v>
      </c>
      <c r="BS1271" s="228" t="s">
        <v>244</v>
      </c>
      <c r="BT1271" s="45" t="e">
        <f>D1273</f>
        <v>#DIV/0!</v>
      </c>
      <c r="BU1271" s="45" t="e">
        <f>J1273</f>
        <v>#DIV/0!</v>
      </c>
      <c r="BV1271" s="45" t="e">
        <f>P1273</f>
        <v>#DIV/0!</v>
      </c>
      <c r="BW1271" s="45" t="e">
        <f>V1273</f>
        <v>#DIV/0!</v>
      </c>
      <c r="BX1271" s="45" t="e">
        <f>AB1273</f>
        <v>#DIV/0!</v>
      </c>
      <c r="BY1271" s="45" t="e">
        <f>AH1273</f>
        <v>#DIV/0!</v>
      </c>
      <c r="BZ1271" s="45" t="e">
        <f>AN1273</f>
        <v>#DIV/0!</v>
      </c>
      <c r="CA1271" s="45" t="e">
        <f>AT1273</f>
        <v>#DIV/0!</v>
      </c>
      <c r="CB1271" s="46" t="e">
        <f>AZ1273</f>
        <v>#DIV/0!</v>
      </c>
    </row>
    <row r="1272" spans="1:80" s="36" customFormat="1" ht="30" customHeight="1" thickTop="1">
      <c r="A1272" s="430" t="s">
        <v>35</v>
      </c>
      <c r="B1272" s="431"/>
      <c r="C1272" s="432"/>
      <c r="D1272" s="54">
        <f>D$55</f>
        <v>0</v>
      </c>
      <c r="E1272" s="52">
        <f t="shared" ref="E1272:BE1272" si="266">E$55</f>
        <v>0</v>
      </c>
      <c r="F1272" s="52">
        <f t="shared" si="266"/>
        <v>0</v>
      </c>
      <c r="G1272" s="52">
        <f t="shared" si="266"/>
        <v>0</v>
      </c>
      <c r="H1272" s="52">
        <f t="shared" si="266"/>
        <v>0</v>
      </c>
      <c r="I1272" s="52">
        <f t="shared" si="266"/>
        <v>0</v>
      </c>
      <c r="J1272" s="52">
        <f t="shared" si="266"/>
        <v>0</v>
      </c>
      <c r="K1272" s="52">
        <f t="shared" si="266"/>
        <v>0</v>
      </c>
      <c r="L1272" s="52">
        <f t="shared" si="266"/>
        <v>0</v>
      </c>
      <c r="M1272" s="52">
        <f t="shared" si="266"/>
        <v>0</v>
      </c>
      <c r="N1272" s="52">
        <f t="shared" si="266"/>
        <v>0</v>
      </c>
      <c r="O1272" s="52">
        <f t="shared" si="266"/>
        <v>0</v>
      </c>
      <c r="P1272" s="52">
        <f t="shared" si="266"/>
        <v>0</v>
      </c>
      <c r="Q1272" s="52">
        <f t="shared" si="266"/>
        <v>0</v>
      </c>
      <c r="R1272" s="52">
        <f t="shared" si="266"/>
        <v>0</v>
      </c>
      <c r="S1272" s="52">
        <f t="shared" si="266"/>
        <v>0</v>
      </c>
      <c r="T1272" s="52">
        <f t="shared" si="266"/>
        <v>0</v>
      </c>
      <c r="U1272" s="52">
        <f t="shared" si="266"/>
        <v>0</v>
      </c>
      <c r="V1272" s="52">
        <f t="shared" si="266"/>
        <v>0</v>
      </c>
      <c r="W1272" s="52">
        <f t="shared" si="266"/>
        <v>0</v>
      </c>
      <c r="X1272" s="52">
        <f t="shared" si="266"/>
        <v>0</v>
      </c>
      <c r="Y1272" s="52">
        <f t="shared" si="266"/>
        <v>0</v>
      </c>
      <c r="Z1272" s="52">
        <f t="shared" si="266"/>
        <v>0</v>
      </c>
      <c r="AA1272" s="52">
        <f t="shared" si="266"/>
        <v>0</v>
      </c>
      <c r="AB1272" s="52">
        <f t="shared" si="266"/>
        <v>0</v>
      </c>
      <c r="AC1272" s="52">
        <f t="shared" si="266"/>
        <v>0</v>
      </c>
      <c r="AD1272" s="52">
        <f t="shared" si="266"/>
        <v>0</v>
      </c>
      <c r="AE1272" s="52">
        <f t="shared" si="266"/>
        <v>0</v>
      </c>
      <c r="AF1272" s="52">
        <f t="shared" si="266"/>
        <v>0</v>
      </c>
      <c r="AG1272" s="52">
        <f t="shared" si="266"/>
        <v>0</v>
      </c>
      <c r="AH1272" s="52">
        <f t="shared" si="266"/>
        <v>0</v>
      </c>
      <c r="AI1272" s="52">
        <f t="shared" si="266"/>
        <v>0</v>
      </c>
      <c r="AJ1272" s="52">
        <f t="shared" si="266"/>
        <v>0</v>
      </c>
      <c r="AK1272" s="52">
        <f t="shared" si="266"/>
        <v>0</v>
      </c>
      <c r="AL1272" s="52">
        <f t="shared" si="266"/>
        <v>0</v>
      </c>
      <c r="AM1272" s="52">
        <f t="shared" si="266"/>
        <v>0</v>
      </c>
      <c r="AN1272" s="52">
        <f t="shared" si="266"/>
        <v>0</v>
      </c>
      <c r="AO1272" s="52">
        <f t="shared" si="266"/>
        <v>0</v>
      </c>
      <c r="AP1272" s="52">
        <f t="shared" si="266"/>
        <v>0</v>
      </c>
      <c r="AQ1272" s="52">
        <f t="shared" si="266"/>
        <v>0</v>
      </c>
      <c r="AR1272" s="52">
        <f t="shared" si="266"/>
        <v>0</v>
      </c>
      <c r="AS1272" s="52">
        <f t="shared" si="266"/>
        <v>0</v>
      </c>
      <c r="AT1272" s="52">
        <f t="shared" si="266"/>
        <v>0</v>
      </c>
      <c r="AU1272" s="52">
        <f t="shared" si="266"/>
        <v>0</v>
      </c>
      <c r="AV1272" s="52">
        <f t="shared" si="266"/>
        <v>0</v>
      </c>
      <c r="AW1272" s="52">
        <f t="shared" si="266"/>
        <v>0</v>
      </c>
      <c r="AX1272" s="52">
        <f t="shared" si="266"/>
        <v>0</v>
      </c>
      <c r="AY1272" s="52">
        <f t="shared" si="266"/>
        <v>0</v>
      </c>
      <c r="AZ1272" s="52">
        <f t="shared" si="266"/>
        <v>0</v>
      </c>
      <c r="BA1272" s="52">
        <f t="shared" si="266"/>
        <v>0</v>
      </c>
      <c r="BB1272" s="52">
        <f t="shared" si="266"/>
        <v>0</v>
      </c>
      <c r="BC1272" s="52">
        <f t="shared" si="266"/>
        <v>0</v>
      </c>
      <c r="BD1272" s="52">
        <f t="shared" si="266"/>
        <v>0</v>
      </c>
      <c r="BE1272" s="52">
        <f t="shared" si="266"/>
        <v>0</v>
      </c>
      <c r="BS1272" s="226" t="s">
        <v>240</v>
      </c>
      <c r="BT1272" s="45" t="e">
        <f>E1273</f>
        <v>#DIV/0!</v>
      </c>
      <c r="BU1272" s="45" t="e">
        <f>K1273</f>
        <v>#DIV/0!</v>
      </c>
      <c r="BV1272" s="45" t="e">
        <f>Q1273</f>
        <v>#DIV/0!</v>
      </c>
      <c r="BW1272" s="45" t="e">
        <f>W1273</f>
        <v>#DIV/0!</v>
      </c>
      <c r="BX1272" s="45" t="e">
        <f>AC1273</f>
        <v>#DIV/0!</v>
      </c>
      <c r="BY1272" s="45" t="e">
        <f>AI1273</f>
        <v>#DIV/0!</v>
      </c>
      <c r="BZ1272" s="45" t="e">
        <f>AO1273</f>
        <v>#DIV/0!</v>
      </c>
      <c r="CA1272" s="45" t="e">
        <f>AU1273</f>
        <v>#DIV/0!</v>
      </c>
      <c r="CB1272" s="46" t="e">
        <f>BA1273</f>
        <v>#DIV/0!</v>
      </c>
    </row>
    <row r="1273" spans="1:80" s="36" customFormat="1" ht="30" customHeight="1">
      <c r="A1273" s="401" t="s">
        <v>105</v>
      </c>
      <c r="B1273" s="402"/>
      <c r="C1273" s="403"/>
      <c r="D1273" s="54" t="e">
        <f>D$148</f>
        <v>#DIV/0!</v>
      </c>
      <c r="E1273" s="52" t="e">
        <f t="shared" ref="E1273:BE1273" si="267">E$148</f>
        <v>#DIV/0!</v>
      </c>
      <c r="F1273" s="52" t="e">
        <f t="shared" si="267"/>
        <v>#DIV/0!</v>
      </c>
      <c r="G1273" s="52" t="e">
        <f t="shared" si="267"/>
        <v>#DIV/0!</v>
      </c>
      <c r="H1273" s="52" t="e">
        <f t="shared" si="267"/>
        <v>#DIV/0!</v>
      </c>
      <c r="I1273" s="52" t="e">
        <f t="shared" si="267"/>
        <v>#DIV/0!</v>
      </c>
      <c r="J1273" s="52" t="e">
        <f t="shared" si="267"/>
        <v>#DIV/0!</v>
      </c>
      <c r="K1273" s="52" t="e">
        <f t="shared" si="267"/>
        <v>#DIV/0!</v>
      </c>
      <c r="L1273" s="52" t="e">
        <f t="shared" si="267"/>
        <v>#DIV/0!</v>
      </c>
      <c r="M1273" s="52" t="e">
        <f t="shared" si="267"/>
        <v>#DIV/0!</v>
      </c>
      <c r="N1273" s="52" t="e">
        <f t="shared" si="267"/>
        <v>#DIV/0!</v>
      </c>
      <c r="O1273" s="52" t="e">
        <f t="shared" si="267"/>
        <v>#DIV/0!</v>
      </c>
      <c r="P1273" s="52" t="e">
        <f t="shared" si="267"/>
        <v>#DIV/0!</v>
      </c>
      <c r="Q1273" s="52" t="e">
        <f t="shared" si="267"/>
        <v>#DIV/0!</v>
      </c>
      <c r="R1273" s="52" t="e">
        <f t="shared" si="267"/>
        <v>#DIV/0!</v>
      </c>
      <c r="S1273" s="52" t="e">
        <f t="shared" si="267"/>
        <v>#DIV/0!</v>
      </c>
      <c r="T1273" s="52" t="e">
        <f t="shared" si="267"/>
        <v>#DIV/0!</v>
      </c>
      <c r="U1273" s="52" t="e">
        <f t="shared" si="267"/>
        <v>#DIV/0!</v>
      </c>
      <c r="V1273" s="52" t="e">
        <f t="shared" si="267"/>
        <v>#DIV/0!</v>
      </c>
      <c r="W1273" s="52" t="e">
        <f t="shared" si="267"/>
        <v>#DIV/0!</v>
      </c>
      <c r="X1273" s="52" t="e">
        <f t="shared" si="267"/>
        <v>#DIV/0!</v>
      </c>
      <c r="Y1273" s="52" t="e">
        <f t="shared" si="267"/>
        <v>#DIV/0!</v>
      </c>
      <c r="Z1273" s="52" t="e">
        <f t="shared" si="267"/>
        <v>#DIV/0!</v>
      </c>
      <c r="AA1273" s="52" t="e">
        <f t="shared" si="267"/>
        <v>#DIV/0!</v>
      </c>
      <c r="AB1273" s="52" t="e">
        <f t="shared" si="267"/>
        <v>#DIV/0!</v>
      </c>
      <c r="AC1273" s="52" t="e">
        <f t="shared" si="267"/>
        <v>#DIV/0!</v>
      </c>
      <c r="AD1273" s="52" t="e">
        <f t="shared" si="267"/>
        <v>#DIV/0!</v>
      </c>
      <c r="AE1273" s="52" t="e">
        <f t="shared" si="267"/>
        <v>#DIV/0!</v>
      </c>
      <c r="AF1273" s="52" t="e">
        <f t="shared" si="267"/>
        <v>#DIV/0!</v>
      </c>
      <c r="AG1273" s="52" t="e">
        <f t="shared" si="267"/>
        <v>#DIV/0!</v>
      </c>
      <c r="AH1273" s="52" t="e">
        <f t="shared" si="267"/>
        <v>#DIV/0!</v>
      </c>
      <c r="AI1273" s="52" t="e">
        <f t="shared" si="267"/>
        <v>#DIV/0!</v>
      </c>
      <c r="AJ1273" s="52" t="e">
        <f t="shared" si="267"/>
        <v>#DIV/0!</v>
      </c>
      <c r="AK1273" s="52" t="e">
        <f t="shared" si="267"/>
        <v>#DIV/0!</v>
      </c>
      <c r="AL1273" s="52" t="e">
        <f t="shared" si="267"/>
        <v>#DIV/0!</v>
      </c>
      <c r="AM1273" s="52" t="e">
        <f t="shared" si="267"/>
        <v>#DIV/0!</v>
      </c>
      <c r="AN1273" s="52" t="e">
        <f t="shared" si="267"/>
        <v>#DIV/0!</v>
      </c>
      <c r="AO1273" s="52" t="e">
        <f t="shared" si="267"/>
        <v>#DIV/0!</v>
      </c>
      <c r="AP1273" s="52" t="e">
        <f t="shared" si="267"/>
        <v>#DIV/0!</v>
      </c>
      <c r="AQ1273" s="52" t="e">
        <f t="shared" si="267"/>
        <v>#DIV/0!</v>
      </c>
      <c r="AR1273" s="52" t="e">
        <f t="shared" si="267"/>
        <v>#DIV/0!</v>
      </c>
      <c r="AS1273" s="52" t="e">
        <f t="shared" si="267"/>
        <v>#DIV/0!</v>
      </c>
      <c r="AT1273" s="52" t="e">
        <f t="shared" si="267"/>
        <v>#DIV/0!</v>
      </c>
      <c r="AU1273" s="52" t="e">
        <f t="shared" si="267"/>
        <v>#DIV/0!</v>
      </c>
      <c r="AV1273" s="52" t="e">
        <f t="shared" si="267"/>
        <v>#DIV/0!</v>
      </c>
      <c r="AW1273" s="52" t="e">
        <f t="shared" si="267"/>
        <v>#DIV/0!</v>
      </c>
      <c r="AX1273" s="52" t="e">
        <f t="shared" si="267"/>
        <v>#DIV/0!</v>
      </c>
      <c r="AY1273" s="52" t="e">
        <f t="shared" si="267"/>
        <v>#DIV/0!</v>
      </c>
      <c r="AZ1273" s="52" t="e">
        <f t="shared" si="267"/>
        <v>#DIV/0!</v>
      </c>
      <c r="BA1273" s="52" t="e">
        <f t="shared" si="267"/>
        <v>#DIV/0!</v>
      </c>
      <c r="BB1273" s="52" t="e">
        <f t="shared" si="267"/>
        <v>#DIV/0!</v>
      </c>
      <c r="BC1273" s="52" t="e">
        <f t="shared" si="267"/>
        <v>#DIV/0!</v>
      </c>
      <c r="BD1273" s="52" t="e">
        <f t="shared" si="267"/>
        <v>#DIV/0!</v>
      </c>
      <c r="BE1273" s="52" t="e">
        <f t="shared" si="267"/>
        <v>#DIV/0!</v>
      </c>
      <c r="BS1273" s="223" t="s">
        <v>241</v>
      </c>
      <c r="BT1273" s="45" t="e">
        <f>F1273</f>
        <v>#DIV/0!</v>
      </c>
      <c r="BU1273" s="45" t="e">
        <f>L1273</f>
        <v>#DIV/0!</v>
      </c>
      <c r="BV1273" s="45" t="e">
        <f>R1273</f>
        <v>#DIV/0!</v>
      </c>
      <c r="BW1273" s="45" t="e">
        <f>X1273</f>
        <v>#DIV/0!</v>
      </c>
      <c r="BX1273" s="45" t="e">
        <f>AD1273</f>
        <v>#DIV/0!</v>
      </c>
      <c r="BY1273" s="45" t="e">
        <f>AJ1273</f>
        <v>#DIV/0!</v>
      </c>
      <c r="BZ1273" s="45" t="e">
        <f>AP1273</f>
        <v>#DIV/0!</v>
      </c>
      <c r="CA1273" s="45" t="e">
        <f>AV1273</f>
        <v>#DIV/0!</v>
      </c>
      <c r="CB1273" s="46" t="e">
        <f>BB1273</f>
        <v>#DIV/0!</v>
      </c>
    </row>
    <row r="1274" spans="1:80" s="36" customFormat="1" ht="30" customHeight="1">
      <c r="A1274" s="401" t="s">
        <v>113</v>
      </c>
      <c r="B1274" s="402"/>
      <c r="C1274" s="403"/>
      <c r="D1274" s="58" t="e">
        <f>D$248</f>
        <v>#DIV/0!</v>
      </c>
      <c r="E1274" s="56" t="e">
        <f t="shared" ref="E1274:BE1274" si="268">E$248</f>
        <v>#DIV/0!</v>
      </c>
      <c r="F1274" s="56" t="e">
        <f t="shared" si="268"/>
        <v>#DIV/0!</v>
      </c>
      <c r="G1274" s="56" t="e">
        <f t="shared" si="268"/>
        <v>#DIV/0!</v>
      </c>
      <c r="H1274" s="56" t="e">
        <f t="shared" si="268"/>
        <v>#DIV/0!</v>
      </c>
      <c r="I1274" s="56" t="e">
        <f t="shared" si="268"/>
        <v>#DIV/0!</v>
      </c>
      <c r="J1274" s="56" t="e">
        <f t="shared" si="268"/>
        <v>#DIV/0!</v>
      </c>
      <c r="K1274" s="56" t="e">
        <f t="shared" si="268"/>
        <v>#DIV/0!</v>
      </c>
      <c r="L1274" s="56" t="e">
        <f t="shared" si="268"/>
        <v>#DIV/0!</v>
      </c>
      <c r="M1274" s="56" t="e">
        <f t="shared" si="268"/>
        <v>#DIV/0!</v>
      </c>
      <c r="N1274" s="56" t="e">
        <f t="shared" si="268"/>
        <v>#DIV/0!</v>
      </c>
      <c r="O1274" s="56" t="e">
        <f t="shared" si="268"/>
        <v>#DIV/0!</v>
      </c>
      <c r="P1274" s="56" t="e">
        <f t="shared" si="268"/>
        <v>#DIV/0!</v>
      </c>
      <c r="Q1274" s="56" t="e">
        <f t="shared" si="268"/>
        <v>#DIV/0!</v>
      </c>
      <c r="R1274" s="56" t="e">
        <f t="shared" si="268"/>
        <v>#DIV/0!</v>
      </c>
      <c r="S1274" s="56" t="e">
        <f t="shared" si="268"/>
        <v>#DIV/0!</v>
      </c>
      <c r="T1274" s="56" t="e">
        <f t="shared" si="268"/>
        <v>#DIV/0!</v>
      </c>
      <c r="U1274" s="56" t="e">
        <f t="shared" si="268"/>
        <v>#DIV/0!</v>
      </c>
      <c r="V1274" s="56" t="e">
        <f t="shared" si="268"/>
        <v>#DIV/0!</v>
      </c>
      <c r="W1274" s="56" t="e">
        <f t="shared" si="268"/>
        <v>#DIV/0!</v>
      </c>
      <c r="X1274" s="56" t="e">
        <f t="shared" si="268"/>
        <v>#DIV/0!</v>
      </c>
      <c r="Y1274" s="56" t="e">
        <f t="shared" si="268"/>
        <v>#DIV/0!</v>
      </c>
      <c r="Z1274" s="56" t="e">
        <f t="shared" si="268"/>
        <v>#DIV/0!</v>
      </c>
      <c r="AA1274" s="56" t="e">
        <f t="shared" si="268"/>
        <v>#DIV/0!</v>
      </c>
      <c r="AB1274" s="56" t="e">
        <f t="shared" si="268"/>
        <v>#DIV/0!</v>
      </c>
      <c r="AC1274" s="56" t="e">
        <f t="shared" si="268"/>
        <v>#DIV/0!</v>
      </c>
      <c r="AD1274" s="56" t="e">
        <f t="shared" si="268"/>
        <v>#DIV/0!</v>
      </c>
      <c r="AE1274" s="56" t="e">
        <f t="shared" si="268"/>
        <v>#DIV/0!</v>
      </c>
      <c r="AF1274" s="56" t="e">
        <f t="shared" si="268"/>
        <v>#DIV/0!</v>
      </c>
      <c r="AG1274" s="56" t="e">
        <f t="shared" si="268"/>
        <v>#DIV/0!</v>
      </c>
      <c r="AH1274" s="56" t="e">
        <f t="shared" si="268"/>
        <v>#DIV/0!</v>
      </c>
      <c r="AI1274" s="56" t="e">
        <f t="shared" si="268"/>
        <v>#DIV/0!</v>
      </c>
      <c r="AJ1274" s="56" t="e">
        <f t="shared" si="268"/>
        <v>#DIV/0!</v>
      </c>
      <c r="AK1274" s="56" t="e">
        <f t="shared" si="268"/>
        <v>#DIV/0!</v>
      </c>
      <c r="AL1274" s="56" t="e">
        <f t="shared" si="268"/>
        <v>#DIV/0!</v>
      </c>
      <c r="AM1274" s="56" t="e">
        <f t="shared" si="268"/>
        <v>#DIV/0!</v>
      </c>
      <c r="AN1274" s="56" t="e">
        <f t="shared" si="268"/>
        <v>#DIV/0!</v>
      </c>
      <c r="AO1274" s="56" t="e">
        <f t="shared" si="268"/>
        <v>#DIV/0!</v>
      </c>
      <c r="AP1274" s="56" t="e">
        <f t="shared" si="268"/>
        <v>#DIV/0!</v>
      </c>
      <c r="AQ1274" s="56" t="e">
        <f t="shared" si="268"/>
        <v>#DIV/0!</v>
      </c>
      <c r="AR1274" s="56" t="e">
        <f t="shared" si="268"/>
        <v>#DIV/0!</v>
      </c>
      <c r="AS1274" s="56" t="e">
        <f t="shared" si="268"/>
        <v>#DIV/0!</v>
      </c>
      <c r="AT1274" s="56" t="e">
        <f t="shared" si="268"/>
        <v>#DIV/0!</v>
      </c>
      <c r="AU1274" s="56" t="e">
        <f t="shared" si="268"/>
        <v>#DIV/0!</v>
      </c>
      <c r="AV1274" s="56" t="e">
        <f t="shared" si="268"/>
        <v>#DIV/0!</v>
      </c>
      <c r="AW1274" s="56" t="e">
        <f t="shared" si="268"/>
        <v>#DIV/0!</v>
      </c>
      <c r="AX1274" s="56" t="e">
        <f t="shared" si="268"/>
        <v>#DIV/0!</v>
      </c>
      <c r="AY1274" s="56" t="e">
        <f t="shared" si="268"/>
        <v>#DIV/0!</v>
      </c>
      <c r="AZ1274" s="56" t="e">
        <f t="shared" si="268"/>
        <v>#DIV/0!</v>
      </c>
      <c r="BA1274" s="56" t="e">
        <f t="shared" si="268"/>
        <v>#DIV/0!</v>
      </c>
      <c r="BB1274" s="56" t="e">
        <f t="shared" si="268"/>
        <v>#DIV/0!</v>
      </c>
      <c r="BC1274" s="56" t="e">
        <f t="shared" si="268"/>
        <v>#DIV/0!</v>
      </c>
      <c r="BD1274" s="56" t="e">
        <f t="shared" si="268"/>
        <v>#DIV/0!</v>
      </c>
      <c r="BE1274" s="56" t="e">
        <f t="shared" si="268"/>
        <v>#DIV/0!</v>
      </c>
      <c r="BS1274" s="224" t="s">
        <v>243</v>
      </c>
      <c r="BT1274" s="45" t="e">
        <f>G1273</f>
        <v>#DIV/0!</v>
      </c>
      <c r="BU1274" s="45" t="e">
        <f>M1273</f>
        <v>#DIV/0!</v>
      </c>
      <c r="BV1274" s="45" t="e">
        <f>S1273</f>
        <v>#DIV/0!</v>
      </c>
      <c r="BW1274" s="45" t="e">
        <f>Y1273</f>
        <v>#DIV/0!</v>
      </c>
      <c r="BX1274" s="45" t="e">
        <f>AE1273</f>
        <v>#DIV/0!</v>
      </c>
      <c r="BY1274" s="45" t="e">
        <f>AK1273</f>
        <v>#DIV/0!</v>
      </c>
      <c r="BZ1274" s="45" t="e">
        <f>AQ1273</f>
        <v>#DIV/0!</v>
      </c>
      <c r="CA1274" s="45" t="e">
        <f>AW1273</f>
        <v>#DIV/0!</v>
      </c>
      <c r="CB1274" s="46" t="e">
        <f>BC1273</f>
        <v>#DIV/0!</v>
      </c>
    </row>
    <row r="1275" spans="1:80" s="36" customFormat="1" ht="30" customHeight="1" thickBot="1">
      <c r="A1275" s="419" t="s">
        <v>128</v>
      </c>
      <c r="B1275" s="420"/>
      <c r="C1275" s="421"/>
      <c r="D1275" s="67" t="e">
        <f t="shared" ref="D1275:BE1275" si="269">RANK(D55,D$23:D$65,  )</f>
        <v>#N/A</v>
      </c>
      <c r="E1275" s="68" t="e">
        <f t="shared" si="269"/>
        <v>#N/A</v>
      </c>
      <c r="F1275" s="68" t="e">
        <f t="shared" si="269"/>
        <v>#N/A</v>
      </c>
      <c r="G1275" s="68" t="e">
        <f>RANK(G55,G$23:G$65,  )</f>
        <v>#N/A</v>
      </c>
      <c r="H1275" s="68">
        <f t="shared" si="269"/>
        <v>1</v>
      </c>
      <c r="I1275" s="68">
        <f t="shared" si="269"/>
        <v>1</v>
      </c>
      <c r="J1275" s="68" t="e">
        <f t="shared" si="269"/>
        <v>#N/A</v>
      </c>
      <c r="K1275" s="68" t="e">
        <f t="shared" si="269"/>
        <v>#N/A</v>
      </c>
      <c r="L1275" s="68" t="e">
        <f t="shared" si="269"/>
        <v>#N/A</v>
      </c>
      <c r="M1275" s="68" t="e">
        <f>RANK(M55,M$23:M$65,  )</f>
        <v>#N/A</v>
      </c>
      <c r="N1275" s="68">
        <f t="shared" si="269"/>
        <v>1</v>
      </c>
      <c r="O1275" s="68">
        <f t="shared" si="269"/>
        <v>1</v>
      </c>
      <c r="P1275" s="68" t="e">
        <f t="shared" si="269"/>
        <v>#N/A</v>
      </c>
      <c r="Q1275" s="68" t="e">
        <f t="shared" si="269"/>
        <v>#N/A</v>
      </c>
      <c r="R1275" s="68" t="e">
        <f t="shared" si="269"/>
        <v>#N/A</v>
      </c>
      <c r="S1275" s="68" t="e">
        <f>RANK(S55,S$23:S$65,  )</f>
        <v>#N/A</v>
      </c>
      <c r="T1275" s="68">
        <f t="shared" si="269"/>
        <v>1</v>
      </c>
      <c r="U1275" s="68">
        <f t="shared" si="269"/>
        <v>1</v>
      </c>
      <c r="V1275" s="68" t="e">
        <f t="shared" si="269"/>
        <v>#N/A</v>
      </c>
      <c r="W1275" s="68" t="e">
        <f t="shared" si="269"/>
        <v>#N/A</v>
      </c>
      <c r="X1275" s="68" t="e">
        <f t="shared" si="269"/>
        <v>#N/A</v>
      </c>
      <c r="Y1275" s="68" t="e">
        <f>RANK(Y55,Y$23:Y$65,  )</f>
        <v>#N/A</v>
      </c>
      <c r="Z1275" s="68">
        <f t="shared" si="269"/>
        <v>1</v>
      </c>
      <c r="AA1275" s="68">
        <f t="shared" si="269"/>
        <v>1</v>
      </c>
      <c r="AB1275" s="68" t="e">
        <f t="shared" si="269"/>
        <v>#N/A</v>
      </c>
      <c r="AC1275" s="68" t="e">
        <f t="shared" si="269"/>
        <v>#N/A</v>
      </c>
      <c r="AD1275" s="68" t="e">
        <f t="shared" si="269"/>
        <v>#N/A</v>
      </c>
      <c r="AE1275" s="68" t="e">
        <f>RANK(AE55,AE$23:AE$65,  )</f>
        <v>#N/A</v>
      </c>
      <c r="AF1275" s="68">
        <f t="shared" si="269"/>
        <v>1</v>
      </c>
      <c r="AG1275" s="68">
        <f t="shared" si="269"/>
        <v>1</v>
      </c>
      <c r="AH1275" s="68" t="e">
        <f t="shared" si="269"/>
        <v>#N/A</v>
      </c>
      <c r="AI1275" s="68" t="e">
        <f t="shared" si="269"/>
        <v>#N/A</v>
      </c>
      <c r="AJ1275" s="68" t="e">
        <f t="shared" si="269"/>
        <v>#N/A</v>
      </c>
      <c r="AK1275" s="68" t="e">
        <f>RANK(AK55,AK$23:AK$65,  )</f>
        <v>#N/A</v>
      </c>
      <c r="AL1275" s="68">
        <f t="shared" si="269"/>
        <v>1</v>
      </c>
      <c r="AM1275" s="68">
        <f t="shared" si="269"/>
        <v>1</v>
      </c>
      <c r="AN1275" s="68" t="e">
        <f t="shared" si="269"/>
        <v>#N/A</v>
      </c>
      <c r="AO1275" s="68" t="e">
        <f t="shared" si="269"/>
        <v>#N/A</v>
      </c>
      <c r="AP1275" s="68" t="e">
        <f t="shared" si="269"/>
        <v>#N/A</v>
      </c>
      <c r="AQ1275" s="68" t="e">
        <f>RANK(AQ55,AQ$23:AQ$65,  )</f>
        <v>#N/A</v>
      </c>
      <c r="AR1275" s="68">
        <f t="shared" si="269"/>
        <v>1</v>
      </c>
      <c r="AS1275" s="68">
        <f t="shared" si="269"/>
        <v>1</v>
      </c>
      <c r="AT1275" s="68" t="e">
        <f t="shared" si="269"/>
        <v>#N/A</v>
      </c>
      <c r="AU1275" s="68" t="e">
        <f t="shared" si="269"/>
        <v>#N/A</v>
      </c>
      <c r="AV1275" s="68" t="e">
        <f t="shared" si="269"/>
        <v>#N/A</v>
      </c>
      <c r="AW1275" s="68" t="e">
        <f>RANK(AW55,AW$23:AW$65,  )</f>
        <v>#N/A</v>
      </c>
      <c r="AX1275" s="68">
        <f t="shared" si="269"/>
        <v>1</v>
      </c>
      <c r="AY1275" s="68">
        <f t="shared" si="269"/>
        <v>1</v>
      </c>
      <c r="AZ1275" s="68">
        <f t="shared" si="269"/>
        <v>1</v>
      </c>
      <c r="BA1275" s="68">
        <f t="shared" si="269"/>
        <v>1</v>
      </c>
      <c r="BB1275" s="68">
        <f t="shared" si="269"/>
        <v>1</v>
      </c>
      <c r="BC1275" s="68">
        <f>RANK(BC55,BC$23:BC$65,  )</f>
        <v>1</v>
      </c>
      <c r="BD1275" s="68">
        <f t="shared" si="269"/>
        <v>1</v>
      </c>
      <c r="BE1275" s="68">
        <f t="shared" si="269"/>
        <v>1</v>
      </c>
      <c r="BS1275" s="225" t="s">
        <v>242</v>
      </c>
      <c r="BT1275" s="45" t="e">
        <f>H1273</f>
        <v>#DIV/0!</v>
      </c>
      <c r="BU1275" s="45" t="e">
        <f>N1273</f>
        <v>#DIV/0!</v>
      </c>
      <c r="BV1275" s="45" t="e">
        <f>T1273</f>
        <v>#DIV/0!</v>
      </c>
      <c r="BW1275" s="45" t="e">
        <f>Z1273</f>
        <v>#DIV/0!</v>
      </c>
      <c r="BX1275" s="45" t="e">
        <f>AF1273</f>
        <v>#DIV/0!</v>
      </c>
      <c r="BY1275" s="45" t="e">
        <f>AL1273</f>
        <v>#DIV/0!</v>
      </c>
      <c r="BZ1275" s="45" t="e">
        <f>AR1273</f>
        <v>#DIV/0!</v>
      </c>
      <c r="CA1275" s="45" t="e">
        <f>AX1273</f>
        <v>#DIV/0!</v>
      </c>
      <c r="CB1275" s="46" t="e">
        <f>BD1273</f>
        <v>#DIV/0!</v>
      </c>
    </row>
    <row r="1276" spans="1:80" s="36" customFormat="1" ht="45" customHeight="1" thickTop="1" thickBot="1">
      <c r="A1276" s="422" t="s">
        <v>206</v>
      </c>
      <c r="B1276" s="423"/>
      <c r="C1276" s="424"/>
      <c r="D1276" s="425"/>
      <c r="E1276" s="426"/>
      <c r="F1276" s="426"/>
      <c r="G1276" s="426"/>
      <c r="H1276" s="426"/>
      <c r="I1276" s="426"/>
      <c r="J1276" s="426"/>
      <c r="K1276" s="426"/>
      <c r="L1276" s="426"/>
      <c r="M1276" s="426"/>
      <c r="N1276" s="426"/>
      <c r="O1276" s="426"/>
      <c r="P1276" s="426"/>
      <c r="Q1276" s="426"/>
      <c r="R1276" s="426"/>
      <c r="S1276" s="426"/>
      <c r="T1276" s="426"/>
      <c r="U1276" s="426"/>
      <c r="V1276" s="426"/>
      <c r="W1276" s="426"/>
      <c r="X1276" s="426"/>
      <c r="Y1276" s="426"/>
      <c r="Z1276" s="426"/>
      <c r="AA1276" s="426"/>
      <c r="AB1276" s="426"/>
      <c r="AC1276" s="426"/>
      <c r="AD1276" s="426"/>
      <c r="AE1276" s="426"/>
      <c r="AF1276" s="426"/>
      <c r="AG1276" s="426"/>
      <c r="AH1276" s="426"/>
      <c r="AI1276" s="426"/>
      <c r="AJ1276" s="426"/>
      <c r="AK1276" s="426"/>
      <c r="AL1276" s="426"/>
      <c r="AM1276" s="426"/>
      <c r="AN1276" s="426"/>
      <c r="AO1276" s="426"/>
      <c r="AP1276" s="426"/>
      <c r="AQ1276" s="426"/>
      <c r="AR1276" s="426"/>
      <c r="AS1276" s="426"/>
      <c r="AT1276" s="426"/>
      <c r="AU1276" s="426"/>
      <c r="AV1276" s="426"/>
      <c r="AW1276" s="426"/>
      <c r="AX1276" s="426"/>
      <c r="AY1276" s="426"/>
      <c r="AZ1276" s="426"/>
      <c r="BA1276" s="426"/>
      <c r="BB1276" s="426"/>
      <c r="BC1276" s="426"/>
      <c r="BD1276" s="426"/>
      <c r="BE1276" s="427"/>
      <c r="BS1276" s="63" t="s">
        <v>40</v>
      </c>
      <c r="BT1276" s="64" t="e">
        <f>I1273</f>
        <v>#DIV/0!</v>
      </c>
      <c r="BU1276" s="64" t="e">
        <f>O1273</f>
        <v>#DIV/0!</v>
      </c>
      <c r="BV1276" s="64" t="e">
        <f>U1273</f>
        <v>#DIV/0!</v>
      </c>
      <c r="BW1276" s="64" t="e">
        <f>AA1273</f>
        <v>#DIV/0!</v>
      </c>
      <c r="BX1276" s="64" t="e">
        <f>AG1273</f>
        <v>#DIV/0!</v>
      </c>
      <c r="BY1276" s="64" t="e">
        <f>AM1273</f>
        <v>#DIV/0!</v>
      </c>
      <c r="BZ1276" s="64" t="e">
        <f>AS1273</f>
        <v>#DIV/0!</v>
      </c>
      <c r="CA1276" s="64" t="e">
        <f>AY1273</f>
        <v>#DIV/0!</v>
      </c>
      <c r="CB1276" s="65" t="e">
        <f>BE1273</f>
        <v>#DIV/0!</v>
      </c>
    </row>
    <row r="1277" spans="1:80" s="36" customFormat="1" ht="45" customHeight="1">
      <c r="A1277" s="413" t="s">
        <v>246</v>
      </c>
      <c r="B1277" s="414"/>
      <c r="C1277" s="415"/>
      <c r="D1277" s="416"/>
      <c r="E1277" s="417"/>
      <c r="F1277" s="417"/>
      <c r="G1277" s="417"/>
      <c r="H1277" s="417"/>
      <c r="I1277" s="417"/>
      <c r="J1277" s="417"/>
      <c r="K1277" s="417"/>
      <c r="L1277" s="417"/>
      <c r="M1277" s="417"/>
      <c r="N1277" s="417"/>
      <c r="O1277" s="417"/>
      <c r="P1277" s="417"/>
      <c r="Q1277" s="417"/>
      <c r="R1277" s="417"/>
      <c r="S1277" s="417"/>
      <c r="T1277" s="417"/>
      <c r="U1277" s="417"/>
      <c r="V1277" s="417"/>
      <c r="W1277" s="417"/>
      <c r="X1277" s="417"/>
      <c r="Y1277" s="417"/>
      <c r="Z1277" s="417"/>
      <c r="AA1277" s="417"/>
      <c r="AB1277" s="417"/>
      <c r="AC1277" s="417"/>
      <c r="AD1277" s="417"/>
      <c r="AE1277" s="417"/>
      <c r="AF1277" s="417"/>
      <c r="AG1277" s="417"/>
      <c r="AH1277" s="417"/>
      <c r="AI1277" s="417"/>
      <c r="AJ1277" s="417"/>
      <c r="AK1277" s="417"/>
      <c r="AL1277" s="417"/>
      <c r="AM1277" s="417"/>
      <c r="AN1277" s="417"/>
      <c r="AO1277" s="417"/>
      <c r="AP1277" s="417"/>
      <c r="AQ1277" s="417"/>
      <c r="AR1277" s="417"/>
      <c r="AS1277" s="417"/>
      <c r="AT1277" s="417"/>
      <c r="AU1277" s="417"/>
      <c r="AV1277" s="417"/>
      <c r="AW1277" s="417"/>
      <c r="AX1277" s="417"/>
      <c r="AY1277" s="417"/>
      <c r="AZ1277" s="417"/>
      <c r="BA1277" s="417"/>
      <c r="BB1277" s="417"/>
      <c r="BC1277" s="417"/>
      <c r="BD1277" s="417"/>
      <c r="BE1277" s="418"/>
    </row>
    <row r="1278" spans="1:80" s="36" customFormat="1" ht="45" customHeight="1">
      <c r="A1278" s="413" t="s">
        <v>247</v>
      </c>
      <c r="B1278" s="414"/>
      <c r="C1278" s="415"/>
      <c r="D1278" s="416"/>
      <c r="E1278" s="417"/>
      <c r="F1278" s="417"/>
      <c r="G1278" s="417"/>
      <c r="H1278" s="417"/>
      <c r="I1278" s="417"/>
      <c r="J1278" s="417"/>
      <c r="K1278" s="417"/>
      <c r="L1278" s="417"/>
      <c r="M1278" s="417"/>
      <c r="N1278" s="417"/>
      <c r="O1278" s="417"/>
      <c r="P1278" s="417"/>
      <c r="Q1278" s="417"/>
      <c r="R1278" s="417"/>
      <c r="S1278" s="417"/>
      <c r="T1278" s="417"/>
      <c r="U1278" s="417"/>
      <c r="V1278" s="417"/>
      <c r="W1278" s="417"/>
      <c r="X1278" s="417"/>
      <c r="Y1278" s="417"/>
      <c r="Z1278" s="417"/>
      <c r="AA1278" s="417"/>
      <c r="AB1278" s="417"/>
      <c r="AC1278" s="417"/>
      <c r="AD1278" s="417"/>
      <c r="AE1278" s="417"/>
      <c r="AF1278" s="417"/>
      <c r="AG1278" s="417"/>
      <c r="AH1278" s="417"/>
      <c r="AI1278" s="417"/>
      <c r="AJ1278" s="417"/>
      <c r="AK1278" s="417"/>
      <c r="AL1278" s="417"/>
      <c r="AM1278" s="417"/>
      <c r="AN1278" s="417"/>
      <c r="AO1278" s="417"/>
      <c r="AP1278" s="417"/>
      <c r="AQ1278" s="417"/>
      <c r="AR1278" s="417"/>
      <c r="AS1278" s="417"/>
      <c r="AT1278" s="417"/>
      <c r="AU1278" s="417"/>
      <c r="AV1278" s="417"/>
      <c r="AW1278" s="417"/>
      <c r="AX1278" s="417"/>
      <c r="AY1278" s="417"/>
      <c r="AZ1278" s="417"/>
      <c r="BA1278" s="417"/>
      <c r="BB1278" s="417"/>
      <c r="BC1278" s="417"/>
      <c r="BD1278" s="417"/>
      <c r="BE1278" s="418"/>
    </row>
    <row r="1279" spans="1:80" s="36" customFormat="1" ht="45" customHeight="1">
      <c r="A1279" s="413" t="s">
        <v>248</v>
      </c>
      <c r="B1279" s="414"/>
      <c r="C1279" s="415"/>
      <c r="D1279" s="416"/>
      <c r="E1279" s="417"/>
      <c r="F1279" s="417"/>
      <c r="G1279" s="417"/>
      <c r="H1279" s="417"/>
      <c r="I1279" s="417"/>
      <c r="J1279" s="417"/>
      <c r="K1279" s="417"/>
      <c r="L1279" s="417"/>
      <c r="M1279" s="417"/>
      <c r="N1279" s="417"/>
      <c r="O1279" s="417"/>
      <c r="P1279" s="417"/>
      <c r="Q1279" s="417"/>
      <c r="R1279" s="417"/>
      <c r="S1279" s="417"/>
      <c r="T1279" s="417"/>
      <c r="U1279" s="417"/>
      <c r="V1279" s="417"/>
      <c r="W1279" s="417"/>
      <c r="X1279" s="417"/>
      <c r="Y1279" s="417"/>
      <c r="Z1279" s="417"/>
      <c r="AA1279" s="417"/>
      <c r="AB1279" s="417"/>
      <c r="AC1279" s="417"/>
      <c r="AD1279" s="417"/>
      <c r="AE1279" s="417"/>
      <c r="AF1279" s="417"/>
      <c r="AG1279" s="417"/>
      <c r="AH1279" s="417"/>
      <c r="AI1279" s="417"/>
      <c r="AJ1279" s="417"/>
      <c r="AK1279" s="417"/>
      <c r="AL1279" s="417"/>
      <c r="AM1279" s="417"/>
      <c r="AN1279" s="417"/>
      <c r="AO1279" s="417"/>
      <c r="AP1279" s="417"/>
      <c r="AQ1279" s="417"/>
      <c r="AR1279" s="417"/>
      <c r="AS1279" s="417"/>
      <c r="AT1279" s="417"/>
      <c r="AU1279" s="417"/>
      <c r="AV1279" s="417"/>
      <c r="AW1279" s="417"/>
      <c r="AX1279" s="417"/>
      <c r="AY1279" s="417"/>
      <c r="AZ1279" s="417"/>
      <c r="BA1279" s="417"/>
      <c r="BB1279" s="417"/>
      <c r="BC1279" s="417"/>
      <c r="BD1279" s="417"/>
      <c r="BE1279" s="418"/>
    </row>
    <row r="1280" spans="1:80" s="36" customFormat="1" ht="45" customHeight="1">
      <c r="A1280" s="413" t="s">
        <v>249</v>
      </c>
      <c r="B1280" s="414"/>
      <c r="C1280" s="415"/>
      <c r="D1280" s="416"/>
      <c r="E1280" s="417"/>
      <c r="F1280" s="417"/>
      <c r="G1280" s="417"/>
      <c r="H1280" s="417"/>
      <c r="I1280" s="417"/>
      <c r="J1280" s="417"/>
      <c r="K1280" s="417"/>
      <c r="L1280" s="417"/>
      <c r="M1280" s="417"/>
      <c r="N1280" s="417"/>
      <c r="O1280" s="417"/>
      <c r="P1280" s="417"/>
      <c r="Q1280" s="417"/>
      <c r="R1280" s="417"/>
      <c r="S1280" s="417"/>
      <c r="T1280" s="417"/>
      <c r="U1280" s="417"/>
      <c r="V1280" s="417"/>
      <c r="W1280" s="417"/>
      <c r="X1280" s="417"/>
      <c r="Y1280" s="417"/>
      <c r="Z1280" s="417"/>
      <c r="AA1280" s="417"/>
      <c r="AB1280" s="417"/>
      <c r="AC1280" s="417"/>
      <c r="AD1280" s="417"/>
      <c r="AE1280" s="417"/>
      <c r="AF1280" s="417"/>
      <c r="AG1280" s="417"/>
      <c r="AH1280" s="417"/>
      <c r="AI1280" s="417"/>
      <c r="AJ1280" s="417"/>
      <c r="AK1280" s="417"/>
      <c r="AL1280" s="417"/>
      <c r="AM1280" s="417"/>
      <c r="AN1280" s="417"/>
      <c r="AO1280" s="417"/>
      <c r="AP1280" s="417"/>
      <c r="AQ1280" s="417"/>
      <c r="AR1280" s="417"/>
      <c r="AS1280" s="417"/>
      <c r="AT1280" s="417"/>
      <c r="AU1280" s="417"/>
      <c r="AV1280" s="417"/>
      <c r="AW1280" s="417"/>
      <c r="AX1280" s="417"/>
      <c r="AY1280" s="417"/>
      <c r="AZ1280" s="417"/>
      <c r="BA1280" s="417"/>
      <c r="BB1280" s="417"/>
      <c r="BC1280" s="417"/>
      <c r="BD1280" s="417"/>
      <c r="BE1280" s="418"/>
    </row>
    <row r="1281" spans="1:57" s="36" customFormat="1" ht="45" customHeight="1">
      <c r="A1281" s="413" t="s">
        <v>250</v>
      </c>
      <c r="B1281" s="414"/>
      <c r="C1281" s="415"/>
      <c r="D1281" s="416"/>
      <c r="E1281" s="417"/>
      <c r="F1281" s="417"/>
      <c r="G1281" s="417"/>
      <c r="H1281" s="417"/>
      <c r="I1281" s="417"/>
      <c r="J1281" s="417"/>
      <c r="K1281" s="417"/>
      <c r="L1281" s="417"/>
      <c r="M1281" s="417"/>
      <c r="N1281" s="417"/>
      <c r="O1281" s="417"/>
      <c r="P1281" s="417"/>
      <c r="Q1281" s="417"/>
      <c r="R1281" s="417"/>
      <c r="S1281" s="417"/>
      <c r="T1281" s="417"/>
      <c r="U1281" s="417"/>
      <c r="V1281" s="417"/>
      <c r="W1281" s="417"/>
      <c r="X1281" s="417"/>
      <c r="Y1281" s="417"/>
      <c r="Z1281" s="417"/>
      <c r="AA1281" s="417"/>
      <c r="AB1281" s="417"/>
      <c r="AC1281" s="417"/>
      <c r="AD1281" s="417"/>
      <c r="AE1281" s="417"/>
      <c r="AF1281" s="417"/>
      <c r="AG1281" s="417"/>
      <c r="AH1281" s="417"/>
      <c r="AI1281" s="417"/>
      <c r="AJ1281" s="417"/>
      <c r="AK1281" s="417"/>
      <c r="AL1281" s="417"/>
      <c r="AM1281" s="417"/>
      <c r="AN1281" s="417"/>
      <c r="AO1281" s="417"/>
      <c r="AP1281" s="417"/>
      <c r="AQ1281" s="417"/>
      <c r="AR1281" s="417"/>
      <c r="AS1281" s="417"/>
      <c r="AT1281" s="417"/>
      <c r="AU1281" s="417"/>
      <c r="AV1281" s="417"/>
      <c r="AW1281" s="417"/>
      <c r="AX1281" s="417"/>
      <c r="AY1281" s="417"/>
      <c r="AZ1281" s="417"/>
      <c r="BA1281" s="417"/>
      <c r="BB1281" s="417"/>
      <c r="BC1281" s="417"/>
      <c r="BD1281" s="417"/>
      <c r="BE1281" s="418"/>
    </row>
    <row r="1282" spans="1:57" s="36" customFormat="1" ht="45" customHeight="1" thickBot="1">
      <c r="A1282" s="385" t="s">
        <v>207</v>
      </c>
      <c r="B1282" s="386"/>
      <c r="C1282" s="387"/>
      <c r="D1282" s="388"/>
      <c r="E1282" s="389"/>
      <c r="F1282" s="389"/>
      <c r="G1282" s="389"/>
      <c r="H1282" s="389"/>
      <c r="I1282" s="389"/>
      <c r="J1282" s="389"/>
      <c r="K1282" s="389"/>
      <c r="L1282" s="389"/>
      <c r="M1282" s="389"/>
      <c r="N1282" s="389"/>
      <c r="O1282" s="389"/>
      <c r="P1282" s="389"/>
      <c r="Q1282" s="389"/>
      <c r="R1282" s="389"/>
      <c r="S1282" s="389"/>
      <c r="T1282" s="389"/>
      <c r="U1282" s="389"/>
      <c r="V1282" s="389"/>
      <c r="W1282" s="389"/>
      <c r="X1282" s="389"/>
      <c r="Y1282" s="389"/>
      <c r="Z1282" s="389"/>
      <c r="AA1282" s="389"/>
      <c r="AB1282" s="389"/>
      <c r="AC1282" s="389"/>
      <c r="AD1282" s="389"/>
      <c r="AE1282" s="389"/>
      <c r="AF1282" s="389"/>
      <c r="AG1282" s="389"/>
      <c r="AH1282" s="389"/>
      <c r="AI1282" s="389"/>
      <c r="AJ1282" s="389"/>
      <c r="AK1282" s="389"/>
      <c r="AL1282" s="389"/>
      <c r="AM1282" s="389"/>
      <c r="AN1282" s="389"/>
      <c r="AO1282" s="389"/>
      <c r="AP1282" s="389"/>
      <c r="AQ1282" s="389"/>
      <c r="AR1282" s="389"/>
      <c r="AS1282" s="389"/>
      <c r="AT1282" s="389"/>
      <c r="AU1282" s="389"/>
      <c r="AV1282" s="389"/>
      <c r="AW1282" s="389"/>
      <c r="AX1282" s="389"/>
      <c r="AY1282" s="389"/>
      <c r="AZ1282" s="389"/>
      <c r="BA1282" s="389"/>
      <c r="BB1282" s="389"/>
      <c r="BC1282" s="389"/>
      <c r="BD1282" s="389"/>
      <c r="BE1282" s="390"/>
    </row>
    <row r="1283" spans="1:57" s="36" customFormat="1" ht="45" customHeight="1" thickTop="1" thickBot="1">
      <c r="D1283" s="66"/>
      <c r="E1283" s="66"/>
      <c r="F1283" s="66"/>
      <c r="G1283" s="66"/>
      <c r="H1283" s="66"/>
      <c r="I1283" s="66"/>
      <c r="J1283" s="66"/>
      <c r="K1283" s="66"/>
      <c r="L1283" s="66"/>
      <c r="M1283" s="66"/>
      <c r="N1283" s="66"/>
      <c r="O1283" s="66"/>
      <c r="P1283" s="66"/>
      <c r="Q1283" s="66"/>
      <c r="R1283" s="66"/>
      <c r="S1283" s="66"/>
      <c r="T1283" s="66"/>
      <c r="U1283" s="66"/>
      <c r="V1283" s="66"/>
      <c r="W1283" s="66"/>
      <c r="X1283" s="66"/>
      <c r="Y1283" s="66"/>
      <c r="Z1283" s="66"/>
      <c r="AA1283" s="66"/>
      <c r="AB1283" s="66"/>
      <c r="AC1283" s="66"/>
      <c r="AD1283" s="66"/>
      <c r="AE1283" s="66"/>
      <c r="AF1283" s="66"/>
      <c r="AG1283" s="66"/>
      <c r="AH1283" s="66"/>
      <c r="AI1283" s="66"/>
      <c r="AJ1283" s="66"/>
      <c r="AK1283" s="66"/>
      <c r="AL1283" s="66"/>
      <c r="AM1283" s="66"/>
      <c r="AN1283" s="66"/>
      <c r="AO1283" s="66"/>
      <c r="AP1283" s="66"/>
      <c r="AQ1283" s="66"/>
      <c r="AR1283" s="66"/>
      <c r="AS1283" s="66"/>
      <c r="AT1283" s="66"/>
      <c r="AU1283" s="66"/>
      <c r="AV1283" s="66"/>
      <c r="AW1283" s="66"/>
      <c r="AX1283" s="66"/>
      <c r="AY1283" s="66"/>
      <c r="AZ1283" s="66"/>
      <c r="BA1283" s="66"/>
      <c r="BB1283" s="66"/>
      <c r="BC1283" s="66"/>
      <c r="BD1283" s="66"/>
      <c r="BE1283" s="66"/>
    </row>
    <row r="1284" spans="1:57" s="36" customFormat="1" ht="45" customHeight="1" thickTop="1" thickBot="1">
      <c r="A1284" s="391" t="s" ph="1">
        <v>127</v>
      </c>
      <c r="B1284" s="392"/>
      <c r="C1284" s="393"/>
      <c r="D1284" s="66"/>
      <c r="E1284" s="66"/>
      <c r="F1284" s="66"/>
      <c r="G1284" s="66"/>
      <c r="H1284" s="66"/>
      <c r="I1284" s="66"/>
      <c r="J1284" s="66"/>
      <c r="K1284" s="66"/>
      <c r="L1284" s="66"/>
      <c r="M1284" s="66"/>
      <c r="N1284" s="66"/>
      <c r="O1284" s="66"/>
      <c r="P1284" s="66"/>
      <c r="Q1284" s="66"/>
      <c r="R1284" s="66"/>
      <c r="S1284" s="66"/>
      <c r="T1284" s="66"/>
      <c r="U1284" s="66"/>
      <c r="V1284" s="66"/>
      <c r="W1284" s="66"/>
      <c r="X1284" s="66"/>
      <c r="Y1284" s="66"/>
      <c r="Z1284" s="66"/>
      <c r="AA1284" s="66"/>
      <c r="AB1284" s="66"/>
      <c r="AC1284" s="66"/>
      <c r="AD1284" s="66"/>
      <c r="AE1284" s="66"/>
      <c r="AF1284" s="66"/>
      <c r="AG1284" s="66"/>
      <c r="AH1284" s="66"/>
      <c r="AI1284" s="66"/>
      <c r="AJ1284" s="66"/>
      <c r="AK1284" s="66"/>
      <c r="AL1284" s="66"/>
      <c r="AM1284" s="66"/>
      <c r="AN1284" s="66"/>
      <c r="AO1284" s="66"/>
      <c r="AP1284" s="66"/>
      <c r="AQ1284" s="66"/>
      <c r="AR1284" s="66"/>
      <c r="AS1284" s="66"/>
      <c r="AT1284" s="66"/>
      <c r="AU1284" s="66"/>
      <c r="AV1284" s="66"/>
      <c r="AW1284" s="66"/>
      <c r="AX1284" s="66"/>
      <c r="AY1284" s="66"/>
      <c r="AZ1284" s="66"/>
      <c r="BA1284" s="66"/>
      <c r="BB1284" s="66"/>
      <c r="BC1284" s="66"/>
      <c r="BD1284" s="66"/>
      <c r="BE1284" s="66"/>
    </row>
    <row r="1285" spans="1:57" s="36" customFormat="1" ht="45" customHeight="1" thickTop="1" thickBot="1">
      <c r="A1285" s="463" t="s">
        <v>156</v>
      </c>
      <c r="B1285" s="464"/>
      <c r="C1285" s="37"/>
      <c r="D1285" s="465">
        <f>$B$56</f>
        <v>0</v>
      </c>
      <c r="E1285" s="464"/>
      <c r="F1285" s="464"/>
      <c r="G1285" s="464"/>
      <c r="H1285" s="464"/>
      <c r="I1285" s="464"/>
      <c r="J1285" s="464"/>
      <c r="K1285" s="464"/>
      <c r="L1285" s="464"/>
      <c r="M1285" s="464"/>
      <c r="N1285" s="464"/>
      <c r="O1285" s="466"/>
      <c r="P1285" s="467">
        <f>$C$56</f>
        <v>0</v>
      </c>
      <c r="Q1285" s="467"/>
      <c r="R1285" s="467"/>
      <c r="S1285" s="467"/>
      <c r="T1285" s="467"/>
      <c r="U1285" s="468"/>
      <c r="V1285" s="469">
        <f>$D$1</f>
        <v>0</v>
      </c>
      <c r="W1285" s="470"/>
      <c r="X1285" s="470"/>
      <c r="Y1285" s="470"/>
      <c r="Z1285" s="470"/>
      <c r="AA1285" s="470"/>
      <c r="AB1285" s="470"/>
      <c r="AC1285" s="470"/>
      <c r="AD1285" s="470"/>
      <c r="AE1285" s="470"/>
      <c r="AF1285" s="470"/>
      <c r="AG1285" s="470"/>
      <c r="AH1285" s="470"/>
      <c r="AI1285" s="470"/>
      <c r="AJ1285" s="470"/>
      <c r="AK1285" s="470"/>
      <c r="AL1285" s="470"/>
      <c r="AM1285" s="470"/>
      <c r="AN1285" s="470"/>
      <c r="AO1285" s="470"/>
      <c r="AP1285" s="470"/>
      <c r="AQ1285" s="470"/>
      <c r="AR1285" s="470"/>
      <c r="AS1285" s="471"/>
      <c r="AT1285" s="472" t="str">
        <f>$A$1</f>
        <v>国語１年</v>
      </c>
      <c r="AU1285" s="473"/>
      <c r="AV1285" s="473"/>
      <c r="AW1285" s="473"/>
      <c r="AX1285" s="473"/>
      <c r="AY1285" s="474"/>
      <c r="AZ1285" s="475">
        <f>$AG$1</f>
        <v>0</v>
      </c>
      <c r="BA1285" s="475"/>
      <c r="BB1285" s="103"/>
      <c r="BC1285" s="103"/>
      <c r="BD1285" s="38" t="s">
        <v>167</v>
      </c>
      <c r="BE1285" s="39"/>
    </row>
    <row r="1286" spans="1:57" s="36" customFormat="1" ht="23.25" customHeight="1" thickTop="1">
      <c r="A1286" s="476" t="s">
        <v>42</v>
      </c>
      <c r="B1286" s="477"/>
      <c r="C1286" s="478"/>
      <c r="D1286" s="482" t="str">
        <f>D$6</f>
        <v>➊</v>
      </c>
      <c r="E1286" s="483"/>
      <c r="F1286" s="483"/>
      <c r="G1286" s="483"/>
      <c r="H1286" s="483"/>
      <c r="I1286" s="483"/>
      <c r="J1286" s="483" t="str">
        <f>J$6</f>
        <v>➋</v>
      </c>
      <c r="K1286" s="483"/>
      <c r="L1286" s="483"/>
      <c r="M1286" s="483"/>
      <c r="N1286" s="483"/>
      <c r="O1286" s="483"/>
      <c r="P1286" s="483" t="str">
        <f>P$6</f>
        <v>➌</v>
      </c>
      <c r="Q1286" s="483"/>
      <c r="R1286" s="483"/>
      <c r="S1286" s="483"/>
      <c r="T1286" s="483"/>
      <c r="U1286" s="483"/>
      <c r="V1286" s="485" t="str">
        <f>V$6</f>
        <v>➍</v>
      </c>
      <c r="W1286" s="485"/>
      <c r="X1286" s="485"/>
      <c r="Y1286" s="485"/>
      <c r="Z1286" s="485"/>
      <c r="AA1286" s="485"/>
      <c r="AB1286" s="485" t="str">
        <f>AB$6</f>
        <v>➎</v>
      </c>
      <c r="AC1286" s="485"/>
      <c r="AD1286" s="485"/>
      <c r="AE1286" s="485"/>
      <c r="AF1286" s="485"/>
      <c r="AG1286" s="485"/>
      <c r="AH1286" s="485" t="str">
        <f>AH$6</f>
        <v>➏</v>
      </c>
      <c r="AI1286" s="485"/>
      <c r="AJ1286" s="485"/>
      <c r="AK1286" s="485"/>
      <c r="AL1286" s="485"/>
      <c r="AM1286" s="485"/>
      <c r="AN1286" s="485">
        <f>AN$6</f>
        <v>0</v>
      </c>
      <c r="AO1286" s="485"/>
      <c r="AP1286" s="485"/>
      <c r="AQ1286" s="485"/>
      <c r="AR1286" s="485"/>
      <c r="AS1286" s="485"/>
      <c r="AT1286" s="777">
        <f>AT$6</f>
        <v>0</v>
      </c>
      <c r="AU1286" s="777"/>
      <c r="AV1286" s="777"/>
      <c r="AW1286" s="777"/>
      <c r="AX1286" s="777"/>
      <c r="AY1286" s="777"/>
      <c r="AZ1286" s="486" t="s">
        <v>33</v>
      </c>
      <c r="BA1286" s="487"/>
      <c r="BB1286" s="487"/>
      <c r="BC1286" s="487"/>
      <c r="BD1286" s="487"/>
      <c r="BE1286" s="488"/>
    </row>
    <row r="1287" spans="1:57" s="36" customFormat="1" ht="27" customHeight="1">
      <c r="A1287" s="479"/>
      <c r="B1287" s="480"/>
      <c r="C1287" s="481"/>
      <c r="D1287" s="482"/>
      <c r="E1287" s="484"/>
      <c r="F1287" s="484"/>
      <c r="G1287" s="484"/>
      <c r="H1287" s="484"/>
      <c r="I1287" s="483"/>
      <c r="J1287" s="483"/>
      <c r="K1287" s="484"/>
      <c r="L1287" s="484"/>
      <c r="M1287" s="484"/>
      <c r="N1287" s="484"/>
      <c r="O1287" s="483"/>
      <c r="P1287" s="483"/>
      <c r="Q1287" s="484"/>
      <c r="R1287" s="484"/>
      <c r="S1287" s="484"/>
      <c r="T1287" s="484"/>
      <c r="U1287" s="483"/>
      <c r="V1287" s="483"/>
      <c r="W1287" s="484"/>
      <c r="X1287" s="484"/>
      <c r="Y1287" s="484"/>
      <c r="Z1287" s="484"/>
      <c r="AA1287" s="483"/>
      <c r="AB1287" s="483"/>
      <c r="AC1287" s="484"/>
      <c r="AD1287" s="484"/>
      <c r="AE1287" s="484"/>
      <c r="AF1287" s="484"/>
      <c r="AG1287" s="483"/>
      <c r="AH1287" s="483"/>
      <c r="AI1287" s="484"/>
      <c r="AJ1287" s="484"/>
      <c r="AK1287" s="484"/>
      <c r="AL1287" s="484"/>
      <c r="AM1287" s="483"/>
      <c r="AN1287" s="483"/>
      <c r="AO1287" s="484"/>
      <c r="AP1287" s="484"/>
      <c r="AQ1287" s="484"/>
      <c r="AR1287" s="484"/>
      <c r="AS1287" s="483"/>
      <c r="AT1287" s="777"/>
      <c r="AU1287" s="806"/>
      <c r="AV1287" s="806"/>
      <c r="AW1287" s="806"/>
      <c r="AX1287" s="806"/>
      <c r="AY1287" s="777"/>
      <c r="AZ1287" s="489"/>
      <c r="BA1287" s="490"/>
      <c r="BB1287" s="490"/>
      <c r="BC1287" s="490"/>
      <c r="BD1287" s="490"/>
      <c r="BE1287" s="491"/>
    </row>
    <row r="1288" spans="1:57" s="36" customFormat="1" ht="13.5" customHeight="1">
      <c r="A1288" s="495" t="s">
        <v>126</v>
      </c>
      <c r="B1288" s="496"/>
      <c r="C1288" s="497"/>
      <c r="D1288" s="454" t="str">
        <f>$D$8</f>
        <v>なりきって　よもう</v>
      </c>
      <c r="E1288" s="454" t="str">
        <f>$E$8</f>
        <v>くわしく　きこう</v>
      </c>
      <c r="F1288" s="454" t="str">
        <f>$F$8</f>
        <v>ことばで　あそぼう</v>
      </c>
      <c r="G1288" s="454" t="str">
        <f>$G$8</f>
        <v>どうぶつの　赤ちゃん</v>
      </c>
      <c r="H1288" s="454">
        <f>$H$8</f>
        <v>0</v>
      </c>
      <c r="I1288" s="454">
        <f>$I$8</f>
        <v>0</v>
      </c>
      <c r="J1288" s="460" t="str">
        <f>$J$8</f>
        <v>ものの　名まえ</v>
      </c>
      <c r="K1288" s="454" t="str">
        <f>$K$8</f>
        <v>わらしべちょうじゃ</v>
      </c>
      <c r="L1288" s="454" t="str">
        <f>$L$8</f>
        <v>かたかなの　かたち</v>
      </c>
      <c r="M1288" s="454" t="str">
        <f>$M$8</f>
        <v>ことばあそびを　つくろう</v>
      </c>
      <c r="N1288" s="454" t="str">
        <f>$N$8</f>
        <v>これは、なんでしょう</v>
      </c>
      <c r="O1288" s="457">
        <f>$O$8</f>
        <v>0</v>
      </c>
      <c r="P1288" s="454" t="str">
        <f>$P$8</f>
        <v>ずうっと、ずっと、大すきだよ</v>
      </c>
      <c r="Q1288" s="454" t="str">
        <f>$Q$8</f>
        <v>にて　いる　かん字</v>
      </c>
      <c r="R1288" s="454" t="str">
        <f>$R$8</f>
        <v>いい　こと　いっぱい、一年生</v>
      </c>
      <c r="S1288" s="454">
        <f>$S$8</f>
        <v>0</v>
      </c>
      <c r="T1288" s="454">
        <f>$T$8</f>
        <v>0</v>
      </c>
      <c r="U1288" s="454">
        <f>$U$8</f>
        <v>0</v>
      </c>
      <c r="V1288" s="460" t="str">
        <f>$V$8</f>
        <v>一年生のかたかな・</v>
      </c>
      <c r="W1288" s="454" t="str">
        <f>$W$8</f>
        <v>かん字のふくしゅうテスト</v>
      </c>
      <c r="X1288" s="454">
        <f>$X$8</f>
        <v>0</v>
      </c>
      <c r="Y1288" s="454">
        <f>$Y$8</f>
        <v>0</v>
      </c>
      <c r="Z1288" s="454">
        <f>$Z$8</f>
        <v>0</v>
      </c>
      <c r="AA1288" s="457">
        <f>$AA$8</f>
        <v>0</v>
      </c>
      <c r="AB1288" s="454">
        <f>$AB$8</f>
        <v>0</v>
      </c>
      <c r="AC1288" s="454">
        <f>$AC$8</f>
        <v>0</v>
      </c>
      <c r="AD1288" s="454">
        <f>$AD$8</f>
        <v>0</v>
      </c>
      <c r="AE1288" s="454">
        <f>$AE$8</f>
        <v>0</v>
      </c>
      <c r="AF1288" s="454">
        <f>$AF$8</f>
        <v>0</v>
      </c>
      <c r="AG1288" s="454">
        <f>$AG$8</f>
        <v>0</v>
      </c>
      <c r="AH1288" s="460">
        <f>$AH$8</f>
        <v>0</v>
      </c>
      <c r="AI1288" s="454">
        <f>$AI$8</f>
        <v>0</v>
      </c>
      <c r="AJ1288" s="454">
        <f>$AJ$8</f>
        <v>0</v>
      </c>
      <c r="AK1288" s="454">
        <f>$AK$8</f>
        <v>0</v>
      </c>
      <c r="AL1288" s="454">
        <f>$AL$8</f>
        <v>0</v>
      </c>
      <c r="AM1288" s="457">
        <f>$AM$8</f>
        <v>0</v>
      </c>
      <c r="AN1288" s="454">
        <f>$AN$8</f>
        <v>0</v>
      </c>
      <c r="AO1288" s="454">
        <f>$AO$8</f>
        <v>0</v>
      </c>
      <c r="AP1288" s="454">
        <f>$AP$8</f>
        <v>0</v>
      </c>
      <c r="AQ1288" s="454">
        <f>$AQ$8</f>
        <v>0</v>
      </c>
      <c r="AR1288" s="454">
        <f>$AR$8</f>
        <v>0</v>
      </c>
      <c r="AS1288" s="454">
        <f>$AS$8</f>
        <v>0</v>
      </c>
      <c r="AT1288" s="798">
        <f>$AT$8</f>
        <v>0</v>
      </c>
      <c r="AU1288" s="728">
        <f>$AU$8</f>
        <v>0</v>
      </c>
      <c r="AV1288" s="728">
        <f>$AV$8</f>
        <v>0</v>
      </c>
      <c r="AW1288" s="728">
        <f>$AW$8</f>
        <v>0</v>
      </c>
      <c r="AX1288" s="728">
        <f>$AX$8</f>
        <v>0</v>
      </c>
      <c r="AY1288" s="803">
        <f>$AY$8</f>
        <v>0</v>
      </c>
      <c r="AZ1288" s="489"/>
      <c r="BA1288" s="490"/>
      <c r="BB1288" s="490"/>
      <c r="BC1288" s="490"/>
      <c r="BD1288" s="490"/>
      <c r="BE1288" s="491"/>
    </row>
    <row r="1289" spans="1:57" s="36" customFormat="1" ht="13.5" customHeight="1">
      <c r="A1289" s="498"/>
      <c r="B1289" s="499"/>
      <c r="C1289" s="500"/>
      <c r="D1289" s="455"/>
      <c r="E1289" s="455"/>
      <c r="F1289" s="455"/>
      <c r="G1289" s="455"/>
      <c r="H1289" s="455"/>
      <c r="I1289" s="455"/>
      <c r="J1289" s="461"/>
      <c r="K1289" s="455"/>
      <c r="L1289" s="455"/>
      <c r="M1289" s="455"/>
      <c r="N1289" s="455"/>
      <c r="O1289" s="458"/>
      <c r="P1289" s="455"/>
      <c r="Q1289" s="455"/>
      <c r="R1289" s="455"/>
      <c r="S1289" s="455"/>
      <c r="T1289" s="455"/>
      <c r="U1289" s="455"/>
      <c r="V1289" s="461"/>
      <c r="W1289" s="455"/>
      <c r="X1289" s="455"/>
      <c r="Y1289" s="455"/>
      <c r="Z1289" s="455"/>
      <c r="AA1289" s="458"/>
      <c r="AB1289" s="455"/>
      <c r="AC1289" s="455"/>
      <c r="AD1289" s="455"/>
      <c r="AE1289" s="455"/>
      <c r="AF1289" s="455"/>
      <c r="AG1289" s="455"/>
      <c r="AH1289" s="461"/>
      <c r="AI1289" s="455"/>
      <c r="AJ1289" s="455"/>
      <c r="AK1289" s="455"/>
      <c r="AL1289" s="455"/>
      <c r="AM1289" s="458"/>
      <c r="AN1289" s="455"/>
      <c r="AO1289" s="455"/>
      <c r="AP1289" s="455"/>
      <c r="AQ1289" s="455"/>
      <c r="AR1289" s="455"/>
      <c r="AS1289" s="455"/>
      <c r="AT1289" s="799"/>
      <c r="AU1289" s="801"/>
      <c r="AV1289" s="801"/>
      <c r="AW1289" s="801"/>
      <c r="AX1289" s="801"/>
      <c r="AY1289" s="804"/>
      <c r="AZ1289" s="489"/>
      <c r="BA1289" s="490"/>
      <c r="BB1289" s="490"/>
      <c r="BC1289" s="490"/>
      <c r="BD1289" s="490"/>
      <c r="BE1289" s="491"/>
    </row>
    <row r="1290" spans="1:57" s="36" customFormat="1" ht="13.5" customHeight="1">
      <c r="A1290" s="498"/>
      <c r="B1290" s="499"/>
      <c r="C1290" s="500"/>
      <c r="D1290" s="455"/>
      <c r="E1290" s="455"/>
      <c r="F1290" s="455"/>
      <c r="G1290" s="455"/>
      <c r="H1290" s="455"/>
      <c r="I1290" s="455"/>
      <c r="J1290" s="461"/>
      <c r="K1290" s="455"/>
      <c r="L1290" s="455"/>
      <c r="M1290" s="455"/>
      <c r="N1290" s="455"/>
      <c r="O1290" s="458"/>
      <c r="P1290" s="455"/>
      <c r="Q1290" s="455"/>
      <c r="R1290" s="455"/>
      <c r="S1290" s="455"/>
      <c r="T1290" s="455"/>
      <c r="U1290" s="455"/>
      <c r="V1290" s="461"/>
      <c r="W1290" s="455"/>
      <c r="X1290" s="455"/>
      <c r="Y1290" s="455"/>
      <c r="Z1290" s="455"/>
      <c r="AA1290" s="458"/>
      <c r="AB1290" s="455"/>
      <c r="AC1290" s="455"/>
      <c r="AD1290" s="455"/>
      <c r="AE1290" s="455"/>
      <c r="AF1290" s="455"/>
      <c r="AG1290" s="455"/>
      <c r="AH1290" s="461"/>
      <c r="AI1290" s="455"/>
      <c r="AJ1290" s="455"/>
      <c r="AK1290" s="455"/>
      <c r="AL1290" s="455"/>
      <c r="AM1290" s="458"/>
      <c r="AN1290" s="455"/>
      <c r="AO1290" s="455"/>
      <c r="AP1290" s="455"/>
      <c r="AQ1290" s="455"/>
      <c r="AR1290" s="455"/>
      <c r="AS1290" s="455"/>
      <c r="AT1290" s="799"/>
      <c r="AU1290" s="801"/>
      <c r="AV1290" s="801"/>
      <c r="AW1290" s="801"/>
      <c r="AX1290" s="801"/>
      <c r="AY1290" s="804"/>
      <c r="AZ1290" s="489"/>
      <c r="BA1290" s="490"/>
      <c r="BB1290" s="490"/>
      <c r="BC1290" s="490"/>
      <c r="BD1290" s="490"/>
      <c r="BE1290" s="491"/>
    </row>
    <row r="1291" spans="1:57" s="36" customFormat="1" ht="13.5" customHeight="1">
      <c r="A1291" s="498"/>
      <c r="B1291" s="499"/>
      <c r="C1291" s="500"/>
      <c r="D1291" s="455"/>
      <c r="E1291" s="455"/>
      <c r="F1291" s="455"/>
      <c r="G1291" s="455"/>
      <c r="H1291" s="455"/>
      <c r="I1291" s="455"/>
      <c r="J1291" s="461"/>
      <c r="K1291" s="455"/>
      <c r="L1291" s="455"/>
      <c r="M1291" s="455"/>
      <c r="N1291" s="455"/>
      <c r="O1291" s="458"/>
      <c r="P1291" s="455"/>
      <c r="Q1291" s="455"/>
      <c r="R1291" s="455"/>
      <c r="S1291" s="455"/>
      <c r="T1291" s="455"/>
      <c r="U1291" s="455"/>
      <c r="V1291" s="461"/>
      <c r="W1291" s="455"/>
      <c r="X1291" s="455"/>
      <c r="Y1291" s="455"/>
      <c r="Z1291" s="455"/>
      <c r="AA1291" s="458"/>
      <c r="AB1291" s="455"/>
      <c r="AC1291" s="455"/>
      <c r="AD1291" s="455"/>
      <c r="AE1291" s="455"/>
      <c r="AF1291" s="455"/>
      <c r="AG1291" s="455"/>
      <c r="AH1291" s="461"/>
      <c r="AI1291" s="455"/>
      <c r="AJ1291" s="455"/>
      <c r="AK1291" s="455"/>
      <c r="AL1291" s="455"/>
      <c r="AM1291" s="458"/>
      <c r="AN1291" s="455"/>
      <c r="AO1291" s="455"/>
      <c r="AP1291" s="455"/>
      <c r="AQ1291" s="455"/>
      <c r="AR1291" s="455"/>
      <c r="AS1291" s="455"/>
      <c r="AT1291" s="799"/>
      <c r="AU1291" s="801"/>
      <c r="AV1291" s="801"/>
      <c r="AW1291" s="801"/>
      <c r="AX1291" s="801"/>
      <c r="AY1291" s="804"/>
      <c r="AZ1291" s="489"/>
      <c r="BA1291" s="490"/>
      <c r="BB1291" s="490"/>
      <c r="BC1291" s="490"/>
      <c r="BD1291" s="490"/>
      <c r="BE1291" s="491"/>
    </row>
    <row r="1292" spans="1:57" s="36" customFormat="1" ht="13.5" customHeight="1">
      <c r="A1292" s="498"/>
      <c r="B1292" s="499"/>
      <c r="C1292" s="500"/>
      <c r="D1292" s="455"/>
      <c r="E1292" s="455"/>
      <c r="F1292" s="455"/>
      <c r="G1292" s="455"/>
      <c r="H1292" s="455"/>
      <c r="I1292" s="455"/>
      <c r="J1292" s="461"/>
      <c r="K1292" s="455"/>
      <c r="L1292" s="455"/>
      <c r="M1292" s="455"/>
      <c r="N1292" s="455"/>
      <c r="O1292" s="458"/>
      <c r="P1292" s="455"/>
      <c r="Q1292" s="455"/>
      <c r="R1292" s="455"/>
      <c r="S1292" s="455"/>
      <c r="T1292" s="455"/>
      <c r="U1292" s="455"/>
      <c r="V1292" s="461"/>
      <c r="W1292" s="455"/>
      <c r="X1292" s="455"/>
      <c r="Y1292" s="455"/>
      <c r="Z1292" s="455"/>
      <c r="AA1292" s="458"/>
      <c r="AB1292" s="455"/>
      <c r="AC1292" s="455"/>
      <c r="AD1292" s="455"/>
      <c r="AE1292" s="455"/>
      <c r="AF1292" s="455"/>
      <c r="AG1292" s="455"/>
      <c r="AH1292" s="461"/>
      <c r="AI1292" s="455"/>
      <c r="AJ1292" s="455"/>
      <c r="AK1292" s="455"/>
      <c r="AL1292" s="455"/>
      <c r="AM1292" s="458"/>
      <c r="AN1292" s="455"/>
      <c r="AO1292" s="455"/>
      <c r="AP1292" s="455"/>
      <c r="AQ1292" s="455"/>
      <c r="AR1292" s="455"/>
      <c r="AS1292" s="455"/>
      <c r="AT1292" s="799"/>
      <c r="AU1292" s="801"/>
      <c r="AV1292" s="801"/>
      <c r="AW1292" s="801"/>
      <c r="AX1292" s="801"/>
      <c r="AY1292" s="804"/>
      <c r="AZ1292" s="489"/>
      <c r="BA1292" s="490"/>
      <c r="BB1292" s="490"/>
      <c r="BC1292" s="490"/>
      <c r="BD1292" s="490"/>
      <c r="BE1292" s="491"/>
    </row>
    <row r="1293" spans="1:57" s="36" customFormat="1" ht="13.5" customHeight="1">
      <c r="A1293" s="498"/>
      <c r="B1293" s="499"/>
      <c r="C1293" s="500"/>
      <c r="D1293" s="455"/>
      <c r="E1293" s="455"/>
      <c r="F1293" s="455"/>
      <c r="G1293" s="455"/>
      <c r="H1293" s="455"/>
      <c r="I1293" s="455"/>
      <c r="J1293" s="461"/>
      <c r="K1293" s="455"/>
      <c r="L1293" s="455"/>
      <c r="M1293" s="455"/>
      <c r="N1293" s="455"/>
      <c r="O1293" s="458"/>
      <c r="P1293" s="455"/>
      <c r="Q1293" s="455"/>
      <c r="R1293" s="455"/>
      <c r="S1293" s="455"/>
      <c r="T1293" s="455"/>
      <c r="U1293" s="455"/>
      <c r="V1293" s="461"/>
      <c r="W1293" s="455"/>
      <c r="X1293" s="455"/>
      <c r="Y1293" s="455"/>
      <c r="Z1293" s="455"/>
      <c r="AA1293" s="458"/>
      <c r="AB1293" s="455"/>
      <c r="AC1293" s="455"/>
      <c r="AD1293" s="455"/>
      <c r="AE1293" s="455"/>
      <c r="AF1293" s="455"/>
      <c r="AG1293" s="455"/>
      <c r="AH1293" s="461"/>
      <c r="AI1293" s="455"/>
      <c r="AJ1293" s="455"/>
      <c r="AK1293" s="455"/>
      <c r="AL1293" s="455"/>
      <c r="AM1293" s="458"/>
      <c r="AN1293" s="455"/>
      <c r="AO1293" s="455"/>
      <c r="AP1293" s="455"/>
      <c r="AQ1293" s="455"/>
      <c r="AR1293" s="455"/>
      <c r="AS1293" s="455"/>
      <c r="AT1293" s="799"/>
      <c r="AU1293" s="801"/>
      <c r="AV1293" s="801"/>
      <c r="AW1293" s="801"/>
      <c r="AX1293" s="801"/>
      <c r="AY1293" s="804"/>
      <c r="AZ1293" s="489"/>
      <c r="BA1293" s="490"/>
      <c r="BB1293" s="490"/>
      <c r="BC1293" s="490"/>
      <c r="BD1293" s="490"/>
      <c r="BE1293" s="491"/>
    </row>
    <row r="1294" spans="1:57" s="36" customFormat="1" ht="13.5" customHeight="1">
      <c r="A1294" s="498"/>
      <c r="B1294" s="499"/>
      <c r="C1294" s="500"/>
      <c r="D1294" s="455"/>
      <c r="E1294" s="455"/>
      <c r="F1294" s="455"/>
      <c r="G1294" s="455"/>
      <c r="H1294" s="455"/>
      <c r="I1294" s="455"/>
      <c r="J1294" s="461"/>
      <c r="K1294" s="455"/>
      <c r="L1294" s="455"/>
      <c r="M1294" s="455"/>
      <c r="N1294" s="455"/>
      <c r="O1294" s="458"/>
      <c r="P1294" s="455"/>
      <c r="Q1294" s="455"/>
      <c r="R1294" s="455"/>
      <c r="S1294" s="455"/>
      <c r="T1294" s="455"/>
      <c r="U1294" s="455"/>
      <c r="V1294" s="461"/>
      <c r="W1294" s="455"/>
      <c r="X1294" s="455"/>
      <c r="Y1294" s="455"/>
      <c r="Z1294" s="455"/>
      <c r="AA1294" s="458"/>
      <c r="AB1294" s="455"/>
      <c r="AC1294" s="455"/>
      <c r="AD1294" s="455"/>
      <c r="AE1294" s="455"/>
      <c r="AF1294" s="455"/>
      <c r="AG1294" s="455"/>
      <c r="AH1294" s="461"/>
      <c r="AI1294" s="455"/>
      <c r="AJ1294" s="455"/>
      <c r="AK1294" s="455"/>
      <c r="AL1294" s="455"/>
      <c r="AM1294" s="458"/>
      <c r="AN1294" s="455"/>
      <c r="AO1294" s="455"/>
      <c r="AP1294" s="455"/>
      <c r="AQ1294" s="455"/>
      <c r="AR1294" s="455"/>
      <c r="AS1294" s="455"/>
      <c r="AT1294" s="799"/>
      <c r="AU1294" s="801"/>
      <c r="AV1294" s="801"/>
      <c r="AW1294" s="801"/>
      <c r="AX1294" s="801"/>
      <c r="AY1294" s="804"/>
      <c r="AZ1294" s="489"/>
      <c r="BA1294" s="490"/>
      <c r="BB1294" s="490"/>
      <c r="BC1294" s="490"/>
      <c r="BD1294" s="490"/>
      <c r="BE1294" s="491"/>
    </row>
    <row r="1295" spans="1:57" s="36" customFormat="1" ht="13.5" customHeight="1">
      <c r="A1295" s="498"/>
      <c r="B1295" s="499"/>
      <c r="C1295" s="500"/>
      <c r="D1295" s="455"/>
      <c r="E1295" s="455"/>
      <c r="F1295" s="455"/>
      <c r="G1295" s="455"/>
      <c r="H1295" s="455"/>
      <c r="I1295" s="455"/>
      <c r="J1295" s="461"/>
      <c r="K1295" s="455"/>
      <c r="L1295" s="455"/>
      <c r="M1295" s="455"/>
      <c r="N1295" s="455"/>
      <c r="O1295" s="458"/>
      <c r="P1295" s="455"/>
      <c r="Q1295" s="455"/>
      <c r="R1295" s="455"/>
      <c r="S1295" s="455"/>
      <c r="T1295" s="455"/>
      <c r="U1295" s="455"/>
      <c r="V1295" s="461"/>
      <c r="W1295" s="455"/>
      <c r="X1295" s="455"/>
      <c r="Y1295" s="455"/>
      <c r="Z1295" s="455"/>
      <c r="AA1295" s="458"/>
      <c r="AB1295" s="455"/>
      <c r="AC1295" s="455"/>
      <c r="AD1295" s="455"/>
      <c r="AE1295" s="455"/>
      <c r="AF1295" s="455"/>
      <c r="AG1295" s="455"/>
      <c r="AH1295" s="461"/>
      <c r="AI1295" s="455"/>
      <c r="AJ1295" s="455"/>
      <c r="AK1295" s="455"/>
      <c r="AL1295" s="455"/>
      <c r="AM1295" s="458"/>
      <c r="AN1295" s="455"/>
      <c r="AO1295" s="455"/>
      <c r="AP1295" s="455"/>
      <c r="AQ1295" s="455"/>
      <c r="AR1295" s="455"/>
      <c r="AS1295" s="455"/>
      <c r="AT1295" s="799"/>
      <c r="AU1295" s="801"/>
      <c r="AV1295" s="801"/>
      <c r="AW1295" s="801"/>
      <c r="AX1295" s="801"/>
      <c r="AY1295" s="804"/>
      <c r="AZ1295" s="489"/>
      <c r="BA1295" s="490"/>
      <c r="BB1295" s="490"/>
      <c r="BC1295" s="490"/>
      <c r="BD1295" s="490"/>
      <c r="BE1295" s="491"/>
    </row>
    <row r="1296" spans="1:57" s="36" customFormat="1" ht="13.5" customHeight="1">
      <c r="A1296" s="498"/>
      <c r="B1296" s="499"/>
      <c r="C1296" s="500"/>
      <c r="D1296" s="455"/>
      <c r="E1296" s="455"/>
      <c r="F1296" s="455"/>
      <c r="G1296" s="455"/>
      <c r="H1296" s="455"/>
      <c r="I1296" s="455"/>
      <c r="J1296" s="461"/>
      <c r="K1296" s="455"/>
      <c r="L1296" s="455"/>
      <c r="M1296" s="455"/>
      <c r="N1296" s="455"/>
      <c r="O1296" s="458"/>
      <c r="P1296" s="455"/>
      <c r="Q1296" s="455"/>
      <c r="R1296" s="455"/>
      <c r="S1296" s="455"/>
      <c r="T1296" s="455"/>
      <c r="U1296" s="455"/>
      <c r="V1296" s="461"/>
      <c r="W1296" s="455"/>
      <c r="X1296" s="455"/>
      <c r="Y1296" s="455"/>
      <c r="Z1296" s="455"/>
      <c r="AA1296" s="458"/>
      <c r="AB1296" s="455"/>
      <c r="AC1296" s="455"/>
      <c r="AD1296" s="455"/>
      <c r="AE1296" s="455"/>
      <c r="AF1296" s="455"/>
      <c r="AG1296" s="455"/>
      <c r="AH1296" s="461"/>
      <c r="AI1296" s="455"/>
      <c r="AJ1296" s="455"/>
      <c r="AK1296" s="455"/>
      <c r="AL1296" s="455"/>
      <c r="AM1296" s="458"/>
      <c r="AN1296" s="455"/>
      <c r="AO1296" s="455"/>
      <c r="AP1296" s="455"/>
      <c r="AQ1296" s="455"/>
      <c r="AR1296" s="455"/>
      <c r="AS1296" s="455"/>
      <c r="AT1296" s="799"/>
      <c r="AU1296" s="801"/>
      <c r="AV1296" s="801"/>
      <c r="AW1296" s="801"/>
      <c r="AX1296" s="801"/>
      <c r="AY1296" s="804"/>
      <c r="AZ1296" s="492"/>
      <c r="BA1296" s="493"/>
      <c r="BB1296" s="493"/>
      <c r="BC1296" s="493"/>
      <c r="BD1296" s="493"/>
      <c r="BE1296" s="494"/>
    </row>
    <row r="1297" spans="1:80" s="36" customFormat="1" ht="13.5" customHeight="1">
      <c r="A1297" s="498"/>
      <c r="B1297" s="499"/>
      <c r="C1297" s="500"/>
      <c r="D1297" s="455"/>
      <c r="E1297" s="455"/>
      <c r="F1297" s="455"/>
      <c r="G1297" s="455"/>
      <c r="H1297" s="455"/>
      <c r="I1297" s="455"/>
      <c r="J1297" s="461"/>
      <c r="K1297" s="455"/>
      <c r="L1297" s="455"/>
      <c r="M1297" s="455"/>
      <c r="N1297" s="455"/>
      <c r="O1297" s="458"/>
      <c r="P1297" s="455"/>
      <c r="Q1297" s="455"/>
      <c r="R1297" s="455"/>
      <c r="S1297" s="455"/>
      <c r="T1297" s="455"/>
      <c r="U1297" s="455"/>
      <c r="V1297" s="461"/>
      <c r="W1297" s="455"/>
      <c r="X1297" s="455"/>
      <c r="Y1297" s="455"/>
      <c r="Z1297" s="455"/>
      <c r="AA1297" s="458"/>
      <c r="AB1297" s="455"/>
      <c r="AC1297" s="455"/>
      <c r="AD1297" s="455"/>
      <c r="AE1297" s="455"/>
      <c r="AF1297" s="455"/>
      <c r="AG1297" s="455"/>
      <c r="AH1297" s="461"/>
      <c r="AI1297" s="455"/>
      <c r="AJ1297" s="455"/>
      <c r="AK1297" s="455"/>
      <c r="AL1297" s="455"/>
      <c r="AM1297" s="458"/>
      <c r="AN1297" s="455"/>
      <c r="AO1297" s="455"/>
      <c r="AP1297" s="455"/>
      <c r="AQ1297" s="455"/>
      <c r="AR1297" s="455"/>
      <c r="AS1297" s="455"/>
      <c r="AT1297" s="799"/>
      <c r="AU1297" s="801"/>
      <c r="AV1297" s="801"/>
      <c r="AW1297" s="801"/>
      <c r="AX1297" s="801"/>
      <c r="AY1297" s="804"/>
      <c r="AZ1297" s="439" t="s">
        <v>34</v>
      </c>
      <c r="BA1297" s="440"/>
      <c r="BB1297" s="440"/>
      <c r="BC1297" s="440"/>
      <c r="BD1297" s="440"/>
      <c r="BE1297" s="441"/>
    </row>
    <row r="1298" spans="1:80" s="36" customFormat="1" ht="69.95" customHeight="1" thickBot="1">
      <c r="A1298" s="501"/>
      <c r="B1298" s="502"/>
      <c r="C1298" s="503"/>
      <c r="D1298" s="456"/>
      <c r="E1298" s="456"/>
      <c r="F1298" s="456"/>
      <c r="G1298" s="456"/>
      <c r="H1298" s="456"/>
      <c r="I1298" s="456"/>
      <c r="J1298" s="462"/>
      <c r="K1298" s="456"/>
      <c r="L1298" s="456"/>
      <c r="M1298" s="456"/>
      <c r="N1298" s="456"/>
      <c r="O1298" s="459"/>
      <c r="P1298" s="456"/>
      <c r="Q1298" s="456"/>
      <c r="R1298" s="456"/>
      <c r="S1298" s="456"/>
      <c r="T1298" s="456"/>
      <c r="U1298" s="456"/>
      <c r="V1298" s="462"/>
      <c r="W1298" s="456"/>
      <c r="X1298" s="456"/>
      <c r="Y1298" s="456"/>
      <c r="Z1298" s="456"/>
      <c r="AA1298" s="459"/>
      <c r="AB1298" s="456"/>
      <c r="AC1298" s="456"/>
      <c r="AD1298" s="456"/>
      <c r="AE1298" s="456"/>
      <c r="AF1298" s="456"/>
      <c r="AG1298" s="456"/>
      <c r="AH1298" s="462"/>
      <c r="AI1298" s="456"/>
      <c r="AJ1298" s="456"/>
      <c r="AK1298" s="456"/>
      <c r="AL1298" s="456"/>
      <c r="AM1298" s="459"/>
      <c r="AN1298" s="456"/>
      <c r="AO1298" s="456"/>
      <c r="AP1298" s="456"/>
      <c r="AQ1298" s="456"/>
      <c r="AR1298" s="456"/>
      <c r="AS1298" s="456"/>
      <c r="AT1298" s="800"/>
      <c r="AU1298" s="802"/>
      <c r="AV1298" s="802"/>
      <c r="AW1298" s="802"/>
      <c r="AX1298" s="802"/>
      <c r="AY1298" s="805"/>
      <c r="AZ1298" s="442"/>
      <c r="BA1298" s="443"/>
      <c r="BB1298" s="443"/>
      <c r="BC1298" s="443"/>
      <c r="BD1298" s="443"/>
      <c r="BE1298" s="444"/>
    </row>
    <row r="1299" spans="1:80" s="36" customFormat="1" ht="50.1" hidden="1" customHeight="1">
      <c r="A1299" s="445" t="s">
        <v>1</v>
      </c>
      <c r="B1299" s="446"/>
      <c r="C1299" s="447"/>
      <c r="D1299" s="451" t="str">
        <f>$D$19</f>
        <v>知技</v>
      </c>
      <c r="E1299" s="411" t="str">
        <f>$E$19</f>
        <v>話聞</v>
      </c>
      <c r="F1299" s="433" t="str">
        <f>$F$19</f>
        <v>書く</v>
      </c>
      <c r="G1299" s="435" t="str">
        <f>$G$19</f>
        <v>読む</v>
      </c>
      <c r="H1299" s="453" t="str">
        <f>$H$19</f>
        <v>思判表</v>
      </c>
      <c r="I1299" s="406" t="str">
        <f t="shared" ref="I1299:BE1299" si="270">I$19</f>
        <v>得点</v>
      </c>
      <c r="J1299" s="407" t="str">
        <f>$D$19</f>
        <v>知技</v>
      </c>
      <c r="K1299" s="411" t="str">
        <f>$E$19</f>
        <v>話聞</v>
      </c>
      <c r="L1299" s="433" t="str">
        <f>$F$19</f>
        <v>書く</v>
      </c>
      <c r="M1299" s="435" t="str">
        <f>$G$19</f>
        <v>読む</v>
      </c>
      <c r="N1299" s="409" t="str">
        <f t="shared" si="270"/>
        <v>思判表</v>
      </c>
      <c r="O1299" s="406" t="str">
        <f t="shared" si="270"/>
        <v>得点</v>
      </c>
      <c r="P1299" s="407" t="str">
        <f>$D$19</f>
        <v>知技</v>
      </c>
      <c r="Q1299" s="411" t="str">
        <f>$E$19</f>
        <v>話聞</v>
      </c>
      <c r="R1299" s="433" t="str">
        <f>$F$19</f>
        <v>書く</v>
      </c>
      <c r="S1299" s="435" t="str">
        <f>$G$19</f>
        <v>読む</v>
      </c>
      <c r="T1299" s="409" t="str">
        <f t="shared" si="270"/>
        <v>思判表</v>
      </c>
      <c r="U1299" s="406" t="str">
        <f t="shared" si="270"/>
        <v>得点</v>
      </c>
      <c r="V1299" s="407" t="str">
        <f>$D$19</f>
        <v>知技</v>
      </c>
      <c r="W1299" s="411" t="str">
        <f>$E$19</f>
        <v>話聞</v>
      </c>
      <c r="X1299" s="433" t="str">
        <f>$F$19</f>
        <v>書く</v>
      </c>
      <c r="Y1299" s="435" t="str">
        <f>$G$19</f>
        <v>読む</v>
      </c>
      <c r="Z1299" s="409" t="str">
        <f t="shared" si="270"/>
        <v>思判表</v>
      </c>
      <c r="AA1299" s="406" t="str">
        <f t="shared" si="270"/>
        <v>得点</v>
      </c>
      <c r="AB1299" s="407" t="str">
        <f>$D$19</f>
        <v>知技</v>
      </c>
      <c r="AC1299" s="411" t="str">
        <f>$E$19</f>
        <v>話聞</v>
      </c>
      <c r="AD1299" s="433" t="str">
        <f>$F$19</f>
        <v>書く</v>
      </c>
      <c r="AE1299" s="435" t="str">
        <f>$G$19</f>
        <v>読む</v>
      </c>
      <c r="AF1299" s="409" t="str">
        <f t="shared" si="270"/>
        <v>思判表</v>
      </c>
      <c r="AG1299" s="406" t="str">
        <f t="shared" si="270"/>
        <v>得点</v>
      </c>
      <c r="AH1299" s="407" t="str">
        <f>$D$19</f>
        <v>知技</v>
      </c>
      <c r="AI1299" s="411" t="str">
        <f>$E$19</f>
        <v>話聞</v>
      </c>
      <c r="AJ1299" s="433" t="str">
        <f>$F$19</f>
        <v>書く</v>
      </c>
      <c r="AK1299" s="435" t="str">
        <f>$G$19</f>
        <v>読む</v>
      </c>
      <c r="AL1299" s="409" t="str">
        <f t="shared" si="270"/>
        <v>思判表</v>
      </c>
      <c r="AM1299" s="406" t="str">
        <f t="shared" si="270"/>
        <v>得点</v>
      </c>
      <c r="AN1299" s="407" t="str">
        <f>$D$19</f>
        <v>知技</v>
      </c>
      <c r="AO1299" s="411" t="str">
        <f>$E$19</f>
        <v>話聞</v>
      </c>
      <c r="AP1299" s="433" t="str">
        <f>$F$19</f>
        <v>書く</v>
      </c>
      <c r="AQ1299" s="435" t="str">
        <f>$G$19</f>
        <v>読む</v>
      </c>
      <c r="AR1299" s="409" t="str">
        <f t="shared" si="270"/>
        <v>思判表</v>
      </c>
      <c r="AS1299" s="406" t="str">
        <f t="shared" si="270"/>
        <v>得点</v>
      </c>
      <c r="AT1299" s="436" t="str">
        <f>$D$19</f>
        <v>知技</v>
      </c>
      <c r="AU1299" s="437" t="str">
        <f>$E$19</f>
        <v>話聞</v>
      </c>
      <c r="AV1299" s="438" t="str">
        <f>$F$19</f>
        <v>書く</v>
      </c>
      <c r="AW1299" s="435" t="str">
        <f>$G$19</f>
        <v>読む</v>
      </c>
      <c r="AX1299" s="404" t="str">
        <f>AX$19</f>
        <v>思判表</v>
      </c>
      <c r="AY1299" s="406" t="str">
        <f t="shared" si="270"/>
        <v>得点</v>
      </c>
      <c r="AZ1299" s="407" t="str">
        <f>$D$19</f>
        <v>知技</v>
      </c>
      <c r="BA1299" s="411" t="str">
        <f>$E$19</f>
        <v>話聞</v>
      </c>
      <c r="BB1299" s="433" t="str">
        <f>$F$19</f>
        <v>書く</v>
      </c>
      <c r="BC1299" s="435" t="str">
        <f>$G$19</f>
        <v>読む</v>
      </c>
      <c r="BD1299" s="409" t="str">
        <f t="shared" si="270"/>
        <v>思判表</v>
      </c>
      <c r="BE1299" s="428" t="str">
        <f t="shared" si="270"/>
        <v>得点</v>
      </c>
    </row>
    <row r="1300" spans="1:80" s="36" customFormat="1" ht="42" customHeight="1">
      <c r="A1300" s="448"/>
      <c r="B1300" s="449"/>
      <c r="C1300" s="450"/>
      <c r="D1300" s="452"/>
      <c r="E1300" s="412"/>
      <c r="F1300" s="434"/>
      <c r="G1300" s="405"/>
      <c r="H1300" s="410"/>
      <c r="I1300" s="405"/>
      <c r="J1300" s="408"/>
      <c r="K1300" s="412"/>
      <c r="L1300" s="434"/>
      <c r="M1300" s="405"/>
      <c r="N1300" s="410"/>
      <c r="O1300" s="405"/>
      <c r="P1300" s="408"/>
      <c r="Q1300" s="412"/>
      <c r="R1300" s="434"/>
      <c r="S1300" s="405"/>
      <c r="T1300" s="410"/>
      <c r="U1300" s="405"/>
      <c r="V1300" s="408"/>
      <c r="W1300" s="412"/>
      <c r="X1300" s="434"/>
      <c r="Y1300" s="405"/>
      <c r="Z1300" s="410"/>
      <c r="AA1300" s="405"/>
      <c r="AB1300" s="408"/>
      <c r="AC1300" s="412"/>
      <c r="AD1300" s="434"/>
      <c r="AE1300" s="405"/>
      <c r="AF1300" s="410"/>
      <c r="AG1300" s="405"/>
      <c r="AH1300" s="408"/>
      <c r="AI1300" s="412"/>
      <c r="AJ1300" s="434"/>
      <c r="AK1300" s="405"/>
      <c r="AL1300" s="410"/>
      <c r="AM1300" s="405"/>
      <c r="AN1300" s="408"/>
      <c r="AO1300" s="412"/>
      <c r="AP1300" s="434"/>
      <c r="AQ1300" s="405"/>
      <c r="AR1300" s="410"/>
      <c r="AS1300" s="405"/>
      <c r="AT1300" s="405"/>
      <c r="AU1300" s="405"/>
      <c r="AV1300" s="405"/>
      <c r="AW1300" s="405"/>
      <c r="AX1300" s="405"/>
      <c r="AY1300" s="405"/>
      <c r="AZ1300" s="408"/>
      <c r="BA1300" s="412"/>
      <c r="BB1300" s="434"/>
      <c r="BC1300" s="405"/>
      <c r="BD1300" s="410"/>
      <c r="BE1300" s="429"/>
      <c r="BS1300" s="40"/>
      <c r="BT1300" s="41">
        <v>1</v>
      </c>
      <c r="BU1300" s="41">
        <v>2</v>
      </c>
      <c r="BV1300" s="41">
        <v>3</v>
      </c>
      <c r="BW1300" s="41">
        <v>4</v>
      </c>
      <c r="BX1300" s="41">
        <v>5</v>
      </c>
      <c r="BY1300" s="41">
        <v>6</v>
      </c>
      <c r="BZ1300" s="41">
        <v>7</v>
      </c>
      <c r="CA1300" s="41">
        <v>8</v>
      </c>
      <c r="CB1300" s="42" t="s">
        <v>40</v>
      </c>
    </row>
    <row r="1301" spans="1:80" s="36" customFormat="1" ht="34.5" customHeight="1" thickBot="1">
      <c r="A1301" s="430" t="s">
        <v>2</v>
      </c>
      <c r="B1301" s="431"/>
      <c r="C1301" s="432"/>
      <c r="D1301" s="43">
        <f>D$21</f>
        <v>0</v>
      </c>
      <c r="E1301" s="123">
        <f t="shared" ref="E1301:BE1301" si="271">E$21</f>
        <v>0</v>
      </c>
      <c r="F1301" s="43">
        <f>F$21</f>
        <v>0</v>
      </c>
      <c r="G1301" s="43">
        <f>G$21</f>
        <v>0</v>
      </c>
      <c r="H1301" s="43">
        <f t="shared" si="271"/>
        <v>0</v>
      </c>
      <c r="I1301" s="43">
        <f t="shared" si="271"/>
        <v>0</v>
      </c>
      <c r="J1301" s="123">
        <f t="shared" si="271"/>
        <v>0</v>
      </c>
      <c r="K1301" s="123">
        <f t="shared" si="271"/>
        <v>0</v>
      </c>
      <c r="L1301" s="43">
        <f t="shared" si="271"/>
        <v>0</v>
      </c>
      <c r="M1301" s="43">
        <f t="shared" si="271"/>
        <v>0</v>
      </c>
      <c r="N1301" s="43">
        <f t="shared" si="271"/>
        <v>0</v>
      </c>
      <c r="O1301" s="43">
        <f t="shared" si="271"/>
        <v>0</v>
      </c>
      <c r="P1301" s="123">
        <f t="shared" si="271"/>
        <v>0</v>
      </c>
      <c r="Q1301" s="43">
        <f t="shared" si="271"/>
        <v>0</v>
      </c>
      <c r="R1301" s="43">
        <f t="shared" si="271"/>
        <v>0</v>
      </c>
      <c r="S1301" s="43">
        <f t="shared" si="271"/>
        <v>0</v>
      </c>
      <c r="T1301" s="43">
        <f t="shared" si="271"/>
        <v>0</v>
      </c>
      <c r="U1301" s="43">
        <f t="shared" si="271"/>
        <v>0</v>
      </c>
      <c r="V1301" s="123">
        <f t="shared" si="271"/>
        <v>0</v>
      </c>
      <c r="W1301" s="123">
        <f t="shared" si="271"/>
        <v>0</v>
      </c>
      <c r="X1301" s="123">
        <f t="shared" si="271"/>
        <v>0</v>
      </c>
      <c r="Y1301" s="43">
        <f t="shared" si="271"/>
        <v>0</v>
      </c>
      <c r="Z1301" s="43">
        <f t="shared" si="271"/>
        <v>0</v>
      </c>
      <c r="AA1301" s="43">
        <f t="shared" si="271"/>
        <v>0</v>
      </c>
      <c r="AB1301" s="123">
        <f t="shared" si="271"/>
        <v>0</v>
      </c>
      <c r="AC1301" s="123">
        <f t="shared" si="271"/>
        <v>0</v>
      </c>
      <c r="AD1301" s="43">
        <f t="shared" si="271"/>
        <v>0</v>
      </c>
      <c r="AE1301" s="43">
        <f t="shared" si="271"/>
        <v>0</v>
      </c>
      <c r="AF1301" s="43">
        <f t="shared" si="271"/>
        <v>0</v>
      </c>
      <c r="AG1301" s="43">
        <f t="shared" si="271"/>
        <v>0</v>
      </c>
      <c r="AH1301" s="43">
        <f t="shared" si="271"/>
        <v>0</v>
      </c>
      <c r="AI1301" s="123">
        <f t="shared" si="271"/>
        <v>0</v>
      </c>
      <c r="AJ1301" s="43">
        <f t="shared" si="271"/>
        <v>0</v>
      </c>
      <c r="AK1301" s="43">
        <f t="shared" si="271"/>
        <v>0</v>
      </c>
      <c r="AL1301" s="43">
        <f t="shared" si="271"/>
        <v>0</v>
      </c>
      <c r="AM1301" s="43">
        <f t="shared" si="271"/>
        <v>0</v>
      </c>
      <c r="AN1301" s="123">
        <f t="shared" si="271"/>
        <v>0</v>
      </c>
      <c r="AO1301" s="123">
        <f t="shared" si="271"/>
        <v>0</v>
      </c>
      <c r="AP1301" s="123">
        <f t="shared" si="271"/>
        <v>0</v>
      </c>
      <c r="AQ1301" s="43">
        <f t="shared" si="271"/>
        <v>0</v>
      </c>
      <c r="AR1301" s="43">
        <f t="shared" si="271"/>
        <v>0</v>
      </c>
      <c r="AS1301" s="43">
        <f t="shared" si="271"/>
        <v>0</v>
      </c>
      <c r="AT1301" s="43">
        <f t="shared" si="271"/>
        <v>0</v>
      </c>
      <c r="AU1301" s="43">
        <f t="shared" si="271"/>
        <v>0</v>
      </c>
      <c r="AV1301" s="43">
        <f t="shared" si="271"/>
        <v>0</v>
      </c>
      <c r="AW1301" s="43">
        <f t="shared" si="271"/>
        <v>0</v>
      </c>
      <c r="AX1301" s="43">
        <f t="shared" si="271"/>
        <v>0</v>
      </c>
      <c r="AY1301" s="43">
        <f t="shared" si="271"/>
        <v>0</v>
      </c>
      <c r="AZ1301" s="43">
        <f t="shared" si="271"/>
        <v>0</v>
      </c>
      <c r="BA1301" s="43">
        <f t="shared" si="271"/>
        <v>0</v>
      </c>
      <c r="BB1301" s="43">
        <f t="shared" si="271"/>
        <v>0</v>
      </c>
      <c r="BC1301" s="43">
        <f t="shared" si="271"/>
        <v>0</v>
      </c>
      <c r="BD1301" s="43">
        <f t="shared" si="271"/>
        <v>0</v>
      </c>
      <c r="BE1301" s="44">
        <f t="shared" si="271"/>
        <v>0</v>
      </c>
      <c r="BS1301" s="228" t="s">
        <v>244</v>
      </c>
      <c r="BT1301" s="45" t="e">
        <f>D1303</f>
        <v>#DIV/0!</v>
      </c>
      <c r="BU1301" s="45" t="e">
        <f>J1303</f>
        <v>#DIV/0!</v>
      </c>
      <c r="BV1301" s="45" t="e">
        <f>P1303</f>
        <v>#DIV/0!</v>
      </c>
      <c r="BW1301" s="45" t="e">
        <f>V1303</f>
        <v>#DIV/0!</v>
      </c>
      <c r="BX1301" s="45" t="e">
        <f>AB1303</f>
        <v>#DIV/0!</v>
      </c>
      <c r="BY1301" s="45" t="e">
        <f>AH1303</f>
        <v>#DIV/0!</v>
      </c>
      <c r="BZ1301" s="45" t="e">
        <f>AN1303</f>
        <v>#DIV/0!</v>
      </c>
      <c r="CA1301" s="45" t="e">
        <f>AT1303</f>
        <v>#DIV/0!</v>
      </c>
      <c r="CB1301" s="46" t="e">
        <f>AZ1303</f>
        <v>#DIV/0!</v>
      </c>
    </row>
    <row r="1302" spans="1:80" s="36" customFormat="1" ht="30" customHeight="1" thickTop="1">
      <c r="A1302" s="430" t="s">
        <v>35</v>
      </c>
      <c r="B1302" s="431"/>
      <c r="C1302" s="432"/>
      <c r="D1302" s="54">
        <f>D$56</f>
        <v>0</v>
      </c>
      <c r="E1302" s="52">
        <f t="shared" ref="E1302:BE1302" si="272">E$56</f>
        <v>0</v>
      </c>
      <c r="F1302" s="52">
        <f t="shared" si="272"/>
        <v>0</v>
      </c>
      <c r="G1302" s="52">
        <f t="shared" si="272"/>
        <v>0</v>
      </c>
      <c r="H1302" s="52">
        <f t="shared" si="272"/>
        <v>0</v>
      </c>
      <c r="I1302" s="52">
        <f t="shared" si="272"/>
        <v>0</v>
      </c>
      <c r="J1302" s="52">
        <f t="shared" si="272"/>
        <v>0</v>
      </c>
      <c r="K1302" s="52">
        <f t="shared" si="272"/>
        <v>0</v>
      </c>
      <c r="L1302" s="52">
        <f t="shared" si="272"/>
        <v>0</v>
      </c>
      <c r="M1302" s="52">
        <f t="shared" si="272"/>
        <v>0</v>
      </c>
      <c r="N1302" s="52">
        <f t="shared" si="272"/>
        <v>0</v>
      </c>
      <c r="O1302" s="52">
        <f t="shared" si="272"/>
        <v>0</v>
      </c>
      <c r="P1302" s="52">
        <f t="shared" si="272"/>
        <v>0</v>
      </c>
      <c r="Q1302" s="52">
        <f t="shared" si="272"/>
        <v>0</v>
      </c>
      <c r="R1302" s="52">
        <f t="shared" si="272"/>
        <v>0</v>
      </c>
      <c r="S1302" s="52">
        <f t="shared" si="272"/>
        <v>0</v>
      </c>
      <c r="T1302" s="52">
        <f t="shared" si="272"/>
        <v>0</v>
      </c>
      <c r="U1302" s="52">
        <f t="shared" si="272"/>
        <v>0</v>
      </c>
      <c r="V1302" s="52">
        <f t="shared" si="272"/>
        <v>0</v>
      </c>
      <c r="W1302" s="52">
        <f t="shared" si="272"/>
        <v>0</v>
      </c>
      <c r="X1302" s="52">
        <f t="shared" si="272"/>
        <v>0</v>
      </c>
      <c r="Y1302" s="52">
        <f t="shared" si="272"/>
        <v>0</v>
      </c>
      <c r="Z1302" s="52">
        <f t="shared" si="272"/>
        <v>0</v>
      </c>
      <c r="AA1302" s="52">
        <f t="shared" si="272"/>
        <v>0</v>
      </c>
      <c r="AB1302" s="52">
        <f t="shared" si="272"/>
        <v>0</v>
      </c>
      <c r="AC1302" s="52">
        <f t="shared" si="272"/>
        <v>0</v>
      </c>
      <c r="AD1302" s="52">
        <f t="shared" si="272"/>
        <v>0</v>
      </c>
      <c r="AE1302" s="52">
        <f t="shared" si="272"/>
        <v>0</v>
      </c>
      <c r="AF1302" s="52">
        <f t="shared" si="272"/>
        <v>0</v>
      </c>
      <c r="AG1302" s="52">
        <f t="shared" si="272"/>
        <v>0</v>
      </c>
      <c r="AH1302" s="52">
        <f t="shared" si="272"/>
        <v>0</v>
      </c>
      <c r="AI1302" s="52">
        <f t="shared" si="272"/>
        <v>0</v>
      </c>
      <c r="AJ1302" s="52">
        <f t="shared" si="272"/>
        <v>0</v>
      </c>
      <c r="AK1302" s="52">
        <f t="shared" si="272"/>
        <v>0</v>
      </c>
      <c r="AL1302" s="52">
        <f t="shared" si="272"/>
        <v>0</v>
      </c>
      <c r="AM1302" s="52">
        <f t="shared" si="272"/>
        <v>0</v>
      </c>
      <c r="AN1302" s="52">
        <f t="shared" si="272"/>
        <v>0</v>
      </c>
      <c r="AO1302" s="52">
        <f t="shared" si="272"/>
        <v>0</v>
      </c>
      <c r="AP1302" s="52">
        <f t="shared" si="272"/>
        <v>0</v>
      </c>
      <c r="AQ1302" s="52">
        <f t="shared" si="272"/>
        <v>0</v>
      </c>
      <c r="AR1302" s="52">
        <f t="shared" si="272"/>
        <v>0</v>
      </c>
      <c r="AS1302" s="52">
        <f t="shared" si="272"/>
        <v>0</v>
      </c>
      <c r="AT1302" s="52">
        <f t="shared" si="272"/>
        <v>0</v>
      </c>
      <c r="AU1302" s="52">
        <f t="shared" si="272"/>
        <v>0</v>
      </c>
      <c r="AV1302" s="52">
        <f t="shared" si="272"/>
        <v>0</v>
      </c>
      <c r="AW1302" s="52">
        <f t="shared" si="272"/>
        <v>0</v>
      </c>
      <c r="AX1302" s="52">
        <f t="shared" si="272"/>
        <v>0</v>
      </c>
      <c r="AY1302" s="52">
        <f t="shared" si="272"/>
        <v>0</v>
      </c>
      <c r="AZ1302" s="52">
        <f t="shared" si="272"/>
        <v>0</v>
      </c>
      <c r="BA1302" s="52">
        <f t="shared" si="272"/>
        <v>0</v>
      </c>
      <c r="BB1302" s="52">
        <f t="shared" si="272"/>
        <v>0</v>
      </c>
      <c r="BC1302" s="52">
        <f t="shared" si="272"/>
        <v>0</v>
      </c>
      <c r="BD1302" s="52">
        <f t="shared" si="272"/>
        <v>0</v>
      </c>
      <c r="BE1302" s="52">
        <f t="shared" si="272"/>
        <v>0</v>
      </c>
      <c r="BS1302" s="226" t="s">
        <v>240</v>
      </c>
      <c r="BT1302" s="45" t="e">
        <f>E1303</f>
        <v>#DIV/0!</v>
      </c>
      <c r="BU1302" s="45" t="e">
        <f>K1303</f>
        <v>#DIV/0!</v>
      </c>
      <c r="BV1302" s="45" t="e">
        <f>Q1303</f>
        <v>#DIV/0!</v>
      </c>
      <c r="BW1302" s="45" t="e">
        <f>W1303</f>
        <v>#DIV/0!</v>
      </c>
      <c r="BX1302" s="45" t="e">
        <f>AC1303</f>
        <v>#DIV/0!</v>
      </c>
      <c r="BY1302" s="45" t="e">
        <f>AI1303</f>
        <v>#DIV/0!</v>
      </c>
      <c r="BZ1302" s="45" t="e">
        <f>AO1303</f>
        <v>#DIV/0!</v>
      </c>
      <c r="CA1302" s="45" t="e">
        <f>AU1303</f>
        <v>#DIV/0!</v>
      </c>
      <c r="CB1302" s="46" t="e">
        <f>BA1303</f>
        <v>#DIV/0!</v>
      </c>
    </row>
    <row r="1303" spans="1:80" s="36" customFormat="1" ht="30" customHeight="1">
      <c r="A1303" s="401" t="s">
        <v>105</v>
      </c>
      <c r="B1303" s="402"/>
      <c r="C1303" s="403"/>
      <c r="D1303" s="54" t="e">
        <f>D$149</f>
        <v>#DIV/0!</v>
      </c>
      <c r="E1303" s="52" t="e">
        <f t="shared" ref="E1303:BE1303" si="273">E$149</f>
        <v>#DIV/0!</v>
      </c>
      <c r="F1303" s="52" t="e">
        <f t="shared" si="273"/>
        <v>#DIV/0!</v>
      </c>
      <c r="G1303" s="52" t="e">
        <f t="shared" si="273"/>
        <v>#DIV/0!</v>
      </c>
      <c r="H1303" s="52" t="e">
        <f t="shared" si="273"/>
        <v>#DIV/0!</v>
      </c>
      <c r="I1303" s="52" t="e">
        <f t="shared" si="273"/>
        <v>#DIV/0!</v>
      </c>
      <c r="J1303" s="52" t="e">
        <f t="shared" si="273"/>
        <v>#DIV/0!</v>
      </c>
      <c r="K1303" s="52" t="e">
        <f t="shared" si="273"/>
        <v>#DIV/0!</v>
      </c>
      <c r="L1303" s="52" t="e">
        <f t="shared" si="273"/>
        <v>#DIV/0!</v>
      </c>
      <c r="M1303" s="52" t="e">
        <f t="shared" si="273"/>
        <v>#DIV/0!</v>
      </c>
      <c r="N1303" s="52" t="e">
        <f t="shared" si="273"/>
        <v>#DIV/0!</v>
      </c>
      <c r="O1303" s="52" t="e">
        <f t="shared" si="273"/>
        <v>#DIV/0!</v>
      </c>
      <c r="P1303" s="52" t="e">
        <f t="shared" si="273"/>
        <v>#DIV/0!</v>
      </c>
      <c r="Q1303" s="52" t="e">
        <f t="shared" si="273"/>
        <v>#DIV/0!</v>
      </c>
      <c r="R1303" s="52" t="e">
        <f t="shared" si="273"/>
        <v>#DIV/0!</v>
      </c>
      <c r="S1303" s="52" t="e">
        <f t="shared" si="273"/>
        <v>#DIV/0!</v>
      </c>
      <c r="T1303" s="52" t="e">
        <f t="shared" si="273"/>
        <v>#DIV/0!</v>
      </c>
      <c r="U1303" s="52" t="e">
        <f t="shared" si="273"/>
        <v>#DIV/0!</v>
      </c>
      <c r="V1303" s="52" t="e">
        <f t="shared" si="273"/>
        <v>#DIV/0!</v>
      </c>
      <c r="W1303" s="52" t="e">
        <f t="shared" si="273"/>
        <v>#DIV/0!</v>
      </c>
      <c r="X1303" s="52" t="e">
        <f t="shared" si="273"/>
        <v>#DIV/0!</v>
      </c>
      <c r="Y1303" s="52" t="e">
        <f t="shared" si="273"/>
        <v>#DIV/0!</v>
      </c>
      <c r="Z1303" s="52" t="e">
        <f t="shared" si="273"/>
        <v>#DIV/0!</v>
      </c>
      <c r="AA1303" s="52" t="e">
        <f t="shared" si="273"/>
        <v>#DIV/0!</v>
      </c>
      <c r="AB1303" s="52" t="e">
        <f t="shared" si="273"/>
        <v>#DIV/0!</v>
      </c>
      <c r="AC1303" s="52" t="e">
        <f t="shared" si="273"/>
        <v>#DIV/0!</v>
      </c>
      <c r="AD1303" s="52" t="e">
        <f t="shared" si="273"/>
        <v>#DIV/0!</v>
      </c>
      <c r="AE1303" s="52" t="e">
        <f t="shared" si="273"/>
        <v>#DIV/0!</v>
      </c>
      <c r="AF1303" s="52" t="e">
        <f t="shared" si="273"/>
        <v>#DIV/0!</v>
      </c>
      <c r="AG1303" s="52" t="e">
        <f t="shared" si="273"/>
        <v>#DIV/0!</v>
      </c>
      <c r="AH1303" s="52" t="e">
        <f t="shared" si="273"/>
        <v>#DIV/0!</v>
      </c>
      <c r="AI1303" s="52" t="e">
        <f t="shared" si="273"/>
        <v>#DIV/0!</v>
      </c>
      <c r="AJ1303" s="52" t="e">
        <f t="shared" si="273"/>
        <v>#DIV/0!</v>
      </c>
      <c r="AK1303" s="52" t="e">
        <f t="shared" si="273"/>
        <v>#DIV/0!</v>
      </c>
      <c r="AL1303" s="52" t="e">
        <f t="shared" si="273"/>
        <v>#DIV/0!</v>
      </c>
      <c r="AM1303" s="52" t="e">
        <f t="shared" si="273"/>
        <v>#DIV/0!</v>
      </c>
      <c r="AN1303" s="52" t="e">
        <f t="shared" si="273"/>
        <v>#DIV/0!</v>
      </c>
      <c r="AO1303" s="52" t="e">
        <f t="shared" si="273"/>
        <v>#DIV/0!</v>
      </c>
      <c r="AP1303" s="52" t="e">
        <f t="shared" si="273"/>
        <v>#DIV/0!</v>
      </c>
      <c r="AQ1303" s="52" t="e">
        <f t="shared" si="273"/>
        <v>#DIV/0!</v>
      </c>
      <c r="AR1303" s="52" t="e">
        <f t="shared" si="273"/>
        <v>#DIV/0!</v>
      </c>
      <c r="AS1303" s="52" t="e">
        <f t="shared" si="273"/>
        <v>#DIV/0!</v>
      </c>
      <c r="AT1303" s="52" t="e">
        <f t="shared" si="273"/>
        <v>#DIV/0!</v>
      </c>
      <c r="AU1303" s="52" t="e">
        <f t="shared" si="273"/>
        <v>#DIV/0!</v>
      </c>
      <c r="AV1303" s="52" t="e">
        <f t="shared" si="273"/>
        <v>#DIV/0!</v>
      </c>
      <c r="AW1303" s="52" t="e">
        <f t="shared" si="273"/>
        <v>#DIV/0!</v>
      </c>
      <c r="AX1303" s="52" t="e">
        <f t="shared" si="273"/>
        <v>#DIV/0!</v>
      </c>
      <c r="AY1303" s="52" t="e">
        <f t="shared" si="273"/>
        <v>#DIV/0!</v>
      </c>
      <c r="AZ1303" s="52" t="e">
        <f t="shared" si="273"/>
        <v>#DIV/0!</v>
      </c>
      <c r="BA1303" s="52" t="e">
        <f t="shared" si="273"/>
        <v>#DIV/0!</v>
      </c>
      <c r="BB1303" s="52" t="e">
        <f t="shared" si="273"/>
        <v>#DIV/0!</v>
      </c>
      <c r="BC1303" s="52" t="e">
        <f t="shared" si="273"/>
        <v>#DIV/0!</v>
      </c>
      <c r="BD1303" s="52" t="e">
        <f t="shared" si="273"/>
        <v>#DIV/0!</v>
      </c>
      <c r="BE1303" s="52" t="e">
        <f t="shared" si="273"/>
        <v>#DIV/0!</v>
      </c>
      <c r="BS1303" s="223" t="s">
        <v>241</v>
      </c>
      <c r="BT1303" s="45" t="e">
        <f>F1303</f>
        <v>#DIV/0!</v>
      </c>
      <c r="BU1303" s="45" t="e">
        <f>L1303</f>
        <v>#DIV/0!</v>
      </c>
      <c r="BV1303" s="45" t="e">
        <f>R1303</f>
        <v>#DIV/0!</v>
      </c>
      <c r="BW1303" s="45" t="e">
        <f>X1303</f>
        <v>#DIV/0!</v>
      </c>
      <c r="BX1303" s="45" t="e">
        <f>AD1303</f>
        <v>#DIV/0!</v>
      </c>
      <c r="BY1303" s="45" t="e">
        <f>AJ1303</f>
        <v>#DIV/0!</v>
      </c>
      <c r="BZ1303" s="45" t="e">
        <f>AP1303</f>
        <v>#DIV/0!</v>
      </c>
      <c r="CA1303" s="45" t="e">
        <f>AV1303</f>
        <v>#DIV/0!</v>
      </c>
      <c r="CB1303" s="46" t="e">
        <f>BB1303</f>
        <v>#DIV/0!</v>
      </c>
    </row>
    <row r="1304" spans="1:80" s="36" customFormat="1" ht="30" customHeight="1">
      <c r="A1304" s="401" t="s">
        <v>113</v>
      </c>
      <c r="B1304" s="402"/>
      <c r="C1304" s="403"/>
      <c r="D1304" s="58" t="e">
        <f>D$249</f>
        <v>#DIV/0!</v>
      </c>
      <c r="E1304" s="56" t="e">
        <f t="shared" ref="E1304:BE1304" si="274">E$249</f>
        <v>#DIV/0!</v>
      </c>
      <c r="F1304" s="56" t="e">
        <f t="shared" si="274"/>
        <v>#DIV/0!</v>
      </c>
      <c r="G1304" s="56" t="e">
        <f t="shared" si="274"/>
        <v>#DIV/0!</v>
      </c>
      <c r="H1304" s="56" t="e">
        <f t="shared" si="274"/>
        <v>#DIV/0!</v>
      </c>
      <c r="I1304" s="56" t="e">
        <f t="shared" si="274"/>
        <v>#DIV/0!</v>
      </c>
      <c r="J1304" s="56" t="e">
        <f t="shared" si="274"/>
        <v>#DIV/0!</v>
      </c>
      <c r="K1304" s="56" t="e">
        <f t="shared" si="274"/>
        <v>#DIV/0!</v>
      </c>
      <c r="L1304" s="56" t="e">
        <f t="shared" si="274"/>
        <v>#DIV/0!</v>
      </c>
      <c r="M1304" s="56" t="e">
        <f t="shared" si="274"/>
        <v>#DIV/0!</v>
      </c>
      <c r="N1304" s="56" t="e">
        <f t="shared" si="274"/>
        <v>#DIV/0!</v>
      </c>
      <c r="O1304" s="56" t="e">
        <f t="shared" si="274"/>
        <v>#DIV/0!</v>
      </c>
      <c r="P1304" s="56" t="e">
        <f t="shared" si="274"/>
        <v>#DIV/0!</v>
      </c>
      <c r="Q1304" s="56" t="e">
        <f t="shared" si="274"/>
        <v>#DIV/0!</v>
      </c>
      <c r="R1304" s="56" t="e">
        <f t="shared" si="274"/>
        <v>#DIV/0!</v>
      </c>
      <c r="S1304" s="56" t="e">
        <f t="shared" si="274"/>
        <v>#DIV/0!</v>
      </c>
      <c r="T1304" s="56" t="e">
        <f t="shared" si="274"/>
        <v>#DIV/0!</v>
      </c>
      <c r="U1304" s="56" t="e">
        <f t="shared" si="274"/>
        <v>#DIV/0!</v>
      </c>
      <c r="V1304" s="56" t="e">
        <f t="shared" si="274"/>
        <v>#DIV/0!</v>
      </c>
      <c r="W1304" s="56" t="e">
        <f t="shared" si="274"/>
        <v>#DIV/0!</v>
      </c>
      <c r="X1304" s="56" t="e">
        <f t="shared" si="274"/>
        <v>#DIV/0!</v>
      </c>
      <c r="Y1304" s="56" t="e">
        <f t="shared" si="274"/>
        <v>#DIV/0!</v>
      </c>
      <c r="Z1304" s="56" t="e">
        <f t="shared" si="274"/>
        <v>#DIV/0!</v>
      </c>
      <c r="AA1304" s="56" t="e">
        <f t="shared" si="274"/>
        <v>#DIV/0!</v>
      </c>
      <c r="AB1304" s="56" t="e">
        <f t="shared" si="274"/>
        <v>#DIV/0!</v>
      </c>
      <c r="AC1304" s="56" t="e">
        <f t="shared" si="274"/>
        <v>#DIV/0!</v>
      </c>
      <c r="AD1304" s="56" t="e">
        <f t="shared" si="274"/>
        <v>#DIV/0!</v>
      </c>
      <c r="AE1304" s="56" t="e">
        <f t="shared" si="274"/>
        <v>#DIV/0!</v>
      </c>
      <c r="AF1304" s="56" t="e">
        <f t="shared" si="274"/>
        <v>#DIV/0!</v>
      </c>
      <c r="AG1304" s="56" t="e">
        <f t="shared" si="274"/>
        <v>#DIV/0!</v>
      </c>
      <c r="AH1304" s="56" t="e">
        <f t="shared" si="274"/>
        <v>#DIV/0!</v>
      </c>
      <c r="AI1304" s="56" t="e">
        <f t="shared" si="274"/>
        <v>#DIV/0!</v>
      </c>
      <c r="AJ1304" s="56" t="e">
        <f t="shared" si="274"/>
        <v>#DIV/0!</v>
      </c>
      <c r="AK1304" s="56" t="e">
        <f t="shared" si="274"/>
        <v>#DIV/0!</v>
      </c>
      <c r="AL1304" s="56" t="e">
        <f t="shared" si="274"/>
        <v>#DIV/0!</v>
      </c>
      <c r="AM1304" s="56" t="e">
        <f t="shared" si="274"/>
        <v>#DIV/0!</v>
      </c>
      <c r="AN1304" s="56" t="e">
        <f t="shared" si="274"/>
        <v>#DIV/0!</v>
      </c>
      <c r="AO1304" s="56" t="e">
        <f t="shared" si="274"/>
        <v>#DIV/0!</v>
      </c>
      <c r="AP1304" s="56" t="e">
        <f t="shared" si="274"/>
        <v>#DIV/0!</v>
      </c>
      <c r="AQ1304" s="56" t="e">
        <f t="shared" si="274"/>
        <v>#DIV/0!</v>
      </c>
      <c r="AR1304" s="56" t="e">
        <f t="shared" si="274"/>
        <v>#DIV/0!</v>
      </c>
      <c r="AS1304" s="56" t="e">
        <f t="shared" si="274"/>
        <v>#DIV/0!</v>
      </c>
      <c r="AT1304" s="56" t="e">
        <f t="shared" si="274"/>
        <v>#DIV/0!</v>
      </c>
      <c r="AU1304" s="56" t="e">
        <f t="shared" si="274"/>
        <v>#DIV/0!</v>
      </c>
      <c r="AV1304" s="56" t="e">
        <f t="shared" si="274"/>
        <v>#DIV/0!</v>
      </c>
      <c r="AW1304" s="56" t="e">
        <f t="shared" si="274"/>
        <v>#DIV/0!</v>
      </c>
      <c r="AX1304" s="56" t="e">
        <f t="shared" si="274"/>
        <v>#DIV/0!</v>
      </c>
      <c r="AY1304" s="56" t="e">
        <f t="shared" si="274"/>
        <v>#DIV/0!</v>
      </c>
      <c r="AZ1304" s="56" t="e">
        <f t="shared" si="274"/>
        <v>#DIV/0!</v>
      </c>
      <c r="BA1304" s="56" t="e">
        <f t="shared" si="274"/>
        <v>#DIV/0!</v>
      </c>
      <c r="BB1304" s="56" t="e">
        <f t="shared" si="274"/>
        <v>#DIV/0!</v>
      </c>
      <c r="BC1304" s="56" t="e">
        <f t="shared" si="274"/>
        <v>#DIV/0!</v>
      </c>
      <c r="BD1304" s="56" t="e">
        <f t="shared" si="274"/>
        <v>#DIV/0!</v>
      </c>
      <c r="BE1304" s="56" t="e">
        <f t="shared" si="274"/>
        <v>#DIV/0!</v>
      </c>
      <c r="BS1304" s="224" t="s">
        <v>243</v>
      </c>
      <c r="BT1304" s="45" t="e">
        <f>G1303</f>
        <v>#DIV/0!</v>
      </c>
      <c r="BU1304" s="45" t="e">
        <f>M1303</f>
        <v>#DIV/0!</v>
      </c>
      <c r="BV1304" s="45" t="e">
        <f>S1303</f>
        <v>#DIV/0!</v>
      </c>
      <c r="BW1304" s="45" t="e">
        <f>Y1303</f>
        <v>#DIV/0!</v>
      </c>
      <c r="BX1304" s="45" t="e">
        <f>AE1303</f>
        <v>#DIV/0!</v>
      </c>
      <c r="BY1304" s="45" t="e">
        <f>AK1303</f>
        <v>#DIV/0!</v>
      </c>
      <c r="BZ1304" s="45" t="e">
        <f>AQ1303</f>
        <v>#DIV/0!</v>
      </c>
      <c r="CA1304" s="45" t="e">
        <f>AW1303</f>
        <v>#DIV/0!</v>
      </c>
      <c r="CB1304" s="46" t="e">
        <f>BC1303</f>
        <v>#DIV/0!</v>
      </c>
    </row>
    <row r="1305" spans="1:80" s="36" customFormat="1" ht="30" customHeight="1" thickBot="1">
      <c r="A1305" s="419" t="s">
        <v>128</v>
      </c>
      <c r="B1305" s="420"/>
      <c r="C1305" s="421"/>
      <c r="D1305" s="67" t="e">
        <f t="shared" ref="D1305:BE1305" si="275">RANK(D56,D$23:D$65,  )</f>
        <v>#N/A</v>
      </c>
      <c r="E1305" s="68" t="e">
        <f t="shared" si="275"/>
        <v>#N/A</v>
      </c>
      <c r="F1305" s="68" t="e">
        <f t="shared" si="275"/>
        <v>#N/A</v>
      </c>
      <c r="G1305" s="68" t="e">
        <f>RANK(G56,G$23:G$65,  )</f>
        <v>#N/A</v>
      </c>
      <c r="H1305" s="68">
        <f t="shared" si="275"/>
        <v>1</v>
      </c>
      <c r="I1305" s="68">
        <f t="shared" si="275"/>
        <v>1</v>
      </c>
      <c r="J1305" s="68" t="e">
        <f t="shared" si="275"/>
        <v>#N/A</v>
      </c>
      <c r="K1305" s="68" t="e">
        <f t="shared" si="275"/>
        <v>#N/A</v>
      </c>
      <c r="L1305" s="68" t="e">
        <f t="shared" si="275"/>
        <v>#N/A</v>
      </c>
      <c r="M1305" s="68" t="e">
        <f>RANK(M56,M$23:M$65,  )</f>
        <v>#N/A</v>
      </c>
      <c r="N1305" s="68">
        <f t="shared" si="275"/>
        <v>1</v>
      </c>
      <c r="O1305" s="68">
        <f t="shared" si="275"/>
        <v>1</v>
      </c>
      <c r="P1305" s="68" t="e">
        <f t="shared" si="275"/>
        <v>#N/A</v>
      </c>
      <c r="Q1305" s="68" t="e">
        <f t="shared" si="275"/>
        <v>#N/A</v>
      </c>
      <c r="R1305" s="68" t="e">
        <f t="shared" si="275"/>
        <v>#N/A</v>
      </c>
      <c r="S1305" s="68" t="e">
        <f>RANK(S56,S$23:S$65,  )</f>
        <v>#N/A</v>
      </c>
      <c r="T1305" s="68">
        <f t="shared" si="275"/>
        <v>1</v>
      </c>
      <c r="U1305" s="68">
        <f t="shared" si="275"/>
        <v>1</v>
      </c>
      <c r="V1305" s="68" t="e">
        <f t="shared" si="275"/>
        <v>#N/A</v>
      </c>
      <c r="W1305" s="68" t="e">
        <f t="shared" si="275"/>
        <v>#N/A</v>
      </c>
      <c r="X1305" s="68" t="e">
        <f t="shared" si="275"/>
        <v>#N/A</v>
      </c>
      <c r="Y1305" s="68" t="e">
        <f>RANK(Y56,Y$23:Y$65,  )</f>
        <v>#N/A</v>
      </c>
      <c r="Z1305" s="68">
        <f t="shared" si="275"/>
        <v>1</v>
      </c>
      <c r="AA1305" s="68">
        <f t="shared" si="275"/>
        <v>1</v>
      </c>
      <c r="AB1305" s="68" t="e">
        <f t="shared" si="275"/>
        <v>#N/A</v>
      </c>
      <c r="AC1305" s="68" t="e">
        <f t="shared" si="275"/>
        <v>#N/A</v>
      </c>
      <c r="AD1305" s="68" t="e">
        <f t="shared" si="275"/>
        <v>#N/A</v>
      </c>
      <c r="AE1305" s="68" t="e">
        <f>RANK(AE56,AE$23:AE$65,  )</f>
        <v>#N/A</v>
      </c>
      <c r="AF1305" s="68">
        <f t="shared" si="275"/>
        <v>1</v>
      </c>
      <c r="AG1305" s="68">
        <f t="shared" si="275"/>
        <v>1</v>
      </c>
      <c r="AH1305" s="68" t="e">
        <f t="shared" si="275"/>
        <v>#N/A</v>
      </c>
      <c r="AI1305" s="68" t="e">
        <f t="shared" si="275"/>
        <v>#N/A</v>
      </c>
      <c r="AJ1305" s="68" t="e">
        <f t="shared" si="275"/>
        <v>#N/A</v>
      </c>
      <c r="AK1305" s="68" t="e">
        <f>RANK(AK56,AK$23:AK$65,  )</f>
        <v>#N/A</v>
      </c>
      <c r="AL1305" s="68">
        <f t="shared" si="275"/>
        <v>1</v>
      </c>
      <c r="AM1305" s="68">
        <f t="shared" si="275"/>
        <v>1</v>
      </c>
      <c r="AN1305" s="68" t="e">
        <f t="shared" si="275"/>
        <v>#N/A</v>
      </c>
      <c r="AO1305" s="68" t="e">
        <f t="shared" si="275"/>
        <v>#N/A</v>
      </c>
      <c r="AP1305" s="68" t="e">
        <f t="shared" si="275"/>
        <v>#N/A</v>
      </c>
      <c r="AQ1305" s="68" t="e">
        <f>RANK(AQ56,AQ$23:AQ$65,  )</f>
        <v>#N/A</v>
      </c>
      <c r="AR1305" s="68">
        <f t="shared" si="275"/>
        <v>1</v>
      </c>
      <c r="AS1305" s="68">
        <f t="shared" si="275"/>
        <v>1</v>
      </c>
      <c r="AT1305" s="68" t="e">
        <f t="shared" si="275"/>
        <v>#N/A</v>
      </c>
      <c r="AU1305" s="68" t="e">
        <f t="shared" si="275"/>
        <v>#N/A</v>
      </c>
      <c r="AV1305" s="68" t="e">
        <f t="shared" si="275"/>
        <v>#N/A</v>
      </c>
      <c r="AW1305" s="68" t="e">
        <f>RANK(AW56,AW$23:AW$65,  )</f>
        <v>#N/A</v>
      </c>
      <c r="AX1305" s="68">
        <f t="shared" si="275"/>
        <v>1</v>
      </c>
      <c r="AY1305" s="68">
        <f t="shared" si="275"/>
        <v>1</v>
      </c>
      <c r="AZ1305" s="68">
        <f t="shared" si="275"/>
        <v>1</v>
      </c>
      <c r="BA1305" s="68">
        <f t="shared" si="275"/>
        <v>1</v>
      </c>
      <c r="BB1305" s="68">
        <f t="shared" si="275"/>
        <v>1</v>
      </c>
      <c r="BC1305" s="68">
        <f>RANK(BC56,BC$23:BC$65,  )</f>
        <v>1</v>
      </c>
      <c r="BD1305" s="68">
        <f t="shared" si="275"/>
        <v>1</v>
      </c>
      <c r="BE1305" s="68">
        <f t="shared" si="275"/>
        <v>1</v>
      </c>
      <c r="BS1305" s="225" t="s">
        <v>242</v>
      </c>
      <c r="BT1305" s="45" t="e">
        <f>H1303</f>
        <v>#DIV/0!</v>
      </c>
      <c r="BU1305" s="45" t="e">
        <f>N1303</f>
        <v>#DIV/0!</v>
      </c>
      <c r="BV1305" s="45" t="e">
        <f>T1303</f>
        <v>#DIV/0!</v>
      </c>
      <c r="BW1305" s="45" t="e">
        <f>Z1303</f>
        <v>#DIV/0!</v>
      </c>
      <c r="BX1305" s="45" t="e">
        <f>AF1303</f>
        <v>#DIV/0!</v>
      </c>
      <c r="BY1305" s="45" t="e">
        <f>AL1303</f>
        <v>#DIV/0!</v>
      </c>
      <c r="BZ1305" s="45" t="e">
        <f>AR1303</f>
        <v>#DIV/0!</v>
      </c>
      <c r="CA1305" s="45" t="e">
        <f>AX1303</f>
        <v>#DIV/0!</v>
      </c>
      <c r="CB1305" s="46" t="e">
        <f>BD1303</f>
        <v>#DIV/0!</v>
      </c>
    </row>
    <row r="1306" spans="1:80" s="36" customFormat="1" ht="45" customHeight="1" thickTop="1" thickBot="1">
      <c r="A1306" s="422" t="s">
        <v>206</v>
      </c>
      <c r="B1306" s="423"/>
      <c r="C1306" s="424"/>
      <c r="D1306" s="425"/>
      <c r="E1306" s="426"/>
      <c r="F1306" s="426"/>
      <c r="G1306" s="426"/>
      <c r="H1306" s="426"/>
      <c r="I1306" s="426"/>
      <c r="J1306" s="426"/>
      <c r="K1306" s="426"/>
      <c r="L1306" s="426"/>
      <c r="M1306" s="426"/>
      <c r="N1306" s="426"/>
      <c r="O1306" s="426"/>
      <c r="P1306" s="426"/>
      <c r="Q1306" s="426"/>
      <c r="R1306" s="426"/>
      <c r="S1306" s="426"/>
      <c r="T1306" s="426"/>
      <c r="U1306" s="426"/>
      <c r="V1306" s="426"/>
      <c r="W1306" s="426"/>
      <c r="X1306" s="426"/>
      <c r="Y1306" s="426"/>
      <c r="Z1306" s="426"/>
      <c r="AA1306" s="426"/>
      <c r="AB1306" s="426"/>
      <c r="AC1306" s="426"/>
      <c r="AD1306" s="426"/>
      <c r="AE1306" s="426"/>
      <c r="AF1306" s="426"/>
      <c r="AG1306" s="426"/>
      <c r="AH1306" s="426"/>
      <c r="AI1306" s="426"/>
      <c r="AJ1306" s="426"/>
      <c r="AK1306" s="426"/>
      <c r="AL1306" s="426"/>
      <c r="AM1306" s="426"/>
      <c r="AN1306" s="426"/>
      <c r="AO1306" s="426"/>
      <c r="AP1306" s="426"/>
      <c r="AQ1306" s="426"/>
      <c r="AR1306" s="426"/>
      <c r="AS1306" s="426"/>
      <c r="AT1306" s="426"/>
      <c r="AU1306" s="426"/>
      <c r="AV1306" s="426"/>
      <c r="AW1306" s="426"/>
      <c r="AX1306" s="426"/>
      <c r="AY1306" s="426"/>
      <c r="AZ1306" s="426"/>
      <c r="BA1306" s="426"/>
      <c r="BB1306" s="426"/>
      <c r="BC1306" s="426"/>
      <c r="BD1306" s="426"/>
      <c r="BE1306" s="427"/>
      <c r="BS1306" s="63" t="s">
        <v>40</v>
      </c>
      <c r="BT1306" s="64" t="e">
        <f>I1303</f>
        <v>#DIV/0!</v>
      </c>
      <c r="BU1306" s="64" t="e">
        <f>O1303</f>
        <v>#DIV/0!</v>
      </c>
      <c r="BV1306" s="64" t="e">
        <f>U1303</f>
        <v>#DIV/0!</v>
      </c>
      <c r="BW1306" s="64" t="e">
        <f>AA1303</f>
        <v>#DIV/0!</v>
      </c>
      <c r="BX1306" s="64" t="e">
        <f>AG1303</f>
        <v>#DIV/0!</v>
      </c>
      <c r="BY1306" s="64" t="e">
        <f>AM1303</f>
        <v>#DIV/0!</v>
      </c>
      <c r="BZ1306" s="64" t="e">
        <f>AS1303</f>
        <v>#DIV/0!</v>
      </c>
      <c r="CA1306" s="64" t="e">
        <f>AY1303</f>
        <v>#DIV/0!</v>
      </c>
      <c r="CB1306" s="65" t="e">
        <f>BE1303</f>
        <v>#DIV/0!</v>
      </c>
    </row>
    <row r="1307" spans="1:80" s="36" customFormat="1" ht="45" customHeight="1">
      <c r="A1307" s="413" t="s">
        <v>246</v>
      </c>
      <c r="B1307" s="414"/>
      <c r="C1307" s="415"/>
      <c r="D1307" s="416"/>
      <c r="E1307" s="417"/>
      <c r="F1307" s="417"/>
      <c r="G1307" s="417"/>
      <c r="H1307" s="417"/>
      <c r="I1307" s="417"/>
      <c r="J1307" s="417"/>
      <c r="K1307" s="417"/>
      <c r="L1307" s="417"/>
      <c r="M1307" s="417"/>
      <c r="N1307" s="417"/>
      <c r="O1307" s="417"/>
      <c r="P1307" s="417"/>
      <c r="Q1307" s="417"/>
      <c r="R1307" s="417"/>
      <c r="S1307" s="417"/>
      <c r="T1307" s="417"/>
      <c r="U1307" s="417"/>
      <c r="V1307" s="417"/>
      <c r="W1307" s="417"/>
      <c r="X1307" s="417"/>
      <c r="Y1307" s="417"/>
      <c r="Z1307" s="417"/>
      <c r="AA1307" s="417"/>
      <c r="AB1307" s="417"/>
      <c r="AC1307" s="417"/>
      <c r="AD1307" s="417"/>
      <c r="AE1307" s="417"/>
      <c r="AF1307" s="417"/>
      <c r="AG1307" s="417"/>
      <c r="AH1307" s="417"/>
      <c r="AI1307" s="417"/>
      <c r="AJ1307" s="417"/>
      <c r="AK1307" s="417"/>
      <c r="AL1307" s="417"/>
      <c r="AM1307" s="417"/>
      <c r="AN1307" s="417"/>
      <c r="AO1307" s="417"/>
      <c r="AP1307" s="417"/>
      <c r="AQ1307" s="417"/>
      <c r="AR1307" s="417"/>
      <c r="AS1307" s="417"/>
      <c r="AT1307" s="417"/>
      <c r="AU1307" s="417"/>
      <c r="AV1307" s="417"/>
      <c r="AW1307" s="417"/>
      <c r="AX1307" s="417"/>
      <c r="AY1307" s="417"/>
      <c r="AZ1307" s="417"/>
      <c r="BA1307" s="417"/>
      <c r="BB1307" s="417"/>
      <c r="BC1307" s="417"/>
      <c r="BD1307" s="417"/>
      <c r="BE1307" s="418"/>
    </row>
    <row r="1308" spans="1:80" s="36" customFormat="1" ht="45" customHeight="1">
      <c r="A1308" s="413" t="s">
        <v>247</v>
      </c>
      <c r="B1308" s="414"/>
      <c r="C1308" s="415"/>
      <c r="D1308" s="416"/>
      <c r="E1308" s="417"/>
      <c r="F1308" s="417"/>
      <c r="G1308" s="417"/>
      <c r="H1308" s="417"/>
      <c r="I1308" s="417"/>
      <c r="J1308" s="417"/>
      <c r="K1308" s="417"/>
      <c r="L1308" s="417"/>
      <c r="M1308" s="417"/>
      <c r="N1308" s="417"/>
      <c r="O1308" s="417"/>
      <c r="P1308" s="417"/>
      <c r="Q1308" s="417"/>
      <c r="R1308" s="417"/>
      <c r="S1308" s="417"/>
      <c r="T1308" s="417"/>
      <c r="U1308" s="417"/>
      <c r="V1308" s="417"/>
      <c r="W1308" s="417"/>
      <c r="X1308" s="417"/>
      <c r="Y1308" s="417"/>
      <c r="Z1308" s="417"/>
      <c r="AA1308" s="417"/>
      <c r="AB1308" s="417"/>
      <c r="AC1308" s="417"/>
      <c r="AD1308" s="417"/>
      <c r="AE1308" s="417"/>
      <c r="AF1308" s="417"/>
      <c r="AG1308" s="417"/>
      <c r="AH1308" s="417"/>
      <c r="AI1308" s="417"/>
      <c r="AJ1308" s="417"/>
      <c r="AK1308" s="417"/>
      <c r="AL1308" s="417"/>
      <c r="AM1308" s="417"/>
      <c r="AN1308" s="417"/>
      <c r="AO1308" s="417"/>
      <c r="AP1308" s="417"/>
      <c r="AQ1308" s="417"/>
      <c r="AR1308" s="417"/>
      <c r="AS1308" s="417"/>
      <c r="AT1308" s="417"/>
      <c r="AU1308" s="417"/>
      <c r="AV1308" s="417"/>
      <c r="AW1308" s="417"/>
      <c r="AX1308" s="417"/>
      <c r="AY1308" s="417"/>
      <c r="AZ1308" s="417"/>
      <c r="BA1308" s="417"/>
      <c r="BB1308" s="417"/>
      <c r="BC1308" s="417"/>
      <c r="BD1308" s="417"/>
      <c r="BE1308" s="418"/>
    </row>
    <row r="1309" spans="1:80" s="36" customFormat="1" ht="45" customHeight="1">
      <c r="A1309" s="413" t="s">
        <v>248</v>
      </c>
      <c r="B1309" s="414"/>
      <c r="C1309" s="415"/>
      <c r="D1309" s="416"/>
      <c r="E1309" s="417"/>
      <c r="F1309" s="417"/>
      <c r="G1309" s="417"/>
      <c r="H1309" s="417"/>
      <c r="I1309" s="417"/>
      <c r="J1309" s="417"/>
      <c r="K1309" s="417"/>
      <c r="L1309" s="417"/>
      <c r="M1309" s="417"/>
      <c r="N1309" s="417"/>
      <c r="O1309" s="417"/>
      <c r="P1309" s="417"/>
      <c r="Q1309" s="417"/>
      <c r="R1309" s="417"/>
      <c r="S1309" s="417"/>
      <c r="T1309" s="417"/>
      <c r="U1309" s="417"/>
      <c r="V1309" s="417"/>
      <c r="W1309" s="417"/>
      <c r="X1309" s="417"/>
      <c r="Y1309" s="417"/>
      <c r="Z1309" s="417"/>
      <c r="AA1309" s="417"/>
      <c r="AB1309" s="417"/>
      <c r="AC1309" s="417"/>
      <c r="AD1309" s="417"/>
      <c r="AE1309" s="417"/>
      <c r="AF1309" s="417"/>
      <c r="AG1309" s="417"/>
      <c r="AH1309" s="417"/>
      <c r="AI1309" s="417"/>
      <c r="AJ1309" s="417"/>
      <c r="AK1309" s="417"/>
      <c r="AL1309" s="417"/>
      <c r="AM1309" s="417"/>
      <c r="AN1309" s="417"/>
      <c r="AO1309" s="417"/>
      <c r="AP1309" s="417"/>
      <c r="AQ1309" s="417"/>
      <c r="AR1309" s="417"/>
      <c r="AS1309" s="417"/>
      <c r="AT1309" s="417"/>
      <c r="AU1309" s="417"/>
      <c r="AV1309" s="417"/>
      <c r="AW1309" s="417"/>
      <c r="AX1309" s="417"/>
      <c r="AY1309" s="417"/>
      <c r="AZ1309" s="417"/>
      <c r="BA1309" s="417"/>
      <c r="BB1309" s="417"/>
      <c r="BC1309" s="417"/>
      <c r="BD1309" s="417"/>
      <c r="BE1309" s="418"/>
    </row>
    <row r="1310" spans="1:80" s="36" customFormat="1" ht="45" customHeight="1">
      <c r="A1310" s="413" t="s">
        <v>249</v>
      </c>
      <c r="B1310" s="414"/>
      <c r="C1310" s="415"/>
      <c r="D1310" s="416"/>
      <c r="E1310" s="417"/>
      <c r="F1310" s="417"/>
      <c r="G1310" s="417"/>
      <c r="H1310" s="417"/>
      <c r="I1310" s="417"/>
      <c r="J1310" s="417"/>
      <c r="K1310" s="417"/>
      <c r="L1310" s="417"/>
      <c r="M1310" s="417"/>
      <c r="N1310" s="417"/>
      <c r="O1310" s="417"/>
      <c r="P1310" s="417"/>
      <c r="Q1310" s="417"/>
      <c r="R1310" s="417"/>
      <c r="S1310" s="417"/>
      <c r="T1310" s="417"/>
      <c r="U1310" s="417"/>
      <c r="V1310" s="417"/>
      <c r="W1310" s="417"/>
      <c r="X1310" s="417"/>
      <c r="Y1310" s="417"/>
      <c r="Z1310" s="417"/>
      <c r="AA1310" s="417"/>
      <c r="AB1310" s="417"/>
      <c r="AC1310" s="417"/>
      <c r="AD1310" s="417"/>
      <c r="AE1310" s="417"/>
      <c r="AF1310" s="417"/>
      <c r="AG1310" s="417"/>
      <c r="AH1310" s="417"/>
      <c r="AI1310" s="417"/>
      <c r="AJ1310" s="417"/>
      <c r="AK1310" s="417"/>
      <c r="AL1310" s="417"/>
      <c r="AM1310" s="417"/>
      <c r="AN1310" s="417"/>
      <c r="AO1310" s="417"/>
      <c r="AP1310" s="417"/>
      <c r="AQ1310" s="417"/>
      <c r="AR1310" s="417"/>
      <c r="AS1310" s="417"/>
      <c r="AT1310" s="417"/>
      <c r="AU1310" s="417"/>
      <c r="AV1310" s="417"/>
      <c r="AW1310" s="417"/>
      <c r="AX1310" s="417"/>
      <c r="AY1310" s="417"/>
      <c r="AZ1310" s="417"/>
      <c r="BA1310" s="417"/>
      <c r="BB1310" s="417"/>
      <c r="BC1310" s="417"/>
      <c r="BD1310" s="417"/>
      <c r="BE1310" s="418"/>
    </row>
    <row r="1311" spans="1:80" s="36" customFormat="1" ht="45" customHeight="1">
      <c r="A1311" s="413" t="s">
        <v>250</v>
      </c>
      <c r="B1311" s="414"/>
      <c r="C1311" s="415"/>
      <c r="D1311" s="416"/>
      <c r="E1311" s="417"/>
      <c r="F1311" s="417"/>
      <c r="G1311" s="417"/>
      <c r="H1311" s="417"/>
      <c r="I1311" s="417"/>
      <c r="J1311" s="417"/>
      <c r="K1311" s="417"/>
      <c r="L1311" s="417"/>
      <c r="M1311" s="417"/>
      <c r="N1311" s="417"/>
      <c r="O1311" s="417"/>
      <c r="P1311" s="417"/>
      <c r="Q1311" s="417"/>
      <c r="R1311" s="417"/>
      <c r="S1311" s="417"/>
      <c r="T1311" s="417"/>
      <c r="U1311" s="417"/>
      <c r="V1311" s="417"/>
      <c r="W1311" s="417"/>
      <c r="X1311" s="417"/>
      <c r="Y1311" s="417"/>
      <c r="Z1311" s="417"/>
      <c r="AA1311" s="417"/>
      <c r="AB1311" s="417"/>
      <c r="AC1311" s="417"/>
      <c r="AD1311" s="417"/>
      <c r="AE1311" s="417"/>
      <c r="AF1311" s="417"/>
      <c r="AG1311" s="417"/>
      <c r="AH1311" s="417"/>
      <c r="AI1311" s="417"/>
      <c r="AJ1311" s="417"/>
      <c r="AK1311" s="417"/>
      <c r="AL1311" s="417"/>
      <c r="AM1311" s="417"/>
      <c r="AN1311" s="417"/>
      <c r="AO1311" s="417"/>
      <c r="AP1311" s="417"/>
      <c r="AQ1311" s="417"/>
      <c r="AR1311" s="417"/>
      <c r="AS1311" s="417"/>
      <c r="AT1311" s="417"/>
      <c r="AU1311" s="417"/>
      <c r="AV1311" s="417"/>
      <c r="AW1311" s="417"/>
      <c r="AX1311" s="417"/>
      <c r="AY1311" s="417"/>
      <c r="AZ1311" s="417"/>
      <c r="BA1311" s="417"/>
      <c r="BB1311" s="417"/>
      <c r="BC1311" s="417"/>
      <c r="BD1311" s="417"/>
      <c r="BE1311" s="418"/>
    </row>
    <row r="1312" spans="1:80" s="36" customFormat="1" ht="45" customHeight="1" thickBot="1">
      <c r="A1312" s="385" t="s">
        <v>207</v>
      </c>
      <c r="B1312" s="386"/>
      <c r="C1312" s="387"/>
      <c r="D1312" s="388"/>
      <c r="E1312" s="389"/>
      <c r="F1312" s="389"/>
      <c r="G1312" s="389"/>
      <c r="H1312" s="389"/>
      <c r="I1312" s="389"/>
      <c r="J1312" s="389"/>
      <c r="K1312" s="389"/>
      <c r="L1312" s="389"/>
      <c r="M1312" s="389"/>
      <c r="N1312" s="389"/>
      <c r="O1312" s="389"/>
      <c r="P1312" s="389"/>
      <c r="Q1312" s="389"/>
      <c r="R1312" s="389"/>
      <c r="S1312" s="389"/>
      <c r="T1312" s="389"/>
      <c r="U1312" s="389"/>
      <c r="V1312" s="389"/>
      <c r="W1312" s="389"/>
      <c r="X1312" s="389"/>
      <c r="Y1312" s="389"/>
      <c r="Z1312" s="389"/>
      <c r="AA1312" s="389"/>
      <c r="AB1312" s="389"/>
      <c r="AC1312" s="389"/>
      <c r="AD1312" s="389"/>
      <c r="AE1312" s="389"/>
      <c r="AF1312" s="389"/>
      <c r="AG1312" s="389"/>
      <c r="AH1312" s="389"/>
      <c r="AI1312" s="389"/>
      <c r="AJ1312" s="389"/>
      <c r="AK1312" s="389"/>
      <c r="AL1312" s="389"/>
      <c r="AM1312" s="389"/>
      <c r="AN1312" s="389"/>
      <c r="AO1312" s="389"/>
      <c r="AP1312" s="389"/>
      <c r="AQ1312" s="389"/>
      <c r="AR1312" s="389"/>
      <c r="AS1312" s="389"/>
      <c r="AT1312" s="389"/>
      <c r="AU1312" s="389"/>
      <c r="AV1312" s="389"/>
      <c r="AW1312" s="389"/>
      <c r="AX1312" s="389"/>
      <c r="AY1312" s="389"/>
      <c r="AZ1312" s="389"/>
      <c r="BA1312" s="389"/>
      <c r="BB1312" s="389"/>
      <c r="BC1312" s="389"/>
      <c r="BD1312" s="389"/>
      <c r="BE1312" s="390"/>
    </row>
    <row r="1313" spans="1:57" s="36" customFormat="1" ht="45" customHeight="1" thickTop="1" thickBot="1">
      <c r="D1313" s="66"/>
      <c r="E1313" s="66"/>
      <c r="F1313" s="66"/>
      <c r="G1313" s="66"/>
      <c r="H1313" s="66"/>
      <c r="I1313" s="66"/>
      <c r="J1313" s="66"/>
      <c r="K1313" s="66"/>
      <c r="L1313" s="66"/>
      <c r="M1313" s="66"/>
      <c r="N1313" s="66"/>
      <c r="O1313" s="66"/>
      <c r="P1313" s="66"/>
      <c r="Q1313" s="66"/>
      <c r="R1313" s="66"/>
      <c r="S1313" s="66"/>
      <c r="T1313" s="66"/>
      <c r="U1313" s="66"/>
      <c r="V1313" s="66"/>
      <c r="W1313" s="66"/>
      <c r="X1313" s="66"/>
      <c r="Y1313" s="66"/>
      <c r="Z1313" s="66"/>
      <c r="AA1313" s="66"/>
      <c r="AB1313" s="66"/>
      <c r="AC1313" s="66"/>
      <c r="AD1313" s="66"/>
      <c r="AE1313" s="66"/>
      <c r="AF1313" s="66"/>
      <c r="AG1313" s="66"/>
      <c r="AH1313" s="66"/>
      <c r="AI1313" s="66"/>
      <c r="AJ1313" s="66"/>
      <c r="AK1313" s="66"/>
      <c r="AL1313" s="66"/>
      <c r="AM1313" s="66"/>
      <c r="AN1313" s="66"/>
      <c r="AO1313" s="66"/>
      <c r="AP1313" s="66"/>
      <c r="AQ1313" s="66"/>
      <c r="AR1313" s="66"/>
      <c r="AS1313" s="66"/>
      <c r="AT1313" s="66"/>
      <c r="AU1313" s="66"/>
      <c r="AV1313" s="66"/>
      <c r="AW1313" s="66"/>
      <c r="AX1313" s="66"/>
      <c r="AY1313" s="66"/>
      <c r="AZ1313" s="66"/>
      <c r="BA1313" s="66"/>
      <c r="BB1313" s="66"/>
      <c r="BC1313" s="66"/>
      <c r="BD1313" s="66"/>
      <c r="BE1313" s="66"/>
    </row>
    <row r="1314" spans="1:57" s="36" customFormat="1" ht="45" customHeight="1" thickTop="1" thickBot="1">
      <c r="A1314" s="391" t="s" ph="1">
        <v>127</v>
      </c>
      <c r="B1314" s="392"/>
      <c r="C1314" s="393"/>
      <c r="D1314" s="66"/>
      <c r="E1314" s="66"/>
      <c r="F1314" s="66"/>
      <c r="G1314" s="66"/>
      <c r="H1314" s="66"/>
      <c r="I1314" s="66"/>
      <c r="J1314" s="66"/>
      <c r="K1314" s="66"/>
      <c r="L1314" s="66"/>
      <c r="M1314" s="66"/>
      <c r="N1314" s="66"/>
      <c r="O1314" s="66"/>
      <c r="P1314" s="66"/>
      <c r="Q1314" s="66"/>
      <c r="R1314" s="66"/>
      <c r="S1314" s="66"/>
      <c r="T1314" s="66"/>
      <c r="U1314" s="66"/>
      <c r="V1314" s="66"/>
      <c r="W1314" s="66"/>
      <c r="X1314" s="66"/>
      <c r="Y1314" s="66"/>
      <c r="Z1314" s="66"/>
      <c r="AA1314" s="66"/>
      <c r="AB1314" s="66"/>
      <c r="AC1314" s="66"/>
      <c r="AD1314" s="66"/>
      <c r="AE1314" s="66"/>
      <c r="AF1314" s="66"/>
      <c r="AG1314" s="66"/>
      <c r="AH1314" s="66"/>
      <c r="AI1314" s="66"/>
      <c r="AJ1314" s="66"/>
      <c r="AK1314" s="66"/>
      <c r="AL1314" s="66"/>
      <c r="AM1314" s="66"/>
      <c r="AN1314" s="66"/>
      <c r="AO1314" s="66"/>
      <c r="AP1314" s="66"/>
      <c r="AQ1314" s="66"/>
      <c r="AR1314" s="66"/>
      <c r="AS1314" s="66"/>
      <c r="AT1314" s="66"/>
      <c r="AU1314" s="66"/>
      <c r="AV1314" s="66"/>
      <c r="AW1314" s="66"/>
      <c r="AX1314" s="66"/>
      <c r="AY1314" s="66"/>
      <c r="AZ1314" s="66"/>
      <c r="BA1314" s="66"/>
      <c r="BB1314" s="66"/>
      <c r="BC1314" s="66"/>
      <c r="BD1314" s="66"/>
      <c r="BE1314" s="66"/>
    </row>
    <row r="1315" spans="1:57" s="36" customFormat="1" ht="45" customHeight="1" thickTop="1" thickBot="1">
      <c r="A1315" s="463" t="s">
        <v>157</v>
      </c>
      <c r="B1315" s="464"/>
      <c r="C1315" s="37"/>
      <c r="D1315" s="465">
        <f>$B$57</f>
        <v>0</v>
      </c>
      <c r="E1315" s="464"/>
      <c r="F1315" s="464"/>
      <c r="G1315" s="464"/>
      <c r="H1315" s="464"/>
      <c r="I1315" s="464"/>
      <c r="J1315" s="464"/>
      <c r="K1315" s="464"/>
      <c r="L1315" s="464"/>
      <c r="M1315" s="464"/>
      <c r="N1315" s="464"/>
      <c r="O1315" s="466"/>
      <c r="P1315" s="467">
        <f>$C$57</f>
        <v>0</v>
      </c>
      <c r="Q1315" s="467"/>
      <c r="R1315" s="467"/>
      <c r="S1315" s="467"/>
      <c r="T1315" s="467"/>
      <c r="U1315" s="468"/>
      <c r="V1315" s="469">
        <f>$D$1</f>
        <v>0</v>
      </c>
      <c r="W1315" s="470"/>
      <c r="X1315" s="470"/>
      <c r="Y1315" s="470"/>
      <c r="Z1315" s="470"/>
      <c r="AA1315" s="470"/>
      <c r="AB1315" s="470"/>
      <c r="AC1315" s="470"/>
      <c r="AD1315" s="470"/>
      <c r="AE1315" s="470"/>
      <c r="AF1315" s="470"/>
      <c r="AG1315" s="470"/>
      <c r="AH1315" s="470"/>
      <c r="AI1315" s="470"/>
      <c r="AJ1315" s="470"/>
      <c r="AK1315" s="470"/>
      <c r="AL1315" s="470"/>
      <c r="AM1315" s="470"/>
      <c r="AN1315" s="470"/>
      <c r="AO1315" s="470"/>
      <c r="AP1315" s="470"/>
      <c r="AQ1315" s="470"/>
      <c r="AR1315" s="470"/>
      <c r="AS1315" s="471"/>
      <c r="AT1315" s="472" t="str">
        <f>$A$1</f>
        <v>国語１年</v>
      </c>
      <c r="AU1315" s="473"/>
      <c r="AV1315" s="473"/>
      <c r="AW1315" s="473"/>
      <c r="AX1315" s="473"/>
      <c r="AY1315" s="474"/>
      <c r="AZ1315" s="475">
        <f>$AG$1</f>
        <v>0</v>
      </c>
      <c r="BA1315" s="475"/>
      <c r="BB1315" s="103"/>
      <c r="BC1315" s="103"/>
      <c r="BD1315" s="38" t="s">
        <v>167</v>
      </c>
      <c r="BE1315" s="39"/>
    </row>
    <row r="1316" spans="1:57" s="36" customFormat="1" ht="18" customHeight="1" thickTop="1">
      <c r="A1316" s="476" t="s">
        <v>42</v>
      </c>
      <c r="B1316" s="477"/>
      <c r="C1316" s="478"/>
      <c r="D1316" s="482" t="str">
        <f>D$6</f>
        <v>➊</v>
      </c>
      <c r="E1316" s="483"/>
      <c r="F1316" s="483"/>
      <c r="G1316" s="483"/>
      <c r="H1316" s="483"/>
      <c r="I1316" s="483"/>
      <c r="J1316" s="483" t="str">
        <f>J$6</f>
        <v>➋</v>
      </c>
      <c r="K1316" s="483"/>
      <c r="L1316" s="483"/>
      <c r="M1316" s="483"/>
      <c r="N1316" s="483"/>
      <c r="O1316" s="483"/>
      <c r="P1316" s="483" t="str">
        <f>P$6</f>
        <v>➌</v>
      </c>
      <c r="Q1316" s="483"/>
      <c r="R1316" s="483"/>
      <c r="S1316" s="483"/>
      <c r="T1316" s="483"/>
      <c r="U1316" s="483"/>
      <c r="V1316" s="485" t="str">
        <f>V$6</f>
        <v>➍</v>
      </c>
      <c r="W1316" s="485"/>
      <c r="X1316" s="485"/>
      <c r="Y1316" s="485"/>
      <c r="Z1316" s="485"/>
      <c r="AA1316" s="485"/>
      <c r="AB1316" s="485" t="str">
        <f>AB$6</f>
        <v>➎</v>
      </c>
      <c r="AC1316" s="485"/>
      <c r="AD1316" s="485"/>
      <c r="AE1316" s="485"/>
      <c r="AF1316" s="485"/>
      <c r="AG1316" s="485"/>
      <c r="AH1316" s="485" t="str">
        <f>AH$6</f>
        <v>➏</v>
      </c>
      <c r="AI1316" s="485"/>
      <c r="AJ1316" s="485"/>
      <c r="AK1316" s="485"/>
      <c r="AL1316" s="485"/>
      <c r="AM1316" s="485"/>
      <c r="AN1316" s="485">
        <f>AN$6</f>
        <v>0</v>
      </c>
      <c r="AO1316" s="485"/>
      <c r="AP1316" s="485"/>
      <c r="AQ1316" s="485"/>
      <c r="AR1316" s="485"/>
      <c r="AS1316" s="485"/>
      <c r="AT1316" s="777">
        <f>AT$6</f>
        <v>0</v>
      </c>
      <c r="AU1316" s="777"/>
      <c r="AV1316" s="777"/>
      <c r="AW1316" s="777"/>
      <c r="AX1316" s="777"/>
      <c r="AY1316" s="777"/>
      <c r="AZ1316" s="486" t="s">
        <v>33</v>
      </c>
      <c r="BA1316" s="487"/>
      <c r="BB1316" s="487"/>
      <c r="BC1316" s="487"/>
      <c r="BD1316" s="487"/>
      <c r="BE1316" s="488"/>
    </row>
    <row r="1317" spans="1:57" s="36" customFormat="1" ht="21" customHeight="1">
      <c r="A1317" s="479"/>
      <c r="B1317" s="480"/>
      <c r="C1317" s="481"/>
      <c r="D1317" s="482"/>
      <c r="E1317" s="484"/>
      <c r="F1317" s="484"/>
      <c r="G1317" s="484"/>
      <c r="H1317" s="484"/>
      <c r="I1317" s="483"/>
      <c r="J1317" s="483"/>
      <c r="K1317" s="484"/>
      <c r="L1317" s="484"/>
      <c r="M1317" s="484"/>
      <c r="N1317" s="484"/>
      <c r="O1317" s="483"/>
      <c r="P1317" s="483"/>
      <c r="Q1317" s="484"/>
      <c r="R1317" s="484"/>
      <c r="S1317" s="484"/>
      <c r="T1317" s="484"/>
      <c r="U1317" s="483"/>
      <c r="V1317" s="483"/>
      <c r="W1317" s="484"/>
      <c r="X1317" s="484"/>
      <c r="Y1317" s="484"/>
      <c r="Z1317" s="484"/>
      <c r="AA1317" s="483"/>
      <c r="AB1317" s="483"/>
      <c r="AC1317" s="484"/>
      <c r="AD1317" s="484"/>
      <c r="AE1317" s="484"/>
      <c r="AF1317" s="484"/>
      <c r="AG1317" s="483"/>
      <c r="AH1317" s="483"/>
      <c r="AI1317" s="484"/>
      <c r="AJ1317" s="484"/>
      <c r="AK1317" s="484"/>
      <c r="AL1317" s="484"/>
      <c r="AM1317" s="483"/>
      <c r="AN1317" s="483"/>
      <c r="AO1317" s="484"/>
      <c r="AP1317" s="484"/>
      <c r="AQ1317" s="484"/>
      <c r="AR1317" s="484"/>
      <c r="AS1317" s="483"/>
      <c r="AT1317" s="777"/>
      <c r="AU1317" s="806"/>
      <c r="AV1317" s="806"/>
      <c r="AW1317" s="806"/>
      <c r="AX1317" s="806"/>
      <c r="AY1317" s="777"/>
      <c r="AZ1317" s="489"/>
      <c r="BA1317" s="490"/>
      <c r="BB1317" s="490"/>
      <c r="BC1317" s="490"/>
      <c r="BD1317" s="490"/>
      <c r="BE1317" s="491"/>
    </row>
    <row r="1318" spans="1:57" s="36" customFormat="1" ht="13.5" customHeight="1">
      <c r="A1318" s="495" t="s">
        <v>126</v>
      </c>
      <c r="B1318" s="496"/>
      <c r="C1318" s="497"/>
      <c r="D1318" s="454" t="str">
        <f>$D$8</f>
        <v>なりきって　よもう</v>
      </c>
      <c r="E1318" s="454" t="str">
        <f>$E$8</f>
        <v>くわしく　きこう</v>
      </c>
      <c r="F1318" s="454" t="str">
        <f>$F$8</f>
        <v>ことばで　あそぼう</v>
      </c>
      <c r="G1318" s="454" t="str">
        <f>$G$8</f>
        <v>どうぶつの　赤ちゃん</v>
      </c>
      <c r="H1318" s="454">
        <f>$H$8</f>
        <v>0</v>
      </c>
      <c r="I1318" s="454">
        <f>$I$8</f>
        <v>0</v>
      </c>
      <c r="J1318" s="460" t="str">
        <f>$J$8</f>
        <v>ものの　名まえ</v>
      </c>
      <c r="K1318" s="454" t="str">
        <f>$K$8</f>
        <v>わらしべちょうじゃ</v>
      </c>
      <c r="L1318" s="454" t="str">
        <f>$L$8</f>
        <v>かたかなの　かたち</v>
      </c>
      <c r="M1318" s="454" t="str">
        <f>$M$8</f>
        <v>ことばあそびを　つくろう</v>
      </c>
      <c r="N1318" s="454" t="str">
        <f>$N$8</f>
        <v>これは、なんでしょう</v>
      </c>
      <c r="O1318" s="457">
        <f>$O$8</f>
        <v>0</v>
      </c>
      <c r="P1318" s="454" t="str">
        <f>$P$8</f>
        <v>ずうっと、ずっと、大すきだよ</v>
      </c>
      <c r="Q1318" s="454" t="str">
        <f>$Q$8</f>
        <v>にて　いる　かん字</v>
      </c>
      <c r="R1318" s="454" t="str">
        <f>$R$8</f>
        <v>いい　こと　いっぱい、一年生</v>
      </c>
      <c r="S1318" s="454">
        <f>$S$8</f>
        <v>0</v>
      </c>
      <c r="T1318" s="454">
        <f>$T$8</f>
        <v>0</v>
      </c>
      <c r="U1318" s="454">
        <f>$U$8</f>
        <v>0</v>
      </c>
      <c r="V1318" s="460" t="str">
        <f>$V$8</f>
        <v>一年生のかたかな・</v>
      </c>
      <c r="W1318" s="454" t="str">
        <f>$W$8</f>
        <v>かん字のふくしゅうテスト</v>
      </c>
      <c r="X1318" s="454">
        <f>$X$8</f>
        <v>0</v>
      </c>
      <c r="Y1318" s="454">
        <f>$Y$8</f>
        <v>0</v>
      </c>
      <c r="Z1318" s="454">
        <f>$Z$8</f>
        <v>0</v>
      </c>
      <c r="AA1318" s="457">
        <f>$AA$8</f>
        <v>0</v>
      </c>
      <c r="AB1318" s="454">
        <f>$AB$8</f>
        <v>0</v>
      </c>
      <c r="AC1318" s="454">
        <f>$AC$8</f>
        <v>0</v>
      </c>
      <c r="AD1318" s="454">
        <f>$AD$8</f>
        <v>0</v>
      </c>
      <c r="AE1318" s="454">
        <f>$AE$8</f>
        <v>0</v>
      </c>
      <c r="AF1318" s="454">
        <f>$AF$8</f>
        <v>0</v>
      </c>
      <c r="AG1318" s="454">
        <f>$AG$8</f>
        <v>0</v>
      </c>
      <c r="AH1318" s="460">
        <f>$AH$8</f>
        <v>0</v>
      </c>
      <c r="AI1318" s="454">
        <f>$AI$8</f>
        <v>0</v>
      </c>
      <c r="AJ1318" s="454">
        <f>$AJ$8</f>
        <v>0</v>
      </c>
      <c r="AK1318" s="454">
        <f>$AK$8</f>
        <v>0</v>
      </c>
      <c r="AL1318" s="454">
        <f>$AL$8</f>
        <v>0</v>
      </c>
      <c r="AM1318" s="457">
        <f>$AM$8</f>
        <v>0</v>
      </c>
      <c r="AN1318" s="454">
        <f>$AN$8</f>
        <v>0</v>
      </c>
      <c r="AO1318" s="454">
        <f>$AO$8</f>
        <v>0</v>
      </c>
      <c r="AP1318" s="454">
        <f>$AP$8</f>
        <v>0</v>
      </c>
      <c r="AQ1318" s="454">
        <f>$AQ$8</f>
        <v>0</v>
      </c>
      <c r="AR1318" s="454">
        <f>$AR$8</f>
        <v>0</v>
      </c>
      <c r="AS1318" s="454">
        <f>$AS$8</f>
        <v>0</v>
      </c>
      <c r="AT1318" s="798">
        <f>$AT$8</f>
        <v>0</v>
      </c>
      <c r="AU1318" s="728">
        <f>$AU$8</f>
        <v>0</v>
      </c>
      <c r="AV1318" s="728">
        <f>$AV$8</f>
        <v>0</v>
      </c>
      <c r="AW1318" s="728">
        <f>$AW$8</f>
        <v>0</v>
      </c>
      <c r="AX1318" s="728">
        <f>$AX$8</f>
        <v>0</v>
      </c>
      <c r="AY1318" s="803">
        <f>$AY$8</f>
        <v>0</v>
      </c>
      <c r="AZ1318" s="489"/>
      <c r="BA1318" s="490"/>
      <c r="BB1318" s="490"/>
      <c r="BC1318" s="490"/>
      <c r="BD1318" s="490"/>
      <c r="BE1318" s="491"/>
    </row>
    <row r="1319" spans="1:57" s="36" customFormat="1" ht="13.5" customHeight="1">
      <c r="A1319" s="498"/>
      <c r="B1319" s="499"/>
      <c r="C1319" s="500"/>
      <c r="D1319" s="455"/>
      <c r="E1319" s="455"/>
      <c r="F1319" s="455"/>
      <c r="G1319" s="455"/>
      <c r="H1319" s="455"/>
      <c r="I1319" s="455"/>
      <c r="J1319" s="461"/>
      <c r="K1319" s="455"/>
      <c r="L1319" s="455"/>
      <c r="M1319" s="455"/>
      <c r="N1319" s="455"/>
      <c r="O1319" s="458"/>
      <c r="P1319" s="455"/>
      <c r="Q1319" s="455"/>
      <c r="R1319" s="455"/>
      <c r="S1319" s="455"/>
      <c r="T1319" s="455"/>
      <c r="U1319" s="455"/>
      <c r="V1319" s="461"/>
      <c r="W1319" s="455"/>
      <c r="X1319" s="455"/>
      <c r="Y1319" s="455"/>
      <c r="Z1319" s="455"/>
      <c r="AA1319" s="458"/>
      <c r="AB1319" s="455"/>
      <c r="AC1319" s="455"/>
      <c r="AD1319" s="455"/>
      <c r="AE1319" s="455"/>
      <c r="AF1319" s="455"/>
      <c r="AG1319" s="455"/>
      <c r="AH1319" s="461"/>
      <c r="AI1319" s="455"/>
      <c r="AJ1319" s="455"/>
      <c r="AK1319" s="455"/>
      <c r="AL1319" s="455"/>
      <c r="AM1319" s="458"/>
      <c r="AN1319" s="455"/>
      <c r="AO1319" s="455"/>
      <c r="AP1319" s="455"/>
      <c r="AQ1319" s="455"/>
      <c r="AR1319" s="455"/>
      <c r="AS1319" s="455"/>
      <c r="AT1319" s="799"/>
      <c r="AU1319" s="801"/>
      <c r="AV1319" s="801"/>
      <c r="AW1319" s="801"/>
      <c r="AX1319" s="801"/>
      <c r="AY1319" s="804"/>
      <c r="AZ1319" s="489"/>
      <c r="BA1319" s="490"/>
      <c r="BB1319" s="490"/>
      <c r="BC1319" s="490"/>
      <c r="BD1319" s="490"/>
      <c r="BE1319" s="491"/>
    </row>
    <row r="1320" spans="1:57" s="36" customFormat="1" ht="13.5" customHeight="1">
      <c r="A1320" s="498"/>
      <c r="B1320" s="499"/>
      <c r="C1320" s="500"/>
      <c r="D1320" s="455"/>
      <c r="E1320" s="455"/>
      <c r="F1320" s="455"/>
      <c r="G1320" s="455"/>
      <c r="H1320" s="455"/>
      <c r="I1320" s="455"/>
      <c r="J1320" s="461"/>
      <c r="K1320" s="455"/>
      <c r="L1320" s="455"/>
      <c r="M1320" s="455"/>
      <c r="N1320" s="455"/>
      <c r="O1320" s="458"/>
      <c r="P1320" s="455"/>
      <c r="Q1320" s="455"/>
      <c r="R1320" s="455"/>
      <c r="S1320" s="455"/>
      <c r="T1320" s="455"/>
      <c r="U1320" s="455"/>
      <c r="V1320" s="461"/>
      <c r="W1320" s="455"/>
      <c r="X1320" s="455"/>
      <c r="Y1320" s="455"/>
      <c r="Z1320" s="455"/>
      <c r="AA1320" s="458"/>
      <c r="AB1320" s="455"/>
      <c r="AC1320" s="455"/>
      <c r="AD1320" s="455"/>
      <c r="AE1320" s="455"/>
      <c r="AF1320" s="455"/>
      <c r="AG1320" s="455"/>
      <c r="AH1320" s="461"/>
      <c r="AI1320" s="455"/>
      <c r="AJ1320" s="455"/>
      <c r="AK1320" s="455"/>
      <c r="AL1320" s="455"/>
      <c r="AM1320" s="458"/>
      <c r="AN1320" s="455"/>
      <c r="AO1320" s="455"/>
      <c r="AP1320" s="455"/>
      <c r="AQ1320" s="455"/>
      <c r="AR1320" s="455"/>
      <c r="AS1320" s="455"/>
      <c r="AT1320" s="799"/>
      <c r="AU1320" s="801"/>
      <c r="AV1320" s="801"/>
      <c r="AW1320" s="801"/>
      <c r="AX1320" s="801"/>
      <c r="AY1320" s="804"/>
      <c r="AZ1320" s="489"/>
      <c r="BA1320" s="490"/>
      <c r="BB1320" s="490"/>
      <c r="BC1320" s="490"/>
      <c r="BD1320" s="490"/>
      <c r="BE1320" s="491"/>
    </row>
    <row r="1321" spans="1:57" s="36" customFormat="1" ht="13.5" customHeight="1">
      <c r="A1321" s="498"/>
      <c r="B1321" s="499"/>
      <c r="C1321" s="500"/>
      <c r="D1321" s="455"/>
      <c r="E1321" s="455"/>
      <c r="F1321" s="455"/>
      <c r="G1321" s="455"/>
      <c r="H1321" s="455"/>
      <c r="I1321" s="455"/>
      <c r="J1321" s="461"/>
      <c r="K1321" s="455"/>
      <c r="L1321" s="455"/>
      <c r="M1321" s="455"/>
      <c r="N1321" s="455"/>
      <c r="O1321" s="458"/>
      <c r="P1321" s="455"/>
      <c r="Q1321" s="455"/>
      <c r="R1321" s="455"/>
      <c r="S1321" s="455"/>
      <c r="T1321" s="455"/>
      <c r="U1321" s="455"/>
      <c r="V1321" s="461"/>
      <c r="W1321" s="455"/>
      <c r="X1321" s="455"/>
      <c r="Y1321" s="455"/>
      <c r="Z1321" s="455"/>
      <c r="AA1321" s="458"/>
      <c r="AB1321" s="455"/>
      <c r="AC1321" s="455"/>
      <c r="AD1321" s="455"/>
      <c r="AE1321" s="455"/>
      <c r="AF1321" s="455"/>
      <c r="AG1321" s="455"/>
      <c r="AH1321" s="461"/>
      <c r="AI1321" s="455"/>
      <c r="AJ1321" s="455"/>
      <c r="AK1321" s="455"/>
      <c r="AL1321" s="455"/>
      <c r="AM1321" s="458"/>
      <c r="AN1321" s="455"/>
      <c r="AO1321" s="455"/>
      <c r="AP1321" s="455"/>
      <c r="AQ1321" s="455"/>
      <c r="AR1321" s="455"/>
      <c r="AS1321" s="455"/>
      <c r="AT1321" s="799"/>
      <c r="AU1321" s="801"/>
      <c r="AV1321" s="801"/>
      <c r="AW1321" s="801"/>
      <c r="AX1321" s="801"/>
      <c r="AY1321" s="804"/>
      <c r="AZ1321" s="489"/>
      <c r="BA1321" s="490"/>
      <c r="BB1321" s="490"/>
      <c r="BC1321" s="490"/>
      <c r="BD1321" s="490"/>
      <c r="BE1321" s="491"/>
    </row>
    <row r="1322" spans="1:57" s="36" customFormat="1" ht="13.5" customHeight="1">
      <c r="A1322" s="498"/>
      <c r="B1322" s="499"/>
      <c r="C1322" s="500"/>
      <c r="D1322" s="455"/>
      <c r="E1322" s="455"/>
      <c r="F1322" s="455"/>
      <c r="G1322" s="455"/>
      <c r="H1322" s="455"/>
      <c r="I1322" s="455"/>
      <c r="J1322" s="461"/>
      <c r="K1322" s="455"/>
      <c r="L1322" s="455"/>
      <c r="M1322" s="455"/>
      <c r="N1322" s="455"/>
      <c r="O1322" s="458"/>
      <c r="P1322" s="455"/>
      <c r="Q1322" s="455"/>
      <c r="R1322" s="455"/>
      <c r="S1322" s="455"/>
      <c r="T1322" s="455"/>
      <c r="U1322" s="455"/>
      <c r="V1322" s="461"/>
      <c r="W1322" s="455"/>
      <c r="X1322" s="455"/>
      <c r="Y1322" s="455"/>
      <c r="Z1322" s="455"/>
      <c r="AA1322" s="458"/>
      <c r="AB1322" s="455"/>
      <c r="AC1322" s="455"/>
      <c r="AD1322" s="455"/>
      <c r="AE1322" s="455"/>
      <c r="AF1322" s="455"/>
      <c r="AG1322" s="455"/>
      <c r="AH1322" s="461"/>
      <c r="AI1322" s="455"/>
      <c r="AJ1322" s="455"/>
      <c r="AK1322" s="455"/>
      <c r="AL1322" s="455"/>
      <c r="AM1322" s="458"/>
      <c r="AN1322" s="455"/>
      <c r="AO1322" s="455"/>
      <c r="AP1322" s="455"/>
      <c r="AQ1322" s="455"/>
      <c r="AR1322" s="455"/>
      <c r="AS1322" s="455"/>
      <c r="AT1322" s="799"/>
      <c r="AU1322" s="801"/>
      <c r="AV1322" s="801"/>
      <c r="AW1322" s="801"/>
      <c r="AX1322" s="801"/>
      <c r="AY1322" s="804"/>
      <c r="AZ1322" s="489"/>
      <c r="BA1322" s="490"/>
      <c r="BB1322" s="490"/>
      <c r="BC1322" s="490"/>
      <c r="BD1322" s="490"/>
      <c r="BE1322" s="491"/>
    </row>
    <row r="1323" spans="1:57" s="36" customFormat="1" ht="13.5" customHeight="1">
      <c r="A1323" s="498"/>
      <c r="B1323" s="499"/>
      <c r="C1323" s="500"/>
      <c r="D1323" s="455"/>
      <c r="E1323" s="455"/>
      <c r="F1323" s="455"/>
      <c r="G1323" s="455"/>
      <c r="H1323" s="455"/>
      <c r="I1323" s="455"/>
      <c r="J1323" s="461"/>
      <c r="K1323" s="455"/>
      <c r="L1323" s="455"/>
      <c r="M1323" s="455"/>
      <c r="N1323" s="455"/>
      <c r="O1323" s="458"/>
      <c r="P1323" s="455"/>
      <c r="Q1323" s="455"/>
      <c r="R1323" s="455"/>
      <c r="S1323" s="455"/>
      <c r="T1323" s="455"/>
      <c r="U1323" s="455"/>
      <c r="V1323" s="461"/>
      <c r="W1323" s="455"/>
      <c r="X1323" s="455"/>
      <c r="Y1323" s="455"/>
      <c r="Z1323" s="455"/>
      <c r="AA1323" s="458"/>
      <c r="AB1323" s="455"/>
      <c r="AC1323" s="455"/>
      <c r="AD1323" s="455"/>
      <c r="AE1323" s="455"/>
      <c r="AF1323" s="455"/>
      <c r="AG1323" s="455"/>
      <c r="AH1323" s="461"/>
      <c r="AI1323" s="455"/>
      <c r="AJ1323" s="455"/>
      <c r="AK1323" s="455"/>
      <c r="AL1323" s="455"/>
      <c r="AM1323" s="458"/>
      <c r="AN1323" s="455"/>
      <c r="AO1323" s="455"/>
      <c r="AP1323" s="455"/>
      <c r="AQ1323" s="455"/>
      <c r="AR1323" s="455"/>
      <c r="AS1323" s="455"/>
      <c r="AT1323" s="799"/>
      <c r="AU1323" s="801"/>
      <c r="AV1323" s="801"/>
      <c r="AW1323" s="801"/>
      <c r="AX1323" s="801"/>
      <c r="AY1323" s="804"/>
      <c r="AZ1323" s="489"/>
      <c r="BA1323" s="490"/>
      <c r="BB1323" s="490"/>
      <c r="BC1323" s="490"/>
      <c r="BD1323" s="490"/>
      <c r="BE1323" s="491"/>
    </row>
    <row r="1324" spans="1:57" s="36" customFormat="1" ht="13.5" customHeight="1">
      <c r="A1324" s="498"/>
      <c r="B1324" s="499"/>
      <c r="C1324" s="500"/>
      <c r="D1324" s="455"/>
      <c r="E1324" s="455"/>
      <c r="F1324" s="455"/>
      <c r="G1324" s="455"/>
      <c r="H1324" s="455"/>
      <c r="I1324" s="455"/>
      <c r="J1324" s="461"/>
      <c r="K1324" s="455"/>
      <c r="L1324" s="455"/>
      <c r="M1324" s="455"/>
      <c r="N1324" s="455"/>
      <c r="O1324" s="458"/>
      <c r="P1324" s="455"/>
      <c r="Q1324" s="455"/>
      <c r="R1324" s="455"/>
      <c r="S1324" s="455"/>
      <c r="T1324" s="455"/>
      <c r="U1324" s="455"/>
      <c r="V1324" s="461"/>
      <c r="W1324" s="455"/>
      <c r="X1324" s="455"/>
      <c r="Y1324" s="455"/>
      <c r="Z1324" s="455"/>
      <c r="AA1324" s="458"/>
      <c r="AB1324" s="455"/>
      <c r="AC1324" s="455"/>
      <c r="AD1324" s="455"/>
      <c r="AE1324" s="455"/>
      <c r="AF1324" s="455"/>
      <c r="AG1324" s="455"/>
      <c r="AH1324" s="461"/>
      <c r="AI1324" s="455"/>
      <c r="AJ1324" s="455"/>
      <c r="AK1324" s="455"/>
      <c r="AL1324" s="455"/>
      <c r="AM1324" s="458"/>
      <c r="AN1324" s="455"/>
      <c r="AO1324" s="455"/>
      <c r="AP1324" s="455"/>
      <c r="AQ1324" s="455"/>
      <c r="AR1324" s="455"/>
      <c r="AS1324" s="455"/>
      <c r="AT1324" s="799"/>
      <c r="AU1324" s="801"/>
      <c r="AV1324" s="801"/>
      <c r="AW1324" s="801"/>
      <c r="AX1324" s="801"/>
      <c r="AY1324" s="804"/>
      <c r="AZ1324" s="489"/>
      <c r="BA1324" s="490"/>
      <c r="BB1324" s="490"/>
      <c r="BC1324" s="490"/>
      <c r="BD1324" s="490"/>
      <c r="BE1324" s="491"/>
    </row>
    <row r="1325" spans="1:57" s="36" customFormat="1" ht="13.5" customHeight="1">
      <c r="A1325" s="498"/>
      <c r="B1325" s="499"/>
      <c r="C1325" s="500"/>
      <c r="D1325" s="455"/>
      <c r="E1325" s="455"/>
      <c r="F1325" s="455"/>
      <c r="G1325" s="455"/>
      <c r="H1325" s="455"/>
      <c r="I1325" s="455"/>
      <c r="J1325" s="461"/>
      <c r="K1325" s="455"/>
      <c r="L1325" s="455"/>
      <c r="M1325" s="455"/>
      <c r="N1325" s="455"/>
      <c r="O1325" s="458"/>
      <c r="P1325" s="455"/>
      <c r="Q1325" s="455"/>
      <c r="R1325" s="455"/>
      <c r="S1325" s="455"/>
      <c r="T1325" s="455"/>
      <c r="U1325" s="455"/>
      <c r="V1325" s="461"/>
      <c r="W1325" s="455"/>
      <c r="X1325" s="455"/>
      <c r="Y1325" s="455"/>
      <c r="Z1325" s="455"/>
      <c r="AA1325" s="458"/>
      <c r="AB1325" s="455"/>
      <c r="AC1325" s="455"/>
      <c r="AD1325" s="455"/>
      <c r="AE1325" s="455"/>
      <c r="AF1325" s="455"/>
      <c r="AG1325" s="455"/>
      <c r="AH1325" s="461"/>
      <c r="AI1325" s="455"/>
      <c r="AJ1325" s="455"/>
      <c r="AK1325" s="455"/>
      <c r="AL1325" s="455"/>
      <c r="AM1325" s="458"/>
      <c r="AN1325" s="455"/>
      <c r="AO1325" s="455"/>
      <c r="AP1325" s="455"/>
      <c r="AQ1325" s="455"/>
      <c r="AR1325" s="455"/>
      <c r="AS1325" s="455"/>
      <c r="AT1325" s="799"/>
      <c r="AU1325" s="801"/>
      <c r="AV1325" s="801"/>
      <c r="AW1325" s="801"/>
      <c r="AX1325" s="801"/>
      <c r="AY1325" s="804"/>
      <c r="AZ1325" s="489"/>
      <c r="BA1325" s="490"/>
      <c r="BB1325" s="490"/>
      <c r="BC1325" s="490"/>
      <c r="BD1325" s="490"/>
      <c r="BE1325" s="491"/>
    </row>
    <row r="1326" spans="1:57" s="36" customFormat="1" ht="13.5" customHeight="1">
      <c r="A1326" s="498"/>
      <c r="B1326" s="499"/>
      <c r="C1326" s="500"/>
      <c r="D1326" s="455"/>
      <c r="E1326" s="455"/>
      <c r="F1326" s="455"/>
      <c r="G1326" s="455"/>
      <c r="H1326" s="455"/>
      <c r="I1326" s="455"/>
      <c r="J1326" s="461"/>
      <c r="K1326" s="455"/>
      <c r="L1326" s="455"/>
      <c r="M1326" s="455"/>
      <c r="N1326" s="455"/>
      <c r="O1326" s="458"/>
      <c r="P1326" s="455"/>
      <c r="Q1326" s="455"/>
      <c r="R1326" s="455"/>
      <c r="S1326" s="455"/>
      <c r="T1326" s="455"/>
      <c r="U1326" s="455"/>
      <c r="V1326" s="461"/>
      <c r="W1326" s="455"/>
      <c r="X1326" s="455"/>
      <c r="Y1326" s="455"/>
      <c r="Z1326" s="455"/>
      <c r="AA1326" s="458"/>
      <c r="AB1326" s="455"/>
      <c r="AC1326" s="455"/>
      <c r="AD1326" s="455"/>
      <c r="AE1326" s="455"/>
      <c r="AF1326" s="455"/>
      <c r="AG1326" s="455"/>
      <c r="AH1326" s="461"/>
      <c r="AI1326" s="455"/>
      <c r="AJ1326" s="455"/>
      <c r="AK1326" s="455"/>
      <c r="AL1326" s="455"/>
      <c r="AM1326" s="458"/>
      <c r="AN1326" s="455"/>
      <c r="AO1326" s="455"/>
      <c r="AP1326" s="455"/>
      <c r="AQ1326" s="455"/>
      <c r="AR1326" s="455"/>
      <c r="AS1326" s="455"/>
      <c r="AT1326" s="799"/>
      <c r="AU1326" s="801"/>
      <c r="AV1326" s="801"/>
      <c r="AW1326" s="801"/>
      <c r="AX1326" s="801"/>
      <c r="AY1326" s="804"/>
      <c r="AZ1326" s="492"/>
      <c r="BA1326" s="493"/>
      <c r="BB1326" s="493"/>
      <c r="BC1326" s="493"/>
      <c r="BD1326" s="493"/>
      <c r="BE1326" s="494"/>
    </row>
    <row r="1327" spans="1:57" s="36" customFormat="1" ht="13.5" customHeight="1">
      <c r="A1327" s="498"/>
      <c r="B1327" s="499"/>
      <c r="C1327" s="500"/>
      <c r="D1327" s="455"/>
      <c r="E1327" s="455"/>
      <c r="F1327" s="455"/>
      <c r="G1327" s="455"/>
      <c r="H1327" s="455"/>
      <c r="I1327" s="455"/>
      <c r="J1327" s="461"/>
      <c r="K1327" s="455"/>
      <c r="L1327" s="455"/>
      <c r="M1327" s="455"/>
      <c r="N1327" s="455"/>
      <c r="O1327" s="458"/>
      <c r="P1327" s="455"/>
      <c r="Q1327" s="455"/>
      <c r="R1327" s="455"/>
      <c r="S1327" s="455"/>
      <c r="T1327" s="455"/>
      <c r="U1327" s="455"/>
      <c r="V1327" s="461"/>
      <c r="W1327" s="455"/>
      <c r="X1327" s="455"/>
      <c r="Y1327" s="455"/>
      <c r="Z1327" s="455"/>
      <c r="AA1327" s="458"/>
      <c r="AB1327" s="455"/>
      <c r="AC1327" s="455"/>
      <c r="AD1327" s="455"/>
      <c r="AE1327" s="455"/>
      <c r="AF1327" s="455"/>
      <c r="AG1327" s="455"/>
      <c r="AH1327" s="461"/>
      <c r="AI1327" s="455"/>
      <c r="AJ1327" s="455"/>
      <c r="AK1327" s="455"/>
      <c r="AL1327" s="455"/>
      <c r="AM1327" s="458"/>
      <c r="AN1327" s="455"/>
      <c r="AO1327" s="455"/>
      <c r="AP1327" s="455"/>
      <c r="AQ1327" s="455"/>
      <c r="AR1327" s="455"/>
      <c r="AS1327" s="455"/>
      <c r="AT1327" s="799"/>
      <c r="AU1327" s="801"/>
      <c r="AV1327" s="801"/>
      <c r="AW1327" s="801"/>
      <c r="AX1327" s="801"/>
      <c r="AY1327" s="804"/>
      <c r="AZ1327" s="439" t="s">
        <v>34</v>
      </c>
      <c r="BA1327" s="440"/>
      <c r="BB1327" s="440"/>
      <c r="BC1327" s="440"/>
      <c r="BD1327" s="440"/>
      <c r="BE1327" s="441"/>
    </row>
    <row r="1328" spans="1:57" s="36" customFormat="1" ht="58.5" customHeight="1" thickBot="1">
      <c r="A1328" s="501"/>
      <c r="B1328" s="502"/>
      <c r="C1328" s="503"/>
      <c r="D1328" s="456"/>
      <c r="E1328" s="456"/>
      <c r="F1328" s="456"/>
      <c r="G1328" s="456"/>
      <c r="H1328" s="456"/>
      <c r="I1328" s="456"/>
      <c r="J1328" s="462"/>
      <c r="K1328" s="456"/>
      <c r="L1328" s="456"/>
      <c r="M1328" s="456"/>
      <c r="N1328" s="456"/>
      <c r="O1328" s="459"/>
      <c r="P1328" s="456"/>
      <c r="Q1328" s="456"/>
      <c r="R1328" s="456"/>
      <c r="S1328" s="456"/>
      <c r="T1328" s="456"/>
      <c r="U1328" s="456"/>
      <c r="V1328" s="462"/>
      <c r="W1328" s="456"/>
      <c r="X1328" s="456"/>
      <c r="Y1328" s="456"/>
      <c r="Z1328" s="456"/>
      <c r="AA1328" s="459"/>
      <c r="AB1328" s="456"/>
      <c r="AC1328" s="456"/>
      <c r="AD1328" s="456"/>
      <c r="AE1328" s="456"/>
      <c r="AF1328" s="456"/>
      <c r="AG1328" s="456"/>
      <c r="AH1328" s="462"/>
      <c r="AI1328" s="456"/>
      <c r="AJ1328" s="456"/>
      <c r="AK1328" s="456"/>
      <c r="AL1328" s="456"/>
      <c r="AM1328" s="459"/>
      <c r="AN1328" s="456"/>
      <c r="AO1328" s="456"/>
      <c r="AP1328" s="456"/>
      <c r="AQ1328" s="456"/>
      <c r="AR1328" s="456"/>
      <c r="AS1328" s="456"/>
      <c r="AT1328" s="800"/>
      <c r="AU1328" s="802"/>
      <c r="AV1328" s="802"/>
      <c r="AW1328" s="802"/>
      <c r="AX1328" s="802"/>
      <c r="AY1328" s="805"/>
      <c r="AZ1328" s="442"/>
      <c r="BA1328" s="443"/>
      <c r="BB1328" s="443"/>
      <c r="BC1328" s="443"/>
      <c r="BD1328" s="443"/>
      <c r="BE1328" s="444"/>
    </row>
    <row r="1329" spans="1:80" s="36" customFormat="1" ht="50.1" hidden="1" customHeight="1">
      <c r="A1329" s="445" t="s">
        <v>1</v>
      </c>
      <c r="B1329" s="446"/>
      <c r="C1329" s="447"/>
      <c r="D1329" s="451" t="str">
        <f>$D$19</f>
        <v>知技</v>
      </c>
      <c r="E1329" s="411" t="str">
        <f>$E$19</f>
        <v>話聞</v>
      </c>
      <c r="F1329" s="433" t="str">
        <f>$F$19</f>
        <v>書く</v>
      </c>
      <c r="G1329" s="435" t="str">
        <f>$G$19</f>
        <v>読む</v>
      </c>
      <c r="H1329" s="453" t="str">
        <f>$H$19</f>
        <v>思判表</v>
      </c>
      <c r="I1329" s="406" t="str">
        <f t="shared" ref="I1329:BE1329" si="276">I$19</f>
        <v>得点</v>
      </c>
      <c r="J1329" s="407" t="str">
        <f>$D$19</f>
        <v>知技</v>
      </c>
      <c r="K1329" s="411" t="str">
        <f>$E$19</f>
        <v>話聞</v>
      </c>
      <c r="L1329" s="433" t="str">
        <f>$F$19</f>
        <v>書く</v>
      </c>
      <c r="M1329" s="435" t="str">
        <f>$G$19</f>
        <v>読む</v>
      </c>
      <c r="N1329" s="409" t="str">
        <f t="shared" si="276"/>
        <v>思判表</v>
      </c>
      <c r="O1329" s="406" t="str">
        <f t="shared" si="276"/>
        <v>得点</v>
      </c>
      <c r="P1329" s="407" t="str">
        <f>$D$19</f>
        <v>知技</v>
      </c>
      <c r="Q1329" s="411" t="str">
        <f>$E$19</f>
        <v>話聞</v>
      </c>
      <c r="R1329" s="433" t="str">
        <f>$F$19</f>
        <v>書く</v>
      </c>
      <c r="S1329" s="435" t="str">
        <f>$G$19</f>
        <v>読む</v>
      </c>
      <c r="T1329" s="409" t="str">
        <f t="shared" si="276"/>
        <v>思判表</v>
      </c>
      <c r="U1329" s="406" t="str">
        <f t="shared" si="276"/>
        <v>得点</v>
      </c>
      <c r="V1329" s="407" t="str">
        <f>$D$19</f>
        <v>知技</v>
      </c>
      <c r="W1329" s="411" t="str">
        <f>$E$19</f>
        <v>話聞</v>
      </c>
      <c r="X1329" s="433" t="str">
        <f>$F$19</f>
        <v>書く</v>
      </c>
      <c r="Y1329" s="435" t="str">
        <f>$G$19</f>
        <v>読む</v>
      </c>
      <c r="Z1329" s="409" t="str">
        <f t="shared" si="276"/>
        <v>思判表</v>
      </c>
      <c r="AA1329" s="406" t="str">
        <f t="shared" si="276"/>
        <v>得点</v>
      </c>
      <c r="AB1329" s="407" t="str">
        <f>$D$19</f>
        <v>知技</v>
      </c>
      <c r="AC1329" s="411" t="str">
        <f>$E$19</f>
        <v>話聞</v>
      </c>
      <c r="AD1329" s="433" t="str">
        <f>$F$19</f>
        <v>書く</v>
      </c>
      <c r="AE1329" s="435" t="str">
        <f>$G$19</f>
        <v>読む</v>
      </c>
      <c r="AF1329" s="409" t="str">
        <f t="shared" si="276"/>
        <v>思判表</v>
      </c>
      <c r="AG1329" s="406" t="str">
        <f t="shared" si="276"/>
        <v>得点</v>
      </c>
      <c r="AH1329" s="407" t="str">
        <f>$D$19</f>
        <v>知技</v>
      </c>
      <c r="AI1329" s="411" t="str">
        <f>$E$19</f>
        <v>話聞</v>
      </c>
      <c r="AJ1329" s="433" t="str">
        <f>$F$19</f>
        <v>書く</v>
      </c>
      <c r="AK1329" s="435" t="str">
        <f>$G$19</f>
        <v>読む</v>
      </c>
      <c r="AL1329" s="409" t="str">
        <f t="shared" si="276"/>
        <v>思判表</v>
      </c>
      <c r="AM1329" s="406" t="str">
        <f t="shared" si="276"/>
        <v>得点</v>
      </c>
      <c r="AN1329" s="407" t="str">
        <f>$D$19</f>
        <v>知技</v>
      </c>
      <c r="AO1329" s="411" t="str">
        <f>$E$19</f>
        <v>話聞</v>
      </c>
      <c r="AP1329" s="433" t="str">
        <f>$F$19</f>
        <v>書く</v>
      </c>
      <c r="AQ1329" s="435" t="str">
        <f>$G$19</f>
        <v>読む</v>
      </c>
      <c r="AR1329" s="409" t="str">
        <f t="shared" si="276"/>
        <v>思判表</v>
      </c>
      <c r="AS1329" s="406" t="str">
        <f t="shared" si="276"/>
        <v>得点</v>
      </c>
      <c r="AT1329" s="436" t="str">
        <f>$D$19</f>
        <v>知技</v>
      </c>
      <c r="AU1329" s="437" t="str">
        <f>$E$19</f>
        <v>話聞</v>
      </c>
      <c r="AV1329" s="438" t="str">
        <f>$F$19</f>
        <v>書く</v>
      </c>
      <c r="AW1329" s="435" t="str">
        <f>$G$19</f>
        <v>読む</v>
      </c>
      <c r="AX1329" s="404" t="str">
        <f>AX$19</f>
        <v>思判表</v>
      </c>
      <c r="AY1329" s="406" t="str">
        <f t="shared" si="276"/>
        <v>得点</v>
      </c>
      <c r="AZ1329" s="407" t="str">
        <f>$D$19</f>
        <v>知技</v>
      </c>
      <c r="BA1329" s="411" t="str">
        <f>$E$19</f>
        <v>話聞</v>
      </c>
      <c r="BB1329" s="433" t="str">
        <f>$F$19</f>
        <v>書く</v>
      </c>
      <c r="BC1329" s="435" t="str">
        <f>$G$19</f>
        <v>読む</v>
      </c>
      <c r="BD1329" s="409" t="str">
        <f t="shared" si="276"/>
        <v>思判表</v>
      </c>
      <c r="BE1329" s="428" t="str">
        <f t="shared" si="276"/>
        <v>得点</v>
      </c>
    </row>
    <row r="1330" spans="1:80" s="36" customFormat="1" ht="45.75" customHeight="1">
      <c r="A1330" s="448"/>
      <c r="B1330" s="449"/>
      <c r="C1330" s="450"/>
      <c r="D1330" s="452"/>
      <c r="E1330" s="412"/>
      <c r="F1330" s="434"/>
      <c r="G1330" s="405"/>
      <c r="H1330" s="410"/>
      <c r="I1330" s="405"/>
      <c r="J1330" s="408"/>
      <c r="K1330" s="412"/>
      <c r="L1330" s="434"/>
      <c r="M1330" s="405"/>
      <c r="N1330" s="410"/>
      <c r="O1330" s="405"/>
      <c r="P1330" s="408"/>
      <c r="Q1330" s="412"/>
      <c r="R1330" s="434"/>
      <c r="S1330" s="405"/>
      <c r="T1330" s="410"/>
      <c r="U1330" s="405"/>
      <c r="V1330" s="408"/>
      <c r="W1330" s="412"/>
      <c r="X1330" s="434"/>
      <c r="Y1330" s="405"/>
      <c r="Z1330" s="410"/>
      <c r="AA1330" s="405"/>
      <c r="AB1330" s="408"/>
      <c r="AC1330" s="412"/>
      <c r="AD1330" s="434"/>
      <c r="AE1330" s="405"/>
      <c r="AF1330" s="410"/>
      <c r="AG1330" s="405"/>
      <c r="AH1330" s="408"/>
      <c r="AI1330" s="412"/>
      <c r="AJ1330" s="434"/>
      <c r="AK1330" s="405"/>
      <c r="AL1330" s="410"/>
      <c r="AM1330" s="405"/>
      <c r="AN1330" s="408"/>
      <c r="AO1330" s="412"/>
      <c r="AP1330" s="434"/>
      <c r="AQ1330" s="405"/>
      <c r="AR1330" s="410"/>
      <c r="AS1330" s="405"/>
      <c r="AT1330" s="405"/>
      <c r="AU1330" s="405"/>
      <c r="AV1330" s="405"/>
      <c r="AW1330" s="405"/>
      <c r="AX1330" s="405"/>
      <c r="AY1330" s="405"/>
      <c r="AZ1330" s="408"/>
      <c r="BA1330" s="412"/>
      <c r="BB1330" s="434"/>
      <c r="BC1330" s="405"/>
      <c r="BD1330" s="410"/>
      <c r="BE1330" s="429"/>
      <c r="BS1330" s="40"/>
      <c r="BT1330" s="41">
        <v>1</v>
      </c>
      <c r="BU1330" s="41">
        <v>2</v>
      </c>
      <c r="BV1330" s="41">
        <v>3</v>
      </c>
      <c r="BW1330" s="41">
        <v>4</v>
      </c>
      <c r="BX1330" s="41">
        <v>5</v>
      </c>
      <c r="BY1330" s="41">
        <v>6</v>
      </c>
      <c r="BZ1330" s="41">
        <v>7</v>
      </c>
      <c r="CA1330" s="41">
        <v>8</v>
      </c>
      <c r="CB1330" s="42" t="s">
        <v>40</v>
      </c>
    </row>
    <row r="1331" spans="1:80" s="36" customFormat="1" ht="33" customHeight="1" thickBot="1">
      <c r="A1331" s="430" t="s">
        <v>2</v>
      </c>
      <c r="B1331" s="431"/>
      <c r="C1331" s="432"/>
      <c r="D1331" s="43">
        <f>D$21</f>
        <v>0</v>
      </c>
      <c r="E1331" s="123">
        <f t="shared" ref="E1331:BE1331" si="277">E$21</f>
        <v>0</v>
      </c>
      <c r="F1331" s="43">
        <f>F$21</f>
        <v>0</v>
      </c>
      <c r="G1331" s="43">
        <f>G$21</f>
        <v>0</v>
      </c>
      <c r="H1331" s="43">
        <f t="shared" si="277"/>
        <v>0</v>
      </c>
      <c r="I1331" s="43">
        <f t="shared" si="277"/>
        <v>0</v>
      </c>
      <c r="J1331" s="123">
        <f t="shared" si="277"/>
        <v>0</v>
      </c>
      <c r="K1331" s="123">
        <f t="shared" si="277"/>
        <v>0</v>
      </c>
      <c r="L1331" s="43">
        <f t="shared" si="277"/>
        <v>0</v>
      </c>
      <c r="M1331" s="43">
        <f t="shared" si="277"/>
        <v>0</v>
      </c>
      <c r="N1331" s="43">
        <f t="shared" si="277"/>
        <v>0</v>
      </c>
      <c r="O1331" s="43">
        <f t="shared" si="277"/>
        <v>0</v>
      </c>
      <c r="P1331" s="123">
        <f t="shared" si="277"/>
        <v>0</v>
      </c>
      <c r="Q1331" s="43">
        <f t="shared" si="277"/>
        <v>0</v>
      </c>
      <c r="R1331" s="43">
        <f t="shared" si="277"/>
        <v>0</v>
      </c>
      <c r="S1331" s="43">
        <f t="shared" si="277"/>
        <v>0</v>
      </c>
      <c r="T1331" s="43">
        <f t="shared" si="277"/>
        <v>0</v>
      </c>
      <c r="U1331" s="43">
        <f t="shared" si="277"/>
        <v>0</v>
      </c>
      <c r="V1331" s="123">
        <f t="shared" si="277"/>
        <v>0</v>
      </c>
      <c r="W1331" s="123">
        <f t="shared" si="277"/>
        <v>0</v>
      </c>
      <c r="X1331" s="123">
        <f t="shared" si="277"/>
        <v>0</v>
      </c>
      <c r="Y1331" s="43">
        <f t="shared" si="277"/>
        <v>0</v>
      </c>
      <c r="Z1331" s="43">
        <f t="shared" si="277"/>
        <v>0</v>
      </c>
      <c r="AA1331" s="43">
        <f t="shared" si="277"/>
        <v>0</v>
      </c>
      <c r="AB1331" s="123">
        <f t="shared" si="277"/>
        <v>0</v>
      </c>
      <c r="AC1331" s="123">
        <f t="shared" si="277"/>
        <v>0</v>
      </c>
      <c r="AD1331" s="43">
        <f t="shared" si="277"/>
        <v>0</v>
      </c>
      <c r="AE1331" s="43">
        <f t="shared" si="277"/>
        <v>0</v>
      </c>
      <c r="AF1331" s="43">
        <f t="shared" si="277"/>
        <v>0</v>
      </c>
      <c r="AG1331" s="43">
        <f t="shared" si="277"/>
        <v>0</v>
      </c>
      <c r="AH1331" s="43">
        <f t="shared" si="277"/>
        <v>0</v>
      </c>
      <c r="AI1331" s="123">
        <f t="shared" si="277"/>
        <v>0</v>
      </c>
      <c r="AJ1331" s="43">
        <f t="shared" si="277"/>
        <v>0</v>
      </c>
      <c r="AK1331" s="43">
        <f t="shared" si="277"/>
        <v>0</v>
      </c>
      <c r="AL1331" s="43">
        <f t="shared" si="277"/>
        <v>0</v>
      </c>
      <c r="AM1331" s="43">
        <f t="shared" si="277"/>
        <v>0</v>
      </c>
      <c r="AN1331" s="123">
        <f t="shared" si="277"/>
        <v>0</v>
      </c>
      <c r="AO1331" s="123">
        <f t="shared" si="277"/>
        <v>0</v>
      </c>
      <c r="AP1331" s="123">
        <f t="shared" si="277"/>
        <v>0</v>
      </c>
      <c r="AQ1331" s="43">
        <f t="shared" si="277"/>
        <v>0</v>
      </c>
      <c r="AR1331" s="43">
        <f t="shared" si="277"/>
        <v>0</v>
      </c>
      <c r="AS1331" s="43">
        <f t="shared" si="277"/>
        <v>0</v>
      </c>
      <c r="AT1331" s="43">
        <f t="shared" si="277"/>
        <v>0</v>
      </c>
      <c r="AU1331" s="43">
        <f t="shared" si="277"/>
        <v>0</v>
      </c>
      <c r="AV1331" s="43">
        <f t="shared" si="277"/>
        <v>0</v>
      </c>
      <c r="AW1331" s="43">
        <f t="shared" si="277"/>
        <v>0</v>
      </c>
      <c r="AX1331" s="43">
        <f t="shared" si="277"/>
        <v>0</v>
      </c>
      <c r="AY1331" s="43">
        <f t="shared" si="277"/>
        <v>0</v>
      </c>
      <c r="AZ1331" s="43">
        <f t="shared" si="277"/>
        <v>0</v>
      </c>
      <c r="BA1331" s="43">
        <f t="shared" si="277"/>
        <v>0</v>
      </c>
      <c r="BB1331" s="43">
        <f t="shared" si="277"/>
        <v>0</v>
      </c>
      <c r="BC1331" s="43">
        <f t="shared" si="277"/>
        <v>0</v>
      </c>
      <c r="BD1331" s="43">
        <f t="shared" si="277"/>
        <v>0</v>
      </c>
      <c r="BE1331" s="44">
        <f t="shared" si="277"/>
        <v>0</v>
      </c>
      <c r="BS1331" s="228" t="s">
        <v>244</v>
      </c>
      <c r="BT1331" s="45" t="e">
        <f>D1333</f>
        <v>#DIV/0!</v>
      </c>
      <c r="BU1331" s="45" t="e">
        <f>J1333</f>
        <v>#DIV/0!</v>
      </c>
      <c r="BV1331" s="45" t="e">
        <f>P1333</f>
        <v>#DIV/0!</v>
      </c>
      <c r="BW1331" s="45" t="e">
        <f>V1333</f>
        <v>#DIV/0!</v>
      </c>
      <c r="BX1331" s="45" t="e">
        <f>AB1333</f>
        <v>#DIV/0!</v>
      </c>
      <c r="BY1331" s="45" t="e">
        <f>AH1333</f>
        <v>#DIV/0!</v>
      </c>
      <c r="BZ1331" s="45" t="e">
        <f>AN1333</f>
        <v>#DIV/0!</v>
      </c>
      <c r="CA1331" s="45" t="e">
        <f>AT1333</f>
        <v>#DIV/0!</v>
      </c>
      <c r="CB1331" s="46" t="e">
        <f>AZ1333</f>
        <v>#DIV/0!</v>
      </c>
    </row>
    <row r="1332" spans="1:80" s="36" customFormat="1" ht="30" customHeight="1" thickTop="1">
      <c r="A1332" s="430" t="s">
        <v>35</v>
      </c>
      <c r="B1332" s="431"/>
      <c r="C1332" s="432"/>
      <c r="D1332" s="54">
        <f>D$57</f>
        <v>0</v>
      </c>
      <c r="E1332" s="52">
        <f t="shared" ref="E1332:BE1332" si="278">E$57</f>
        <v>0</v>
      </c>
      <c r="F1332" s="52">
        <f t="shared" si="278"/>
        <v>0</v>
      </c>
      <c r="G1332" s="52">
        <f t="shared" si="278"/>
        <v>0</v>
      </c>
      <c r="H1332" s="52">
        <f t="shared" si="278"/>
        <v>0</v>
      </c>
      <c r="I1332" s="52">
        <f t="shared" si="278"/>
        <v>0</v>
      </c>
      <c r="J1332" s="52">
        <f t="shared" si="278"/>
        <v>0</v>
      </c>
      <c r="K1332" s="52">
        <f t="shared" si="278"/>
        <v>0</v>
      </c>
      <c r="L1332" s="52">
        <f t="shared" si="278"/>
        <v>0</v>
      </c>
      <c r="M1332" s="52">
        <f t="shared" si="278"/>
        <v>0</v>
      </c>
      <c r="N1332" s="52">
        <f t="shared" si="278"/>
        <v>0</v>
      </c>
      <c r="O1332" s="52">
        <f t="shared" si="278"/>
        <v>0</v>
      </c>
      <c r="P1332" s="52">
        <f t="shared" si="278"/>
        <v>0</v>
      </c>
      <c r="Q1332" s="52">
        <f t="shared" si="278"/>
        <v>0</v>
      </c>
      <c r="R1332" s="52">
        <f t="shared" si="278"/>
        <v>0</v>
      </c>
      <c r="S1332" s="52">
        <f t="shared" si="278"/>
        <v>0</v>
      </c>
      <c r="T1332" s="52">
        <f t="shared" si="278"/>
        <v>0</v>
      </c>
      <c r="U1332" s="52">
        <f t="shared" si="278"/>
        <v>0</v>
      </c>
      <c r="V1332" s="52">
        <f t="shared" si="278"/>
        <v>0</v>
      </c>
      <c r="W1332" s="52">
        <f t="shared" si="278"/>
        <v>0</v>
      </c>
      <c r="X1332" s="52">
        <f t="shared" si="278"/>
        <v>0</v>
      </c>
      <c r="Y1332" s="52">
        <f t="shared" si="278"/>
        <v>0</v>
      </c>
      <c r="Z1332" s="52">
        <f t="shared" si="278"/>
        <v>0</v>
      </c>
      <c r="AA1332" s="52">
        <f t="shared" si="278"/>
        <v>0</v>
      </c>
      <c r="AB1332" s="52">
        <f t="shared" si="278"/>
        <v>0</v>
      </c>
      <c r="AC1332" s="52">
        <f t="shared" si="278"/>
        <v>0</v>
      </c>
      <c r="AD1332" s="52">
        <f t="shared" si="278"/>
        <v>0</v>
      </c>
      <c r="AE1332" s="52">
        <f t="shared" si="278"/>
        <v>0</v>
      </c>
      <c r="AF1332" s="52">
        <f t="shared" si="278"/>
        <v>0</v>
      </c>
      <c r="AG1332" s="52">
        <f t="shared" si="278"/>
        <v>0</v>
      </c>
      <c r="AH1332" s="52">
        <f t="shared" si="278"/>
        <v>0</v>
      </c>
      <c r="AI1332" s="52">
        <f t="shared" si="278"/>
        <v>0</v>
      </c>
      <c r="AJ1332" s="52">
        <f t="shared" si="278"/>
        <v>0</v>
      </c>
      <c r="AK1332" s="52">
        <f t="shared" si="278"/>
        <v>0</v>
      </c>
      <c r="AL1332" s="52">
        <f t="shared" si="278"/>
        <v>0</v>
      </c>
      <c r="AM1332" s="52">
        <f t="shared" si="278"/>
        <v>0</v>
      </c>
      <c r="AN1332" s="52">
        <f t="shared" si="278"/>
        <v>0</v>
      </c>
      <c r="AO1332" s="52">
        <f t="shared" si="278"/>
        <v>0</v>
      </c>
      <c r="AP1332" s="52">
        <f t="shared" si="278"/>
        <v>0</v>
      </c>
      <c r="AQ1332" s="52">
        <f t="shared" si="278"/>
        <v>0</v>
      </c>
      <c r="AR1332" s="52">
        <f t="shared" si="278"/>
        <v>0</v>
      </c>
      <c r="AS1332" s="52">
        <f t="shared" si="278"/>
        <v>0</v>
      </c>
      <c r="AT1332" s="52">
        <f t="shared" si="278"/>
        <v>0</v>
      </c>
      <c r="AU1332" s="52">
        <f t="shared" si="278"/>
        <v>0</v>
      </c>
      <c r="AV1332" s="52">
        <f t="shared" si="278"/>
        <v>0</v>
      </c>
      <c r="AW1332" s="52">
        <f t="shared" si="278"/>
        <v>0</v>
      </c>
      <c r="AX1332" s="52">
        <f t="shared" si="278"/>
        <v>0</v>
      </c>
      <c r="AY1332" s="52">
        <f t="shared" si="278"/>
        <v>0</v>
      </c>
      <c r="AZ1332" s="52">
        <f t="shared" si="278"/>
        <v>0</v>
      </c>
      <c r="BA1332" s="52">
        <f t="shared" si="278"/>
        <v>0</v>
      </c>
      <c r="BB1332" s="52">
        <f t="shared" si="278"/>
        <v>0</v>
      </c>
      <c r="BC1332" s="52">
        <f t="shared" si="278"/>
        <v>0</v>
      </c>
      <c r="BD1332" s="52">
        <f t="shared" si="278"/>
        <v>0</v>
      </c>
      <c r="BE1332" s="52">
        <f t="shared" si="278"/>
        <v>0</v>
      </c>
      <c r="BS1332" s="226" t="s">
        <v>240</v>
      </c>
      <c r="BT1332" s="45" t="e">
        <f>E1333</f>
        <v>#DIV/0!</v>
      </c>
      <c r="BU1332" s="45" t="e">
        <f>K1333</f>
        <v>#DIV/0!</v>
      </c>
      <c r="BV1332" s="45" t="e">
        <f>Q1333</f>
        <v>#DIV/0!</v>
      </c>
      <c r="BW1332" s="45" t="e">
        <f>W1333</f>
        <v>#DIV/0!</v>
      </c>
      <c r="BX1332" s="45" t="e">
        <f>AC1333</f>
        <v>#DIV/0!</v>
      </c>
      <c r="BY1332" s="45" t="e">
        <f>AI1333</f>
        <v>#DIV/0!</v>
      </c>
      <c r="BZ1332" s="45" t="e">
        <f>AO1333</f>
        <v>#DIV/0!</v>
      </c>
      <c r="CA1332" s="45" t="e">
        <f>AU1333</f>
        <v>#DIV/0!</v>
      </c>
      <c r="CB1332" s="46" t="e">
        <f>BA1333</f>
        <v>#DIV/0!</v>
      </c>
    </row>
    <row r="1333" spans="1:80" s="36" customFormat="1" ht="30" customHeight="1">
      <c r="A1333" s="401" t="s">
        <v>105</v>
      </c>
      <c r="B1333" s="402"/>
      <c r="C1333" s="403"/>
      <c r="D1333" s="54" t="e">
        <f>D$150</f>
        <v>#DIV/0!</v>
      </c>
      <c r="E1333" s="52" t="e">
        <f t="shared" ref="E1333:BE1333" si="279">E$150</f>
        <v>#DIV/0!</v>
      </c>
      <c r="F1333" s="52" t="e">
        <f t="shared" si="279"/>
        <v>#DIV/0!</v>
      </c>
      <c r="G1333" s="52" t="e">
        <f t="shared" si="279"/>
        <v>#DIV/0!</v>
      </c>
      <c r="H1333" s="52" t="e">
        <f t="shared" si="279"/>
        <v>#DIV/0!</v>
      </c>
      <c r="I1333" s="52" t="e">
        <f t="shared" si="279"/>
        <v>#DIV/0!</v>
      </c>
      <c r="J1333" s="52" t="e">
        <f t="shared" si="279"/>
        <v>#DIV/0!</v>
      </c>
      <c r="K1333" s="52" t="e">
        <f t="shared" si="279"/>
        <v>#DIV/0!</v>
      </c>
      <c r="L1333" s="52" t="e">
        <f t="shared" si="279"/>
        <v>#DIV/0!</v>
      </c>
      <c r="M1333" s="52" t="e">
        <f t="shared" si="279"/>
        <v>#DIV/0!</v>
      </c>
      <c r="N1333" s="52" t="e">
        <f t="shared" si="279"/>
        <v>#DIV/0!</v>
      </c>
      <c r="O1333" s="52" t="e">
        <f t="shared" si="279"/>
        <v>#DIV/0!</v>
      </c>
      <c r="P1333" s="52" t="e">
        <f t="shared" si="279"/>
        <v>#DIV/0!</v>
      </c>
      <c r="Q1333" s="52" t="e">
        <f t="shared" si="279"/>
        <v>#DIV/0!</v>
      </c>
      <c r="R1333" s="52" t="e">
        <f t="shared" si="279"/>
        <v>#DIV/0!</v>
      </c>
      <c r="S1333" s="52" t="e">
        <f t="shared" si="279"/>
        <v>#DIV/0!</v>
      </c>
      <c r="T1333" s="52" t="e">
        <f t="shared" si="279"/>
        <v>#DIV/0!</v>
      </c>
      <c r="U1333" s="52" t="e">
        <f t="shared" si="279"/>
        <v>#DIV/0!</v>
      </c>
      <c r="V1333" s="52" t="e">
        <f t="shared" si="279"/>
        <v>#DIV/0!</v>
      </c>
      <c r="W1333" s="52" t="e">
        <f t="shared" si="279"/>
        <v>#DIV/0!</v>
      </c>
      <c r="X1333" s="52" t="e">
        <f t="shared" si="279"/>
        <v>#DIV/0!</v>
      </c>
      <c r="Y1333" s="52" t="e">
        <f t="shared" si="279"/>
        <v>#DIV/0!</v>
      </c>
      <c r="Z1333" s="52" t="e">
        <f t="shared" si="279"/>
        <v>#DIV/0!</v>
      </c>
      <c r="AA1333" s="52" t="e">
        <f t="shared" si="279"/>
        <v>#DIV/0!</v>
      </c>
      <c r="AB1333" s="52" t="e">
        <f t="shared" si="279"/>
        <v>#DIV/0!</v>
      </c>
      <c r="AC1333" s="52" t="e">
        <f t="shared" si="279"/>
        <v>#DIV/0!</v>
      </c>
      <c r="AD1333" s="52" t="e">
        <f t="shared" si="279"/>
        <v>#DIV/0!</v>
      </c>
      <c r="AE1333" s="52" t="e">
        <f t="shared" si="279"/>
        <v>#DIV/0!</v>
      </c>
      <c r="AF1333" s="52" t="e">
        <f t="shared" si="279"/>
        <v>#DIV/0!</v>
      </c>
      <c r="AG1333" s="52" t="e">
        <f t="shared" si="279"/>
        <v>#DIV/0!</v>
      </c>
      <c r="AH1333" s="52" t="e">
        <f t="shared" si="279"/>
        <v>#DIV/0!</v>
      </c>
      <c r="AI1333" s="52" t="e">
        <f t="shared" si="279"/>
        <v>#DIV/0!</v>
      </c>
      <c r="AJ1333" s="52" t="e">
        <f t="shared" si="279"/>
        <v>#DIV/0!</v>
      </c>
      <c r="AK1333" s="52" t="e">
        <f t="shared" si="279"/>
        <v>#DIV/0!</v>
      </c>
      <c r="AL1333" s="52" t="e">
        <f t="shared" si="279"/>
        <v>#DIV/0!</v>
      </c>
      <c r="AM1333" s="52" t="e">
        <f t="shared" si="279"/>
        <v>#DIV/0!</v>
      </c>
      <c r="AN1333" s="52" t="e">
        <f t="shared" si="279"/>
        <v>#DIV/0!</v>
      </c>
      <c r="AO1333" s="52" t="e">
        <f t="shared" si="279"/>
        <v>#DIV/0!</v>
      </c>
      <c r="AP1333" s="52" t="e">
        <f t="shared" si="279"/>
        <v>#DIV/0!</v>
      </c>
      <c r="AQ1333" s="52" t="e">
        <f t="shared" si="279"/>
        <v>#DIV/0!</v>
      </c>
      <c r="AR1333" s="52" t="e">
        <f t="shared" si="279"/>
        <v>#DIV/0!</v>
      </c>
      <c r="AS1333" s="52" t="e">
        <f t="shared" si="279"/>
        <v>#DIV/0!</v>
      </c>
      <c r="AT1333" s="52" t="e">
        <f t="shared" si="279"/>
        <v>#DIV/0!</v>
      </c>
      <c r="AU1333" s="52" t="e">
        <f t="shared" si="279"/>
        <v>#DIV/0!</v>
      </c>
      <c r="AV1333" s="52" t="e">
        <f t="shared" si="279"/>
        <v>#DIV/0!</v>
      </c>
      <c r="AW1333" s="52" t="e">
        <f t="shared" si="279"/>
        <v>#DIV/0!</v>
      </c>
      <c r="AX1333" s="52" t="e">
        <f t="shared" si="279"/>
        <v>#DIV/0!</v>
      </c>
      <c r="AY1333" s="52" t="e">
        <f t="shared" si="279"/>
        <v>#DIV/0!</v>
      </c>
      <c r="AZ1333" s="52" t="e">
        <f t="shared" si="279"/>
        <v>#DIV/0!</v>
      </c>
      <c r="BA1333" s="52" t="e">
        <f t="shared" si="279"/>
        <v>#DIV/0!</v>
      </c>
      <c r="BB1333" s="52" t="e">
        <f t="shared" si="279"/>
        <v>#DIV/0!</v>
      </c>
      <c r="BC1333" s="52" t="e">
        <f t="shared" si="279"/>
        <v>#DIV/0!</v>
      </c>
      <c r="BD1333" s="52" t="e">
        <f t="shared" si="279"/>
        <v>#DIV/0!</v>
      </c>
      <c r="BE1333" s="52" t="e">
        <f t="shared" si="279"/>
        <v>#DIV/0!</v>
      </c>
      <c r="BS1333" s="223" t="s">
        <v>241</v>
      </c>
      <c r="BT1333" s="45" t="e">
        <f>F1333</f>
        <v>#DIV/0!</v>
      </c>
      <c r="BU1333" s="45" t="e">
        <f>L1333</f>
        <v>#DIV/0!</v>
      </c>
      <c r="BV1333" s="45" t="e">
        <f>R1333</f>
        <v>#DIV/0!</v>
      </c>
      <c r="BW1333" s="45" t="e">
        <f>X1333</f>
        <v>#DIV/0!</v>
      </c>
      <c r="BX1333" s="45" t="e">
        <f>AD1333</f>
        <v>#DIV/0!</v>
      </c>
      <c r="BY1333" s="45" t="e">
        <f>AJ1333</f>
        <v>#DIV/0!</v>
      </c>
      <c r="BZ1333" s="45" t="e">
        <f>AP1333</f>
        <v>#DIV/0!</v>
      </c>
      <c r="CA1333" s="45" t="e">
        <f>AV1333</f>
        <v>#DIV/0!</v>
      </c>
      <c r="CB1333" s="46" t="e">
        <f>BB1333</f>
        <v>#DIV/0!</v>
      </c>
    </row>
    <row r="1334" spans="1:80" s="36" customFormat="1" ht="30" customHeight="1">
      <c r="A1334" s="401" t="s">
        <v>113</v>
      </c>
      <c r="B1334" s="402"/>
      <c r="C1334" s="403"/>
      <c r="D1334" s="58" t="e">
        <f>D$250</f>
        <v>#DIV/0!</v>
      </c>
      <c r="E1334" s="56" t="e">
        <f t="shared" ref="E1334:BE1334" si="280">E$250</f>
        <v>#DIV/0!</v>
      </c>
      <c r="F1334" s="56" t="e">
        <f t="shared" si="280"/>
        <v>#DIV/0!</v>
      </c>
      <c r="G1334" s="56" t="e">
        <f t="shared" si="280"/>
        <v>#DIV/0!</v>
      </c>
      <c r="H1334" s="56" t="e">
        <f t="shared" si="280"/>
        <v>#DIV/0!</v>
      </c>
      <c r="I1334" s="56" t="e">
        <f t="shared" si="280"/>
        <v>#DIV/0!</v>
      </c>
      <c r="J1334" s="56" t="e">
        <f t="shared" si="280"/>
        <v>#DIV/0!</v>
      </c>
      <c r="K1334" s="56" t="e">
        <f t="shared" si="280"/>
        <v>#DIV/0!</v>
      </c>
      <c r="L1334" s="56" t="e">
        <f t="shared" si="280"/>
        <v>#DIV/0!</v>
      </c>
      <c r="M1334" s="56" t="e">
        <f t="shared" si="280"/>
        <v>#DIV/0!</v>
      </c>
      <c r="N1334" s="56" t="e">
        <f t="shared" si="280"/>
        <v>#DIV/0!</v>
      </c>
      <c r="O1334" s="56" t="e">
        <f t="shared" si="280"/>
        <v>#DIV/0!</v>
      </c>
      <c r="P1334" s="56" t="e">
        <f t="shared" si="280"/>
        <v>#DIV/0!</v>
      </c>
      <c r="Q1334" s="56" t="e">
        <f t="shared" si="280"/>
        <v>#DIV/0!</v>
      </c>
      <c r="R1334" s="56" t="e">
        <f t="shared" si="280"/>
        <v>#DIV/0!</v>
      </c>
      <c r="S1334" s="56" t="e">
        <f t="shared" si="280"/>
        <v>#DIV/0!</v>
      </c>
      <c r="T1334" s="56" t="e">
        <f t="shared" si="280"/>
        <v>#DIV/0!</v>
      </c>
      <c r="U1334" s="56" t="e">
        <f t="shared" si="280"/>
        <v>#DIV/0!</v>
      </c>
      <c r="V1334" s="56" t="e">
        <f t="shared" si="280"/>
        <v>#DIV/0!</v>
      </c>
      <c r="W1334" s="56" t="e">
        <f t="shared" si="280"/>
        <v>#DIV/0!</v>
      </c>
      <c r="X1334" s="56" t="e">
        <f t="shared" si="280"/>
        <v>#DIV/0!</v>
      </c>
      <c r="Y1334" s="56" t="e">
        <f t="shared" si="280"/>
        <v>#DIV/0!</v>
      </c>
      <c r="Z1334" s="56" t="e">
        <f t="shared" si="280"/>
        <v>#DIV/0!</v>
      </c>
      <c r="AA1334" s="56" t="e">
        <f t="shared" si="280"/>
        <v>#DIV/0!</v>
      </c>
      <c r="AB1334" s="56" t="e">
        <f t="shared" si="280"/>
        <v>#DIV/0!</v>
      </c>
      <c r="AC1334" s="56" t="e">
        <f t="shared" si="280"/>
        <v>#DIV/0!</v>
      </c>
      <c r="AD1334" s="56" t="e">
        <f t="shared" si="280"/>
        <v>#DIV/0!</v>
      </c>
      <c r="AE1334" s="56" t="e">
        <f t="shared" si="280"/>
        <v>#DIV/0!</v>
      </c>
      <c r="AF1334" s="56" t="e">
        <f t="shared" si="280"/>
        <v>#DIV/0!</v>
      </c>
      <c r="AG1334" s="56" t="e">
        <f t="shared" si="280"/>
        <v>#DIV/0!</v>
      </c>
      <c r="AH1334" s="56" t="e">
        <f t="shared" si="280"/>
        <v>#DIV/0!</v>
      </c>
      <c r="AI1334" s="56" t="e">
        <f t="shared" si="280"/>
        <v>#DIV/0!</v>
      </c>
      <c r="AJ1334" s="56" t="e">
        <f t="shared" si="280"/>
        <v>#DIV/0!</v>
      </c>
      <c r="AK1334" s="56" t="e">
        <f t="shared" si="280"/>
        <v>#DIV/0!</v>
      </c>
      <c r="AL1334" s="56" t="e">
        <f t="shared" si="280"/>
        <v>#DIV/0!</v>
      </c>
      <c r="AM1334" s="56" t="e">
        <f t="shared" si="280"/>
        <v>#DIV/0!</v>
      </c>
      <c r="AN1334" s="56" t="e">
        <f t="shared" si="280"/>
        <v>#DIV/0!</v>
      </c>
      <c r="AO1334" s="56" t="e">
        <f t="shared" si="280"/>
        <v>#DIV/0!</v>
      </c>
      <c r="AP1334" s="56" t="e">
        <f t="shared" si="280"/>
        <v>#DIV/0!</v>
      </c>
      <c r="AQ1334" s="56" t="e">
        <f t="shared" si="280"/>
        <v>#DIV/0!</v>
      </c>
      <c r="AR1334" s="56" t="e">
        <f t="shared" si="280"/>
        <v>#DIV/0!</v>
      </c>
      <c r="AS1334" s="56" t="e">
        <f t="shared" si="280"/>
        <v>#DIV/0!</v>
      </c>
      <c r="AT1334" s="56" t="e">
        <f t="shared" si="280"/>
        <v>#DIV/0!</v>
      </c>
      <c r="AU1334" s="56" t="e">
        <f t="shared" si="280"/>
        <v>#DIV/0!</v>
      </c>
      <c r="AV1334" s="56" t="e">
        <f t="shared" si="280"/>
        <v>#DIV/0!</v>
      </c>
      <c r="AW1334" s="56" t="e">
        <f t="shared" si="280"/>
        <v>#DIV/0!</v>
      </c>
      <c r="AX1334" s="56" t="e">
        <f t="shared" si="280"/>
        <v>#DIV/0!</v>
      </c>
      <c r="AY1334" s="56" t="e">
        <f t="shared" si="280"/>
        <v>#DIV/0!</v>
      </c>
      <c r="AZ1334" s="56" t="e">
        <f t="shared" si="280"/>
        <v>#DIV/0!</v>
      </c>
      <c r="BA1334" s="56" t="e">
        <f t="shared" si="280"/>
        <v>#DIV/0!</v>
      </c>
      <c r="BB1334" s="56" t="e">
        <f t="shared" si="280"/>
        <v>#DIV/0!</v>
      </c>
      <c r="BC1334" s="56" t="e">
        <f t="shared" si="280"/>
        <v>#DIV/0!</v>
      </c>
      <c r="BD1334" s="56" t="e">
        <f t="shared" si="280"/>
        <v>#DIV/0!</v>
      </c>
      <c r="BE1334" s="56" t="e">
        <f t="shared" si="280"/>
        <v>#DIV/0!</v>
      </c>
      <c r="BS1334" s="224" t="s">
        <v>243</v>
      </c>
      <c r="BT1334" s="45" t="e">
        <f>G1333</f>
        <v>#DIV/0!</v>
      </c>
      <c r="BU1334" s="45" t="e">
        <f>M1333</f>
        <v>#DIV/0!</v>
      </c>
      <c r="BV1334" s="45" t="e">
        <f>S1333</f>
        <v>#DIV/0!</v>
      </c>
      <c r="BW1334" s="45" t="e">
        <f>Y1333</f>
        <v>#DIV/0!</v>
      </c>
      <c r="BX1334" s="45" t="e">
        <f>AE1333</f>
        <v>#DIV/0!</v>
      </c>
      <c r="BY1334" s="45" t="e">
        <f>AK1333</f>
        <v>#DIV/0!</v>
      </c>
      <c r="BZ1334" s="45" t="e">
        <f>AQ1333</f>
        <v>#DIV/0!</v>
      </c>
      <c r="CA1334" s="45" t="e">
        <f>AW1333</f>
        <v>#DIV/0!</v>
      </c>
      <c r="CB1334" s="46" t="e">
        <f>BC1333</f>
        <v>#DIV/0!</v>
      </c>
    </row>
    <row r="1335" spans="1:80" s="36" customFormat="1" ht="30" customHeight="1" thickBot="1">
      <c r="A1335" s="419" t="s">
        <v>128</v>
      </c>
      <c r="B1335" s="420"/>
      <c r="C1335" s="421"/>
      <c r="D1335" s="67" t="e">
        <f t="shared" ref="D1335:BE1335" si="281">RANK(D57,D$23:D$65,  )</f>
        <v>#N/A</v>
      </c>
      <c r="E1335" s="68" t="e">
        <f t="shared" si="281"/>
        <v>#N/A</v>
      </c>
      <c r="F1335" s="68" t="e">
        <f t="shared" si="281"/>
        <v>#N/A</v>
      </c>
      <c r="G1335" s="68" t="e">
        <f>RANK(G57,G$23:G$65,  )</f>
        <v>#N/A</v>
      </c>
      <c r="H1335" s="68">
        <f t="shared" si="281"/>
        <v>1</v>
      </c>
      <c r="I1335" s="68">
        <f t="shared" si="281"/>
        <v>1</v>
      </c>
      <c r="J1335" s="68" t="e">
        <f t="shared" si="281"/>
        <v>#N/A</v>
      </c>
      <c r="K1335" s="68" t="e">
        <f t="shared" si="281"/>
        <v>#N/A</v>
      </c>
      <c r="L1335" s="68" t="e">
        <f t="shared" si="281"/>
        <v>#N/A</v>
      </c>
      <c r="M1335" s="68" t="e">
        <f>RANK(M57,M$23:M$65,  )</f>
        <v>#N/A</v>
      </c>
      <c r="N1335" s="68">
        <f t="shared" si="281"/>
        <v>1</v>
      </c>
      <c r="O1335" s="68">
        <f t="shared" si="281"/>
        <v>1</v>
      </c>
      <c r="P1335" s="68" t="e">
        <f t="shared" si="281"/>
        <v>#N/A</v>
      </c>
      <c r="Q1335" s="68" t="e">
        <f t="shared" si="281"/>
        <v>#N/A</v>
      </c>
      <c r="R1335" s="68" t="e">
        <f t="shared" si="281"/>
        <v>#N/A</v>
      </c>
      <c r="S1335" s="68" t="e">
        <f>RANK(S57,S$23:S$65,  )</f>
        <v>#N/A</v>
      </c>
      <c r="T1335" s="68">
        <f t="shared" si="281"/>
        <v>1</v>
      </c>
      <c r="U1335" s="68">
        <f t="shared" si="281"/>
        <v>1</v>
      </c>
      <c r="V1335" s="68" t="e">
        <f t="shared" si="281"/>
        <v>#N/A</v>
      </c>
      <c r="W1335" s="68" t="e">
        <f t="shared" si="281"/>
        <v>#N/A</v>
      </c>
      <c r="X1335" s="68" t="e">
        <f t="shared" si="281"/>
        <v>#N/A</v>
      </c>
      <c r="Y1335" s="68" t="e">
        <f>RANK(Y57,Y$23:Y$65,  )</f>
        <v>#N/A</v>
      </c>
      <c r="Z1335" s="68">
        <f t="shared" si="281"/>
        <v>1</v>
      </c>
      <c r="AA1335" s="68">
        <f t="shared" si="281"/>
        <v>1</v>
      </c>
      <c r="AB1335" s="68" t="e">
        <f t="shared" si="281"/>
        <v>#N/A</v>
      </c>
      <c r="AC1335" s="68" t="e">
        <f t="shared" si="281"/>
        <v>#N/A</v>
      </c>
      <c r="AD1335" s="68" t="e">
        <f t="shared" si="281"/>
        <v>#N/A</v>
      </c>
      <c r="AE1335" s="68" t="e">
        <f>RANK(AE57,AE$23:AE$65,  )</f>
        <v>#N/A</v>
      </c>
      <c r="AF1335" s="68">
        <f t="shared" si="281"/>
        <v>1</v>
      </c>
      <c r="AG1335" s="68">
        <f t="shared" si="281"/>
        <v>1</v>
      </c>
      <c r="AH1335" s="68" t="e">
        <f t="shared" si="281"/>
        <v>#N/A</v>
      </c>
      <c r="AI1335" s="68" t="e">
        <f t="shared" si="281"/>
        <v>#N/A</v>
      </c>
      <c r="AJ1335" s="68" t="e">
        <f t="shared" si="281"/>
        <v>#N/A</v>
      </c>
      <c r="AK1335" s="68" t="e">
        <f>RANK(AK57,AK$23:AK$65,  )</f>
        <v>#N/A</v>
      </c>
      <c r="AL1335" s="68">
        <f t="shared" si="281"/>
        <v>1</v>
      </c>
      <c r="AM1335" s="68">
        <f t="shared" si="281"/>
        <v>1</v>
      </c>
      <c r="AN1335" s="68" t="e">
        <f t="shared" si="281"/>
        <v>#N/A</v>
      </c>
      <c r="AO1335" s="68" t="e">
        <f t="shared" si="281"/>
        <v>#N/A</v>
      </c>
      <c r="AP1335" s="68" t="e">
        <f t="shared" si="281"/>
        <v>#N/A</v>
      </c>
      <c r="AQ1335" s="68" t="e">
        <f>RANK(AQ57,AQ$23:AQ$65,  )</f>
        <v>#N/A</v>
      </c>
      <c r="AR1335" s="68">
        <f t="shared" si="281"/>
        <v>1</v>
      </c>
      <c r="AS1335" s="68">
        <f t="shared" si="281"/>
        <v>1</v>
      </c>
      <c r="AT1335" s="68" t="e">
        <f t="shared" si="281"/>
        <v>#N/A</v>
      </c>
      <c r="AU1335" s="68" t="e">
        <f t="shared" si="281"/>
        <v>#N/A</v>
      </c>
      <c r="AV1335" s="68" t="e">
        <f t="shared" si="281"/>
        <v>#N/A</v>
      </c>
      <c r="AW1335" s="68" t="e">
        <f>RANK(AW57,AW$23:AW$65,  )</f>
        <v>#N/A</v>
      </c>
      <c r="AX1335" s="68">
        <f t="shared" si="281"/>
        <v>1</v>
      </c>
      <c r="AY1335" s="68">
        <f t="shared" si="281"/>
        <v>1</v>
      </c>
      <c r="AZ1335" s="68">
        <f t="shared" si="281"/>
        <v>1</v>
      </c>
      <c r="BA1335" s="68">
        <f t="shared" si="281"/>
        <v>1</v>
      </c>
      <c r="BB1335" s="68">
        <f t="shared" si="281"/>
        <v>1</v>
      </c>
      <c r="BC1335" s="68">
        <f>RANK(BC57,BC$23:BC$65,  )</f>
        <v>1</v>
      </c>
      <c r="BD1335" s="68">
        <f t="shared" si="281"/>
        <v>1</v>
      </c>
      <c r="BE1335" s="68">
        <f t="shared" si="281"/>
        <v>1</v>
      </c>
      <c r="BS1335" s="225" t="s">
        <v>242</v>
      </c>
      <c r="BT1335" s="45" t="e">
        <f>H1333</f>
        <v>#DIV/0!</v>
      </c>
      <c r="BU1335" s="45" t="e">
        <f>N1333</f>
        <v>#DIV/0!</v>
      </c>
      <c r="BV1335" s="45" t="e">
        <f>T1333</f>
        <v>#DIV/0!</v>
      </c>
      <c r="BW1335" s="45" t="e">
        <f>Z1333</f>
        <v>#DIV/0!</v>
      </c>
      <c r="BX1335" s="45" t="e">
        <f>AF1333</f>
        <v>#DIV/0!</v>
      </c>
      <c r="BY1335" s="45" t="e">
        <f>AL1333</f>
        <v>#DIV/0!</v>
      </c>
      <c r="BZ1335" s="45" t="e">
        <f>AR1333</f>
        <v>#DIV/0!</v>
      </c>
      <c r="CA1335" s="45" t="e">
        <f>AX1333</f>
        <v>#DIV/0!</v>
      </c>
      <c r="CB1335" s="46" t="e">
        <f>BD1333</f>
        <v>#DIV/0!</v>
      </c>
    </row>
    <row r="1336" spans="1:80" s="36" customFormat="1" ht="45" customHeight="1" thickTop="1" thickBot="1">
      <c r="A1336" s="422" t="s">
        <v>206</v>
      </c>
      <c r="B1336" s="423"/>
      <c r="C1336" s="424"/>
      <c r="D1336" s="425"/>
      <c r="E1336" s="426"/>
      <c r="F1336" s="426"/>
      <c r="G1336" s="426"/>
      <c r="H1336" s="426"/>
      <c r="I1336" s="426"/>
      <c r="J1336" s="426"/>
      <c r="K1336" s="426"/>
      <c r="L1336" s="426"/>
      <c r="M1336" s="426"/>
      <c r="N1336" s="426"/>
      <c r="O1336" s="426"/>
      <c r="P1336" s="426"/>
      <c r="Q1336" s="426"/>
      <c r="R1336" s="426"/>
      <c r="S1336" s="426"/>
      <c r="T1336" s="426"/>
      <c r="U1336" s="426"/>
      <c r="V1336" s="426"/>
      <c r="W1336" s="426"/>
      <c r="X1336" s="426"/>
      <c r="Y1336" s="426"/>
      <c r="Z1336" s="426"/>
      <c r="AA1336" s="426"/>
      <c r="AB1336" s="426"/>
      <c r="AC1336" s="426"/>
      <c r="AD1336" s="426"/>
      <c r="AE1336" s="426"/>
      <c r="AF1336" s="426"/>
      <c r="AG1336" s="426"/>
      <c r="AH1336" s="426"/>
      <c r="AI1336" s="426"/>
      <c r="AJ1336" s="426"/>
      <c r="AK1336" s="426"/>
      <c r="AL1336" s="426"/>
      <c r="AM1336" s="426"/>
      <c r="AN1336" s="426"/>
      <c r="AO1336" s="426"/>
      <c r="AP1336" s="426"/>
      <c r="AQ1336" s="426"/>
      <c r="AR1336" s="426"/>
      <c r="AS1336" s="426"/>
      <c r="AT1336" s="426"/>
      <c r="AU1336" s="426"/>
      <c r="AV1336" s="426"/>
      <c r="AW1336" s="426"/>
      <c r="AX1336" s="426"/>
      <c r="AY1336" s="426"/>
      <c r="AZ1336" s="426"/>
      <c r="BA1336" s="426"/>
      <c r="BB1336" s="426"/>
      <c r="BC1336" s="426"/>
      <c r="BD1336" s="426"/>
      <c r="BE1336" s="427"/>
      <c r="BS1336" s="63" t="s">
        <v>40</v>
      </c>
      <c r="BT1336" s="64" t="e">
        <f>I1333</f>
        <v>#DIV/0!</v>
      </c>
      <c r="BU1336" s="64" t="e">
        <f>O1333</f>
        <v>#DIV/0!</v>
      </c>
      <c r="BV1336" s="64" t="e">
        <f>U1333</f>
        <v>#DIV/0!</v>
      </c>
      <c r="BW1336" s="64" t="e">
        <f>AA1333</f>
        <v>#DIV/0!</v>
      </c>
      <c r="BX1336" s="64" t="e">
        <f>AG1333</f>
        <v>#DIV/0!</v>
      </c>
      <c r="BY1336" s="64" t="e">
        <f>AM1333</f>
        <v>#DIV/0!</v>
      </c>
      <c r="BZ1336" s="64" t="e">
        <f>AS1333</f>
        <v>#DIV/0!</v>
      </c>
      <c r="CA1336" s="64" t="e">
        <f>AY1333</f>
        <v>#DIV/0!</v>
      </c>
      <c r="CB1336" s="65" t="e">
        <f>BE1333</f>
        <v>#DIV/0!</v>
      </c>
    </row>
    <row r="1337" spans="1:80" s="36" customFormat="1" ht="45" customHeight="1">
      <c r="A1337" s="413" t="s">
        <v>246</v>
      </c>
      <c r="B1337" s="414"/>
      <c r="C1337" s="415"/>
      <c r="D1337" s="416"/>
      <c r="E1337" s="417"/>
      <c r="F1337" s="417"/>
      <c r="G1337" s="417"/>
      <c r="H1337" s="417"/>
      <c r="I1337" s="417"/>
      <c r="J1337" s="417"/>
      <c r="K1337" s="417"/>
      <c r="L1337" s="417"/>
      <c r="M1337" s="417"/>
      <c r="N1337" s="417"/>
      <c r="O1337" s="417"/>
      <c r="P1337" s="417"/>
      <c r="Q1337" s="417"/>
      <c r="R1337" s="417"/>
      <c r="S1337" s="417"/>
      <c r="T1337" s="417"/>
      <c r="U1337" s="417"/>
      <c r="V1337" s="417"/>
      <c r="W1337" s="417"/>
      <c r="X1337" s="417"/>
      <c r="Y1337" s="417"/>
      <c r="Z1337" s="417"/>
      <c r="AA1337" s="417"/>
      <c r="AB1337" s="417"/>
      <c r="AC1337" s="417"/>
      <c r="AD1337" s="417"/>
      <c r="AE1337" s="417"/>
      <c r="AF1337" s="417"/>
      <c r="AG1337" s="417"/>
      <c r="AH1337" s="417"/>
      <c r="AI1337" s="417"/>
      <c r="AJ1337" s="417"/>
      <c r="AK1337" s="417"/>
      <c r="AL1337" s="417"/>
      <c r="AM1337" s="417"/>
      <c r="AN1337" s="417"/>
      <c r="AO1337" s="417"/>
      <c r="AP1337" s="417"/>
      <c r="AQ1337" s="417"/>
      <c r="AR1337" s="417"/>
      <c r="AS1337" s="417"/>
      <c r="AT1337" s="417"/>
      <c r="AU1337" s="417"/>
      <c r="AV1337" s="417"/>
      <c r="AW1337" s="417"/>
      <c r="AX1337" s="417"/>
      <c r="AY1337" s="417"/>
      <c r="AZ1337" s="417"/>
      <c r="BA1337" s="417"/>
      <c r="BB1337" s="417"/>
      <c r="BC1337" s="417"/>
      <c r="BD1337" s="417"/>
      <c r="BE1337" s="418"/>
    </row>
    <row r="1338" spans="1:80" s="36" customFormat="1" ht="45" customHeight="1">
      <c r="A1338" s="413" t="s">
        <v>247</v>
      </c>
      <c r="B1338" s="414"/>
      <c r="C1338" s="415"/>
      <c r="D1338" s="416"/>
      <c r="E1338" s="417"/>
      <c r="F1338" s="417"/>
      <c r="G1338" s="417"/>
      <c r="H1338" s="417"/>
      <c r="I1338" s="417"/>
      <c r="J1338" s="417"/>
      <c r="K1338" s="417"/>
      <c r="L1338" s="417"/>
      <c r="M1338" s="417"/>
      <c r="N1338" s="417"/>
      <c r="O1338" s="417"/>
      <c r="P1338" s="417"/>
      <c r="Q1338" s="417"/>
      <c r="R1338" s="417"/>
      <c r="S1338" s="417"/>
      <c r="T1338" s="417"/>
      <c r="U1338" s="417"/>
      <c r="V1338" s="417"/>
      <c r="W1338" s="417"/>
      <c r="X1338" s="417"/>
      <c r="Y1338" s="417"/>
      <c r="Z1338" s="417"/>
      <c r="AA1338" s="417"/>
      <c r="AB1338" s="417"/>
      <c r="AC1338" s="417"/>
      <c r="AD1338" s="417"/>
      <c r="AE1338" s="417"/>
      <c r="AF1338" s="417"/>
      <c r="AG1338" s="417"/>
      <c r="AH1338" s="417"/>
      <c r="AI1338" s="417"/>
      <c r="AJ1338" s="417"/>
      <c r="AK1338" s="417"/>
      <c r="AL1338" s="417"/>
      <c r="AM1338" s="417"/>
      <c r="AN1338" s="417"/>
      <c r="AO1338" s="417"/>
      <c r="AP1338" s="417"/>
      <c r="AQ1338" s="417"/>
      <c r="AR1338" s="417"/>
      <c r="AS1338" s="417"/>
      <c r="AT1338" s="417"/>
      <c r="AU1338" s="417"/>
      <c r="AV1338" s="417"/>
      <c r="AW1338" s="417"/>
      <c r="AX1338" s="417"/>
      <c r="AY1338" s="417"/>
      <c r="AZ1338" s="417"/>
      <c r="BA1338" s="417"/>
      <c r="BB1338" s="417"/>
      <c r="BC1338" s="417"/>
      <c r="BD1338" s="417"/>
      <c r="BE1338" s="418"/>
    </row>
    <row r="1339" spans="1:80" s="36" customFormat="1" ht="45" customHeight="1">
      <c r="A1339" s="413" t="s">
        <v>248</v>
      </c>
      <c r="B1339" s="414"/>
      <c r="C1339" s="415"/>
      <c r="D1339" s="416"/>
      <c r="E1339" s="417"/>
      <c r="F1339" s="417"/>
      <c r="G1339" s="417"/>
      <c r="H1339" s="417"/>
      <c r="I1339" s="417"/>
      <c r="J1339" s="417"/>
      <c r="K1339" s="417"/>
      <c r="L1339" s="417"/>
      <c r="M1339" s="417"/>
      <c r="N1339" s="417"/>
      <c r="O1339" s="417"/>
      <c r="P1339" s="417"/>
      <c r="Q1339" s="417"/>
      <c r="R1339" s="417"/>
      <c r="S1339" s="417"/>
      <c r="T1339" s="417"/>
      <c r="U1339" s="417"/>
      <c r="V1339" s="417"/>
      <c r="W1339" s="417"/>
      <c r="X1339" s="417"/>
      <c r="Y1339" s="417"/>
      <c r="Z1339" s="417"/>
      <c r="AA1339" s="417"/>
      <c r="AB1339" s="417"/>
      <c r="AC1339" s="417"/>
      <c r="AD1339" s="417"/>
      <c r="AE1339" s="417"/>
      <c r="AF1339" s="417"/>
      <c r="AG1339" s="417"/>
      <c r="AH1339" s="417"/>
      <c r="AI1339" s="417"/>
      <c r="AJ1339" s="417"/>
      <c r="AK1339" s="417"/>
      <c r="AL1339" s="417"/>
      <c r="AM1339" s="417"/>
      <c r="AN1339" s="417"/>
      <c r="AO1339" s="417"/>
      <c r="AP1339" s="417"/>
      <c r="AQ1339" s="417"/>
      <c r="AR1339" s="417"/>
      <c r="AS1339" s="417"/>
      <c r="AT1339" s="417"/>
      <c r="AU1339" s="417"/>
      <c r="AV1339" s="417"/>
      <c r="AW1339" s="417"/>
      <c r="AX1339" s="417"/>
      <c r="AY1339" s="417"/>
      <c r="AZ1339" s="417"/>
      <c r="BA1339" s="417"/>
      <c r="BB1339" s="417"/>
      <c r="BC1339" s="417"/>
      <c r="BD1339" s="417"/>
      <c r="BE1339" s="418"/>
    </row>
    <row r="1340" spans="1:80" s="36" customFormat="1" ht="45" customHeight="1">
      <c r="A1340" s="413" t="s">
        <v>249</v>
      </c>
      <c r="B1340" s="414"/>
      <c r="C1340" s="415"/>
      <c r="D1340" s="416"/>
      <c r="E1340" s="417"/>
      <c r="F1340" s="417"/>
      <c r="G1340" s="417"/>
      <c r="H1340" s="417"/>
      <c r="I1340" s="417"/>
      <c r="J1340" s="417"/>
      <c r="K1340" s="417"/>
      <c r="L1340" s="417"/>
      <c r="M1340" s="417"/>
      <c r="N1340" s="417"/>
      <c r="O1340" s="417"/>
      <c r="P1340" s="417"/>
      <c r="Q1340" s="417"/>
      <c r="R1340" s="417"/>
      <c r="S1340" s="417"/>
      <c r="T1340" s="417"/>
      <c r="U1340" s="417"/>
      <c r="V1340" s="417"/>
      <c r="W1340" s="417"/>
      <c r="X1340" s="417"/>
      <c r="Y1340" s="417"/>
      <c r="Z1340" s="417"/>
      <c r="AA1340" s="417"/>
      <c r="AB1340" s="417"/>
      <c r="AC1340" s="417"/>
      <c r="AD1340" s="417"/>
      <c r="AE1340" s="417"/>
      <c r="AF1340" s="417"/>
      <c r="AG1340" s="417"/>
      <c r="AH1340" s="417"/>
      <c r="AI1340" s="417"/>
      <c r="AJ1340" s="417"/>
      <c r="AK1340" s="417"/>
      <c r="AL1340" s="417"/>
      <c r="AM1340" s="417"/>
      <c r="AN1340" s="417"/>
      <c r="AO1340" s="417"/>
      <c r="AP1340" s="417"/>
      <c r="AQ1340" s="417"/>
      <c r="AR1340" s="417"/>
      <c r="AS1340" s="417"/>
      <c r="AT1340" s="417"/>
      <c r="AU1340" s="417"/>
      <c r="AV1340" s="417"/>
      <c r="AW1340" s="417"/>
      <c r="AX1340" s="417"/>
      <c r="AY1340" s="417"/>
      <c r="AZ1340" s="417"/>
      <c r="BA1340" s="417"/>
      <c r="BB1340" s="417"/>
      <c r="BC1340" s="417"/>
      <c r="BD1340" s="417"/>
      <c r="BE1340" s="418"/>
    </row>
    <row r="1341" spans="1:80" s="36" customFormat="1" ht="45" customHeight="1">
      <c r="A1341" s="413" t="s">
        <v>250</v>
      </c>
      <c r="B1341" s="414"/>
      <c r="C1341" s="415"/>
      <c r="D1341" s="416"/>
      <c r="E1341" s="417"/>
      <c r="F1341" s="417"/>
      <c r="G1341" s="417"/>
      <c r="H1341" s="417"/>
      <c r="I1341" s="417"/>
      <c r="J1341" s="417"/>
      <c r="K1341" s="417"/>
      <c r="L1341" s="417"/>
      <c r="M1341" s="417"/>
      <c r="N1341" s="417"/>
      <c r="O1341" s="417"/>
      <c r="P1341" s="417"/>
      <c r="Q1341" s="417"/>
      <c r="R1341" s="417"/>
      <c r="S1341" s="417"/>
      <c r="T1341" s="417"/>
      <c r="U1341" s="417"/>
      <c r="V1341" s="417"/>
      <c r="W1341" s="417"/>
      <c r="X1341" s="417"/>
      <c r="Y1341" s="417"/>
      <c r="Z1341" s="417"/>
      <c r="AA1341" s="417"/>
      <c r="AB1341" s="417"/>
      <c r="AC1341" s="417"/>
      <c r="AD1341" s="417"/>
      <c r="AE1341" s="417"/>
      <c r="AF1341" s="417"/>
      <c r="AG1341" s="417"/>
      <c r="AH1341" s="417"/>
      <c r="AI1341" s="417"/>
      <c r="AJ1341" s="417"/>
      <c r="AK1341" s="417"/>
      <c r="AL1341" s="417"/>
      <c r="AM1341" s="417"/>
      <c r="AN1341" s="417"/>
      <c r="AO1341" s="417"/>
      <c r="AP1341" s="417"/>
      <c r="AQ1341" s="417"/>
      <c r="AR1341" s="417"/>
      <c r="AS1341" s="417"/>
      <c r="AT1341" s="417"/>
      <c r="AU1341" s="417"/>
      <c r="AV1341" s="417"/>
      <c r="AW1341" s="417"/>
      <c r="AX1341" s="417"/>
      <c r="AY1341" s="417"/>
      <c r="AZ1341" s="417"/>
      <c r="BA1341" s="417"/>
      <c r="BB1341" s="417"/>
      <c r="BC1341" s="417"/>
      <c r="BD1341" s="417"/>
      <c r="BE1341" s="418"/>
    </row>
    <row r="1342" spans="1:80" s="36" customFormat="1" ht="45" customHeight="1" thickBot="1">
      <c r="A1342" s="385" t="s">
        <v>207</v>
      </c>
      <c r="B1342" s="386"/>
      <c r="C1342" s="387"/>
      <c r="D1342" s="388"/>
      <c r="E1342" s="389"/>
      <c r="F1342" s="389"/>
      <c r="G1342" s="389"/>
      <c r="H1342" s="389"/>
      <c r="I1342" s="389"/>
      <c r="J1342" s="389"/>
      <c r="K1342" s="389"/>
      <c r="L1342" s="389"/>
      <c r="M1342" s="389"/>
      <c r="N1342" s="389"/>
      <c r="O1342" s="389"/>
      <c r="P1342" s="389"/>
      <c r="Q1342" s="389"/>
      <c r="R1342" s="389"/>
      <c r="S1342" s="389"/>
      <c r="T1342" s="389"/>
      <c r="U1342" s="389"/>
      <c r="V1342" s="389"/>
      <c r="W1342" s="389"/>
      <c r="X1342" s="389"/>
      <c r="Y1342" s="389"/>
      <c r="Z1342" s="389"/>
      <c r="AA1342" s="389"/>
      <c r="AB1342" s="389"/>
      <c r="AC1342" s="389"/>
      <c r="AD1342" s="389"/>
      <c r="AE1342" s="389"/>
      <c r="AF1342" s="389"/>
      <c r="AG1342" s="389"/>
      <c r="AH1342" s="389"/>
      <c r="AI1342" s="389"/>
      <c r="AJ1342" s="389"/>
      <c r="AK1342" s="389"/>
      <c r="AL1342" s="389"/>
      <c r="AM1342" s="389"/>
      <c r="AN1342" s="389"/>
      <c r="AO1342" s="389"/>
      <c r="AP1342" s="389"/>
      <c r="AQ1342" s="389"/>
      <c r="AR1342" s="389"/>
      <c r="AS1342" s="389"/>
      <c r="AT1342" s="389"/>
      <c r="AU1342" s="389"/>
      <c r="AV1342" s="389"/>
      <c r="AW1342" s="389"/>
      <c r="AX1342" s="389"/>
      <c r="AY1342" s="389"/>
      <c r="AZ1342" s="389"/>
      <c r="BA1342" s="389"/>
      <c r="BB1342" s="389"/>
      <c r="BC1342" s="389"/>
      <c r="BD1342" s="389"/>
      <c r="BE1342" s="390"/>
    </row>
    <row r="1343" spans="1:80" s="36" customFormat="1" ht="45" customHeight="1" thickTop="1" thickBot="1">
      <c r="D1343" s="66"/>
      <c r="E1343" s="66"/>
      <c r="F1343" s="66"/>
      <c r="G1343" s="66"/>
      <c r="H1343" s="66"/>
      <c r="I1343" s="66"/>
      <c r="J1343" s="66"/>
      <c r="K1343" s="66"/>
      <c r="L1343" s="66"/>
      <c r="M1343" s="66"/>
      <c r="N1343" s="66"/>
      <c r="O1343" s="66"/>
      <c r="P1343" s="66"/>
      <c r="Q1343" s="66"/>
      <c r="R1343" s="66"/>
      <c r="S1343" s="66"/>
      <c r="T1343" s="66"/>
      <c r="U1343" s="66"/>
      <c r="V1343" s="66"/>
      <c r="W1343" s="66"/>
      <c r="X1343" s="66"/>
      <c r="Y1343" s="66"/>
      <c r="Z1343" s="66"/>
      <c r="AA1343" s="66"/>
      <c r="AB1343" s="66"/>
      <c r="AC1343" s="66"/>
      <c r="AD1343" s="66"/>
      <c r="AE1343" s="66"/>
      <c r="AF1343" s="66"/>
      <c r="AG1343" s="66"/>
      <c r="AH1343" s="66"/>
      <c r="AI1343" s="66"/>
      <c r="AJ1343" s="66"/>
      <c r="AK1343" s="66"/>
      <c r="AL1343" s="66"/>
      <c r="AM1343" s="66"/>
      <c r="AN1343" s="66"/>
      <c r="AO1343" s="66"/>
      <c r="AP1343" s="66"/>
      <c r="AQ1343" s="66"/>
      <c r="AR1343" s="66"/>
      <c r="AS1343" s="66"/>
      <c r="AT1343" s="66"/>
      <c r="AU1343" s="66"/>
      <c r="AV1343" s="66"/>
      <c r="AW1343" s="66"/>
      <c r="AX1343" s="66"/>
      <c r="AY1343" s="66"/>
      <c r="AZ1343" s="66"/>
      <c r="BA1343" s="66"/>
      <c r="BB1343" s="66"/>
      <c r="BC1343" s="66"/>
      <c r="BD1343" s="66"/>
      <c r="BE1343" s="66"/>
    </row>
    <row r="1344" spans="1:80" s="36" customFormat="1" ht="45" customHeight="1" thickTop="1" thickBot="1">
      <c r="A1344" s="391" t="s" ph="1">
        <v>127</v>
      </c>
      <c r="B1344" s="392"/>
      <c r="C1344" s="393"/>
      <c r="D1344" s="66"/>
      <c r="E1344" s="66"/>
      <c r="F1344" s="66"/>
      <c r="G1344" s="66"/>
      <c r="H1344" s="66"/>
      <c r="I1344" s="66"/>
      <c r="J1344" s="66"/>
      <c r="K1344" s="66"/>
      <c r="L1344" s="66"/>
      <c r="M1344" s="66"/>
      <c r="N1344" s="66"/>
      <c r="O1344" s="66"/>
      <c r="P1344" s="66"/>
      <c r="Q1344" s="66"/>
      <c r="R1344" s="66"/>
      <c r="S1344" s="66"/>
      <c r="T1344" s="66"/>
      <c r="U1344" s="66"/>
      <c r="V1344" s="66"/>
      <c r="W1344" s="66"/>
      <c r="X1344" s="66"/>
      <c r="Y1344" s="66"/>
      <c r="Z1344" s="66"/>
      <c r="AA1344" s="66"/>
      <c r="AB1344" s="66"/>
      <c r="AC1344" s="66"/>
      <c r="AD1344" s="66"/>
      <c r="AE1344" s="66"/>
      <c r="AF1344" s="66"/>
      <c r="AG1344" s="66"/>
      <c r="AH1344" s="66"/>
      <c r="AI1344" s="66"/>
      <c r="AJ1344" s="66"/>
      <c r="AK1344" s="66"/>
      <c r="AL1344" s="66"/>
      <c r="AM1344" s="66"/>
      <c r="AN1344" s="66"/>
      <c r="AO1344" s="66"/>
      <c r="AP1344" s="66"/>
      <c r="AQ1344" s="66"/>
      <c r="AR1344" s="66"/>
      <c r="AS1344" s="66"/>
      <c r="AT1344" s="66"/>
      <c r="AU1344" s="66"/>
      <c r="AV1344" s="66"/>
      <c r="AW1344" s="66"/>
      <c r="AX1344" s="66"/>
      <c r="AY1344" s="66"/>
      <c r="AZ1344" s="66"/>
      <c r="BA1344" s="66"/>
      <c r="BB1344" s="66"/>
      <c r="BC1344" s="66"/>
      <c r="BD1344" s="66"/>
      <c r="BE1344" s="66"/>
    </row>
    <row r="1345" spans="1:80" s="36" customFormat="1" ht="45" customHeight="1" thickTop="1" thickBot="1">
      <c r="A1345" s="463" t="s">
        <v>158</v>
      </c>
      <c r="B1345" s="464"/>
      <c r="C1345" s="37"/>
      <c r="D1345" s="465">
        <f>$B$58</f>
        <v>0</v>
      </c>
      <c r="E1345" s="464"/>
      <c r="F1345" s="464"/>
      <c r="G1345" s="464"/>
      <c r="H1345" s="464"/>
      <c r="I1345" s="464"/>
      <c r="J1345" s="464"/>
      <c r="K1345" s="464"/>
      <c r="L1345" s="464"/>
      <c r="M1345" s="464"/>
      <c r="N1345" s="464"/>
      <c r="O1345" s="466"/>
      <c r="P1345" s="467">
        <f>$C$58</f>
        <v>0</v>
      </c>
      <c r="Q1345" s="467"/>
      <c r="R1345" s="467"/>
      <c r="S1345" s="467"/>
      <c r="T1345" s="467"/>
      <c r="U1345" s="468"/>
      <c r="V1345" s="469">
        <f>$D$1</f>
        <v>0</v>
      </c>
      <c r="W1345" s="470"/>
      <c r="X1345" s="470"/>
      <c r="Y1345" s="470"/>
      <c r="Z1345" s="470"/>
      <c r="AA1345" s="470"/>
      <c r="AB1345" s="470"/>
      <c r="AC1345" s="470"/>
      <c r="AD1345" s="470"/>
      <c r="AE1345" s="470"/>
      <c r="AF1345" s="470"/>
      <c r="AG1345" s="470"/>
      <c r="AH1345" s="470"/>
      <c r="AI1345" s="470"/>
      <c r="AJ1345" s="470"/>
      <c r="AK1345" s="470"/>
      <c r="AL1345" s="470"/>
      <c r="AM1345" s="470"/>
      <c r="AN1345" s="470"/>
      <c r="AO1345" s="470"/>
      <c r="AP1345" s="470"/>
      <c r="AQ1345" s="470"/>
      <c r="AR1345" s="470"/>
      <c r="AS1345" s="471"/>
      <c r="AT1345" s="472" t="str">
        <f>$A$1</f>
        <v>国語１年</v>
      </c>
      <c r="AU1345" s="473"/>
      <c r="AV1345" s="473"/>
      <c r="AW1345" s="473"/>
      <c r="AX1345" s="473"/>
      <c r="AY1345" s="474"/>
      <c r="AZ1345" s="475">
        <f>$AG$1</f>
        <v>0</v>
      </c>
      <c r="BA1345" s="475"/>
      <c r="BB1345" s="103"/>
      <c r="BC1345" s="103"/>
      <c r="BD1345" s="38" t="s">
        <v>167</v>
      </c>
      <c r="BE1345" s="39"/>
    </row>
    <row r="1346" spans="1:80" s="36" customFormat="1" ht="21.75" customHeight="1" thickTop="1">
      <c r="A1346" s="476" t="s">
        <v>42</v>
      </c>
      <c r="B1346" s="477"/>
      <c r="C1346" s="478"/>
      <c r="D1346" s="482" t="str">
        <f>D$6</f>
        <v>➊</v>
      </c>
      <c r="E1346" s="483"/>
      <c r="F1346" s="483"/>
      <c r="G1346" s="483"/>
      <c r="H1346" s="483"/>
      <c r="I1346" s="483"/>
      <c r="J1346" s="483" t="str">
        <f>J$6</f>
        <v>➋</v>
      </c>
      <c r="K1346" s="483"/>
      <c r="L1346" s="483"/>
      <c r="M1346" s="483"/>
      <c r="N1346" s="483"/>
      <c r="O1346" s="483"/>
      <c r="P1346" s="483" t="str">
        <f>P$6</f>
        <v>➌</v>
      </c>
      <c r="Q1346" s="483"/>
      <c r="R1346" s="483"/>
      <c r="S1346" s="483"/>
      <c r="T1346" s="483"/>
      <c r="U1346" s="483"/>
      <c r="V1346" s="485" t="str">
        <f>V$6</f>
        <v>➍</v>
      </c>
      <c r="W1346" s="485"/>
      <c r="X1346" s="485"/>
      <c r="Y1346" s="485"/>
      <c r="Z1346" s="485"/>
      <c r="AA1346" s="485"/>
      <c r="AB1346" s="485" t="str">
        <f>AB$6</f>
        <v>➎</v>
      </c>
      <c r="AC1346" s="485"/>
      <c r="AD1346" s="485"/>
      <c r="AE1346" s="485"/>
      <c r="AF1346" s="485"/>
      <c r="AG1346" s="485"/>
      <c r="AH1346" s="485" t="str">
        <f>AH$6</f>
        <v>➏</v>
      </c>
      <c r="AI1346" s="485"/>
      <c r="AJ1346" s="485"/>
      <c r="AK1346" s="485"/>
      <c r="AL1346" s="485"/>
      <c r="AM1346" s="485"/>
      <c r="AN1346" s="485">
        <f>AN$6</f>
        <v>0</v>
      </c>
      <c r="AO1346" s="485"/>
      <c r="AP1346" s="485"/>
      <c r="AQ1346" s="485"/>
      <c r="AR1346" s="485"/>
      <c r="AS1346" s="485"/>
      <c r="AT1346" s="777">
        <f>AT$6</f>
        <v>0</v>
      </c>
      <c r="AU1346" s="777"/>
      <c r="AV1346" s="777"/>
      <c r="AW1346" s="777"/>
      <c r="AX1346" s="777"/>
      <c r="AY1346" s="777"/>
      <c r="AZ1346" s="486" t="s">
        <v>33</v>
      </c>
      <c r="BA1346" s="487"/>
      <c r="BB1346" s="487"/>
      <c r="BC1346" s="487"/>
      <c r="BD1346" s="487"/>
      <c r="BE1346" s="488"/>
    </row>
    <row r="1347" spans="1:80" s="36" customFormat="1" ht="21" customHeight="1">
      <c r="A1347" s="479"/>
      <c r="B1347" s="480"/>
      <c r="C1347" s="481"/>
      <c r="D1347" s="482"/>
      <c r="E1347" s="484"/>
      <c r="F1347" s="484"/>
      <c r="G1347" s="484"/>
      <c r="H1347" s="484"/>
      <c r="I1347" s="483"/>
      <c r="J1347" s="483"/>
      <c r="K1347" s="484"/>
      <c r="L1347" s="484"/>
      <c r="M1347" s="484"/>
      <c r="N1347" s="484"/>
      <c r="O1347" s="483"/>
      <c r="P1347" s="483"/>
      <c r="Q1347" s="484"/>
      <c r="R1347" s="484"/>
      <c r="S1347" s="484"/>
      <c r="T1347" s="484"/>
      <c r="U1347" s="483"/>
      <c r="V1347" s="483"/>
      <c r="W1347" s="484"/>
      <c r="X1347" s="484"/>
      <c r="Y1347" s="484"/>
      <c r="Z1347" s="484"/>
      <c r="AA1347" s="483"/>
      <c r="AB1347" s="483"/>
      <c r="AC1347" s="484"/>
      <c r="AD1347" s="484"/>
      <c r="AE1347" s="484"/>
      <c r="AF1347" s="484"/>
      <c r="AG1347" s="483"/>
      <c r="AH1347" s="483"/>
      <c r="AI1347" s="484"/>
      <c r="AJ1347" s="484"/>
      <c r="AK1347" s="484"/>
      <c r="AL1347" s="484"/>
      <c r="AM1347" s="483"/>
      <c r="AN1347" s="483"/>
      <c r="AO1347" s="484"/>
      <c r="AP1347" s="484"/>
      <c r="AQ1347" s="484"/>
      <c r="AR1347" s="484"/>
      <c r="AS1347" s="483"/>
      <c r="AT1347" s="777"/>
      <c r="AU1347" s="806"/>
      <c r="AV1347" s="806"/>
      <c r="AW1347" s="806"/>
      <c r="AX1347" s="806"/>
      <c r="AY1347" s="777"/>
      <c r="AZ1347" s="489"/>
      <c r="BA1347" s="490"/>
      <c r="BB1347" s="490"/>
      <c r="BC1347" s="490"/>
      <c r="BD1347" s="490"/>
      <c r="BE1347" s="491"/>
    </row>
    <row r="1348" spans="1:80" s="36" customFormat="1" ht="13.5" customHeight="1">
      <c r="A1348" s="495" t="s">
        <v>126</v>
      </c>
      <c r="B1348" s="496"/>
      <c r="C1348" s="497"/>
      <c r="D1348" s="454" t="str">
        <f>$D$8</f>
        <v>なりきって　よもう</v>
      </c>
      <c r="E1348" s="454" t="str">
        <f>$E$8</f>
        <v>くわしく　きこう</v>
      </c>
      <c r="F1348" s="454" t="str">
        <f>$F$8</f>
        <v>ことばで　あそぼう</v>
      </c>
      <c r="G1348" s="454" t="str">
        <f>$G$8</f>
        <v>どうぶつの　赤ちゃん</v>
      </c>
      <c r="H1348" s="454">
        <f>$H$8</f>
        <v>0</v>
      </c>
      <c r="I1348" s="454">
        <f>$I$8</f>
        <v>0</v>
      </c>
      <c r="J1348" s="460" t="str">
        <f>$J$8</f>
        <v>ものの　名まえ</v>
      </c>
      <c r="K1348" s="454" t="str">
        <f>$K$8</f>
        <v>わらしべちょうじゃ</v>
      </c>
      <c r="L1348" s="454" t="str">
        <f>$L$8</f>
        <v>かたかなの　かたち</v>
      </c>
      <c r="M1348" s="454" t="str">
        <f>$M$8</f>
        <v>ことばあそびを　つくろう</v>
      </c>
      <c r="N1348" s="454" t="str">
        <f>$N$8</f>
        <v>これは、なんでしょう</v>
      </c>
      <c r="O1348" s="457">
        <f>$O$8</f>
        <v>0</v>
      </c>
      <c r="P1348" s="454" t="str">
        <f>$P$8</f>
        <v>ずうっと、ずっと、大すきだよ</v>
      </c>
      <c r="Q1348" s="454" t="str">
        <f>$Q$8</f>
        <v>にて　いる　かん字</v>
      </c>
      <c r="R1348" s="454" t="str">
        <f>$R$8</f>
        <v>いい　こと　いっぱい、一年生</v>
      </c>
      <c r="S1348" s="454">
        <f>$S$8</f>
        <v>0</v>
      </c>
      <c r="T1348" s="454">
        <f>$T$8</f>
        <v>0</v>
      </c>
      <c r="U1348" s="454">
        <f>$U$8</f>
        <v>0</v>
      </c>
      <c r="V1348" s="460" t="str">
        <f>$V$8</f>
        <v>一年生のかたかな・</v>
      </c>
      <c r="W1348" s="454" t="str">
        <f>$W$8</f>
        <v>かん字のふくしゅうテスト</v>
      </c>
      <c r="X1348" s="454">
        <f>$X$8</f>
        <v>0</v>
      </c>
      <c r="Y1348" s="454">
        <f>$Y$8</f>
        <v>0</v>
      </c>
      <c r="Z1348" s="454">
        <f>$Z$8</f>
        <v>0</v>
      </c>
      <c r="AA1348" s="457">
        <f>$AA$8</f>
        <v>0</v>
      </c>
      <c r="AB1348" s="454">
        <f>$AB$8</f>
        <v>0</v>
      </c>
      <c r="AC1348" s="454">
        <f>$AC$8</f>
        <v>0</v>
      </c>
      <c r="AD1348" s="454">
        <f>$AD$8</f>
        <v>0</v>
      </c>
      <c r="AE1348" s="454">
        <f>$AE$8</f>
        <v>0</v>
      </c>
      <c r="AF1348" s="454">
        <f>$AF$8</f>
        <v>0</v>
      </c>
      <c r="AG1348" s="454">
        <f>$AG$8</f>
        <v>0</v>
      </c>
      <c r="AH1348" s="460">
        <f>$AH$8</f>
        <v>0</v>
      </c>
      <c r="AI1348" s="454">
        <f>$AI$8</f>
        <v>0</v>
      </c>
      <c r="AJ1348" s="454">
        <f>$AJ$8</f>
        <v>0</v>
      </c>
      <c r="AK1348" s="454">
        <f>$AK$8</f>
        <v>0</v>
      </c>
      <c r="AL1348" s="454">
        <f>$AL$8</f>
        <v>0</v>
      </c>
      <c r="AM1348" s="457">
        <f>$AM$8</f>
        <v>0</v>
      </c>
      <c r="AN1348" s="454">
        <f>$AN$8</f>
        <v>0</v>
      </c>
      <c r="AO1348" s="454">
        <f>$AO$8</f>
        <v>0</v>
      </c>
      <c r="AP1348" s="454">
        <f>$AP$8</f>
        <v>0</v>
      </c>
      <c r="AQ1348" s="454">
        <f>$AQ$8</f>
        <v>0</v>
      </c>
      <c r="AR1348" s="454">
        <f>$AR$8</f>
        <v>0</v>
      </c>
      <c r="AS1348" s="454">
        <f>$AS$8</f>
        <v>0</v>
      </c>
      <c r="AT1348" s="798">
        <f>$AT$8</f>
        <v>0</v>
      </c>
      <c r="AU1348" s="728">
        <f>$AU$8</f>
        <v>0</v>
      </c>
      <c r="AV1348" s="728">
        <f>$AV$8</f>
        <v>0</v>
      </c>
      <c r="AW1348" s="728">
        <f>$AW$8</f>
        <v>0</v>
      </c>
      <c r="AX1348" s="728">
        <f>$AX$8</f>
        <v>0</v>
      </c>
      <c r="AY1348" s="803">
        <f>$AY$8</f>
        <v>0</v>
      </c>
      <c r="AZ1348" s="489"/>
      <c r="BA1348" s="490"/>
      <c r="BB1348" s="490"/>
      <c r="BC1348" s="490"/>
      <c r="BD1348" s="490"/>
      <c r="BE1348" s="491"/>
    </row>
    <row r="1349" spans="1:80" s="36" customFormat="1" ht="13.5" customHeight="1">
      <c r="A1349" s="498"/>
      <c r="B1349" s="499"/>
      <c r="C1349" s="500"/>
      <c r="D1349" s="455"/>
      <c r="E1349" s="455"/>
      <c r="F1349" s="455"/>
      <c r="G1349" s="455"/>
      <c r="H1349" s="455"/>
      <c r="I1349" s="455"/>
      <c r="J1349" s="461"/>
      <c r="K1349" s="455"/>
      <c r="L1349" s="455"/>
      <c r="M1349" s="455"/>
      <c r="N1349" s="455"/>
      <c r="O1349" s="458"/>
      <c r="P1349" s="455"/>
      <c r="Q1349" s="455"/>
      <c r="R1349" s="455"/>
      <c r="S1349" s="455"/>
      <c r="T1349" s="455"/>
      <c r="U1349" s="455"/>
      <c r="V1349" s="461"/>
      <c r="W1349" s="455"/>
      <c r="X1349" s="455"/>
      <c r="Y1349" s="455"/>
      <c r="Z1349" s="455"/>
      <c r="AA1349" s="458"/>
      <c r="AB1349" s="455"/>
      <c r="AC1349" s="455"/>
      <c r="AD1349" s="455"/>
      <c r="AE1349" s="455"/>
      <c r="AF1349" s="455"/>
      <c r="AG1349" s="455"/>
      <c r="AH1349" s="461"/>
      <c r="AI1349" s="455"/>
      <c r="AJ1349" s="455"/>
      <c r="AK1349" s="455"/>
      <c r="AL1349" s="455"/>
      <c r="AM1349" s="458"/>
      <c r="AN1349" s="455"/>
      <c r="AO1349" s="455"/>
      <c r="AP1349" s="455"/>
      <c r="AQ1349" s="455"/>
      <c r="AR1349" s="455"/>
      <c r="AS1349" s="455"/>
      <c r="AT1349" s="799"/>
      <c r="AU1349" s="801"/>
      <c r="AV1349" s="801"/>
      <c r="AW1349" s="801"/>
      <c r="AX1349" s="801"/>
      <c r="AY1349" s="804"/>
      <c r="AZ1349" s="489"/>
      <c r="BA1349" s="490"/>
      <c r="BB1349" s="490"/>
      <c r="BC1349" s="490"/>
      <c r="BD1349" s="490"/>
      <c r="BE1349" s="491"/>
    </row>
    <row r="1350" spans="1:80" s="36" customFormat="1" ht="13.5" customHeight="1">
      <c r="A1350" s="498"/>
      <c r="B1350" s="499"/>
      <c r="C1350" s="500"/>
      <c r="D1350" s="455"/>
      <c r="E1350" s="455"/>
      <c r="F1350" s="455"/>
      <c r="G1350" s="455"/>
      <c r="H1350" s="455"/>
      <c r="I1350" s="455"/>
      <c r="J1350" s="461"/>
      <c r="K1350" s="455"/>
      <c r="L1350" s="455"/>
      <c r="M1350" s="455"/>
      <c r="N1350" s="455"/>
      <c r="O1350" s="458"/>
      <c r="P1350" s="455"/>
      <c r="Q1350" s="455"/>
      <c r="R1350" s="455"/>
      <c r="S1350" s="455"/>
      <c r="T1350" s="455"/>
      <c r="U1350" s="455"/>
      <c r="V1350" s="461"/>
      <c r="W1350" s="455"/>
      <c r="X1350" s="455"/>
      <c r="Y1350" s="455"/>
      <c r="Z1350" s="455"/>
      <c r="AA1350" s="458"/>
      <c r="AB1350" s="455"/>
      <c r="AC1350" s="455"/>
      <c r="AD1350" s="455"/>
      <c r="AE1350" s="455"/>
      <c r="AF1350" s="455"/>
      <c r="AG1350" s="455"/>
      <c r="AH1350" s="461"/>
      <c r="AI1350" s="455"/>
      <c r="AJ1350" s="455"/>
      <c r="AK1350" s="455"/>
      <c r="AL1350" s="455"/>
      <c r="AM1350" s="458"/>
      <c r="AN1350" s="455"/>
      <c r="AO1350" s="455"/>
      <c r="AP1350" s="455"/>
      <c r="AQ1350" s="455"/>
      <c r="AR1350" s="455"/>
      <c r="AS1350" s="455"/>
      <c r="AT1350" s="799"/>
      <c r="AU1350" s="801"/>
      <c r="AV1350" s="801"/>
      <c r="AW1350" s="801"/>
      <c r="AX1350" s="801"/>
      <c r="AY1350" s="804"/>
      <c r="AZ1350" s="489"/>
      <c r="BA1350" s="490"/>
      <c r="BB1350" s="490"/>
      <c r="BC1350" s="490"/>
      <c r="BD1350" s="490"/>
      <c r="BE1350" s="491"/>
    </row>
    <row r="1351" spans="1:80" s="36" customFormat="1" ht="13.5" customHeight="1">
      <c r="A1351" s="498"/>
      <c r="B1351" s="499"/>
      <c r="C1351" s="500"/>
      <c r="D1351" s="455"/>
      <c r="E1351" s="455"/>
      <c r="F1351" s="455"/>
      <c r="G1351" s="455"/>
      <c r="H1351" s="455"/>
      <c r="I1351" s="455"/>
      <c r="J1351" s="461"/>
      <c r="K1351" s="455"/>
      <c r="L1351" s="455"/>
      <c r="M1351" s="455"/>
      <c r="N1351" s="455"/>
      <c r="O1351" s="458"/>
      <c r="P1351" s="455"/>
      <c r="Q1351" s="455"/>
      <c r="R1351" s="455"/>
      <c r="S1351" s="455"/>
      <c r="T1351" s="455"/>
      <c r="U1351" s="455"/>
      <c r="V1351" s="461"/>
      <c r="W1351" s="455"/>
      <c r="X1351" s="455"/>
      <c r="Y1351" s="455"/>
      <c r="Z1351" s="455"/>
      <c r="AA1351" s="458"/>
      <c r="AB1351" s="455"/>
      <c r="AC1351" s="455"/>
      <c r="AD1351" s="455"/>
      <c r="AE1351" s="455"/>
      <c r="AF1351" s="455"/>
      <c r="AG1351" s="455"/>
      <c r="AH1351" s="461"/>
      <c r="AI1351" s="455"/>
      <c r="AJ1351" s="455"/>
      <c r="AK1351" s="455"/>
      <c r="AL1351" s="455"/>
      <c r="AM1351" s="458"/>
      <c r="AN1351" s="455"/>
      <c r="AO1351" s="455"/>
      <c r="AP1351" s="455"/>
      <c r="AQ1351" s="455"/>
      <c r="AR1351" s="455"/>
      <c r="AS1351" s="455"/>
      <c r="AT1351" s="799"/>
      <c r="AU1351" s="801"/>
      <c r="AV1351" s="801"/>
      <c r="AW1351" s="801"/>
      <c r="AX1351" s="801"/>
      <c r="AY1351" s="804"/>
      <c r="AZ1351" s="489"/>
      <c r="BA1351" s="490"/>
      <c r="BB1351" s="490"/>
      <c r="BC1351" s="490"/>
      <c r="BD1351" s="490"/>
      <c r="BE1351" s="491"/>
    </row>
    <row r="1352" spans="1:80" s="36" customFormat="1" ht="13.5" customHeight="1">
      <c r="A1352" s="498"/>
      <c r="B1352" s="499"/>
      <c r="C1352" s="500"/>
      <c r="D1352" s="455"/>
      <c r="E1352" s="455"/>
      <c r="F1352" s="455"/>
      <c r="G1352" s="455"/>
      <c r="H1352" s="455"/>
      <c r="I1352" s="455"/>
      <c r="J1352" s="461"/>
      <c r="K1352" s="455"/>
      <c r="L1352" s="455"/>
      <c r="M1352" s="455"/>
      <c r="N1352" s="455"/>
      <c r="O1352" s="458"/>
      <c r="P1352" s="455"/>
      <c r="Q1352" s="455"/>
      <c r="R1352" s="455"/>
      <c r="S1352" s="455"/>
      <c r="T1352" s="455"/>
      <c r="U1352" s="455"/>
      <c r="V1352" s="461"/>
      <c r="W1352" s="455"/>
      <c r="X1352" s="455"/>
      <c r="Y1352" s="455"/>
      <c r="Z1352" s="455"/>
      <c r="AA1352" s="458"/>
      <c r="AB1352" s="455"/>
      <c r="AC1352" s="455"/>
      <c r="AD1352" s="455"/>
      <c r="AE1352" s="455"/>
      <c r="AF1352" s="455"/>
      <c r="AG1352" s="455"/>
      <c r="AH1352" s="461"/>
      <c r="AI1352" s="455"/>
      <c r="AJ1352" s="455"/>
      <c r="AK1352" s="455"/>
      <c r="AL1352" s="455"/>
      <c r="AM1352" s="458"/>
      <c r="AN1352" s="455"/>
      <c r="AO1352" s="455"/>
      <c r="AP1352" s="455"/>
      <c r="AQ1352" s="455"/>
      <c r="AR1352" s="455"/>
      <c r="AS1352" s="455"/>
      <c r="AT1352" s="799"/>
      <c r="AU1352" s="801"/>
      <c r="AV1352" s="801"/>
      <c r="AW1352" s="801"/>
      <c r="AX1352" s="801"/>
      <c r="AY1352" s="804"/>
      <c r="AZ1352" s="489"/>
      <c r="BA1352" s="490"/>
      <c r="BB1352" s="490"/>
      <c r="BC1352" s="490"/>
      <c r="BD1352" s="490"/>
      <c r="BE1352" s="491"/>
    </row>
    <row r="1353" spans="1:80" s="36" customFormat="1" ht="13.5" customHeight="1">
      <c r="A1353" s="498"/>
      <c r="B1353" s="499"/>
      <c r="C1353" s="500"/>
      <c r="D1353" s="455"/>
      <c r="E1353" s="455"/>
      <c r="F1353" s="455"/>
      <c r="G1353" s="455"/>
      <c r="H1353" s="455"/>
      <c r="I1353" s="455"/>
      <c r="J1353" s="461"/>
      <c r="K1353" s="455"/>
      <c r="L1353" s="455"/>
      <c r="M1353" s="455"/>
      <c r="N1353" s="455"/>
      <c r="O1353" s="458"/>
      <c r="P1353" s="455"/>
      <c r="Q1353" s="455"/>
      <c r="R1353" s="455"/>
      <c r="S1353" s="455"/>
      <c r="T1353" s="455"/>
      <c r="U1353" s="455"/>
      <c r="V1353" s="461"/>
      <c r="W1353" s="455"/>
      <c r="X1353" s="455"/>
      <c r="Y1353" s="455"/>
      <c r="Z1353" s="455"/>
      <c r="AA1353" s="458"/>
      <c r="AB1353" s="455"/>
      <c r="AC1353" s="455"/>
      <c r="AD1353" s="455"/>
      <c r="AE1353" s="455"/>
      <c r="AF1353" s="455"/>
      <c r="AG1353" s="455"/>
      <c r="AH1353" s="461"/>
      <c r="AI1353" s="455"/>
      <c r="AJ1353" s="455"/>
      <c r="AK1353" s="455"/>
      <c r="AL1353" s="455"/>
      <c r="AM1353" s="458"/>
      <c r="AN1353" s="455"/>
      <c r="AO1353" s="455"/>
      <c r="AP1353" s="455"/>
      <c r="AQ1353" s="455"/>
      <c r="AR1353" s="455"/>
      <c r="AS1353" s="455"/>
      <c r="AT1353" s="799"/>
      <c r="AU1353" s="801"/>
      <c r="AV1353" s="801"/>
      <c r="AW1353" s="801"/>
      <c r="AX1353" s="801"/>
      <c r="AY1353" s="804"/>
      <c r="AZ1353" s="489"/>
      <c r="BA1353" s="490"/>
      <c r="BB1353" s="490"/>
      <c r="BC1353" s="490"/>
      <c r="BD1353" s="490"/>
      <c r="BE1353" s="491"/>
    </row>
    <row r="1354" spans="1:80" s="36" customFormat="1" ht="13.5" customHeight="1">
      <c r="A1354" s="498"/>
      <c r="B1354" s="499"/>
      <c r="C1354" s="500"/>
      <c r="D1354" s="455"/>
      <c r="E1354" s="455"/>
      <c r="F1354" s="455"/>
      <c r="G1354" s="455"/>
      <c r="H1354" s="455"/>
      <c r="I1354" s="455"/>
      <c r="J1354" s="461"/>
      <c r="K1354" s="455"/>
      <c r="L1354" s="455"/>
      <c r="M1354" s="455"/>
      <c r="N1354" s="455"/>
      <c r="O1354" s="458"/>
      <c r="P1354" s="455"/>
      <c r="Q1354" s="455"/>
      <c r="R1354" s="455"/>
      <c r="S1354" s="455"/>
      <c r="T1354" s="455"/>
      <c r="U1354" s="455"/>
      <c r="V1354" s="461"/>
      <c r="W1354" s="455"/>
      <c r="X1354" s="455"/>
      <c r="Y1354" s="455"/>
      <c r="Z1354" s="455"/>
      <c r="AA1354" s="458"/>
      <c r="AB1354" s="455"/>
      <c r="AC1354" s="455"/>
      <c r="AD1354" s="455"/>
      <c r="AE1354" s="455"/>
      <c r="AF1354" s="455"/>
      <c r="AG1354" s="455"/>
      <c r="AH1354" s="461"/>
      <c r="AI1354" s="455"/>
      <c r="AJ1354" s="455"/>
      <c r="AK1354" s="455"/>
      <c r="AL1354" s="455"/>
      <c r="AM1354" s="458"/>
      <c r="AN1354" s="455"/>
      <c r="AO1354" s="455"/>
      <c r="AP1354" s="455"/>
      <c r="AQ1354" s="455"/>
      <c r="AR1354" s="455"/>
      <c r="AS1354" s="455"/>
      <c r="AT1354" s="799"/>
      <c r="AU1354" s="801"/>
      <c r="AV1354" s="801"/>
      <c r="AW1354" s="801"/>
      <c r="AX1354" s="801"/>
      <c r="AY1354" s="804"/>
      <c r="AZ1354" s="489"/>
      <c r="BA1354" s="490"/>
      <c r="BB1354" s="490"/>
      <c r="BC1354" s="490"/>
      <c r="BD1354" s="490"/>
      <c r="BE1354" s="491"/>
    </row>
    <row r="1355" spans="1:80" s="36" customFormat="1" ht="13.5" customHeight="1">
      <c r="A1355" s="498"/>
      <c r="B1355" s="499"/>
      <c r="C1355" s="500"/>
      <c r="D1355" s="455"/>
      <c r="E1355" s="455"/>
      <c r="F1355" s="455"/>
      <c r="G1355" s="455"/>
      <c r="H1355" s="455"/>
      <c r="I1355" s="455"/>
      <c r="J1355" s="461"/>
      <c r="K1355" s="455"/>
      <c r="L1355" s="455"/>
      <c r="M1355" s="455"/>
      <c r="N1355" s="455"/>
      <c r="O1355" s="458"/>
      <c r="P1355" s="455"/>
      <c r="Q1355" s="455"/>
      <c r="R1355" s="455"/>
      <c r="S1355" s="455"/>
      <c r="T1355" s="455"/>
      <c r="U1355" s="455"/>
      <c r="V1355" s="461"/>
      <c r="W1355" s="455"/>
      <c r="X1355" s="455"/>
      <c r="Y1355" s="455"/>
      <c r="Z1355" s="455"/>
      <c r="AA1355" s="458"/>
      <c r="AB1355" s="455"/>
      <c r="AC1355" s="455"/>
      <c r="AD1355" s="455"/>
      <c r="AE1355" s="455"/>
      <c r="AF1355" s="455"/>
      <c r="AG1355" s="455"/>
      <c r="AH1355" s="461"/>
      <c r="AI1355" s="455"/>
      <c r="AJ1355" s="455"/>
      <c r="AK1355" s="455"/>
      <c r="AL1355" s="455"/>
      <c r="AM1355" s="458"/>
      <c r="AN1355" s="455"/>
      <c r="AO1355" s="455"/>
      <c r="AP1355" s="455"/>
      <c r="AQ1355" s="455"/>
      <c r="AR1355" s="455"/>
      <c r="AS1355" s="455"/>
      <c r="AT1355" s="799"/>
      <c r="AU1355" s="801"/>
      <c r="AV1355" s="801"/>
      <c r="AW1355" s="801"/>
      <c r="AX1355" s="801"/>
      <c r="AY1355" s="804"/>
      <c r="AZ1355" s="489"/>
      <c r="BA1355" s="490"/>
      <c r="BB1355" s="490"/>
      <c r="BC1355" s="490"/>
      <c r="BD1355" s="490"/>
      <c r="BE1355" s="491"/>
    </row>
    <row r="1356" spans="1:80" s="36" customFormat="1" ht="13.5" customHeight="1">
      <c r="A1356" s="498"/>
      <c r="B1356" s="499"/>
      <c r="C1356" s="500"/>
      <c r="D1356" s="455"/>
      <c r="E1356" s="455"/>
      <c r="F1356" s="455"/>
      <c r="G1356" s="455"/>
      <c r="H1356" s="455"/>
      <c r="I1356" s="455"/>
      <c r="J1356" s="461"/>
      <c r="K1356" s="455"/>
      <c r="L1356" s="455"/>
      <c r="M1356" s="455"/>
      <c r="N1356" s="455"/>
      <c r="O1356" s="458"/>
      <c r="P1356" s="455"/>
      <c r="Q1356" s="455"/>
      <c r="R1356" s="455"/>
      <c r="S1356" s="455"/>
      <c r="T1356" s="455"/>
      <c r="U1356" s="455"/>
      <c r="V1356" s="461"/>
      <c r="W1356" s="455"/>
      <c r="X1356" s="455"/>
      <c r="Y1356" s="455"/>
      <c r="Z1356" s="455"/>
      <c r="AA1356" s="458"/>
      <c r="AB1356" s="455"/>
      <c r="AC1356" s="455"/>
      <c r="AD1356" s="455"/>
      <c r="AE1356" s="455"/>
      <c r="AF1356" s="455"/>
      <c r="AG1356" s="455"/>
      <c r="AH1356" s="461"/>
      <c r="AI1356" s="455"/>
      <c r="AJ1356" s="455"/>
      <c r="AK1356" s="455"/>
      <c r="AL1356" s="455"/>
      <c r="AM1356" s="458"/>
      <c r="AN1356" s="455"/>
      <c r="AO1356" s="455"/>
      <c r="AP1356" s="455"/>
      <c r="AQ1356" s="455"/>
      <c r="AR1356" s="455"/>
      <c r="AS1356" s="455"/>
      <c r="AT1356" s="799"/>
      <c r="AU1356" s="801"/>
      <c r="AV1356" s="801"/>
      <c r="AW1356" s="801"/>
      <c r="AX1356" s="801"/>
      <c r="AY1356" s="804"/>
      <c r="AZ1356" s="492"/>
      <c r="BA1356" s="493"/>
      <c r="BB1356" s="493"/>
      <c r="BC1356" s="493"/>
      <c r="BD1356" s="493"/>
      <c r="BE1356" s="494"/>
    </row>
    <row r="1357" spans="1:80" s="36" customFormat="1" ht="13.5" customHeight="1">
      <c r="A1357" s="498"/>
      <c r="B1357" s="499"/>
      <c r="C1357" s="500"/>
      <c r="D1357" s="455"/>
      <c r="E1357" s="455"/>
      <c r="F1357" s="455"/>
      <c r="G1357" s="455"/>
      <c r="H1357" s="455"/>
      <c r="I1357" s="455"/>
      <c r="J1357" s="461"/>
      <c r="K1357" s="455"/>
      <c r="L1357" s="455"/>
      <c r="M1357" s="455"/>
      <c r="N1357" s="455"/>
      <c r="O1357" s="458"/>
      <c r="P1357" s="455"/>
      <c r="Q1357" s="455"/>
      <c r="R1357" s="455"/>
      <c r="S1357" s="455"/>
      <c r="T1357" s="455"/>
      <c r="U1357" s="455"/>
      <c r="V1357" s="461"/>
      <c r="W1357" s="455"/>
      <c r="X1357" s="455"/>
      <c r="Y1357" s="455"/>
      <c r="Z1357" s="455"/>
      <c r="AA1357" s="458"/>
      <c r="AB1357" s="455"/>
      <c r="AC1357" s="455"/>
      <c r="AD1357" s="455"/>
      <c r="AE1357" s="455"/>
      <c r="AF1357" s="455"/>
      <c r="AG1357" s="455"/>
      <c r="AH1357" s="461"/>
      <c r="AI1357" s="455"/>
      <c r="AJ1357" s="455"/>
      <c r="AK1357" s="455"/>
      <c r="AL1357" s="455"/>
      <c r="AM1357" s="458"/>
      <c r="AN1357" s="455"/>
      <c r="AO1357" s="455"/>
      <c r="AP1357" s="455"/>
      <c r="AQ1357" s="455"/>
      <c r="AR1357" s="455"/>
      <c r="AS1357" s="455"/>
      <c r="AT1357" s="799"/>
      <c r="AU1357" s="801"/>
      <c r="AV1357" s="801"/>
      <c r="AW1357" s="801"/>
      <c r="AX1357" s="801"/>
      <c r="AY1357" s="804"/>
      <c r="AZ1357" s="439" t="s">
        <v>34</v>
      </c>
      <c r="BA1357" s="440"/>
      <c r="BB1357" s="440"/>
      <c r="BC1357" s="440"/>
      <c r="BD1357" s="440"/>
      <c r="BE1357" s="441"/>
    </row>
    <row r="1358" spans="1:80" s="36" customFormat="1" ht="58.5" customHeight="1" thickBot="1">
      <c r="A1358" s="501"/>
      <c r="B1358" s="502"/>
      <c r="C1358" s="503"/>
      <c r="D1358" s="456"/>
      <c r="E1358" s="456"/>
      <c r="F1358" s="456"/>
      <c r="G1358" s="456"/>
      <c r="H1358" s="456"/>
      <c r="I1358" s="456"/>
      <c r="J1358" s="462"/>
      <c r="K1358" s="456"/>
      <c r="L1358" s="456"/>
      <c r="M1358" s="456"/>
      <c r="N1358" s="456"/>
      <c r="O1358" s="459"/>
      <c r="P1358" s="456"/>
      <c r="Q1358" s="456"/>
      <c r="R1358" s="456"/>
      <c r="S1358" s="456"/>
      <c r="T1358" s="456"/>
      <c r="U1358" s="456"/>
      <c r="V1358" s="462"/>
      <c r="W1358" s="456"/>
      <c r="X1358" s="456"/>
      <c r="Y1358" s="456"/>
      <c r="Z1358" s="456"/>
      <c r="AA1358" s="459"/>
      <c r="AB1358" s="456"/>
      <c r="AC1358" s="456"/>
      <c r="AD1358" s="456"/>
      <c r="AE1358" s="456"/>
      <c r="AF1358" s="456"/>
      <c r="AG1358" s="456"/>
      <c r="AH1358" s="462"/>
      <c r="AI1358" s="456"/>
      <c r="AJ1358" s="456"/>
      <c r="AK1358" s="456"/>
      <c r="AL1358" s="456"/>
      <c r="AM1358" s="459"/>
      <c r="AN1358" s="456"/>
      <c r="AO1358" s="456"/>
      <c r="AP1358" s="456"/>
      <c r="AQ1358" s="456"/>
      <c r="AR1358" s="456"/>
      <c r="AS1358" s="456"/>
      <c r="AT1358" s="800"/>
      <c r="AU1358" s="802"/>
      <c r="AV1358" s="802"/>
      <c r="AW1358" s="802"/>
      <c r="AX1358" s="802"/>
      <c r="AY1358" s="805"/>
      <c r="AZ1358" s="442"/>
      <c r="BA1358" s="443"/>
      <c r="BB1358" s="443"/>
      <c r="BC1358" s="443"/>
      <c r="BD1358" s="443"/>
      <c r="BE1358" s="444"/>
    </row>
    <row r="1359" spans="1:80" s="36" customFormat="1" ht="50.1" hidden="1" customHeight="1">
      <c r="A1359" s="445" t="s">
        <v>1</v>
      </c>
      <c r="B1359" s="446"/>
      <c r="C1359" s="447"/>
      <c r="D1359" s="451" t="str">
        <f>$D$19</f>
        <v>知技</v>
      </c>
      <c r="E1359" s="411" t="str">
        <f>$E$19</f>
        <v>話聞</v>
      </c>
      <c r="F1359" s="433" t="str">
        <f>$F$19</f>
        <v>書く</v>
      </c>
      <c r="G1359" s="435" t="str">
        <f>$G$19</f>
        <v>読む</v>
      </c>
      <c r="H1359" s="453" t="str">
        <f>$H$19</f>
        <v>思判表</v>
      </c>
      <c r="I1359" s="406" t="str">
        <f t="shared" ref="I1359:BE1359" si="282">I$19</f>
        <v>得点</v>
      </c>
      <c r="J1359" s="407" t="str">
        <f>$D$19</f>
        <v>知技</v>
      </c>
      <c r="K1359" s="411" t="str">
        <f>$E$19</f>
        <v>話聞</v>
      </c>
      <c r="L1359" s="433" t="str">
        <f>$F$19</f>
        <v>書く</v>
      </c>
      <c r="M1359" s="435" t="str">
        <f>$G$19</f>
        <v>読む</v>
      </c>
      <c r="N1359" s="409" t="str">
        <f t="shared" si="282"/>
        <v>思判表</v>
      </c>
      <c r="O1359" s="406" t="str">
        <f t="shared" si="282"/>
        <v>得点</v>
      </c>
      <c r="P1359" s="407" t="str">
        <f>$D$19</f>
        <v>知技</v>
      </c>
      <c r="Q1359" s="411" t="str">
        <f>$E$19</f>
        <v>話聞</v>
      </c>
      <c r="R1359" s="433" t="str">
        <f>$F$19</f>
        <v>書く</v>
      </c>
      <c r="S1359" s="435" t="str">
        <f>$G$19</f>
        <v>読む</v>
      </c>
      <c r="T1359" s="409" t="str">
        <f t="shared" si="282"/>
        <v>思判表</v>
      </c>
      <c r="U1359" s="406" t="str">
        <f t="shared" si="282"/>
        <v>得点</v>
      </c>
      <c r="V1359" s="407" t="str">
        <f>$D$19</f>
        <v>知技</v>
      </c>
      <c r="W1359" s="411" t="str">
        <f>$E$19</f>
        <v>話聞</v>
      </c>
      <c r="X1359" s="433" t="str">
        <f>$F$19</f>
        <v>書く</v>
      </c>
      <c r="Y1359" s="435" t="str">
        <f>$G$19</f>
        <v>読む</v>
      </c>
      <c r="Z1359" s="409" t="str">
        <f t="shared" si="282"/>
        <v>思判表</v>
      </c>
      <c r="AA1359" s="406" t="str">
        <f t="shared" si="282"/>
        <v>得点</v>
      </c>
      <c r="AB1359" s="407" t="str">
        <f>$D$19</f>
        <v>知技</v>
      </c>
      <c r="AC1359" s="411" t="str">
        <f>$E$19</f>
        <v>話聞</v>
      </c>
      <c r="AD1359" s="433" t="str">
        <f>$F$19</f>
        <v>書く</v>
      </c>
      <c r="AE1359" s="435" t="str">
        <f>$G$19</f>
        <v>読む</v>
      </c>
      <c r="AF1359" s="409" t="str">
        <f t="shared" si="282"/>
        <v>思判表</v>
      </c>
      <c r="AG1359" s="406" t="str">
        <f t="shared" si="282"/>
        <v>得点</v>
      </c>
      <c r="AH1359" s="407" t="str">
        <f>$D$19</f>
        <v>知技</v>
      </c>
      <c r="AI1359" s="411" t="str">
        <f>$E$19</f>
        <v>話聞</v>
      </c>
      <c r="AJ1359" s="433" t="str">
        <f>$F$19</f>
        <v>書く</v>
      </c>
      <c r="AK1359" s="435" t="str">
        <f>$G$19</f>
        <v>読む</v>
      </c>
      <c r="AL1359" s="409" t="str">
        <f t="shared" si="282"/>
        <v>思判表</v>
      </c>
      <c r="AM1359" s="406" t="str">
        <f t="shared" si="282"/>
        <v>得点</v>
      </c>
      <c r="AN1359" s="407" t="str">
        <f>$D$19</f>
        <v>知技</v>
      </c>
      <c r="AO1359" s="411" t="str">
        <f>$E$19</f>
        <v>話聞</v>
      </c>
      <c r="AP1359" s="433" t="str">
        <f>$F$19</f>
        <v>書く</v>
      </c>
      <c r="AQ1359" s="435" t="str">
        <f>$G$19</f>
        <v>読む</v>
      </c>
      <c r="AR1359" s="409" t="str">
        <f t="shared" si="282"/>
        <v>思判表</v>
      </c>
      <c r="AS1359" s="406" t="str">
        <f t="shared" si="282"/>
        <v>得点</v>
      </c>
      <c r="AT1359" s="436" t="str">
        <f>$D$19</f>
        <v>知技</v>
      </c>
      <c r="AU1359" s="437" t="str">
        <f>$E$19</f>
        <v>話聞</v>
      </c>
      <c r="AV1359" s="438" t="str">
        <f>$F$19</f>
        <v>書く</v>
      </c>
      <c r="AW1359" s="435" t="str">
        <f>$G$19</f>
        <v>読む</v>
      </c>
      <c r="AX1359" s="404" t="str">
        <f>AX$19</f>
        <v>思判表</v>
      </c>
      <c r="AY1359" s="406" t="str">
        <f t="shared" si="282"/>
        <v>得点</v>
      </c>
      <c r="AZ1359" s="407" t="str">
        <f>$D$19</f>
        <v>知技</v>
      </c>
      <c r="BA1359" s="411" t="str">
        <f>$E$19</f>
        <v>話聞</v>
      </c>
      <c r="BB1359" s="433" t="str">
        <f>$F$19</f>
        <v>書く</v>
      </c>
      <c r="BC1359" s="435" t="str">
        <f>$G$19</f>
        <v>読む</v>
      </c>
      <c r="BD1359" s="409" t="str">
        <f t="shared" si="282"/>
        <v>思判表</v>
      </c>
      <c r="BE1359" s="428" t="str">
        <f t="shared" si="282"/>
        <v>得点</v>
      </c>
    </row>
    <row r="1360" spans="1:80" s="36" customFormat="1" ht="40.5" customHeight="1">
      <c r="A1360" s="448"/>
      <c r="B1360" s="449"/>
      <c r="C1360" s="450"/>
      <c r="D1360" s="452"/>
      <c r="E1360" s="412"/>
      <c r="F1360" s="434"/>
      <c r="G1360" s="405"/>
      <c r="H1360" s="410"/>
      <c r="I1360" s="405"/>
      <c r="J1360" s="408"/>
      <c r="K1360" s="412"/>
      <c r="L1360" s="434"/>
      <c r="M1360" s="405"/>
      <c r="N1360" s="410"/>
      <c r="O1360" s="405"/>
      <c r="P1360" s="408"/>
      <c r="Q1360" s="412"/>
      <c r="R1360" s="434"/>
      <c r="S1360" s="405"/>
      <c r="T1360" s="410"/>
      <c r="U1360" s="405"/>
      <c r="V1360" s="408"/>
      <c r="W1360" s="412"/>
      <c r="X1360" s="434"/>
      <c r="Y1360" s="405"/>
      <c r="Z1360" s="410"/>
      <c r="AA1360" s="405"/>
      <c r="AB1360" s="408"/>
      <c r="AC1360" s="412"/>
      <c r="AD1360" s="434"/>
      <c r="AE1360" s="405"/>
      <c r="AF1360" s="410"/>
      <c r="AG1360" s="405"/>
      <c r="AH1360" s="408"/>
      <c r="AI1360" s="412"/>
      <c r="AJ1360" s="434"/>
      <c r="AK1360" s="405"/>
      <c r="AL1360" s="410"/>
      <c r="AM1360" s="405"/>
      <c r="AN1360" s="408"/>
      <c r="AO1360" s="412"/>
      <c r="AP1360" s="434"/>
      <c r="AQ1360" s="405"/>
      <c r="AR1360" s="410"/>
      <c r="AS1360" s="405"/>
      <c r="AT1360" s="405"/>
      <c r="AU1360" s="405"/>
      <c r="AV1360" s="405"/>
      <c r="AW1360" s="405"/>
      <c r="AX1360" s="405"/>
      <c r="AY1360" s="405"/>
      <c r="AZ1360" s="408"/>
      <c r="BA1360" s="412"/>
      <c r="BB1360" s="434"/>
      <c r="BC1360" s="405"/>
      <c r="BD1360" s="410"/>
      <c r="BE1360" s="429"/>
      <c r="BS1360" s="40"/>
      <c r="BT1360" s="41">
        <v>1</v>
      </c>
      <c r="BU1360" s="41">
        <v>2</v>
      </c>
      <c r="BV1360" s="41">
        <v>3</v>
      </c>
      <c r="BW1360" s="41">
        <v>4</v>
      </c>
      <c r="BX1360" s="41">
        <v>5</v>
      </c>
      <c r="BY1360" s="41">
        <v>6</v>
      </c>
      <c r="BZ1360" s="41">
        <v>7</v>
      </c>
      <c r="CA1360" s="41">
        <v>8</v>
      </c>
      <c r="CB1360" s="42" t="s">
        <v>40</v>
      </c>
    </row>
    <row r="1361" spans="1:80" s="36" customFormat="1" ht="32.25" customHeight="1" thickBot="1">
      <c r="A1361" s="430" t="s">
        <v>2</v>
      </c>
      <c r="B1361" s="431"/>
      <c r="C1361" s="432"/>
      <c r="D1361" s="43">
        <f>D$21</f>
        <v>0</v>
      </c>
      <c r="E1361" s="123">
        <f t="shared" ref="E1361:BE1361" si="283">E$21</f>
        <v>0</v>
      </c>
      <c r="F1361" s="43">
        <f>F$21</f>
        <v>0</v>
      </c>
      <c r="G1361" s="43">
        <f>G$21</f>
        <v>0</v>
      </c>
      <c r="H1361" s="43">
        <f t="shared" si="283"/>
        <v>0</v>
      </c>
      <c r="I1361" s="43">
        <f t="shared" si="283"/>
        <v>0</v>
      </c>
      <c r="J1361" s="123">
        <f t="shared" si="283"/>
        <v>0</v>
      </c>
      <c r="K1361" s="123">
        <f t="shared" si="283"/>
        <v>0</v>
      </c>
      <c r="L1361" s="43">
        <f t="shared" si="283"/>
        <v>0</v>
      </c>
      <c r="M1361" s="43">
        <f t="shared" si="283"/>
        <v>0</v>
      </c>
      <c r="N1361" s="43">
        <f t="shared" si="283"/>
        <v>0</v>
      </c>
      <c r="O1361" s="43">
        <f t="shared" si="283"/>
        <v>0</v>
      </c>
      <c r="P1361" s="123">
        <f t="shared" si="283"/>
        <v>0</v>
      </c>
      <c r="Q1361" s="43">
        <f t="shared" si="283"/>
        <v>0</v>
      </c>
      <c r="R1361" s="43">
        <f t="shared" si="283"/>
        <v>0</v>
      </c>
      <c r="S1361" s="43">
        <f t="shared" si="283"/>
        <v>0</v>
      </c>
      <c r="T1361" s="43">
        <f t="shared" si="283"/>
        <v>0</v>
      </c>
      <c r="U1361" s="43">
        <f t="shared" si="283"/>
        <v>0</v>
      </c>
      <c r="V1361" s="123">
        <f t="shared" si="283"/>
        <v>0</v>
      </c>
      <c r="W1361" s="123">
        <f t="shared" si="283"/>
        <v>0</v>
      </c>
      <c r="X1361" s="123">
        <f t="shared" si="283"/>
        <v>0</v>
      </c>
      <c r="Y1361" s="43">
        <f t="shared" si="283"/>
        <v>0</v>
      </c>
      <c r="Z1361" s="43">
        <f t="shared" si="283"/>
        <v>0</v>
      </c>
      <c r="AA1361" s="43">
        <f t="shared" si="283"/>
        <v>0</v>
      </c>
      <c r="AB1361" s="123">
        <f t="shared" si="283"/>
        <v>0</v>
      </c>
      <c r="AC1361" s="123">
        <f t="shared" si="283"/>
        <v>0</v>
      </c>
      <c r="AD1361" s="43">
        <f t="shared" si="283"/>
        <v>0</v>
      </c>
      <c r="AE1361" s="43">
        <f t="shared" si="283"/>
        <v>0</v>
      </c>
      <c r="AF1361" s="43">
        <f t="shared" si="283"/>
        <v>0</v>
      </c>
      <c r="AG1361" s="43">
        <f t="shared" si="283"/>
        <v>0</v>
      </c>
      <c r="AH1361" s="43">
        <f t="shared" si="283"/>
        <v>0</v>
      </c>
      <c r="AI1361" s="123">
        <f t="shared" si="283"/>
        <v>0</v>
      </c>
      <c r="AJ1361" s="43">
        <f t="shared" si="283"/>
        <v>0</v>
      </c>
      <c r="AK1361" s="43">
        <f t="shared" si="283"/>
        <v>0</v>
      </c>
      <c r="AL1361" s="43">
        <f t="shared" si="283"/>
        <v>0</v>
      </c>
      <c r="AM1361" s="43">
        <f t="shared" si="283"/>
        <v>0</v>
      </c>
      <c r="AN1361" s="123">
        <f t="shared" si="283"/>
        <v>0</v>
      </c>
      <c r="AO1361" s="123">
        <f t="shared" si="283"/>
        <v>0</v>
      </c>
      <c r="AP1361" s="123">
        <f t="shared" si="283"/>
        <v>0</v>
      </c>
      <c r="AQ1361" s="43">
        <f t="shared" si="283"/>
        <v>0</v>
      </c>
      <c r="AR1361" s="43">
        <f t="shared" si="283"/>
        <v>0</v>
      </c>
      <c r="AS1361" s="43">
        <f t="shared" si="283"/>
        <v>0</v>
      </c>
      <c r="AT1361" s="43">
        <f t="shared" si="283"/>
        <v>0</v>
      </c>
      <c r="AU1361" s="43">
        <f t="shared" si="283"/>
        <v>0</v>
      </c>
      <c r="AV1361" s="43">
        <f t="shared" si="283"/>
        <v>0</v>
      </c>
      <c r="AW1361" s="43">
        <f t="shared" si="283"/>
        <v>0</v>
      </c>
      <c r="AX1361" s="43">
        <f t="shared" si="283"/>
        <v>0</v>
      </c>
      <c r="AY1361" s="43">
        <f t="shared" si="283"/>
        <v>0</v>
      </c>
      <c r="AZ1361" s="43">
        <f t="shared" si="283"/>
        <v>0</v>
      </c>
      <c r="BA1361" s="43">
        <f t="shared" si="283"/>
        <v>0</v>
      </c>
      <c r="BB1361" s="43">
        <f t="shared" si="283"/>
        <v>0</v>
      </c>
      <c r="BC1361" s="43">
        <f t="shared" si="283"/>
        <v>0</v>
      </c>
      <c r="BD1361" s="43">
        <f t="shared" si="283"/>
        <v>0</v>
      </c>
      <c r="BE1361" s="44">
        <f t="shared" si="283"/>
        <v>0</v>
      </c>
      <c r="BS1361" s="228" t="s">
        <v>244</v>
      </c>
      <c r="BT1361" s="45" t="e">
        <f>D1363</f>
        <v>#DIV/0!</v>
      </c>
      <c r="BU1361" s="45" t="e">
        <f>J1363</f>
        <v>#DIV/0!</v>
      </c>
      <c r="BV1361" s="45" t="e">
        <f>P1363</f>
        <v>#DIV/0!</v>
      </c>
      <c r="BW1361" s="45" t="e">
        <f>V1363</f>
        <v>#DIV/0!</v>
      </c>
      <c r="BX1361" s="45" t="e">
        <f>AB1363</f>
        <v>#DIV/0!</v>
      </c>
      <c r="BY1361" s="45" t="e">
        <f>AH1363</f>
        <v>#DIV/0!</v>
      </c>
      <c r="BZ1361" s="45" t="e">
        <f>AN1363</f>
        <v>#DIV/0!</v>
      </c>
      <c r="CA1361" s="45" t="e">
        <f>AT1363</f>
        <v>#DIV/0!</v>
      </c>
      <c r="CB1361" s="46" t="e">
        <f>AZ1363</f>
        <v>#DIV/0!</v>
      </c>
    </row>
    <row r="1362" spans="1:80" s="36" customFormat="1" ht="30" customHeight="1" thickTop="1">
      <c r="A1362" s="430" t="s">
        <v>35</v>
      </c>
      <c r="B1362" s="431"/>
      <c r="C1362" s="432"/>
      <c r="D1362" s="54">
        <f t="shared" ref="D1362:BE1362" si="284">D58</f>
        <v>0</v>
      </c>
      <c r="E1362" s="52">
        <f t="shared" si="284"/>
        <v>0</v>
      </c>
      <c r="F1362" s="52">
        <f t="shared" si="284"/>
        <v>0</v>
      </c>
      <c r="G1362" s="52">
        <f>G58</f>
        <v>0</v>
      </c>
      <c r="H1362" s="52">
        <f t="shared" si="284"/>
        <v>0</v>
      </c>
      <c r="I1362" s="52">
        <f t="shared" si="284"/>
        <v>0</v>
      </c>
      <c r="J1362" s="52">
        <f t="shared" si="284"/>
        <v>0</v>
      </c>
      <c r="K1362" s="52">
        <f t="shared" si="284"/>
        <v>0</v>
      </c>
      <c r="L1362" s="52">
        <f t="shared" si="284"/>
        <v>0</v>
      </c>
      <c r="M1362" s="52">
        <f>M58</f>
        <v>0</v>
      </c>
      <c r="N1362" s="52">
        <f t="shared" si="284"/>
        <v>0</v>
      </c>
      <c r="O1362" s="52">
        <f t="shared" si="284"/>
        <v>0</v>
      </c>
      <c r="P1362" s="52">
        <f t="shared" si="284"/>
        <v>0</v>
      </c>
      <c r="Q1362" s="52">
        <f t="shared" si="284"/>
        <v>0</v>
      </c>
      <c r="R1362" s="52">
        <f t="shared" si="284"/>
        <v>0</v>
      </c>
      <c r="S1362" s="52">
        <f>S58</f>
        <v>0</v>
      </c>
      <c r="T1362" s="52">
        <f t="shared" si="284"/>
        <v>0</v>
      </c>
      <c r="U1362" s="52">
        <f t="shared" si="284"/>
        <v>0</v>
      </c>
      <c r="V1362" s="52">
        <f t="shared" si="284"/>
        <v>0</v>
      </c>
      <c r="W1362" s="52">
        <f t="shared" si="284"/>
        <v>0</v>
      </c>
      <c r="X1362" s="52">
        <f t="shared" si="284"/>
        <v>0</v>
      </c>
      <c r="Y1362" s="52">
        <f>Y58</f>
        <v>0</v>
      </c>
      <c r="Z1362" s="52">
        <f t="shared" si="284"/>
        <v>0</v>
      </c>
      <c r="AA1362" s="52">
        <f t="shared" si="284"/>
        <v>0</v>
      </c>
      <c r="AB1362" s="52">
        <f t="shared" si="284"/>
        <v>0</v>
      </c>
      <c r="AC1362" s="52">
        <f t="shared" si="284"/>
        <v>0</v>
      </c>
      <c r="AD1362" s="52">
        <f t="shared" si="284"/>
        <v>0</v>
      </c>
      <c r="AE1362" s="52">
        <f>AE58</f>
        <v>0</v>
      </c>
      <c r="AF1362" s="52">
        <f t="shared" si="284"/>
        <v>0</v>
      </c>
      <c r="AG1362" s="52">
        <f t="shared" si="284"/>
        <v>0</v>
      </c>
      <c r="AH1362" s="52">
        <f t="shared" si="284"/>
        <v>0</v>
      </c>
      <c r="AI1362" s="52">
        <f t="shared" si="284"/>
        <v>0</v>
      </c>
      <c r="AJ1362" s="52">
        <f t="shared" si="284"/>
        <v>0</v>
      </c>
      <c r="AK1362" s="52">
        <f>AK58</f>
        <v>0</v>
      </c>
      <c r="AL1362" s="52">
        <f t="shared" si="284"/>
        <v>0</v>
      </c>
      <c r="AM1362" s="52">
        <f t="shared" si="284"/>
        <v>0</v>
      </c>
      <c r="AN1362" s="52">
        <f t="shared" si="284"/>
        <v>0</v>
      </c>
      <c r="AO1362" s="52">
        <f t="shared" si="284"/>
        <v>0</v>
      </c>
      <c r="AP1362" s="52">
        <f t="shared" si="284"/>
        <v>0</v>
      </c>
      <c r="AQ1362" s="52">
        <f>AQ58</f>
        <v>0</v>
      </c>
      <c r="AR1362" s="52">
        <f t="shared" si="284"/>
        <v>0</v>
      </c>
      <c r="AS1362" s="52">
        <f t="shared" si="284"/>
        <v>0</v>
      </c>
      <c r="AT1362" s="52">
        <f t="shared" si="284"/>
        <v>0</v>
      </c>
      <c r="AU1362" s="52">
        <f t="shared" si="284"/>
        <v>0</v>
      </c>
      <c r="AV1362" s="52">
        <f t="shared" si="284"/>
        <v>0</v>
      </c>
      <c r="AW1362" s="52">
        <f>AW58</f>
        <v>0</v>
      </c>
      <c r="AX1362" s="52">
        <f t="shared" si="284"/>
        <v>0</v>
      </c>
      <c r="AY1362" s="52">
        <f t="shared" si="284"/>
        <v>0</v>
      </c>
      <c r="AZ1362" s="52">
        <f t="shared" si="284"/>
        <v>0</v>
      </c>
      <c r="BA1362" s="52">
        <f t="shared" si="284"/>
        <v>0</v>
      </c>
      <c r="BB1362" s="52">
        <f t="shared" si="284"/>
        <v>0</v>
      </c>
      <c r="BC1362" s="52">
        <f>BC58</f>
        <v>0</v>
      </c>
      <c r="BD1362" s="52">
        <f t="shared" si="284"/>
        <v>0</v>
      </c>
      <c r="BE1362" s="52">
        <f t="shared" si="284"/>
        <v>0</v>
      </c>
      <c r="BS1362" s="226" t="s">
        <v>240</v>
      </c>
      <c r="BT1362" s="45" t="e">
        <f>E1363</f>
        <v>#DIV/0!</v>
      </c>
      <c r="BU1362" s="45" t="e">
        <f>K1363</f>
        <v>#DIV/0!</v>
      </c>
      <c r="BV1362" s="45" t="e">
        <f>Q1363</f>
        <v>#DIV/0!</v>
      </c>
      <c r="BW1362" s="45" t="e">
        <f>W1363</f>
        <v>#DIV/0!</v>
      </c>
      <c r="BX1362" s="45" t="e">
        <f>AC1363</f>
        <v>#DIV/0!</v>
      </c>
      <c r="BY1362" s="45" t="e">
        <f>AI1363</f>
        <v>#DIV/0!</v>
      </c>
      <c r="BZ1362" s="45" t="e">
        <f>AO1363</f>
        <v>#DIV/0!</v>
      </c>
      <c r="CA1362" s="45" t="e">
        <f>AU1363</f>
        <v>#DIV/0!</v>
      </c>
      <c r="CB1362" s="46" t="e">
        <f>BA1363</f>
        <v>#DIV/0!</v>
      </c>
    </row>
    <row r="1363" spans="1:80" s="36" customFormat="1" ht="30" customHeight="1">
      <c r="A1363" s="401" t="s">
        <v>105</v>
      </c>
      <c r="B1363" s="402"/>
      <c r="C1363" s="403"/>
      <c r="D1363" s="54" t="e">
        <f>D$151</f>
        <v>#DIV/0!</v>
      </c>
      <c r="E1363" s="52" t="e">
        <f t="shared" ref="E1363:BE1363" si="285">E$151</f>
        <v>#DIV/0!</v>
      </c>
      <c r="F1363" s="52" t="e">
        <f t="shared" si="285"/>
        <v>#DIV/0!</v>
      </c>
      <c r="G1363" s="52" t="e">
        <f t="shared" si="285"/>
        <v>#DIV/0!</v>
      </c>
      <c r="H1363" s="52" t="e">
        <f t="shared" si="285"/>
        <v>#DIV/0!</v>
      </c>
      <c r="I1363" s="52" t="e">
        <f t="shared" si="285"/>
        <v>#DIV/0!</v>
      </c>
      <c r="J1363" s="52" t="e">
        <f t="shared" si="285"/>
        <v>#DIV/0!</v>
      </c>
      <c r="K1363" s="52" t="e">
        <f t="shared" si="285"/>
        <v>#DIV/0!</v>
      </c>
      <c r="L1363" s="52" t="e">
        <f t="shared" si="285"/>
        <v>#DIV/0!</v>
      </c>
      <c r="M1363" s="52" t="e">
        <f t="shared" si="285"/>
        <v>#DIV/0!</v>
      </c>
      <c r="N1363" s="52" t="e">
        <f t="shared" si="285"/>
        <v>#DIV/0!</v>
      </c>
      <c r="O1363" s="52" t="e">
        <f t="shared" si="285"/>
        <v>#DIV/0!</v>
      </c>
      <c r="P1363" s="52" t="e">
        <f t="shared" si="285"/>
        <v>#DIV/0!</v>
      </c>
      <c r="Q1363" s="52" t="e">
        <f t="shared" si="285"/>
        <v>#DIV/0!</v>
      </c>
      <c r="R1363" s="52" t="e">
        <f t="shared" si="285"/>
        <v>#DIV/0!</v>
      </c>
      <c r="S1363" s="52" t="e">
        <f t="shared" si="285"/>
        <v>#DIV/0!</v>
      </c>
      <c r="T1363" s="52" t="e">
        <f t="shared" si="285"/>
        <v>#DIV/0!</v>
      </c>
      <c r="U1363" s="52" t="e">
        <f t="shared" si="285"/>
        <v>#DIV/0!</v>
      </c>
      <c r="V1363" s="52" t="e">
        <f t="shared" si="285"/>
        <v>#DIV/0!</v>
      </c>
      <c r="W1363" s="52" t="e">
        <f t="shared" si="285"/>
        <v>#DIV/0!</v>
      </c>
      <c r="X1363" s="52" t="e">
        <f t="shared" si="285"/>
        <v>#DIV/0!</v>
      </c>
      <c r="Y1363" s="52" t="e">
        <f t="shared" si="285"/>
        <v>#DIV/0!</v>
      </c>
      <c r="Z1363" s="52" t="e">
        <f t="shared" si="285"/>
        <v>#DIV/0!</v>
      </c>
      <c r="AA1363" s="52" t="e">
        <f t="shared" si="285"/>
        <v>#DIV/0!</v>
      </c>
      <c r="AB1363" s="52" t="e">
        <f t="shared" si="285"/>
        <v>#DIV/0!</v>
      </c>
      <c r="AC1363" s="52" t="e">
        <f t="shared" si="285"/>
        <v>#DIV/0!</v>
      </c>
      <c r="AD1363" s="52" t="e">
        <f t="shared" si="285"/>
        <v>#DIV/0!</v>
      </c>
      <c r="AE1363" s="52" t="e">
        <f t="shared" si="285"/>
        <v>#DIV/0!</v>
      </c>
      <c r="AF1363" s="52" t="e">
        <f t="shared" si="285"/>
        <v>#DIV/0!</v>
      </c>
      <c r="AG1363" s="52" t="e">
        <f t="shared" si="285"/>
        <v>#DIV/0!</v>
      </c>
      <c r="AH1363" s="52" t="e">
        <f t="shared" si="285"/>
        <v>#DIV/0!</v>
      </c>
      <c r="AI1363" s="52" t="e">
        <f t="shared" si="285"/>
        <v>#DIV/0!</v>
      </c>
      <c r="AJ1363" s="52" t="e">
        <f t="shared" si="285"/>
        <v>#DIV/0!</v>
      </c>
      <c r="AK1363" s="52" t="e">
        <f t="shared" si="285"/>
        <v>#DIV/0!</v>
      </c>
      <c r="AL1363" s="52" t="e">
        <f t="shared" si="285"/>
        <v>#DIV/0!</v>
      </c>
      <c r="AM1363" s="52" t="e">
        <f t="shared" si="285"/>
        <v>#DIV/0!</v>
      </c>
      <c r="AN1363" s="52" t="e">
        <f t="shared" si="285"/>
        <v>#DIV/0!</v>
      </c>
      <c r="AO1363" s="52" t="e">
        <f t="shared" si="285"/>
        <v>#DIV/0!</v>
      </c>
      <c r="AP1363" s="52" t="e">
        <f t="shared" si="285"/>
        <v>#DIV/0!</v>
      </c>
      <c r="AQ1363" s="52" t="e">
        <f t="shared" si="285"/>
        <v>#DIV/0!</v>
      </c>
      <c r="AR1363" s="52" t="e">
        <f t="shared" si="285"/>
        <v>#DIV/0!</v>
      </c>
      <c r="AS1363" s="52" t="e">
        <f t="shared" si="285"/>
        <v>#DIV/0!</v>
      </c>
      <c r="AT1363" s="52" t="e">
        <f t="shared" si="285"/>
        <v>#DIV/0!</v>
      </c>
      <c r="AU1363" s="52" t="e">
        <f t="shared" si="285"/>
        <v>#DIV/0!</v>
      </c>
      <c r="AV1363" s="52" t="e">
        <f t="shared" si="285"/>
        <v>#DIV/0!</v>
      </c>
      <c r="AW1363" s="52" t="e">
        <f t="shared" si="285"/>
        <v>#DIV/0!</v>
      </c>
      <c r="AX1363" s="52" t="e">
        <f t="shared" si="285"/>
        <v>#DIV/0!</v>
      </c>
      <c r="AY1363" s="52" t="e">
        <f t="shared" si="285"/>
        <v>#DIV/0!</v>
      </c>
      <c r="AZ1363" s="52" t="e">
        <f t="shared" si="285"/>
        <v>#DIV/0!</v>
      </c>
      <c r="BA1363" s="52" t="e">
        <f t="shared" si="285"/>
        <v>#DIV/0!</v>
      </c>
      <c r="BB1363" s="52" t="e">
        <f t="shared" si="285"/>
        <v>#DIV/0!</v>
      </c>
      <c r="BC1363" s="52" t="e">
        <f t="shared" si="285"/>
        <v>#DIV/0!</v>
      </c>
      <c r="BD1363" s="52" t="e">
        <f t="shared" si="285"/>
        <v>#DIV/0!</v>
      </c>
      <c r="BE1363" s="52" t="e">
        <f t="shared" si="285"/>
        <v>#DIV/0!</v>
      </c>
      <c r="BS1363" s="223" t="s">
        <v>241</v>
      </c>
      <c r="BT1363" s="45" t="e">
        <f>F1363</f>
        <v>#DIV/0!</v>
      </c>
      <c r="BU1363" s="45" t="e">
        <f>L1363</f>
        <v>#DIV/0!</v>
      </c>
      <c r="BV1363" s="45" t="e">
        <f>R1363</f>
        <v>#DIV/0!</v>
      </c>
      <c r="BW1363" s="45" t="e">
        <f>X1363</f>
        <v>#DIV/0!</v>
      </c>
      <c r="BX1363" s="45" t="e">
        <f>AD1363</f>
        <v>#DIV/0!</v>
      </c>
      <c r="BY1363" s="45" t="e">
        <f>AJ1363</f>
        <v>#DIV/0!</v>
      </c>
      <c r="BZ1363" s="45" t="e">
        <f>AP1363</f>
        <v>#DIV/0!</v>
      </c>
      <c r="CA1363" s="45" t="e">
        <f>AV1363</f>
        <v>#DIV/0!</v>
      </c>
      <c r="CB1363" s="46" t="e">
        <f>BB1363</f>
        <v>#DIV/0!</v>
      </c>
    </row>
    <row r="1364" spans="1:80" s="36" customFormat="1" ht="30" customHeight="1">
      <c r="A1364" s="401" t="s">
        <v>113</v>
      </c>
      <c r="B1364" s="402"/>
      <c r="C1364" s="403"/>
      <c r="D1364" s="58" t="e">
        <f>D$251</f>
        <v>#DIV/0!</v>
      </c>
      <c r="E1364" s="56" t="e">
        <f t="shared" ref="E1364:BE1364" si="286">E$251</f>
        <v>#DIV/0!</v>
      </c>
      <c r="F1364" s="56" t="e">
        <f t="shared" si="286"/>
        <v>#DIV/0!</v>
      </c>
      <c r="G1364" s="56" t="e">
        <f t="shared" si="286"/>
        <v>#DIV/0!</v>
      </c>
      <c r="H1364" s="56" t="e">
        <f t="shared" si="286"/>
        <v>#DIV/0!</v>
      </c>
      <c r="I1364" s="56" t="e">
        <f t="shared" si="286"/>
        <v>#DIV/0!</v>
      </c>
      <c r="J1364" s="56" t="e">
        <f t="shared" si="286"/>
        <v>#DIV/0!</v>
      </c>
      <c r="K1364" s="56" t="e">
        <f t="shared" si="286"/>
        <v>#DIV/0!</v>
      </c>
      <c r="L1364" s="56" t="e">
        <f t="shared" si="286"/>
        <v>#DIV/0!</v>
      </c>
      <c r="M1364" s="56" t="e">
        <f t="shared" si="286"/>
        <v>#DIV/0!</v>
      </c>
      <c r="N1364" s="56" t="e">
        <f t="shared" si="286"/>
        <v>#DIV/0!</v>
      </c>
      <c r="O1364" s="56" t="e">
        <f t="shared" si="286"/>
        <v>#DIV/0!</v>
      </c>
      <c r="P1364" s="56" t="e">
        <f t="shared" si="286"/>
        <v>#DIV/0!</v>
      </c>
      <c r="Q1364" s="56" t="e">
        <f t="shared" si="286"/>
        <v>#DIV/0!</v>
      </c>
      <c r="R1364" s="56" t="e">
        <f t="shared" si="286"/>
        <v>#DIV/0!</v>
      </c>
      <c r="S1364" s="56" t="e">
        <f t="shared" si="286"/>
        <v>#DIV/0!</v>
      </c>
      <c r="T1364" s="56" t="e">
        <f t="shared" si="286"/>
        <v>#DIV/0!</v>
      </c>
      <c r="U1364" s="56" t="e">
        <f t="shared" si="286"/>
        <v>#DIV/0!</v>
      </c>
      <c r="V1364" s="56" t="e">
        <f t="shared" si="286"/>
        <v>#DIV/0!</v>
      </c>
      <c r="W1364" s="56" t="e">
        <f t="shared" si="286"/>
        <v>#DIV/0!</v>
      </c>
      <c r="X1364" s="56" t="e">
        <f t="shared" si="286"/>
        <v>#DIV/0!</v>
      </c>
      <c r="Y1364" s="56" t="e">
        <f t="shared" si="286"/>
        <v>#DIV/0!</v>
      </c>
      <c r="Z1364" s="56" t="e">
        <f t="shared" si="286"/>
        <v>#DIV/0!</v>
      </c>
      <c r="AA1364" s="56" t="e">
        <f t="shared" si="286"/>
        <v>#DIV/0!</v>
      </c>
      <c r="AB1364" s="56" t="e">
        <f t="shared" si="286"/>
        <v>#DIV/0!</v>
      </c>
      <c r="AC1364" s="56" t="e">
        <f t="shared" si="286"/>
        <v>#DIV/0!</v>
      </c>
      <c r="AD1364" s="56" t="e">
        <f t="shared" si="286"/>
        <v>#DIV/0!</v>
      </c>
      <c r="AE1364" s="56" t="e">
        <f t="shared" si="286"/>
        <v>#DIV/0!</v>
      </c>
      <c r="AF1364" s="56" t="e">
        <f t="shared" si="286"/>
        <v>#DIV/0!</v>
      </c>
      <c r="AG1364" s="56" t="e">
        <f t="shared" si="286"/>
        <v>#DIV/0!</v>
      </c>
      <c r="AH1364" s="56" t="e">
        <f t="shared" si="286"/>
        <v>#DIV/0!</v>
      </c>
      <c r="AI1364" s="56" t="e">
        <f t="shared" si="286"/>
        <v>#DIV/0!</v>
      </c>
      <c r="AJ1364" s="56" t="e">
        <f t="shared" si="286"/>
        <v>#DIV/0!</v>
      </c>
      <c r="AK1364" s="56" t="e">
        <f t="shared" si="286"/>
        <v>#DIV/0!</v>
      </c>
      <c r="AL1364" s="56" t="e">
        <f t="shared" si="286"/>
        <v>#DIV/0!</v>
      </c>
      <c r="AM1364" s="56" t="e">
        <f t="shared" si="286"/>
        <v>#DIV/0!</v>
      </c>
      <c r="AN1364" s="56" t="e">
        <f t="shared" si="286"/>
        <v>#DIV/0!</v>
      </c>
      <c r="AO1364" s="56" t="e">
        <f t="shared" si="286"/>
        <v>#DIV/0!</v>
      </c>
      <c r="AP1364" s="56" t="e">
        <f t="shared" si="286"/>
        <v>#DIV/0!</v>
      </c>
      <c r="AQ1364" s="56" t="e">
        <f t="shared" si="286"/>
        <v>#DIV/0!</v>
      </c>
      <c r="AR1364" s="56" t="e">
        <f t="shared" si="286"/>
        <v>#DIV/0!</v>
      </c>
      <c r="AS1364" s="56" t="e">
        <f t="shared" si="286"/>
        <v>#DIV/0!</v>
      </c>
      <c r="AT1364" s="56" t="e">
        <f t="shared" si="286"/>
        <v>#DIV/0!</v>
      </c>
      <c r="AU1364" s="56" t="e">
        <f t="shared" si="286"/>
        <v>#DIV/0!</v>
      </c>
      <c r="AV1364" s="56" t="e">
        <f t="shared" si="286"/>
        <v>#DIV/0!</v>
      </c>
      <c r="AW1364" s="56" t="e">
        <f t="shared" si="286"/>
        <v>#DIV/0!</v>
      </c>
      <c r="AX1364" s="56" t="e">
        <f t="shared" si="286"/>
        <v>#DIV/0!</v>
      </c>
      <c r="AY1364" s="56" t="e">
        <f t="shared" si="286"/>
        <v>#DIV/0!</v>
      </c>
      <c r="AZ1364" s="56" t="e">
        <f t="shared" si="286"/>
        <v>#DIV/0!</v>
      </c>
      <c r="BA1364" s="56" t="e">
        <f t="shared" si="286"/>
        <v>#DIV/0!</v>
      </c>
      <c r="BB1364" s="56" t="e">
        <f t="shared" si="286"/>
        <v>#DIV/0!</v>
      </c>
      <c r="BC1364" s="56" t="e">
        <f t="shared" si="286"/>
        <v>#DIV/0!</v>
      </c>
      <c r="BD1364" s="56" t="e">
        <f t="shared" si="286"/>
        <v>#DIV/0!</v>
      </c>
      <c r="BE1364" s="56" t="e">
        <f t="shared" si="286"/>
        <v>#DIV/0!</v>
      </c>
      <c r="BS1364" s="224" t="s">
        <v>243</v>
      </c>
      <c r="BT1364" s="45" t="e">
        <f>G1363</f>
        <v>#DIV/0!</v>
      </c>
      <c r="BU1364" s="45" t="e">
        <f>M1363</f>
        <v>#DIV/0!</v>
      </c>
      <c r="BV1364" s="45" t="e">
        <f>S1363</f>
        <v>#DIV/0!</v>
      </c>
      <c r="BW1364" s="45" t="e">
        <f>Y1363</f>
        <v>#DIV/0!</v>
      </c>
      <c r="BX1364" s="45" t="e">
        <f>AE1363</f>
        <v>#DIV/0!</v>
      </c>
      <c r="BY1364" s="45" t="e">
        <f>AK1363</f>
        <v>#DIV/0!</v>
      </c>
      <c r="BZ1364" s="45" t="e">
        <f>AQ1363</f>
        <v>#DIV/0!</v>
      </c>
      <c r="CA1364" s="45" t="e">
        <f>AW1363</f>
        <v>#DIV/0!</v>
      </c>
      <c r="CB1364" s="46" t="e">
        <f>BC1363</f>
        <v>#DIV/0!</v>
      </c>
    </row>
    <row r="1365" spans="1:80" s="36" customFormat="1" ht="30" customHeight="1" thickBot="1">
      <c r="A1365" s="419" t="s">
        <v>128</v>
      </c>
      <c r="B1365" s="420"/>
      <c r="C1365" s="421"/>
      <c r="D1365" s="67" t="e">
        <f t="shared" ref="D1365:BE1365" si="287">RANK(D58,D$23:D$65,  )</f>
        <v>#N/A</v>
      </c>
      <c r="E1365" s="68" t="e">
        <f t="shared" si="287"/>
        <v>#N/A</v>
      </c>
      <c r="F1365" s="68" t="e">
        <f t="shared" si="287"/>
        <v>#N/A</v>
      </c>
      <c r="G1365" s="68" t="e">
        <f>RANK(G58,G$23:G$65,  )</f>
        <v>#N/A</v>
      </c>
      <c r="H1365" s="68">
        <f t="shared" si="287"/>
        <v>1</v>
      </c>
      <c r="I1365" s="68">
        <f t="shared" si="287"/>
        <v>1</v>
      </c>
      <c r="J1365" s="68" t="e">
        <f t="shared" si="287"/>
        <v>#N/A</v>
      </c>
      <c r="K1365" s="68" t="e">
        <f t="shared" si="287"/>
        <v>#N/A</v>
      </c>
      <c r="L1365" s="68" t="e">
        <f t="shared" si="287"/>
        <v>#N/A</v>
      </c>
      <c r="M1365" s="68" t="e">
        <f>RANK(M58,M$23:M$65,  )</f>
        <v>#N/A</v>
      </c>
      <c r="N1365" s="68">
        <f t="shared" si="287"/>
        <v>1</v>
      </c>
      <c r="O1365" s="68">
        <f t="shared" si="287"/>
        <v>1</v>
      </c>
      <c r="P1365" s="68" t="e">
        <f t="shared" si="287"/>
        <v>#N/A</v>
      </c>
      <c r="Q1365" s="68" t="e">
        <f t="shared" si="287"/>
        <v>#N/A</v>
      </c>
      <c r="R1365" s="68" t="e">
        <f t="shared" si="287"/>
        <v>#N/A</v>
      </c>
      <c r="S1365" s="68" t="e">
        <f>RANK(S58,S$23:S$65,  )</f>
        <v>#N/A</v>
      </c>
      <c r="T1365" s="68">
        <f t="shared" si="287"/>
        <v>1</v>
      </c>
      <c r="U1365" s="68">
        <f t="shared" si="287"/>
        <v>1</v>
      </c>
      <c r="V1365" s="68" t="e">
        <f t="shared" si="287"/>
        <v>#N/A</v>
      </c>
      <c r="W1365" s="68" t="e">
        <f t="shared" si="287"/>
        <v>#N/A</v>
      </c>
      <c r="X1365" s="68" t="e">
        <f t="shared" si="287"/>
        <v>#N/A</v>
      </c>
      <c r="Y1365" s="68" t="e">
        <f>RANK(Y58,Y$23:Y$65,  )</f>
        <v>#N/A</v>
      </c>
      <c r="Z1365" s="68">
        <f t="shared" si="287"/>
        <v>1</v>
      </c>
      <c r="AA1365" s="68">
        <f t="shared" si="287"/>
        <v>1</v>
      </c>
      <c r="AB1365" s="68" t="e">
        <f t="shared" si="287"/>
        <v>#N/A</v>
      </c>
      <c r="AC1365" s="68" t="e">
        <f t="shared" si="287"/>
        <v>#N/A</v>
      </c>
      <c r="AD1365" s="68" t="e">
        <f t="shared" si="287"/>
        <v>#N/A</v>
      </c>
      <c r="AE1365" s="68" t="e">
        <f>RANK(AE58,AE$23:AE$65,  )</f>
        <v>#N/A</v>
      </c>
      <c r="AF1365" s="68">
        <f t="shared" si="287"/>
        <v>1</v>
      </c>
      <c r="AG1365" s="68">
        <f t="shared" si="287"/>
        <v>1</v>
      </c>
      <c r="AH1365" s="68" t="e">
        <f t="shared" si="287"/>
        <v>#N/A</v>
      </c>
      <c r="AI1365" s="68" t="e">
        <f t="shared" si="287"/>
        <v>#N/A</v>
      </c>
      <c r="AJ1365" s="68" t="e">
        <f t="shared" si="287"/>
        <v>#N/A</v>
      </c>
      <c r="AK1365" s="68" t="e">
        <f>RANK(AK58,AK$23:AK$65,  )</f>
        <v>#N/A</v>
      </c>
      <c r="AL1365" s="68">
        <f t="shared" si="287"/>
        <v>1</v>
      </c>
      <c r="AM1365" s="68">
        <f t="shared" si="287"/>
        <v>1</v>
      </c>
      <c r="AN1365" s="68" t="e">
        <f t="shared" si="287"/>
        <v>#N/A</v>
      </c>
      <c r="AO1365" s="68" t="e">
        <f t="shared" si="287"/>
        <v>#N/A</v>
      </c>
      <c r="AP1365" s="68" t="e">
        <f t="shared" si="287"/>
        <v>#N/A</v>
      </c>
      <c r="AQ1365" s="68" t="e">
        <f>RANK(AQ58,AQ$23:AQ$65,  )</f>
        <v>#N/A</v>
      </c>
      <c r="AR1365" s="68">
        <f t="shared" si="287"/>
        <v>1</v>
      </c>
      <c r="AS1365" s="68">
        <f t="shared" si="287"/>
        <v>1</v>
      </c>
      <c r="AT1365" s="68" t="e">
        <f t="shared" si="287"/>
        <v>#N/A</v>
      </c>
      <c r="AU1365" s="68" t="e">
        <f t="shared" si="287"/>
        <v>#N/A</v>
      </c>
      <c r="AV1365" s="68" t="e">
        <f t="shared" si="287"/>
        <v>#N/A</v>
      </c>
      <c r="AW1365" s="68" t="e">
        <f>RANK(AW58,AW$23:AW$65,  )</f>
        <v>#N/A</v>
      </c>
      <c r="AX1365" s="68">
        <f t="shared" si="287"/>
        <v>1</v>
      </c>
      <c r="AY1365" s="68">
        <f t="shared" si="287"/>
        <v>1</v>
      </c>
      <c r="AZ1365" s="68">
        <f t="shared" si="287"/>
        <v>1</v>
      </c>
      <c r="BA1365" s="68">
        <f t="shared" si="287"/>
        <v>1</v>
      </c>
      <c r="BB1365" s="68">
        <f t="shared" si="287"/>
        <v>1</v>
      </c>
      <c r="BC1365" s="68">
        <f>RANK(BC58,BC$23:BC$65,  )</f>
        <v>1</v>
      </c>
      <c r="BD1365" s="68">
        <f t="shared" si="287"/>
        <v>1</v>
      </c>
      <c r="BE1365" s="68">
        <f t="shared" si="287"/>
        <v>1</v>
      </c>
      <c r="BS1365" s="225" t="s">
        <v>242</v>
      </c>
      <c r="BT1365" s="45" t="e">
        <f>H1363</f>
        <v>#DIV/0!</v>
      </c>
      <c r="BU1365" s="45" t="e">
        <f>N1363</f>
        <v>#DIV/0!</v>
      </c>
      <c r="BV1365" s="45" t="e">
        <f>T1363</f>
        <v>#DIV/0!</v>
      </c>
      <c r="BW1365" s="45" t="e">
        <f>Z1363</f>
        <v>#DIV/0!</v>
      </c>
      <c r="BX1365" s="45" t="e">
        <f>AF1363</f>
        <v>#DIV/0!</v>
      </c>
      <c r="BY1365" s="45" t="e">
        <f>AL1363</f>
        <v>#DIV/0!</v>
      </c>
      <c r="BZ1365" s="45" t="e">
        <f>AR1363</f>
        <v>#DIV/0!</v>
      </c>
      <c r="CA1365" s="45" t="e">
        <f>AX1363</f>
        <v>#DIV/0!</v>
      </c>
      <c r="CB1365" s="46" t="e">
        <f>BD1363</f>
        <v>#DIV/0!</v>
      </c>
    </row>
    <row r="1366" spans="1:80" s="36" customFormat="1" ht="45" customHeight="1" thickTop="1" thickBot="1">
      <c r="A1366" s="422" t="s">
        <v>206</v>
      </c>
      <c r="B1366" s="423"/>
      <c r="C1366" s="424"/>
      <c r="D1366" s="425"/>
      <c r="E1366" s="426"/>
      <c r="F1366" s="426"/>
      <c r="G1366" s="426"/>
      <c r="H1366" s="426"/>
      <c r="I1366" s="426"/>
      <c r="J1366" s="426"/>
      <c r="K1366" s="426"/>
      <c r="L1366" s="426"/>
      <c r="M1366" s="426"/>
      <c r="N1366" s="426"/>
      <c r="O1366" s="426"/>
      <c r="P1366" s="426"/>
      <c r="Q1366" s="426"/>
      <c r="R1366" s="426"/>
      <c r="S1366" s="426"/>
      <c r="T1366" s="426"/>
      <c r="U1366" s="426"/>
      <c r="V1366" s="426"/>
      <c r="W1366" s="426"/>
      <c r="X1366" s="426"/>
      <c r="Y1366" s="426"/>
      <c r="Z1366" s="426"/>
      <c r="AA1366" s="426"/>
      <c r="AB1366" s="426"/>
      <c r="AC1366" s="426"/>
      <c r="AD1366" s="426"/>
      <c r="AE1366" s="426"/>
      <c r="AF1366" s="426"/>
      <c r="AG1366" s="426"/>
      <c r="AH1366" s="426"/>
      <c r="AI1366" s="426"/>
      <c r="AJ1366" s="426"/>
      <c r="AK1366" s="426"/>
      <c r="AL1366" s="426"/>
      <c r="AM1366" s="426"/>
      <c r="AN1366" s="426"/>
      <c r="AO1366" s="426"/>
      <c r="AP1366" s="426"/>
      <c r="AQ1366" s="426"/>
      <c r="AR1366" s="426"/>
      <c r="AS1366" s="426"/>
      <c r="AT1366" s="426"/>
      <c r="AU1366" s="426"/>
      <c r="AV1366" s="426"/>
      <c r="AW1366" s="426"/>
      <c r="AX1366" s="426"/>
      <c r="AY1366" s="426"/>
      <c r="AZ1366" s="426"/>
      <c r="BA1366" s="426"/>
      <c r="BB1366" s="426"/>
      <c r="BC1366" s="426"/>
      <c r="BD1366" s="426"/>
      <c r="BE1366" s="427"/>
      <c r="BS1366" s="63" t="s">
        <v>40</v>
      </c>
      <c r="BT1366" s="64" t="e">
        <f>I1363</f>
        <v>#DIV/0!</v>
      </c>
      <c r="BU1366" s="64" t="e">
        <f>O1363</f>
        <v>#DIV/0!</v>
      </c>
      <c r="BV1366" s="64" t="e">
        <f>U1363</f>
        <v>#DIV/0!</v>
      </c>
      <c r="BW1366" s="64" t="e">
        <f>AA1363</f>
        <v>#DIV/0!</v>
      </c>
      <c r="BX1366" s="64" t="e">
        <f>AG1363</f>
        <v>#DIV/0!</v>
      </c>
      <c r="BY1366" s="64" t="e">
        <f>AM1363</f>
        <v>#DIV/0!</v>
      </c>
      <c r="BZ1366" s="64" t="e">
        <f>AS1363</f>
        <v>#DIV/0!</v>
      </c>
      <c r="CA1366" s="64" t="e">
        <f>AY1363</f>
        <v>#DIV/0!</v>
      </c>
      <c r="CB1366" s="65" t="e">
        <f>BE1363</f>
        <v>#DIV/0!</v>
      </c>
    </row>
    <row r="1367" spans="1:80" s="36" customFormat="1" ht="45" customHeight="1">
      <c r="A1367" s="413" t="s">
        <v>246</v>
      </c>
      <c r="B1367" s="414"/>
      <c r="C1367" s="415"/>
      <c r="D1367" s="416"/>
      <c r="E1367" s="417"/>
      <c r="F1367" s="417"/>
      <c r="G1367" s="417"/>
      <c r="H1367" s="417"/>
      <c r="I1367" s="417"/>
      <c r="J1367" s="417"/>
      <c r="K1367" s="417"/>
      <c r="L1367" s="417"/>
      <c r="M1367" s="417"/>
      <c r="N1367" s="417"/>
      <c r="O1367" s="417"/>
      <c r="P1367" s="417"/>
      <c r="Q1367" s="417"/>
      <c r="R1367" s="417"/>
      <c r="S1367" s="417"/>
      <c r="T1367" s="417"/>
      <c r="U1367" s="417"/>
      <c r="V1367" s="417"/>
      <c r="W1367" s="417"/>
      <c r="X1367" s="417"/>
      <c r="Y1367" s="417"/>
      <c r="Z1367" s="417"/>
      <c r="AA1367" s="417"/>
      <c r="AB1367" s="417"/>
      <c r="AC1367" s="417"/>
      <c r="AD1367" s="417"/>
      <c r="AE1367" s="417"/>
      <c r="AF1367" s="417"/>
      <c r="AG1367" s="417"/>
      <c r="AH1367" s="417"/>
      <c r="AI1367" s="417"/>
      <c r="AJ1367" s="417"/>
      <c r="AK1367" s="417"/>
      <c r="AL1367" s="417"/>
      <c r="AM1367" s="417"/>
      <c r="AN1367" s="417"/>
      <c r="AO1367" s="417"/>
      <c r="AP1367" s="417"/>
      <c r="AQ1367" s="417"/>
      <c r="AR1367" s="417"/>
      <c r="AS1367" s="417"/>
      <c r="AT1367" s="417"/>
      <c r="AU1367" s="417"/>
      <c r="AV1367" s="417"/>
      <c r="AW1367" s="417"/>
      <c r="AX1367" s="417"/>
      <c r="AY1367" s="417"/>
      <c r="AZ1367" s="417"/>
      <c r="BA1367" s="417"/>
      <c r="BB1367" s="417"/>
      <c r="BC1367" s="417"/>
      <c r="BD1367" s="417"/>
      <c r="BE1367" s="418"/>
    </row>
    <row r="1368" spans="1:80" s="36" customFormat="1" ht="45" customHeight="1">
      <c r="A1368" s="413" t="s">
        <v>247</v>
      </c>
      <c r="B1368" s="414"/>
      <c r="C1368" s="415"/>
      <c r="D1368" s="416"/>
      <c r="E1368" s="417"/>
      <c r="F1368" s="417"/>
      <c r="G1368" s="417"/>
      <c r="H1368" s="417"/>
      <c r="I1368" s="417"/>
      <c r="J1368" s="417"/>
      <c r="K1368" s="417"/>
      <c r="L1368" s="417"/>
      <c r="M1368" s="417"/>
      <c r="N1368" s="417"/>
      <c r="O1368" s="417"/>
      <c r="P1368" s="417"/>
      <c r="Q1368" s="417"/>
      <c r="R1368" s="417"/>
      <c r="S1368" s="417"/>
      <c r="T1368" s="417"/>
      <c r="U1368" s="417"/>
      <c r="V1368" s="417"/>
      <c r="W1368" s="417"/>
      <c r="X1368" s="417"/>
      <c r="Y1368" s="417"/>
      <c r="Z1368" s="417"/>
      <c r="AA1368" s="417"/>
      <c r="AB1368" s="417"/>
      <c r="AC1368" s="417"/>
      <c r="AD1368" s="417"/>
      <c r="AE1368" s="417"/>
      <c r="AF1368" s="417"/>
      <c r="AG1368" s="417"/>
      <c r="AH1368" s="417"/>
      <c r="AI1368" s="417"/>
      <c r="AJ1368" s="417"/>
      <c r="AK1368" s="417"/>
      <c r="AL1368" s="417"/>
      <c r="AM1368" s="417"/>
      <c r="AN1368" s="417"/>
      <c r="AO1368" s="417"/>
      <c r="AP1368" s="417"/>
      <c r="AQ1368" s="417"/>
      <c r="AR1368" s="417"/>
      <c r="AS1368" s="417"/>
      <c r="AT1368" s="417"/>
      <c r="AU1368" s="417"/>
      <c r="AV1368" s="417"/>
      <c r="AW1368" s="417"/>
      <c r="AX1368" s="417"/>
      <c r="AY1368" s="417"/>
      <c r="AZ1368" s="417"/>
      <c r="BA1368" s="417"/>
      <c r="BB1368" s="417"/>
      <c r="BC1368" s="417"/>
      <c r="BD1368" s="417"/>
      <c r="BE1368" s="418"/>
    </row>
    <row r="1369" spans="1:80" s="36" customFormat="1" ht="45" customHeight="1">
      <c r="A1369" s="413" t="s">
        <v>248</v>
      </c>
      <c r="B1369" s="414"/>
      <c r="C1369" s="415"/>
      <c r="D1369" s="416"/>
      <c r="E1369" s="417"/>
      <c r="F1369" s="417"/>
      <c r="G1369" s="417"/>
      <c r="H1369" s="417"/>
      <c r="I1369" s="417"/>
      <c r="J1369" s="417"/>
      <c r="K1369" s="417"/>
      <c r="L1369" s="417"/>
      <c r="M1369" s="417"/>
      <c r="N1369" s="417"/>
      <c r="O1369" s="417"/>
      <c r="P1369" s="417"/>
      <c r="Q1369" s="417"/>
      <c r="R1369" s="417"/>
      <c r="S1369" s="417"/>
      <c r="T1369" s="417"/>
      <c r="U1369" s="417"/>
      <c r="V1369" s="417"/>
      <c r="W1369" s="417"/>
      <c r="X1369" s="417"/>
      <c r="Y1369" s="417"/>
      <c r="Z1369" s="417"/>
      <c r="AA1369" s="417"/>
      <c r="AB1369" s="417"/>
      <c r="AC1369" s="417"/>
      <c r="AD1369" s="417"/>
      <c r="AE1369" s="417"/>
      <c r="AF1369" s="417"/>
      <c r="AG1369" s="417"/>
      <c r="AH1369" s="417"/>
      <c r="AI1369" s="417"/>
      <c r="AJ1369" s="417"/>
      <c r="AK1369" s="417"/>
      <c r="AL1369" s="417"/>
      <c r="AM1369" s="417"/>
      <c r="AN1369" s="417"/>
      <c r="AO1369" s="417"/>
      <c r="AP1369" s="417"/>
      <c r="AQ1369" s="417"/>
      <c r="AR1369" s="417"/>
      <c r="AS1369" s="417"/>
      <c r="AT1369" s="417"/>
      <c r="AU1369" s="417"/>
      <c r="AV1369" s="417"/>
      <c r="AW1369" s="417"/>
      <c r="AX1369" s="417"/>
      <c r="AY1369" s="417"/>
      <c r="AZ1369" s="417"/>
      <c r="BA1369" s="417"/>
      <c r="BB1369" s="417"/>
      <c r="BC1369" s="417"/>
      <c r="BD1369" s="417"/>
      <c r="BE1369" s="418"/>
    </row>
    <row r="1370" spans="1:80" s="36" customFormat="1" ht="45" customHeight="1">
      <c r="A1370" s="413" t="s">
        <v>249</v>
      </c>
      <c r="B1370" s="414"/>
      <c r="C1370" s="415"/>
      <c r="D1370" s="416"/>
      <c r="E1370" s="417"/>
      <c r="F1370" s="417"/>
      <c r="G1370" s="417"/>
      <c r="H1370" s="417"/>
      <c r="I1370" s="417"/>
      <c r="J1370" s="417"/>
      <c r="K1370" s="417"/>
      <c r="L1370" s="417"/>
      <c r="M1370" s="417"/>
      <c r="N1370" s="417"/>
      <c r="O1370" s="417"/>
      <c r="P1370" s="417"/>
      <c r="Q1370" s="417"/>
      <c r="R1370" s="417"/>
      <c r="S1370" s="417"/>
      <c r="T1370" s="417"/>
      <c r="U1370" s="417"/>
      <c r="V1370" s="417"/>
      <c r="W1370" s="417"/>
      <c r="X1370" s="417"/>
      <c r="Y1370" s="417"/>
      <c r="Z1370" s="417"/>
      <c r="AA1370" s="417"/>
      <c r="AB1370" s="417"/>
      <c r="AC1370" s="417"/>
      <c r="AD1370" s="417"/>
      <c r="AE1370" s="417"/>
      <c r="AF1370" s="417"/>
      <c r="AG1370" s="417"/>
      <c r="AH1370" s="417"/>
      <c r="AI1370" s="417"/>
      <c r="AJ1370" s="417"/>
      <c r="AK1370" s="417"/>
      <c r="AL1370" s="417"/>
      <c r="AM1370" s="417"/>
      <c r="AN1370" s="417"/>
      <c r="AO1370" s="417"/>
      <c r="AP1370" s="417"/>
      <c r="AQ1370" s="417"/>
      <c r="AR1370" s="417"/>
      <c r="AS1370" s="417"/>
      <c r="AT1370" s="417"/>
      <c r="AU1370" s="417"/>
      <c r="AV1370" s="417"/>
      <c r="AW1370" s="417"/>
      <c r="AX1370" s="417"/>
      <c r="AY1370" s="417"/>
      <c r="AZ1370" s="417"/>
      <c r="BA1370" s="417"/>
      <c r="BB1370" s="417"/>
      <c r="BC1370" s="417"/>
      <c r="BD1370" s="417"/>
      <c r="BE1370" s="418"/>
    </row>
    <row r="1371" spans="1:80" s="36" customFormat="1" ht="45" customHeight="1">
      <c r="A1371" s="413" t="s">
        <v>250</v>
      </c>
      <c r="B1371" s="414"/>
      <c r="C1371" s="415"/>
      <c r="D1371" s="416"/>
      <c r="E1371" s="417"/>
      <c r="F1371" s="417"/>
      <c r="G1371" s="417"/>
      <c r="H1371" s="417"/>
      <c r="I1371" s="417"/>
      <c r="J1371" s="417"/>
      <c r="K1371" s="417"/>
      <c r="L1371" s="417"/>
      <c r="M1371" s="417"/>
      <c r="N1371" s="417"/>
      <c r="O1371" s="417"/>
      <c r="P1371" s="417"/>
      <c r="Q1371" s="417"/>
      <c r="R1371" s="417"/>
      <c r="S1371" s="417"/>
      <c r="T1371" s="417"/>
      <c r="U1371" s="417"/>
      <c r="V1371" s="417"/>
      <c r="W1371" s="417"/>
      <c r="X1371" s="417"/>
      <c r="Y1371" s="417"/>
      <c r="Z1371" s="417"/>
      <c r="AA1371" s="417"/>
      <c r="AB1371" s="417"/>
      <c r="AC1371" s="417"/>
      <c r="AD1371" s="417"/>
      <c r="AE1371" s="417"/>
      <c r="AF1371" s="417"/>
      <c r="AG1371" s="417"/>
      <c r="AH1371" s="417"/>
      <c r="AI1371" s="417"/>
      <c r="AJ1371" s="417"/>
      <c r="AK1371" s="417"/>
      <c r="AL1371" s="417"/>
      <c r="AM1371" s="417"/>
      <c r="AN1371" s="417"/>
      <c r="AO1371" s="417"/>
      <c r="AP1371" s="417"/>
      <c r="AQ1371" s="417"/>
      <c r="AR1371" s="417"/>
      <c r="AS1371" s="417"/>
      <c r="AT1371" s="417"/>
      <c r="AU1371" s="417"/>
      <c r="AV1371" s="417"/>
      <c r="AW1371" s="417"/>
      <c r="AX1371" s="417"/>
      <c r="AY1371" s="417"/>
      <c r="AZ1371" s="417"/>
      <c r="BA1371" s="417"/>
      <c r="BB1371" s="417"/>
      <c r="BC1371" s="417"/>
      <c r="BD1371" s="417"/>
      <c r="BE1371" s="418"/>
    </row>
    <row r="1372" spans="1:80" s="36" customFormat="1" ht="45" customHeight="1" thickBot="1">
      <c r="A1372" s="385" t="s">
        <v>207</v>
      </c>
      <c r="B1372" s="386"/>
      <c r="C1372" s="387"/>
      <c r="D1372" s="388"/>
      <c r="E1372" s="389"/>
      <c r="F1372" s="389"/>
      <c r="G1372" s="389"/>
      <c r="H1372" s="389"/>
      <c r="I1372" s="389"/>
      <c r="J1372" s="389"/>
      <c r="K1372" s="389"/>
      <c r="L1372" s="389"/>
      <c r="M1372" s="389"/>
      <c r="N1372" s="389"/>
      <c r="O1372" s="389"/>
      <c r="P1372" s="389"/>
      <c r="Q1372" s="389"/>
      <c r="R1372" s="389"/>
      <c r="S1372" s="389"/>
      <c r="T1372" s="389"/>
      <c r="U1372" s="389"/>
      <c r="V1372" s="389"/>
      <c r="W1372" s="389"/>
      <c r="X1372" s="389"/>
      <c r="Y1372" s="389"/>
      <c r="Z1372" s="389"/>
      <c r="AA1372" s="389"/>
      <c r="AB1372" s="389"/>
      <c r="AC1372" s="389"/>
      <c r="AD1372" s="389"/>
      <c r="AE1372" s="389"/>
      <c r="AF1372" s="389"/>
      <c r="AG1372" s="389"/>
      <c r="AH1372" s="389"/>
      <c r="AI1372" s="389"/>
      <c r="AJ1372" s="389"/>
      <c r="AK1372" s="389"/>
      <c r="AL1372" s="389"/>
      <c r="AM1372" s="389"/>
      <c r="AN1372" s="389"/>
      <c r="AO1372" s="389"/>
      <c r="AP1372" s="389"/>
      <c r="AQ1372" s="389"/>
      <c r="AR1372" s="389"/>
      <c r="AS1372" s="389"/>
      <c r="AT1372" s="389"/>
      <c r="AU1372" s="389"/>
      <c r="AV1372" s="389"/>
      <c r="AW1372" s="389"/>
      <c r="AX1372" s="389"/>
      <c r="AY1372" s="389"/>
      <c r="AZ1372" s="389"/>
      <c r="BA1372" s="389"/>
      <c r="BB1372" s="389"/>
      <c r="BC1372" s="389"/>
      <c r="BD1372" s="389"/>
      <c r="BE1372" s="390"/>
    </row>
    <row r="1373" spans="1:80" s="36" customFormat="1" ht="45" customHeight="1" thickTop="1" thickBot="1">
      <c r="D1373" s="66"/>
      <c r="E1373" s="66"/>
      <c r="F1373" s="66"/>
      <c r="G1373" s="66"/>
      <c r="H1373" s="66"/>
      <c r="I1373" s="66"/>
      <c r="J1373" s="66"/>
      <c r="K1373" s="66"/>
      <c r="L1373" s="66"/>
      <c r="M1373" s="66"/>
      <c r="N1373" s="66"/>
      <c r="O1373" s="66"/>
      <c r="P1373" s="66"/>
      <c r="Q1373" s="66"/>
      <c r="R1373" s="66"/>
      <c r="S1373" s="66"/>
      <c r="T1373" s="66"/>
      <c r="U1373" s="66"/>
      <c r="V1373" s="66"/>
      <c r="W1373" s="66"/>
      <c r="X1373" s="66"/>
      <c r="Y1373" s="66"/>
      <c r="Z1373" s="66"/>
      <c r="AA1373" s="66"/>
      <c r="AB1373" s="66"/>
      <c r="AC1373" s="66"/>
      <c r="AD1373" s="66"/>
      <c r="AE1373" s="66"/>
      <c r="AF1373" s="66"/>
      <c r="AG1373" s="66"/>
      <c r="AH1373" s="66"/>
      <c r="AI1373" s="66"/>
      <c r="AJ1373" s="66"/>
      <c r="AK1373" s="66"/>
      <c r="AL1373" s="66"/>
      <c r="AM1373" s="66"/>
      <c r="AN1373" s="66"/>
      <c r="AO1373" s="66"/>
      <c r="AP1373" s="66"/>
      <c r="AQ1373" s="66"/>
      <c r="AR1373" s="66"/>
      <c r="AS1373" s="66"/>
      <c r="AT1373" s="66"/>
      <c r="AU1373" s="66"/>
      <c r="AV1373" s="66"/>
      <c r="AW1373" s="66"/>
      <c r="AX1373" s="66"/>
      <c r="AY1373" s="66"/>
      <c r="AZ1373" s="66"/>
      <c r="BA1373" s="66"/>
      <c r="BB1373" s="66"/>
      <c r="BC1373" s="66"/>
      <c r="BD1373" s="66"/>
      <c r="BE1373" s="66"/>
    </row>
    <row r="1374" spans="1:80" s="36" customFormat="1" ht="45" customHeight="1" thickTop="1" thickBot="1">
      <c r="A1374" s="391" t="s" ph="1">
        <v>127</v>
      </c>
      <c r="B1374" s="392"/>
      <c r="C1374" s="393"/>
      <c r="D1374" s="66"/>
      <c r="E1374" s="66"/>
      <c r="F1374" s="66"/>
      <c r="G1374" s="66"/>
      <c r="H1374" s="66"/>
      <c r="I1374" s="66"/>
      <c r="J1374" s="66"/>
      <c r="K1374" s="66"/>
      <c r="L1374" s="66"/>
      <c r="M1374" s="66"/>
      <c r="N1374" s="66"/>
      <c r="O1374" s="66"/>
      <c r="P1374" s="66"/>
      <c r="Q1374" s="66"/>
      <c r="R1374" s="66"/>
      <c r="S1374" s="66"/>
      <c r="T1374" s="66"/>
      <c r="U1374" s="66"/>
      <c r="V1374" s="66"/>
      <c r="W1374" s="66"/>
      <c r="X1374" s="66"/>
      <c r="Y1374" s="66"/>
      <c r="Z1374" s="66"/>
      <c r="AA1374" s="66"/>
      <c r="AB1374" s="66"/>
      <c r="AC1374" s="66"/>
      <c r="AD1374" s="66"/>
      <c r="AE1374" s="66"/>
      <c r="AF1374" s="66"/>
      <c r="AG1374" s="66"/>
      <c r="AH1374" s="66"/>
      <c r="AI1374" s="66"/>
      <c r="AJ1374" s="66"/>
      <c r="AK1374" s="66"/>
      <c r="AL1374" s="66"/>
      <c r="AM1374" s="66"/>
      <c r="AN1374" s="66"/>
      <c r="AO1374" s="66"/>
      <c r="AP1374" s="66"/>
      <c r="AQ1374" s="66"/>
      <c r="AR1374" s="66"/>
      <c r="AS1374" s="66"/>
      <c r="AT1374" s="66"/>
      <c r="AU1374" s="66"/>
      <c r="AV1374" s="66"/>
      <c r="AW1374" s="66"/>
      <c r="AX1374" s="66"/>
      <c r="AY1374" s="66"/>
      <c r="AZ1374" s="66"/>
      <c r="BA1374" s="66"/>
      <c r="BB1374" s="66"/>
      <c r="BC1374" s="66"/>
      <c r="BD1374" s="66"/>
      <c r="BE1374" s="66"/>
    </row>
    <row r="1375" spans="1:80" s="36" customFormat="1" ht="45" customHeight="1" thickTop="1" thickBot="1">
      <c r="A1375" s="463" t="s">
        <v>159</v>
      </c>
      <c r="B1375" s="464"/>
      <c r="C1375" s="37"/>
      <c r="D1375" s="465">
        <f>$B$59</f>
        <v>0</v>
      </c>
      <c r="E1375" s="464"/>
      <c r="F1375" s="464"/>
      <c r="G1375" s="464"/>
      <c r="H1375" s="464"/>
      <c r="I1375" s="464"/>
      <c r="J1375" s="464"/>
      <c r="K1375" s="464"/>
      <c r="L1375" s="464"/>
      <c r="M1375" s="464"/>
      <c r="N1375" s="464"/>
      <c r="O1375" s="466"/>
      <c r="P1375" s="467">
        <f>$C$59</f>
        <v>0</v>
      </c>
      <c r="Q1375" s="467"/>
      <c r="R1375" s="467"/>
      <c r="S1375" s="467"/>
      <c r="T1375" s="467"/>
      <c r="U1375" s="468"/>
      <c r="V1375" s="469">
        <f>$D$1</f>
        <v>0</v>
      </c>
      <c r="W1375" s="470"/>
      <c r="X1375" s="470"/>
      <c r="Y1375" s="470"/>
      <c r="Z1375" s="470"/>
      <c r="AA1375" s="470"/>
      <c r="AB1375" s="470"/>
      <c r="AC1375" s="470"/>
      <c r="AD1375" s="470"/>
      <c r="AE1375" s="470"/>
      <c r="AF1375" s="470"/>
      <c r="AG1375" s="470"/>
      <c r="AH1375" s="470"/>
      <c r="AI1375" s="470"/>
      <c r="AJ1375" s="470"/>
      <c r="AK1375" s="470"/>
      <c r="AL1375" s="470"/>
      <c r="AM1375" s="470"/>
      <c r="AN1375" s="470"/>
      <c r="AO1375" s="470"/>
      <c r="AP1375" s="470"/>
      <c r="AQ1375" s="470"/>
      <c r="AR1375" s="470"/>
      <c r="AS1375" s="471"/>
      <c r="AT1375" s="472" t="str">
        <f>$A$1</f>
        <v>国語１年</v>
      </c>
      <c r="AU1375" s="473"/>
      <c r="AV1375" s="473"/>
      <c r="AW1375" s="473"/>
      <c r="AX1375" s="473"/>
      <c r="AY1375" s="474"/>
      <c r="AZ1375" s="475">
        <f>$AG$1</f>
        <v>0</v>
      </c>
      <c r="BA1375" s="475"/>
      <c r="BB1375" s="103"/>
      <c r="BC1375" s="103"/>
      <c r="BD1375" s="38" t="s">
        <v>167</v>
      </c>
      <c r="BE1375" s="39"/>
    </row>
    <row r="1376" spans="1:80" s="36" customFormat="1" ht="17.25" customHeight="1" thickTop="1">
      <c r="A1376" s="476" t="s">
        <v>42</v>
      </c>
      <c r="B1376" s="477"/>
      <c r="C1376" s="478"/>
      <c r="D1376" s="482" t="str">
        <f>D$6</f>
        <v>➊</v>
      </c>
      <c r="E1376" s="483"/>
      <c r="F1376" s="483"/>
      <c r="G1376" s="483"/>
      <c r="H1376" s="483"/>
      <c r="I1376" s="483"/>
      <c r="J1376" s="483" t="str">
        <f>J$6</f>
        <v>➋</v>
      </c>
      <c r="K1376" s="483"/>
      <c r="L1376" s="483"/>
      <c r="M1376" s="483"/>
      <c r="N1376" s="483"/>
      <c r="O1376" s="483"/>
      <c r="P1376" s="483" t="str">
        <f>P$6</f>
        <v>➌</v>
      </c>
      <c r="Q1376" s="483"/>
      <c r="R1376" s="483"/>
      <c r="S1376" s="483"/>
      <c r="T1376" s="483"/>
      <c r="U1376" s="483"/>
      <c r="V1376" s="485" t="str">
        <f>V$6</f>
        <v>➍</v>
      </c>
      <c r="W1376" s="485"/>
      <c r="X1376" s="485"/>
      <c r="Y1376" s="485"/>
      <c r="Z1376" s="485"/>
      <c r="AA1376" s="485"/>
      <c r="AB1376" s="485" t="str">
        <f>AB$6</f>
        <v>➎</v>
      </c>
      <c r="AC1376" s="485"/>
      <c r="AD1376" s="485"/>
      <c r="AE1376" s="485"/>
      <c r="AF1376" s="485"/>
      <c r="AG1376" s="485"/>
      <c r="AH1376" s="485" t="str">
        <f>AH$6</f>
        <v>➏</v>
      </c>
      <c r="AI1376" s="485"/>
      <c r="AJ1376" s="485"/>
      <c r="AK1376" s="485"/>
      <c r="AL1376" s="485"/>
      <c r="AM1376" s="485"/>
      <c r="AN1376" s="485">
        <f>AN$6</f>
        <v>0</v>
      </c>
      <c r="AO1376" s="485"/>
      <c r="AP1376" s="485"/>
      <c r="AQ1376" s="485"/>
      <c r="AR1376" s="485"/>
      <c r="AS1376" s="485"/>
      <c r="AT1376" s="777">
        <f>AT$6</f>
        <v>0</v>
      </c>
      <c r="AU1376" s="777"/>
      <c r="AV1376" s="777"/>
      <c r="AW1376" s="777"/>
      <c r="AX1376" s="777"/>
      <c r="AY1376" s="777"/>
      <c r="AZ1376" s="486" t="s">
        <v>33</v>
      </c>
      <c r="BA1376" s="487"/>
      <c r="BB1376" s="487"/>
      <c r="BC1376" s="487"/>
      <c r="BD1376" s="487"/>
      <c r="BE1376" s="488"/>
    </row>
    <row r="1377" spans="1:80" s="36" customFormat="1" ht="24" customHeight="1">
      <c r="A1377" s="479"/>
      <c r="B1377" s="480"/>
      <c r="C1377" s="481"/>
      <c r="D1377" s="482"/>
      <c r="E1377" s="484"/>
      <c r="F1377" s="484"/>
      <c r="G1377" s="484"/>
      <c r="H1377" s="484"/>
      <c r="I1377" s="483"/>
      <c r="J1377" s="483"/>
      <c r="K1377" s="484"/>
      <c r="L1377" s="484"/>
      <c r="M1377" s="484"/>
      <c r="N1377" s="484"/>
      <c r="O1377" s="483"/>
      <c r="P1377" s="483"/>
      <c r="Q1377" s="484"/>
      <c r="R1377" s="484"/>
      <c r="S1377" s="484"/>
      <c r="T1377" s="484"/>
      <c r="U1377" s="483"/>
      <c r="V1377" s="483"/>
      <c r="W1377" s="484"/>
      <c r="X1377" s="484"/>
      <c r="Y1377" s="484"/>
      <c r="Z1377" s="484"/>
      <c r="AA1377" s="483"/>
      <c r="AB1377" s="483"/>
      <c r="AC1377" s="484"/>
      <c r="AD1377" s="484"/>
      <c r="AE1377" s="484"/>
      <c r="AF1377" s="484"/>
      <c r="AG1377" s="483"/>
      <c r="AH1377" s="483"/>
      <c r="AI1377" s="484"/>
      <c r="AJ1377" s="484"/>
      <c r="AK1377" s="484"/>
      <c r="AL1377" s="484"/>
      <c r="AM1377" s="483"/>
      <c r="AN1377" s="483"/>
      <c r="AO1377" s="484"/>
      <c r="AP1377" s="484"/>
      <c r="AQ1377" s="484"/>
      <c r="AR1377" s="484"/>
      <c r="AS1377" s="483"/>
      <c r="AT1377" s="777"/>
      <c r="AU1377" s="806"/>
      <c r="AV1377" s="806"/>
      <c r="AW1377" s="806"/>
      <c r="AX1377" s="806"/>
      <c r="AY1377" s="777"/>
      <c r="AZ1377" s="489"/>
      <c r="BA1377" s="490"/>
      <c r="BB1377" s="490"/>
      <c r="BC1377" s="490"/>
      <c r="BD1377" s="490"/>
      <c r="BE1377" s="491"/>
    </row>
    <row r="1378" spans="1:80" s="36" customFormat="1" ht="13.5" customHeight="1">
      <c r="A1378" s="495" t="s">
        <v>126</v>
      </c>
      <c r="B1378" s="496"/>
      <c r="C1378" s="497"/>
      <c r="D1378" s="454" t="str">
        <f>$D$8</f>
        <v>なりきって　よもう</v>
      </c>
      <c r="E1378" s="454" t="str">
        <f>$E$8</f>
        <v>くわしく　きこう</v>
      </c>
      <c r="F1378" s="454" t="str">
        <f>$F$8</f>
        <v>ことばで　あそぼう</v>
      </c>
      <c r="G1378" s="454" t="str">
        <f>$G$8</f>
        <v>どうぶつの　赤ちゃん</v>
      </c>
      <c r="H1378" s="454">
        <f>$H$8</f>
        <v>0</v>
      </c>
      <c r="I1378" s="454">
        <f>$I$8</f>
        <v>0</v>
      </c>
      <c r="J1378" s="460" t="str">
        <f>$J$8</f>
        <v>ものの　名まえ</v>
      </c>
      <c r="K1378" s="454" t="str">
        <f>$K$8</f>
        <v>わらしべちょうじゃ</v>
      </c>
      <c r="L1378" s="454" t="str">
        <f>$L$8</f>
        <v>かたかなの　かたち</v>
      </c>
      <c r="M1378" s="454" t="str">
        <f>$M$8</f>
        <v>ことばあそびを　つくろう</v>
      </c>
      <c r="N1378" s="454" t="str">
        <f>$N$8</f>
        <v>これは、なんでしょう</v>
      </c>
      <c r="O1378" s="457">
        <f>$O$8</f>
        <v>0</v>
      </c>
      <c r="P1378" s="454" t="str">
        <f>$P$8</f>
        <v>ずうっと、ずっと、大すきだよ</v>
      </c>
      <c r="Q1378" s="454" t="str">
        <f>$Q$8</f>
        <v>にて　いる　かん字</v>
      </c>
      <c r="R1378" s="454" t="str">
        <f>$R$8</f>
        <v>いい　こと　いっぱい、一年生</v>
      </c>
      <c r="S1378" s="454">
        <f>$S$8</f>
        <v>0</v>
      </c>
      <c r="T1378" s="454">
        <f>$T$8</f>
        <v>0</v>
      </c>
      <c r="U1378" s="454">
        <f>$U$8</f>
        <v>0</v>
      </c>
      <c r="V1378" s="460" t="str">
        <f>$V$8</f>
        <v>一年生のかたかな・</v>
      </c>
      <c r="W1378" s="454" t="str">
        <f>$W$8</f>
        <v>かん字のふくしゅうテスト</v>
      </c>
      <c r="X1378" s="454">
        <f>$X$8</f>
        <v>0</v>
      </c>
      <c r="Y1378" s="454">
        <f>$Y$8</f>
        <v>0</v>
      </c>
      <c r="Z1378" s="454">
        <f>$Z$8</f>
        <v>0</v>
      </c>
      <c r="AA1378" s="457">
        <f>$AA$8</f>
        <v>0</v>
      </c>
      <c r="AB1378" s="454">
        <f>$AB$8</f>
        <v>0</v>
      </c>
      <c r="AC1378" s="454">
        <f>$AC$8</f>
        <v>0</v>
      </c>
      <c r="AD1378" s="454">
        <f>$AD$8</f>
        <v>0</v>
      </c>
      <c r="AE1378" s="454">
        <f>$AE$8</f>
        <v>0</v>
      </c>
      <c r="AF1378" s="454">
        <f>$AF$8</f>
        <v>0</v>
      </c>
      <c r="AG1378" s="454">
        <f>$AG$8</f>
        <v>0</v>
      </c>
      <c r="AH1378" s="460">
        <f>$AH$8</f>
        <v>0</v>
      </c>
      <c r="AI1378" s="454">
        <f>$AI$8</f>
        <v>0</v>
      </c>
      <c r="AJ1378" s="454">
        <f>$AJ$8</f>
        <v>0</v>
      </c>
      <c r="AK1378" s="454">
        <f>$AK$8</f>
        <v>0</v>
      </c>
      <c r="AL1378" s="454">
        <f>$AL$8</f>
        <v>0</v>
      </c>
      <c r="AM1378" s="457">
        <f>$AM$8</f>
        <v>0</v>
      </c>
      <c r="AN1378" s="454">
        <f>$AN$8</f>
        <v>0</v>
      </c>
      <c r="AO1378" s="454">
        <f>$AO$8</f>
        <v>0</v>
      </c>
      <c r="AP1378" s="454">
        <f>$AP$8</f>
        <v>0</v>
      </c>
      <c r="AQ1378" s="454">
        <f>$AQ$8</f>
        <v>0</v>
      </c>
      <c r="AR1378" s="454">
        <f>$AR$8</f>
        <v>0</v>
      </c>
      <c r="AS1378" s="454">
        <f>$AS$8</f>
        <v>0</v>
      </c>
      <c r="AT1378" s="798">
        <f>$AT$8</f>
        <v>0</v>
      </c>
      <c r="AU1378" s="728">
        <f>$AU$8</f>
        <v>0</v>
      </c>
      <c r="AV1378" s="728">
        <f>$AV$8</f>
        <v>0</v>
      </c>
      <c r="AW1378" s="728">
        <f>$AW$8</f>
        <v>0</v>
      </c>
      <c r="AX1378" s="728">
        <f>$AX$8</f>
        <v>0</v>
      </c>
      <c r="AY1378" s="803">
        <f>$AY$8</f>
        <v>0</v>
      </c>
      <c r="AZ1378" s="489"/>
      <c r="BA1378" s="490"/>
      <c r="BB1378" s="490"/>
      <c r="BC1378" s="490"/>
      <c r="BD1378" s="490"/>
      <c r="BE1378" s="491"/>
    </row>
    <row r="1379" spans="1:80" s="36" customFormat="1" ht="13.5" customHeight="1">
      <c r="A1379" s="498"/>
      <c r="B1379" s="499"/>
      <c r="C1379" s="500"/>
      <c r="D1379" s="455"/>
      <c r="E1379" s="455"/>
      <c r="F1379" s="455"/>
      <c r="G1379" s="455"/>
      <c r="H1379" s="455"/>
      <c r="I1379" s="455"/>
      <c r="J1379" s="461"/>
      <c r="K1379" s="455"/>
      <c r="L1379" s="455"/>
      <c r="M1379" s="455"/>
      <c r="N1379" s="455"/>
      <c r="O1379" s="458"/>
      <c r="P1379" s="455"/>
      <c r="Q1379" s="455"/>
      <c r="R1379" s="455"/>
      <c r="S1379" s="455"/>
      <c r="T1379" s="455"/>
      <c r="U1379" s="455"/>
      <c r="V1379" s="461"/>
      <c r="W1379" s="455"/>
      <c r="X1379" s="455"/>
      <c r="Y1379" s="455"/>
      <c r="Z1379" s="455"/>
      <c r="AA1379" s="458"/>
      <c r="AB1379" s="455"/>
      <c r="AC1379" s="455"/>
      <c r="AD1379" s="455"/>
      <c r="AE1379" s="455"/>
      <c r="AF1379" s="455"/>
      <c r="AG1379" s="455"/>
      <c r="AH1379" s="461"/>
      <c r="AI1379" s="455"/>
      <c r="AJ1379" s="455"/>
      <c r="AK1379" s="455"/>
      <c r="AL1379" s="455"/>
      <c r="AM1379" s="458"/>
      <c r="AN1379" s="455"/>
      <c r="AO1379" s="455"/>
      <c r="AP1379" s="455"/>
      <c r="AQ1379" s="455"/>
      <c r="AR1379" s="455"/>
      <c r="AS1379" s="455"/>
      <c r="AT1379" s="799"/>
      <c r="AU1379" s="801"/>
      <c r="AV1379" s="801"/>
      <c r="AW1379" s="801"/>
      <c r="AX1379" s="801"/>
      <c r="AY1379" s="804"/>
      <c r="AZ1379" s="489"/>
      <c r="BA1379" s="490"/>
      <c r="BB1379" s="490"/>
      <c r="BC1379" s="490"/>
      <c r="BD1379" s="490"/>
      <c r="BE1379" s="491"/>
    </row>
    <row r="1380" spans="1:80" s="36" customFormat="1" ht="13.5" customHeight="1">
      <c r="A1380" s="498"/>
      <c r="B1380" s="499"/>
      <c r="C1380" s="500"/>
      <c r="D1380" s="455"/>
      <c r="E1380" s="455"/>
      <c r="F1380" s="455"/>
      <c r="G1380" s="455"/>
      <c r="H1380" s="455"/>
      <c r="I1380" s="455"/>
      <c r="J1380" s="461"/>
      <c r="K1380" s="455"/>
      <c r="L1380" s="455"/>
      <c r="M1380" s="455"/>
      <c r="N1380" s="455"/>
      <c r="O1380" s="458"/>
      <c r="P1380" s="455"/>
      <c r="Q1380" s="455"/>
      <c r="R1380" s="455"/>
      <c r="S1380" s="455"/>
      <c r="T1380" s="455"/>
      <c r="U1380" s="455"/>
      <c r="V1380" s="461"/>
      <c r="W1380" s="455"/>
      <c r="X1380" s="455"/>
      <c r="Y1380" s="455"/>
      <c r="Z1380" s="455"/>
      <c r="AA1380" s="458"/>
      <c r="AB1380" s="455"/>
      <c r="AC1380" s="455"/>
      <c r="AD1380" s="455"/>
      <c r="AE1380" s="455"/>
      <c r="AF1380" s="455"/>
      <c r="AG1380" s="455"/>
      <c r="AH1380" s="461"/>
      <c r="AI1380" s="455"/>
      <c r="AJ1380" s="455"/>
      <c r="AK1380" s="455"/>
      <c r="AL1380" s="455"/>
      <c r="AM1380" s="458"/>
      <c r="AN1380" s="455"/>
      <c r="AO1380" s="455"/>
      <c r="AP1380" s="455"/>
      <c r="AQ1380" s="455"/>
      <c r="AR1380" s="455"/>
      <c r="AS1380" s="455"/>
      <c r="AT1380" s="799"/>
      <c r="AU1380" s="801"/>
      <c r="AV1380" s="801"/>
      <c r="AW1380" s="801"/>
      <c r="AX1380" s="801"/>
      <c r="AY1380" s="804"/>
      <c r="AZ1380" s="489"/>
      <c r="BA1380" s="490"/>
      <c r="BB1380" s="490"/>
      <c r="BC1380" s="490"/>
      <c r="BD1380" s="490"/>
      <c r="BE1380" s="491"/>
    </row>
    <row r="1381" spans="1:80" s="36" customFormat="1" ht="13.5" customHeight="1">
      <c r="A1381" s="498"/>
      <c r="B1381" s="499"/>
      <c r="C1381" s="500"/>
      <c r="D1381" s="455"/>
      <c r="E1381" s="455"/>
      <c r="F1381" s="455"/>
      <c r="G1381" s="455"/>
      <c r="H1381" s="455"/>
      <c r="I1381" s="455"/>
      <c r="J1381" s="461"/>
      <c r="K1381" s="455"/>
      <c r="L1381" s="455"/>
      <c r="M1381" s="455"/>
      <c r="N1381" s="455"/>
      <c r="O1381" s="458"/>
      <c r="P1381" s="455"/>
      <c r="Q1381" s="455"/>
      <c r="R1381" s="455"/>
      <c r="S1381" s="455"/>
      <c r="T1381" s="455"/>
      <c r="U1381" s="455"/>
      <c r="V1381" s="461"/>
      <c r="W1381" s="455"/>
      <c r="X1381" s="455"/>
      <c r="Y1381" s="455"/>
      <c r="Z1381" s="455"/>
      <c r="AA1381" s="458"/>
      <c r="AB1381" s="455"/>
      <c r="AC1381" s="455"/>
      <c r="AD1381" s="455"/>
      <c r="AE1381" s="455"/>
      <c r="AF1381" s="455"/>
      <c r="AG1381" s="455"/>
      <c r="AH1381" s="461"/>
      <c r="AI1381" s="455"/>
      <c r="AJ1381" s="455"/>
      <c r="AK1381" s="455"/>
      <c r="AL1381" s="455"/>
      <c r="AM1381" s="458"/>
      <c r="AN1381" s="455"/>
      <c r="AO1381" s="455"/>
      <c r="AP1381" s="455"/>
      <c r="AQ1381" s="455"/>
      <c r="AR1381" s="455"/>
      <c r="AS1381" s="455"/>
      <c r="AT1381" s="799"/>
      <c r="AU1381" s="801"/>
      <c r="AV1381" s="801"/>
      <c r="AW1381" s="801"/>
      <c r="AX1381" s="801"/>
      <c r="AY1381" s="804"/>
      <c r="AZ1381" s="489"/>
      <c r="BA1381" s="490"/>
      <c r="BB1381" s="490"/>
      <c r="BC1381" s="490"/>
      <c r="BD1381" s="490"/>
      <c r="BE1381" s="491"/>
    </row>
    <row r="1382" spans="1:80" s="36" customFormat="1" ht="13.5" customHeight="1">
      <c r="A1382" s="498"/>
      <c r="B1382" s="499"/>
      <c r="C1382" s="500"/>
      <c r="D1382" s="455"/>
      <c r="E1382" s="455"/>
      <c r="F1382" s="455"/>
      <c r="G1382" s="455"/>
      <c r="H1382" s="455"/>
      <c r="I1382" s="455"/>
      <c r="J1382" s="461"/>
      <c r="K1382" s="455"/>
      <c r="L1382" s="455"/>
      <c r="M1382" s="455"/>
      <c r="N1382" s="455"/>
      <c r="O1382" s="458"/>
      <c r="P1382" s="455"/>
      <c r="Q1382" s="455"/>
      <c r="R1382" s="455"/>
      <c r="S1382" s="455"/>
      <c r="T1382" s="455"/>
      <c r="U1382" s="455"/>
      <c r="V1382" s="461"/>
      <c r="W1382" s="455"/>
      <c r="X1382" s="455"/>
      <c r="Y1382" s="455"/>
      <c r="Z1382" s="455"/>
      <c r="AA1382" s="458"/>
      <c r="AB1382" s="455"/>
      <c r="AC1382" s="455"/>
      <c r="AD1382" s="455"/>
      <c r="AE1382" s="455"/>
      <c r="AF1382" s="455"/>
      <c r="AG1382" s="455"/>
      <c r="AH1382" s="461"/>
      <c r="AI1382" s="455"/>
      <c r="AJ1382" s="455"/>
      <c r="AK1382" s="455"/>
      <c r="AL1382" s="455"/>
      <c r="AM1382" s="458"/>
      <c r="AN1382" s="455"/>
      <c r="AO1382" s="455"/>
      <c r="AP1382" s="455"/>
      <c r="AQ1382" s="455"/>
      <c r="AR1382" s="455"/>
      <c r="AS1382" s="455"/>
      <c r="AT1382" s="799"/>
      <c r="AU1382" s="801"/>
      <c r="AV1382" s="801"/>
      <c r="AW1382" s="801"/>
      <c r="AX1382" s="801"/>
      <c r="AY1382" s="804"/>
      <c r="AZ1382" s="489"/>
      <c r="BA1382" s="490"/>
      <c r="BB1382" s="490"/>
      <c r="BC1382" s="490"/>
      <c r="BD1382" s="490"/>
      <c r="BE1382" s="491"/>
    </row>
    <row r="1383" spans="1:80" s="36" customFormat="1" ht="13.5" customHeight="1">
      <c r="A1383" s="498"/>
      <c r="B1383" s="499"/>
      <c r="C1383" s="500"/>
      <c r="D1383" s="455"/>
      <c r="E1383" s="455"/>
      <c r="F1383" s="455"/>
      <c r="G1383" s="455"/>
      <c r="H1383" s="455"/>
      <c r="I1383" s="455"/>
      <c r="J1383" s="461"/>
      <c r="K1383" s="455"/>
      <c r="L1383" s="455"/>
      <c r="M1383" s="455"/>
      <c r="N1383" s="455"/>
      <c r="O1383" s="458"/>
      <c r="P1383" s="455"/>
      <c r="Q1383" s="455"/>
      <c r="R1383" s="455"/>
      <c r="S1383" s="455"/>
      <c r="T1383" s="455"/>
      <c r="U1383" s="455"/>
      <c r="V1383" s="461"/>
      <c r="W1383" s="455"/>
      <c r="X1383" s="455"/>
      <c r="Y1383" s="455"/>
      <c r="Z1383" s="455"/>
      <c r="AA1383" s="458"/>
      <c r="AB1383" s="455"/>
      <c r="AC1383" s="455"/>
      <c r="AD1383" s="455"/>
      <c r="AE1383" s="455"/>
      <c r="AF1383" s="455"/>
      <c r="AG1383" s="455"/>
      <c r="AH1383" s="461"/>
      <c r="AI1383" s="455"/>
      <c r="AJ1383" s="455"/>
      <c r="AK1383" s="455"/>
      <c r="AL1383" s="455"/>
      <c r="AM1383" s="458"/>
      <c r="AN1383" s="455"/>
      <c r="AO1383" s="455"/>
      <c r="AP1383" s="455"/>
      <c r="AQ1383" s="455"/>
      <c r="AR1383" s="455"/>
      <c r="AS1383" s="455"/>
      <c r="AT1383" s="799"/>
      <c r="AU1383" s="801"/>
      <c r="AV1383" s="801"/>
      <c r="AW1383" s="801"/>
      <c r="AX1383" s="801"/>
      <c r="AY1383" s="804"/>
      <c r="AZ1383" s="489"/>
      <c r="BA1383" s="490"/>
      <c r="BB1383" s="490"/>
      <c r="BC1383" s="490"/>
      <c r="BD1383" s="490"/>
      <c r="BE1383" s="491"/>
    </row>
    <row r="1384" spans="1:80" s="36" customFormat="1" ht="13.5" customHeight="1">
      <c r="A1384" s="498"/>
      <c r="B1384" s="499"/>
      <c r="C1384" s="500"/>
      <c r="D1384" s="455"/>
      <c r="E1384" s="455"/>
      <c r="F1384" s="455"/>
      <c r="G1384" s="455"/>
      <c r="H1384" s="455"/>
      <c r="I1384" s="455"/>
      <c r="J1384" s="461"/>
      <c r="K1384" s="455"/>
      <c r="L1384" s="455"/>
      <c r="M1384" s="455"/>
      <c r="N1384" s="455"/>
      <c r="O1384" s="458"/>
      <c r="P1384" s="455"/>
      <c r="Q1384" s="455"/>
      <c r="R1384" s="455"/>
      <c r="S1384" s="455"/>
      <c r="T1384" s="455"/>
      <c r="U1384" s="455"/>
      <c r="V1384" s="461"/>
      <c r="W1384" s="455"/>
      <c r="X1384" s="455"/>
      <c r="Y1384" s="455"/>
      <c r="Z1384" s="455"/>
      <c r="AA1384" s="458"/>
      <c r="AB1384" s="455"/>
      <c r="AC1384" s="455"/>
      <c r="AD1384" s="455"/>
      <c r="AE1384" s="455"/>
      <c r="AF1384" s="455"/>
      <c r="AG1384" s="455"/>
      <c r="AH1384" s="461"/>
      <c r="AI1384" s="455"/>
      <c r="AJ1384" s="455"/>
      <c r="AK1384" s="455"/>
      <c r="AL1384" s="455"/>
      <c r="AM1384" s="458"/>
      <c r="AN1384" s="455"/>
      <c r="AO1384" s="455"/>
      <c r="AP1384" s="455"/>
      <c r="AQ1384" s="455"/>
      <c r="AR1384" s="455"/>
      <c r="AS1384" s="455"/>
      <c r="AT1384" s="799"/>
      <c r="AU1384" s="801"/>
      <c r="AV1384" s="801"/>
      <c r="AW1384" s="801"/>
      <c r="AX1384" s="801"/>
      <c r="AY1384" s="804"/>
      <c r="AZ1384" s="489"/>
      <c r="BA1384" s="490"/>
      <c r="BB1384" s="490"/>
      <c r="BC1384" s="490"/>
      <c r="BD1384" s="490"/>
      <c r="BE1384" s="491"/>
    </row>
    <row r="1385" spans="1:80" s="36" customFormat="1" ht="13.5" customHeight="1">
      <c r="A1385" s="498"/>
      <c r="B1385" s="499"/>
      <c r="C1385" s="500"/>
      <c r="D1385" s="455"/>
      <c r="E1385" s="455"/>
      <c r="F1385" s="455"/>
      <c r="G1385" s="455"/>
      <c r="H1385" s="455"/>
      <c r="I1385" s="455"/>
      <c r="J1385" s="461"/>
      <c r="K1385" s="455"/>
      <c r="L1385" s="455"/>
      <c r="M1385" s="455"/>
      <c r="N1385" s="455"/>
      <c r="O1385" s="458"/>
      <c r="P1385" s="455"/>
      <c r="Q1385" s="455"/>
      <c r="R1385" s="455"/>
      <c r="S1385" s="455"/>
      <c r="T1385" s="455"/>
      <c r="U1385" s="455"/>
      <c r="V1385" s="461"/>
      <c r="W1385" s="455"/>
      <c r="X1385" s="455"/>
      <c r="Y1385" s="455"/>
      <c r="Z1385" s="455"/>
      <c r="AA1385" s="458"/>
      <c r="AB1385" s="455"/>
      <c r="AC1385" s="455"/>
      <c r="AD1385" s="455"/>
      <c r="AE1385" s="455"/>
      <c r="AF1385" s="455"/>
      <c r="AG1385" s="455"/>
      <c r="AH1385" s="461"/>
      <c r="AI1385" s="455"/>
      <c r="AJ1385" s="455"/>
      <c r="AK1385" s="455"/>
      <c r="AL1385" s="455"/>
      <c r="AM1385" s="458"/>
      <c r="AN1385" s="455"/>
      <c r="AO1385" s="455"/>
      <c r="AP1385" s="455"/>
      <c r="AQ1385" s="455"/>
      <c r="AR1385" s="455"/>
      <c r="AS1385" s="455"/>
      <c r="AT1385" s="799"/>
      <c r="AU1385" s="801"/>
      <c r="AV1385" s="801"/>
      <c r="AW1385" s="801"/>
      <c r="AX1385" s="801"/>
      <c r="AY1385" s="804"/>
      <c r="AZ1385" s="489"/>
      <c r="BA1385" s="490"/>
      <c r="BB1385" s="490"/>
      <c r="BC1385" s="490"/>
      <c r="BD1385" s="490"/>
      <c r="BE1385" s="491"/>
    </row>
    <row r="1386" spans="1:80" s="36" customFormat="1" ht="13.5" customHeight="1">
      <c r="A1386" s="498"/>
      <c r="B1386" s="499"/>
      <c r="C1386" s="500"/>
      <c r="D1386" s="455"/>
      <c r="E1386" s="455"/>
      <c r="F1386" s="455"/>
      <c r="G1386" s="455"/>
      <c r="H1386" s="455"/>
      <c r="I1386" s="455"/>
      <c r="J1386" s="461"/>
      <c r="K1386" s="455"/>
      <c r="L1386" s="455"/>
      <c r="M1386" s="455"/>
      <c r="N1386" s="455"/>
      <c r="O1386" s="458"/>
      <c r="P1386" s="455"/>
      <c r="Q1386" s="455"/>
      <c r="R1386" s="455"/>
      <c r="S1386" s="455"/>
      <c r="T1386" s="455"/>
      <c r="U1386" s="455"/>
      <c r="V1386" s="461"/>
      <c r="W1386" s="455"/>
      <c r="X1386" s="455"/>
      <c r="Y1386" s="455"/>
      <c r="Z1386" s="455"/>
      <c r="AA1386" s="458"/>
      <c r="AB1386" s="455"/>
      <c r="AC1386" s="455"/>
      <c r="AD1386" s="455"/>
      <c r="AE1386" s="455"/>
      <c r="AF1386" s="455"/>
      <c r="AG1386" s="455"/>
      <c r="AH1386" s="461"/>
      <c r="AI1386" s="455"/>
      <c r="AJ1386" s="455"/>
      <c r="AK1386" s="455"/>
      <c r="AL1386" s="455"/>
      <c r="AM1386" s="458"/>
      <c r="AN1386" s="455"/>
      <c r="AO1386" s="455"/>
      <c r="AP1386" s="455"/>
      <c r="AQ1386" s="455"/>
      <c r="AR1386" s="455"/>
      <c r="AS1386" s="455"/>
      <c r="AT1386" s="799"/>
      <c r="AU1386" s="801"/>
      <c r="AV1386" s="801"/>
      <c r="AW1386" s="801"/>
      <c r="AX1386" s="801"/>
      <c r="AY1386" s="804"/>
      <c r="AZ1386" s="492"/>
      <c r="BA1386" s="493"/>
      <c r="BB1386" s="493"/>
      <c r="BC1386" s="493"/>
      <c r="BD1386" s="493"/>
      <c r="BE1386" s="494"/>
    </row>
    <row r="1387" spans="1:80" s="36" customFormat="1" ht="13.5" customHeight="1">
      <c r="A1387" s="498"/>
      <c r="B1387" s="499"/>
      <c r="C1387" s="500"/>
      <c r="D1387" s="455"/>
      <c r="E1387" s="455"/>
      <c r="F1387" s="455"/>
      <c r="G1387" s="455"/>
      <c r="H1387" s="455"/>
      <c r="I1387" s="455"/>
      <c r="J1387" s="461"/>
      <c r="K1387" s="455"/>
      <c r="L1387" s="455"/>
      <c r="M1387" s="455"/>
      <c r="N1387" s="455"/>
      <c r="O1387" s="458"/>
      <c r="P1387" s="455"/>
      <c r="Q1387" s="455"/>
      <c r="R1387" s="455"/>
      <c r="S1387" s="455"/>
      <c r="T1387" s="455"/>
      <c r="U1387" s="455"/>
      <c r="V1387" s="461"/>
      <c r="W1387" s="455"/>
      <c r="X1387" s="455"/>
      <c r="Y1387" s="455"/>
      <c r="Z1387" s="455"/>
      <c r="AA1387" s="458"/>
      <c r="AB1387" s="455"/>
      <c r="AC1387" s="455"/>
      <c r="AD1387" s="455"/>
      <c r="AE1387" s="455"/>
      <c r="AF1387" s="455"/>
      <c r="AG1387" s="455"/>
      <c r="AH1387" s="461"/>
      <c r="AI1387" s="455"/>
      <c r="AJ1387" s="455"/>
      <c r="AK1387" s="455"/>
      <c r="AL1387" s="455"/>
      <c r="AM1387" s="458"/>
      <c r="AN1387" s="455"/>
      <c r="AO1387" s="455"/>
      <c r="AP1387" s="455"/>
      <c r="AQ1387" s="455"/>
      <c r="AR1387" s="455"/>
      <c r="AS1387" s="455"/>
      <c r="AT1387" s="799"/>
      <c r="AU1387" s="801"/>
      <c r="AV1387" s="801"/>
      <c r="AW1387" s="801"/>
      <c r="AX1387" s="801"/>
      <c r="AY1387" s="804"/>
      <c r="AZ1387" s="439" t="s">
        <v>34</v>
      </c>
      <c r="BA1387" s="440"/>
      <c r="BB1387" s="440"/>
      <c r="BC1387" s="440"/>
      <c r="BD1387" s="440"/>
      <c r="BE1387" s="441"/>
    </row>
    <row r="1388" spans="1:80" s="36" customFormat="1" ht="60" customHeight="1" thickBot="1">
      <c r="A1388" s="501"/>
      <c r="B1388" s="502"/>
      <c r="C1388" s="503"/>
      <c r="D1388" s="456"/>
      <c r="E1388" s="456"/>
      <c r="F1388" s="456"/>
      <c r="G1388" s="456"/>
      <c r="H1388" s="456"/>
      <c r="I1388" s="456"/>
      <c r="J1388" s="462"/>
      <c r="K1388" s="456"/>
      <c r="L1388" s="456"/>
      <c r="M1388" s="456"/>
      <c r="N1388" s="456"/>
      <c r="O1388" s="459"/>
      <c r="P1388" s="456"/>
      <c r="Q1388" s="456"/>
      <c r="R1388" s="456"/>
      <c r="S1388" s="456"/>
      <c r="T1388" s="456"/>
      <c r="U1388" s="456"/>
      <c r="V1388" s="462"/>
      <c r="W1388" s="456"/>
      <c r="X1388" s="456"/>
      <c r="Y1388" s="456"/>
      <c r="Z1388" s="456"/>
      <c r="AA1388" s="459"/>
      <c r="AB1388" s="456"/>
      <c r="AC1388" s="456"/>
      <c r="AD1388" s="456"/>
      <c r="AE1388" s="456"/>
      <c r="AF1388" s="456"/>
      <c r="AG1388" s="456"/>
      <c r="AH1388" s="462"/>
      <c r="AI1388" s="456"/>
      <c r="AJ1388" s="456"/>
      <c r="AK1388" s="456"/>
      <c r="AL1388" s="456"/>
      <c r="AM1388" s="459"/>
      <c r="AN1388" s="456"/>
      <c r="AO1388" s="456"/>
      <c r="AP1388" s="456"/>
      <c r="AQ1388" s="456"/>
      <c r="AR1388" s="456"/>
      <c r="AS1388" s="456"/>
      <c r="AT1388" s="800"/>
      <c r="AU1388" s="802"/>
      <c r="AV1388" s="802"/>
      <c r="AW1388" s="802"/>
      <c r="AX1388" s="802"/>
      <c r="AY1388" s="805"/>
      <c r="AZ1388" s="442"/>
      <c r="BA1388" s="443"/>
      <c r="BB1388" s="443"/>
      <c r="BC1388" s="443"/>
      <c r="BD1388" s="443"/>
      <c r="BE1388" s="444"/>
    </row>
    <row r="1389" spans="1:80" s="36" customFormat="1" ht="50.1" hidden="1" customHeight="1">
      <c r="A1389" s="445" t="s">
        <v>1</v>
      </c>
      <c r="B1389" s="446"/>
      <c r="C1389" s="447"/>
      <c r="D1389" s="451" t="str">
        <f>$D$19</f>
        <v>知技</v>
      </c>
      <c r="E1389" s="411" t="str">
        <f>$E$19</f>
        <v>話聞</v>
      </c>
      <c r="F1389" s="433" t="str">
        <f>$F$19</f>
        <v>書く</v>
      </c>
      <c r="G1389" s="435" t="str">
        <f>$G$19</f>
        <v>読む</v>
      </c>
      <c r="H1389" s="453" t="str">
        <f>$H$19</f>
        <v>思判表</v>
      </c>
      <c r="I1389" s="406" t="str">
        <f t="shared" ref="I1389:BE1389" si="288">I$19</f>
        <v>得点</v>
      </c>
      <c r="J1389" s="407" t="str">
        <f>$D$19</f>
        <v>知技</v>
      </c>
      <c r="K1389" s="411" t="str">
        <f>$E$19</f>
        <v>話聞</v>
      </c>
      <c r="L1389" s="433" t="str">
        <f>$F$19</f>
        <v>書く</v>
      </c>
      <c r="M1389" s="435" t="str">
        <f>$G$19</f>
        <v>読む</v>
      </c>
      <c r="N1389" s="409" t="str">
        <f t="shared" si="288"/>
        <v>思判表</v>
      </c>
      <c r="O1389" s="406" t="str">
        <f t="shared" si="288"/>
        <v>得点</v>
      </c>
      <c r="P1389" s="407" t="str">
        <f>$D$19</f>
        <v>知技</v>
      </c>
      <c r="Q1389" s="411" t="str">
        <f>$E$19</f>
        <v>話聞</v>
      </c>
      <c r="R1389" s="433" t="str">
        <f>$F$19</f>
        <v>書く</v>
      </c>
      <c r="S1389" s="435" t="str">
        <f>$G$19</f>
        <v>読む</v>
      </c>
      <c r="T1389" s="409" t="str">
        <f t="shared" si="288"/>
        <v>思判表</v>
      </c>
      <c r="U1389" s="406" t="str">
        <f t="shared" si="288"/>
        <v>得点</v>
      </c>
      <c r="V1389" s="407" t="str">
        <f>$D$19</f>
        <v>知技</v>
      </c>
      <c r="W1389" s="411" t="str">
        <f>$E$19</f>
        <v>話聞</v>
      </c>
      <c r="X1389" s="433" t="str">
        <f>$F$19</f>
        <v>書く</v>
      </c>
      <c r="Y1389" s="435" t="str">
        <f>$G$19</f>
        <v>読む</v>
      </c>
      <c r="Z1389" s="409" t="str">
        <f t="shared" si="288"/>
        <v>思判表</v>
      </c>
      <c r="AA1389" s="406" t="str">
        <f t="shared" si="288"/>
        <v>得点</v>
      </c>
      <c r="AB1389" s="407" t="str">
        <f>$D$19</f>
        <v>知技</v>
      </c>
      <c r="AC1389" s="411" t="str">
        <f>$E$19</f>
        <v>話聞</v>
      </c>
      <c r="AD1389" s="433" t="str">
        <f>$F$19</f>
        <v>書く</v>
      </c>
      <c r="AE1389" s="435" t="str">
        <f>$G$19</f>
        <v>読む</v>
      </c>
      <c r="AF1389" s="409" t="str">
        <f t="shared" si="288"/>
        <v>思判表</v>
      </c>
      <c r="AG1389" s="406" t="str">
        <f t="shared" si="288"/>
        <v>得点</v>
      </c>
      <c r="AH1389" s="407" t="str">
        <f>$D$19</f>
        <v>知技</v>
      </c>
      <c r="AI1389" s="411" t="str">
        <f>$E$19</f>
        <v>話聞</v>
      </c>
      <c r="AJ1389" s="433" t="str">
        <f>$F$19</f>
        <v>書く</v>
      </c>
      <c r="AK1389" s="435" t="str">
        <f>$G$19</f>
        <v>読む</v>
      </c>
      <c r="AL1389" s="409" t="str">
        <f t="shared" si="288"/>
        <v>思判表</v>
      </c>
      <c r="AM1389" s="406" t="str">
        <f t="shared" si="288"/>
        <v>得点</v>
      </c>
      <c r="AN1389" s="407" t="str">
        <f>$D$19</f>
        <v>知技</v>
      </c>
      <c r="AO1389" s="411" t="str">
        <f>$E$19</f>
        <v>話聞</v>
      </c>
      <c r="AP1389" s="433" t="str">
        <f>$F$19</f>
        <v>書く</v>
      </c>
      <c r="AQ1389" s="435" t="str">
        <f>$G$19</f>
        <v>読む</v>
      </c>
      <c r="AR1389" s="409" t="str">
        <f t="shared" si="288"/>
        <v>思判表</v>
      </c>
      <c r="AS1389" s="406" t="str">
        <f t="shared" si="288"/>
        <v>得点</v>
      </c>
      <c r="AT1389" s="436" t="str">
        <f>$D$19</f>
        <v>知技</v>
      </c>
      <c r="AU1389" s="437" t="str">
        <f>$E$19</f>
        <v>話聞</v>
      </c>
      <c r="AV1389" s="438" t="str">
        <f>$F$19</f>
        <v>書く</v>
      </c>
      <c r="AW1389" s="435" t="str">
        <f>$G$19</f>
        <v>読む</v>
      </c>
      <c r="AX1389" s="404" t="str">
        <f>AX$19</f>
        <v>思判表</v>
      </c>
      <c r="AY1389" s="406" t="str">
        <f t="shared" si="288"/>
        <v>得点</v>
      </c>
      <c r="AZ1389" s="407" t="str">
        <f>$D$19</f>
        <v>知技</v>
      </c>
      <c r="BA1389" s="411" t="str">
        <f>$E$19</f>
        <v>話聞</v>
      </c>
      <c r="BB1389" s="433" t="str">
        <f>$F$19</f>
        <v>書く</v>
      </c>
      <c r="BC1389" s="435" t="str">
        <f>$G$19</f>
        <v>読む</v>
      </c>
      <c r="BD1389" s="409" t="str">
        <f t="shared" si="288"/>
        <v>思判表</v>
      </c>
      <c r="BE1389" s="428" t="str">
        <f t="shared" si="288"/>
        <v>得点</v>
      </c>
    </row>
    <row r="1390" spans="1:80" s="36" customFormat="1" ht="40.5" customHeight="1">
      <c r="A1390" s="448"/>
      <c r="B1390" s="449"/>
      <c r="C1390" s="450"/>
      <c r="D1390" s="452"/>
      <c r="E1390" s="412"/>
      <c r="F1390" s="434"/>
      <c r="G1390" s="405"/>
      <c r="H1390" s="410"/>
      <c r="I1390" s="405"/>
      <c r="J1390" s="408"/>
      <c r="K1390" s="412"/>
      <c r="L1390" s="434"/>
      <c r="M1390" s="405"/>
      <c r="N1390" s="410"/>
      <c r="O1390" s="405"/>
      <c r="P1390" s="408"/>
      <c r="Q1390" s="412"/>
      <c r="R1390" s="434"/>
      <c r="S1390" s="405"/>
      <c r="T1390" s="410"/>
      <c r="U1390" s="405"/>
      <c r="V1390" s="408"/>
      <c r="W1390" s="412"/>
      <c r="X1390" s="434"/>
      <c r="Y1390" s="405"/>
      <c r="Z1390" s="410"/>
      <c r="AA1390" s="405"/>
      <c r="AB1390" s="408"/>
      <c r="AC1390" s="412"/>
      <c r="AD1390" s="434"/>
      <c r="AE1390" s="405"/>
      <c r="AF1390" s="410"/>
      <c r="AG1390" s="405"/>
      <c r="AH1390" s="408"/>
      <c r="AI1390" s="412"/>
      <c r="AJ1390" s="434"/>
      <c r="AK1390" s="405"/>
      <c r="AL1390" s="410"/>
      <c r="AM1390" s="405"/>
      <c r="AN1390" s="408"/>
      <c r="AO1390" s="412"/>
      <c r="AP1390" s="434"/>
      <c r="AQ1390" s="405"/>
      <c r="AR1390" s="410"/>
      <c r="AS1390" s="405"/>
      <c r="AT1390" s="405"/>
      <c r="AU1390" s="405"/>
      <c r="AV1390" s="405"/>
      <c r="AW1390" s="405"/>
      <c r="AX1390" s="405"/>
      <c r="AY1390" s="405"/>
      <c r="AZ1390" s="408"/>
      <c r="BA1390" s="412"/>
      <c r="BB1390" s="434"/>
      <c r="BC1390" s="405"/>
      <c r="BD1390" s="410"/>
      <c r="BE1390" s="429"/>
      <c r="BS1390" s="40"/>
      <c r="BT1390" s="41">
        <v>1</v>
      </c>
      <c r="BU1390" s="41">
        <v>2</v>
      </c>
      <c r="BV1390" s="41">
        <v>3</v>
      </c>
      <c r="BW1390" s="41">
        <v>4</v>
      </c>
      <c r="BX1390" s="41">
        <v>5</v>
      </c>
      <c r="BY1390" s="41">
        <v>6</v>
      </c>
      <c r="BZ1390" s="41">
        <v>7</v>
      </c>
      <c r="CA1390" s="41">
        <v>8</v>
      </c>
      <c r="CB1390" s="42" t="s">
        <v>40</v>
      </c>
    </row>
    <row r="1391" spans="1:80" s="36" customFormat="1" ht="35.25" customHeight="1" thickBot="1">
      <c r="A1391" s="430" t="s">
        <v>2</v>
      </c>
      <c r="B1391" s="431"/>
      <c r="C1391" s="432"/>
      <c r="D1391" s="43">
        <f>D$21</f>
        <v>0</v>
      </c>
      <c r="E1391" s="123">
        <f t="shared" ref="E1391:BE1391" si="289">E$21</f>
        <v>0</v>
      </c>
      <c r="F1391" s="43">
        <f>F$21</f>
        <v>0</v>
      </c>
      <c r="G1391" s="43">
        <f>G$21</f>
        <v>0</v>
      </c>
      <c r="H1391" s="43">
        <f t="shared" si="289"/>
        <v>0</v>
      </c>
      <c r="I1391" s="43">
        <f t="shared" si="289"/>
        <v>0</v>
      </c>
      <c r="J1391" s="123">
        <f t="shared" si="289"/>
        <v>0</v>
      </c>
      <c r="K1391" s="123">
        <f t="shared" si="289"/>
        <v>0</v>
      </c>
      <c r="L1391" s="43">
        <f t="shared" si="289"/>
        <v>0</v>
      </c>
      <c r="M1391" s="43">
        <f t="shared" si="289"/>
        <v>0</v>
      </c>
      <c r="N1391" s="43">
        <f t="shared" si="289"/>
        <v>0</v>
      </c>
      <c r="O1391" s="43">
        <f t="shared" si="289"/>
        <v>0</v>
      </c>
      <c r="P1391" s="123">
        <f t="shared" si="289"/>
        <v>0</v>
      </c>
      <c r="Q1391" s="43">
        <f t="shared" si="289"/>
        <v>0</v>
      </c>
      <c r="R1391" s="43">
        <f t="shared" si="289"/>
        <v>0</v>
      </c>
      <c r="S1391" s="43">
        <f t="shared" si="289"/>
        <v>0</v>
      </c>
      <c r="T1391" s="43">
        <f t="shared" si="289"/>
        <v>0</v>
      </c>
      <c r="U1391" s="43">
        <f t="shared" si="289"/>
        <v>0</v>
      </c>
      <c r="V1391" s="123">
        <f t="shared" si="289"/>
        <v>0</v>
      </c>
      <c r="W1391" s="123">
        <f t="shared" si="289"/>
        <v>0</v>
      </c>
      <c r="X1391" s="123">
        <f t="shared" si="289"/>
        <v>0</v>
      </c>
      <c r="Y1391" s="43">
        <f t="shared" si="289"/>
        <v>0</v>
      </c>
      <c r="Z1391" s="43">
        <f t="shared" si="289"/>
        <v>0</v>
      </c>
      <c r="AA1391" s="43">
        <f t="shared" si="289"/>
        <v>0</v>
      </c>
      <c r="AB1391" s="123">
        <f t="shared" si="289"/>
        <v>0</v>
      </c>
      <c r="AC1391" s="123">
        <f t="shared" si="289"/>
        <v>0</v>
      </c>
      <c r="AD1391" s="43">
        <f t="shared" si="289"/>
        <v>0</v>
      </c>
      <c r="AE1391" s="43">
        <f t="shared" si="289"/>
        <v>0</v>
      </c>
      <c r="AF1391" s="43">
        <f t="shared" si="289"/>
        <v>0</v>
      </c>
      <c r="AG1391" s="43">
        <f t="shared" si="289"/>
        <v>0</v>
      </c>
      <c r="AH1391" s="43">
        <f t="shared" si="289"/>
        <v>0</v>
      </c>
      <c r="AI1391" s="123">
        <f t="shared" si="289"/>
        <v>0</v>
      </c>
      <c r="AJ1391" s="43">
        <f t="shared" si="289"/>
        <v>0</v>
      </c>
      <c r="AK1391" s="43">
        <f t="shared" si="289"/>
        <v>0</v>
      </c>
      <c r="AL1391" s="43">
        <f t="shared" si="289"/>
        <v>0</v>
      </c>
      <c r="AM1391" s="43">
        <f t="shared" si="289"/>
        <v>0</v>
      </c>
      <c r="AN1391" s="123">
        <f t="shared" si="289"/>
        <v>0</v>
      </c>
      <c r="AO1391" s="123">
        <f t="shared" si="289"/>
        <v>0</v>
      </c>
      <c r="AP1391" s="123">
        <f t="shared" si="289"/>
        <v>0</v>
      </c>
      <c r="AQ1391" s="43">
        <f t="shared" si="289"/>
        <v>0</v>
      </c>
      <c r="AR1391" s="43">
        <f t="shared" si="289"/>
        <v>0</v>
      </c>
      <c r="AS1391" s="43">
        <f t="shared" si="289"/>
        <v>0</v>
      </c>
      <c r="AT1391" s="43">
        <f t="shared" si="289"/>
        <v>0</v>
      </c>
      <c r="AU1391" s="43">
        <f t="shared" si="289"/>
        <v>0</v>
      </c>
      <c r="AV1391" s="43">
        <f t="shared" si="289"/>
        <v>0</v>
      </c>
      <c r="AW1391" s="43">
        <f t="shared" si="289"/>
        <v>0</v>
      </c>
      <c r="AX1391" s="43">
        <f t="shared" si="289"/>
        <v>0</v>
      </c>
      <c r="AY1391" s="43">
        <f t="shared" si="289"/>
        <v>0</v>
      </c>
      <c r="AZ1391" s="43">
        <f t="shared" si="289"/>
        <v>0</v>
      </c>
      <c r="BA1391" s="43">
        <f t="shared" si="289"/>
        <v>0</v>
      </c>
      <c r="BB1391" s="43">
        <f t="shared" si="289"/>
        <v>0</v>
      </c>
      <c r="BC1391" s="43">
        <f t="shared" si="289"/>
        <v>0</v>
      </c>
      <c r="BD1391" s="43">
        <f t="shared" si="289"/>
        <v>0</v>
      </c>
      <c r="BE1391" s="44">
        <f t="shared" si="289"/>
        <v>0</v>
      </c>
      <c r="BS1391" s="228" t="s">
        <v>244</v>
      </c>
      <c r="BT1391" s="45" t="e">
        <f>D1393</f>
        <v>#DIV/0!</v>
      </c>
      <c r="BU1391" s="45" t="e">
        <f>J1393</f>
        <v>#DIV/0!</v>
      </c>
      <c r="BV1391" s="45" t="e">
        <f>P1393</f>
        <v>#DIV/0!</v>
      </c>
      <c r="BW1391" s="45" t="e">
        <f>V1393</f>
        <v>#DIV/0!</v>
      </c>
      <c r="BX1391" s="45" t="e">
        <f>AB1393</f>
        <v>#DIV/0!</v>
      </c>
      <c r="BY1391" s="45" t="e">
        <f>AH1393</f>
        <v>#DIV/0!</v>
      </c>
      <c r="BZ1391" s="45" t="e">
        <f>AN1393</f>
        <v>#DIV/0!</v>
      </c>
      <c r="CA1391" s="45" t="e">
        <f>AT1393</f>
        <v>#DIV/0!</v>
      </c>
      <c r="CB1391" s="46" t="e">
        <f>AZ1393</f>
        <v>#DIV/0!</v>
      </c>
    </row>
    <row r="1392" spans="1:80" s="36" customFormat="1" ht="30" customHeight="1" thickTop="1">
      <c r="A1392" s="430" t="s">
        <v>35</v>
      </c>
      <c r="B1392" s="431"/>
      <c r="C1392" s="432"/>
      <c r="D1392" s="54">
        <f>D$59</f>
        <v>0</v>
      </c>
      <c r="E1392" s="52">
        <f t="shared" ref="E1392:BE1392" si="290">E$59</f>
        <v>0</v>
      </c>
      <c r="F1392" s="52">
        <f t="shared" si="290"/>
        <v>0</v>
      </c>
      <c r="G1392" s="52">
        <f t="shared" si="290"/>
        <v>0</v>
      </c>
      <c r="H1392" s="52">
        <f t="shared" si="290"/>
        <v>0</v>
      </c>
      <c r="I1392" s="52">
        <f t="shared" si="290"/>
        <v>0</v>
      </c>
      <c r="J1392" s="52">
        <f t="shared" si="290"/>
        <v>0</v>
      </c>
      <c r="K1392" s="52">
        <f t="shared" si="290"/>
        <v>0</v>
      </c>
      <c r="L1392" s="52">
        <f t="shared" si="290"/>
        <v>0</v>
      </c>
      <c r="M1392" s="52">
        <f t="shared" si="290"/>
        <v>0</v>
      </c>
      <c r="N1392" s="52">
        <f t="shared" si="290"/>
        <v>0</v>
      </c>
      <c r="O1392" s="52">
        <f t="shared" si="290"/>
        <v>0</v>
      </c>
      <c r="P1392" s="52">
        <f t="shared" si="290"/>
        <v>0</v>
      </c>
      <c r="Q1392" s="52">
        <f t="shared" si="290"/>
        <v>0</v>
      </c>
      <c r="R1392" s="52">
        <f t="shared" si="290"/>
        <v>0</v>
      </c>
      <c r="S1392" s="52">
        <f t="shared" si="290"/>
        <v>0</v>
      </c>
      <c r="T1392" s="52">
        <f t="shared" si="290"/>
        <v>0</v>
      </c>
      <c r="U1392" s="52">
        <f t="shared" si="290"/>
        <v>0</v>
      </c>
      <c r="V1392" s="52">
        <f t="shared" si="290"/>
        <v>0</v>
      </c>
      <c r="W1392" s="52">
        <f t="shared" si="290"/>
        <v>0</v>
      </c>
      <c r="X1392" s="52">
        <f t="shared" si="290"/>
        <v>0</v>
      </c>
      <c r="Y1392" s="52">
        <f t="shared" si="290"/>
        <v>0</v>
      </c>
      <c r="Z1392" s="52">
        <f t="shared" si="290"/>
        <v>0</v>
      </c>
      <c r="AA1392" s="52">
        <f t="shared" si="290"/>
        <v>0</v>
      </c>
      <c r="AB1392" s="52">
        <f t="shared" si="290"/>
        <v>0</v>
      </c>
      <c r="AC1392" s="52">
        <f t="shared" si="290"/>
        <v>0</v>
      </c>
      <c r="AD1392" s="52">
        <f t="shared" si="290"/>
        <v>0</v>
      </c>
      <c r="AE1392" s="52">
        <f t="shared" si="290"/>
        <v>0</v>
      </c>
      <c r="AF1392" s="52">
        <f t="shared" si="290"/>
        <v>0</v>
      </c>
      <c r="AG1392" s="52">
        <f t="shared" si="290"/>
        <v>0</v>
      </c>
      <c r="AH1392" s="52">
        <f t="shared" si="290"/>
        <v>0</v>
      </c>
      <c r="AI1392" s="52">
        <f t="shared" si="290"/>
        <v>0</v>
      </c>
      <c r="AJ1392" s="52">
        <f t="shared" si="290"/>
        <v>0</v>
      </c>
      <c r="AK1392" s="52">
        <f t="shared" si="290"/>
        <v>0</v>
      </c>
      <c r="AL1392" s="52">
        <f t="shared" si="290"/>
        <v>0</v>
      </c>
      <c r="AM1392" s="52">
        <f t="shared" si="290"/>
        <v>0</v>
      </c>
      <c r="AN1392" s="52">
        <f t="shared" si="290"/>
        <v>0</v>
      </c>
      <c r="AO1392" s="52">
        <f t="shared" si="290"/>
        <v>0</v>
      </c>
      <c r="AP1392" s="52">
        <f t="shared" si="290"/>
        <v>0</v>
      </c>
      <c r="AQ1392" s="52">
        <f t="shared" si="290"/>
        <v>0</v>
      </c>
      <c r="AR1392" s="52">
        <f t="shared" si="290"/>
        <v>0</v>
      </c>
      <c r="AS1392" s="52">
        <f t="shared" si="290"/>
        <v>0</v>
      </c>
      <c r="AT1392" s="52">
        <f t="shared" si="290"/>
        <v>0</v>
      </c>
      <c r="AU1392" s="52">
        <f t="shared" si="290"/>
        <v>0</v>
      </c>
      <c r="AV1392" s="52">
        <f t="shared" si="290"/>
        <v>0</v>
      </c>
      <c r="AW1392" s="52">
        <f t="shared" si="290"/>
        <v>0</v>
      </c>
      <c r="AX1392" s="52">
        <f t="shared" si="290"/>
        <v>0</v>
      </c>
      <c r="AY1392" s="52">
        <f t="shared" si="290"/>
        <v>0</v>
      </c>
      <c r="AZ1392" s="52">
        <f t="shared" si="290"/>
        <v>0</v>
      </c>
      <c r="BA1392" s="52">
        <f t="shared" si="290"/>
        <v>0</v>
      </c>
      <c r="BB1392" s="52">
        <f t="shared" si="290"/>
        <v>0</v>
      </c>
      <c r="BC1392" s="52">
        <f t="shared" si="290"/>
        <v>0</v>
      </c>
      <c r="BD1392" s="52">
        <f t="shared" si="290"/>
        <v>0</v>
      </c>
      <c r="BE1392" s="52">
        <f t="shared" si="290"/>
        <v>0</v>
      </c>
      <c r="BS1392" s="226" t="s">
        <v>240</v>
      </c>
      <c r="BT1392" s="45" t="e">
        <f>E1393</f>
        <v>#DIV/0!</v>
      </c>
      <c r="BU1392" s="45" t="e">
        <f>K1393</f>
        <v>#DIV/0!</v>
      </c>
      <c r="BV1392" s="45" t="e">
        <f>Q1393</f>
        <v>#DIV/0!</v>
      </c>
      <c r="BW1392" s="45" t="e">
        <f>W1393</f>
        <v>#DIV/0!</v>
      </c>
      <c r="BX1392" s="45" t="e">
        <f>AC1393</f>
        <v>#DIV/0!</v>
      </c>
      <c r="BY1392" s="45" t="e">
        <f>AI1393</f>
        <v>#DIV/0!</v>
      </c>
      <c r="BZ1392" s="45" t="e">
        <f>AO1393</f>
        <v>#DIV/0!</v>
      </c>
      <c r="CA1392" s="45" t="e">
        <f>AU1393</f>
        <v>#DIV/0!</v>
      </c>
      <c r="CB1392" s="46" t="e">
        <f>BA1393</f>
        <v>#DIV/0!</v>
      </c>
    </row>
    <row r="1393" spans="1:80" s="36" customFormat="1" ht="30" customHeight="1">
      <c r="A1393" s="401" t="s">
        <v>105</v>
      </c>
      <c r="B1393" s="402"/>
      <c r="C1393" s="403"/>
      <c r="D1393" s="54" t="e">
        <f>D$152</f>
        <v>#DIV/0!</v>
      </c>
      <c r="E1393" s="52" t="e">
        <f t="shared" ref="E1393:BE1393" si="291">E$152</f>
        <v>#DIV/0!</v>
      </c>
      <c r="F1393" s="52" t="e">
        <f t="shared" si="291"/>
        <v>#DIV/0!</v>
      </c>
      <c r="G1393" s="52" t="e">
        <f t="shared" si="291"/>
        <v>#DIV/0!</v>
      </c>
      <c r="H1393" s="52" t="e">
        <f t="shared" si="291"/>
        <v>#DIV/0!</v>
      </c>
      <c r="I1393" s="52" t="e">
        <f t="shared" si="291"/>
        <v>#DIV/0!</v>
      </c>
      <c r="J1393" s="52" t="e">
        <f t="shared" si="291"/>
        <v>#DIV/0!</v>
      </c>
      <c r="K1393" s="52" t="e">
        <f t="shared" si="291"/>
        <v>#DIV/0!</v>
      </c>
      <c r="L1393" s="52" t="e">
        <f t="shared" si="291"/>
        <v>#DIV/0!</v>
      </c>
      <c r="M1393" s="52" t="e">
        <f t="shared" si="291"/>
        <v>#DIV/0!</v>
      </c>
      <c r="N1393" s="52" t="e">
        <f t="shared" si="291"/>
        <v>#DIV/0!</v>
      </c>
      <c r="O1393" s="52" t="e">
        <f t="shared" si="291"/>
        <v>#DIV/0!</v>
      </c>
      <c r="P1393" s="52" t="e">
        <f t="shared" si="291"/>
        <v>#DIV/0!</v>
      </c>
      <c r="Q1393" s="52" t="e">
        <f t="shared" si="291"/>
        <v>#DIV/0!</v>
      </c>
      <c r="R1393" s="52" t="e">
        <f t="shared" si="291"/>
        <v>#DIV/0!</v>
      </c>
      <c r="S1393" s="52" t="e">
        <f t="shared" si="291"/>
        <v>#DIV/0!</v>
      </c>
      <c r="T1393" s="52" t="e">
        <f t="shared" si="291"/>
        <v>#DIV/0!</v>
      </c>
      <c r="U1393" s="52" t="e">
        <f t="shared" si="291"/>
        <v>#DIV/0!</v>
      </c>
      <c r="V1393" s="52" t="e">
        <f t="shared" si="291"/>
        <v>#DIV/0!</v>
      </c>
      <c r="W1393" s="52" t="e">
        <f t="shared" si="291"/>
        <v>#DIV/0!</v>
      </c>
      <c r="X1393" s="52" t="e">
        <f t="shared" si="291"/>
        <v>#DIV/0!</v>
      </c>
      <c r="Y1393" s="52" t="e">
        <f t="shared" si="291"/>
        <v>#DIV/0!</v>
      </c>
      <c r="Z1393" s="52" t="e">
        <f t="shared" si="291"/>
        <v>#DIV/0!</v>
      </c>
      <c r="AA1393" s="52" t="e">
        <f t="shared" si="291"/>
        <v>#DIV/0!</v>
      </c>
      <c r="AB1393" s="52" t="e">
        <f t="shared" si="291"/>
        <v>#DIV/0!</v>
      </c>
      <c r="AC1393" s="52" t="e">
        <f t="shared" si="291"/>
        <v>#DIV/0!</v>
      </c>
      <c r="AD1393" s="52" t="e">
        <f t="shared" si="291"/>
        <v>#DIV/0!</v>
      </c>
      <c r="AE1393" s="52" t="e">
        <f t="shared" si="291"/>
        <v>#DIV/0!</v>
      </c>
      <c r="AF1393" s="52" t="e">
        <f t="shared" si="291"/>
        <v>#DIV/0!</v>
      </c>
      <c r="AG1393" s="52" t="e">
        <f t="shared" si="291"/>
        <v>#DIV/0!</v>
      </c>
      <c r="AH1393" s="52" t="e">
        <f t="shared" si="291"/>
        <v>#DIV/0!</v>
      </c>
      <c r="AI1393" s="52" t="e">
        <f t="shared" si="291"/>
        <v>#DIV/0!</v>
      </c>
      <c r="AJ1393" s="52" t="e">
        <f t="shared" si="291"/>
        <v>#DIV/0!</v>
      </c>
      <c r="AK1393" s="52" t="e">
        <f t="shared" si="291"/>
        <v>#DIV/0!</v>
      </c>
      <c r="AL1393" s="52" t="e">
        <f t="shared" si="291"/>
        <v>#DIV/0!</v>
      </c>
      <c r="AM1393" s="52" t="e">
        <f t="shared" si="291"/>
        <v>#DIV/0!</v>
      </c>
      <c r="AN1393" s="52" t="e">
        <f t="shared" si="291"/>
        <v>#DIV/0!</v>
      </c>
      <c r="AO1393" s="52" t="e">
        <f t="shared" si="291"/>
        <v>#DIV/0!</v>
      </c>
      <c r="AP1393" s="52" t="e">
        <f t="shared" si="291"/>
        <v>#DIV/0!</v>
      </c>
      <c r="AQ1393" s="52" t="e">
        <f t="shared" si="291"/>
        <v>#DIV/0!</v>
      </c>
      <c r="AR1393" s="52" t="e">
        <f t="shared" si="291"/>
        <v>#DIV/0!</v>
      </c>
      <c r="AS1393" s="52" t="e">
        <f t="shared" si="291"/>
        <v>#DIV/0!</v>
      </c>
      <c r="AT1393" s="52" t="e">
        <f t="shared" si="291"/>
        <v>#DIV/0!</v>
      </c>
      <c r="AU1393" s="52" t="e">
        <f t="shared" si="291"/>
        <v>#DIV/0!</v>
      </c>
      <c r="AV1393" s="52" t="e">
        <f t="shared" si="291"/>
        <v>#DIV/0!</v>
      </c>
      <c r="AW1393" s="52" t="e">
        <f t="shared" si="291"/>
        <v>#DIV/0!</v>
      </c>
      <c r="AX1393" s="52" t="e">
        <f t="shared" si="291"/>
        <v>#DIV/0!</v>
      </c>
      <c r="AY1393" s="52" t="e">
        <f t="shared" si="291"/>
        <v>#DIV/0!</v>
      </c>
      <c r="AZ1393" s="52" t="e">
        <f t="shared" si="291"/>
        <v>#DIV/0!</v>
      </c>
      <c r="BA1393" s="52" t="e">
        <f t="shared" si="291"/>
        <v>#DIV/0!</v>
      </c>
      <c r="BB1393" s="52" t="e">
        <f t="shared" si="291"/>
        <v>#DIV/0!</v>
      </c>
      <c r="BC1393" s="52" t="e">
        <f t="shared" si="291"/>
        <v>#DIV/0!</v>
      </c>
      <c r="BD1393" s="52" t="e">
        <f t="shared" si="291"/>
        <v>#DIV/0!</v>
      </c>
      <c r="BE1393" s="52" t="e">
        <f t="shared" si="291"/>
        <v>#DIV/0!</v>
      </c>
      <c r="BS1393" s="223" t="s">
        <v>241</v>
      </c>
      <c r="BT1393" s="45" t="e">
        <f>F1393</f>
        <v>#DIV/0!</v>
      </c>
      <c r="BU1393" s="45" t="e">
        <f>L1393</f>
        <v>#DIV/0!</v>
      </c>
      <c r="BV1393" s="45" t="e">
        <f>R1393</f>
        <v>#DIV/0!</v>
      </c>
      <c r="BW1393" s="45" t="e">
        <f>X1393</f>
        <v>#DIV/0!</v>
      </c>
      <c r="BX1393" s="45" t="e">
        <f>AD1393</f>
        <v>#DIV/0!</v>
      </c>
      <c r="BY1393" s="45" t="e">
        <f>AJ1393</f>
        <v>#DIV/0!</v>
      </c>
      <c r="BZ1393" s="45" t="e">
        <f>AP1393</f>
        <v>#DIV/0!</v>
      </c>
      <c r="CA1393" s="45" t="e">
        <f>AV1393</f>
        <v>#DIV/0!</v>
      </c>
      <c r="CB1393" s="46" t="e">
        <f>BB1393</f>
        <v>#DIV/0!</v>
      </c>
    </row>
    <row r="1394" spans="1:80" s="36" customFormat="1" ht="30" customHeight="1">
      <c r="A1394" s="401" t="s">
        <v>113</v>
      </c>
      <c r="B1394" s="402"/>
      <c r="C1394" s="403"/>
      <c r="D1394" s="58" t="e">
        <f>D$252</f>
        <v>#DIV/0!</v>
      </c>
      <c r="E1394" s="56" t="e">
        <f t="shared" ref="E1394:BE1394" si="292">E$252</f>
        <v>#DIV/0!</v>
      </c>
      <c r="F1394" s="56" t="e">
        <f t="shared" si="292"/>
        <v>#DIV/0!</v>
      </c>
      <c r="G1394" s="56" t="e">
        <f t="shared" si="292"/>
        <v>#DIV/0!</v>
      </c>
      <c r="H1394" s="56" t="e">
        <f t="shared" si="292"/>
        <v>#DIV/0!</v>
      </c>
      <c r="I1394" s="56" t="e">
        <f t="shared" si="292"/>
        <v>#DIV/0!</v>
      </c>
      <c r="J1394" s="56" t="e">
        <f t="shared" si="292"/>
        <v>#DIV/0!</v>
      </c>
      <c r="K1394" s="56" t="e">
        <f t="shared" si="292"/>
        <v>#DIV/0!</v>
      </c>
      <c r="L1394" s="56" t="e">
        <f t="shared" si="292"/>
        <v>#DIV/0!</v>
      </c>
      <c r="M1394" s="56" t="e">
        <f t="shared" si="292"/>
        <v>#DIV/0!</v>
      </c>
      <c r="N1394" s="56" t="e">
        <f t="shared" si="292"/>
        <v>#DIV/0!</v>
      </c>
      <c r="O1394" s="56" t="e">
        <f t="shared" si="292"/>
        <v>#DIV/0!</v>
      </c>
      <c r="P1394" s="56" t="e">
        <f t="shared" si="292"/>
        <v>#DIV/0!</v>
      </c>
      <c r="Q1394" s="56" t="e">
        <f t="shared" si="292"/>
        <v>#DIV/0!</v>
      </c>
      <c r="R1394" s="56" t="e">
        <f t="shared" si="292"/>
        <v>#DIV/0!</v>
      </c>
      <c r="S1394" s="56" t="e">
        <f t="shared" si="292"/>
        <v>#DIV/0!</v>
      </c>
      <c r="T1394" s="56" t="e">
        <f t="shared" si="292"/>
        <v>#DIV/0!</v>
      </c>
      <c r="U1394" s="56" t="e">
        <f t="shared" si="292"/>
        <v>#DIV/0!</v>
      </c>
      <c r="V1394" s="56" t="e">
        <f t="shared" si="292"/>
        <v>#DIV/0!</v>
      </c>
      <c r="W1394" s="56" t="e">
        <f t="shared" si="292"/>
        <v>#DIV/0!</v>
      </c>
      <c r="X1394" s="56" t="e">
        <f t="shared" si="292"/>
        <v>#DIV/0!</v>
      </c>
      <c r="Y1394" s="56" t="e">
        <f t="shared" si="292"/>
        <v>#DIV/0!</v>
      </c>
      <c r="Z1394" s="56" t="e">
        <f t="shared" si="292"/>
        <v>#DIV/0!</v>
      </c>
      <c r="AA1394" s="56" t="e">
        <f t="shared" si="292"/>
        <v>#DIV/0!</v>
      </c>
      <c r="AB1394" s="56" t="e">
        <f t="shared" si="292"/>
        <v>#DIV/0!</v>
      </c>
      <c r="AC1394" s="56" t="e">
        <f t="shared" si="292"/>
        <v>#DIV/0!</v>
      </c>
      <c r="AD1394" s="56" t="e">
        <f t="shared" si="292"/>
        <v>#DIV/0!</v>
      </c>
      <c r="AE1394" s="56" t="e">
        <f t="shared" si="292"/>
        <v>#DIV/0!</v>
      </c>
      <c r="AF1394" s="56" t="e">
        <f t="shared" si="292"/>
        <v>#DIV/0!</v>
      </c>
      <c r="AG1394" s="56" t="e">
        <f t="shared" si="292"/>
        <v>#DIV/0!</v>
      </c>
      <c r="AH1394" s="56" t="e">
        <f t="shared" si="292"/>
        <v>#DIV/0!</v>
      </c>
      <c r="AI1394" s="56" t="e">
        <f t="shared" si="292"/>
        <v>#DIV/0!</v>
      </c>
      <c r="AJ1394" s="56" t="e">
        <f t="shared" si="292"/>
        <v>#DIV/0!</v>
      </c>
      <c r="AK1394" s="56" t="e">
        <f t="shared" si="292"/>
        <v>#DIV/0!</v>
      </c>
      <c r="AL1394" s="56" t="e">
        <f t="shared" si="292"/>
        <v>#DIV/0!</v>
      </c>
      <c r="AM1394" s="56" t="e">
        <f t="shared" si="292"/>
        <v>#DIV/0!</v>
      </c>
      <c r="AN1394" s="56" t="e">
        <f t="shared" si="292"/>
        <v>#DIV/0!</v>
      </c>
      <c r="AO1394" s="56" t="e">
        <f t="shared" si="292"/>
        <v>#DIV/0!</v>
      </c>
      <c r="AP1394" s="56" t="e">
        <f t="shared" si="292"/>
        <v>#DIV/0!</v>
      </c>
      <c r="AQ1394" s="56" t="e">
        <f t="shared" si="292"/>
        <v>#DIV/0!</v>
      </c>
      <c r="AR1394" s="56" t="e">
        <f t="shared" si="292"/>
        <v>#DIV/0!</v>
      </c>
      <c r="AS1394" s="56" t="e">
        <f t="shared" si="292"/>
        <v>#DIV/0!</v>
      </c>
      <c r="AT1394" s="56" t="e">
        <f t="shared" si="292"/>
        <v>#DIV/0!</v>
      </c>
      <c r="AU1394" s="56" t="e">
        <f t="shared" si="292"/>
        <v>#DIV/0!</v>
      </c>
      <c r="AV1394" s="56" t="e">
        <f t="shared" si="292"/>
        <v>#DIV/0!</v>
      </c>
      <c r="AW1394" s="56" t="e">
        <f t="shared" si="292"/>
        <v>#DIV/0!</v>
      </c>
      <c r="AX1394" s="56" t="e">
        <f t="shared" si="292"/>
        <v>#DIV/0!</v>
      </c>
      <c r="AY1394" s="56" t="e">
        <f t="shared" si="292"/>
        <v>#DIV/0!</v>
      </c>
      <c r="AZ1394" s="56" t="e">
        <f t="shared" si="292"/>
        <v>#DIV/0!</v>
      </c>
      <c r="BA1394" s="56" t="e">
        <f t="shared" si="292"/>
        <v>#DIV/0!</v>
      </c>
      <c r="BB1394" s="56" t="e">
        <f t="shared" si="292"/>
        <v>#DIV/0!</v>
      </c>
      <c r="BC1394" s="56" t="e">
        <f t="shared" si="292"/>
        <v>#DIV/0!</v>
      </c>
      <c r="BD1394" s="56" t="e">
        <f t="shared" si="292"/>
        <v>#DIV/0!</v>
      </c>
      <c r="BE1394" s="56" t="e">
        <f t="shared" si="292"/>
        <v>#DIV/0!</v>
      </c>
      <c r="BS1394" s="224" t="s">
        <v>243</v>
      </c>
      <c r="BT1394" s="45" t="e">
        <f>G1393</f>
        <v>#DIV/0!</v>
      </c>
      <c r="BU1394" s="45" t="e">
        <f>M1393</f>
        <v>#DIV/0!</v>
      </c>
      <c r="BV1394" s="45" t="e">
        <f>S1393</f>
        <v>#DIV/0!</v>
      </c>
      <c r="BW1394" s="45" t="e">
        <f>Y1393</f>
        <v>#DIV/0!</v>
      </c>
      <c r="BX1394" s="45" t="e">
        <f>AE1393</f>
        <v>#DIV/0!</v>
      </c>
      <c r="BY1394" s="45" t="e">
        <f>AK1393</f>
        <v>#DIV/0!</v>
      </c>
      <c r="BZ1394" s="45" t="e">
        <f>AQ1393</f>
        <v>#DIV/0!</v>
      </c>
      <c r="CA1394" s="45" t="e">
        <f>AW1393</f>
        <v>#DIV/0!</v>
      </c>
      <c r="CB1394" s="46" t="e">
        <f>BC1393</f>
        <v>#DIV/0!</v>
      </c>
    </row>
    <row r="1395" spans="1:80" s="36" customFormat="1" ht="30" customHeight="1" thickBot="1">
      <c r="A1395" s="419" t="s">
        <v>128</v>
      </c>
      <c r="B1395" s="420"/>
      <c r="C1395" s="421"/>
      <c r="D1395" s="67" t="e">
        <f t="shared" ref="D1395:BE1395" si="293">RANK(D59,D$23:D$65,  )</f>
        <v>#N/A</v>
      </c>
      <c r="E1395" s="68" t="e">
        <f t="shared" si="293"/>
        <v>#N/A</v>
      </c>
      <c r="F1395" s="68" t="e">
        <f t="shared" si="293"/>
        <v>#N/A</v>
      </c>
      <c r="G1395" s="68" t="e">
        <f>RANK(G59,G$23:G$65,  )</f>
        <v>#N/A</v>
      </c>
      <c r="H1395" s="68">
        <f t="shared" si="293"/>
        <v>1</v>
      </c>
      <c r="I1395" s="68">
        <f t="shared" si="293"/>
        <v>1</v>
      </c>
      <c r="J1395" s="68" t="e">
        <f t="shared" si="293"/>
        <v>#N/A</v>
      </c>
      <c r="K1395" s="68" t="e">
        <f t="shared" si="293"/>
        <v>#N/A</v>
      </c>
      <c r="L1395" s="68" t="e">
        <f t="shared" si="293"/>
        <v>#N/A</v>
      </c>
      <c r="M1395" s="68" t="e">
        <f>RANK(M59,M$23:M$65,  )</f>
        <v>#N/A</v>
      </c>
      <c r="N1395" s="68">
        <f t="shared" si="293"/>
        <v>1</v>
      </c>
      <c r="O1395" s="68">
        <f t="shared" si="293"/>
        <v>1</v>
      </c>
      <c r="P1395" s="68" t="e">
        <f t="shared" si="293"/>
        <v>#N/A</v>
      </c>
      <c r="Q1395" s="68" t="e">
        <f t="shared" si="293"/>
        <v>#N/A</v>
      </c>
      <c r="R1395" s="68" t="e">
        <f t="shared" si="293"/>
        <v>#N/A</v>
      </c>
      <c r="S1395" s="68" t="e">
        <f>RANK(S59,S$23:S$65,  )</f>
        <v>#N/A</v>
      </c>
      <c r="T1395" s="68">
        <f t="shared" si="293"/>
        <v>1</v>
      </c>
      <c r="U1395" s="68">
        <f t="shared" si="293"/>
        <v>1</v>
      </c>
      <c r="V1395" s="68" t="e">
        <f t="shared" si="293"/>
        <v>#N/A</v>
      </c>
      <c r="W1395" s="68" t="e">
        <f t="shared" si="293"/>
        <v>#N/A</v>
      </c>
      <c r="X1395" s="68" t="e">
        <f t="shared" si="293"/>
        <v>#N/A</v>
      </c>
      <c r="Y1395" s="68" t="e">
        <f>RANK(Y59,Y$23:Y$65,  )</f>
        <v>#N/A</v>
      </c>
      <c r="Z1395" s="68">
        <f t="shared" si="293"/>
        <v>1</v>
      </c>
      <c r="AA1395" s="68">
        <f t="shared" si="293"/>
        <v>1</v>
      </c>
      <c r="AB1395" s="68" t="e">
        <f t="shared" si="293"/>
        <v>#N/A</v>
      </c>
      <c r="AC1395" s="68" t="e">
        <f t="shared" si="293"/>
        <v>#N/A</v>
      </c>
      <c r="AD1395" s="68" t="e">
        <f t="shared" si="293"/>
        <v>#N/A</v>
      </c>
      <c r="AE1395" s="68" t="e">
        <f>RANK(AE59,AE$23:AE$65,  )</f>
        <v>#N/A</v>
      </c>
      <c r="AF1395" s="68">
        <f t="shared" si="293"/>
        <v>1</v>
      </c>
      <c r="AG1395" s="68">
        <f t="shared" si="293"/>
        <v>1</v>
      </c>
      <c r="AH1395" s="68" t="e">
        <f t="shared" si="293"/>
        <v>#N/A</v>
      </c>
      <c r="AI1395" s="68" t="e">
        <f t="shared" si="293"/>
        <v>#N/A</v>
      </c>
      <c r="AJ1395" s="68" t="e">
        <f t="shared" si="293"/>
        <v>#N/A</v>
      </c>
      <c r="AK1395" s="68" t="e">
        <f>RANK(AK59,AK$23:AK$65,  )</f>
        <v>#N/A</v>
      </c>
      <c r="AL1395" s="68">
        <f t="shared" si="293"/>
        <v>1</v>
      </c>
      <c r="AM1395" s="68">
        <f t="shared" si="293"/>
        <v>1</v>
      </c>
      <c r="AN1395" s="68" t="e">
        <f t="shared" si="293"/>
        <v>#N/A</v>
      </c>
      <c r="AO1395" s="68" t="e">
        <f t="shared" si="293"/>
        <v>#N/A</v>
      </c>
      <c r="AP1395" s="68" t="e">
        <f t="shared" si="293"/>
        <v>#N/A</v>
      </c>
      <c r="AQ1395" s="68" t="e">
        <f>RANK(AQ59,AQ$23:AQ$65,  )</f>
        <v>#N/A</v>
      </c>
      <c r="AR1395" s="68">
        <f t="shared" si="293"/>
        <v>1</v>
      </c>
      <c r="AS1395" s="68">
        <f t="shared" si="293"/>
        <v>1</v>
      </c>
      <c r="AT1395" s="68" t="e">
        <f t="shared" si="293"/>
        <v>#N/A</v>
      </c>
      <c r="AU1395" s="68" t="e">
        <f t="shared" si="293"/>
        <v>#N/A</v>
      </c>
      <c r="AV1395" s="68" t="e">
        <f t="shared" si="293"/>
        <v>#N/A</v>
      </c>
      <c r="AW1395" s="68" t="e">
        <f>RANK(AW59,AW$23:AW$65,  )</f>
        <v>#N/A</v>
      </c>
      <c r="AX1395" s="68">
        <f t="shared" si="293"/>
        <v>1</v>
      </c>
      <c r="AY1395" s="68">
        <f t="shared" si="293"/>
        <v>1</v>
      </c>
      <c r="AZ1395" s="68">
        <f t="shared" si="293"/>
        <v>1</v>
      </c>
      <c r="BA1395" s="68">
        <f t="shared" si="293"/>
        <v>1</v>
      </c>
      <c r="BB1395" s="68">
        <f t="shared" si="293"/>
        <v>1</v>
      </c>
      <c r="BC1395" s="68">
        <f>RANK(BC59,BC$23:BC$65,  )</f>
        <v>1</v>
      </c>
      <c r="BD1395" s="68">
        <f t="shared" si="293"/>
        <v>1</v>
      </c>
      <c r="BE1395" s="68">
        <f t="shared" si="293"/>
        <v>1</v>
      </c>
      <c r="BS1395" s="225" t="s">
        <v>242</v>
      </c>
      <c r="BT1395" s="45" t="e">
        <f>H1393</f>
        <v>#DIV/0!</v>
      </c>
      <c r="BU1395" s="45" t="e">
        <f>N1393</f>
        <v>#DIV/0!</v>
      </c>
      <c r="BV1395" s="45" t="e">
        <f>T1393</f>
        <v>#DIV/0!</v>
      </c>
      <c r="BW1395" s="45" t="e">
        <f>Z1393</f>
        <v>#DIV/0!</v>
      </c>
      <c r="BX1395" s="45" t="e">
        <f>AF1393</f>
        <v>#DIV/0!</v>
      </c>
      <c r="BY1395" s="45" t="e">
        <f>AL1393</f>
        <v>#DIV/0!</v>
      </c>
      <c r="BZ1395" s="45" t="e">
        <f>AR1393</f>
        <v>#DIV/0!</v>
      </c>
      <c r="CA1395" s="45" t="e">
        <f>AX1393</f>
        <v>#DIV/0!</v>
      </c>
      <c r="CB1395" s="46" t="e">
        <f>BD1393</f>
        <v>#DIV/0!</v>
      </c>
    </row>
    <row r="1396" spans="1:80" s="36" customFormat="1" ht="45" customHeight="1" thickTop="1" thickBot="1">
      <c r="A1396" s="422" t="s">
        <v>206</v>
      </c>
      <c r="B1396" s="423"/>
      <c r="C1396" s="424"/>
      <c r="D1396" s="425"/>
      <c r="E1396" s="426"/>
      <c r="F1396" s="426"/>
      <c r="G1396" s="426"/>
      <c r="H1396" s="426"/>
      <c r="I1396" s="426"/>
      <c r="J1396" s="426"/>
      <c r="K1396" s="426"/>
      <c r="L1396" s="426"/>
      <c r="M1396" s="426"/>
      <c r="N1396" s="426"/>
      <c r="O1396" s="426"/>
      <c r="P1396" s="426"/>
      <c r="Q1396" s="426"/>
      <c r="R1396" s="426"/>
      <c r="S1396" s="426"/>
      <c r="T1396" s="426"/>
      <c r="U1396" s="426"/>
      <c r="V1396" s="426"/>
      <c r="W1396" s="426"/>
      <c r="X1396" s="426"/>
      <c r="Y1396" s="426"/>
      <c r="Z1396" s="426"/>
      <c r="AA1396" s="426"/>
      <c r="AB1396" s="426"/>
      <c r="AC1396" s="426"/>
      <c r="AD1396" s="426"/>
      <c r="AE1396" s="426"/>
      <c r="AF1396" s="426"/>
      <c r="AG1396" s="426"/>
      <c r="AH1396" s="426"/>
      <c r="AI1396" s="426"/>
      <c r="AJ1396" s="426"/>
      <c r="AK1396" s="426"/>
      <c r="AL1396" s="426"/>
      <c r="AM1396" s="426"/>
      <c r="AN1396" s="426"/>
      <c r="AO1396" s="426"/>
      <c r="AP1396" s="426"/>
      <c r="AQ1396" s="426"/>
      <c r="AR1396" s="426"/>
      <c r="AS1396" s="426"/>
      <c r="AT1396" s="426"/>
      <c r="AU1396" s="426"/>
      <c r="AV1396" s="426"/>
      <c r="AW1396" s="426"/>
      <c r="AX1396" s="426"/>
      <c r="AY1396" s="426"/>
      <c r="AZ1396" s="426"/>
      <c r="BA1396" s="426"/>
      <c r="BB1396" s="426"/>
      <c r="BC1396" s="426"/>
      <c r="BD1396" s="426"/>
      <c r="BE1396" s="427"/>
      <c r="BS1396" s="63" t="s">
        <v>40</v>
      </c>
      <c r="BT1396" s="64" t="e">
        <f>I1393</f>
        <v>#DIV/0!</v>
      </c>
      <c r="BU1396" s="64" t="e">
        <f>O1393</f>
        <v>#DIV/0!</v>
      </c>
      <c r="BV1396" s="64" t="e">
        <f>U1393</f>
        <v>#DIV/0!</v>
      </c>
      <c r="BW1396" s="64" t="e">
        <f>AA1393</f>
        <v>#DIV/0!</v>
      </c>
      <c r="BX1396" s="64" t="e">
        <f>AG1393</f>
        <v>#DIV/0!</v>
      </c>
      <c r="BY1396" s="64" t="e">
        <f>AM1393</f>
        <v>#DIV/0!</v>
      </c>
      <c r="BZ1396" s="64" t="e">
        <f>AS1393</f>
        <v>#DIV/0!</v>
      </c>
      <c r="CA1396" s="64" t="e">
        <f>AY1393</f>
        <v>#DIV/0!</v>
      </c>
      <c r="CB1396" s="65" t="e">
        <f>BE1393</f>
        <v>#DIV/0!</v>
      </c>
    </row>
    <row r="1397" spans="1:80" s="36" customFormat="1" ht="45" customHeight="1">
      <c r="A1397" s="413" t="s">
        <v>246</v>
      </c>
      <c r="B1397" s="414"/>
      <c r="C1397" s="415"/>
      <c r="D1397" s="416"/>
      <c r="E1397" s="417"/>
      <c r="F1397" s="417"/>
      <c r="G1397" s="417"/>
      <c r="H1397" s="417"/>
      <c r="I1397" s="417"/>
      <c r="J1397" s="417"/>
      <c r="K1397" s="417"/>
      <c r="L1397" s="417"/>
      <c r="M1397" s="417"/>
      <c r="N1397" s="417"/>
      <c r="O1397" s="417"/>
      <c r="P1397" s="417"/>
      <c r="Q1397" s="417"/>
      <c r="R1397" s="417"/>
      <c r="S1397" s="417"/>
      <c r="T1397" s="417"/>
      <c r="U1397" s="417"/>
      <c r="V1397" s="417"/>
      <c r="W1397" s="417"/>
      <c r="X1397" s="417"/>
      <c r="Y1397" s="417"/>
      <c r="Z1397" s="417"/>
      <c r="AA1397" s="417"/>
      <c r="AB1397" s="417"/>
      <c r="AC1397" s="417"/>
      <c r="AD1397" s="417"/>
      <c r="AE1397" s="417"/>
      <c r="AF1397" s="417"/>
      <c r="AG1397" s="417"/>
      <c r="AH1397" s="417"/>
      <c r="AI1397" s="417"/>
      <c r="AJ1397" s="417"/>
      <c r="AK1397" s="417"/>
      <c r="AL1397" s="417"/>
      <c r="AM1397" s="417"/>
      <c r="AN1397" s="417"/>
      <c r="AO1397" s="417"/>
      <c r="AP1397" s="417"/>
      <c r="AQ1397" s="417"/>
      <c r="AR1397" s="417"/>
      <c r="AS1397" s="417"/>
      <c r="AT1397" s="417"/>
      <c r="AU1397" s="417"/>
      <c r="AV1397" s="417"/>
      <c r="AW1397" s="417"/>
      <c r="AX1397" s="417"/>
      <c r="AY1397" s="417"/>
      <c r="AZ1397" s="417"/>
      <c r="BA1397" s="417"/>
      <c r="BB1397" s="417"/>
      <c r="BC1397" s="417"/>
      <c r="BD1397" s="417"/>
      <c r="BE1397" s="418"/>
    </row>
    <row r="1398" spans="1:80" s="36" customFormat="1" ht="45" customHeight="1">
      <c r="A1398" s="413" t="s">
        <v>247</v>
      </c>
      <c r="B1398" s="414"/>
      <c r="C1398" s="415"/>
      <c r="D1398" s="416"/>
      <c r="E1398" s="417"/>
      <c r="F1398" s="417"/>
      <c r="G1398" s="417"/>
      <c r="H1398" s="417"/>
      <c r="I1398" s="417"/>
      <c r="J1398" s="417"/>
      <c r="K1398" s="417"/>
      <c r="L1398" s="417"/>
      <c r="M1398" s="417"/>
      <c r="N1398" s="417"/>
      <c r="O1398" s="417"/>
      <c r="P1398" s="417"/>
      <c r="Q1398" s="417"/>
      <c r="R1398" s="417"/>
      <c r="S1398" s="417"/>
      <c r="T1398" s="417"/>
      <c r="U1398" s="417"/>
      <c r="V1398" s="417"/>
      <c r="W1398" s="417"/>
      <c r="X1398" s="417"/>
      <c r="Y1398" s="417"/>
      <c r="Z1398" s="417"/>
      <c r="AA1398" s="417"/>
      <c r="AB1398" s="417"/>
      <c r="AC1398" s="417"/>
      <c r="AD1398" s="417"/>
      <c r="AE1398" s="417"/>
      <c r="AF1398" s="417"/>
      <c r="AG1398" s="417"/>
      <c r="AH1398" s="417"/>
      <c r="AI1398" s="417"/>
      <c r="AJ1398" s="417"/>
      <c r="AK1398" s="417"/>
      <c r="AL1398" s="417"/>
      <c r="AM1398" s="417"/>
      <c r="AN1398" s="417"/>
      <c r="AO1398" s="417"/>
      <c r="AP1398" s="417"/>
      <c r="AQ1398" s="417"/>
      <c r="AR1398" s="417"/>
      <c r="AS1398" s="417"/>
      <c r="AT1398" s="417"/>
      <c r="AU1398" s="417"/>
      <c r="AV1398" s="417"/>
      <c r="AW1398" s="417"/>
      <c r="AX1398" s="417"/>
      <c r="AY1398" s="417"/>
      <c r="AZ1398" s="417"/>
      <c r="BA1398" s="417"/>
      <c r="BB1398" s="417"/>
      <c r="BC1398" s="417"/>
      <c r="BD1398" s="417"/>
      <c r="BE1398" s="418"/>
    </row>
    <row r="1399" spans="1:80" s="36" customFormat="1" ht="45" customHeight="1">
      <c r="A1399" s="413" t="s">
        <v>248</v>
      </c>
      <c r="B1399" s="414"/>
      <c r="C1399" s="415"/>
      <c r="D1399" s="416"/>
      <c r="E1399" s="417"/>
      <c r="F1399" s="417"/>
      <c r="G1399" s="417"/>
      <c r="H1399" s="417"/>
      <c r="I1399" s="417"/>
      <c r="J1399" s="417"/>
      <c r="K1399" s="417"/>
      <c r="L1399" s="417"/>
      <c r="M1399" s="417"/>
      <c r="N1399" s="417"/>
      <c r="O1399" s="417"/>
      <c r="P1399" s="417"/>
      <c r="Q1399" s="417"/>
      <c r="R1399" s="417"/>
      <c r="S1399" s="417"/>
      <c r="T1399" s="417"/>
      <c r="U1399" s="417"/>
      <c r="V1399" s="417"/>
      <c r="W1399" s="417"/>
      <c r="X1399" s="417"/>
      <c r="Y1399" s="417"/>
      <c r="Z1399" s="417"/>
      <c r="AA1399" s="417"/>
      <c r="AB1399" s="417"/>
      <c r="AC1399" s="417"/>
      <c r="AD1399" s="417"/>
      <c r="AE1399" s="417"/>
      <c r="AF1399" s="417"/>
      <c r="AG1399" s="417"/>
      <c r="AH1399" s="417"/>
      <c r="AI1399" s="417"/>
      <c r="AJ1399" s="417"/>
      <c r="AK1399" s="417"/>
      <c r="AL1399" s="417"/>
      <c r="AM1399" s="417"/>
      <c r="AN1399" s="417"/>
      <c r="AO1399" s="417"/>
      <c r="AP1399" s="417"/>
      <c r="AQ1399" s="417"/>
      <c r="AR1399" s="417"/>
      <c r="AS1399" s="417"/>
      <c r="AT1399" s="417"/>
      <c r="AU1399" s="417"/>
      <c r="AV1399" s="417"/>
      <c r="AW1399" s="417"/>
      <c r="AX1399" s="417"/>
      <c r="AY1399" s="417"/>
      <c r="AZ1399" s="417"/>
      <c r="BA1399" s="417"/>
      <c r="BB1399" s="417"/>
      <c r="BC1399" s="417"/>
      <c r="BD1399" s="417"/>
      <c r="BE1399" s="418"/>
    </row>
    <row r="1400" spans="1:80" s="36" customFormat="1" ht="45" customHeight="1">
      <c r="A1400" s="413" t="s">
        <v>249</v>
      </c>
      <c r="B1400" s="414"/>
      <c r="C1400" s="415"/>
      <c r="D1400" s="416"/>
      <c r="E1400" s="417"/>
      <c r="F1400" s="417"/>
      <c r="G1400" s="417"/>
      <c r="H1400" s="417"/>
      <c r="I1400" s="417"/>
      <c r="J1400" s="417"/>
      <c r="K1400" s="417"/>
      <c r="L1400" s="417"/>
      <c r="M1400" s="417"/>
      <c r="N1400" s="417"/>
      <c r="O1400" s="417"/>
      <c r="P1400" s="417"/>
      <c r="Q1400" s="417"/>
      <c r="R1400" s="417"/>
      <c r="S1400" s="417"/>
      <c r="T1400" s="417"/>
      <c r="U1400" s="417"/>
      <c r="V1400" s="417"/>
      <c r="W1400" s="417"/>
      <c r="X1400" s="417"/>
      <c r="Y1400" s="417"/>
      <c r="Z1400" s="417"/>
      <c r="AA1400" s="417"/>
      <c r="AB1400" s="417"/>
      <c r="AC1400" s="417"/>
      <c r="AD1400" s="417"/>
      <c r="AE1400" s="417"/>
      <c r="AF1400" s="417"/>
      <c r="AG1400" s="417"/>
      <c r="AH1400" s="417"/>
      <c r="AI1400" s="417"/>
      <c r="AJ1400" s="417"/>
      <c r="AK1400" s="417"/>
      <c r="AL1400" s="417"/>
      <c r="AM1400" s="417"/>
      <c r="AN1400" s="417"/>
      <c r="AO1400" s="417"/>
      <c r="AP1400" s="417"/>
      <c r="AQ1400" s="417"/>
      <c r="AR1400" s="417"/>
      <c r="AS1400" s="417"/>
      <c r="AT1400" s="417"/>
      <c r="AU1400" s="417"/>
      <c r="AV1400" s="417"/>
      <c r="AW1400" s="417"/>
      <c r="AX1400" s="417"/>
      <c r="AY1400" s="417"/>
      <c r="AZ1400" s="417"/>
      <c r="BA1400" s="417"/>
      <c r="BB1400" s="417"/>
      <c r="BC1400" s="417"/>
      <c r="BD1400" s="417"/>
      <c r="BE1400" s="418"/>
    </row>
    <row r="1401" spans="1:80" s="36" customFormat="1" ht="45" customHeight="1">
      <c r="A1401" s="413" t="s">
        <v>250</v>
      </c>
      <c r="B1401" s="414"/>
      <c r="C1401" s="415"/>
      <c r="D1401" s="416"/>
      <c r="E1401" s="417"/>
      <c r="F1401" s="417"/>
      <c r="G1401" s="417"/>
      <c r="H1401" s="417"/>
      <c r="I1401" s="417"/>
      <c r="J1401" s="417"/>
      <c r="K1401" s="417"/>
      <c r="L1401" s="417"/>
      <c r="M1401" s="417"/>
      <c r="N1401" s="417"/>
      <c r="O1401" s="417"/>
      <c r="P1401" s="417"/>
      <c r="Q1401" s="417"/>
      <c r="R1401" s="417"/>
      <c r="S1401" s="417"/>
      <c r="T1401" s="417"/>
      <c r="U1401" s="417"/>
      <c r="V1401" s="417"/>
      <c r="W1401" s="417"/>
      <c r="X1401" s="417"/>
      <c r="Y1401" s="417"/>
      <c r="Z1401" s="417"/>
      <c r="AA1401" s="417"/>
      <c r="AB1401" s="417"/>
      <c r="AC1401" s="417"/>
      <c r="AD1401" s="417"/>
      <c r="AE1401" s="417"/>
      <c r="AF1401" s="417"/>
      <c r="AG1401" s="417"/>
      <c r="AH1401" s="417"/>
      <c r="AI1401" s="417"/>
      <c r="AJ1401" s="417"/>
      <c r="AK1401" s="417"/>
      <c r="AL1401" s="417"/>
      <c r="AM1401" s="417"/>
      <c r="AN1401" s="417"/>
      <c r="AO1401" s="417"/>
      <c r="AP1401" s="417"/>
      <c r="AQ1401" s="417"/>
      <c r="AR1401" s="417"/>
      <c r="AS1401" s="417"/>
      <c r="AT1401" s="417"/>
      <c r="AU1401" s="417"/>
      <c r="AV1401" s="417"/>
      <c r="AW1401" s="417"/>
      <c r="AX1401" s="417"/>
      <c r="AY1401" s="417"/>
      <c r="AZ1401" s="417"/>
      <c r="BA1401" s="417"/>
      <c r="BB1401" s="417"/>
      <c r="BC1401" s="417"/>
      <c r="BD1401" s="417"/>
      <c r="BE1401" s="418"/>
    </row>
    <row r="1402" spans="1:80" s="36" customFormat="1" ht="45" customHeight="1" thickBot="1">
      <c r="A1402" s="385" t="s">
        <v>207</v>
      </c>
      <c r="B1402" s="386"/>
      <c r="C1402" s="387"/>
      <c r="D1402" s="388"/>
      <c r="E1402" s="389"/>
      <c r="F1402" s="389"/>
      <c r="G1402" s="389"/>
      <c r="H1402" s="389"/>
      <c r="I1402" s="389"/>
      <c r="J1402" s="389"/>
      <c r="K1402" s="389"/>
      <c r="L1402" s="389"/>
      <c r="M1402" s="389"/>
      <c r="N1402" s="389"/>
      <c r="O1402" s="389"/>
      <c r="P1402" s="389"/>
      <c r="Q1402" s="389"/>
      <c r="R1402" s="389"/>
      <c r="S1402" s="389"/>
      <c r="T1402" s="389"/>
      <c r="U1402" s="389"/>
      <c r="V1402" s="389"/>
      <c r="W1402" s="389"/>
      <c r="X1402" s="389"/>
      <c r="Y1402" s="389"/>
      <c r="Z1402" s="389"/>
      <c r="AA1402" s="389"/>
      <c r="AB1402" s="389"/>
      <c r="AC1402" s="389"/>
      <c r="AD1402" s="389"/>
      <c r="AE1402" s="389"/>
      <c r="AF1402" s="389"/>
      <c r="AG1402" s="389"/>
      <c r="AH1402" s="389"/>
      <c r="AI1402" s="389"/>
      <c r="AJ1402" s="389"/>
      <c r="AK1402" s="389"/>
      <c r="AL1402" s="389"/>
      <c r="AM1402" s="389"/>
      <c r="AN1402" s="389"/>
      <c r="AO1402" s="389"/>
      <c r="AP1402" s="389"/>
      <c r="AQ1402" s="389"/>
      <c r="AR1402" s="389"/>
      <c r="AS1402" s="389"/>
      <c r="AT1402" s="389"/>
      <c r="AU1402" s="389"/>
      <c r="AV1402" s="389"/>
      <c r="AW1402" s="389"/>
      <c r="AX1402" s="389"/>
      <c r="AY1402" s="389"/>
      <c r="AZ1402" s="389"/>
      <c r="BA1402" s="389"/>
      <c r="BB1402" s="389"/>
      <c r="BC1402" s="389"/>
      <c r="BD1402" s="389"/>
      <c r="BE1402" s="390"/>
    </row>
    <row r="1403" spans="1:80" s="36" customFormat="1" ht="45" customHeight="1" thickTop="1" thickBot="1">
      <c r="D1403" s="66"/>
      <c r="E1403" s="66"/>
      <c r="F1403" s="66"/>
      <c r="G1403" s="66"/>
      <c r="H1403" s="66"/>
      <c r="I1403" s="66"/>
      <c r="J1403" s="66"/>
      <c r="K1403" s="66"/>
      <c r="L1403" s="66"/>
      <c r="M1403" s="66"/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  <c r="Y1403" s="66"/>
      <c r="Z1403" s="66"/>
      <c r="AA1403" s="66"/>
      <c r="AB1403" s="66"/>
      <c r="AC1403" s="66"/>
      <c r="AD1403" s="66"/>
      <c r="AE1403" s="66"/>
      <c r="AF1403" s="66"/>
      <c r="AG1403" s="66"/>
      <c r="AH1403" s="66"/>
      <c r="AI1403" s="66"/>
      <c r="AJ1403" s="66"/>
      <c r="AK1403" s="66"/>
      <c r="AL1403" s="66"/>
      <c r="AM1403" s="66"/>
      <c r="AN1403" s="66"/>
      <c r="AO1403" s="66"/>
      <c r="AP1403" s="66"/>
      <c r="AQ1403" s="66"/>
      <c r="AR1403" s="66"/>
      <c r="AS1403" s="66"/>
      <c r="AT1403" s="66"/>
      <c r="AU1403" s="66"/>
      <c r="AV1403" s="66"/>
      <c r="AW1403" s="66"/>
      <c r="AX1403" s="66"/>
      <c r="AY1403" s="66"/>
      <c r="AZ1403" s="66"/>
      <c r="BA1403" s="66"/>
      <c r="BB1403" s="66"/>
      <c r="BC1403" s="66"/>
      <c r="BD1403" s="66"/>
      <c r="BE1403" s="66"/>
    </row>
    <row r="1404" spans="1:80" s="36" customFormat="1" ht="45" customHeight="1" thickTop="1" thickBot="1">
      <c r="A1404" s="391" t="s" ph="1">
        <v>127</v>
      </c>
      <c r="B1404" s="392"/>
      <c r="C1404" s="393"/>
      <c r="D1404" s="66"/>
      <c r="E1404" s="66"/>
      <c r="F1404" s="66"/>
      <c r="G1404" s="66"/>
      <c r="H1404" s="66"/>
      <c r="I1404" s="66"/>
      <c r="J1404" s="66"/>
      <c r="K1404" s="66"/>
      <c r="L1404" s="66"/>
      <c r="M1404" s="66"/>
      <c r="N1404" s="66"/>
      <c r="O1404" s="66"/>
      <c r="P1404" s="66"/>
      <c r="Q1404" s="66"/>
      <c r="R1404" s="66"/>
      <c r="S1404" s="66"/>
      <c r="T1404" s="66"/>
      <c r="U1404" s="66"/>
      <c r="V1404" s="66"/>
      <c r="W1404" s="66"/>
      <c r="X1404" s="66"/>
      <c r="Y1404" s="66"/>
      <c r="Z1404" s="66"/>
      <c r="AA1404" s="66"/>
      <c r="AB1404" s="66"/>
      <c r="AC1404" s="66"/>
      <c r="AD1404" s="66"/>
      <c r="AE1404" s="66"/>
      <c r="AF1404" s="66"/>
      <c r="AG1404" s="66"/>
      <c r="AH1404" s="66"/>
      <c r="AI1404" s="66"/>
      <c r="AJ1404" s="66"/>
      <c r="AK1404" s="66"/>
      <c r="AL1404" s="66"/>
      <c r="AM1404" s="66"/>
      <c r="AN1404" s="66"/>
      <c r="AO1404" s="66"/>
      <c r="AP1404" s="66"/>
      <c r="AQ1404" s="66"/>
      <c r="AR1404" s="66"/>
      <c r="AS1404" s="66"/>
      <c r="AT1404" s="66"/>
      <c r="AU1404" s="66"/>
      <c r="AV1404" s="66"/>
      <c r="AW1404" s="66"/>
      <c r="AX1404" s="66"/>
      <c r="AY1404" s="66"/>
      <c r="AZ1404" s="66"/>
      <c r="BA1404" s="66"/>
      <c r="BB1404" s="66"/>
      <c r="BC1404" s="66"/>
      <c r="BD1404" s="66"/>
      <c r="BE1404" s="66"/>
    </row>
    <row r="1405" spans="1:80" s="36" customFormat="1" ht="45" customHeight="1" thickTop="1" thickBot="1">
      <c r="A1405" s="463" t="s">
        <v>182</v>
      </c>
      <c r="B1405" s="464"/>
      <c r="C1405" s="37"/>
      <c r="D1405" s="465">
        <f>$B$60</f>
        <v>0</v>
      </c>
      <c r="E1405" s="464"/>
      <c r="F1405" s="464"/>
      <c r="G1405" s="464"/>
      <c r="H1405" s="464"/>
      <c r="I1405" s="464"/>
      <c r="J1405" s="464"/>
      <c r="K1405" s="464"/>
      <c r="L1405" s="464"/>
      <c r="M1405" s="464"/>
      <c r="N1405" s="464"/>
      <c r="O1405" s="466"/>
      <c r="P1405" s="467">
        <f>$C$60</f>
        <v>0</v>
      </c>
      <c r="Q1405" s="467"/>
      <c r="R1405" s="467"/>
      <c r="S1405" s="467"/>
      <c r="T1405" s="467"/>
      <c r="U1405" s="468"/>
      <c r="V1405" s="469">
        <f>$D$1</f>
        <v>0</v>
      </c>
      <c r="W1405" s="470"/>
      <c r="X1405" s="470"/>
      <c r="Y1405" s="470"/>
      <c r="Z1405" s="470"/>
      <c r="AA1405" s="470"/>
      <c r="AB1405" s="470"/>
      <c r="AC1405" s="470"/>
      <c r="AD1405" s="470"/>
      <c r="AE1405" s="470"/>
      <c r="AF1405" s="470"/>
      <c r="AG1405" s="470"/>
      <c r="AH1405" s="470"/>
      <c r="AI1405" s="470"/>
      <c r="AJ1405" s="470"/>
      <c r="AK1405" s="470"/>
      <c r="AL1405" s="470"/>
      <c r="AM1405" s="470"/>
      <c r="AN1405" s="470"/>
      <c r="AO1405" s="470"/>
      <c r="AP1405" s="470"/>
      <c r="AQ1405" s="470"/>
      <c r="AR1405" s="470"/>
      <c r="AS1405" s="471"/>
      <c r="AT1405" s="472" t="str">
        <f>$A$1</f>
        <v>国語１年</v>
      </c>
      <c r="AU1405" s="473"/>
      <c r="AV1405" s="473"/>
      <c r="AW1405" s="473"/>
      <c r="AX1405" s="473"/>
      <c r="AY1405" s="474"/>
      <c r="AZ1405" s="475">
        <f>$AG$1</f>
        <v>0</v>
      </c>
      <c r="BA1405" s="475"/>
      <c r="BB1405" s="103"/>
      <c r="BC1405" s="103"/>
      <c r="BD1405" s="38" t="s">
        <v>167</v>
      </c>
      <c r="BE1405" s="39"/>
    </row>
    <row r="1406" spans="1:80" s="36" customFormat="1" ht="20.25" customHeight="1" thickTop="1">
      <c r="A1406" s="476" t="s">
        <v>42</v>
      </c>
      <c r="B1406" s="477"/>
      <c r="C1406" s="478"/>
      <c r="D1406" s="482" t="str">
        <f>D$6</f>
        <v>➊</v>
      </c>
      <c r="E1406" s="483"/>
      <c r="F1406" s="483"/>
      <c r="G1406" s="483"/>
      <c r="H1406" s="483"/>
      <c r="I1406" s="483"/>
      <c r="J1406" s="483" t="str">
        <f>J$6</f>
        <v>➋</v>
      </c>
      <c r="K1406" s="483"/>
      <c r="L1406" s="483"/>
      <c r="M1406" s="483"/>
      <c r="N1406" s="483"/>
      <c r="O1406" s="483"/>
      <c r="P1406" s="483" t="str">
        <f>P$6</f>
        <v>➌</v>
      </c>
      <c r="Q1406" s="483"/>
      <c r="R1406" s="483"/>
      <c r="S1406" s="483"/>
      <c r="T1406" s="483"/>
      <c r="U1406" s="483"/>
      <c r="V1406" s="485" t="str">
        <f>V$6</f>
        <v>➍</v>
      </c>
      <c r="W1406" s="485"/>
      <c r="X1406" s="485"/>
      <c r="Y1406" s="485"/>
      <c r="Z1406" s="485"/>
      <c r="AA1406" s="485"/>
      <c r="AB1406" s="485" t="str">
        <f>AB$6</f>
        <v>➎</v>
      </c>
      <c r="AC1406" s="485"/>
      <c r="AD1406" s="485"/>
      <c r="AE1406" s="485"/>
      <c r="AF1406" s="485"/>
      <c r="AG1406" s="485"/>
      <c r="AH1406" s="485" t="str">
        <f>AH$6</f>
        <v>➏</v>
      </c>
      <c r="AI1406" s="485"/>
      <c r="AJ1406" s="485"/>
      <c r="AK1406" s="485"/>
      <c r="AL1406" s="485"/>
      <c r="AM1406" s="485"/>
      <c r="AN1406" s="485">
        <f>AN$6</f>
        <v>0</v>
      </c>
      <c r="AO1406" s="485"/>
      <c r="AP1406" s="485"/>
      <c r="AQ1406" s="485"/>
      <c r="AR1406" s="485"/>
      <c r="AS1406" s="485"/>
      <c r="AT1406" s="777">
        <f>AT$6</f>
        <v>0</v>
      </c>
      <c r="AU1406" s="777"/>
      <c r="AV1406" s="777"/>
      <c r="AW1406" s="777"/>
      <c r="AX1406" s="777"/>
      <c r="AY1406" s="777"/>
      <c r="AZ1406" s="486" t="s">
        <v>33</v>
      </c>
      <c r="BA1406" s="487"/>
      <c r="BB1406" s="487"/>
      <c r="BC1406" s="487"/>
      <c r="BD1406" s="487"/>
      <c r="BE1406" s="488"/>
    </row>
    <row r="1407" spans="1:80" s="36" customFormat="1" ht="16.5" customHeight="1">
      <c r="A1407" s="479"/>
      <c r="B1407" s="480"/>
      <c r="C1407" s="481"/>
      <c r="D1407" s="482"/>
      <c r="E1407" s="484"/>
      <c r="F1407" s="484"/>
      <c r="G1407" s="484"/>
      <c r="H1407" s="484"/>
      <c r="I1407" s="483"/>
      <c r="J1407" s="483"/>
      <c r="K1407" s="484"/>
      <c r="L1407" s="484"/>
      <c r="M1407" s="484"/>
      <c r="N1407" s="484"/>
      <c r="O1407" s="483"/>
      <c r="P1407" s="483"/>
      <c r="Q1407" s="484"/>
      <c r="R1407" s="484"/>
      <c r="S1407" s="484"/>
      <c r="T1407" s="484"/>
      <c r="U1407" s="483"/>
      <c r="V1407" s="483"/>
      <c r="W1407" s="484"/>
      <c r="X1407" s="484"/>
      <c r="Y1407" s="484"/>
      <c r="Z1407" s="484"/>
      <c r="AA1407" s="483"/>
      <c r="AB1407" s="483"/>
      <c r="AC1407" s="484"/>
      <c r="AD1407" s="484"/>
      <c r="AE1407" s="484"/>
      <c r="AF1407" s="484"/>
      <c r="AG1407" s="483"/>
      <c r="AH1407" s="483"/>
      <c r="AI1407" s="484"/>
      <c r="AJ1407" s="484"/>
      <c r="AK1407" s="484"/>
      <c r="AL1407" s="484"/>
      <c r="AM1407" s="483"/>
      <c r="AN1407" s="483"/>
      <c r="AO1407" s="484"/>
      <c r="AP1407" s="484"/>
      <c r="AQ1407" s="484"/>
      <c r="AR1407" s="484"/>
      <c r="AS1407" s="483"/>
      <c r="AT1407" s="777"/>
      <c r="AU1407" s="806"/>
      <c r="AV1407" s="806"/>
      <c r="AW1407" s="806"/>
      <c r="AX1407" s="806"/>
      <c r="AY1407" s="777"/>
      <c r="AZ1407" s="489"/>
      <c r="BA1407" s="490"/>
      <c r="BB1407" s="490"/>
      <c r="BC1407" s="490"/>
      <c r="BD1407" s="490"/>
      <c r="BE1407" s="491"/>
    </row>
    <row r="1408" spans="1:80" s="36" customFormat="1" ht="13.5" customHeight="1">
      <c r="A1408" s="495" t="s">
        <v>126</v>
      </c>
      <c r="B1408" s="496"/>
      <c r="C1408" s="497"/>
      <c r="D1408" s="454" t="str">
        <f>$D$8</f>
        <v>なりきって　よもう</v>
      </c>
      <c r="E1408" s="454" t="str">
        <f>$E$8</f>
        <v>くわしく　きこう</v>
      </c>
      <c r="F1408" s="454" t="str">
        <f>$F$8</f>
        <v>ことばで　あそぼう</v>
      </c>
      <c r="G1408" s="454" t="str">
        <f>$G$8</f>
        <v>どうぶつの　赤ちゃん</v>
      </c>
      <c r="H1408" s="454">
        <f>$H$8</f>
        <v>0</v>
      </c>
      <c r="I1408" s="454">
        <f>$I$8</f>
        <v>0</v>
      </c>
      <c r="J1408" s="460" t="str">
        <f>$J$8</f>
        <v>ものの　名まえ</v>
      </c>
      <c r="K1408" s="454" t="str">
        <f>$K$8</f>
        <v>わらしべちょうじゃ</v>
      </c>
      <c r="L1408" s="454" t="str">
        <f>$L$8</f>
        <v>かたかなの　かたち</v>
      </c>
      <c r="M1408" s="454" t="str">
        <f>$M$8</f>
        <v>ことばあそびを　つくろう</v>
      </c>
      <c r="N1408" s="454" t="str">
        <f>$N$8</f>
        <v>これは、なんでしょう</v>
      </c>
      <c r="O1408" s="457">
        <f>$O$8</f>
        <v>0</v>
      </c>
      <c r="P1408" s="454" t="str">
        <f>$P$8</f>
        <v>ずうっと、ずっと、大すきだよ</v>
      </c>
      <c r="Q1408" s="454" t="str">
        <f>$Q$8</f>
        <v>にて　いる　かん字</v>
      </c>
      <c r="R1408" s="454" t="str">
        <f>$R$8</f>
        <v>いい　こと　いっぱい、一年生</v>
      </c>
      <c r="S1408" s="454">
        <f>$S$8</f>
        <v>0</v>
      </c>
      <c r="T1408" s="454">
        <f>$T$8</f>
        <v>0</v>
      </c>
      <c r="U1408" s="454">
        <f>$U$8</f>
        <v>0</v>
      </c>
      <c r="V1408" s="460" t="str">
        <f>$V$8</f>
        <v>一年生のかたかな・</v>
      </c>
      <c r="W1408" s="454" t="str">
        <f>$W$8</f>
        <v>かん字のふくしゅうテスト</v>
      </c>
      <c r="X1408" s="454">
        <f>$X$8</f>
        <v>0</v>
      </c>
      <c r="Y1408" s="454">
        <f>$Y$8</f>
        <v>0</v>
      </c>
      <c r="Z1408" s="454">
        <f>$Z$8</f>
        <v>0</v>
      </c>
      <c r="AA1408" s="457">
        <f>$AA$8</f>
        <v>0</v>
      </c>
      <c r="AB1408" s="454">
        <f>$AB$8</f>
        <v>0</v>
      </c>
      <c r="AC1408" s="454">
        <f>$AC$8</f>
        <v>0</v>
      </c>
      <c r="AD1408" s="454">
        <f>$AD$8</f>
        <v>0</v>
      </c>
      <c r="AE1408" s="454">
        <f>$AE$8</f>
        <v>0</v>
      </c>
      <c r="AF1408" s="454">
        <f>$AF$8</f>
        <v>0</v>
      </c>
      <c r="AG1408" s="454">
        <f>$AG$8</f>
        <v>0</v>
      </c>
      <c r="AH1408" s="460">
        <f>$AH$8</f>
        <v>0</v>
      </c>
      <c r="AI1408" s="454">
        <f>$AI$8</f>
        <v>0</v>
      </c>
      <c r="AJ1408" s="454">
        <f>$AJ$8</f>
        <v>0</v>
      </c>
      <c r="AK1408" s="454">
        <f>$AK$8</f>
        <v>0</v>
      </c>
      <c r="AL1408" s="454">
        <f>$AL$8</f>
        <v>0</v>
      </c>
      <c r="AM1408" s="457">
        <f>$AM$8</f>
        <v>0</v>
      </c>
      <c r="AN1408" s="454">
        <f>$AN$8</f>
        <v>0</v>
      </c>
      <c r="AO1408" s="454">
        <f>$AO$8</f>
        <v>0</v>
      </c>
      <c r="AP1408" s="454">
        <f>$AP$8</f>
        <v>0</v>
      </c>
      <c r="AQ1408" s="454">
        <f>$AQ$8</f>
        <v>0</v>
      </c>
      <c r="AR1408" s="454">
        <f>$AR$8</f>
        <v>0</v>
      </c>
      <c r="AS1408" s="454">
        <f>$AS$8</f>
        <v>0</v>
      </c>
      <c r="AT1408" s="798">
        <f>$AT$8</f>
        <v>0</v>
      </c>
      <c r="AU1408" s="728">
        <f>$AU$8</f>
        <v>0</v>
      </c>
      <c r="AV1408" s="728">
        <f>$AV$8</f>
        <v>0</v>
      </c>
      <c r="AW1408" s="728">
        <f>$AW$8</f>
        <v>0</v>
      </c>
      <c r="AX1408" s="728">
        <f>$AX$8</f>
        <v>0</v>
      </c>
      <c r="AY1408" s="803">
        <f>$AY$8</f>
        <v>0</v>
      </c>
      <c r="AZ1408" s="489"/>
      <c r="BA1408" s="490"/>
      <c r="BB1408" s="490"/>
      <c r="BC1408" s="490"/>
      <c r="BD1408" s="490"/>
      <c r="BE1408" s="491"/>
    </row>
    <row r="1409" spans="1:80" s="36" customFormat="1" ht="13.5" customHeight="1">
      <c r="A1409" s="498"/>
      <c r="B1409" s="499"/>
      <c r="C1409" s="500"/>
      <c r="D1409" s="455"/>
      <c r="E1409" s="455"/>
      <c r="F1409" s="455"/>
      <c r="G1409" s="455"/>
      <c r="H1409" s="455"/>
      <c r="I1409" s="455"/>
      <c r="J1409" s="461"/>
      <c r="K1409" s="455"/>
      <c r="L1409" s="455"/>
      <c r="M1409" s="455"/>
      <c r="N1409" s="455"/>
      <c r="O1409" s="458"/>
      <c r="P1409" s="455"/>
      <c r="Q1409" s="455"/>
      <c r="R1409" s="455"/>
      <c r="S1409" s="455"/>
      <c r="T1409" s="455"/>
      <c r="U1409" s="455"/>
      <c r="V1409" s="461"/>
      <c r="W1409" s="455"/>
      <c r="X1409" s="455"/>
      <c r="Y1409" s="455"/>
      <c r="Z1409" s="455"/>
      <c r="AA1409" s="458"/>
      <c r="AB1409" s="455"/>
      <c r="AC1409" s="455"/>
      <c r="AD1409" s="455"/>
      <c r="AE1409" s="455"/>
      <c r="AF1409" s="455"/>
      <c r="AG1409" s="455"/>
      <c r="AH1409" s="461"/>
      <c r="AI1409" s="455"/>
      <c r="AJ1409" s="455"/>
      <c r="AK1409" s="455"/>
      <c r="AL1409" s="455"/>
      <c r="AM1409" s="458"/>
      <c r="AN1409" s="455"/>
      <c r="AO1409" s="455"/>
      <c r="AP1409" s="455"/>
      <c r="AQ1409" s="455"/>
      <c r="AR1409" s="455"/>
      <c r="AS1409" s="455"/>
      <c r="AT1409" s="799"/>
      <c r="AU1409" s="801"/>
      <c r="AV1409" s="801"/>
      <c r="AW1409" s="801"/>
      <c r="AX1409" s="801"/>
      <c r="AY1409" s="804"/>
      <c r="AZ1409" s="489"/>
      <c r="BA1409" s="490"/>
      <c r="BB1409" s="490"/>
      <c r="BC1409" s="490"/>
      <c r="BD1409" s="490"/>
      <c r="BE1409" s="491"/>
    </row>
    <row r="1410" spans="1:80" s="36" customFormat="1" ht="13.5" customHeight="1">
      <c r="A1410" s="498"/>
      <c r="B1410" s="499"/>
      <c r="C1410" s="500"/>
      <c r="D1410" s="455"/>
      <c r="E1410" s="455"/>
      <c r="F1410" s="455"/>
      <c r="G1410" s="455"/>
      <c r="H1410" s="455"/>
      <c r="I1410" s="455"/>
      <c r="J1410" s="461"/>
      <c r="K1410" s="455"/>
      <c r="L1410" s="455"/>
      <c r="M1410" s="455"/>
      <c r="N1410" s="455"/>
      <c r="O1410" s="458"/>
      <c r="P1410" s="455"/>
      <c r="Q1410" s="455"/>
      <c r="R1410" s="455"/>
      <c r="S1410" s="455"/>
      <c r="T1410" s="455"/>
      <c r="U1410" s="455"/>
      <c r="V1410" s="461"/>
      <c r="W1410" s="455"/>
      <c r="X1410" s="455"/>
      <c r="Y1410" s="455"/>
      <c r="Z1410" s="455"/>
      <c r="AA1410" s="458"/>
      <c r="AB1410" s="455"/>
      <c r="AC1410" s="455"/>
      <c r="AD1410" s="455"/>
      <c r="AE1410" s="455"/>
      <c r="AF1410" s="455"/>
      <c r="AG1410" s="455"/>
      <c r="AH1410" s="461"/>
      <c r="AI1410" s="455"/>
      <c r="AJ1410" s="455"/>
      <c r="AK1410" s="455"/>
      <c r="AL1410" s="455"/>
      <c r="AM1410" s="458"/>
      <c r="AN1410" s="455"/>
      <c r="AO1410" s="455"/>
      <c r="AP1410" s="455"/>
      <c r="AQ1410" s="455"/>
      <c r="AR1410" s="455"/>
      <c r="AS1410" s="455"/>
      <c r="AT1410" s="799"/>
      <c r="AU1410" s="801"/>
      <c r="AV1410" s="801"/>
      <c r="AW1410" s="801"/>
      <c r="AX1410" s="801"/>
      <c r="AY1410" s="804"/>
      <c r="AZ1410" s="489"/>
      <c r="BA1410" s="490"/>
      <c r="BB1410" s="490"/>
      <c r="BC1410" s="490"/>
      <c r="BD1410" s="490"/>
      <c r="BE1410" s="491"/>
    </row>
    <row r="1411" spans="1:80" s="36" customFormat="1" ht="13.5" customHeight="1">
      <c r="A1411" s="498"/>
      <c r="B1411" s="499"/>
      <c r="C1411" s="500"/>
      <c r="D1411" s="455"/>
      <c r="E1411" s="455"/>
      <c r="F1411" s="455"/>
      <c r="G1411" s="455"/>
      <c r="H1411" s="455"/>
      <c r="I1411" s="455"/>
      <c r="J1411" s="461"/>
      <c r="K1411" s="455"/>
      <c r="L1411" s="455"/>
      <c r="M1411" s="455"/>
      <c r="N1411" s="455"/>
      <c r="O1411" s="458"/>
      <c r="P1411" s="455"/>
      <c r="Q1411" s="455"/>
      <c r="R1411" s="455"/>
      <c r="S1411" s="455"/>
      <c r="T1411" s="455"/>
      <c r="U1411" s="455"/>
      <c r="V1411" s="461"/>
      <c r="W1411" s="455"/>
      <c r="X1411" s="455"/>
      <c r="Y1411" s="455"/>
      <c r="Z1411" s="455"/>
      <c r="AA1411" s="458"/>
      <c r="AB1411" s="455"/>
      <c r="AC1411" s="455"/>
      <c r="AD1411" s="455"/>
      <c r="AE1411" s="455"/>
      <c r="AF1411" s="455"/>
      <c r="AG1411" s="455"/>
      <c r="AH1411" s="461"/>
      <c r="AI1411" s="455"/>
      <c r="AJ1411" s="455"/>
      <c r="AK1411" s="455"/>
      <c r="AL1411" s="455"/>
      <c r="AM1411" s="458"/>
      <c r="AN1411" s="455"/>
      <c r="AO1411" s="455"/>
      <c r="AP1411" s="455"/>
      <c r="AQ1411" s="455"/>
      <c r="AR1411" s="455"/>
      <c r="AS1411" s="455"/>
      <c r="AT1411" s="799"/>
      <c r="AU1411" s="801"/>
      <c r="AV1411" s="801"/>
      <c r="AW1411" s="801"/>
      <c r="AX1411" s="801"/>
      <c r="AY1411" s="804"/>
      <c r="AZ1411" s="489"/>
      <c r="BA1411" s="490"/>
      <c r="BB1411" s="490"/>
      <c r="BC1411" s="490"/>
      <c r="BD1411" s="490"/>
      <c r="BE1411" s="491"/>
    </row>
    <row r="1412" spans="1:80" s="36" customFormat="1" ht="13.5" customHeight="1">
      <c r="A1412" s="498"/>
      <c r="B1412" s="499"/>
      <c r="C1412" s="500"/>
      <c r="D1412" s="455"/>
      <c r="E1412" s="455"/>
      <c r="F1412" s="455"/>
      <c r="G1412" s="455"/>
      <c r="H1412" s="455"/>
      <c r="I1412" s="455"/>
      <c r="J1412" s="461"/>
      <c r="K1412" s="455"/>
      <c r="L1412" s="455"/>
      <c r="M1412" s="455"/>
      <c r="N1412" s="455"/>
      <c r="O1412" s="458"/>
      <c r="P1412" s="455"/>
      <c r="Q1412" s="455"/>
      <c r="R1412" s="455"/>
      <c r="S1412" s="455"/>
      <c r="T1412" s="455"/>
      <c r="U1412" s="455"/>
      <c r="V1412" s="461"/>
      <c r="W1412" s="455"/>
      <c r="X1412" s="455"/>
      <c r="Y1412" s="455"/>
      <c r="Z1412" s="455"/>
      <c r="AA1412" s="458"/>
      <c r="AB1412" s="455"/>
      <c r="AC1412" s="455"/>
      <c r="AD1412" s="455"/>
      <c r="AE1412" s="455"/>
      <c r="AF1412" s="455"/>
      <c r="AG1412" s="455"/>
      <c r="AH1412" s="461"/>
      <c r="AI1412" s="455"/>
      <c r="AJ1412" s="455"/>
      <c r="AK1412" s="455"/>
      <c r="AL1412" s="455"/>
      <c r="AM1412" s="458"/>
      <c r="AN1412" s="455"/>
      <c r="AO1412" s="455"/>
      <c r="AP1412" s="455"/>
      <c r="AQ1412" s="455"/>
      <c r="AR1412" s="455"/>
      <c r="AS1412" s="455"/>
      <c r="AT1412" s="799"/>
      <c r="AU1412" s="801"/>
      <c r="AV1412" s="801"/>
      <c r="AW1412" s="801"/>
      <c r="AX1412" s="801"/>
      <c r="AY1412" s="804"/>
      <c r="AZ1412" s="489"/>
      <c r="BA1412" s="490"/>
      <c r="BB1412" s="490"/>
      <c r="BC1412" s="490"/>
      <c r="BD1412" s="490"/>
      <c r="BE1412" s="491"/>
    </row>
    <row r="1413" spans="1:80" s="36" customFormat="1" ht="13.5" customHeight="1">
      <c r="A1413" s="498"/>
      <c r="B1413" s="499"/>
      <c r="C1413" s="500"/>
      <c r="D1413" s="455"/>
      <c r="E1413" s="455"/>
      <c r="F1413" s="455"/>
      <c r="G1413" s="455"/>
      <c r="H1413" s="455"/>
      <c r="I1413" s="455"/>
      <c r="J1413" s="461"/>
      <c r="K1413" s="455"/>
      <c r="L1413" s="455"/>
      <c r="M1413" s="455"/>
      <c r="N1413" s="455"/>
      <c r="O1413" s="458"/>
      <c r="P1413" s="455"/>
      <c r="Q1413" s="455"/>
      <c r="R1413" s="455"/>
      <c r="S1413" s="455"/>
      <c r="T1413" s="455"/>
      <c r="U1413" s="455"/>
      <c r="V1413" s="461"/>
      <c r="W1413" s="455"/>
      <c r="X1413" s="455"/>
      <c r="Y1413" s="455"/>
      <c r="Z1413" s="455"/>
      <c r="AA1413" s="458"/>
      <c r="AB1413" s="455"/>
      <c r="AC1413" s="455"/>
      <c r="AD1413" s="455"/>
      <c r="AE1413" s="455"/>
      <c r="AF1413" s="455"/>
      <c r="AG1413" s="455"/>
      <c r="AH1413" s="461"/>
      <c r="AI1413" s="455"/>
      <c r="AJ1413" s="455"/>
      <c r="AK1413" s="455"/>
      <c r="AL1413" s="455"/>
      <c r="AM1413" s="458"/>
      <c r="AN1413" s="455"/>
      <c r="AO1413" s="455"/>
      <c r="AP1413" s="455"/>
      <c r="AQ1413" s="455"/>
      <c r="AR1413" s="455"/>
      <c r="AS1413" s="455"/>
      <c r="AT1413" s="799"/>
      <c r="AU1413" s="801"/>
      <c r="AV1413" s="801"/>
      <c r="AW1413" s="801"/>
      <c r="AX1413" s="801"/>
      <c r="AY1413" s="804"/>
      <c r="AZ1413" s="489"/>
      <c r="BA1413" s="490"/>
      <c r="BB1413" s="490"/>
      <c r="BC1413" s="490"/>
      <c r="BD1413" s="490"/>
      <c r="BE1413" s="491"/>
    </row>
    <row r="1414" spans="1:80" s="36" customFormat="1" ht="13.5" customHeight="1">
      <c r="A1414" s="498"/>
      <c r="B1414" s="499"/>
      <c r="C1414" s="500"/>
      <c r="D1414" s="455"/>
      <c r="E1414" s="455"/>
      <c r="F1414" s="455"/>
      <c r="G1414" s="455"/>
      <c r="H1414" s="455"/>
      <c r="I1414" s="455"/>
      <c r="J1414" s="461"/>
      <c r="K1414" s="455"/>
      <c r="L1414" s="455"/>
      <c r="M1414" s="455"/>
      <c r="N1414" s="455"/>
      <c r="O1414" s="458"/>
      <c r="P1414" s="455"/>
      <c r="Q1414" s="455"/>
      <c r="R1414" s="455"/>
      <c r="S1414" s="455"/>
      <c r="T1414" s="455"/>
      <c r="U1414" s="455"/>
      <c r="V1414" s="461"/>
      <c r="W1414" s="455"/>
      <c r="X1414" s="455"/>
      <c r="Y1414" s="455"/>
      <c r="Z1414" s="455"/>
      <c r="AA1414" s="458"/>
      <c r="AB1414" s="455"/>
      <c r="AC1414" s="455"/>
      <c r="AD1414" s="455"/>
      <c r="AE1414" s="455"/>
      <c r="AF1414" s="455"/>
      <c r="AG1414" s="455"/>
      <c r="AH1414" s="461"/>
      <c r="AI1414" s="455"/>
      <c r="AJ1414" s="455"/>
      <c r="AK1414" s="455"/>
      <c r="AL1414" s="455"/>
      <c r="AM1414" s="458"/>
      <c r="AN1414" s="455"/>
      <c r="AO1414" s="455"/>
      <c r="AP1414" s="455"/>
      <c r="AQ1414" s="455"/>
      <c r="AR1414" s="455"/>
      <c r="AS1414" s="455"/>
      <c r="AT1414" s="799"/>
      <c r="AU1414" s="801"/>
      <c r="AV1414" s="801"/>
      <c r="AW1414" s="801"/>
      <c r="AX1414" s="801"/>
      <c r="AY1414" s="804"/>
      <c r="AZ1414" s="489"/>
      <c r="BA1414" s="490"/>
      <c r="BB1414" s="490"/>
      <c r="BC1414" s="490"/>
      <c r="BD1414" s="490"/>
      <c r="BE1414" s="491"/>
    </row>
    <row r="1415" spans="1:80" s="36" customFormat="1" ht="13.5" customHeight="1">
      <c r="A1415" s="498"/>
      <c r="B1415" s="499"/>
      <c r="C1415" s="500"/>
      <c r="D1415" s="455"/>
      <c r="E1415" s="455"/>
      <c r="F1415" s="455"/>
      <c r="G1415" s="455"/>
      <c r="H1415" s="455"/>
      <c r="I1415" s="455"/>
      <c r="J1415" s="461"/>
      <c r="K1415" s="455"/>
      <c r="L1415" s="455"/>
      <c r="M1415" s="455"/>
      <c r="N1415" s="455"/>
      <c r="O1415" s="458"/>
      <c r="P1415" s="455"/>
      <c r="Q1415" s="455"/>
      <c r="R1415" s="455"/>
      <c r="S1415" s="455"/>
      <c r="T1415" s="455"/>
      <c r="U1415" s="455"/>
      <c r="V1415" s="461"/>
      <c r="W1415" s="455"/>
      <c r="X1415" s="455"/>
      <c r="Y1415" s="455"/>
      <c r="Z1415" s="455"/>
      <c r="AA1415" s="458"/>
      <c r="AB1415" s="455"/>
      <c r="AC1415" s="455"/>
      <c r="AD1415" s="455"/>
      <c r="AE1415" s="455"/>
      <c r="AF1415" s="455"/>
      <c r="AG1415" s="455"/>
      <c r="AH1415" s="461"/>
      <c r="AI1415" s="455"/>
      <c r="AJ1415" s="455"/>
      <c r="AK1415" s="455"/>
      <c r="AL1415" s="455"/>
      <c r="AM1415" s="458"/>
      <c r="AN1415" s="455"/>
      <c r="AO1415" s="455"/>
      <c r="AP1415" s="455"/>
      <c r="AQ1415" s="455"/>
      <c r="AR1415" s="455"/>
      <c r="AS1415" s="455"/>
      <c r="AT1415" s="799"/>
      <c r="AU1415" s="801"/>
      <c r="AV1415" s="801"/>
      <c r="AW1415" s="801"/>
      <c r="AX1415" s="801"/>
      <c r="AY1415" s="804"/>
      <c r="AZ1415" s="489"/>
      <c r="BA1415" s="490"/>
      <c r="BB1415" s="490"/>
      <c r="BC1415" s="490"/>
      <c r="BD1415" s="490"/>
      <c r="BE1415" s="491"/>
    </row>
    <row r="1416" spans="1:80" s="36" customFormat="1" ht="13.5" customHeight="1">
      <c r="A1416" s="498"/>
      <c r="B1416" s="499"/>
      <c r="C1416" s="500"/>
      <c r="D1416" s="455"/>
      <c r="E1416" s="455"/>
      <c r="F1416" s="455"/>
      <c r="G1416" s="455"/>
      <c r="H1416" s="455"/>
      <c r="I1416" s="455"/>
      <c r="J1416" s="461"/>
      <c r="K1416" s="455"/>
      <c r="L1416" s="455"/>
      <c r="M1416" s="455"/>
      <c r="N1416" s="455"/>
      <c r="O1416" s="458"/>
      <c r="P1416" s="455"/>
      <c r="Q1416" s="455"/>
      <c r="R1416" s="455"/>
      <c r="S1416" s="455"/>
      <c r="T1416" s="455"/>
      <c r="U1416" s="455"/>
      <c r="V1416" s="461"/>
      <c r="W1416" s="455"/>
      <c r="X1416" s="455"/>
      <c r="Y1416" s="455"/>
      <c r="Z1416" s="455"/>
      <c r="AA1416" s="458"/>
      <c r="AB1416" s="455"/>
      <c r="AC1416" s="455"/>
      <c r="AD1416" s="455"/>
      <c r="AE1416" s="455"/>
      <c r="AF1416" s="455"/>
      <c r="AG1416" s="455"/>
      <c r="AH1416" s="461"/>
      <c r="AI1416" s="455"/>
      <c r="AJ1416" s="455"/>
      <c r="AK1416" s="455"/>
      <c r="AL1416" s="455"/>
      <c r="AM1416" s="458"/>
      <c r="AN1416" s="455"/>
      <c r="AO1416" s="455"/>
      <c r="AP1416" s="455"/>
      <c r="AQ1416" s="455"/>
      <c r="AR1416" s="455"/>
      <c r="AS1416" s="455"/>
      <c r="AT1416" s="799"/>
      <c r="AU1416" s="801"/>
      <c r="AV1416" s="801"/>
      <c r="AW1416" s="801"/>
      <c r="AX1416" s="801"/>
      <c r="AY1416" s="804"/>
      <c r="AZ1416" s="492"/>
      <c r="BA1416" s="493"/>
      <c r="BB1416" s="493"/>
      <c r="BC1416" s="493"/>
      <c r="BD1416" s="493"/>
      <c r="BE1416" s="494"/>
    </row>
    <row r="1417" spans="1:80" s="36" customFormat="1" ht="13.5" customHeight="1">
      <c r="A1417" s="498"/>
      <c r="B1417" s="499"/>
      <c r="C1417" s="500"/>
      <c r="D1417" s="455"/>
      <c r="E1417" s="455"/>
      <c r="F1417" s="455"/>
      <c r="G1417" s="455"/>
      <c r="H1417" s="455"/>
      <c r="I1417" s="455"/>
      <c r="J1417" s="461"/>
      <c r="K1417" s="455"/>
      <c r="L1417" s="455"/>
      <c r="M1417" s="455"/>
      <c r="N1417" s="455"/>
      <c r="O1417" s="458"/>
      <c r="P1417" s="455"/>
      <c r="Q1417" s="455"/>
      <c r="R1417" s="455"/>
      <c r="S1417" s="455"/>
      <c r="T1417" s="455"/>
      <c r="U1417" s="455"/>
      <c r="V1417" s="461"/>
      <c r="W1417" s="455"/>
      <c r="X1417" s="455"/>
      <c r="Y1417" s="455"/>
      <c r="Z1417" s="455"/>
      <c r="AA1417" s="458"/>
      <c r="AB1417" s="455"/>
      <c r="AC1417" s="455"/>
      <c r="AD1417" s="455"/>
      <c r="AE1417" s="455"/>
      <c r="AF1417" s="455"/>
      <c r="AG1417" s="455"/>
      <c r="AH1417" s="461"/>
      <c r="AI1417" s="455"/>
      <c r="AJ1417" s="455"/>
      <c r="AK1417" s="455"/>
      <c r="AL1417" s="455"/>
      <c r="AM1417" s="458"/>
      <c r="AN1417" s="455"/>
      <c r="AO1417" s="455"/>
      <c r="AP1417" s="455"/>
      <c r="AQ1417" s="455"/>
      <c r="AR1417" s="455"/>
      <c r="AS1417" s="455"/>
      <c r="AT1417" s="799"/>
      <c r="AU1417" s="801"/>
      <c r="AV1417" s="801"/>
      <c r="AW1417" s="801"/>
      <c r="AX1417" s="801"/>
      <c r="AY1417" s="804"/>
      <c r="AZ1417" s="439" t="s">
        <v>34</v>
      </c>
      <c r="BA1417" s="440"/>
      <c r="BB1417" s="440"/>
      <c r="BC1417" s="440"/>
      <c r="BD1417" s="440"/>
      <c r="BE1417" s="441"/>
    </row>
    <row r="1418" spans="1:80" s="36" customFormat="1" ht="54.75" customHeight="1" thickBot="1">
      <c r="A1418" s="501"/>
      <c r="B1418" s="502"/>
      <c r="C1418" s="503"/>
      <c r="D1418" s="456"/>
      <c r="E1418" s="456"/>
      <c r="F1418" s="456"/>
      <c r="G1418" s="456"/>
      <c r="H1418" s="456"/>
      <c r="I1418" s="456"/>
      <c r="J1418" s="462"/>
      <c r="K1418" s="456"/>
      <c r="L1418" s="456"/>
      <c r="M1418" s="456"/>
      <c r="N1418" s="456"/>
      <c r="O1418" s="459"/>
      <c r="P1418" s="456"/>
      <c r="Q1418" s="456"/>
      <c r="R1418" s="456"/>
      <c r="S1418" s="456"/>
      <c r="T1418" s="456"/>
      <c r="U1418" s="456"/>
      <c r="V1418" s="462"/>
      <c r="W1418" s="456"/>
      <c r="X1418" s="456"/>
      <c r="Y1418" s="456"/>
      <c r="Z1418" s="456"/>
      <c r="AA1418" s="459"/>
      <c r="AB1418" s="456"/>
      <c r="AC1418" s="456"/>
      <c r="AD1418" s="456"/>
      <c r="AE1418" s="456"/>
      <c r="AF1418" s="456"/>
      <c r="AG1418" s="456"/>
      <c r="AH1418" s="462"/>
      <c r="AI1418" s="456"/>
      <c r="AJ1418" s="456"/>
      <c r="AK1418" s="456"/>
      <c r="AL1418" s="456"/>
      <c r="AM1418" s="459"/>
      <c r="AN1418" s="456"/>
      <c r="AO1418" s="456"/>
      <c r="AP1418" s="456"/>
      <c r="AQ1418" s="456"/>
      <c r="AR1418" s="456"/>
      <c r="AS1418" s="456"/>
      <c r="AT1418" s="800"/>
      <c r="AU1418" s="802"/>
      <c r="AV1418" s="802"/>
      <c r="AW1418" s="802"/>
      <c r="AX1418" s="802"/>
      <c r="AY1418" s="805"/>
      <c r="AZ1418" s="442"/>
      <c r="BA1418" s="443"/>
      <c r="BB1418" s="443"/>
      <c r="BC1418" s="443"/>
      <c r="BD1418" s="443"/>
      <c r="BE1418" s="444"/>
    </row>
    <row r="1419" spans="1:80" s="36" customFormat="1" ht="50.1" hidden="1" customHeight="1">
      <c r="A1419" s="445" t="s">
        <v>1</v>
      </c>
      <c r="B1419" s="446"/>
      <c r="C1419" s="447"/>
      <c r="D1419" s="451" t="str">
        <f>$D$19</f>
        <v>知技</v>
      </c>
      <c r="E1419" s="411" t="str">
        <f>$E$19</f>
        <v>話聞</v>
      </c>
      <c r="F1419" s="433" t="str">
        <f>$F$19</f>
        <v>書く</v>
      </c>
      <c r="G1419" s="435" t="str">
        <f>$G$19</f>
        <v>読む</v>
      </c>
      <c r="H1419" s="453" t="str">
        <f>$H$19</f>
        <v>思判表</v>
      </c>
      <c r="I1419" s="406" t="str">
        <f t="shared" ref="I1419:BE1419" si="294">I$19</f>
        <v>得点</v>
      </c>
      <c r="J1419" s="407" t="str">
        <f>$D$19</f>
        <v>知技</v>
      </c>
      <c r="K1419" s="411" t="str">
        <f>$E$19</f>
        <v>話聞</v>
      </c>
      <c r="L1419" s="433" t="str">
        <f>$F$19</f>
        <v>書く</v>
      </c>
      <c r="M1419" s="435" t="str">
        <f>$G$19</f>
        <v>読む</v>
      </c>
      <c r="N1419" s="409" t="str">
        <f t="shared" si="294"/>
        <v>思判表</v>
      </c>
      <c r="O1419" s="406" t="str">
        <f t="shared" si="294"/>
        <v>得点</v>
      </c>
      <c r="P1419" s="407" t="str">
        <f>$D$19</f>
        <v>知技</v>
      </c>
      <c r="Q1419" s="411" t="str">
        <f>$E$19</f>
        <v>話聞</v>
      </c>
      <c r="R1419" s="433" t="str">
        <f>$F$19</f>
        <v>書く</v>
      </c>
      <c r="S1419" s="435" t="str">
        <f>$G$19</f>
        <v>読む</v>
      </c>
      <c r="T1419" s="409" t="str">
        <f t="shared" si="294"/>
        <v>思判表</v>
      </c>
      <c r="U1419" s="406" t="str">
        <f t="shared" si="294"/>
        <v>得点</v>
      </c>
      <c r="V1419" s="407" t="str">
        <f>$D$19</f>
        <v>知技</v>
      </c>
      <c r="W1419" s="411" t="str">
        <f>$E$19</f>
        <v>話聞</v>
      </c>
      <c r="X1419" s="433" t="str">
        <f>$F$19</f>
        <v>書く</v>
      </c>
      <c r="Y1419" s="435" t="str">
        <f>$G$19</f>
        <v>読む</v>
      </c>
      <c r="Z1419" s="409" t="str">
        <f t="shared" si="294"/>
        <v>思判表</v>
      </c>
      <c r="AA1419" s="406" t="str">
        <f t="shared" si="294"/>
        <v>得点</v>
      </c>
      <c r="AB1419" s="407" t="str">
        <f>$D$19</f>
        <v>知技</v>
      </c>
      <c r="AC1419" s="411" t="str">
        <f>$E$19</f>
        <v>話聞</v>
      </c>
      <c r="AD1419" s="433" t="str">
        <f>$F$19</f>
        <v>書く</v>
      </c>
      <c r="AE1419" s="435" t="str">
        <f>$G$19</f>
        <v>読む</v>
      </c>
      <c r="AF1419" s="409" t="str">
        <f t="shared" si="294"/>
        <v>思判表</v>
      </c>
      <c r="AG1419" s="406" t="str">
        <f t="shared" si="294"/>
        <v>得点</v>
      </c>
      <c r="AH1419" s="407" t="str">
        <f>$D$19</f>
        <v>知技</v>
      </c>
      <c r="AI1419" s="411" t="str">
        <f>$E$19</f>
        <v>話聞</v>
      </c>
      <c r="AJ1419" s="433" t="str">
        <f>$F$19</f>
        <v>書く</v>
      </c>
      <c r="AK1419" s="435" t="str">
        <f>$G$19</f>
        <v>読む</v>
      </c>
      <c r="AL1419" s="409" t="str">
        <f t="shared" si="294"/>
        <v>思判表</v>
      </c>
      <c r="AM1419" s="406" t="str">
        <f t="shared" si="294"/>
        <v>得点</v>
      </c>
      <c r="AN1419" s="407" t="str">
        <f>$D$19</f>
        <v>知技</v>
      </c>
      <c r="AO1419" s="411" t="str">
        <f>$E$19</f>
        <v>話聞</v>
      </c>
      <c r="AP1419" s="433" t="str">
        <f>$F$19</f>
        <v>書く</v>
      </c>
      <c r="AQ1419" s="435" t="str">
        <f>$G$19</f>
        <v>読む</v>
      </c>
      <c r="AR1419" s="409" t="str">
        <f t="shared" si="294"/>
        <v>思判表</v>
      </c>
      <c r="AS1419" s="406" t="str">
        <f t="shared" si="294"/>
        <v>得点</v>
      </c>
      <c r="AT1419" s="436" t="str">
        <f>$D$19</f>
        <v>知技</v>
      </c>
      <c r="AU1419" s="437" t="str">
        <f>$E$19</f>
        <v>話聞</v>
      </c>
      <c r="AV1419" s="438" t="str">
        <f>$F$19</f>
        <v>書く</v>
      </c>
      <c r="AW1419" s="435" t="str">
        <f>$G$19</f>
        <v>読む</v>
      </c>
      <c r="AX1419" s="404" t="str">
        <f>AX$19</f>
        <v>思判表</v>
      </c>
      <c r="AY1419" s="406" t="str">
        <f t="shared" si="294"/>
        <v>得点</v>
      </c>
      <c r="AZ1419" s="407" t="str">
        <f>$D$19</f>
        <v>知技</v>
      </c>
      <c r="BA1419" s="411" t="str">
        <f>$E$19</f>
        <v>話聞</v>
      </c>
      <c r="BB1419" s="433" t="str">
        <f>$F$19</f>
        <v>書く</v>
      </c>
      <c r="BC1419" s="435" t="str">
        <f>$G$19</f>
        <v>読む</v>
      </c>
      <c r="BD1419" s="409" t="str">
        <f t="shared" si="294"/>
        <v>思判表</v>
      </c>
      <c r="BE1419" s="428" t="str">
        <f t="shared" si="294"/>
        <v>得点</v>
      </c>
    </row>
    <row r="1420" spans="1:80" s="36" customFormat="1" ht="43.5" customHeight="1">
      <c r="A1420" s="448"/>
      <c r="B1420" s="449"/>
      <c r="C1420" s="450"/>
      <c r="D1420" s="452"/>
      <c r="E1420" s="412"/>
      <c r="F1420" s="434"/>
      <c r="G1420" s="405"/>
      <c r="H1420" s="410"/>
      <c r="I1420" s="405"/>
      <c r="J1420" s="408"/>
      <c r="K1420" s="412"/>
      <c r="L1420" s="434"/>
      <c r="M1420" s="405"/>
      <c r="N1420" s="410"/>
      <c r="O1420" s="405"/>
      <c r="P1420" s="408"/>
      <c r="Q1420" s="412"/>
      <c r="R1420" s="434"/>
      <c r="S1420" s="405"/>
      <c r="T1420" s="410"/>
      <c r="U1420" s="405"/>
      <c r="V1420" s="408"/>
      <c r="W1420" s="412"/>
      <c r="X1420" s="434"/>
      <c r="Y1420" s="405"/>
      <c r="Z1420" s="410"/>
      <c r="AA1420" s="405"/>
      <c r="AB1420" s="408"/>
      <c r="AC1420" s="412"/>
      <c r="AD1420" s="434"/>
      <c r="AE1420" s="405"/>
      <c r="AF1420" s="410"/>
      <c r="AG1420" s="405"/>
      <c r="AH1420" s="408"/>
      <c r="AI1420" s="412"/>
      <c r="AJ1420" s="434"/>
      <c r="AK1420" s="405"/>
      <c r="AL1420" s="410"/>
      <c r="AM1420" s="405"/>
      <c r="AN1420" s="408"/>
      <c r="AO1420" s="412"/>
      <c r="AP1420" s="434"/>
      <c r="AQ1420" s="405"/>
      <c r="AR1420" s="410"/>
      <c r="AS1420" s="405"/>
      <c r="AT1420" s="405"/>
      <c r="AU1420" s="405"/>
      <c r="AV1420" s="405"/>
      <c r="AW1420" s="405"/>
      <c r="AX1420" s="405"/>
      <c r="AY1420" s="405"/>
      <c r="AZ1420" s="408"/>
      <c r="BA1420" s="412"/>
      <c r="BB1420" s="434"/>
      <c r="BC1420" s="405"/>
      <c r="BD1420" s="410"/>
      <c r="BE1420" s="429"/>
      <c r="BS1420" s="40"/>
      <c r="BT1420" s="41">
        <v>1</v>
      </c>
      <c r="BU1420" s="41">
        <v>2</v>
      </c>
      <c r="BV1420" s="41">
        <v>3</v>
      </c>
      <c r="BW1420" s="41">
        <v>4</v>
      </c>
      <c r="BX1420" s="41">
        <v>5</v>
      </c>
      <c r="BY1420" s="41">
        <v>6</v>
      </c>
      <c r="BZ1420" s="41">
        <v>7</v>
      </c>
      <c r="CA1420" s="41">
        <v>8</v>
      </c>
      <c r="CB1420" s="42" t="s">
        <v>40</v>
      </c>
    </row>
    <row r="1421" spans="1:80" s="36" customFormat="1" ht="41.25" customHeight="1" thickBot="1">
      <c r="A1421" s="430" t="s">
        <v>2</v>
      </c>
      <c r="B1421" s="431"/>
      <c r="C1421" s="432"/>
      <c r="D1421" s="43">
        <f>D$21</f>
        <v>0</v>
      </c>
      <c r="E1421" s="123">
        <f t="shared" ref="E1421:BE1421" si="295">E$21</f>
        <v>0</v>
      </c>
      <c r="F1421" s="43">
        <f>F$21</f>
        <v>0</v>
      </c>
      <c r="G1421" s="43">
        <f>G$21</f>
        <v>0</v>
      </c>
      <c r="H1421" s="43">
        <f t="shared" si="295"/>
        <v>0</v>
      </c>
      <c r="I1421" s="43">
        <f t="shared" si="295"/>
        <v>0</v>
      </c>
      <c r="J1421" s="123">
        <f t="shared" si="295"/>
        <v>0</v>
      </c>
      <c r="K1421" s="123">
        <f t="shared" si="295"/>
        <v>0</v>
      </c>
      <c r="L1421" s="43">
        <f t="shared" si="295"/>
        <v>0</v>
      </c>
      <c r="M1421" s="43">
        <f t="shared" si="295"/>
        <v>0</v>
      </c>
      <c r="N1421" s="43">
        <f t="shared" si="295"/>
        <v>0</v>
      </c>
      <c r="O1421" s="43">
        <f t="shared" si="295"/>
        <v>0</v>
      </c>
      <c r="P1421" s="123">
        <f t="shared" si="295"/>
        <v>0</v>
      </c>
      <c r="Q1421" s="43">
        <f t="shared" si="295"/>
        <v>0</v>
      </c>
      <c r="R1421" s="43">
        <f t="shared" si="295"/>
        <v>0</v>
      </c>
      <c r="S1421" s="43">
        <f t="shared" si="295"/>
        <v>0</v>
      </c>
      <c r="T1421" s="43">
        <f t="shared" si="295"/>
        <v>0</v>
      </c>
      <c r="U1421" s="43">
        <f t="shared" si="295"/>
        <v>0</v>
      </c>
      <c r="V1421" s="123">
        <f t="shared" si="295"/>
        <v>0</v>
      </c>
      <c r="W1421" s="123">
        <f t="shared" si="295"/>
        <v>0</v>
      </c>
      <c r="X1421" s="123">
        <f t="shared" si="295"/>
        <v>0</v>
      </c>
      <c r="Y1421" s="43">
        <f t="shared" si="295"/>
        <v>0</v>
      </c>
      <c r="Z1421" s="43">
        <f t="shared" si="295"/>
        <v>0</v>
      </c>
      <c r="AA1421" s="43">
        <f t="shared" si="295"/>
        <v>0</v>
      </c>
      <c r="AB1421" s="123">
        <f t="shared" si="295"/>
        <v>0</v>
      </c>
      <c r="AC1421" s="123">
        <f t="shared" si="295"/>
        <v>0</v>
      </c>
      <c r="AD1421" s="43">
        <f t="shared" si="295"/>
        <v>0</v>
      </c>
      <c r="AE1421" s="43">
        <f t="shared" si="295"/>
        <v>0</v>
      </c>
      <c r="AF1421" s="43">
        <f t="shared" si="295"/>
        <v>0</v>
      </c>
      <c r="AG1421" s="43">
        <f t="shared" si="295"/>
        <v>0</v>
      </c>
      <c r="AH1421" s="43">
        <f t="shared" si="295"/>
        <v>0</v>
      </c>
      <c r="AI1421" s="123">
        <f t="shared" si="295"/>
        <v>0</v>
      </c>
      <c r="AJ1421" s="43">
        <f t="shared" si="295"/>
        <v>0</v>
      </c>
      <c r="AK1421" s="43">
        <f t="shared" si="295"/>
        <v>0</v>
      </c>
      <c r="AL1421" s="43">
        <f t="shared" si="295"/>
        <v>0</v>
      </c>
      <c r="AM1421" s="43">
        <f t="shared" si="295"/>
        <v>0</v>
      </c>
      <c r="AN1421" s="123">
        <f t="shared" si="295"/>
        <v>0</v>
      </c>
      <c r="AO1421" s="123">
        <f t="shared" si="295"/>
        <v>0</v>
      </c>
      <c r="AP1421" s="123">
        <f t="shared" si="295"/>
        <v>0</v>
      </c>
      <c r="AQ1421" s="43">
        <f t="shared" si="295"/>
        <v>0</v>
      </c>
      <c r="AR1421" s="43">
        <f t="shared" si="295"/>
        <v>0</v>
      </c>
      <c r="AS1421" s="43">
        <f t="shared" si="295"/>
        <v>0</v>
      </c>
      <c r="AT1421" s="43">
        <f t="shared" si="295"/>
        <v>0</v>
      </c>
      <c r="AU1421" s="43">
        <f t="shared" si="295"/>
        <v>0</v>
      </c>
      <c r="AV1421" s="43">
        <f t="shared" si="295"/>
        <v>0</v>
      </c>
      <c r="AW1421" s="43">
        <f t="shared" si="295"/>
        <v>0</v>
      </c>
      <c r="AX1421" s="43">
        <f t="shared" si="295"/>
        <v>0</v>
      </c>
      <c r="AY1421" s="43">
        <f t="shared" si="295"/>
        <v>0</v>
      </c>
      <c r="AZ1421" s="43">
        <f t="shared" si="295"/>
        <v>0</v>
      </c>
      <c r="BA1421" s="43">
        <f t="shared" si="295"/>
        <v>0</v>
      </c>
      <c r="BB1421" s="43">
        <f t="shared" si="295"/>
        <v>0</v>
      </c>
      <c r="BC1421" s="43">
        <f t="shared" si="295"/>
        <v>0</v>
      </c>
      <c r="BD1421" s="43">
        <f t="shared" si="295"/>
        <v>0</v>
      </c>
      <c r="BE1421" s="44">
        <f t="shared" si="295"/>
        <v>0</v>
      </c>
      <c r="BS1421" s="228" t="s">
        <v>244</v>
      </c>
      <c r="BT1421" s="45" t="e">
        <f>D1423</f>
        <v>#DIV/0!</v>
      </c>
      <c r="BU1421" s="45" t="e">
        <f>J1423</f>
        <v>#DIV/0!</v>
      </c>
      <c r="BV1421" s="45" t="e">
        <f>P1423</f>
        <v>#DIV/0!</v>
      </c>
      <c r="BW1421" s="45" t="e">
        <f>V1423</f>
        <v>#DIV/0!</v>
      </c>
      <c r="BX1421" s="45" t="e">
        <f>AB1423</f>
        <v>#DIV/0!</v>
      </c>
      <c r="BY1421" s="45" t="e">
        <f>AH1423</f>
        <v>#DIV/0!</v>
      </c>
      <c r="BZ1421" s="45" t="e">
        <f>AN1423</f>
        <v>#DIV/0!</v>
      </c>
      <c r="CA1421" s="45" t="e">
        <f>AT1423</f>
        <v>#DIV/0!</v>
      </c>
      <c r="CB1421" s="46" t="e">
        <f>AZ1423</f>
        <v>#DIV/0!</v>
      </c>
    </row>
    <row r="1422" spans="1:80" s="36" customFormat="1" ht="30" customHeight="1" thickTop="1">
      <c r="A1422" s="430" t="s">
        <v>35</v>
      </c>
      <c r="B1422" s="431"/>
      <c r="C1422" s="432"/>
      <c r="D1422" s="54">
        <f>D$60</f>
        <v>0</v>
      </c>
      <c r="E1422" s="52">
        <f t="shared" ref="E1422:BE1422" si="296">E$60</f>
        <v>0</v>
      </c>
      <c r="F1422" s="52">
        <f t="shared" si="296"/>
        <v>0</v>
      </c>
      <c r="G1422" s="52">
        <f t="shared" si="296"/>
        <v>0</v>
      </c>
      <c r="H1422" s="52">
        <f t="shared" si="296"/>
        <v>0</v>
      </c>
      <c r="I1422" s="52">
        <f t="shared" si="296"/>
        <v>0</v>
      </c>
      <c r="J1422" s="52">
        <f t="shared" si="296"/>
        <v>0</v>
      </c>
      <c r="K1422" s="52">
        <f t="shared" si="296"/>
        <v>0</v>
      </c>
      <c r="L1422" s="52">
        <f t="shared" si="296"/>
        <v>0</v>
      </c>
      <c r="M1422" s="52">
        <f t="shared" si="296"/>
        <v>0</v>
      </c>
      <c r="N1422" s="52">
        <f t="shared" si="296"/>
        <v>0</v>
      </c>
      <c r="O1422" s="52">
        <f t="shared" si="296"/>
        <v>0</v>
      </c>
      <c r="P1422" s="52">
        <f t="shared" si="296"/>
        <v>0</v>
      </c>
      <c r="Q1422" s="52">
        <f t="shared" si="296"/>
        <v>0</v>
      </c>
      <c r="R1422" s="52">
        <f t="shared" si="296"/>
        <v>0</v>
      </c>
      <c r="S1422" s="52">
        <f t="shared" si="296"/>
        <v>0</v>
      </c>
      <c r="T1422" s="52">
        <f t="shared" si="296"/>
        <v>0</v>
      </c>
      <c r="U1422" s="52">
        <f t="shared" si="296"/>
        <v>0</v>
      </c>
      <c r="V1422" s="52">
        <f t="shared" si="296"/>
        <v>0</v>
      </c>
      <c r="W1422" s="52">
        <f t="shared" si="296"/>
        <v>0</v>
      </c>
      <c r="X1422" s="52">
        <f t="shared" si="296"/>
        <v>0</v>
      </c>
      <c r="Y1422" s="52">
        <f t="shared" si="296"/>
        <v>0</v>
      </c>
      <c r="Z1422" s="52">
        <f t="shared" si="296"/>
        <v>0</v>
      </c>
      <c r="AA1422" s="52">
        <f t="shared" si="296"/>
        <v>0</v>
      </c>
      <c r="AB1422" s="52">
        <f t="shared" si="296"/>
        <v>0</v>
      </c>
      <c r="AC1422" s="52">
        <f t="shared" si="296"/>
        <v>0</v>
      </c>
      <c r="AD1422" s="52">
        <f t="shared" si="296"/>
        <v>0</v>
      </c>
      <c r="AE1422" s="52">
        <f t="shared" si="296"/>
        <v>0</v>
      </c>
      <c r="AF1422" s="52">
        <f t="shared" si="296"/>
        <v>0</v>
      </c>
      <c r="AG1422" s="52">
        <f t="shared" si="296"/>
        <v>0</v>
      </c>
      <c r="AH1422" s="52">
        <f t="shared" si="296"/>
        <v>0</v>
      </c>
      <c r="AI1422" s="52">
        <f t="shared" si="296"/>
        <v>0</v>
      </c>
      <c r="AJ1422" s="52">
        <f t="shared" si="296"/>
        <v>0</v>
      </c>
      <c r="AK1422" s="52">
        <f t="shared" si="296"/>
        <v>0</v>
      </c>
      <c r="AL1422" s="52">
        <f t="shared" si="296"/>
        <v>0</v>
      </c>
      <c r="AM1422" s="52">
        <f t="shared" si="296"/>
        <v>0</v>
      </c>
      <c r="AN1422" s="52">
        <f t="shared" si="296"/>
        <v>0</v>
      </c>
      <c r="AO1422" s="52">
        <f t="shared" si="296"/>
        <v>0</v>
      </c>
      <c r="AP1422" s="52">
        <f t="shared" si="296"/>
        <v>0</v>
      </c>
      <c r="AQ1422" s="52">
        <f t="shared" si="296"/>
        <v>0</v>
      </c>
      <c r="AR1422" s="52">
        <f t="shared" si="296"/>
        <v>0</v>
      </c>
      <c r="AS1422" s="52">
        <f t="shared" si="296"/>
        <v>0</v>
      </c>
      <c r="AT1422" s="52">
        <f t="shared" si="296"/>
        <v>0</v>
      </c>
      <c r="AU1422" s="52">
        <f t="shared" si="296"/>
        <v>0</v>
      </c>
      <c r="AV1422" s="52">
        <f t="shared" si="296"/>
        <v>0</v>
      </c>
      <c r="AW1422" s="52">
        <f t="shared" si="296"/>
        <v>0</v>
      </c>
      <c r="AX1422" s="52">
        <f t="shared" si="296"/>
        <v>0</v>
      </c>
      <c r="AY1422" s="52">
        <f t="shared" si="296"/>
        <v>0</v>
      </c>
      <c r="AZ1422" s="52">
        <f t="shared" si="296"/>
        <v>0</v>
      </c>
      <c r="BA1422" s="52">
        <f t="shared" si="296"/>
        <v>0</v>
      </c>
      <c r="BB1422" s="52">
        <f t="shared" si="296"/>
        <v>0</v>
      </c>
      <c r="BC1422" s="52">
        <f t="shared" si="296"/>
        <v>0</v>
      </c>
      <c r="BD1422" s="52">
        <f t="shared" si="296"/>
        <v>0</v>
      </c>
      <c r="BE1422" s="52">
        <f t="shared" si="296"/>
        <v>0</v>
      </c>
      <c r="BS1422" s="226" t="s">
        <v>240</v>
      </c>
      <c r="BT1422" s="45" t="e">
        <f>E1423</f>
        <v>#DIV/0!</v>
      </c>
      <c r="BU1422" s="45" t="e">
        <f>K1423</f>
        <v>#DIV/0!</v>
      </c>
      <c r="BV1422" s="45" t="e">
        <f>Q1423</f>
        <v>#DIV/0!</v>
      </c>
      <c r="BW1422" s="45" t="e">
        <f>W1423</f>
        <v>#DIV/0!</v>
      </c>
      <c r="BX1422" s="45" t="e">
        <f>AC1423</f>
        <v>#DIV/0!</v>
      </c>
      <c r="BY1422" s="45" t="e">
        <f>AI1423</f>
        <v>#DIV/0!</v>
      </c>
      <c r="BZ1422" s="45" t="e">
        <f>AO1423</f>
        <v>#DIV/0!</v>
      </c>
      <c r="CA1422" s="45" t="e">
        <f>AU1423</f>
        <v>#DIV/0!</v>
      </c>
      <c r="CB1422" s="46" t="e">
        <f>BA1423</f>
        <v>#DIV/0!</v>
      </c>
    </row>
    <row r="1423" spans="1:80" s="36" customFormat="1" ht="30" customHeight="1">
      <c r="A1423" s="401" t="s">
        <v>105</v>
      </c>
      <c r="B1423" s="402"/>
      <c r="C1423" s="403"/>
      <c r="D1423" s="54" t="e">
        <f>D$153</f>
        <v>#DIV/0!</v>
      </c>
      <c r="E1423" s="52" t="e">
        <f t="shared" ref="E1423:BE1423" si="297">E$153</f>
        <v>#DIV/0!</v>
      </c>
      <c r="F1423" s="52" t="e">
        <f t="shared" si="297"/>
        <v>#DIV/0!</v>
      </c>
      <c r="G1423" s="52" t="e">
        <f t="shared" si="297"/>
        <v>#DIV/0!</v>
      </c>
      <c r="H1423" s="52" t="e">
        <f t="shared" si="297"/>
        <v>#DIV/0!</v>
      </c>
      <c r="I1423" s="52" t="e">
        <f t="shared" si="297"/>
        <v>#DIV/0!</v>
      </c>
      <c r="J1423" s="52" t="e">
        <f t="shared" si="297"/>
        <v>#DIV/0!</v>
      </c>
      <c r="K1423" s="52" t="e">
        <f t="shared" si="297"/>
        <v>#DIV/0!</v>
      </c>
      <c r="L1423" s="52" t="e">
        <f t="shared" si="297"/>
        <v>#DIV/0!</v>
      </c>
      <c r="M1423" s="52" t="e">
        <f t="shared" si="297"/>
        <v>#DIV/0!</v>
      </c>
      <c r="N1423" s="52" t="e">
        <f t="shared" si="297"/>
        <v>#DIV/0!</v>
      </c>
      <c r="O1423" s="52" t="e">
        <f t="shared" si="297"/>
        <v>#DIV/0!</v>
      </c>
      <c r="P1423" s="52" t="e">
        <f t="shared" si="297"/>
        <v>#DIV/0!</v>
      </c>
      <c r="Q1423" s="52" t="e">
        <f t="shared" si="297"/>
        <v>#DIV/0!</v>
      </c>
      <c r="R1423" s="52" t="e">
        <f t="shared" si="297"/>
        <v>#DIV/0!</v>
      </c>
      <c r="S1423" s="52" t="e">
        <f t="shared" si="297"/>
        <v>#DIV/0!</v>
      </c>
      <c r="T1423" s="52" t="e">
        <f t="shared" si="297"/>
        <v>#DIV/0!</v>
      </c>
      <c r="U1423" s="52" t="e">
        <f t="shared" si="297"/>
        <v>#DIV/0!</v>
      </c>
      <c r="V1423" s="52" t="e">
        <f t="shared" si="297"/>
        <v>#DIV/0!</v>
      </c>
      <c r="W1423" s="52" t="e">
        <f t="shared" si="297"/>
        <v>#DIV/0!</v>
      </c>
      <c r="X1423" s="52" t="e">
        <f t="shared" si="297"/>
        <v>#DIV/0!</v>
      </c>
      <c r="Y1423" s="52" t="e">
        <f t="shared" si="297"/>
        <v>#DIV/0!</v>
      </c>
      <c r="Z1423" s="52" t="e">
        <f t="shared" si="297"/>
        <v>#DIV/0!</v>
      </c>
      <c r="AA1423" s="52" t="e">
        <f t="shared" si="297"/>
        <v>#DIV/0!</v>
      </c>
      <c r="AB1423" s="52" t="e">
        <f t="shared" si="297"/>
        <v>#DIV/0!</v>
      </c>
      <c r="AC1423" s="52" t="e">
        <f t="shared" si="297"/>
        <v>#DIV/0!</v>
      </c>
      <c r="AD1423" s="52" t="e">
        <f t="shared" si="297"/>
        <v>#DIV/0!</v>
      </c>
      <c r="AE1423" s="52" t="e">
        <f t="shared" si="297"/>
        <v>#DIV/0!</v>
      </c>
      <c r="AF1423" s="52" t="e">
        <f t="shared" si="297"/>
        <v>#DIV/0!</v>
      </c>
      <c r="AG1423" s="52" t="e">
        <f t="shared" si="297"/>
        <v>#DIV/0!</v>
      </c>
      <c r="AH1423" s="52" t="e">
        <f t="shared" si="297"/>
        <v>#DIV/0!</v>
      </c>
      <c r="AI1423" s="52" t="e">
        <f t="shared" si="297"/>
        <v>#DIV/0!</v>
      </c>
      <c r="AJ1423" s="52" t="e">
        <f t="shared" si="297"/>
        <v>#DIV/0!</v>
      </c>
      <c r="AK1423" s="52" t="e">
        <f t="shared" si="297"/>
        <v>#DIV/0!</v>
      </c>
      <c r="AL1423" s="52" t="e">
        <f t="shared" si="297"/>
        <v>#DIV/0!</v>
      </c>
      <c r="AM1423" s="52" t="e">
        <f t="shared" si="297"/>
        <v>#DIV/0!</v>
      </c>
      <c r="AN1423" s="52" t="e">
        <f t="shared" si="297"/>
        <v>#DIV/0!</v>
      </c>
      <c r="AO1423" s="52" t="e">
        <f t="shared" si="297"/>
        <v>#DIV/0!</v>
      </c>
      <c r="AP1423" s="52" t="e">
        <f t="shared" si="297"/>
        <v>#DIV/0!</v>
      </c>
      <c r="AQ1423" s="52" t="e">
        <f t="shared" si="297"/>
        <v>#DIV/0!</v>
      </c>
      <c r="AR1423" s="52" t="e">
        <f t="shared" si="297"/>
        <v>#DIV/0!</v>
      </c>
      <c r="AS1423" s="52" t="e">
        <f t="shared" si="297"/>
        <v>#DIV/0!</v>
      </c>
      <c r="AT1423" s="52" t="e">
        <f t="shared" si="297"/>
        <v>#DIV/0!</v>
      </c>
      <c r="AU1423" s="52" t="e">
        <f t="shared" si="297"/>
        <v>#DIV/0!</v>
      </c>
      <c r="AV1423" s="52" t="e">
        <f t="shared" si="297"/>
        <v>#DIV/0!</v>
      </c>
      <c r="AW1423" s="52" t="e">
        <f t="shared" si="297"/>
        <v>#DIV/0!</v>
      </c>
      <c r="AX1423" s="52" t="e">
        <f t="shared" si="297"/>
        <v>#DIV/0!</v>
      </c>
      <c r="AY1423" s="52" t="e">
        <f t="shared" si="297"/>
        <v>#DIV/0!</v>
      </c>
      <c r="AZ1423" s="52" t="e">
        <f t="shared" si="297"/>
        <v>#DIV/0!</v>
      </c>
      <c r="BA1423" s="52" t="e">
        <f t="shared" si="297"/>
        <v>#DIV/0!</v>
      </c>
      <c r="BB1423" s="52" t="e">
        <f t="shared" si="297"/>
        <v>#DIV/0!</v>
      </c>
      <c r="BC1423" s="52" t="e">
        <f t="shared" si="297"/>
        <v>#DIV/0!</v>
      </c>
      <c r="BD1423" s="52" t="e">
        <f t="shared" si="297"/>
        <v>#DIV/0!</v>
      </c>
      <c r="BE1423" s="52" t="e">
        <f t="shared" si="297"/>
        <v>#DIV/0!</v>
      </c>
      <c r="BS1423" s="223" t="s">
        <v>241</v>
      </c>
      <c r="BT1423" s="45" t="e">
        <f>F1423</f>
        <v>#DIV/0!</v>
      </c>
      <c r="BU1423" s="45" t="e">
        <f>L1423</f>
        <v>#DIV/0!</v>
      </c>
      <c r="BV1423" s="45" t="e">
        <f>R1423</f>
        <v>#DIV/0!</v>
      </c>
      <c r="BW1423" s="45" t="e">
        <f>X1423</f>
        <v>#DIV/0!</v>
      </c>
      <c r="BX1423" s="45" t="e">
        <f>AD1423</f>
        <v>#DIV/0!</v>
      </c>
      <c r="BY1423" s="45" t="e">
        <f>AJ1423</f>
        <v>#DIV/0!</v>
      </c>
      <c r="BZ1423" s="45" t="e">
        <f>AP1423</f>
        <v>#DIV/0!</v>
      </c>
      <c r="CA1423" s="45" t="e">
        <f>AV1423</f>
        <v>#DIV/0!</v>
      </c>
      <c r="CB1423" s="46" t="e">
        <f>BB1423</f>
        <v>#DIV/0!</v>
      </c>
    </row>
    <row r="1424" spans="1:80" s="36" customFormat="1" ht="30" customHeight="1">
      <c r="A1424" s="401" t="s">
        <v>113</v>
      </c>
      <c r="B1424" s="402"/>
      <c r="C1424" s="403"/>
      <c r="D1424" s="58" t="e">
        <f>D$253</f>
        <v>#DIV/0!</v>
      </c>
      <c r="E1424" s="56" t="e">
        <f t="shared" ref="E1424:BE1424" si="298">E$253</f>
        <v>#DIV/0!</v>
      </c>
      <c r="F1424" s="56" t="e">
        <f t="shared" si="298"/>
        <v>#DIV/0!</v>
      </c>
      <c r="G1424" s="56" t="e">
        <f t="shared" si="298"/>
        <v>#DIV/0!</v>
      </c>
      <c r="H1424" s="56" t="e">
        <f t="shared" si="298"/>
        <v>#DIV/0!</v>
      </c>
      <c r="I1424" s="56" t="e">
        <f t="shared" si="298"/>
        <v>#DIV/0!</v>
      </c>
      <c r="J1424" s="56" t="e">
        <f t="shared" si="298"/>
        <v>#DIV/0!</v>
      </c>
      <c r="K1424" s="56" t="e">
        <f t="shared" si="298"/>
        <v>#DIV/0!</v>
      </c>
      <c r="L1424" s="56" t="e">
        <f t="shared" si="298"/>
        <v>#DIV/0!</v>
      </c>
      <c r="M1424" s="56" t="e">
        <f t="shared" si="298"/>
        <v>#DIV/0!</v>
      </c>
      <c r="N1424" s="56" t="e">
        <f t="shared" si="298"/>
        <v>#DIV/0!</v>
      </c>
      <c r="O1424" s="56" t="e">
        <f t="shared" si="298"/>
        <v>#DIV/0!</v>
      </c>
      <c r="P1424" s="56" t="e">
        <f t="shared" si="298"/>
        <v>#DIV/0!</v>
      </c>
      <c r="Q1424" s="56" t="e">
        <f t="shared" si="298"/>
        <v>#DIV/0!</v>
      </c>
      <c r="R1424" s="56" t="e">
        <f t="shared" si="298"/>
        <v>#DIV/0!</v>
      </c>
      <c r="S1424" s="56" t="e">
        <f t="shared" si="298"/>
        <v>#DIV/0!</v>
      </c>
      <c r="T1424" s="56" t="e">
        <f t="shared" si="298"/>
        <v>#DIV/0!</v>
      </c>
      <c r="U1424" s="56" t="e">
        <f t="shared" si="298"/>
        <v>#DIV/0!</v>
      </c>
      <c r="V1424" s="56" t="e">
        <f t="shared" si="298"/>
        <v>#DIV/0!</v>
      </c>
      <c r="W1424" s="56" t="e">
        <f t="shared" si="298"/>
        <v>#DIV/0!</v>
      </c>
      <c r="X1424" s="56" t="e">
        <f t="shared" si="298"/>
        <v>#DIV/0!</v>
      </c>
      <c r="Y1424" s="56" t="e">
        <f t="shared" si="298"/>
        <v>#DIV/0!</v>
      </c>
      <c r="Z1424" s="56" t="e">
        <f t="shared" si="298"/>
        <v>#DIV/0!</v>
      </c>
      <c r="AA1424" s="56" t="e">
        <f t="shared" si="298"/>
        <v>#DIV/0!</v>
      </c>
      <c r="AB1424" s="56" t="e">
        <f t="shared" si="298"/>
        <v>#DIV/0!</v>
      </c>
      <c r="AC1424" s="56" t="e">
        <f t="shared" si="298"/>
        <v>#DIV/0!</v>
      </c>
      <c r="AD1424" s="56" t="e">
        <f t="shared" si="298"/>
        <v>#DIV/0!</v>
      </c>
      <c r="AE1424" s="56" t="e">
        <f t="shared" si="298"/>
        <v>#DIV/0!</v>
      </c>
      <c r="AF1424" s="56" t="e">
        <f t="shared" si="298"/>
        <v>#DIV/0!</v>
      </c>
      <c r="AG1424" s="56" t="e">
        <f t="shared" si="298"/>
        <v>#DIV/0!</v>
      </c>
      <c r="AH1424" s="56" t="e">
        <f t="shared" si="298"/>
        <v>#DIV/0!</v>
      </c>
      <c r="AI1424" s="56" t="e">
        <f t="shared" si="298"/>
        <v>#DIV/0!</v>
      </c>
      <c r="AJ1424" s="56" t="e">
        <f t="shared" si="298"/>
        <v>#DIV/0!</v>
      </c>
      <c r="AK1424" s="56" t="e">
        <f t="shared" si="298"/>
        <v>#DIV/0!</v>
      </c>
      <c r="AL1424" s="56" t="e">
        <f t="shared" si="298"/>
        <v>#DIV/0!</v>
      </c>
      <c r="AM1424" s="56" t="e">
        <f t="shared" si="298"/>
        <v>#DIV/0!</v>
      </c>
      <c r="AN1424" s="56" t="e">
        <f t="shared" si="298"/>
        <v>#DIV/0!</v>
      </c>
      <c r="AO1424" s="56" t="e">
        <f t="shared" si="298"/>
        <v>#DIV/0!</v>
      </c>
      <c r="AP1424" s="56" t="e">
        <f t="shared" si="298"/>
        <v>#DIV/0!</v>
      </c>
      <c r="AQ1424" s="56" t="e">
        <f t="shared" si="298"/>
        <v>#DIV/0!</v>
      </c>
      <c r="AR1424" s="56" t="e">
        <f t="shared" si="298"/>
        <v>#DIV/0!</v>
      </c>
      <c r="AS1424" s="56" t="e">
        <f t="shared" si="298"/>
        <v>#DIV/0!</v>
      </c>
      <c r="AT1424" s="56" t="e">
        <f t="shared" si="298"/>
        <v>#DIV/0!</v>
      </c>
      <c r="AU1424" s="56" t="e">
        <f t="shared" si="298"/>
        <v>#DIV/0!</v>
      </c>
      <c r="AV1424" s="56" t="e">
        <f t="shared" si="298"/>
        <v>#DIV/0!</v>
      </c>
      <c r="AW1424" s="56" t="e">
        <f t="shared" si="298"/>
        <v>#DIV/0!</v>
      </c>
      <c r="AX1424" s="56" t="e">
        <f t="shared" si="298"/>
        <v>#DIV/0!</v>
      </c>
      <c r="AY1424" s="56" t="e">
        <f t="shared" si="298"/>
        <v>#DIV/0!</v>
      </c>
      <c r="AZ1424" s="56" t="e">
        <f t="shared" si="298"/>
        <v>#DIV/0!</v>
      </c>
      <c r="BA1424" s="56" t="e">
        <f t="shared" si="298"/>
        <v>#DIV/0!</v>
      </c>
      <c r="BB1424" s="56" t="e">
        <f t="shared" si="298"/>
        <v>#DIV/0!</v>
      </c>
      <c r="BC1424" s="56" t="e">
        <f t="shared" si="298"/>
        <v>#DIV/0!</v>
      </c>
      <c r="BD1424" s="56" t="e">
        <f t="shared" si="298"/>
        <v>#DIV/0!</v>
      </c>
      <c r="BE1424" s="56" t="e">
        <f t="shared" si="298"/>
        <v>#DIV/0!</v>
      </c>
      <c r="BS1424" s="224" t="s">
        <v>243</v>
      </c>
      <c r="BT1424" s="45" t="e">
        <f>G1423</f>
        <v>#DIV/0!</v>
      </c>
      <c r="BU1424" s="45" t="e">
        <f>M1423</f>
        <v>#DIV/0!</v>
      </c>
      <c r="BV1424" s="45" t="e">
        <f>S1423</f>
        <v>#DIV/0!</v>
      </c>
      <c r="BW1424" s="45" t="e">
        <f>Y1423</f>
        <v>#DIV/0!</v>
      </c>
      <c r="BX1424" s="45" t="e">
        <f>AE1423</f>
        <v>#DIV/0!</v>
      </c>
      <c r="BY1424" s="45" t="e">
        <f>AK1423</f>
        <v>#DIV/0!</v>
      </c>
      <c r="BZ1424" s="45" t="e">
        <f>AQ1423</f>
        <v>#DIV/0!</v>
      </c>
      <c r="CA1424" s="45" t="e">
        <f>AW1423</f>
        <v>#DIV/0!</v>
      </c>
      <c r="CB1424" s="46" t="e">
        <f>BC1423</f>
        <v>#DIV/0!</v>
      </c>
    </row>
    <row r="1425" spans="1:80" s="36" customFormat="1" ht="30" customHeight="1" thickBot="1">
      <c r="A1425" s="419" t="s">
        <v>128</v>
      </c>
      <c r="B1425" s="420"/>
      <c r="C1425" s="421"/>
      <c r="D1425" s="67" t="e">
        <f t="shared" ref="D1425:BE1425" si="299">RANK(D60,D$23:D$65,  )</f>
        <v>#N/A</v>
      </c>
      <c r="E1425" s="68" t="e">
        <f t="shared" si="299"/>
        <v>#N/A</v>
      </c>
      <c r="F1425" s="68" t="e">
        <f t="shared" si="299"/>
        <v>#N/A</v>
      </c>
      <c r="G1425" s="68" t="e">
        <f>RANK(G60,G$23:G$65,  )</f>
        <v>#N/A</v>
      </c>
      <c r="H1425" s="68">
        <f t="shared" si="299"/>
        <v>1</v>
      </c>
      <c r="I1425" s="68">
        <f t="shared" si="299"/>
        <v>1</v>
      </c>
      <c r="J1425" s="68" t="e">
        <f t="shared" si="299"/>
        <v>#N/A</v>
      </c>
      <c r="K1425" s="68" t="e">
        <f t="shared" si="299"/>
        <v>#N/A</v>
      </c>
      <c r="L1425" s="68" t="e">
        <f t="shared" si="299"/>
        <v>#N/A</v>
      </c>
      <c r="M1425" s="68" t="e">
        <f>RANK(M60,M$23:M$65,  )</f>
        <v>#N/A</v>
      </c>
      <c r="N1425" s="68">
        <f t="shared" si="299"/>
        <v>1</v>
      </c>
      <c r="O1425" s="68">
        <f t="shared" si="299"/>
        <v>1</v>
      </c>
      <c r="P1425" s="68" t="e">
        <f t="shared" si="299"/>
        <v>#N/A</v>
      </c>
      <c r="Q1425" s="68" t="e">
        <f t="shared" si="299"/>
        <v>#N/A</v>
      </c>
      <c r="R1425" s="68" t="e">
        <f t="shared" si="299"/>
        <v>#N/A</v>
      </c>
      <c r="S1425" s="68" t="e">
        <f>RANK(S60,S$23:S$65,  )</f>
        <v>#N/A</v>
      </c>
      <c r="T1425" s="68">
        <f t="shared" si="299"/>
        <v>1</v>
      </c>
      <c r="U1425" s="68">
        <f t="shared" si="299"/>
        <v>1</v>
      </c>
      <c r="V1425" s="68" t="e">
        <f t="shared" si="299"/>
        <v>#N/A</v>
      </c>
      <c r="W1425" s="68" t="e">
        <f t="shared" si="299"/>
        <v>#N/A</v>
      </c>
      <c r="X1425" s="68" t="e">
        <f t="shared" si="299"/>
        <v>#N/A</v>
      </c>
      <c r="Y1425" s="68" t="e">
        <f>RANK(Y60,Y$23:Y$65,  )</f>
        <v>#N/A</v>
      </c>
      <c r="Z1425" s="68">
        <f t="shared" si="299"/>
        <v>1</v>
      </c>
      <c r="AA1425" s="68">
        <f t="shared" si="299"/>
        <v>1</v>
      </c>
      <c r="AB1425" s="68" t="e">
        <f t="shared" si="299"/>
        <v>#N/A</v>
      </c>
      <c r="AC1425" s="68" t="e">
        <f t="shared" si="299"/>
        <v>#N/A</v>
      </c>
      <c r="AD1425" s="68" t="e">
        <f t="shared" si="299"/>
        <v>#N/A</v>
      </c>
      <c r="AE1425" s="68" t="e">
        <f>RANK(AE60,AE$23:AE$65,  )</f>
        <v>#N/A</v>
      </c>
      <c r="AF1425" s="68">
        <f t="shared" si="299"/>
        <v>1</v>
      </c>
      <c r="AG1425" s="68">
        <f t="shared" si="299"/>
        <v>1</v>
      </c>
      <c r="AH1425" s="68" t="e">
        <f t="shared" si="299"/>
        <v>#N/A</v>
      </c>
      <c r="AI1425" s="68" t="e">
        <f t="shared" si="299"/>
        <v>#N/A</v>
      </c>
      <c r="AJ1425" s="68" t="e">
        <f t="shared" si="299"/>
        <v>#N/A</v>
      </c>
      <c r="AK1425" s="68" t="e">
        <f>RANK(AK60,AK$23:AK$65,  )</f>
        <v>#N/A</v>
      </c>
      <c r="AL1425" s="68">
        <f t="shared" si="299"/>
        <v>1</v>
      </c>
      <c r="AM1425" s="68">
        <f t="shared" si="299"/>
        <v>1</v>
      </c>
      <c r="AN1425" s="68" t="e">
        <f t="shared" si="299"/>
        <v>#N/A</v>
      </c>
      <c r="AO1425" s="68" t="e">
        <f t="shared" si="299"/>
        <v>#N/A</v>
      </c>
      <c r="AP1425" s="68" t="e">
        <f t="shared" si="299"/>
        <v>#N/A</v>
      </c>
      <c r="AQ1425" s="68" t="e">
        <f>RANK(AQ60,AQ$23:AQ$65,  )</f>
        <v>#N/A</v>
      </c>
      <c r="AR1425" s="68">
        <f t="shared" si="299"/>
        <v>1</v>
      </c>
      <c r="AS1425" s="68">
        <f t="shared" si="299"/>
        <v>1</v>
      </c>
      <c r="AT1425" s="68" t="e">
        <f t="shared" si="299"/>
        <v>#N/A</v>
      </c>
      <c r="AU1425" s="68" t="e">
        <f t="shared" si="299"/>
        <v>#N/A</v>
      </c>
      <c r="AV1425" s="68" t="e">
        <f t="shared" si="299"/>
        <v>#N/A</v>
      </c>
      <c r="AW1425" s="68" t="e">
        <f>RANK(AW60,AW$23:AW$65,  )</f>
        <v>#N/A</v>
      </c>
      <c r="AX1425" s="68">
        <f t="shared" si="299"/>
        <v>1</v>
      </c>
      <c r="AY1425" s="68">
        <f t="shared" si="299"/>
        <v>1</v>
      </c>
      <c r="AZ1425" s="68">
        <f t="shared" si="299"/>
        <v>1</v>
      </c>
      <c r="BA1425" s="68">
        <f t="shared" si="299"/>
        <v>1</v>
      </c>
      <c r="BB1425" s="68">
        <f t="shared" si="299"/>
        <v>1</v>
      </c>
      <c r="BC1425" s="68">
        <f>RANK(BC60,BC$23:BC$65,  )</f>
        <v>1</v>
      </c>
      <c r="BD1425" s="68">
        <f t="shared" si="299"/>
        <v>1</v>
      </c>
      <c r="BE1425" s="68">
        <f t="shared" si="299"/>
        <v>1</v>
      </c>
      <c r="BS1425" s="225" t="s">
        <v>242</v>
      </c>
      <c r="BT1425" s="45" t="e">
        <f>H1423</f>
        <v>#DIV/0!</v>
      </c>
      <c r="BU1425" s="45" t="e">
        <f>N1423</f>
        <v>#DIV/0!</v>
      </c>
      <c r="BV1425" s="45" t="e">
        <f>T1423</f>
        <v>#DIV/0!</v>
      </c>
      <c r="BW1425" s="45" t="e">
        <f>Z1423</f>
        <v>#DIV/0!</v>
      </c>
      <c r="BX1425" s="45" t="e">
        <f>AF1423</f>
        <v>#DIV/0!</v>
      </c>
      <c r="BY1425" s="45" t="e">
        <f>AL1423</f>
        <v>#DIV/0!</v>
      </c>
      <c r="BZ1425" s="45" t="e">
        <f>AR1423</f>
        <v>#DIV/0!</v>
      </c>
      <c r="CA1425" s="45" t="e">
        <f>AX1423</f>
        <v>#DIV/0!</v>
      </c>
      <c r="CB1425" s="46" t="e">
        <f>BD1423</f>
        <v>#DIV/0!</v>
      </c>
    </row>
    <row r="1426" spans="1:80" s="36" customFormat="1" ht="45" customHeight="1" thickTop="1" thickBot="1">
      <c r="A1426" s="422" t="s">
        <v>206</v>
      </c>
      <c r="B1426" s="423"/>
      <c r="C1426" s="424"/>
      <c r="D1426" s="425"/>
      <c r="E1426" s="426"/>
      <c r="F1426" s="426"/>
      <c r="G1426" s="426"/>
      <c r="H1426" s="426"/>
      <c r="I1426" s="426"/>
      <c r="J1426" s="426"/>
      <c r="K1426" s="426"/>
      <c r="L1426" s="426"/>
      <c r="M1426" s="426"/>
      <c r="N1426" s="426"/>
      <c r="O1426" s="426"/>
      <c r="P1426" s="426"/>
      <c r="Q1426" s="426"/>
      <c r="R1426" s="426"/>
      <c r="S1426" s="426"/>
      <c r="T1426" s="426"/>
      <c r="U1426" s="426"/>
      <c r="V1426" s="426"/>
      <c r="W1426" s="426"/>
      <c r="X1426" s="426"/>
      <c r="Y1426" s="426"/>
      <c r="Z1426" s="426"/>
      <c r="AA1426" s="426"/>
      <c r="AB1426" s="426"/>
      <c r="AC1426" s="426"/>
      <c r="AD1426" s="426"/>
      <c r="AE1426" s="426"/>
      <c r="AF1426" s="426"/>
      <c r="AG1426" s="426"/>
      <c r="AH1426" s="426"/>
      <c r="AI1426" s="426"/>
      <c r="AJ1426" s="426"/>
      <c r="AK1426" s="426"/>
      <c r="AL1426" s="426"/>
      <c r="AM1426" s="426"/>
      <c r="AN1426" s="426"/>
      <c r="AO1426" s="426"/>
      <c r="AP1426" s="426"/>
      <c r="AQ1426" s="426"/>
      <c r="AR1426" s="426"/>
      <c r="AS1426" s="426"/>
      <c r="AT1426" s="426"/>
      <c r="AU1426" s="426"/>
      <c r="AV1426" s="426"/>
      <c r="AW1426" s="426"/>
      <c r="AX1426" s="426"/>
      <c r="AY1426" s="426"/>
      <c r="AZ1426" s="426"/>
      <c r="BA1426" s="426"/>
      <c r="BB1426" s="426"/>
      <c r="BC1426" s="426"/>
      <c r="BD1426" s="426"/>
      <c r="BE1426" s="427"/>
      <c r="BS1426" s="63" t="s">
        <v>40</v>
      </c>
      <c r="BT1426" s="64" t="e">
        <f>I1423</f>
        <v>#DIV/0!</v>
      </c>
      <c r="BU1426" s="64" t="e">
        <f>O1423</f>
        <v>#DIV/0!</v>
      </c>
      <c r="BV1426" s="64" t="e">
        <f>U1423</f>
        <v>#DIV/0!</v>
      </c>
      <c r="BW1426" s="64" t="e">
        <f>AA1423</f>
        <v>#DIV/0!</v>
      </c>
      <c r="BX1426" s="64" t="e">
        <f>AG1423</f>
        <v>#DIV/0!</v>
      </c>
      <c r="BY1426" s="64" t="e">
        <f>AM1423</f>
        <v>#DIV/0!</v>
      </c>
      <c r="BZ1426" s="64" t="e">
        <f>AS1423</f>
        <v>#DIV/0!</v>
      </c>
      <c r="CA1426" s="64" t="e">
        <f>AY1423</f>
        <v>#DIV/0!</v>
      </c>
      <c r="CB1426" s="65" t="e">
        <f>BE1423</f>
        <v>#DIV/0!</v>
      </c>
    </row>
    <row r="1427" spans="1:80" s="36" customFormat="1" ht="45" customHeight="1">
      <c r="A1427" s="413" t="s">
        <v>246</v>
      </c>
      <c r="B1427" s="414"/>
      <c r="C1427" s="415"/>
      <c r="D1427" s="416"/>
      <c r="E1427" s="417"/>
      <c r="F1427" s="417"/>
      <c r="G1427" s="417"/>
      <c r="H1427" s="417"/>
      <c r="I1427" s="417"/>
      <c r="J1427" s="417"/>
      <c r="K1427" s="417"/>
      <c r="L1427" s="417"/>
      <c r="M1427" s="417"/>
      <c r="N1427" s="417"/>
      <c r="O1427" s="417"/>
      <c r="P1427" s="417"/>
      <c r="Q1427" s="417"/>
      <c r="R1427" s="417"/>
      <c r="S1427" s="417"/>
      <c r="T1427" s="417"/>
      <c r="U1427" s="417"/>
      <c r="V1427" s="417"/>
      <c r="W1427" s="417"/>
      <c r="X1427" s="417"/>
      <c r="Y1427" s="417"/>
      <c r="Z1427" s="417"/>
      <c r="AA1427" s="417"/>
      <c r="AB1427" s="417"/>
      <c r="AC1427" s="417"/>
      <c r="AD1427" s="417"/>
      <c r="AE1427" s="417"/>
      <c r="AF1427" s="417"/>
      <c r="AG1427" s="417"/>
      <c r="AH1427" s="417"/>
      <c r="AI1427" s="417"/>
      <c r="AJ1427" s="417"/>
      <c r="AK1427" s="417"/>
      <c r="AL1427" s="417"/>
      <c r="AM1427" s="417"/>
      <c r="AN1427" s="417"/>
      <c r="AO1427" s="417"/>
      <c r="AP1427" s="417"/>
      <c r="AQ1427" s="417"/>
      <c r="AR1427" s="417"/>
      <c r="AS1427" s="417"/>
      <c r="AT1427" s="417"/>
      <c r="AU1427" s="417"/>
      <c r="AV1427" s="417"/>
      <c r="AW1427" s="417"/>
      <c r="AX1427" s="417"/>
      <c r="AY1427" s="417"/>
      <c r="AZ1427" s="417"/>
      <c r="BA1427" s="417"/>
      <c r="BB1427" s="417"/>
      <c r="BC1427" s="417"/>
      <c r="BD1427" s="417"/>
      <c r="BE1427" s="418"/>
    </row>
    <row r="1428" spans="1:80" s="36" customFormat="1" ht="45" customHeight="1">
      <c r="A1428" s="413" t="s">
        <v>247</v>
      </c>
      <c r="B1428" s="414"/>
      <c r="C1428" s="415"/>
      <c r="D1428" s="416"/>
      <c r="E1428" s="417"/>
      <c r="F1428" s="417"/>
      <c r="G1428" s="417"/>
      <c r="H1428" s="417"/>
      <c r="I1428" s="417"/>
      <c r="J1428" s="417"/>
      <c r="K1428" s="417"/>
      <c r="L1428" s="417"/>
      <c r="M1428" s="417"/>
      <c r="N1428" s="417"/>
      <c r="O1428" s="417"/>
      <c r="P1428" s="417"/>
      <c r="Q1428" s="417"/>
      <c r="R1428" s="417"/>
      <c r="S1428" s="417"/>
      <c r="T1428" s="417"/>
      <c r="U1428" s="417"/>
      <c r="V1428" s="417"/>
      <c r="W1428" s="417"/>
      <c r="X1428" s="417"/>
      <c r="Y1428" s="417"/>
      <c r="Z1428" s="417"/>
      <c r="AA1428" s="417"/>
      <c r="AB1428" s="417"/>
      <c r="AC1428" s="417"/>
      <c r="AD1428" s="417"/>
      <c r="AE1428" s="417"/>
      <c r="AF1428" s="417"/>
      <c r="AG1428" s="417"/>
      <c r="AH1428" s="417"/>
      <c r="AI1428" s="417"/>
      <c r="AJ1428" s="417"/>
      <c r="AK1428" s="417"/>
      <c r="AL1428" s="417"/>
      <c r="AM1428" s="417"/>
      <c r="AN1428" s="417"/>
      <c r="AO1428" s="417"/>
      <c r="AP1428" s="417"/>
      <c r="AQ1428" s="417"/>
      <c r="AR1428" s="417"/>
      <c r="AS1428" s="417"/>
      <c r="AT1428" s="417"/>
      <c r="AU1428" s="417"/>
      <c r="AV1428" s="417"/>
      <c r="AW1428" s="417"/>
      <c r="AX1428" s="417"/>
      <c r="AY1428" s="417"/>
      <c r="AZ1428" s="417"/>
      <c r="BA1428" s="417"/>
      <c r="BB1428" s="417"/>
      <c r="BC1428" s="417"/>
      <c r="BD1428" s="417"/>
      <c r="BE1428" s="418"/>
    </row>
    <row r="1429" spans="1:80" s="36" customFormat="1" ht="45" customHeight="1">
      <c r="A1429" s="413" t="s">
        <v>248</v>
      </c>
      <c r="B1429" s="414"/>
      <c r="C1429" s="415"/>
      <c r="D1429" s="416"/>
      <c r="E1429" s="417"/>
      <c r="F1429" s="417"/>
      <c r="G1429" s="417"/>
      <c r="H1429" s="417"/>
      <c r="I1429" s="417"/>
      <c r="J1429" s="417"/>
      <c r="K1429" s="417"/>
      <c r="L1429" s="417"/>
      <c r="M1429" s="417"/>
      <c r="N1429" s="417"/>
      <c r="O1429" s="417"/>
      <c r="P1429" s="417"/>
      <c r="Q1429" s="417"/>
      <c r="R1429" s="417"/>
      <c r="S1429" s="417"/>
      <c r="T1429" s="417"/>
      <c r="U1429" s="417"/>
      <c r="V1429" s="417"/>
      <c r="W1429" s="417"/>
      <c r="X1429" s="417"/>
      <c r="Y1429" s="417"/>
      <c r="Z1429" s="417"/>
      <c r="AA1429" s="417"/>
      <c r="AB1429" s="417"/>
      <c r="AC1429" s="417"/>
      <c r="AD1429" s="417"/>
      <c r="AE1429" s="417"/>
      <c r="AF1429" s="417"/>
      <c r="AG1429" s="417"/>
      <c r="AH1429" s="417"/>
      <c r="AI1429" s="417"/>
      <c r="AJ1429" s="417"/>
      <c r="AK1429" s="417"/>
      <c r="AL1429" s="417"/>
      <c r="AM1429" s="417"/>
      <c r="AN1429" s="417"/>
      <c r="AO1429" s="417"/>
      <c r="AP1429" s="417"/>
      <c r="AQ1429" s="417"/>
      <c r="AR1429" s="417"/>
      <c r="AS1429" s="417"/>
      <c r="AT1429" s="417"/>
      <c r="AU1429" s="417"/>
      <c r="AV1429" s="417"/>
      <c r="AW1429" s="417"/>
      <c r="AX1429" s="417"/>
      <c r="AY1429" s="417"/>
      <c r="AZ1429" s="417"/>
      <c r="BA1429" s="417"/>
      <c r="BB1429" s="417"/>
      <c r="BC1429" s="417"/>
      <c r="BD1429" s="417"/>
      <c r="BE1429" s="418"/>
    </row>
    <row r="1430" spans="1:80" s="36" customFormat="1" ht="45" customHeight="1">
      <c r="A1430" s="413" t="s">
        <v>249</v>
      </c>
      <c r="B1430" s="414"/>
      <c r="C1430" s="415"/>
      <c r="D1430" s="416"/>
      <c r="E1430" s="417"/>
      <c r="F1430" s="417"/>
      <c r="G1430" s="417"/>
      <c r="H1430" s="417"/>
      <c r="I1430" s="417"/>
      <c r="J1430" s="417"/>
      <c r="K1430" s="417"/>
      <c r="L1430" s="417"/>
      <c r="M1430" s="417"/>
      <c r="N1430" s="417"/>
      <c r="O1430" s="417"/>
      <c r="P1430" s="417"/>
      <c r="Q1430" s="417"/>
      <c r="R1430" s="417"/>
      <c r="S1430" s="417"/>
      <c r="T1430" s="417"/>
      <c r="U1430" s="417"/>
      <c r="V1430" s="417"/>
      <c r="W1430" s="417"/>
      <c r="X1430" s="417"/>
      <c r="Y1430" s="417"/>
      <c r="Z1430" s="417"/>
      <c r="AA1430" s="417"/>
      <c r="AB1430" s="417"/>
      <c r="AC1430" s="417"/>
      <c r="AD1430" s="417"/>
      <c r="AE1430" s="417"/>
      <c r="AF1430" s="417"/>
      <c r="AG1430" s="417"/>
      <c r="AH1430" s="417"/>
      <c r="AI1430" s="417"/>
      <c r="AJ1430" s="417"/>
      <c r="AK1430" s="417"/>
      <c r="AL1430" s="417"/>
      <c r="AM1430" s="417"/>
      <c r="AN1430" s="417"/>
      <c r="AO1430" s="417"/>
      <c r="AP1430" s="417"/>
      <c r="AQ1430" s="417"/>
      <c r="AR1430" s="417"/>
      <c r="AS1430" s="417"/>
      <c r="AT1430" s="417"/>
      <c r="AU1430" s="417"/>
      <c r="AV1430" s="417"/>
      <c r="AW1430" s="417"/>
      <c r="AX1430" s="417"/>
      <c r="AY1430" s="417"/>
      <c r="AZ1430" s="417"/>
      <c r="BA1430" s="417"/>
      <c r="BB1430" s="417"/>
      <c r="BC1430" s="417"/>
      <c r="BD1430" s="417"/>
      <c r="BE1430" s="418"/>
    </row>
    <row r="1431" spans="1:80" s="36" customFormat="1" ht="45" customHeight="1">
      <c r="A1431" s="413" t="s">
        <v>250</v>
      </c>
      <c r="B1431" s="414"/>
      <c r="C1431" s="415"/>
      <c r="D1431" s="416"/>
      <c r="E1431" s="417"/>
      <c r="F1431" s="417"/>
      <c r="G1431" s="417"/>
      <c r="H1431" s="417"/>
      <c r="I1431" s="417"/>
      <c r="J1431" s="417"/>
      <c r="K1431" s="417"/>
      <c r="L1431" s="417"/>
      <c r="M1431" s="417"/>
      <c r="N1431" s="417"/>
      <c r="O1431" s="417"/>
      <c r="P1431" s="417"/>
      <c r="Q1431" s="417"/>
      <c r="R1431" s="417"/>
      <c r="S1431" s="417"/>
      <c r="T1431" s="417"/>
      <c r="U1431" s="417"/>
      <c r="V1431" s="417"/>
      <c r="W1431" s="417"/>
      <c r="X1431" s="417"/>
      <c r="Y1431" s="417"/>
      <c r="Z1431" s="417"/>
      <c r="AA1431" s="417"/>
      <c r="AB1431" s="417"/>
      <c r="AC1431" s="417"/>
      <c r="AD1431" s="417"/>
      <c r="AE1431" s="417"/>
      <c r="AF1431" s="417"/>
      <c r="AG1431" s="417"/>
      <c r="AH1431" s="417"/>
      <c r="AI1431" s="417"/>
      <c r="AJ1431" s="417"/>
      <c r="AK1431" s="417"/>
      <c r="AL1431" s="417"/>
      <c r="AM1431" s="417"/>
      <c r="AN1431" s="417"/>
      <c r="AO1431" s="417"/>
      <c r="AP1431" s="417"/>
      <c r="AQ1431" s="417"/>
      <c r="AR1431" s="417"/>
      <c r="AS1431" s="417"/>
      <c r="AT1431" s="417"/>
      <c r="AU1431" s="417"/>
      <c r="AV1431" s="417"/>
      <c r="AW1431" s="417"/>
      <c r="AX1431" s="417"/>
      <c r="AY1431" s="417"/>
      <c r="AZ1431" s="417"/>
      <c r="BA1431" s="417"/>
      <c r="BB1431" s="417"/>
      <c r="BC1431" s="417"/>
      <c r="BD1431" s="417"/>
      <c r="BE1431" s="418"/>
    </row>
    <row r="1432" spans="1:80" s="36" customFormat="1" ht="45" customHeight="1" thickBot="1">
      <c r="A1432" s="385" t="s">
        <v>207</v>
      </c>
      <c r="B1432" s="386"/>
      <c r="C1432" s="387"/>
      <c r="D1432" s="388"/>
      <c r="E1432" s="389"/>
      <c r="F1432" s="389"/>
      <c r="G1432" s="389"/>
      <c r="H1432" s="389"/>
      <c r="I1432" s="389"/>
      <c r="J1432" s="389"/>
      <c r="K1432" s="389"/>
      <c r="L1432" s="389"/>
      <c r="M1432" s="389"/>
      <c r="N1432" s="389"/>
      <c r="O1432" s="389"/>
      <c r="P1432" s="389"/>
      <c r="Q1432" s="389"/>
      <c r="R1432" s="389"/>
      <c r="S1432" s="389"/>
      <c r="T1432" s="389"/>
      <c r="U1432" s="389"/>
      <c r="V1432" s="389"/>
      <c r="W1432" s="389"/>
      <c r="X1432" s="389"/>
      <c r="Y1432" s="389"/>
      <c r="Z1432" s="389"/>
      <c r="AA1432" s="389"/>
      <c r="AB1432" s="389"/>
      <c r="AC1432" s="389"/>
      <c r="AD1432" s="389"/>
      <c r="AE1432" s="389"/>
      <c r="AF1432" s="389"/>
      <c r="AG1432" s="389"/>
      <c r="AH1432" s="389"/>
      <c r="AI1432" s="389"/>
      <c r="AJ1432" s="389"/>
      <c r="AK1432" s="389"/>
      <c r="AL1432" s="389"/>
      <c r="AM1432" s="389"/>
      <c r="AN1432" s="389"/>
      <c r="AO1432" s="389"/>
      <c r="AP1432" s="389"/>
      <c r="AQ1432" s="389"/>
      <c r="AR1432" s="389"/>
      <c r="AS1432" s="389"/>
      <c r="AT1432" s="389"/>
      <c r="AU1432" s="389"/>
      <c r="AV1432" s="389"/>
      <c r="AW1432" s="389"/>
      <c r="AX1432" s="389"/>
      <c r="AY1432" s="389"/>
      <c r="AZ1432" s="389"/>
      <c r="BA1432" s="389"/>
      <c r="BB1432" s="389"/>
      <c r="BC1432" s="389"/>
      <c r="BD1432" s="389"/>
      <c r="BE1432" s="390"/>
    </row>
    <row r="1433" spans="1:80" s="36" customFormat="1" ht="45" customHeight="1" thickTop="1" thickBot="1">
      <c r="A1433" s="84"/>
      <c r="B1433" s="84"/>
      <c r="C1433" s="84"/>
      <c r="D1433" s="66"/>
      <c r="E1433" s="66"/>
      <c r="F1433" s="66"/>
      <c r="G1433" s="66"/>
      <c r="H1433" s="66"/>
      <c r="I1433" s="66"/>
      <c r="J1433" s="66"/>
      <c r="K1433" s="66"/>
      <c r="L1433" s="66"/>
      <c r="M1433" s="66"/>
      <c r="N1433" s="66"/>
      <c r="O1433" s="66"/>
      <c r="P1433" s="66"/>
      <c r="Q1433" s="66"/>
      <c r="R1433" s="66"/>
      <c r="S1433" s="66"/>
      <c r="T1433" s="66"/>
      <c r="U1433" s="66"/>
      <c r="V1433" s="66"/>
      <c r="W1433" s="66"/>
      <c r="X1433" s="66"/>
      <c r="Y1433" s="66"/>
      <c r="Z1433" s="66"/>
      <c r="AA1433" s="66"/>
      <c r="AB1433" s="66"/>
      <c r="AC1433" s="66"/>
      <c r="AD1433" s="66"/>
      <c r="AE1433" s="66"/>
      <c r="AF1433" s="66"/>
      <c r="AG1433" s="66"/>
      <c r="AH1433" s="66"/>
      <c r="AI1433" s="66"/>
      <c r="AJ1433" s="66"/>
      <c r="AK1433" s="66"/>
      <c r="AL1433" s="66"/>
      <c r="AM1433" s="66"/>
      <c r="AN1433" s="66"/>
      <c r="AO1433" s="66"/>
      <c r="AP1433" s="66"/>
      <c r="AQ1433" s="66"/>
      <c r="AR1433" s="66"/>
      <c r="AS1433" s="66"/>
      <c r="AT1433" s="66"/>
      <c r="AU1433" s="66"/>
      <c r="AV1433" s="66"/>
      <c r="AW1433" s="66"/>
      <c r="AX1433" s="66"/>
      <c r="AY1433" s="66"/>
      <c r="AZ1433" s="66"/>
      <c r="BA1433" s="66"/>
      <c r="BB1433" s="66"/>
      <c r="BC1433" s="66"/>
      <c r="BD1433" s="66"/>
      <c r="BE1433" s="66"/>
    </row>
    <row r="1434" spans="1:80" s="36" customFormat="1" ht="38.25" customHeight="1" thickTop="1" thickBot="1">
      <c r="A1434" s="391" t="s" ph="1">
        <v>127</v>
      </c>
      <c r="B1434" s="392"/>
      <c r="C1434" s="393"/>
      <c r="D1434" s="66"/>
      <c r="E1434" s="66"/>
      <c r="F1434" s="66"/>
      <c r="G1434" s="66"/>
      <c r="H1434" s="66"/>
      <c r="I1434" s="66"/>
      <c r="J1434" s="66"/>
      <c r="K1434" s="66"/>
      <c r="L1434" s="66"/>
      <c r="M1434" s="66"/>
      <c r="N1434" s="66"/>
      <c r="O1434" s="66"/>
      <c r="P1434" s="66"/>
      <c r="Q1434" s="66"/>
      <c r="R1434" s="66"/>
      <c r="S1434" s="66"/>
      <c r="T1434" s="66"/>
      <c r="U1434" s="66"/>
      <c r="V1434" s="66"/>
      <c r="W1434" s="66"/>
      <c r="X1434" s="66"/>
      <c r="Y1434" s="66"/>
      <c r="Z1434" s="66"/>
      <c r="AA1434" s="66"/>
      <c r="AB1434" s="66"/>
      <c r="AC1434" s="66"/>
      <c r="AD1434" s="66"/>
      <c r="AE1434" s="66"/>
      <c r="AF1434" s="66"/>
      <c r="AG1434" s="66"/>
      <c r="AH1434" s="66"/>
      <c r="AI1434" s="66"/>
      <c r="AJ1434" s="66"/>
      <c r="AK1434" s="66"/>
      <c r="AL1434" s="66"/>
      <c r="AM1434" s="66"/>
      <c r="AN1434" s="66"/>
      <c r="AO1434" s="66"/>
      <c r="AP1434" s="66"/>
      <c r="AQ1434" s="66"/>
      <c r="AR1434" s="66"/>
      <c r="AS1434" s="66"/>
      <c r="AT1434" s="66"/>
      <c r="AU1434" s="66"/>
      <c r="AV1434" s="66"/>
      <c r="AW1434" s="66"/>
      <c r="AX1434" s="66"/>
      <c r="AY1434" s="66"/>
      <c r="AZ1434" s="66"/>
      <c r="BA1434" s="66"/>
      <c r="BB1434" s="66"/>
      <c r="BC1434" s="66"/>
      <c r="BD1434" s="66"/>
      <c r="BE1434" s="66"/>
    </row>
    <row r="1435" spans="1:80" s="36" customFormat="1" ht="60" customHeight="1" thickTop="1" thickBot="1">
      <c r="A1435" s="463" t="s">
        <v>160</v>
      </c>
      <c r="B1435" s="464"/>
      <c r="C1435" s="37"/>
      <c r="D1435" s="465">
        <f>$B$61</f>
        <v>0</v>
      </c>
      <c r="E1435" s="464"/>
      <c r="F1435" s="464"/>
      <c r="G1435" s="464"/>
      <c r="H1435" s="464"/>
      <c r="I1435" s="464"/>
      <c r="J1435" s="464"/>
      <c r="K1435" s="464"/>
      <c r="L1435" s="464"/>
      <c r="M1435" s="464"/>
      <c r="N1435" s="464"/>
      <c r="O1435" s="466"/>
      <c r="P1435" s="467">
        <f>$C$61</f>
        <v>0</v>
      </c>
      <c r="Q1435" s="467"/>
      <c r="R1435" s="467"/>
      <c r="S1435" s="467"/>
      <c r="T1435" s="467"/>
      <c r="U1435" s="468"/>
      <c r="V1435" s="469">
        <f>$D$1</f>
        <v>0</v>
      </c>
      <c r="W1435" s="470"/>
      <c r="X1435" s="470"/>
      <c r="Y1435" s="470"/>
      <c r="Z1435" s="470"/>
      <c r="AA1435" s="470"/>
      <c r="AB1435" s="470"/>
      <c r="AC1435" s="470"/>
      <c r="AD1435" s="470"/>
      <c r="AE1435" s="470"/>
      <c r="AF1435" s="470"/>
      <c r="AG1435" s="470"/>
      <c r="AH1435" s="470"/>
      <c r="AI1435" s="470"/>
      <c r="AJ1435" s="470"/>
      <c r="AK1435" s="470"/>
      <c r="AL1435" s="470"/>
      <c r="AM1435" s="470"/>
      <c r="AN1435" s="470"/>
      <c r="AO1435" s="470"/>
      <c r="AP1435" s="470"/>
      <c r="AQ1435" s="470"/>
      <c r="AR1435" s="470"/>
      <c r="AS1435" s="471"/>
      <c r="AT1435" s="472" t="str">
        <f>$A$1</f>
        <v>国語１年</v>
      </c>
      <c r="AU1435" s="473"/>
      <c r="AV1435" s="473"/>
      <c r="AW1435" s="473"/>
      <c r="AX1435" s="473"/>
      <c r="AY1435" s="474"/>
      <c r="AZ1435" s="475">
        <f>$AG$1</f>
        <v>0</v>
      </c>
      <c r="BA1435" s="475"/>
      <c r="BB1435" s="103"/>
      <c r="BC1435" s="103"/>
      <c r="BD1435" s="38" t="s">
        <v>167</v>
      </c>
      <c r="BE1435" s="39"/>
    </row>
    <row r="1436" spans="1:80" s="36" customFormat="1" ht="18" customHeight="1" thickTop="1">
      <c r="A1436" s="476" t="s">
        <v>42</v>
      </c>
      <c r="B1436" s="477"/>
      <c r="C1436" s="478"/>
      <c r="D1436" s="482" t="str">
        <f>D$6</f>
        <v>➊</v>
      </c>
      <c r="E1436" s="483"/>
      <c r="F1436" s="483"/>
      <c r="G1436" s="483"/>
      <c r="H1436" s="483"/>
      <c r="I1436" s="483"/>
      <c r="J1436" s="483" t="str">
        <f>J$6</f>
        <v>➋</v>
      </c>
      <c r="K1436" s="483"/>
      <c r="L1436" s="483"/>
      <c r="M1436" s="483"/>
      <c r="N1436" s="483"/>
      <c r="O1436" s="483"/>
      <c r="P1436" s="483" t="str">
        <f>P$6</f>
        <v>➌</v>
      </c>
      <c r="Q1436" s="483"/>
      <c r="R1436" s="483"/>
      <c r="S1436" s="483"/>
      <c r="T1436" s="483"/>
      <c r="U1436" s="483"/>
      <c r="V1436" s="485" t="str">
        <f>V$6</f>
        <v>➍</v>
      </c>
      <c r="W1436" s="485"/>
      <c r="X1436" s="485"/>
      <c r="Y1436" s="485"/>
      <c r="Z1436" s="485"/>
      <c r="AA1436" s="485"/>
      <c r="AB1436" s="485" t="str">
        <f>AB$6</f>
        <v>➎</v>
      </c>
      <c r="AC1436" s="485"/>
      <c r="AD1436" s="485"/>
      <c r="AE1436" s="485"/>
      <c r="AF1436" s="485"/>
      <c r="AG1436" s="485"/>
      <c r="AH1436" s="485" t="str">
        <f>AH$6</f>
        <v>➏</v>
      </c>
      <c r="AI1436" s="485"/>
      <c r="AJ1436" s="485"/>
      <c r="AK1436" s="485"/>
      <c r="AL1436" s="485"/>
      <c r="AM1436" s="485"/>
      <c r="AN1436" s="485">
        <f>AN$6</f>
        <v>0</v>
      </c>
      <c r="AO1436" s="485"/>
      <c r="AP1436" s="485"/>
      <c r="AQ1436" s="485"/>
      <c r="AR1436" s="485"/>
      <c r="AS1436" s="485"/>
      <c r="AT1436" s="777">
        <f>AT$6</f>
        <v>0</v>
      </c>
      <c r="AU1436" s="777"/>
      <c r="AV1436" s="777"/>
      <c r="AW1436" s="777"/>
      <c r="AX1436" s="777"/>
      <c r="AY1436" s="777"/>
      <c r="AZ1436" s="486" t="s">
        <v>33</v>
      </c>
      <c r="BA1436" s="487"/>
      <c r="BB1436" s="487"/>
      <c r="BC1436" s="487"/>
      <c r="BD1436" s="487"/>
      <c r="BE1436" s="488"/>
    </row>
    <row r="1437" spans="1:80" s="36" customFormat="1" ht="19.5" customHeight="1">
      <c r="A1437" s="479"/>
      <c r="B1437" s="480"/>
      <c r="C1437" s="481"/>
      <c r="D1437" s="482"/>
      <c r="E1437" s="484"/>
      <c r="F1437" s="484"/>
      <c r="G1437" s="484"/>
      <c r="H1437" s="484"/>
      <c r="I1437" s="483"/>
      <c r="J1437" s="483"/>
      <c r="K1437" s="484"/>
      <c r="L1437" s="484"/>
      <c r="M1437" s="484"/>
      <c r="N1437" s="484"/>
      <c r="O1437" s="483"/>
      <c r="P1437" s="483"/>
      <c r="Q1437" s="484"/>
      <c r="R1437" s="484"/>
      <c r="S1437" s="484"/>
      <c r="T1437" s="484"/>
      <c r="U1437" s="483"/>
      <c r="V1437" s="483"/>
      <c r="W1437" s="484"/>
      <c r="X1437" s="484"/>
      <c r="Y1437" s="484"/>
      <c r="Z1437" s="484"/>
      <c r="AA1437" s="483"/>
      <c r="AB1437" s="483"/>
      <c r="AC1437" s="484"/>
      <c r="AD1437" s="484"/>
      <c r="AE1437" s="484"/>
      <c r="AF1437" s="484"/>
      <c r="AG1437" s="483"/>
      <c r="AH1437" s="483"/>
      <c r="AI1437" s="484"/>
      <c r="AJ1437" s="484"/>
      <c r="AK1437" s="484"/>
      <c r="AL1437" s="484"/>
      <c r="AM1437" s="483"/>
      <c r="AN1437" s="483"/>
      <c r="AO1437" s="484"/>
      <c r="AP1437" s="484"/>
      <c r="AQ1437" s="484"/>
      <c r="AR1437" s="484"/>
      <c r="AS1437" s="483"/>
      <c r="AT1437" s="777"/>
      <c r="AU1437" s="806"/>
      <c r="AV1437" s="806"/>
      <c r="AW1437" s="806"/>
      <c r="AX1437" s="806"/>
      <c r="AY1437" s="777"/>
      <c r="AZ1437" s="489"/>
      <c r="BA1437" s="490"/>
      <c r="BB1437" s="490"/>
      <c r="BC1437" s="490"/>
      <c r="BD1437" s="490"/>
      <c r="BE1437" s="491"/>
    </row>
    <row r="1438" spans="1:80" s="36" customFormat="1" ht="41.25" customHeight="1">
      <c r="A1438" s="495" t="s">
        <v>126</v>
      </c>
      <c r="B1438" s="496"/>
      <c r="C1438" s="497"/>
      <c r="D1438" s="454" t="str">
        <f>$D$8</f>
        <v>なりきって　よもう</v>
      </c>
      <c r="E1438" s="454" t="str">
        <f>$E$8</f>
        <v>くわしく　きこう</v>
      </c>
      <c r="F1438" s="454" t="str">
        <f>$F$8</f>
        <v>ことばで　あそぼう</v>
      </c>
      <c r="G1438" s="454" t="str">
        <f>$G$8</f>
        <v>どうぶつの　赤ちゃん</v>
      </c>
      <c r="H1438" s="454">
        <f>$H$8</f>
        <v>0</v>
      </c>
      <c r="I1438" s="454">
        <f>$I$8</f>
        <v>0</v>
      </c>
      <c r="J1438" s="460" t="str">
        <f>$J$8</f>
        <v>ものの　名まえ</v>
      </c>
      <c r="K1438" s="454" t="str">
        <f>$K$8</f>
        <v>わらしべちょうじゃ</v>
      </c>
      <c r="L1438" s="454" t="str">
        <f>$L$8</f>
        <v>かたかなの　かたち</v>
      </c>
      <c r="M1438" s="454" t="str">
        <f>$M$8</f>
        <v>ことばあそびを　つくろう</v>
      </c>
      <c r="N1438" s="454" t="str">
        <f>$N$8</f>
        <v>これは、なんでしょう</v>
      </c>
      <c r="O1438" s="457">
        <f>$O$8</f>
        <v>0</v>
      </c>
      <c r="P1438" s="454" t="str">
        <f>$P$8</f>
        <v>ずうっと、ずっと、大すきだよ</v>
      </c>
      <c r="Q1438" s="454" t="str">
        <f>$Q$8</f>
        <v>にて　いる　かん字</v>
      </c>
      <c r="R1438" s="454" t="str">
        <f>$R$8</f>
        <v>いい　こと　いっぱい、一年生</v>
      </c>
      <c r="S1438" s="454">
        <f>$S$8</f>
        <v>0</v>
      </c>
      <c r="T1438" s="454">
        <f>$T$8</f>
        <v>0</v>
      </c>
      <c r="U1438" s="454">
        <f>$U$8</f>
        <v>0</v>
      </c>
      <c r="V1438" s="460" t="str">
        <f>$V$8</f>
        <v>一年生のかたかな・</v>
      </c>
      <c r="W1438" s="454" t="str">
        <f>$W$8</f>
        <v>かん字のふくしゅうテスト</v>
      </c>
      <c r="X1438" s="454">
        <f>$X$8</f>
        <v>0</v>
      </c>
      <c r="Y1438" s="454">
        <f>$Y$8</f>
        <v>0</v>
      </c>
      <c r="Z1438" s="454">
        <f>$Z$8</f>
        <v>0</v>
      </c>
      <c r="AA1438" s="457">
        <f>$AA$8</f>
        <v>0</v>
      </c>
      <c r="AB1438" s="454">
        <f>$AB$8</f>
        <v>0</v>
      </c>
      <c r="AC1438" s="454">
        <f>$AC$8</f>
        <v>0</v>
      </c>
      <c r="AD1438" s="454">
        <f>$AD$8</f>
        <v>0</v>
      </c>
      <c r="AE1438" s="454">
        <f>$AE$8</f>
        <v>0</v>
      </c>
      <c r="AF1438" s="454">
        <f>$AF$8</f>
        <v>0</v>
      </c>
      <c r="AG1438" s="454">
        <f>$AG$8</f>
        <v>0</v>
      </c>
      <c r="AH1438" s="460">
        <f>$AH$8</f>
        <v>0</v>
      </c>
      <c r="AI1438" s="454">
        <f>$AI$8</f>
        <v>0</v>
      </c>
      <c r="AJ1438" s="454">
        <f>$AJ$8</f>
        <v>0</v>
      </c>
      <c r="AK1438" s="454">
        <f>$AK$8</f>
        <v>0</v>
      </c>
      <c r="AL1438" s="454">
        <f>$AL$8</f>
        <v>0</v>
      </c>
      <c r="AM1438" s="457">
        <f>$AM$8</f>
        <v>0</v>
      </c>
      <c r="AN1438" s="454">
        <f>$AN$8</f>
        <v>0</v>
      </c>
      <c r="AO1438" s="454">
        <f>$AO$8</f>
        <v>0</v>
      </c>
      <c r="AP1438" s="454">
        <f>$AP$8</f>
        <v>0</v>
      </c>
      <c r="AQ1438" s="454">
        <f>$AQ$8</f>
        <v>0</v>
      </c>
      <c r="AR1438" s="454">
        <f>$AR$8</f>
        <v>0</v>
      </c>
      <c r="AS1438" s="454">
        <f>$AS$8</f>
        <v>0</v>
      </c>
      <c r="AT1438" s="798">
        <f>$AT$8</f>
        <v>0</v>
      </c>
      <c r="AU1438" s="728">
        <f>$AU$8</f>
        <v>0</v>
      </c>
      <c r="AV1438" s="728">
        <f>$AV$8</f>
        <v>0</v>
      </c>
      <c r="AW1438" s="728">
        <f>$AW$8</f>
        <v>0</v>
      </c>
      <c r="AX1438" s="728">
        <f>$AX$8</f>
        <v>0</v>
      </c>
      <c r="AY1438" s="803">
        <f>$AY$8</f>
        <v>0</v>
      </c>
      <c r="AZ1438" s="489"/>
      <c r="BA1438" s="490"/>
      <c r="BB1438" s="490"/>
      <c r="BC1438" s="490"/>
      <c r="BD1438" s="490"/>
      <c r="BE1438" s="491"/>
    </row>
    <row r="1439" spans="1:80" s="36" customFormat="1" ht="13.5" customHeight="1">
      <c r="A1439" s="498"/>
      <c r="B1439" s="499"/>
      <c r="C1439" s="500"/>
      <c r="D1439" s="455"/>
      <c r="E1439" s="455"/>
      <c r="F1439" s="455"/>
      <c r="G1439" s="455"/>
      <c r="H1439" s="455"/>
      <c r="I1439" s="455"/>
      <c r="J1439" s="461"/>
      <c r="K1439" s="455"/>
      <c r="L1439" s="455"/>
      <c r="M1439" s="455"/>
      <c r="N1439" s="455"/>
      <c r="O1439" s="458"/>
      <c r="P1439" s="455"/>
      <c r="Q1439" s="455"/>
      <c r="R1439" s="455"/>
      <c r="S1439" s="455"/>
      <c r="T1439" s="455"/>
      <c r="U1439" s="455"/>
      <c r="V1439" s="461"/>
      <c r="W1439" s="455"/>
      <c r="X1439" s="455"/>
      <c r="Y1439" s="455"/>
      <c r="Z1439" s="455"/>
      <c r="AA1439" s="458"/>
      <c r="AB1439" s="455"/>
      <c r="AC1439" s="455"/>
      <c r="AD1439" s="455"/>
      <c r="AE1439" s="455"/>
      <c r="AF1439" s="455"/>
      <c r="AG1439" s="455"/>
      <c r="AH1439" s="461"/>
      <c r="AI1439" s="455"/>
      <c r="AJ1439" s="455"/>
      <c r="AK1439" s="455"/>
      <c r="AL1439" s="455"/>
      <c r="AM1439" s="458"/>
      <c r="AN1439" s="455"/>
      <c r="AO1439" s="455"/>
      <c r="AP1439" s="455"/>
      <c r="AQ1439" s="455"/>
      <c r="AR1439" s="455"/>
      <c r="AS1439" s="455"/>
      <c r="AT1439" s="799"/>
      <c r="AU1439" s="801"/>
      <c r="AV1439" s="801"/>
      <c r="AW1439" s="801"/>
      <c r="AX1439" s="801"/>
      <c r="AY1439" s="804"/>
      <c r="AZ1439" s="489"/>
      <c r="BA1439" s="490"/>
      <c r="BB1439" s="490"/>
      <c r="BC1439" s="490"/>
      <c r="BD1439" s="490"/>
      <c r="BE1439" s="491"/>
    </row>
    <row r="1440" spans="1:80" s="36" customFormat="1" ht="13.5" customHeight="1">
      <c r="A1440" s="498"/>
      <c r="B1440" s="499"/>
      <c r="C1440" s="500"/>
      <c r="D1440" s="455"/>
      <c r="E1440" s="455"/>
      <c r="F1440" s="455"/>
      <c r="G1440" s="455"/>
      <c r="H1440" s="455"/>
      <c r="I1440" s="455"/>
      <c r="J1440" s="461"/>
      <c r="K1440" s="455"/>
      <c r="L1440" s="455"/>
      <c r="M1440" s="455"/>
      <c r="N1440" s="455"/>
      <c r="O1440" s="458"/>
      <c r="P1440" s="455"/>
      <c r="Q1440" s="455"/>
      <c r="R1440" s="455"/>
      <c r="S1440" s="455"/>
      <c r="T1440" s="455"/>
      <c r="U1440" s="455"/>
      <c r="V1440" s="461"/>
      <c r="W1440" s="455"/>
      <c r="X1440" s="455"/>
      <c r="Y1440" s="455"/>
      <c r="Z1440" s="455"/>
      <c r="AA1440" s="458"/>
      <c r="AB1440" s="455"/>
      <c r="AC1440" s="455"/>
      <c r="AD1440" s="455"/>
      <c r="AE1440" s="455"/>
      <c r="AF1440" s="455"/>
      <c r="AG1440" s="455"/>
      <c r="AH1440" s="461"/>
      <c r="AI1440" s="455"/>
      <c r="AJ1440" s="455"/>
      <c r="AK1440" s="455"/>
      <c r="AL1440" s="455"/>
      <c r="AM1440" s="458"/>
      <c r="AN1440" s="455"/>
      <c r="AO1440" s="455"/>
      <c r="AP1440" s="455"/>
      <c r="AQ1440" s="455"/>
      <c r="AR1440" s="455"/>
      <c r="AS1440" s="455"/>
      <c r="AT1440" s="799"/>
      <c r="AU1440" s="801"/>
      <c r="AV1440" s="801"/>
      <c r="AW1440" s="801"/>
      <c r="AX1440" s="801"/>
      <c r="AY1440" s="804"/>
      <c r="AZ1440" s="489"/>
      <c r="BA1440" s="490"/>
      <c r="BB1440" s="490"/>
      <c r="BC1440" s="490"/>
      <c r="BD1440" s="490"/>
      <c r="BE1440" s="491"/>
    </row>
    <row r="1441" spans="1:80" s="36" customFormat="1" ht="13.5" customHeight="1">
      <c r="A1441" s="498"/>
      <c r="B1441" s="499"/>
      <c r="C1441" s="500"/>
      <c r="D1441" s="455"/>
      <c r="E1441" s="455"/>
      <c r="F1441" s="455"/>
      <c r="G1441" s="455"/>
      <c r="H1441" s="455"/>
      <c r="I1441" s="455"/>
      <c r="J1441" s="461"/>
      <c r="K1441" s="455"/>
      <c r="L1441" s="455"/>
      <c r="M1441" s="455"/>
      <c r="N1441" s="455"/>
      <c r="O1441" s="458"/>
      <c r="P1441" s="455"/>
      <c r="Q1441" s="455"/>
      <c r="R1441" s="455"/>
      <c r="S1441" s="455"/>
      <c r="T1441" s="455"/>
      <c r="U1441" s="455"/>
      <c r="V1441" s="461"/>
      <c r="W1441" s="455"/>
      <c r="X1441" s="455"/>
      <c r="Y1441" s="455"/>
      <c r="Z1441" s="455"/>
      <c r="AA1441" s="458"/>
      <c r="AB1441" s="455"/>
      <c r="AC1441" s="455"/>
      <c r="AD1441" s="455"/>
      <c r="AE1441" s="455"/>
      <c r="AF1441" s="455"/>
      <c r="AG1441" s="455"/>
      <c r="AH1441" s="461"/>
      <c r="AI1441" s="455"/>
      <c r="AJ1441" s="455"/>
      <c r="AK1441" s="455"/>
      <c r="AL1441" s="455"/>
      <c r="AM1441" s="458"/>
      <c r="AN1441" s="455"/>
      <c r="AO1441" s="455"/>
      <c r="AP1441" s="455"/>
      <c r="AQ1441" s="455"/>
      <c r="AR1441" s="455"/>
      <c r="AS1441" s="455"/>
      <c r="AT1441" s="799"/>
      <c r="AU1441" s="801"/>
      <c r="AV1441" s="801"/>
      <c r="AW1441" s="801"/>
      <c r="AX1441" s="801"/>
      <c r="AY1441" s="804"/>
      <c r="AZ1441" s="489"/>
      <c r="BA1441" s="490"/>
      <c r="BB1441" s="490"/>
      <c r="BC1441" s="490"/>
      <c r="BD1441" s="490"/>
      <c r="BE1441" s="491"/>
    </row>
    <row r="1442" spans="1:80" s="36" customFormat="1" ht="13.5" customHeight="1">
      <c r="A1442" s="498"/>
      <c r="B1442" s="499"/>
      <c r="C1442" s="500"/>
      <c r="D1442" s="455"/>
      <c r="E1442" s="455"/>
      <c r="F1442" s="455"/>
      <c r="G1442" s="455"/>
      <c r="H1442" s="455"/>
      <c r="I1442" s="455"/>
      <c r="J1442" s="461"/>
      <c r="K1442" s="455"/>
      <c r="L1442" s="455"/>
      <c r="M1442" s="455"/>
      <c r="N1442" s="455"/>
      <c r="O1442" s="458"/>
      <c r="P1442" s="455"/>
      <c r="Q1442" s="455"/>
      <c r="R1442" s="455"/>
      <c r="S1442" s="455"/>
      <c r="T1442" s="455"/>
      <c r="U1442" s="455"/>
      <c r="V1442" s="461"/>
      <c r="W1442" s="455"/>
      <c r="X1442" s="455"/>
      <c r="Y1442" s="455"/>
      <c r="Z1442" s="455"/>
      <c r="AA1442" s="458"/>
      <c r="AB1442" s="455"/>
      <c r="AC1442" s="455"/>
      <c r="AD1442" s="455"/>
      <c r="AE1442" s="455"/>
      <c r="AF1442" s="455"/>
      <c r="AG1442" s="455"/>
      <c r="AH1442" s="461"/>
      <c r="AI1442" s="455"/>
      <c r="AJ1442" s="455"/>
      <c r="AK1442" s="455"/>
      <c r="AL1442" s="455"/>
      <c r="AM1442" s="458"/>
      <c r="AN1442" s="455"/>
      <c r="AO1442" s="455"/>
      <c r="AP1442" s="455"/>
      <c r="AQ1442" s="455"/>
      <c r="AR1442" s="455"/>
      <c r="AS1442" s="455"/>
      <c r="AT1442" s="799"/>
      <c r="AU1442" s="801"/>
      <c r="AV1442" s="801"/>
      <c r="AW1442" s="801"/>
      <c r="AX1442" s="801"/>
      <c r="AY1442" s="804"/>
      <c r="AZ1442" s="489"/>
      <c r="BA1442" s="490"/>
      <c r="BB1442" s="490"/>
      <c r="BC1442" s="490"/>
      <c r="BD1442" s="490"/>
      <c r="BE1442" s="491"/>
    </row>
    <row r="1443" spans="1:80" s="36" customFormat="1" ht="13.5" customHeight="1">
      <c r="A1443" s="498"/>
      <c r="B1443" s="499"/>
      <c r="C1443" s="500"/>
      <c r="D1443" s="455"/>
      <c r="E1443" s="455"/>
      <c r="F1443" s="455"/>
      <c r="G1443" s="455"/>
      <c r="H1443" s="455"/>
      <c r="I1443" s="455"/>
      <c r="J1443" s="461"/>
      <c r="K1443" s="455"/>
      <c r="L1443" s="455"/>
      <c r="M1443" s="455"/>
      <c r="N1443" s="455"/>
      <c r="O1443" s="458"/>
      <c r="P1443" s="455"/>
      <c r="Q1443" s="455"/>
      <c r="R1443" s="455"/>
      <c r="S1443" s="455"/>
      <c r="T1443" s="455"/>
      <c r="U1443" s="455"/>
      <c r="V1443" s="461"/>
      <c r="W1443" s="455"/>
      <c r="X1443" s="455"/>
      <c r="Y1443" s="455"/>
      <c r="Z1443" s="455"/>
      <c r="AA1443" s="458"/>
      <c r="AB1443" s="455"/>
      <c r="AC1443" s="455"/>
      <c r="AD1443" s="455"/>
      <c r="AE1443" s="455"/>
      <c r="AF1443" s="455"/>
      <c r="AG1443" s="455"/>
      <c r="AH1443" s="461"/>
      <c r="AI1443" s="455"/>
      <c r="AJ1443" s="455"/>
      <c r="AK1443" s="455"/>
      <c r="AL1443" s="455"/>
      <c r="AM1443" s="458"/>
      <c r="AN1443" s="455"/>
      <c r="AO1443" s="455"/>
      <c r="AP1443" s="455"/>
      <c r="AQ1443" s="455"/>
      <c r="AR1443" s="455"/>
      <c r="AS1443" s="455"/>
      <c r="AT1443" s="799"/>
      <c r="AU1443" s="801"/>
      <c r="AV1443" s="801"/>
      <c r="AW1443" s="801"/>
      <c r="AX1443" s="801"/>
      <c r="AY1443" s="804"/>
      <c r="AZ1443" s="489"/>
      <c r="BA1443" s="490"/>
      <c r="BB1443" s="490"/>
      <c r="BC1443" s="490"/>
      <c r="BD1443" s="490"/>
      <c r="BE1443" s="491"/>
    </row>
    <row r="1444" spans="1:80" s="36" customFormat="1" ht="13.5" customHeight="1">
      <c r="A1444" s="498"/>
      <c r="B1444" s="499"/>
      <c r="C1444" s="500"/>
      <c r="D1444" s="455"/>
      <c r="E1444" s="455"/>
      <c r="F1444" s="455"/>
      <c r="G1444" s="455"/>
      <c r="H1444" s="455"/>
      <c r="I1444" s="455"/>
      <c r="J1444" s="461"/>
      <c r="K1444" s="455"/>
      <c r="L1444" s="455"/>
      <c r="M1444" s="455"/>
      <c r="N1444" s="455"/>
      <c r="O1444" s="458"/>
      <c r="P1444" s="455"/>
      <c r="Q1444" s="455"/>
      <c r="R1444" s="455"/>
      <c r="S1444" s="455"/>
      <c r="T1444" s="455"/>
      <c r="U1444" s="455"/>
      <c r="V1444" s="461"/>
      <c r="W1444" s="455"/>
      <c r="X1444" s="455"/>
      <c r="Y1444" s="455"/>
      <c r="Z1444" s="455"/>
      <c r="AA1444" s="458"/>
      <c r="AB1444" s="455"/>
      <c r="AC1444" s="455"/>
      <c r="AD1444" s="455"/>
      <c r="AE1444" s="455"/>
      <c r="AF1444" s="455"/>
      <c r="AG1444" s="455"/>
      <c r="AH1444" s="461"/>
      <c r="AI1444" s="455"/>
      <c r="AJ1444" s="455"/>
      <c r="AK1444" s="455"/>
      <c r="AL1444" s="455"/>
      <c r="AM1444" s="458"/>
      <c r="AN1444" s="455"/>
      <c r="AO1444" s="455"/>
      <c r="AP1444" s="455"/>
      <c r="AQ1444" s="455"/>
      <c r="AR1444" s="455"/>
      <c r="AS1444" s="455"/>
      <c r="AT1444" s="799"/>
      <c r="AU1444" s="801"/>
      <c r="AV1444" s="801"/>
      <c r="AW1444" s="801"/>
      <c r="AX1444" s="801"/>
      <c r="AY1444" s="804"/>
      <c r="AZ1444" s="489"/>
      <c r="BA1444" s="490"/>
      <c r="BB1444" s="490"/>
      <c r="BC1444" s="490"/>
      <c r="BD1444" s="490"/>
      <c r="BE1444" s="491"/>
    </row>
    <row r="1445" spans="1:80" s="36" customFormat="1" ht="13.5" customHeight="1">
      <c r="A1445" s="498"/>
      <c r="B1445" s="499"/>
      <c r="C1445" s="500"/>
      <c r="D1445" s="455"/>
      <c r="E1445" s="455"/>
      <c r="F1445" s="455"/>
      <c r="G1445" s="455"/>
      <c r="H1445" s="455"/>
      <c r="I1445" s="455"/>
      <c r="J1445" s="461"/>
      <c r="K1445" s="455"/>
      <c r="L1445" s="455"/>
      <c r="M1445" s="455"/>
      <c r="N1445" s="455"/>
      <c r="O1445" s="458"/>
      <c r="P1445" s="455"/>
      <c r="Q1445" s="455"/>
      <c r="R1445" s="455"/>
      <c r="S1445" s="455"/>
      <c r="T1445" s="455"/>
      <c r="U1445" s="455"/>
      <c r="V1445" s="461"/>
      <c r="W1445" s="455"/>
      <c r="X1445" s="455"/>
      <c r="Y1445" s="455"/>
      <c r="Z1445" s="455"/>
      <c r="AA1445" s="458"/>
      <c r="AB1445" s="455"/>
      <c r="AC1445" s="455"/>
      <c r="AD1445" s="455"/>
      <c r="AE1445" s="455"/>
      <c r="AF1445" s="455"/>
      <c r="AG1445" s="455"/>
      <c r="AH1445" s="461"/>
      <c r="AI1445" s="455"/>
      <c r="AJ1445" s="455"/>
      <c r="AK1445" s="455"/>
      <c r="AL1445" s="455"/>
      <c r="AM1445" s="458"/>
      <c r="AN1445" s="455"/>
      <c r="AO1445" s="455"/>
      <c r="AP1445" s="455"/>
      <c r="AQ1445" s="455"/>
      <c r="AR1445" s="455"/>
      <c r="AS1445" s="455"/>
      <c r="AT1445" s="799"/>
      <c r="AU1445" s="801"/>
      <c r="AV1445" s="801"/>
      <c r="AW1445" s="801"/>
      <c r="AX1445" s="801"/>
      <c r="AY1445" s="804"/>
      <c r="AZ1445" s="489"/>
      <c r="BA1445" s="490"/>
      <c r="BB1445" s="490"/>
      <c r="BC1445" s="490"/>
      <c r="BD1445" s="490"/>
      <c r="BE1445" s="491"/>
    </row>
    <row r="1446" spans="1:80" s="36" customFormat="1" ht="13.5" customHeight="1">
      <c r="A1446" s="498"/>
      <c r="B1446" s="499"/>
      <c r="C1446" s="500"/>
      <c r="D1446" s="455"/>
      <c r="E1446" s="455"/>
      <c r="F1446" s="455"/>
      <c r="G1446" s="455"/>
      <c r="H1446" s="455"/>
      <c r="I1446" s="455"/>
      <c r="J1446" s="461"/>
      <c r="K1446" s="455"/>
      <c r="L1446" s="455"/>
      <c r="M1446" s="455"/>
      <c r="N1446" s="455"/>
      <c r="O1446" s="458"/>
      <c r="P1446" s="455"/>
      <c r="Q1446" s="455"/>
      <c r="R1446" s="455"/>
      <c r="S1446" s="455"/>
      <c r="T1446" s="455"/>
      <c r="U1446" s="455"/>
      <c r="V1446" s="461"/>
      <c r="W1446" s="455"/>
      <c r="X1446" s="455"/>
      <c r="Y1446" s="455"/>
      <c r="Z1446" s="455"/>
      <c r="AA1446" s="458"/>
      <c r="AB1446" s="455"/>
      <c r="AC1446" s="455"/>
      <c r="AD1446" s="455"/>
      <c r="AE1446" s="455"/>
      <c r="AF1446" s="455"/>
      <c r="AG1446" s="455"/>
      <c r="AH1446" s="461"/>
      <c r="AI1446" s="455"/>
      <c r="AJ1446" s="455"/>
      <c r="AK1446" s="455"/>
      <c r="AL1446" s="455"/>
      <c r="AM1446" s="458"/>
      <c r="AN1446" s="455"/>
      <c r="AO1446" s="455"/>
      <c r="AP1446" s="455"/>
      <c r="AQ1446" s="455"/>
      <c r="AR1446" s="455"/>
      <c r="AS1446" s="455"/>
      <c r="AT1446" s="799"/>
      <c r="AU1446" s="801"/>
      <c r="AV1446" s="801"/>
      <c r="AW1446" s="801"/>
      <c r="AX1446" s="801"/>
      <c r="AY1446" s="804"/>
      <c r="AZ1446" s="492"/>
      <c r="BA1446" s="493"/>
      <c r="BB1446" s="493"/>
      <c r="BC1446" s="493"/>
      <c r="BD1446" s="493"/>
      <c r="BE1446" s="494"/>
    </row>
    <row r="1447" spans="1:80" s="36" customFormat="1" ht="13.5" customHeight="1">
      <c r="A1447" s="498"/>
      <c r="B1447" s="499"/>
      <c r="C1447" s="500"/>
      <c r="D1447" s="455"/>
      <c r="E1447" s="455"/>
      <c r="F1447" s="455"/>
      <c r="G1447" s="455"/>
      <c r="H1447" s="455"/>
      <c r="I1447" s="455"/>
      <c r="J1447" s="461"/>
      <c r="K1447" s="455"/>
      <c r="L1447" s="455"/>
      <c r="M1447" s="455"/>
      <c r="N1447" s="455"/>
      <c r="O1447" s="458"/>
      <c r="P1447" s="455"/>
      <c r="Q1447" s="455"/>
      <c r="R1447" s="455"/>
      <c r="S1447" s="455"/>
      <c r="T1447" s="455"/>
      <c r="U1447" s="455"/>
      <c r="V1447" s="461"/>
      <c r="W1447" s="455"/>
      <c r="X1447" s="455"/>
      <c r="Y1447" s="455"/>
      <c r="Z1447" s="455"/>
      <c r="AA1447" s="458"/>
      <c r="AB1447" s="455"/>
      <c r="AC1447" s="455"/>
      <c r="AD1447" s="455"/>
      <c r="AE1447" s="455"/>
      <c r="AF1447" s="455"/>
      <c r="AG1447" s="455"/>
      <c r="AH1447" s="461"/>
      <c r="AI1447" s="455"/>
      <c r="AJ1447" s="455"/>
      <c r="AK1447" s="455"/>
      <c r="AL1447" s="455"/>
      <c r="AM1447" s="458"/>
      <c r="AN1447" s="455"/>
      <c r="AO1447" s="455"/>
      <c r="AP1447" s="455"/>
      <c r="AQ1447" s="455"/>
      <c r="AR1447" s="455"/>
      <c r="AS1447" s="455"/>
      <c r="AT1447" s="799"/>
      <c r="AU1447" s="801"/>
      <c r="AV1447" s="801"/>
      <c r="AW1447" s="801"/>
      <c r="AX1447" s="801"/>
      <c r="AY1447" s="804"/>
      <c r="AZ1447" s="439" t="s">
        <v>34</v>
      </c>
      <c r="BA1447" s="440"/>
      <c r="BB1447" s="440"/>
      <c r="BC1447" s="440"/>
      <c r="BD1447" s="440"/>
      <c r="BE1447" s="441"/>
    </row>
    <row r="1448" spans="1:80" s="36" customFormat="1" ht="69.95" customHeight="1">
      <c r="A1448" s="501"/>
      <c r="B1448" s="502"/>
      <c r="C1448" s="503"/>
      <c r="D1448" s="456"/>
      <c r="E1448" s="456"/>
      <c r="F1448" s="456"/>
      <c r="G1448" s="456"/>
      <c r="H1448" s="456"/>
      <c r="I1448" s="456"/>
      <c r="J1448" s="462"/>
      <c r="K1448" s="456"/>
      <c r="L1448" s="456"/>
      <c r="M1448" s="456"/>
      <c r="N1448" s="456"/>
      <c r="O1448" s="459"/>
      <c r="P1448" s="456"/>
      <c r="Q1448" s="456"/>
      <c r="R1448" s="456"/>
      <c r="S1448" s="456"/>
      <c r="T1448" s="456"/>
      <c r="U1448" s="456"/>
      <c r="V1448" s="462"/>
      <c r="W1448" s="456"/>
      <c r="X1448" s="456"/>
      <c r="Y1448" s="456"/>
      <c r="Z1448" s="456"/>
      <c r="AA1448" s="459"/>
      <c r="AB1448" s="456"/>
      <c r="AC1448" s="456"/>
      <c r="AD1448" s="456"/>
      <c r="AE1448" s="456"/>
      <c r="AF1448" s="456"/>
      <c r="AG1448" s="456"/>
      <c r="AH1448" s="462"/>
      <c r="AI1448" s="456"/>
      <c r="AJ1448" s="456"/>
      <c r="AK1448" s="456"/>
      <c r="AL1448" s="456"/>
      <c r="AM1448" s="459"/>
      <c r="AN1448" s="456"/>
      <c r="AO1448" s="456"/>
      <c r="AP1448" s="456"/>
      <c r="AQ1448" s="456"/>
      <c r="AR1448" s="456"/>
      <c r="AS1448" s="456"/>
      <c r="AT1448" s="800"/>
      <c r="AU1448" s="802"/>
      <c r="AV1448" s="802"/>
      <c r="AW1448" s="802"/>
      <c r="AX1448" s="802"/>
      <c r="AY1448" s="805"/>
      <c r="AZ1448" s="442"/>
      <c r="BA1448" s="443"/>
      <c r="BB1448" s="443"/>
      <c r="BC1448" s="443"/>
      <c r="BD1448" s="443"/>
      <c r="BE1448" s="444"/>
    </row>
    <row r="1449" spans="1:80" s="36" customFormat="1" ht="39.75" customHeight="1" thickBot="1">
      <c r="A1449" s="445" t="s">
        <v>1</v>
      </c>
      <c r="B1449" s="446"/>
      <c r="C1449" s="447"/>
      <c r="D1449" s="451" t="str">
        <f>$D$19</f>
        <v>知技</v>
      </c>
      <c r="E1449" s="411" t="str">
        <f>$E$19</f>
        <v>話聞</v>
      </c>
      <c r="F1449" s="433" t="str">
        <f>$F$19</f>
        <v>書く</v>
      </c>
      <c r="G1449" s="435" t="str">
        <f>$G$19</f>
        <v>読む</v>
      </c>
      <c r="H1449" s="453" t="str">
        <f>$H$19</f>
        <v>思判表</v>
      </c>
      <c r="I1449" s="406" t="str">
        <f t="shared" ref="I1449:BE1449" si="300">I$19</f>
        <v>得点</v>
      </c>
      <c r="J1449" s="407" t="str">
        <f>$D$19</f>
        <v>知技</v>
      </c>
      <c r="K1449" s="411" t="str">
        <f>$E$19</f>
        <v>話聞</v>
      </c>
      <c r="L1449" s="433" t="str">
        <f>$F$19</f>
        <v>書く</v>
      </c>
      <c r="M1449" s="435" t="str">
        <f>$G$19</f>
        <v>読む</v>
      </c>
      <c r="N1449" s="409" t="str">
        <f t="shared" si="300"/>
        <v>思判表</v>
      </c>
      <c r="O1449" s="406" t="str">
        <f t="shared" si="300"/>
        <v>得点</v>
      </c>
      <c r="P1449" s="407" t="str">
        <f>$D$19</f>
        <v>知技</v>
      </c>
      <c r="Q1449" s="411" t="str">
        <f>$E$19</f>
        <v>話聞</v>
      </c>
      <c r="R1449" s="433" t="str">
        <f>$F$19</f>
        <v>書く</v>
      </c>
      <c r="S1449" s="435" t="str">
        <f>$G$19</f>
        <v>読む</v>
      </c>
      <c r="T1449" s="409" t="str">
        <f t="shared" si="300"/>
        <v>思判表</v>
      </c>
      <c r="U1449" s="406" t="str">
        <f t="shared" si="300"/>
        <v>得点</v>
      </c>
      <c r="V1449" s="407" t="str">
        <f>$D$19</f>
        <v>知技</v>
      </c>
      <c r="W1449" s="411" t="str">
        <f>$E$19</f>
        <v>話聞</v>
      </c>
      <c r="X1449" s="433" t="str">
        <f>$F$19</f>
        <v>書く</v>
      </c>
      <c r="Y1449" s="435" t="str">
        <f>$G$19</f>
        <v>読む</v>
      </c>
      <c r="Z1449" s="409" t="str">
        <f t="shared" si="300"/>
        <v>思判表</v>
      </c>
      <c r="AA1449" s="406" t="str">
        <f t="shared" si="300"/>
        <v>得点</v>
      </c>
      <c r="AB1449" s="407" t="str">
        <f>$D$19</f>
        <v>知技</v>
      </c>
      <c r="AC1449" s="411" t="str">
        <f>$E$19</f>
        <v>話聞</v>
      </c>
      <c r="AD1449" s="433" t="str">
        <f>$F$19</f>
        <v>書く</v>
      </c>
      <c r="AE1449" s="435" t="str">
        <f>$G$19</f>
        <v>読む</v>
      </c>
      <c r="AF1449" s="409" t="str">
        <f t="shared" si="300"/>
        <v>思判表</v>
      </c>
      <c r="AG1449" s="406" t="str">
        <f t="shared" si="300"/>
        <v>得点</v>
      </c>
      <c r="AH1449" s="407" t="str">
        <f>$D$19</f>
        <v>知技</v>
      </c>
      <c r="AI1449" s="411" t="str">
        <f>$E$19</f>
        <v>話聞</v>
      </c>
      <c r="AJ1449" s="433" t="str">
        <f>$F$19</f>
        <v>書く</v>
      </c>
      <c r="AK1449" s="435" t="str">
        <f>$G$19</f>
        <v>読む</v>
      </c>
      <c r="AL1449" s="409" t="str">
        <f t="shared" si="300"/>
        <v>思判表</v>
      </c>
      <c r="AM1449" s="406" t="str">
        <f t="shared" si="300"/>
        <v>得点</v>
      </c>
      <c r="AN1449" s="407" t="str">
        <f>$D$19</f>
        <v>知技</v>
      </c>
      <c r="AO1449" s="411" t="str">
        <f>$E$19</f>
        <v>話聞</v>
      </c>
      <c r="AP1449" s="433" t="str">
        <f>$F$19</f>
        <v>書く</v>
      </c>
      <c r="AQ1449" s="435" t="str">
        <f>$G$19</f>
        <v>読む</v>
      </c>
      <c r="AR1449" s="409" t="str">
        <f t="shared" si="300"/>
        <v>思判表</v>
      </c>
      <c r="AS1449" s="406" t="str">
        <f t="shared" si="300"/>
        <v>得点</v>
      </c>
      <c r="AT1449" s="436" t="str">
        <f>$D$19</f>
        <v>知技</v>
      </c>
      <c r="AU1449" s="437" t="str">
        <f>$E$19</f>
        <v>話聞</v>
      </c>
      <c r="AV1449" s="438" t="str">
        <f>$F$19</f>
        <v>書く</v>
      </c>
      <c r="AW1449" s="435" t="str">
        <f>$G$19</f>
        <v>読む</v>
      </c>
      <c r="AX1449" s="404" t="str">
        <f>AX$19</f>
        <v>思判表</v>
      </c>
      <c r="AY1449" s="406" t="str">
        <f t="shared" si="300"/>
        <v>得点</v>
      </c>
      <c r="AZ1449" s="407" t="str">
        <f>$D$19</f>
        <v>知技</v>
      </c>
      <c r="BA1449" s="411" t="str">
        <f>$E$19</f>
        <v>話聞</v>
      </c>
      <c r="BB1449" s="433" t="str">
        <f>$F$19</f>
        <v>書く</v>
      </c>
      <c r="BC1449" s="435" t="str">
        <f>$G$19</f>
        <v>読む</v>
      </c>
      <c r="BD1449" s="409" t="str">
        <f t="shared" si="300"/>
        <v>思判表</v>
      </c>
      <c r="BE1449" s="428" t="str">
        <f t="shared" si="300"/>
        <v>得点</v>
      </c>
    </row>
    <row r="1450" spans="1:80" s="36" customFormat="1" ht="30" customHeight="1">
      <c r="A1450" s="448"/>
      <c r="B1450" s="449"/>
      <c r="C1450" s="450"/>
      <c r="D1450" s="452"/>
      <c r="E1450" s="412"/>
      <c r="F1450" s="434"/>
      <c r="G1450" s="405"/>
      <c r="H1450" s="410"/>
      <c r="I1450" s="405"/>
      <c r="J1450" s="408"/>
      <c r="K1450" s="412"/>
      <c r="L1450" s="434"/>
      <c r="M1450" s="405"/>
      <c r="N1450" s="410"/>
      <c r="O1450" s="405"/>
      <c r="P1450" s="408"/>
      <c r="Q1450" s="412"/>
      <c r="R1450" s="434"/>
      <c r="S1450" s="405"/>
      <c r="T1450" s="410"/>
      <c r="U1450" s="405"/>
      <c r="V1450" s="408"/>
      <c r="W1450" s="412"/>
      <c r="X1450" s="434"/>
      <c r="Y1450" s="405"/>
      <c r="Z1450" s="410"/>
      <c r="AA1450" s="405"/>
      <c r="AB1450" s="408"/>
      <c r="AC1450" s="412"/>
      <c r="AD1450" s="434"/>
      <c r="AE1450" s="405"/>
      <c r="AF1450" s="410"/>
      <c r="AG1450" s="405"/>
      <c r="AH1450" s="408"/>
      <c r="AI1450" s="412"/>
      <c r="AJ1450" s="434"/>
      <c r="AK1450" s="405"/>
      <c r="AL1450" s="410"/>
      <c r="AM1450" s="405"/>
      <c r="AN1450" s="408"/>
      <c r="AO1450" s="412"/>
      <c r="AP1450" s="434"/>
      <c r="AQ1450" s="405"/>
      <c r="AR1450" s="410"/>
      <c r="AS1450" s="405"/>
      <c r="AT1450" s="405"/>
      <c r="AU1450" s="405"/>
      <c r="AV1450" s="405"/>
      <c r="AW1450" s="405"/>
      <c r="AX1450" s="405"/>
      <c r="AY1450" s="405"/>
      <c r="AZ1450" s="408"/>
      <c r="BA1450" s="412"/>
      <c r="BB1450" s="434"/>
      <c r="BC1450" s="405"/>
      <c r="BD1450" s="410"/>
      <c r="BE1450" s="429"/>
      <c r="BS1450" s="40"/>
      <c r="BT1450" s="41">
        <v>1</v>
      </c>
      <c r="BU1450" s="41">
        <v>2</v>
      </c>
      <c r="BV1450" s="41">
        <v>3</v>
      </c>
      <c r="BW1450" s="41">
        <v>4</v>
      </c>
      <c r="BX1450" s="41">
        <v>5</v>
      </c>
      <c r="BY1450" s="41">
        <v>6</v>
      </c>
      <c r="BZ1450" s="41">
        <v>7</v>
      </c>
      <c r="CA1450" s="41">
        <v>8</v>
      </c>
      <c r="CB1450" s="42" t="s">
        <v>40</v>
      </c>
    </row>
    <row r="1451" spans="1:80" s="36" customFormat="1" ht="39.75" customHeight="1" thickBot="1">
      <c r="A1451" s="430" t="s">
        <v>2</v>
      </c>
      <c r="B1451" s="431"/>
      <c r="C1451" s="432"/>
      <c r="D1451" s="43">
        <f>D$21</f>
        <v>0</v>
      </c>
      <c r="E1451" s="123">
        <f t="shared" ref="E1451:BE1451" si="301">E$21</f>
        <v>0</v>
      </c>
      <c r="F1451" s="43">
        <f>F$21</f>
        <v>0</v>
      </c>
      <c r="G1451" s="43">
        <f>G$21</f>
        <v>0</v>
      </c>
      <c r="H1451" s="43">
        <f t="shared" si="301"/>
        <v>0</v>
      </c>
      <c r="I1451" s="43">
        <f t="shared" si="301"/>
        <v>0</v>
      </c>
      <c r="J1451" s="123">
        <f t="shared" si="301"/>
        <v>0</v>
      </c>
      <c r="K1451" s="123">
        <f t="shared" si="301"/>
        <v>0</v>
      </c>
      <c r="L1451" s="43">
        <f t="shared" si="301"/>
        <v>0</v>
      </c>
      <c r="M1451" s="43">
        <f t="shared" si="301"/>
        <v>0</v>
      </c>
      <c r="N1451" s="43">
        <f t="shared" si="301"/>
        <v>0</v>
      </c>
      <c r="O1451" s="43">
        <f t="shared" si="301"/>
        <v>0</v>
      </c>
      <c r="P1451" s="123">
        <f t="shared" si="301"/>
        <v>0</v>
      </c>
      <c r="Q1451" s="43">
        <f t="shared" si="301"/>
        <v>0</v>
      </c>
      <c r="R1451" s="43">
        <f t="shared" si="301"/>
        <v>0</v>
      </c>
      <c r="S1451" s="43">
        <f t="shared" si="301"/>
        <v>0</v>
      </c>
      <c r="T1451" s="43">
        <f t="shared" si="301"/>
        <v>0</v>
      </c>
      <c r="U1451" s="43">
        <f t="shared" si="301"/>
        <v>0</v>
      </c>
      <c r="V1451" s="123">
        <f t="shared" si="301"/>
        <v>0</v>
      </c>
      <c r="W1451" s="123">
        <f t="shared" si="301"/>
        <v>0</v>
      </c>
      <c r="X1451" s="123">
        <f t="shared" si="301"/>
        <v>0</v>
      </c>
      <c r="Y1451" s="43">
        <f t="shared" si="301"/>
        <v>0</v>
      </c>
      <c r="Z1451" s="43">
        <f t="shared" si="301"/>
        <v>0</v>
      </c>
      <c r="AA1451" s="43">
        <f t="shared" si="301"/>
        <v>0</v>
      </c>
      <c r="AB1451" s="123">
        <f t="shared" si="301"/>
        <v>0</v>
      </c>
      <c r="AC1451" s="123">
        <f t="shared" si="301"/>
        <v>0</v>
      </c>
      <c r="AD1451" s="43">
        <f t="shared" si="301"/>
        <v>0</v>
      </c>
      <c r="AE1451" s="43">
        <f t="shared" si="301"/>
        <v>0</v>
      </c>
      <c r="AF1451" s="43">
        <f t="shared" si="301"/>
        <v>0</v>
      </c>
      <c r="AG1451" s="43">
        <f t="shared" si="301"/>
        <v>0</v>
      </c>
      <c r="AH1451" s="43">
        <f t="shared" si="301"/>
        <v>0</v>
      </c>
      <c r="AI1451" s="123">
        <f t="shared" si="301"/>
        <v>0</v>
      </c>
      <c r="AJ1451" s="43">
        <f t="shared" si="301"/>
        <v>0</v>
      </c>
      <c r="AK1451" s="43">
        <f t="shared" si="301"/>
        <v>0</v>
      </c>
      <c r="AL1451" s="43">
        <f t="shared" si="301"/>
        <v>0</v>
      </c>
      <c r="AM1451" s="43">
        <f t="shared" si="301"/>
        <v>0</v>
      </c>
      <c r="AN1451" s="123">
        <f t="shared" si="301"/>
        <v>0</v>
      </c>
      <c r="AO1451" s="123">
        <f t="shared" si="301"/>
        <v>0</v>
      </c>
      <c r="AP1451" s="123">
        <f t="shared" si="301"/>
        <v>0</v>
      </c>
      <c r="AQ1451" s="43">
        <f t="shared" si="301"/>
        <v>0</v>
      </c>
      <c r="AR1451" s="43">
        <f t="shared" si="301"/>
        <v>0</v>
      </c>
      <c r="AS1451" s="43">
        <f t="shared" si="301"/>
        <v>0</v>
      </c>
      <c r="AT1451" s="43">
        <f t="shared" si="301"/>
        <v>0</v>
      </c>
      <c r="AU1451" s="43">
        <f t="shared" si="301"/>
        <v>0</v>
      </c>
      <c r="AV1451" s="43">
        <f t="shared" si="301"/>
        <v>0</v>
      </c>
      <c r="AW1451" s="43">
        <f t="shared" si="301"/>
        <v>0</v>
      </c>
      <c r="AX1451" s="43">
        <f t="shared" si="301"/>
        <v>0</v>
      </c>
      <c r="AY1451" s="43">
        <f t="shared" si="301"/>
        <v>0</v>
      </c>
      <c r="AZ1451" s="43">
        <f t="shared" si="301"/>
        <v>0</v>
      </c>
      <c r="BA1451" s="43">
        <f t="shared" si="301"/>
        <v>0</v>
      </c>
      <c r="BB1451" s="43">
        <f t="shared" si="301"/>
        <v>0</v>
      </c>
      <c r="BC1451" s="43">
        <f t="shared" si="301"/>
        <v>0</v>
      </c>
      <c r="BD1451" s="43">
        <f t="shared" si="301"/>
        <v>0</v>
      </c>
      <c r="BE1451" s="44">
        <f t="shared" si="301"/>
        <v>0</v>
      </c>
      <c r="BS1451" s="228" t="s">
        <v>244</v>
      </c>
      <c r="BT1451" s="45" t="e">
        <f>D1453</f>
        <v>#DIV/0!</v>
      </c>
      <c r="BU1451" s="45" t="e">
        <f>J1453</f>
        <v>#DIV/0!</v>
      </c>
      <c r="BV1451" s="45" t="e">
        <f>P1453</f>
        <v>#DIV/0!</v>
      </c>
      <c r="BW1451" s="45" t="e">
        <f>V1453</f>
        <v>#DIV/0!</v>
      </c>
      <c r="BX1451" s="45" t="e">
        <f>AB1453</f>
        <v>#DIV/0!</v>
      </c>
      <c r="BY1451" s="45" t="e">
        <f>AH1453</f>
        <v>#DIV/0!</v>
      </c>
      <c r="BZ1451" s="45" t="e">
        <f>AN1453</f>
        <v>#DIV/0!</v>
      </c>
      <c r="CA1451" s="45" t="e">
        <f>AT1453</f>
        <v>#DIV/0!</v>
      </c>
      <c r="CB1451" s="46" t="e">
        <f>AZ1453</f>
        <v>#DIV/0!</v>
      </c>
    </row>
    <row r="1452" spans="1:80" s="36" customFormat="1" ht="30" customHeight="1" thickTop="1">
      <c r="A1452" s="430" t="s">
        <v>35</v>
      </c>
      <c r="B1452" s="431"/>
      <c r="C1452" s="432"/>
      <c r="D1452" s="54">
        <f t="shared" ref="D1452:BE1452" si="302">D61</f>
        <v>0</v>
      </c>
      <c r="E1452" s="52">
        <f t="shared" si="302"/>
        <v>0</v>
      </c>
      <c r="F1452" s="52">
        <f t="shared" si="302"/>
        <v>0</v>
      </c>
      <c r="G1452" s="52">
        <f>G61</f>
        <v>0</v>
      </c>
      <c r="H1452" s="52">
        <f t="shared" si="302"/>
        <v>0</v>
      </c>
      <c r="I1452" s="52">
        <f t="shared" si="302"/>
        <v>0</v>
      </c>
      <c r="J1452" s="52">
        <f t="shared" si="302"/>
        <v>0</v>
      </c>
      <c r="K1452" s="52">
        <f t="shared" si="302"/>
        <v>0</v>
      </c>
      <c r="L1452" s="52">
        <f t="shared" si="302"/>
        <v>0</v>
      </c>
      <c r="M1452" s="52">
        <f>M61</f>
        <v>0</v>
      </c>
      <c r="N1452" s="52">
        <f t="shared" si="302"/>
        <v>0</v>
      </c>
      <c r="O1452" s="52">
        <f t="shared" si="302"/>
        <v>0</v>
      </c>
      <c r="P1452" s="52">
        <f t="shared" si="302"/>
        <v>0</v>
      </c>
      <c r="Q1452" s="52">
        <f t="shared" si="302"/>
        <v>0</v>
      </c>
      <c r="R1452" s="52">
        <f t="shared" si="302"/>
        <v>0</v>
      </c>
      <c r="S1452" s="52">
        <f>S61</f>
        <v>0</v>
      </c>
      <c r="T1452" s="52">
        <f t="shared" si="302"/>
        <v>0</v>
      </c>
      <c r="U1452" s="52">
        <f t="shared" si="302"/>
        <v>0</v>
      </c>
      <c r="V1452" s="52">
        <f t="shared" si="302"/>
        <v>0</v>
      </c>
      <c r="W1452" s="52">
        <f t="shared" si="302"/>
        <v>0</v>
      </c>
      <c r="X1452" s="52">
        <f t="shared" si="302"/>
        <v>0</v>
      </c>
      <c r="Y1452" s="52">
        <f>Y61</f>
        <v>0</v>
      </c>
      <c r="Z1452" s="52">
        <f t="shared" si="302"/>
        <v>0</v>
      </c>
      <c r="AA1452" s="52">
        <f t="shared" si="302"/>
        <v>0</v>
      </c>
      <c r="AB1452" s="52">
        <f t="shared" si="302"/>
        <v>0</v>
      </c>
      <c r="AC1452" s="52">
        <f t="shared" si="302"/>
        <v>0</v>
      </c>
      <c r="AD1452" s="52">
        <f t="shared" si="302"/>
        <v>0</v>
      </c>
      <c r="AE1452" s="52">
        <f>AE61</f>
        <v>0</v>
      </c>
      <c r="AF1452" s="52">
        <f t="shared" si="302"/>
        <v>0</v>
      </c>
      <c r="AG1452" s="52">
        <f t="shared" si="302"/>
        <v>0</v>
      </c>
      <c r="AH1452" s="52">
        <f t="shared" si="302"/>
        <v>0</v>
      </c>
      <c r="AI1452" s="52">
        <f t="shared" si="302"/>
        <v>0</v>
      </c>
      <c r="AJ1452" s="52">
        <f t="shared" si="302"/>
        <v>0</v>
      </c>
      <c r="AK1452" s="52">
        <f>AK61</f>
        <v>0</v>
      </c>
      <c r="AL1452" s="52">
        <f t="shared" si="302"/>
        <v>0</v>
      </c>
      <c r="AM1452" s="52">
        <f t="shared" si="302"/>
        <v>0</v>
      </c>
      <c r="AN1452" s="52">
        <f t="shared" si="302"/>
        <v>0</v>
      </c>
      <c r="AO1452" s="52">
        <f t="shared" si="302"/>
        <v>0</v>
      </c>
      <c r="AP1452" s="52">
        <f t="shared" si="302"/>
        <v>0</v>
      </c>
      <c r="AQ1452" s="52">
        <f>AQ61</f>
        <v>0</v>
      </c>
      <c r="AR1452" s="52">
        <f t="shared" si="302"/>
        <v>0</v>
      </c>
      <c r="AS1452" s="52">
        <f t="shared" si="302"/>
        <v>0</v>
      </c>
      <c r="AT1452" s="52">
        <f t="shared" si="302"/>
        <v>0</v>
      </c>
      <c r="AU1452" s="52">
        <f t="shared" si="302"/>
        <v>0</v>
      </c>
      <c r="AV1452" s="52">
        <f t="shared" si="302"/>
        <v>0</v>
      </c>
      <c r="AW1452" s="52">
        <f>AW61</f>
        <v>0</v>
      </c>
      <c r="AX1452" s="52">
        <f t="shared" si="302"/>
        <v>0</v>
      </c>
      <c r="AY1452" s="52">
        <f t="shared" si="302"/>
        <v>0</v>
      </c>
      <c r="AZ1452" s="52">
        <f t="shared" si="302"/>
        <v>0</v>
      </c>
      <c r="BA1452" s="52">
        <f t="shared" si="302"/>
        <v>0</v>
      </c>
      <c r="BB1452" s="52">
        <f t="shared" si="302"/>
        <v>0</v>
      </c>
      <c r="BC1452" s="52">
        <f>BC61</f>
        <v>0</v>
      </c>
      <c r="BD1452" s="52">
        <f t="shared" si="302"/>
        <v>0</v>
      </c>
      <c r="BE1452" s="52">
        <f t="shared" si="302"/>
        <v>0</v>
      </c>
      <c r="BS1452" s="226" t="s">
        <v>240</v>
      </c>
      <c r="BT1452" s="45" t="e">
        <f>E1453</f>
        <v>#DIV/0!</v>
      </c>
      <c r="BU1452" s="45" t="e">
        <f>K1453</f>
        <v>#DIV/0!</v>
      </c>
      <c r="BV1452" s="45" t="e">
        <f>Q1453</f>
        <v>#DIV/0!</v>
      </c>
      <c r="BW1452" s="45" t="e">
        <f>W1453</f>
        <v>#DIV/0!</v>
      </c>
      <c r="BX1452" s="45" t="e">
        <f>AC1453</f>
        <v>#DIV/0!</v>
      </c>
      <c r="BY1452" s="45" t="e">
        <f>AI1453</f>
        <v>#DIV/0!</v>
      </c>
      <c r="BZ1452" s="45" t="e">
        <f>AO1453</f>
        <v>#DIV/0!</v>
      </c>
      <c r="CA1452" s="45" t="e">
        <f>AU1453</f>
        <v>#DIV/0!</v>
      </c>
      <c r="CB1452" s="46" t="e">
        <f>BA1453</f>
        <v>#DIV/0!</v>
      </c>
    </row>
    <row r="1453" spans="1:80" s="36" customFormat="1" ht="30" customHeight="1">
      <c r="A1453" s="401" t="s">
        <v>105</v>
      </c>
      <c r="B1453" s="402"/>
      <c r="C1453" s="403"/>
      <c r="D1453" s="54" t="e">
        <f>D$154</f>
        <v>#DIV/0!</v>
      </c>
      <c r="E1453" s="52" t="e">
        <f t="shared" ref="E1453:BE1453" si="303">E$154</f>
        <v>#DIV/0!</v>
      </c>
      <c r="F1453" s="52" t="e">
        <f t="shared" si="303"/>
        <v>#DIV/0!</v>
      </c>
      <c r="G1453" s="52" t="e">
        <f t="shared" si="303"/>
        <v>#DIV/0!</v>
      </c>
      <c r="H1453" s="52" t="e">
        <f t="shared" si="303"/>
        <v>#DIV/0!</v>
      </c>
      <c r="I1453" s="52" t="e">
        <f t="shared" si="303"/>
        <v>#DIV/0!</v>
      </c>
      <c r="J1453" s="52" t="e">
        <f t="shared" si="303"/>
        <v>#DIV/0!</v>
      </c>
      <c r="K1453" s="52" t="e">
        <f t="shared" si="303"/>
        <v>#DIV/0!</v>
      </c>
      <c r="L1453" s="52" t="e">
        <f t="shared" si="303"/>
        <v>#DIV/0!</v>
      </c>
      <c r="M1453" s="52" t="e">
        <f t="shared" si="303"/>
        <v>#DIV/0!</v>
      </c>
      <c r="N1453" s="52" t="e">
        <f t="shared" si="303"/>
        <v>#DIV/0!</v>
      </c>
      <c r="O1453" s="52" t="e">
        <f t="shared" si="303"/>
        <v>#DIV/0!</v>
      </c>
      <c r="P1453" s="52" t="e">
        <f t="shared" si="303"/>
        <v>#DIV/0!</v>
      </c>
      <c r="Q1453" s="52" t="e">
        <f t="shared" si="303"/>
        <v>#DIV/0!</v>
      </c>
      <c r="R1453" s="52" t="e">
        <f t="shared" si="303"/>
        <v>#DIV/0!</v>
      </c>
      <c r="S1453" s="52" t="e">
        <f t="shared" si="303"/>
        <v>#DIV/0!</v>
      </c>
      <c r="T1453" s="52" t="e">
        <f t="shared" si="303"/>
        <v>#DIV/0!</v>
      </c>
      <c r="U1453" s="52" t="e">
        <f t="shared" si="303"/>
        <v>#DIV/0!</v>
      </c>
      <c r="V1453" s="52" t="e">
        <f t="shared" si="303"/>
        <v>#DIV/0!</v>
      </c>
      <c r="W1453" s="52" t="e">
        <f t="shared" si="303"/>
        <v>#DIV/0!</v>
      </c>
      <c r="X1453" s="52" t="e">
        <f t="shared" si="303"/>
        <v>#DIV/0!</v>
      </c>
      <c r="Y1453" s="52" t="e">
        <f t="shared" si="303"/>
        <v>#DIV/0!</v>
      </c>
      <c r="Z1453" s="52" t="e">
        <f t="shared" si="303"/>
        <v>#DIV/0!</v>
      </c>
      <c r="AA1453" s="52" t="e">
        <f t="shared" si="303"/>
        <v>#DIV/0!</v>
      </c>
      <c r="AB1453" s="52" t="e">
        <f t="shared" si="303"/>
        <v>#DIV/0!</v>
      </c>
      <c r="AC1453" s="52" t="e">
        <f t="shared" si="303"/>
        <v>#DIV/0!</v>
      </c>
      <c r="AD1453" s="52" t="e">
        <f t="shared" si="303"/>
        <v>#DIV/0!</v>
      </c>
      <c r="AE1453" s="52" t="e">
        <f t="shared" si="303"/>
        <v>#DIV/0!</v>
      </c>
      <c r="AF1453" s="52" t="e">
        <f t="shared" si="303"/>
        <v>#DIV/0!</v>
      </c>
      <c r="AG1453" s="52" t="e">
        <f t="shared" si="303"/>
        <v>#DIV/0!</v>
      </c>
      <c r="AH1453" s="52" t="e">
        <f t="shared" si="303"/>
        <v>#DIV/0!</v>
      </c>
      <c r="AI1453" s="52" t="e">
        <f t="shared" si="303"/>
        <v>#DIV/0!</v>
      </c>
      <c r="AJ1453" s="52" t="e">
        <f t="shared" si="303"/>
        <v>#DIV/0!</v>
      </c>
      <c r="AK1453" s="52" t="e">
        <f t="shared" si="303"/>
        <v>#DIV/0!</v>
      </c>
      <c r="AL1453" s="52" t="e">
        <f t="shared" si="303"/>
        <v>#DIV/0!</v>
      </c>
      <c r="AM1453" s="52" t="e">
        <f t="shared" si="303"/>
        <v>#DIV/0!</v>
      </c>
      <c r="AN1453" s="52" t="e">
        <f t="shared" si="303"/>
        <v>#DIV/0!</v>
      </c>
      <c r="AO1453" s="52" t="e">
        <f t="shared" si="303"/>
        <v>#DIV/0!</v>
      </c>
      <c r="AP1453" s="52" t="e">
        <f t="shared" si="303"/>
        <v>#DIV/0!</v>
      </c>
      <c r="AQ1453" s="52" t="e">
        <f t="shared" si="303"/>
        <v>#DIV/0!</v>
      </c>
      <c r="AR1453" s="52" t="e">
        <f t="shared" si="303"/>
        <v>#DIV/0!</v>
      </c>
      <c r="AS1453" s="52" t="e">
        <f t="shared" si="303"/>
        <v>#DIV/0!</v>
      </c>
      <c r="AT1453" s="52" t="e">
        <f t="shared" si="303"/>
        <v>#DIV/0!</v>
      </c>
      <c r="AU1453" s="52" t="e">
        <f t="shared" si="303"/>
        <v>#DIV/0!</v>
      </c>
      <c r="AV1453" s="52" t="e">
        <f t="shared" si="303"/>
        <v>#DIV/0!</v>
      </c>
      <c r="AW1453" s="52" t="e">
        <f t="shared" si="303"/>
        <v>#DIV/0!</v>
      </c>
      <c r="AX1453" s="52" t="e">
        <f t="shared" si="303"/>
        <v>#DIV/0!</v>
      </c>
      <c r="AY1453" s="52" t="e">
        <f t="shared" si="303"/>
        <v>#DIV/0!</v>
      </c>
      <c r="AZ1453" s="52" t="e">
        <f t="shared" si="303"/>
        <v>#DIV/0!</v>
      </c>
      <c r="BA1453" s="52" t="e">
        <f t="shared" si="303"/>
        <v>#DIV/0!</v>
      </c>
      <c r="BB1453" s="52" t="e">
        <f t="shared" si="303"/>
        <v>#DIV/0!</v>
      </c>
      <c r="BC1453" s="52" t="e">
        <f t="shared" si="303"/>
        <v>#DIV/0!</v>
      </c>
      <c r="BD1453" s="52" t="e">
        <f t="shared" si="303"/>
        <v>#DIV/0!</v>
      </c>
      <c r="BE1453" s="52" t="e">
        <f t="shared" si="303"/>
        <v>#DIV/0!</v>
      </c>
      <c r="BS1453" s="223" t="s">
        <v>241</v>
      </c>
      <c r="BT1453" s="45" t="e">
        <f>F1453</f>
        <v>#DIV/0!</v>
      </c>
      <c r="BU1453" s="45" t="e">
        <f>L1453</f>
        <v>#DIV/0!</v>
      </c>
      <c r="BV1453" s="45" t="e">
        <f>R1453</f>
        <v>#DIV/0!</v>
      </c>
      <c r="BW1453" s="45" t="e">
        <f>X1453</f>
        <v>#DIV/0!</v>
      </c>
      <c r="BX1453" s="45" t="e">
        <f>AD1453</f>
        <v>#DIV/0!</v>
      </c>
      <c r="BY1453" s="45" t="e">
        <f>AJ1453</f>
        <v>#DIV/0!</v>
      </c>
      <c r="BZ1453" s="45" t="e">
        <f>AP1453</f>
        <v>#DIV/0!</v>
      </c>
      <c r="CA1453" s="45" t="e">
        <f>AV1453</f>
        <v>#DIV/0!</v>
      </c>
      <c r="CB1453" s="46" t="e">
        <f>BB1453</f>
        <v>#DIV/0!</v>
      </c>
    </row>
    <row r="1454" spans="1:80" s="36" customFormat="1" ht="30" customHeight="1">
      <c r="A1454" s="401" t="s">
        <v>113</v>
      </c>
      <c r="B1454" s="402"/>
      <c r="C1454" s="403"/>
      <c r="D1454" s="58" t="e">
        <f>D$254</f>
        <v>#DIV/0!</v>
      </c>
      <c r="E1454" s="56" t="e">
        <f t="shared" ref="E1454:BE1454" si="304">E$254</f>
        <v>#DIV/0!</v>
      </c>
      <c r="F1454" s="56" t="e">
        <f t="shared" si="304"/>
        <v>#DIV/0!</v>
      </c>
      <c r="G1454" s="56" t="e">
        <f t="shared" si="304"/>
        <v>#DIV/0!</v>
      </c>
      <c r="H1454" s="56" t="e">
        <f t="shared" si="304"/>
        <v>#DIV/0!</v>
      </c>
      <c r="I1454" s="56" t="e">
        <f t="shared" si="304"/>
        <v>#DIV/0!</v>
      </c>
      <c r="J1454" s="56" t="e">
        <f t="shared" si="304"/>
        <v>#DIV/0!</v>
      </c>
      <c r="K1454" s="56" t="e">
        <f t="shared" si="304"/>
        <v>#DIV/0!</v>
      </c>
      <c r="L1454" s="56" t="e">
        <f t="shared" si="304"/>
        <v>#DIV/0!</v>
      </c>
      <c r="M1454" s="56" t="e">
        <f t="shared" si="304"/>
        <v>#DIV/0!</v>
      </c>
      <c r="N1454" s="56" t="e">
        <f t="shared" si="304"/>
        <v>#DIV/0!</v>
      </c>
      <c r="O1454" s="56" t="e">
        <f t="shared" si="304"/>
        <v>#DIV/0!</v>
      </c>
      <c r="P1454" s="56" t="e">
        <f t="shared" si="304"/>
        <v>#DIV/0!</v>
      </c>
      <c r="Q1454" s="56" t="e">
        <f t="shared" si="304"/>
        <v>#DIV/0!</v>
      </c>
      <c r="R1454" s="56" t="e">
        <f t="shared" si="304"/>
        <v>#DIV/0!</v>
      </c>
      <c r="S1454" s="56" t="e">
        <f t="shared" si="304"/>
        <v>#DIV/0!</v>
      </c>
      <c r="T1454" s="56" t="e">
        <f t="shared" si="304"/>
        <v>#DIV/0!</v>
      </c>
      <c r="U1454" s="56" t="e">
        <f t="shared" si="304"/>
        <v>#DIV/0!</v>
      </c>
      <c r="V1454" s="56" t="e">
        <f t="shared" si="304"/>
        <v>#DIV/0!</v>
      </c>
      <c r="W1454" s="56" t="e">
        <f t="shared" si="304"/>
        <v>#DIV/0!</v>
      </c>
      <c r="X1454" s="56" t="e">
        <f t="shared" si="304"/>
        <v>#DIV/0!</v>
      </c>
      <c r="Y1454" s="56" t="e">
        <f t="shared" si="304"/>
        <v>#DIV/0!</v>
      </c>
      <c r="Z1454" s="56" t="e">
        <f t="shared" si="304"/>
        <v>#DIV/0!</v>
      </c>
      <c r="AA1454" s="56" t="e">
        <f t="shared" si="304"/>
        <v>#DIV/0!</v>
      </c>
      <c r="AB1454" s="56" t="e">
        <f t="shared" si="304"/>
        <v>#DIV/0!</v>
      </c>
      <c r="AC1454" s="56" t="e">
        <f t="shared" si="304"/>
        <v>#DIV/0!</v>
      </c>
      <c r="AD1454" s="56" t="e">
        <f t="shared" si="304"/>
        <v>#DIV/0!</v>
      </c>
      <c r="AE1454" s="56" t="e">
        <f t="shared" si="304"/>
        <v>#DIV/0!</v>
      </c>
      <c r="AF1454" s="56" t="e">
        <f t="shared" si="304"/>
        <v>#DIV/0!</v>
      </c>
      <c r="AG1454" s="56" t="e">
        <f t="shared" si="304"/>
        <v>#DIV/0!</v>
      </c>
      <c r="AH1454" s="56" t="e">
        <f t="shared" si="304"/>
        <v>#DIV/0!</v>
      </c>
      <c r="AI1454" s="56" t="e">
        <f t="shared" si="304"/>
        <v>#DIV/0!</v>
      </c>
      <c r="AJ1454" s="56" t="e">
        <f t="shared" si="304"/>
        <v>#DIV/0!</v>
      </c>
      <c r="AK1454" s="56" t="e">
        <f t="shared" si="304"/>
        <v>#DIV/0!</v>
      </c>
      <c r="AL1454" s="56" t="e">
        <f t="shared" si="304"/>
        <v>#DIV/0!</v>
      </c>
      <c r="AM1454" s="56" t="e">
        <f t="shared" si="304"/>
        <v>#DIV/0!</v>
      </c>
      <c r="AN1454" s="56" t="e">
        <f t="shared" si="304"/>
        <v>#DIV/0!</v>
      </c>
      <c r="AO1454" s="56" t="e">
        <f t="shared" si="304"/>
        <v>#DIV/0!</v>
      </c>
      <c r="AP1454" s="56" t="e">
        <f t="shared" si="304"/>
        <v>#DIV/0!</v>
      </c>
      <c r="AQ1454" s="56" t="e">
        <f t="shared" si="304"/>
        <v>#DIV/0!</v>
      </c>
      <c r="AR1454" s="56" t="e">
        <f t="shared" si="304"/>
        <v>#DIV/0!</v>
      </c>
      <c r="AS1454" s="56" t="e">
        <f t="shared" si="304"/>
        <v>#DIV/0!</v>
      </c>
      <c r="AT1454" s="56" t="e">
        <f t="shared" si="304"/>
        <v>#DIV/0!</v>
      </c>
      <c r="AU1454" s="56" t="e">
        <f t="shared" si="304"/>
        <v>#DIV/0!</v>
      </c>
      <c r="AV1454" s="56" t="e">
        <f t="shared" si="304"/>
        <v>#DIV/0!</v>
      </c>
      <c r="AW1454" s="56" t="e">
        <f t="shared" si="304"/>
        <v>#DIV/0!</v>
      </c>
      <c r="AX1454" s="56" t="e">
        <f t="shared" si="304"/>
        <v>#DIV/0!</v>
      </c>
      <c r="AY1454" s="56" t="e">
        <f t="shared" si="304"/>
        <v>#DIV/0!</v>
      </c>
      <c r="AZ1454" s="56" t="e">
        <f t="shared" si="304"/>
        <v>#DIV/0!</v>
      </c>
      <c r="BA1454" s="56" t="e">
        <f t="shared" si="304"/>
        <v>#DIV/0!</v>
      </c>
      <c r="BB1454" s="56" t="e">
        <f t="shared" si="304"/>
        <v>#DIV/0!</v>
      </c>
      <c r="BC1454" s="56" t="e">
        <f t="shared" si="304"/>
        <v>#DIV/0!</v>
      </c>
      <c r="BD1454" s="56" t="e">
        <f t="shared" si="304"/>
        <v>#DIV/0!</v>
      </c>
      <c r="BE1454" s="56" t="e">
        <f t="shared" si="304"/>
        <v>#DIV/0!</v>
      </c>
      <c r="BS1454" s="224" t="s">
        <v>243</v>
      </c>
      <c r="BT1454" s="45" t="e">
        <f>G1453</f>
        <v>#DIV/0!</v>
      </c>
      <c r="BU1454" s="45" t="e">
        <f>M1453</f>
        <v>#DIV/0!</v>
      </c>
      <c r="BV1454" s="45" t="e">
        <f>S1453</f>
        <v>#DIV/0!</v>
      </c>
      <c r="BW1454" s="45" t="e">
        <f>Y1453</f>
        <v>#DIV/0!</v>
      </c>
      <c r="BX1454" s="45" t="e">
        <f>AE1453</f>
        <v>#DIV/0!</v>
      </c>
      <c r="BY1454" s="45" t="e">
        <f>AK1453</f>
        <v>#DIV/0!</v>
      </c>
      <c r="BZ1454" s="45" t="e">
        <f>AQ1453</f>
        <v>#DIV/0!</v>
      </c>
      <c r="CA1454" s="45" t="e">
        <f>AW1453</f>
        <v>#DIV/0!</v>
      </c>
      <c r="CB1454" s="46" t="e">
        <f>BC1453</f>
        <v>#DIV/0!</v>
      </c>
    </row>
    <row r="1455" spans="1:80" s="36" customFormat="1" ht="30" customHeight="1" thickBot="1">
      <c r="A1455" s="419" t="s">
        <v>128</v>
      </c>
      <c r="B1455" s="420"/>
      <c r="C1455" s="421"/>
      <c r="D1455" s="67" t="e">
        <f t="shared" ref="D1455:BE1455" si="305">RANK(D61,D$23:D$65,  )</f>
        <v>#N/A</v>
      </c>
      <c r="E1455" s="68" t="e">
        <f t="shared" si="305"/>
        <v>#N/A</v>
      </c>
      <c r="F1455" s="68" t="e">
        <f t="shared" si="305"/>
        <v>#N/A</v>
      </c>
      <c r="G1455" s="68" t="e">
        <f>RANK(G61,G$23:G$65,  )</f>
        <v>#N/A</v>
      </c>
      <c r="H1455" s="68">
        <f t="shared" si="305"/>
        <v>1</v>
      </c>
      <c r="I1455" s="68">
        <f t="shared" si="305"/>
        <v>1</v>
      </c>
      <c r="J1455" s="68" t="e">
        <f t="shared" si="305"/>
        <v>#N/A</v>
      </c>
      <c r="K1455" s="68" t="e">
        <f t="shared" si="305"/>
        <v>#N/A</v>
      </c>
      <c r="L1455" s="68" t="e">
        <f t="shared" si="305"/>
        <v>#N/A</v>
      </c>
      <c r="M1455" s="68" t="e">
        <f>RANK(M61,M$23:M$65,  )</f>
        <v>#N/A</v>
      </c>
      <c r="N1455" s="68">
        <f t="shared" si="305"/>
        <v>1</v>
      </c>
      <c r="O1455" s="68">
        <f t="shared" si="305"/>
        <v>1</v>
      </c>
      <c r="P1455" s="68" t="e">
        <f t="shared" si="305"/>
        <v>#N/A</v>
      </c>
      <c r="Q1455" s="68" t="e">
        <f t="shared" si="305"/>
        <v>#N/A</v>
      </c>
      <c r="R1455" s="68" t="e">
        <f t="shared" si="305"/>
        <v>#N/A</v>
      </c>
      <c r="S1455" s="68" t="e">
        <f>RANK(S61,S$23:S$65,  )</f>
        <v>#N/A</v>
      </c>
      <c r="T1455" s="68">
        <f t="shared" si="305"/>
        <v>1</v>
      </c>
      <c r="U1455" s="68">
        <f t="shared" si="305"/>
        <v>1</v>
      </c>
      <c r="V1455" s="68" t="e">
        <f t="shared" si="305"/>
        <v>#N/A</v>
      </c>
      <c r="W1455" s="68" t="e">
        <f t="shared" si="305"/>
        <v>#N/A</v>
      </c>
      <c r="X1455" s="68" t="e">
        <f t="shared" si="305"/>
        <v>#N/A</v>
      </c>
      <c r="Y1455" s="68" t="e">
        <f>RANK(Y61,Y$23:Y$65,  )</f>
        <v>#N/A</v>
      </c>
      <c r="Z1455" s="68">
        <f t="shared" si="305"/>
        <v>1</v>
      </c>
      <c r="AA1455" s="68">
        <f t="shared" si="305"/>
        <v>1</v>
      </c>
      <c r="AB1455" s="68" t="e">
        <f t="shared" si="305"/>
        <v>#N/A</v>
      </c>
      <c r="AC1455" s="68" t="e">
        <f t="shared" si="305"/>
        <v>#N/A</v>
      </c>
      <c r="AD1455" s="68" t="e">
        <f t="shared" si="305"/>
        <v>#N/A</v>
      </c>
      <c r="AE1455" s="68" t="e">
        <f>RANK(AE61,AE$23:AE$65,  )</f>
        <v>#N/A</v>
      </c>
      <c r="AF1455" s="68">
        <f t="shared" si="305"/>
        <v>1</v>
      </c>
      <c r="AG1455" s="68">
        <f t="shared" si="305"/>
        <v>1</v>
      </c>
      <c r="AH1455" s="68" t="e">
        <f t="shared" si="305"/>
        <v>#N/A</v>
      </c>
      <c r="AI1455" s="68" t="e">
        <f t="shared" si="305"/>
        <v>#N/A</v>
      </c>
      <c r="AJ1455" s="68" t="e">
        <f t="shared" si="305"/>
        <v>#N/A</v>
      </c>
      <c r="AK1455" s="68" t="e">
        <f>RANK(AK61,AK$23:AK$65,  )</f>
        <v>#N/A</v>
      </c>
      <c r="AL1455" s="68">
        <f t="shared" si="305"/>
        <v>1</v>
      </c>
      <c r="AM1455" s="68">
        <f t="shared" si="305"/>
        <v>1</v>
      </c>
      <c r="AN1455" s="68" t="e">
        <f t="shared" si="305"/>
        <v>#N/A</v>
      </c>
      <c r="AO1455" s="68" t="e">
        <f t="shared" si="305"/>
        <v>#N/A</v>
      </c>
      <c r="AP1455" s="68" t="e">
        <f t="shared" si="305"/>
        <v>#N/A</v>
      </c>
      <c r="AQ1455" s="68" t="e">
        <f>RANK(AQ61,AQ$23:AQ$65,  )</f>
        <v>#N/A</v>
      </c>
      <c r="AR1455" s="68">
        <f t="shared" si="305"/>
        <v>1</v>
      </c>
      <c r="AS1455" s="68">
        <f t="shared" si="305"/>
        <v>1</v>
      </c>
      <c r="AT1455" s="68" t="e">
        <f t="shared" si="305"/>
        <v>#N/A</v>
      </c>
      <c r="AU1455" s="68" t="e">
        <f t="shared" si="305"/>
        <v>#N/A</v>
      </c>
      <c r="AV1455" s="68" t="e">
        <f t="shared" si="305"/>
        <v>#N/A</v>
      </c>
      <c r="AW1455" s="68" t="e">
        <f>RANK(AW61,AW$23:AW$65,  )</f>
        <v>#N/A</v>
      </c>
      <c r="AX1455" s="68">
        <f t="shared" si="305"/>
        <v>1</v>
      </c>
      <c r="AY1455" s="68">
        <f t="shared" si="305"/>
        <v>1</v>
      </c>
      <c r="AZ1455" s="68">
        <f t="shared" si="305"/>
        <v>1</v>
      </c>
      <c r="BA1455" s="68">
        <f t="shared" si="305"/>
        <v>1</v>
      </c>
      <c r="BB1455" s="68">
        <f t="shared" si="305"/>
        <v>1</v>
      </c>
      <c r="BC1455" s="68">
        <f>RANK(BC61,BC$23:BC$65,  )</f>
        <v>1</v>
      </c>
      <c r="BD1455" s="68">
        <f t="shared" si="305"/>
        <v>1</v>
      </c>
      <c r="BE1455" s="68">
        <f t="shared" si="305"/>
        <v>1</v>
      </c>
      <c r="BS1455" s="225" t="s">
        <v>242</v>
      </c>
      <c r="BT1455" s="45" t="e">
        <f>H1453</f>
        <v>#DIV/0!</v>
      </c>
      <c r="BU1455" s="45" t="e">
        <f>N1453</f>
        <v>#DIV/0!</v>
      </c>
      <c r="BV1455" s="45" t="e">
        <f>T1453</f>
        <v>#DIV/0!</v>
      </c>
      <c r="BW1455" s="45" t="e">
        <f>Z1453</f>
        <v>#DIV/0!</v>
      </c>
      <c r="BX1455" s="45" t="e">
        <f>AF1453</f>
        <v>#DIV/0!</v>
      </c>
      <c r="BY1455" s="45" t="e">
        <f>AL1453</f>
        <v>#DIV/0!</v>
      </c>
      <c r="BZ1455" s="45" t="e">
        <f>AR1453</f>
        <v>#DIV/0!</v>
      </c>
      <c r="CA1455" s="45" t="e">
        <f>AX1453</f>
        <v>#DIV/0!</v>
      </c>
      <c r="CB1455" s="46" t="e">
        <f>BD1453</f>
        <v>#DIV/0!</v>
      </c>
    </row>
    <row r="1456" spans="1:80" s="36" customFormat="1" ht="45" customHeight="1" thickTop="1" thickBot="1">
      <c r="A1456" s="422" t="s">
        <v>206</v>
      </c>
      <c r="B1456" s="423"/>
      <c r="C1456" s="424"/>
      <c r="D1456" s="425"/>
      <c r="E1456" s="426"/>
      <c r="F1456" s="426"/>
      <c r="G1456" s="426"/>
      <c r="H1456" s="426"/>
      <c r="I1456" s="426"/>
      <c r="J1456" s="426"/>
      <c r="K1456" s="426"/>
      <c r="L1456" s="426"/>
      <c r="M1456" s="426"/>
      <c r="N1456" s="426"/>
      <c r="O1456" s="426"/>
      <c r="P1456" s="426"/>
      <c r="Q1456" s="426"/>
      <c r="R1456" s="426"/>
      <c r="S1456" s="426"/>
      <c r="T1456" s="426"/>
      <c r="U1456" s="426"/>
      <c r="V1456" s="426"/>
      <c r="W1456" s="426"/>
      <c r="X1456" s="426"/>
      <c r="Y1456" s="426"/>
      <c r="Z1456" s="426"/>
      <c r="AA1456" s="426"/>
      <c r="AB1456" s="426"/>
      <c r="AC1456" s="426"/>
      <c r="AD1456" s="426"/>
      <c r="AE1456" s="426"/>
      <c r="AF1456" s="426"/>
      <c r="AG1456" s="426"/>
      <c r="AH1456" s="426"/>
      <c r="AI1456" s="426"/>
      <c r="AJ1456" s="426"/>
      <c r="AK1456" s="426"/>
      <c r="AL1456" s="426"/>
      <c r="AM1456" s="426"/>
      <c r="AN1456" s="426"/>
      <c r="AO1456" s="426"/>
      <c r="AP1456" s="426"/>
      <c r="AQ1456" s="426"/>
      <c r="AR1456" s="426"/>
      <c r="AS1456" s="426"/>
      <c r="AT1456" s="426"/>
      <c r="AU1456" s="426"/>
      <c r="AV1456" s="426"/>
      <c r="AW1456" s="426"/>
      <c r="AX1456" s="426"/>
      <c r="AY1456" s="426"/>
      <c r="AZ1456" s="426"/>
      <c r="BA1456" s="426"/>
      <c r="BB1456" s="426"/>
      <c r="BC1456" s="426"/>
      <c r="BD1456" s="426"/>
      <c r="BE1456" s="427"/>
      <c r="BS1456" s="63" t="s">
        <v>40</v>
      </c>
      <c r="BT1456" s="64" t="e">
        <f>I1453</f>
        <v>#DIV/0!</v>
      </c>
      <c r="BU1456" s="64" t="e">
        <f>O1453</f>
        <v>#DIV/0!</v>
      </c>
      <c r="BV1456" s="64" t="e">
        <f>U1453</f>
        <v>#DIV/0!</v>
      </c>
      <c r="BW1456" s="64" t="e">
        <f>AA1453</f>
        <v>#DIV/0!</v>
      </c>
      <c r="BX1456" s="64" t="e">
        <f>AG1453</f>
        <v>#DIV/0!</v>
      </c>
      <c r="BY1456" s="64" t="e">
        <f>AM1453</f>
        <v>#DIV/0!</v>
      </c>
      <c r="BZ1456" s="64" t="e">
        <f>AS1453</f>
        <v>#DIV/0!</v>
      </c>
      <c r="CA1456" s="64" t="e">
        <f>AY1453</f>
        <v>#DIV/0!</v>
      </c>
      <c r="CB1456" s="65" t="e">
        <f>BE1453</f>
        <v>#DIV/0!</v>
      </c>
    </row>
    <row r="1457" spans="1:57" s="36" customFormat="1" ht="45" customHeight="1">
      <c r="A1457" s="413" t="s">
        <v>246</v>
      </c>
      <c r="B1457" s="414"/>
      <c r="C1457" s="415"/>
      <c r="D1457" s="416"/>
      <c r="E1457" s="417"/>
      <c r="F1457" s="417"/>
      <c r="G1457" s="417"/>
      <c r="H1457" s="417"/>
      <c r="I1457" s="417"/>
      <c r="J1457" s="417"/>
      <c r="K1457" s="417"/>
      <c r="L1457" s="417"/>
      <c r="M1457" s="417"/>
      <c r="N1457" s="417"/>
      <c r="O1457" s="417"/>
      <c r="P1457" s="417"/>
      <c r="Q1457" s="417"/>
      <c r="R1457" s="417"/>
      <c r="S1457" s="417"/>
      <c r="T1457" s="417"/>
      <c r="U1457" s="417"/>
      <c r="V1457" s="417"/>
      <c r="W1457" s="417"/>
      <c r="X1457" s="417"/>
      <c r="Y1457" s="417"/>
      <c r="Z1457" s="417"/>
      <c r="AA1457" s="417"/>
      <c r="AB1457" s="417"/>
      <c r="AC1457" s="417"/>
      <c r="AD1457" s="417"/>
      <c r="AE1457" s="417"/>
      <c r="AF1457" s="417"/>
      <c r="AG1457" s="417"/>
      <c r="AH1457" s="417"/>
      <c r="AI1457" s="417"/>
      <c r="AJ1457" s="417"/>
      <c r="AK1457" s="417"/>
      <c r="AL1457" s="417"/>
      <c r="AM1457" s="417"/>
      <c r="AN1457" s="417"/>
      <c r="AO1457" s="417"/>
      <c r="AP1457" s="417"/>
      <c r="AQ1457" s="417"/>
      <c r="AR1457" s="417"/>
      <c r="AS1457" s="417"/>
      <c r="AT1457" s="417"/>
      <c r="AU1457" s="417"/>
      <c r="AV1457" s="417"/>
      <c r="AW1457" s="417"/>
      <c r="AX1457" s="417"/>
      <c r="AY1457" s="417"/>
      <c r="AZ1457" s="417"/>
      <c r="BA1457" s="417"/>
      <c r="BB1457" s="417"/>
      <c r="BC1457" s="417"/>
      <c r="BD1457" s="417"/>
      <c r="BE1457" s="418"/>
    </row>
    <row r="1458" spans="1:57" s="36" customFormat="1" ht="45" customHeight="1">
      <c r="A1458" s="413" t="s">
        <v>247</v>
      </c>
      <c r="B1458" s="414"/>
      <c r="C1458" s="415"/>
      <c r="D1458" s="416"/>
      <c r="E1458" s="417"/>
      <c r="F1458" s="417"/>
      <c r="G1458" s="417"/>
      <c r="H1458" s="417"/>
      <c r="I1458" s="417"/>
      <c r="J1458" s="417"/>
      <c r="K1458" s="417"/>
      <c r="L1458" s="417"/>
      <c r="M1458" s="417"/>
      <c r="N1458" s="417"/>
      <c r="O1458" s="417"/>
      <c r="P1458" s="417"/>
      <c r="Q1458" s="417"/>
      <c r="R1458" s="417"/>
      <c r="S1458" s="417"/>
      <c r="T1458" s="417"/>
      <c r="U1458" s="417"/>
      <c r="V1458" s="417"/>
      <c r="W1458" s="417"/>
      <c r="X1458" s="417"/>
      <c r="Y1458" s="417"/>
      <c r="Z1458" s="417"/>
      <c r="AA1458" s="417"/>
      <c r="AB1458" s="417"/>
      <c r="AC1458" s="417"/>
      <c r="AD1458" s="417"/>
      <c r="AE1458" s="417"/>
      <c r="AF1458" s="417"/>
      <c r="AG1458" s="417"/>
      <c r="AH1458" s="417"/>
      <c r="AI1458" s="417"/>
      <c r="AJ1458" s="417"/>
      <c r="AK1458" s="417"/>
      <c r="AL1458" s="417"/>
      <c r="AM1458" s="417"/>
      <c r="AN1458" s="417"/>
      <c r="AO1458" s="417"/>
      <c r="AP1458" s="417"/>
      <c r="AQ1458" s="417"/>
      <c r="AR1458" s="417"/>
      <c r="AS1458" s="417"/>
      <c r="AT1458" s="417"/>
      <c r="AU1458" s="417"/>
      <c r="AV1458" s="417"/>
      <c r="AW1458" s="417"/>
      <c r="AX1458" s="417"/>
      <c r="AY1458" s="417"/>
      <c r="AZ1458" s="417"/>
      <c r="BA1458" s="417"/>
      <c r="BB1458" s="417"/>
      <c r="BC1458" s="417"/>
      <c r="BD1458" s="417"/>
      <c r="BE1458" s="418"/>
    </row>
    <row r="1459" spans="1:57" s="36" customFormat="1" ht="45" customHeight="1">
      <c r="A1459" s="413" t="s">
        <v>248</v>
      </c>
      <c r="B1459" s="414"/>
      <c r="C1459" s="415"/>
      <c r="D1459" s="416"/>
      <c r="E1459" s="417"/>
      <c r="F1459" s="417"/>
      <c r="G1459" s="417"/>
      <c r="H1459" s="417"/>
      <c r="I1459" s="417"/>
      <c r="J1459" s="417"/>
      <c r="K1459" s="417"/>
      <c r="L1459" s="417"/>
      <c r="M1459" s="417"/>
      <c r="N1459" s="417"/>
      <c r="O1459" s="417"/>
      <c r="P1459" s="417"/>
      <c r="Q1459" s="417"/>
      <c r="R1459" s="417"/>
      <c r="S1459" s="417"/>
      <c r="T1459" s="417"/>
      <c r="U1459" s="417"/>
      <c r="V1459" s="417"/>
      <c r="W1459" s="417"/>
      <c r="X1459" s="417"/>
      <c r="Y1459" s="417"/>
      <c r="Z1459" s="417"/>
      <c r="AA1459" s="417"/>
      <c r="AB1459" s="417"/>
      <c r="AC1459" s="417"/>
      <c r="AD1459" s="417"/>
      <c r="AE1459" s="417"/>
      <c r="AF1459" s="417"/>
      <c r="AG1459" s="417"/>
      <c r="AH1459" s="417"/>
      <c r="AI1459" s="417"/>
      <c r="AJ1459" s="417"/>
      <c r="AK1459" s="417"/>
      <c r="AL1459" s="417"/>
      <c r="AM1459" s="417"/>
      <c r="AN1459" s="417"/>
      <c r="AO1459" s="417"/>
      <c r="AP1459" s="417"/>
      <c r="AQ1459" s="417"/>
      <c r="AR1459" s="417"/>
      <c r="AS1459" s="417"/>
      <c r="AT1459" s="417"/>
      <c r="AU1459" s="417"/>
      <c r="AV1459" s="417"/>
      <c r="AW1459" s="417"/>
      <c r="AX1459" s="417"/>
      <c r="AY1459" s="417"/>
      <c r="AZ1459" s="417"/>
      <c r="BA1459" s="417"/>
      <c r="BB1459" s="417"/>
      <c r="BC1459" s="417"/>
      <c r="BD1459" s="417"/>
      <c r="BE1459" s="418"/>
    </row>
    <row r="1460" spans="1:57" s="36" customFormat="1" ht="45" customHeight="1">
      <c r="A1460" s="413" t="s">
        <v>249</v>
      </c>
      <c r="B1460" s="414"/>
      <c r="C1460" s="415"/>
      <c r="D1460" s="416"/>
      <c r="E1460" s="417"/>
      <c r="F1460" s="417"/>
      <c r="G1460" s="417"/>
      <c r="H1460" s="417"/>
      <c r="I1460" s="417"/>
      <c r="J1460" s="417"/>
      <c r="K1460" s="417"/>
      <c r="L1460" s="417"/>
      <c r="M1460" s="417"/>
      <c r="N1460" s="417"/>
      <c r="O1460" s="417"/>
      <c r="P1460" s="417"/>
      <c r="Q1460" s="417"/>
      <c r="R1460" s="417"/>
      <c r="S1460" s="417"/>
      <c r="T1460" s="417"/>
      <c r="U1460" s="417"/>
      <c r="V1460" s="417"/>
      <c r="W1460" s="417"/>
      <c r="X1460" s="417"/>
      <c r="Y1460" s="417"/>
      <c r="Z1460" s="417"/>
      <c r="AA1460" s="417"/>
      <c r="AB1460" s="417"/>
      <c r="AC1460" s="417"/>
      <c r="AD1460" s="417"/>
      <c r="AE1460" s="417"/>
      <c r="AF1460" s="417"/>
      <c r="AG1460" s="417"/>
      <c r="AH1460" s="417"/>
      <c r="AI1460" s="417"/>
      <c r="AJ1460" s="417"/>
      <c r="AK1460" s="417"/>
      <c r="AL1460" s="417"/>
      <c r="AM1460" s="417"/>
      <c r="AN1460" s="417"/>
      <c r="AO1460" s="417"/>
      <c r="AP1460" s="417"/>
      <c r="AQ1460" s="417"/>
      <c r="AR1460" s="417"/>
      <c r="AS1460" s="417"/>
      <c r="AT1460" s="417"/>
      <c r="AU1460" s="417"/>
      <c r="AV1460" s="417"/>
      <c r="AW1460" s="417"/>
      <c r="AX1460" s="417"/>
      <c r="AY1460" s="417"/>
      <c r="AZ1460" s="417"/>
      <c r="BA1460" s="417"/>
      <c r="BB1460" s="417"/>
      <c r="BC1460" s="417"/>
      <c r="BD1460" s="417"/>
      <c r="BE1460" s="418"/>
    </row>
    <row r="1461" spans="1:57" s="36" customFormat="1" ht="45" customHeight="1">
      <c r="A1461" s="413" t="s">
        <v>250</v>
      </c>
      <c r="B1461" s="414"/>
      <c r="C1461" s="415"/>
      <c r="D1461" s="416"/>
      <c r="E1461" s="417"/>
      <c r="F1461" s="417"/>
      <c r="G1461" s="417"/>
      <c r="H1461" s="417"/>
      <c r="I1461" s="417"/>
      <c r="J1461" s="417"/>
      <c r="K1461" s="417"/>
      <c r="L1461" s="417"/>
      <c r="M1461" s="417"/>
      <c r="N1461" s="417"/>
      <c r="O1461" s="417"/>
      <c r="P1461" s="417"/>
      <c r="Q1461" s="417"/>
      <c r="R1461" s="417"/>
      <c r="S1461" s="417"/>
      <c r="T1461" s="417"/>
      <c r="U1461" s="417"/>
      <c r="V1461" s="417"/>
      <c r="W1461" s="417"/>
      <c r="X1461" s="417"/>
      <c r="Y1461" s="417"/>
      <c r="Z1461" s="417"/>
      <c r="AA1461" s="417"/>
      <c r="AB1461" s="417"/>
      <c r="AC1461" s="417"/>
      <c r="AD1461" s="417"/>
      <c r="AE1461" s="417"/>
      <c r="AF1461" s="417"/>
      <c r="AG1461" s="417"/>
      <c r="AH1461" s="417"/>
      <c r="AI1461" s="417"/>
      <c r="AJ1461" s="417"/>
      <c r="AK1461" s="417"/>
      <c r="AL1461" s="417"/>
      <c r="AM1461" s="417"/>
      <c r="AN1461" s="417"/>
      <c r="AO1461" s="417"/>
      <c r="AP1461" s="417"/>
      <c r="AQ1461" s="417"/>
      <c r="AR1461" s="417"/>
      <c r="AS1461" s="417"/>
      <c r="AT1461" s="417"/>
      <c r="AU1461" s="417"/>
      <c r="AV1461" s="417"/>
      <c r="AW1461" s="417"/>
      <c r="AX1461" s="417"/>
      <c r="AY1461" s="417"/>
      <c r="AZ1461" s="417"/>
      <c r="BA1461" s="417"/>
      <c r="BB1461" s="417"/>
      <c r="BC1461" s="417"/>
      <c r="BD1461" s="417"/>
      <c r="BE1461" s="418"/>
    </row>
    <row r="1462" spans="1:57" s="36" customFormat="1" ht="45" customHeight="1" thickBot="1">
      <c r="A1462" s="385" t="s">
        <v>207</v>
      </c>
      <c r="B1462" s="386"/>
      <c r="C1462" s="387"/>
      <c r="D1462" s="388"/>
      <c r="E1462" s="389"/>
      <c r="F1462" s="389"/>
      <c r="G1462" s="389"/>
      <c r="H1462" s="389"/>
      <c r="I1462" s="389"/>
      <c r="J1462" s="389"/>
      <c r="K1462" s="389"/>
      <c r="L1462" s="389"/>
      <c r="M1462" s="389"/>
      <c r="N1462" s="389"/>
      <c r="O1462" s="389"/>
      <c r="P1462" s="389"/>
      <c r="Q1462" s="389"/>
      <c r="R1462" s="389"/>
      <c r="S1462" s="389"/>
      <c r="T1462" s="389"/>
      <c r="U1462" s="389"/>
      <c r="V1462" s="389"/>
      <c r="W1462" s="389"/>
      <c r="X1462" s="389"/>
      <c r="Y1462" s="389"/>
      <c r="Z1462" s="389"/>
      <c r="AA1462" s="389"/>
      <c r="AB1462" s="389"/>
      <c r="AC1462" s="389"/>
      <c r="AD1462" s="389"/>
      <c r="AE1462" s="389"/>
      <c r="AF1462" s="389"/>
      <c r="AG1462" s="389"/>
      <c r="AH1462" s="389"/>
      <c r="AI1462" s="389"/>
      <c r="AJ1462" s="389"/>
      <c r="AK1462" s="389"/>
      <c r="AL1462" s="389"/>
      <c r="AM1462" s="389"/>
      <c r="AN1462" s="389"/>
      <c r="AO1462" s="389"/>
      <c r="AP1462" s="389"/>
      <c r="AQ1462" s="389"/>
      <c r="AR1462" s="389"/>
      <c r="AS1462" s="389"/>
      <c r="AT1462" s="389"/>
      <c r="AU1462" s="389"/>
      <c r="AV1462" s="389"/>
      <c r="AW1462" s="389"/>
      <c r="AX1462" s="389"/>
      <c r="AY1462" s="389"/>
      <c r="AZ1462" s="389"/>
      <c r="BA1462" s="389"/>
      <c r="BB1462" s="389"/>
      <c r="BC1462" s="389"/>
      <c r="BD1462" s="389"/>
      <c r="BE1462" s="390"/>
    </row>
    <row r="1463" spans="1:57" s="36" customFormat="1" ht="45" customHeight="1" thickTop="1" thickBot="1">
      <c r="D1463" s="66"/>
      <c r="E1463" s="66"/>
      <c r="F1463" s="66"/>
      <c r="G1463" s="66"/>
      <c r="H1463" s="66"/>
      <c r="I1463" s="66"/>
      <c r="J1463" s="66"/>
      <c r="K1463" s="66"/>
      <c r="L1463" s="66"/>
      <c r="M1463" s="66"/>
      <c r="N1463" s="66"/>
      <c r="O1463" s="66"/>
      <c r="P1463" s="66"/>
      <c r="Q1463" s="66"/>
      <c r="R1463" s="66"/>
      <c r="S1463" s="66"/>
      <c r="T1463" s="66"/>
      <c r="U1463" s="66"/>
      <c r="V1463" s="66"/>
      <c r="W1463" s="66"/>
      <c r="X1463" s="66"/>
      <c r="Y1463" s="66"/>
      <c r="Z1463" s="66"/>
      <c r="AA1463" s="66"/>
      <c r="AB1463" s="66"/>
      <c r="AC1463" s="66"/>
      <c r="AD1463" s="66"/>
      <c r="AE1463" s="66"/>
      <c r="AF1463" s="66"/>
      <c r="AG1463" s="66"/>
      <c r="AH1463" s="66"/>
      <c r="AI1463" s="66"/>
      <c r="AJ1463" s="66"/>
      <c r="AK1463" s="66"/>
      <c r="AL1463" s="66"/>
      <c r="AM1463" s="66"/>
      <c r="AN1463" s="66"/>
      <c r="AO1463" s="66"/>
      <c r="AP1463" s="66"/>
      <c r="AQ1463" s="66"/>
      <c r="AR1463" s="66"/>
      <c r="AS1463" s="66"/>
      <c r="AT1463" s="66"/>
      <c r="AU1463" s="66"/>
      <c r="AV1463" s="66"/>
      <c r="AW1463" s="66"/>
      <c r="AX1463" s="66"/>
      <c r="AY1463" s="66"/>
      <c r="AZ1463" s="66"/>
      <c r="BA1463" s="66"/>
      <c r="BB1463" s="66"/>
      <c r="BC1463" s="66"/>
      <c r="BD1463" s="66"/>
      <c r="BE1463" s="66"/>
    </row>
    <row r="1464" spans="1:57" s="36" customFormat="1" ht="39" customHeight="1" thickTop="1" thickBot="1">
      <c r="A1464" s="391" t="s" ph="1">
        <v>127</v>
      </c>
      <c r="B1464" s="392"/>
      <c r="C1464" s="393"/>
      <c r="D1464" s="66"/>
      <c r="E1464" s="66"/>
      <c r="F1464" s="66"/>
      <c r="G1464" s="66"/>
      <c r="H1464" s="66"/>
      <c r="I1464" s="66"/>
      <c r="J1464" s="66"/>
      <c r="K1464" s="66"/>
      <c r="L1464" s="66"/>
      <c r="M1464" s="66"/>
      <c r="N1464" s="66"/>
      <c r="O1464" s="66"/>
      <c r="P1464" s="66"/>
      <c r="Q1464" s="66"/>
      <c r="R1464" s="66"/>
      <c r="S1464" s="66"/>
      <c r="T1464" s="66"/>
      <c r="U1464" s="66"/>
      <c r="V1464" s="66"/>
      <c r="W1464" s="66"/>
      <c r="X1464" s="66"/>
      <c r="Y1464" s="66"/>
      <c r="Z1464" s="66"/>
      <c r="AA1464" s="66"/>
      <c r="AB1464" s="66"/>
      <c r="AC1464" s="66"/>
      <c r="AD1464" s="66"/>
      <c r="AE1464" s="66"/>
      <c r="AF1464" s="66"/>
      <c r="AG1464" s="66"/>
      <c r="AH1464" s="66"/>
      <c r="AI1464" s="66"/>
      <c r="AJ1464" s="66"/>
      <c r="AK1464" s="66"/>
      <c r="AL1464" s="66"/>
      <c r="AM1464" s="66"/>
      <c r="AN1464" s="66"/>
      <c r="AO1464" s="66"/>
      <c r="AP1464" s="66"/>
      <c r="AQ1464" s="66"/>
      <c r="AR1464" s="66"/>
      <c r="AS1464" s="66"/>
      <c r="AT1464" s="66"/>
      <c r="AU1464" s="66"/>
      <c r="AV1464" s="66"/>
      <c r="AW1464" s="66"/>
      <c r="AX1464" s="66"/>
      <c r="AY1464" s="66"/>
      <c r="AZ1464" s="66"/>
      <c r="BA1464" s="66"/>
      <c r="BB1464" s="66"/>
      <c r="BC1464" s="66"/>
      <c r="BD1464" s="66"/>
      <c r="BE1464" s="66"/>
    </row>
    <row r="1465" spans="1:57" s="36" customFormat="1" ht="38.25" customHeight="1" thickTop="1" thickBot="1">
      <c r="A1465" s="463" t="s">
        <v>161</v>
      </c>
      <c r="B1465" s="464"/>
      <c r="C1465" s="37"/>
      <c r="D1465" s="465">
        <f>$B$62</f>
        <v>0</v>
      </c>
      <c r="E1465" s="464"/>
      <c r="F1465" s="464"/>
      <c r="G1465" s="464"/>
      <c r="H1465" s="464"/>
      <c r="I1465" s="464"/>
      <c r="J1465" s="464"/>
      <c r="K1465" s="464"/>
      <c r="L1465" s="464"/>
      <c r="M1465" s="464"/>
      <c r="N1465" s="464"/>
      <c r="O1465" s="466"/>
      <c r="P1465" s="467">
        <f>$C$62</f>
        <v>0</v>
      </c>
      <c r="Q1465" s="467"/>
      <c r="R1465" s="467"/>
      <c r="S1465" s="467"/>
      <c r="T1465" s="467"/>
      <c r="U1465" s="468"/>
      <c r="V1465" s="469">
        <f>$D$1</f>
        <v>0</v>
      </c>
      <c r="W1465" s="470"/>
      <c r="X1465" s="470"/>
      <c r="Y1465" s="470"/>
      <c r="Z1465" s="470"/>
      <c r="AA1465" s="470"/>
      <c r="AB1465" s="470"/>
      <c r="AC1465" s="470"/>
      <c r="AD1465" s="470"/>
      <c r="AE1465" s="470"/>
      <c r="AF1465" s="470"/>
      <c r="AG1465" s="470"/>
      <c r="AH1465" s="470"/>
      <c r="AI1465" s="470"/>
      <c r="AJ1465" s="470"/>
      <c r="AK1465" s="470"/>
      <c r="AL1465" s="470"/>
      <c r="AM1465" s="470"/>
      <c r="AN1465" s="470"/>
      <c r="AO1465" s="470"/>
      <c r="AP1465" s="470"/>
      <c r="AQ1465" s="470"/>
      <c r="AR1465" s="470"/>
      <c r="AS1465" s="471"/>
      <c r="AT1465" s="472" t="str">
        <f>$A$1</f>
        <v>国語１年</v>
      </c>
      <c r="AU1465" s="473"/>
      <c r="AV1465" s="473"/>
      <c r="AW1465" s="473"/>
      <c r="AX1465" s="473"/>
      <c r="AY1465" s="474"/>
      <c r="AZ1465" s="475">
        <f>$AG$1</f>
        <v>0</v>
      </c>
      <c r="BA1465" s="475"/>
      <c r="BB1465" s="103"/>
      <c r="BC1465" s="103"/>
      <c r="BD1465" s="38" t="s">
        <v>167</v>
      </c>
      <c r="BE1465" s="39"/>
    </row>
    <row r="1466" spans="1:57" s="36" customFormat="1" ht="21" customHeight="1" thickTop="1">
      <c r="A1466" s="476" t="s">
        <v>42</v>
      </c>
      <c r="B1466" s="477"/>
      <c r="C1466" s="478"/>
      <c r="D1466" s="482" t="str">
        <f>D$6</f>
        <v>➊</v>
      </c>
      <c r="E1466" s="483"/>
      <c r="F1466" s="483"/>
      <c r="G1466" s="483"/>
      <c r="H1466" s="483"/>
      <c r="I1466" s="483"/>
      <c r="J1466" s="483" t="str">
        <f>J$6</f>
        <v>➋</v>
      </c>
      <c r="K1466" s="483"/>
      <c r="L1466" s="483"/>
      <c r="M1466" s="483"/>
      <c r="N1466" s="483"/>
      <c r="O1466" s="483"/>
      <c r="P1466" s="483" t="str">
        <f>P$6</f>
        <v>➌</v>
      </c>
      <c r="Q1466" s="483"/>
      <c r="R1466" s="483"/>
      <c r="S1466" s="483"/>
      <c r="T1466" s="483"/>
      <c r="U1466" s="483"/>
      <c r="V1466" s="485" t="str">
        <f>V$6</f>
        <v>➍</v>
      </c>
      <c r="W1466" s="485"/>
      <c r="X1466" s="485"/>
      <c r="Y1466" s="485"/>
      <c r="Z1466" s="485"/>
      <c r="AA1466" s="485"/>
      <c r="AB1466" s="485" t="str">
        <f>AB$6</f>
        <v>➎</v>
      </c>
      <c r="AC1466" s="485"/>
      <c r="AD1466" s="485"/>
      <c r="AE1466" s="485"/>
      <c r="AF1466" s="485"/>
      <c r="AG1466" s="485"/>
      <c r="AH1466" s="485" t="str">
        <f>AH$6</f>
        <v>➏</v>
      </c>
      <c r="AI1466" s="485"/>
      <c r="AJ1466" s="485"/>
      <c r="AK1466" s="485"/>
      <c r="AL1466" s="485"/>
      <c r="AM1466" s="485"/>
      <c r="AN1466" s="485">
        <f>AN$6</f>
        <v>0</v>
      </c>
      <c r="AO1466" s="485"/>
      <c r="AP1466" s="485"/>
      <c r="AQ1466" s="485"/>
      <c r="AR1466" s="485"/>
      <c r="AS1466" s="485"/>
      <c r="AT1466" s="777">
        <f>AT$6</f>
        <v>0</v>
      </c>
      <c r="AU1466" s="777"/>
      <c r="AV1466" s="777"/>
      <c r="AW1466" s="777"/>
      <c r="AX1466" s="777"/>
      <c r="AY1466" s="777"/>
      <c r="AZ1466" s="486" t="s">
        <v>33</v>
      </c>
      <c r="BA1466" s="487"/>
      <c r="BB1466" s="487"/>
      <c r="BC1466" s="487"/>
      <c r="BD1466" s="487"/>
      <c r="BE1466" s="488"/>
    </row>
    <row r="1467" spans="1:57" s="36" customFormat="1" ht="20.25" customHeight="1">
      <c r="A1467" s="479"/>
      <c r="B1467" s="480"/>
      <c r="C1467" s="481"/>
      <c r="D1467" s="482"/>
      <c r="E1467" s="484"/>
      <c r="F1467" s="484"/>
      <c r="G1467" s="484"/>
      <c r="H1467" s="484"/>
      <c r="I1467" s="483"/>
      <c r="J1467" s="483"/>
      <c r="K1467" s="484"/>
      <c r="L1467" s="484"/>
      <c r="M1467" s="484"/>
      <c r="N1467" s="484"/>
      <c r="O1467" s="483"/>
      <c r="P1467" s="483"/>
      <c r="Q1467" s="484"/>
      <c r="R1467" s="484"/>
      <c r="S1467" s="484"/>
      <c r="T1467" s="484"/>
      <c r="U1467" s="483"/>
      <c r="V1467" s="483"/>
      <c r="W1467" s="484"/>
      <c r="X1467" s="484"/>
      <c r="Y1467" s="484"/>
      <c r="Z1467" s="484"/>
      <c r="AA1467" s="483"/>
      <c r="AB1467" s="483"/>
      <c r="AC1467" s="484"/>
      <c r="AD1467" s="484"/>
      <c r="AE1467" s="484"/>
      <c r="AF1467" s="484"/>
      <c r="AG1467" s="483"/>
      <c r="AH1467" s="483"/>
      <c r="AI1467" s="484"/>
      <c r="AJ1467" s="484"/>
      <c r="AK1467" s="484"/>
      <c r="AL1467" s="484"/>
      <c r="AM1467" s="483"/>
      <c r="AN1467" s="483"/>
      <c r="AO1467" s="484"/>
      <c r="AP1467" s="484"/>
      <c r="AQ1467" s="484"/>
      <c r="AR1467" s="484"/>
      <c r="AS1467" s="483"/>
      <c r="AT1467" s="777"/>
      <c r="AU1467" s="806"/>
      <c r="AV1467" s="806"/>
      <c r="AW1467" s="806"/>
      <c r="AX1467" s="806"/>
      <c r="AY1467" s="777"/>
      <c r="AZ1467" s="489"/>
      <c r="BA1467" s="490"/>
      <c r="BB1467" s="490"/>
      <c r="BC1467" s="490"/>
      <c r="BD1467" s="490"/>
      <c r="BE1467" s="491"/>
    </row>
    <row r="1468" spans="1:57" s="36" customFormat="1" ht="41.25" customHeight="1">
      <c r="A1468" s="495" t="s">
        <v>126</v>
      </c>
      <c r="B1468" s="496"/>
      <c r="C1468" s="497"/>
      <c r="D1468" s="454" t="str">
        <f>$D$8</f>
        <v>なりきって　よもう</v>
      </c>
      <c r="E1468" s="454" t="str">
        <f>$E$8</f>
        <v>くわしく　きこう</v>
      </c>
      <c r="F1468" s="454" t="str">
        <f>$F$8</f>
        <v>ことばで　あそぼう</v>
      </c>
      <c r="G1468" s="454" t="str">
        <f>$G$8</f>
        <v>どうぶつの　赤ちゃん</v>
      </c>
      <c r="H1468" s="454">
        <f>$H$8</f>
        <v>0</v>
      </c>
      <c r="I1468" s="454">
        <f>$I$8</f>
        <v>0</v>
      </c>
      <c r="J1468" s="460" t="str">
        <f>$J$8</f>
        <v>ものの　名まえ</v>
      </c>
      <c r="K1468" s="454" t="str">
        <f>$K$8</f>
        <v>わらしべちょうじゃ</v>
      </c>
      <c r="L1468" s="454" t="str">
        <f>$L$8</f>
        <v>かたかなの　かたち</v>
      </c>
      <c r="M1468" s="454" t="str">
        <f>$M$8</f>
        <v>ことばあそびを　つくろう</v>
      </c>
      <c r="N1468" s="454" t="str">
        <f>$N$8</f>
        <v>これは、なんでしょう</v>
      </c>
      <c r="O1468" s="457">
        <f>$O$8</f>
        <v>0</v>
      </c>
      <c r="P1468" s="454" t="str">
        <f>$P$8</f>
        <v>ずうっと、ずっと、大すきだよ</v>
      </c>
      <c r="Q1468" s="454" t="str">
        <f>$Q$8</f>
        <v>にて　いる　かん字</v>
      </c>
      <c r="R1468" s="454" t="str">
        <f>$R$8</f>
        <v>いい　こと　いっぱい、一年生</v>
      </c>
      <c r="S1468" s="454">
        <f>$S$8</f>
        <v>0</v>
      </c>
      <c r="T1468" s="454">
        <f>$T$8</f>
        <v>0</v>
      </c>
      <c r="U1468" s="454">
        <f>$U$8</f>
        <v>0</v>
      </c>
      <c r="V1468" s="460" t="str">
        <f>$V$8</f>
        <v>一年生のかたかな・</v>
      </c>
      <c r="W1468" s="454" t="str">
        <f>$W$8</f>
        <v>かん字のふくしゅうテスト</v>
      </c>
      <c r="X1468" s="454">
        <f>$X$8</f>
        <v>0</v>
      </c>
      <c r="Y1468" s="454">
        <f>$Y$8</f>
        <v>0</v>
      </c>
      <c r="Z1468" s="454">
        <f>$Z$8</f>
        <v>0</v>
      </c>
      <c r="AA1468" s="457">
        <f>$AA$8</f>
        <v>0</v>
      </c>
      <c r="AB1468" s="454">
        <f>$AB$8</f>
        <v>0</v>
      </c>
      <c r="AC1468" s="454">
        <f>$AC$8</f>
        <v>0</v>
      </c>
      <c r="AD1468" s="454">
        <f>$AD$8</f>
        <v>0</v>
      </c>
      <c r="AE1468" s="454">
        <f>$AE$8</f>
        <v>0</v>
      </c>
      <c r="AF1468" s="454">
        <f>$AF$8</f>
        <v>0</v>
      </c>
      <c r="AG1468" s="454">
        <f>$AG$8</f>
        <v>0</v>
      </c>
      <c r="AH1468" s="460">
        <f>$AH$8</f>
        <v>0</v>
      </c>
      <c r="AI1468" s="454">
        <f>$AI$8</f>
        <v>0</v>
      </c>
      <c r="AJ1468" s="454">
        <f>$AJ$8</f>
        <v>0</v>
      </c>
      <c r="AK1468" s="454">
        <f>$AK$8</f>
        <v>0</v>
      </c>
      <c r="AL1468" s="454">
        <f>$AL$8</f>
        <v>0</v>
      </c>
      <c r="AM1468" s="457">
        <f>$AM$8</f>
        <v>0</v>
      </c>
      <c r="AN1468" s="454">
        <f>$AN$8</f>
        <v>0</v>
      </c>
      <c r="AO1468" s="454">
        <f>$AO$8</f>
        <v>0</v>
      </c>
      <c r="AP1468" s="454">
        <f>$AP$8</f>
        <v>0</v>
      </c>
      <c r="AQ1468" s="454">
        <f>$AQ$8</f>
        <v>0</v>
      </c>
      <c r="AR1468" s="454">
        <f>$AR$8</f>
        <v>0</v>
      </c>
      <c r="AS1468" s="454">
        <f>$AS$8</f>
        <v>0</v>
      </c>
      <c r="AT1468" s="798">
        <f>$AT$8</f>
        <v>0</v>
      </c>
      <c r="AU1468" s="728">
        <f>$AU$8</f>
        <v>0</v>
      </c>
      <c r="AV1468" s="728">
        <f>$AV$8</f>
        <v>0</v>
      </c>
      <c r="AW1468" s="728">
        <f>$AW$8</f>
        <v>0</v>
      </c>
      <c r="AX1468" s="728">
        <f>$AX$8</f>
        <v>0</v>
      </c>
      <c r="AY1468" s="803">
        <f>$AY$8</f>
        <v>0</v>
      </c>
      <c r="AZ1468" s="489"/>
      <c r="BA1468" s="490"/>
      <c r="BB1468" s="490"/>
      <c r="BC1468" s="490"/>
      <c r="BD1468" s="490"/>
      <c r="BE1468" s="491"/>
    </row>
    <row r="1469" spans="1:57" s="36" customFormat="1" ht="13.5" customHeight="1">
      <c r="A1469" s="498"/>
      <c r="B1469" s="499"/>
      <c r="C1469" s="500"/>
      <c r="D1469" s="455"/>
      <c r="E1469" s="455"/>
      <c r="F1469" s="455"/>
      <c r="G1469" s="455"/>
      <c r="H1469" s="455"/>
      <c r="I1469" s="455"/>
      <c r="J1469" s="461"/>
      <c r="K1469" s="455"/>
      <c r="L1469" s="455"/>
      <c r="M1469" s="455"/>
      <c r="N1469" s="455"/>
      <c r="O1469" s="458"/>
      <c r="P1469" s="455"/>
      <c r="Q1469" s="455"/>
      <c r="R1469" s="455"/>
      <c r="S1469" s="455"/>
      <c r="T1469" s="455"/>
      <c r="U1469" s="455"/>
      <c r="V1469" s="461"/>
      <c r="W1469" s="455"/>
      <c r="X1469" s="455"/>
      <c r="Y1469" s="455"/>
      <c r="Z1469" s="455"/>
      <c r="AA1469" s="458"/>
      <c r="AB1469" s="455"/>
      <c r="AC1469" s="455"/>
      <c r="AD1469" s="455"/>
      <c r="AE1469" s="455"/>
      <c r="AF1469" s="455"/>
      <c r="AG1469" s="455"/>
      <c r="AH1469" s="461"/>
      <c r="AI1469" s="455"/>
      <c r="AJ1469" s="455"/>
      <c r="AK1469" s="455"/>
      <c r="AL1469" s="455"/>
      <c r="AM1469" s="458"/>
      <c r="AN1469" s="455"/>
      <c r="AO1469" s="455"/>
      <c r="AP1469" s="455"/>
      <c r="AQ1469" s="455"/>
      <c r="AR1469" s="455"/>
      <c r="AS1469" s="455"/>
      <c r="AT1469" s="799"/>
      <c r="AU1469" s="801"/>
      <c r="AV1469" s="801"/>
      <c r="AW1469" s="801"/>
      <c r="AX1469" s="801"/>
      <c r="AY1469" s="804"/>
      <c r="AZ1469" s="489"/>
      <c r="BA1469" s="490"/>
      <c r="BB1469" s="490"/>
      <c r="BC1469" s="490"/>
      <c r="BD1469" s="490"/>
      <c r="BE1469" s="491"/>
    </row>
    <row r="1470" spans="1:57" s="36" customFormat="1" ht="13.5" customHeight="1">
      <c r="A1470" s="498"/>
      <c r="B1470" s="499"/>
      <c r="C1470" s="500"/>
      <c r="D1470" s="455"/>
      <c r="E1470" s="455"/>
      <c r="F1470" s="455"/>
      <c r="G1470" s="455"/>
      <c r="H1470" s="455"/>
      <c r="I1470" s="455"/>
      <c r="J1470" s="461"/>
      <c r="K1470" s="455"/>
      <c r="L1470" s="455"/>
      <c r="M1470" s="455"/>
      <c r="N1470" s="455"/>
      <c r="O1470" s="458"/>
      <c r="P1470" s="455"/>
      <c r="Q1470" s="455"/>
      <c r="R1470" s="455"/>
      <c r="S1470" s="455"/>
      <c r="T1470" s="455"/>
      <c r="U1470" s="455"/>
      <c r="V1470" s="461"/>
      <c r="W1470" s="455"/>
      <c r="X1470" s="455"/>
      <c r="Y1470" s="455"/>
      <c r="Z1470" s="455"/>
      <c r="AA1470" s="458"/>
      <c r="AB1470" s="455"/>
      <c r="AC1470" s="455"/>
      <c r="AD1470" s="455"/>
      <c r="AE1470" s="455"/>
      <c r="AF1470" s="455"/>
      <c r="AG1470" s="455"/>
      <c r="AH1470" s="461"/>
      <c r="AI1470" s="455"/>
      <c r="AJ1470" s="455"/>
      <c r="AK1470" s="455"/>
      <c r="AL1470" s="455"/>
      <c r="AM1470" s="458"/>
      <c r="AN1470" s="455"/>
      <c r="AO1470" s="455"/>
      <c r="AP1470" s="455"/>
      <c r="AQ1470" s="455"/>
      <c r="AR1470" s="455"/>
      <c r="AS1470" s="455"/>
      <c r="AT1470" s="799"/>
      <c r="AU1470" s="801"/>
      <c r="AV1470" s="801"/>
      <c r="AW1470" s="801"/>
      <c r="AX1470" s="801"/>
      <c r="AY1470" s="804"/>
      <c r="AZ1470" s="489"/>
      <c r="BA1470" s="490"/>
      <c r="BB1470" s="490"/>
      <c r="BC1470" s="490"/>
      <c r="BD1470" s="490"/>
      <c r="BE1470" s="491"/>
    </row>
    <row r="1471" spans="1:57" s="36" customFormat="1" ht="13.5" customHeight="1">
      <c r="A1471" s="498"/>
      <c r="B1471" s="499"/>
      <c r="C1471" s="500"/>
      <c r="D1471" s="455"/>
      <c r="E1471" s="455"/>
      <c r="F1471" s="455"/>
      <c r="G1471" s="455"/>
      <c r="H1471" s="455"/>
      <c r="I1471" s="455"/>
      <c r="J1471" s="461"/>
      <c r="K1471" s="455"/>
      <c r="L1471" s="455"/>
      <c r="M1471" s="455"/>
      <c r="N1471" s="455"/>
      <c r="O1471" s="458"/>
      <c r="P1471" s="455"/>
      <c r="Q1471" s="455"/>
      <c r="R1471" s="455"/>
      <c r="S1471" s="455"/>
      <c r="T1471" s="455"/>
      <c r="U1471" s="455"/>
      <c r="V1471" s="461"/>
      <c r="W1471" s="455"/>
      <c r="X1471" s="455"/>
      <c r="Y1471" s="455"/>
      <c r="Z1471" s="455"/>
      <c r="AA1471" s="458"/>
      <c r="AB1471" s="455"/>
      <c r="AC1471" s="455"/>
      <c r="AD1471" s="455"/>
      <c r="AE1471" s="455"/>
      <c r="AF1471" s="455"/>
      <c r="AG1471" s="455"/>
      <c r="AH1471" s="461"/>
      <c r="AI1471" s="455"/>
      <c r="AJ1471" s="455"/>
      <c r="AK1471" s="455"/>
      <c r="AL1471" s="455"/>
      <c r="AM1471" s="458"/>
      <c r="AN1471" s="455"/>
      <c r="AO1471" s="455"/>
      <c r="AP1471" s="455"/>
      <c r="AQ1471" s="455"/>
      <c r="AR1471" s="455"/>
      <c r="AS1471" s="455"/>
      <c r="AT1471" s="799"/>
      <c r="AU1471" s="801"/>
      <c r="AV1471" s="801"/>
      <c r="AW1471" s="801"/>
      <c r="AX1471" s="801"/>
      <c r="AY1471" s="804"/>
      <c r="AZ1471" s="489"/>
      <c r="BA1471" s="490"/>
      <c r="BB1471" s="490"/>
      <c r="BC1471" s="490"/>
      <c r="BD1471" s="490"/>
      <c r="BE1471" s="491"/>
    </row>
    <row r="1472" spans="1:57" s="36" customFormat="1" ht="13.5" customHeight="1">
      <c r="A1472" s="498"/>
      <c r="B1472" s="499"/>
      <c r="C1472" s="500"/>
      <c r="D1472" s="455"/>
      <c r="E1472" s="455"/>
      <c r="F1472" s="455"/>
      <c r="G1472" s="455"/>
      <c r="H1472" s="455"/>
      <c r="I1472" s="455"/>
      <c r="J1472" s="461"/>
      <c r="K1472" s="455"/>
      <c r="L1472" s="455"/>
      <c r="M1472" s="455"/>
      <c r="N1472" s="455"/>
      <c r="O1472" s="458"/>
      <c r="P1472" s="455"/>
      <c r="Q1472" s="455"/>
      <c r="R1472" s="455"/>
      <c r="S1472" s="455"/>
      <c r="T1472" s="455"/>
      <c r="U1472" s="455"/>
      <c r="V1472" s="461"/>
      <c r="W1472" s="455"/>
      <c r="X1472" s="455"/>
      <c r="Y1472" s="455"/>
      <c r="Z1472" s="455"/>
      <c r="AA1472" s="458"/>
      <c r="AB1472" s="455"/>
      <c r="AC1472" s="455"/>
      <c r="AD1472" s="455"/>
      <c r="AE1472" s="455"/>
      <c r="AF1472" s="455"/>
      <c r="AG1472" s="455"/>
      <c r="AH1472" s="461"/>
      <c r="AI1472" s="455"/>
      <c r="AJ1472" s="455"/>
      <c r="AK1472" s="455"/>
      <c r="AL1472" s="455"/>
      <c r="AM1472" s="458"/>
      <c r="AN1472" s="455"/>
      <c r="AO1472" s="455"/>
      <c r="AP1472" s="455"/>
      <c r="AQ1472" s="455"/>
      <c r="AR1472" s="455"/>
      <c r="AS1472" s="455"/>
      <c r="AT1472" s="799"/>
      <c r="AU1472" s="801"/>
      <c r="AV1472" s="801"/>
      <c r="AW1472" s="801"/>
      <c r="AX1472" s="801"/>
      <c r="AY1472" s="804"/>
      <c r="AZ1472" s="489"/>
      <c r="BA1472" s="490"/>
      <c r="BB1472" s="490"/>
      <c r="BC1472" s="490"/>
      <c r="BD1472" s="490"/>
      <c r="BE1472" s="491"/>
    </row>
    <row r="1473" spans="1:80" s="36" customFormat="1" ht="13.5" customHeight="1">
      <c r="A1473" s="498"/>
      <c r="B1473" s="499"/>
      <c r="C1473" s="500"/>
      <c r="D1473" s="455"/>
      <c r="E1473" s="455"/>
      <c r="F1473" s="455"/>
      <c r="G1473" s="455"/>
      <c r="H1473" s="455"/>
      <c r="I1473" s="455"/>
      <c r="J1473" s="461"/>
      <c r="K1473" s="455"/>
      <c r="L1473" s="455"/>
      <c r="M1473" s="455"/>
      <c r="N1473" s="455"/>
      <c r="O1473" s="458"/>
      <c r="P1473" s="455"/>
      <c r="Q1473" s="455"/>
      <c r="R1473" s="455"/>
      <c r="S1473" s="455"/>
      <c r="T1473" s="455"/>
      <c r="U1473" s="455"/>
      <c r="V1473" s="461"/>
      <c r="W1473" s="455"/>
      <c r="X1473" s="455"/>
      <c r="Y1473" s="455"/>
      <c r="Z1473" s="455"/>
      <c r="AA1473" s="458"/>
      <c r="AB1473" s="455"/>
      <c r="AC1473" s="455"/>
      <c r="AD1473" s="455"/>
      <c r="AE1473" s="455"/>
      <c r="AF1473" s="455"/>
      <c r="AG1473" s="455"/>
      <c r="AH1473" s="461"/>
      <c r="AI1473" s="455"/>
      <c r="AJ1473" s="455"/>
      <c r="AK1473" s="455"/>
      <c r="AL1473" s="455"/>
      <c r="AM1473" s="458"/>
      <c r="AN1473" s="455"/>
      <c r="AO1473" s="455"/>
      <c r="AP1473" s="455"/>
      <c r="AQ1473" s="455"/>
      <c r="AR1473" s="455"/>
      <c r="AS1473" s="455"/>
      <c r="AT1473" s="799"/>
      <c r="AU1473" s="801"/>
      <c r="AV1473" s="801"/>
      <c r="AW1473" s="801"/>
      <c r="AX1473" s="801"/>
      <c r="AY1473" s="804"/>
      <c r="AZ1473" s="489"/>
      <c r="BA1473" s="490"/>
      <c r="BB1473" s="490"/>
      <c r="BC1473" s="490"/>
      <c r="BD1473" s="490"/>
      <c r="BE1473" s="491"/>
    </row>
    <row r="1474" spans="1:80" s="36" customFormat="1" ht="13.5" customHeight="1">
      <c r="A1474" s="498"/>
      <c r="B1474" s="499"/>
      <c r="C1474" s="500"/>
      <c r="D1474" s="455"/>
      <c r="E1474" s="455"/>
      <c r="F1474" s="455"/>
      <c r="G1474" s="455"/>
      <c r="H1474" s="455"/>
      <c r="I1474" s="455"/>
      <c r="J1474" s="461"/>
      <c r="K1474" s="455"/>
      <c r="L1474" s="455"/>
      <c r="M1474" s="455"/>
      <c r="N1474" s="455"/>
      <c r="O1474" s="458"/>
      <c r="P1474" s="455"/>
      <c r="Q1474" s="455"/>
      <c r="R1474" s="455"/>
      <c r="S1474" s="455"/>
      <c r="T1474" s="455"/>
      <c r="U1474" s="455"/>
      <c r="V1474" s="461"/>
      <c r="W1474" s="455"/>
      <c r="X1474" s="455"/>
      <c r="Y1474" s="455"/>
      <c r="Z1474" s="455"/>
      <c r="AA1474" s="458"/>
      <c r="AB1474" s="455"/>
      <c r="AC1474" s="455"/>
      <c r="AD1474" s="455"/>
      <c r="AE1474" s="455"/>
      <c r="AF1474" s="455"/>
      <c r="AG1474" s="455"/>
      <c r="AH1474" s="461"/>
      <c r="AI1474" s="455"/>
      <c r="AJ1474" s="455"/>
      <c r="AK1474" s="455"/>
      <c r="AL1474" s="455"/>
      <c r="AM1474" s="458"/>
      <c r="AN1474" s="455"/>
      <c r="AO1474" s="455"/>
      <c r="AP1474" s="455"/>
      <c r="AQ1474" s="455"/>
      <c r="AR1474" s="455"/>
      <c r="AS1474" s="455"/>
      <c r="AT1474" s="799"/>
      <c r="AU1474" s="801"/>
      <c r="AV1474" s="801"/>
      <c r="AW1474" s="801"/>
      <c r="AX1474" s="801"/>
      <c r="AY1474" s="804"/>
      <c r="AZ1474" s="489"/>
      <c r="BA1474" s="490"/>
      <c r="BB1474" s="490"/>
      <c r="BC1474" s="490"/>
      <c r="BD1474" s="490"/>
      <c r="BE1474" s="491"/>
    </row>
    <row r="1475" spans="1:80" s="36" customFormat="1" ht="13.5" customHeight="1">
      <c r="A1475" s="498"/>
      <c r="B1475" s="499"/>
      <c r="C1475" s="500"/>
      <c r="D1475" s="455"/>
      <c r="E1475" s="455"/>
      <c r="F1475" s="455"/>
      <c r="G1475" s="455"/>
      <c r="H1475" s="455"/>
      <c r="I1475" s="455"/>
      <c r="J1475" s="461"/>
      <c r="K1475" s="455"/>
      <c r="L1475" s="455"/>
      <c r="M1475" s="455"/>
      <c r="N1475" s="455"/>
      <c r="O1475" s="458"/>
      <c r="P1475" s="455"/>
      <c r="Q1475" s="455"/>
      <c r="R1475" s="455"/>
      <c r="S1475" s="455"/>
      <c r="T1475" s="455"/>
      <c r="U1475" s="455"/>
      <c r="V1475" s="461"/>
      <c r="W1475" s="455"/>
      <c r="X1475" s="455"/>
      <c r="Y1475" s="455"/>
      <c r="Z1475" s="455"/>
      <c r="AA1475" s="458"/>
      <c r="AB1475" s="455"/>
      <c r="AC1475" s="455"/>
      <c r="AD1475" s="455"/>
      <c r="AE1475" s="455"/>
      <c r="AF1475" s="455"/>
      <c r="AG1475" s="455"/>
      <c r="AH1475" s="461"/>
      <c r="AI1475" s="455"/>
      <c r="AJ1475" s="455"/>
      <c r="AK1475" s="455"/>
      <c r="AL1475" s="455"/>
      <c r="AM1475" s="458"/>
      <c r="AN1475" s="455"/>
      <c r="AO1475" s="455"/>
      <c r="AP1475" s="455"/>
      <c r="AQ1475" s="455"/>
      <c r="AR1475" s="455"/>
      <c r="AS1475" s="455"/>
      <c r="AT1475" s="799"/>
      <c r="AU1475" s="801"/>
      <c r="AV1475" s="801"/>
      <c r="AW1475" s="801"/>
      <c r="AX1475" s="801"/>
      <c r="AY1475" s="804"/>
      <c r="AZ1475" s="489"/>
      <c r="BA1475" s="490"/>
      <c r="BB1475" s="490"/>
      <c r="BC1475" s="490"/>
      <c r="BD1475" s="490"/>
      <c r="BE1475" s="491"/>
    </row>
    <row r="1476" spans="1:80" s="36" customFormat="1" ht="13.5" customHeight="1">
      <c r="A1476" s="498"/>
      <c r="B1476" s="499"/>
      <c r="C1476" s="500"/>
      <c r="D1476" s="455"/>
      <c r="E1476" s="455"/>
      <c r="F1476" s="455"/>
      <c r="G1476" s="455"/>
      <c r="H1476" s="455"/>
      <c r="I1476" s="455"/>
      <c r="J1476" s="461"/>
      <c r="K1476" s="455"/>
      <c r="L1476" s="455"/>
      <c r="M1476" s="455"/>
      <c r="N1476" s="455"/>
      <c r="O1476" s="458"/>
      <c r="P1476" s="455"/>
      <c r="Q1476" s="455"/>
      <c r="R1476" s="455"/>
      <c r="S1476" s="455"/>
      <c r="T1476" s="455"/>
      <c r="U1476" s="455"/>
      <c r="V1476" s="461"/>
      <c r="W1476" s="455"/>
      <c r="X1476" s="455"/>
      <c r="Y1476" s="455"/>
      <c r="Z1476" s="455"/>
      <c r="AA1476" s="458"/>
      <c r="AB1476" s="455"/>
      <c r="AC1476" s="455"/>
      <c r="AD1476" s="455"/>
      <c r="AE1476" s="455"/>
      <c r="AF1476" s="455"/>
      <c r="AG1476" s="455"/>
      <c r="AH1476" s="461"/>
      <c r="AI1476" s="455"/>
      <c r="AJ1476" s="455"/>
      <c r="AK1476" s="455"/>
      <c r="AL1476" s="455"/>
      <c r="AM1476" s="458"/>
      <c r="AN1476" s="455"/>
      <c r="AO1476" s="455"/>
      <c r="AP1476" s="455"/>
      <c r="AQ1476" s="455"/>
      <c r="AR1476" s="455"/>
      <c r="AS1476" s="455"/>
      <c r="AT1476" s="799"/>
      <c r="AU1476" s="801"/>
      <c r="AV1476" s="801"/>
      <c r="AW1476" s="801"/>
      <c r="AX1476" s="801"/>
      <c r="AY1476" s="804"/>
      <c r="AZ1476" s="492"/>
      <c r="BA1476" s="493"/>
      <c r="BB1476" s="493"/>
      <c r="BC1476" s="493"/>
      <c r="BD1476" s="493"/>
      <c r="BE1476" s="494"/>
    </row>
    <row r="1477" spans="1:80" s="36" customFormat="1" ht="13.5" customHeight="1">
      <c r="A1477" s="498"/>
      <c r="B1477" s="499"/>
      <c r="C1477" s="500"/>
      <c r="D1477" s="455"/>
      <c r="E1477" s="455"/>
      <c r="F1477" s="455"/>
      <c r="G1477" s="455"/>
      <c r="H1477" s="455"/>
      <c r="I1477" s="455"/>
      <c r="J1477" s="461"/>
      <c r="K1477" s="455"/>
      <c r="L1477" s="455"/>
      <c r="M1477" s="455"/>
      <c r="N1477" s="455"/>
      <c r="O1477" s="458"/>
      <c r="P1477" s="455"/>
      <c r="Q1477" s="455"/>
      <c r="R1477" s="455"/>
      <c r="S1477" s="455"/>
      <c r="T1477" s="455"/>
      <c r="U1477" s="455"/>
      <c r="V1477" s="461"/>
      <c r="W1477" s="455"/>
      <c r="X1477" s="455"/>
      <c r="Y1477" s="455"/>
      <c r="Z1477" s="455"/>
      <c r="AA1477" s="458"/>
      <c r="AB1477" s="455"/>
      <c r="AC1477" s="455"/>
      <c r="AD1477" s="455"/>
      <c r="AE1477" s="455"/>
      <c r="AF1477" s="455"/>
      <c r="AG1477" s="455"/>
      <c r="AH1477" s="461"/>
      <c r="AI1477" s="455"/>
      <c r="AJ1477" s="455"/>
      <c r="AK1477" s="455"/>
      <c r="AL1477" s="455"/>
      <c r="AM1477" s="458"/>
      <c r="AN1477" s="455"/>
      <c r="AO1477" s="455"/>
      <c r="AP1477" s="455"/>
      <c r="AQ1477" s="455"/>
      <c r="AR1477" s="455"/>
      <c r="AS1477" s="455"/>
      <c r="AT1477" s="799"/>
      <c r="AU1477" s="801"/>
      <c r="AV1477" s="801"/>
      <c r="AW1477" s="801"/>
      <c r="AX1477" s="801"/>
      <c r="AY1477" s="804"/>
      <c r="AZ1477" s="439" t="s">
        <v>34</v>
      </c>
      <c r="BA1477" s="440"/>
      <c r="BB1477" s="440"/>
      <c r="BC1477" s="440"/>
      <c r="BD1477" s="440"/>
      <c r="BE1477" s="441"/>
    </row>
    <row r="1478" spans="1:80" s="36" customFormat="1" ht="69.95" customHeight="1">
      <c r="A1478" s="501"/>
      <c r="B1478" s="502"/>
      <c r="C1478" s="503"/>
      <c r="D1478" s="456"/>
      <c r="E1478" s="456"/>
      <c r="F1478" s="456"/>
      <c r="G1478" s="456"/>
      <c r="H1478" s="456"/>
      <c r="I1478" s="456"/>
      <c r="J1478" s="462"/>
      <c r="K1478" s="456"/>
      <c r="L1478" s="456"/>
      <c r="M1478" s="456"/>
      <c r="N1478" s="456"/>
      <c r="O1478" s="459"/>
      <c r="P1478" s="456"/>
      <c r="Q1478" s="456"/>
      <c r="R1478" s="456"/>
      <c r="S1478" s="456"/>
      <c r="T1478" s="456"/>
      <c r="U1478" s="456"/>
      <c r="V1478" s="462"/>
      <c r="W1478" s="456"/>
      <c r="X1478" s="456"/>
      <c r="Y1478" s="456"/>
      <c r="Z1478" s="456"/>
      <c r="AA1478" s="459"/>
      <c r="AB1478" s="456"/>
      <c r="AC1478" s="456"/>
      <c r="AD1478" s="456"/>
      <c r="AE1478" s="456"/>
      <c r="AF1478" s="456"/>
      <c r="AG1478" s="456"/>
      <c r="AH1478" s="462"/>
      <c r="AI1478" s="456"/>
      <c r="AJ1478" s="456"/>
      <c r="AK1478" s="456"/>
      <c r="AL1478" s="456"/>
      <c r="AM1478" s="459"/>
      <c r="AN1478" s="456"/>
      <c r="AO1478" s="456"/>
      <c r="AP1478" s="456"/>
      <c r="AQ1478" s="456"/>
      <c r="AR1478" s="456"/>
      <c r="AS1478" s="456"/>
      <c r="AT1478" s="800"/>
      <c r="AU1478" s="802"/>
      <c r="AV1478" s="802"/>
      <c r="AW1478" s="802"/>
      <c r="AX1478" s="802"/>
      <c r="AY1478" s="805"/>
      <c r="AZ1478" s="442"/>
      <c r="BA1478" s="443"/>
      <c r="BB1478" s="443"/>
      <c r="BC1478" s="443"/>
      <c r="BD1478" s="443"/>
      <c r="BE1478" s="444"/>
    </row>
    <row r="1479" spans="1:80" s="36" customFormat="1" ht="44.25" customHeight="1" thickBot="1">
      <c r="A1479" s="445" t="s">
        <v>1</v>
      </c>
      <c r="B1479" s="446"/>
      <c r="C1479" s="447"/>
      <c r="D1479" s="451" t="str">
        <f>$D$19</f>
        <v>知技</v>
      </c>
      <c r="E1479" s="411" t="str">
        <f>$E$19</f>
        <v>話聞</v>
      </c>
      <c r="F1479" s="433" t="str">
        <f>$F$19</f>
        <v>書く</v>
      </c>
      <c r="G1479" s="435" t="str">
        <f>$G$19</f>
        <v>読む</v>
      </c>
      <c r="H1479" s="453" t="str">
        <f>$H$19</f>
        <v>思判表</v>
      </c>
      <c r="I1479" s="406" t="str">
        <f t="shared" ref="I1479:BE1479" si="306">I$19</f>
        <v>得点</v>
      </c>
      <c r="J1479" s="407" t="str">
        <f>$D$19</f>
        <v>知技</v>
      </c>
      <c r="K1479" s="411" t="str">
        <f>$E$19</f>
        <v>話聞</v>
      </c>
      <c r="L1479" s="433" t="str">
        <f>$F$19</f>
        <v>書く</v>
      </c>
      <c r="M1479" s="435" t="str">
        <f>$G$19</f>
        <v>読む</v>
      </c>
      <c r="N1479" s="409" t="str">
        <f t="shared" si="306"/>
        <v>思判表</v>
      </c>
      <c r="O1479" s="406" t="str">
        <f t="shared" si="306"/>
        <v>得点</v>
      </c>
      <c r="P1479" s="407" t="str">
        <f>$D$19</f>
        <v>知技</v>
      </c>
      <c r="Q1479" s="411" t="str">
        <f>$E$19</f>
        <v>話聞</v>
      </c>
      <c r="R1479" s="433" t="str">
        <f>$F$19</f>
        <v>書く</v>
      </c>
      <c r="S1479" s="435" t="str">
        <f>$G$19</f>
        <v>読む</v>
      </c>
      <c r="T1479" s="409" t="str">
        <f t="shared" si="306"/>
        <v>思判表</v>
      </c>
      <c r="U1479" s="406" t="str">
        <f t="shared" si="306"/>
        <v>得点</v>
      </c>
      <c r="V1479" s="407" t="str">
        <f>$D$19</f>
        <v>知技</v>
      </c>
      <c r="W1479" s="411" t="str">
        <f>$E$19</f>
        <v>話聞</v>
      </c>
      <c r="X1479" s="433" t="str">
        <f>$F$19</f>
        <v>書く</v>
      </c>
      <c r="Y1479" s="435" t="str">
        <f>$G$19</f>
        <v>読む</v>
      </c>
      <c r="Z1479" s="409" t="str">
        <f t="shared" si="306"/>
        <v>思判表</v>
      </c>
      <c r="AA1479" s="406" t="str">
        <f t="shared" si="306"/>
        <v>得点</v>
      </c>
      <c r="AB1479" s="407" t="str">
        <f>$D$19</f>
        <v>知技</v>
      </c>
      <c r="AC1479" s="411" t="str">
        <f>$E$19</f>
        <v>話聞</v>
      </c>
      <c r="AD1479" s="433" t="str">
        <f>$F$19</f>
        <v>書く</v>
      </c>
      <c r="AE1479" s="435" t="str">
        <f>$G$19</f>
        <v>読む</v>
      </c>
      <c r="AF1479" s="409" t="str">
        <f t="shared" si="306"/>
        <v>思判表</v>
      </c>
      <c r="AG1479" s="406" t="str">
        <f t="shared" si="306"/>
        <v>得点</v>
      </c>
      <c r="AH1479" s="407" t="str">
        <f>$D$19</f>
        <v>知技</v>
      </c>
      <c r="AI1479" s="411" t="str">
        <f>$E$19</f>
        <v>話聞</v>
      </c>
      <c r="AJ1479" s="433" t="str">
        <f>$F$19</f>
        <v>書く</v>
      </c>
      <c r="AK1479" s="435" t="str">
        <f>$G$19</f>
        <v>読む</v>
      </c>
      <c r="AL1479" s="409" t="str">
        <f t="shared" si="306"/>
        <v>思判表</v>
      </c>
      <c r="AM1479" s="406" t="str">
        <f t="shared" si="306"/>
        <v>得点</v>
      </c>
      <c r="AN1479" s="407" t="str">
        <f>$D$19</f>
        <v>知技</v>
      </c>
      <c r="AO1479" s="411" t="str">
        <f>$E$19</f>
        <v>話聞</v>
      </c>
      <c r="AP1479" s="433" t="str">
        <f>$F$19</f>
        <v>書く</v>
      </c>
      <c r="AQ1479" s="435" t="str">
        <f>$G$19</f>
        <v>読む</v>
      </c>
      <c r="AR1479" s="409" t="str">
        <f t="shared" si="306"/>
        <v>思判表</v>
      </c>
      <c r="AS1479" s="406" t="str">
        <f t="shared" si="306"/>
        <v>得点</v>
      </c>
      <c r="AT1479" s="436" t="str">
        <f>$D$19</f>
        <v>知技</v>
      </c>
      <c r="AU1479" s="437" t="str">
        <f>$E$19</f>
        <v>話聞</v>
      </c>
      <c r="AV1479" s="438" t="str">
        <f>$F$19</f>
        <v>書く</v>
      </c>
      <c r="AW1479" s="435" t="str">
        <f>$G$19</f>
        <v>読む</v>
      </c>
      <c r="AX1479" s="404" t="str">
        <f>AX$19</f>
        <v>思判表</v>
      </c>
      <c r="AY1479" s="406" t="str">
        <f t="shared" si="306"/>
        <v>得点</v>
      </c>
      <c r="AZ1479" s="407" t="str">
        <f>$D$19</f>
        <v>知技</v>
      </c>
      <c r="BA1479" s="411" t="str">
        <f>$E$19</f>
        <v>話聞</v>
      </c>
      <c r="BB1479" s="433" t="str">
        <f>$F$19</f>
        <v>書く</v>
      </c>
      <c r="BC1479" s="435" t="str">
        <f>$G$19</f>
        <v>読む</v>
      </c>
      <c r="BD1479" s="409" t="str">
        <f t="shared" si="306"/>
        <v>思判表</v>
      </c>
      <c r="BE1479" s="428" t="str">
        <f t="shared" si="306"/>
        <v>得点</v>
      </c>
    </row>
    <row r="1480" spans="1:80" s="36" customFormat="1" ht="24" customHeight="1">
      <c r="A1480" s="448"/>
      <c r="B1480" s="449"/>
      <c r="C1480" s="450"/>
      <c r="D1480" s="452"/>
      <c r="E1480" s="412"/>
      <c r="F1480" s="434"/>
      <c r="G1480" s="405"/>
      <c r="H1480" s="410"/>
      <c r="I1480" s="405"/>
      <c r="J1480" s="408"/>
      <c r="K1480" s="412"/>
      <c r="L1480" s="434"/>
      <c r="M1480" s="405"/>
      <c r="N1480" s="410"/>
      <c r="O1480" s="405"/>
      <c r="P1480" s="408"/>
      <c r="Q1480" s="412"/>
      <c r="R1480" s="434"/>
      <c r="S1480" s="405"/>
      <c r="T1480" s="410"/>
      <c r="U1480" s="405"/>
      <c r="V1480" s="408"/>
      <c r="W1480" s="412"/>
      <c r="X1480" s="434"/>
      <c r="Y1480" s="405"/>
      <c r="Z1480" s="410"/>
      <c r="AA1480" s="405"/>
      <c r="AB1480" s="408"/>
      <c r="AC1480" s="412"/>
      <c r="AD1480" s="434"/>
      <c r="AE1480" s="405"/>
      <c r="AF1480" s="410"/>
      <c r="AG1480" s="405"/>
      <c r="AH1480" s="408"/>
      <c r="AI1480" s="412"/>
      <c r="AJ1480" s="434"/>
      <c r="AK1480" s="405"/>
      <c r="AL1480" s="410"/>
      <c r="AM1480" s="405"/>
      <c r="AN1480" s="408"/>
      <c r="AO1480" s="412"/>
      <c r="AP1480" s="434"/>
      <c r="AQ1480" s="405"/>
      <c r="AR1480" s="410"/>
      <c r="AS1480" s="405"/>
      <c r="AT1480" s="405"/>
      <c r="AU1480" s="405"/>
      <c r="AV1480" s="405"/>
      <c r="AW1480" s="405"/>
      <c r="AX1480" s="405"/>
      <c r="AY1480" s="405"/>
      <c r="AZ1480" s="408"/>
      <c r="BA1480" s="412"/>
      <c r="BB1480" s="434"/>
      <c r="BC1480" s="405"/>
      <c r="BD1480" s="410"/>
      <c r="BE1480" s="429"/>
      <c r="BS1480" s="40"/>
      <c r="BT1480" s="41">
        <v>1</v>
      </c>
      <c r="BU1480" s="41">
        <v>2</v>
      </c>
      <c r="BV1480" s="41">
        <v>3</v>
      </c>
      <c r="BW1480" s="41">
        <v>4</v>
      </c>
      <c r="BX1480" s="41">
        <v>5</v>
      </c>
      <c r="BY1480" s="41">
        <v>6</v>
      </c>
      <c r="BZ1480" s="41">
        <v>7</v>
      </c>
      <c r="CA1480" s="41">
        <v>8</v>
      </c>
      <c r="CB1480" s="42" t="s">
        <v>40</v>
      </c>
    </row>
    <row r="1481" spans="1:80" s="36" customFormat="1" ht="30" customHeight="1" thickBot="1">
      <c r="A1481" s="430" t="s">
        <v>2</v>
      </c>
      <c r="B1481" s="431"/>
      <c r="C1481" s="432"/>
      <c r="D1481" s="43">
        <f>D$21</f>
        <v>0</v>
      </c>
      <c r="E1481" s="123">
        <f t="shared" ref="E1481:BE1481" si="307">E$21</f>
        <v>0</v>
      </c>
      <c r="F1481" s="43">
        <f>F$21</f>
        <v>0</v>
      </c>
      <c r="G1481" s="43">
        <f>G$21</f>
        <v>0</v>
      </c>
      <c r="H1481" s="43">
        <f t="shared" si="307"/>
        <v>0</v>
      </c>
      <c r="I1481" s="43">
        <f t="shared" si="307"/>
        <v>0</v>
      </c>
      <c r="J1481" s="123">
        <f t="shared" si="307"/>
        <v>0</v>
      </c>
      <c r="K1481" s="123">
        <f t="shared" si="307"/>
        <v>0</v>
      </c>
      <c r="L1481" s="43">
        <f t="shared" si="307"/>
        <v>0</v>
      </c>
      <c r="M1481" s="43">
        <f t="shared" si="307"/>
        <v>0</v>
      </c>
      <c r="N1481" s="43">
        <f t="shared" si="307"/>
        <v>0</v>
      </c>
      <c r="O1481" s="43">
        <f t="shared" si="307"/>
        <v>0</v>
      </c>
      <c r="P1481" s="123">
        <f t="shared" si="307"/>
        <v>0</v>
      </c>
      <c r="Q1481" s="43">
        <f t="shared" si="307"/>
        <v>0</v>
      </c>
      <c r="R1481" s="43">
        <f t="shared" si="307"/>
        <v>0</v>
      </c>
      <c r="S1481" s="43">
        <f t="shared" si="307"/>
        <v>0</v>
      </c>
      <c r="T1481" s="43">
        <f t="shared" si="307"/>
        <v>0</v>
      </c>
      <c r="U1481" s="43">
        <f t="shared" si="307"/>
        <v>0</v>
      </c>
      <c r="V1481" s="123">
        <f t="shared" si="307"/>
        <v>0</v>
      </c>
      <c r="W1481" s="123">
        <f t="shared" si="307"/>
        <v>0</v>
      </c>
      <c r="X1481" s="123">
        <f t="shared" si="307"/>
        <v>0</v>
      </c>
      <c r="Y1481" s="43">
        <f t="shared" si="307"/>
        <v>0</v>
      </c>
      <c r="Z1481" s="43">
        <f t="shared" si="307"/>
        <v>0</v>
      </c>
      <c r="AA1481" s="43">
        <f t="shared" si="307"/>
        <v>0</v>
      </c>
      <c r="AB1481" s="123">
        <f t="shared" si="307"/>
        <v>0</v>
      </c>
      <c r="AC1481" s="123">
        <f t="shared" si="307"/>
        <v>0</v>
      </c>
      <c r="AD1481" s="43">
        <f t="shared" si="307"/>
        <v>0</v>
      </c>
      <c r="AE1481" s="43">
        <f t="shared" si="307"/>
        <v>0</v>
      </c>
      <c r="AF1481" s="43">
        <f t="shared" si="307"/>
        <v>0</v>
      </c>
      <c r="AG1481" s="43">
        <f t="shared" si="307"/>
        <v>0</v>
      </c>
      <c r="AH1481" s="43">
        <f t="shared" si="307"/>
        <v>0</v>
      </c>
      <c r="AI1481" s="123">
        <f t="shared" si="307"/>
        <v>0</v>
      </c>
      <c r="AJ1481" s="43">
        <f t="shared" si="307"/>
        <v>0</v>
      </c>
      <c r="AK1481" s="43">
        <f t="shared" si="307"/>
        <v>0</v>
      </c>
      <c r="AL1481" s="43">
        <f t="shared" si="307"/>
        <v>0</v>
      </c>
      <c r="AM1481" s="43">
        <f t="shared" si="307"/>
        <v>0</v>
      </c>
      <c r="AN1481" s="123">
        <f t="shared" si="307"/>
        <v>0</v>
      </c>
      <c r="AO1481" s="123">
        <f t="shared" si="307"/>
        <v>0</v>
      </c>
      <c r="AP1481" s="123">
        <f t="shared" si="307"/>
        <v>0</v>
      </c>
      <c r="AQ1481" s="43">
        <f t="shared" si="307"/>
        <v>0</v>
      </c>
      <c r="AR1481" s="43">
        <f t="shared" si="307"/>
        <v>0</v>
      </c>
      <c r="AS1481" s="43">
        <f t="shared" si="307"/>
        <v>0</v>
      </c>
      <c r="AT1481" s="43">
        <f t="shared" si="307"/>
        <v>0</v>
      </c>
      <c r="AU1481" s="43">
        <f t="shared" si="307"/>
        <v>0</v>
      </c>
      <c r="AV1481" s="43">
        <f t="shared" si="307"/>
        <v>0</v>
      </c>
      <c r="AW1481" s="43">
        <f t="shared" si="307"/>
        <v>0</v>
      </c>
      <c r="AX1481" s="43">
        <f t="shared" si="307"/>
        <v>0</v>
      </c>
      <c r="AY1481" s="43">
        <f t="shared" si="307"/>
        <v>0</v>
      </c>
      <c r="AZ1481" s="43">
        <f t="shared" si="307"/>
        <v>0</v>
      </c>
      <c r="BA1481" s="43">
        <f t="shared" si="307"/>
        <v>0</v>
      </c>
      <c r="BB1481" s="43">
        <f t="shared" si="307"/>
        <v>0</v>
      </c>
      <c r="BC1481" s="43">
        <f t="shared" si="307"/>
        <v>0</v>
      </c>
      <c r="BD1481" s="43">
        <f t="shared" si="307"/>
        <v>0</v>
      </c>
      <c r="BE1481" s="44">
        <f t="shared" si="307"/>
        <v>0</v>
      </c>
      <c r="BS1481" s="228" t="s">
        <v>244</v>
      </c>
      <c r="BT1481" s="45" t="e">
        <f>D1483</f>
        <v>#DIV/0!</v>
      </c>
      <c r="BU1481" s="45" t="e">
        <f>J1483</f>
        <v>#DIV/0!</v>
      </c>
      <c r="BV1481" s="45" t="e">
        <f>P1483</f>
        <v>#DIV/0!</v>
      </c>
      <c r="BW1481" s="45" t="e">
        <f>V1483</f>
        <v>#DIV/0!</v>
      </c>
      <c r="BX1481" s="45" t="e">
        <f>AB1483</f>
        <v>#DIV/0!</v>
      </c>
      <c r="BY1481" s="45" t="e">
        <f>AH1483</f>
        <v>#DIV/0!</v>
      </c>
      <c r="BZ1481" s="45" t="e">
        <f>AN1483</f>
        <v>#DIV/0!</v>
      </c>
      <c r="CA1481" s="45" t="e">
        <f>AT1483</f>
        <v>#DIV/0!</v>
      </c>
      <c r="CB1481" s="46" t="e">
        <f>AZ1483</f>
        <v>#DIV/0!</v>
      </c>
    </row>
    <row r="1482" spans="1:80" s="36" customFormat="1" ht="30" customHeight="1" thickTop="1">
      <c r="A1482" s="430" t="s">
        <v>35</v>
      </c>
      <c r="B1482" s="431"/>
      <c r="C1482" s="432"/>
      <c r="D1482" s="54">
        <f>D$62</f>
        <v>0</v>
      </c>
      <c r="E1482" s="52">
        <f t="shared" ref="E1482:BE1482" si="308">E$62</f>
        <v>0</v>
      </c>
      <c r="F1482" s="52">
        <f t="shared" si="308"/>
        <v>0</v>
      </c>
      <c r="G1482" s="52">
        <f t="shared" si="308"/>
        <v>0</v>
      </c>
      <c r="H1482" s="52">
        <f t="shared" si="308"/>
        <v>0</v>
      </c>
      <c r="I1482" s="52">
        <f t="shared" si="308"/>
        <v>0</v>
      </c>
      <c r="J1482" s="52">
        <f t="shared" si="308"/>
        <v>0</v>
      </c>
      <c r="K1482" s="52">
        <f t="shared" si="308"/>
        <v>0</v>
      </c>
      <c r="L1482" s="52">
        <f t="shared" si="308"/>
        <v>0</v>
      </c>
      <c r="M1482" s="52">
        <f t="shared" si="308"/>
        <v>0</v>
      </c>
      <c r="N1482" s="52">
        <f t="shared" si="308"/>
        <v>0</v>
      </c>
      <c r="O1482" s="52">
        <f t="shared" si="308"/>
        <v>0</v>
      </c>
      <c r="P1482" s="52">
        <f t="shared" si="308"/>
        <v>0</v>
      </c>
      <c r="Q1482" s="52">
        <f t="shared" si="308"/>
        <v>0</v>
      </c>
      <c r="R1482" s="52">
        <f t="shared" si="308"/>
        <v>0</v>
      </c>
      <c r="S1482" s="52">
        <f t="shared" si="308"/>
        <v>0</v>
      </c>
      <c r="T1482" s="52">
        <f t="shared" si="308"/>
        <v>0</v>
      </c>
      <c r="U1482" s="52">
        <f t="shared" si="308"/>
        <v>0</v>
      </c>
      <c r="V1482" s="52">
        <f t="shared" si="308"/>
        <v>0</v>
      </c>
      <c r="W1482" s="52">
        <f t="shared" si="308"/>
        <v>0</v>
      </c>
      <c r="X1482" s="52">
        <f t="shared" si="308"/>
        <v>0</v>
      </c>
      <c r="Y1482" s="52">
        <f t="shared" si="308"/>
        <v>0</v>
      </c>
      <c r="Z1482" s="52">
        <f t="shared" si="308"/>
        <v>0</v>
      </c>
      <c r="AA1482" s="52">
        <f t="shared" si="308"/>
        <v>0</v>
      </c>
      <c r="AB1482" s="52">
        <f t="shared" si="308"/>
        <v>0</v>
      </c>
      <c r="AC1482" s="52">
        <f t="shared" si="308"/>
        <v>0</v>
      </c>
      <c r="AD1482" s="52">
        <f t="shared" si="308"/>
        <v>0</v>
      </c>
      <c r="AE1482" s="52">
        <f t="shared" si="308"/>
        <v>0</v>
      </c>
      <c r="AF1482" s="52">
        <f t="shared" si="308"/>
        <v>0</v>
      </c>
      <c r="AG1482" s="52">
        <f t="shared" si="308"/>
        <v>0</v>
      </c>
      <c r="AH1482" s="52">
        <f t="shared" si="308"/>
        <v>0</v>
      </c>
      <c r="AI1482" s="52">
        <f t="shared" si="308"/>
        <v>0</v>
      </c>
      <c r="AJ1482" s="52">
        <f t="shared" si="308"/>
        <v>0</v>
      </c>
      <c r="AK1482" s="52">
        <f t="shared" si="308"/>
        <v>0</v>
      </c>
      <c r="AL1482" s="52">
        <f t="shared" si="308"/>
        <v>0</v>
      </c>
      <c r="AM1482" s="52">
        <f t="shared" si="308"/>
        <v>0</v>
      </c>
      <c r="AN1482" s="52">
        <f t="shared" si="308"/>
        <v>0</v>
      </c>
      <c r="AO1482" s="52">
        <f t="shared" si="308"/>
        <v>0</v>
      </c>
      <c r="AP1482" s="52">
        <f t="shared" si="308"/>
        <v>0</v>
      </c>
      <c r="AQ1482" s="52">
        <f t="shared" si="308"/>
        <v>0</v>
      </c>
      <c r="AR1482" s="52">
        <f t="shared" si="308"/>
        <v>0</v>
      </c>
      <c r="AS1482" s="52">
        <f t="shared" si="308"/>
        <v>0</v>
      </c>
      <c r="AT1482" s="52">
        <f t="shared" si="308"/>
        <v>0</v>
      </c>
      <c r="AU1482" s="52">
        <f t="shared" si="308"/>
        <v>0</v>
      </c>
      <c r="AV1482" s="52">
        <f t="shared" si="308"/>
        <v>0</v>
      </c>
      <c r="AW1482" s="52">
        <f t="shared" si="308"/>
        <v>0</v>
      </c>
      <c r="AX1482" s="52">
        <f t="shared" si="308"/>
        <v>0</v>
      </c>
      <c r="AY1482" s="52">
        <f t="shared" si="308"/>
        <v>0</v>
      </c>
      <c r="AZ1482" s="52">
        <f t="shared" si="308"/>
        <v>0</v>
      </c>
      <c r="BA1482" s="52">
        <f t="shared" si="308"/>
        <v>0</v>
      </c>
      <c r="BB1482" s="52">
        <f t="shared" si="308"/>
        <v>0</v>
      </c>
      <c r="BC1482" s="52">
        <f t="shared" si="308"/>
        <v>0</v>
      </c>
      <c r="BD1482" s="52">
        <f t="shared" si="308"/>
        <v>0</v>
      </c>
      <c r="BE1482" s="52">
        <f t="shared" si="308"/>
        <v>0</v>
      </c>
      <c r="BS1482" s="226" t="s">
        <v>240</v>
      </c>
      <c r="BT1482" s="45" t="e">
        <f>E1483</f>
        <v>#DIV/0!</v>
      </c>
      <c r="BU1482" s="45" t="e">
        <f>K1483</f>
        <v>#DIV/0!</v>
      </c>
      <c r="BV1482" s="45" t="e">
        <f>Q1483</f>
        <v>#DIV/0!</v>
      </c>
      <c r="BW1482" s="45" t="e">
        <f>W1483</f>
        <v>#DIV/0!</v>
      </c>
      <c r="BX1482" s="45" t="e">
        <f>AC1483</f>
        <v>#DIV/0!</v>
      </c>
      <c r="BY1482" s="45" t="e">
        <f>AI1483</f>
        <v>#DIV/0!</v>
      </c>
      <c r="BZ1482" s="45" t="e">
        <f>AO1483</f>
        <v>#DIV/0!</v>
      </c>
      <c r="CA1482" s="45" t="e">
        <f>AU1483</f>
        <v>#DIV/0!</v>
      </c>
      <c r="CB1482" s="46" t="e">
        <f>BA1483</f>
        <v>#DIV/0!</v>
      </c>
    </row>
    <row r="1483" spans="1:80" s="36" customFormat="1" ht="30" customHeight="1">
      <c r="A1483" s="401" t="s">
        <v>105</v>
      </c>
      <c r="B1483" s="402"/>
      <c r="C1483" s="403"/>
      <c r="D1483" s="54" t="e">
        <f>D$155</f>
        <v>#DIV/0!</v>
      </c>
      <c r="E1483" s="52" t="e">
        <f t="shared" ref="E1483:BE1483" si="309">E$155</f>
        <v>#DIV/0!</v>
      </c>
      <c r="F1483" s="52" t="e">
        <f t="shared" si="309"/>
        <v>#DIV/0!</v>
      </c>
      <c r="G1483" s="52" t="e">
        <f t="shared" si="309"/>
        <v>#DIV/0!</v>
      </c>
      <c r="H1483" s="52" t="e">
        <f t="shared" si="309"/>
        <v>#DIV/0!</v>
      </c>
      <c r="I1483" s="52" t="e">
        <f t="shared" si="309"/>
        <v>#DIV/0!</v>
      </c>
      <c r="J1483" s="52" t="e">
        <f t="shared" si="309"/>
        <v>#DIV/0!</v>
      </c>
      <c r="K1483" s="52" t="e">
        <f t="shared" si="309"/>
        <v>#DIV/0!</v>
      </c>
      <c r="L1483" s="52" t="e">
        <f t="shared" si="309"/>
        <v>#DIV/0!</v>
      </c>
      <c r="M1483" s="52" t="e">
        <f t="shared" si="309"/>
        <v>#DIV/0!</v>
      </c>
      <c r="N1483" s="52" t="e">
        <f t="shared" si="309"/>
        <v>#DIV/0!</v>
      </c>
      <c r="O1483" s="52" t="e">
        <f t="shared" si="309"/>
        <v>#DIV/0!</v>
      </c>
      <c r="P1483" s="52" t="e">
        <f t="shared" si="309"/>
        <v>#DIV/0!</v>
      </c>
      <c r="Q1483" s="52" t="e">
        <f t="shared" si="309"/>
        <v>#DIV/0!</v>
      </c>
      <c r="R1483" s="52" t="e">
        <f t="shared" si="309"/>
        <v>#DIV/0!</v>
      </c>
      <c r="S1483" s="52" t="e">
        <f t="shared" si="309"/>
        <v>#DIV/0!</v>
      </c>
      <c r="T1483" s="52" t="e">
        <f t="shared" si="309"/>
        <v>#DIV/0!</v>
      </c>
      <c r="U1483" s="52" t="e">
        <f t="shared" si="309"/>
        <v>#DIV/0!</v>
      </c>
      <c r="V1483" s="52" t="e">
        <f t="shared" si="309"/>
        <v>#DIV/0!</v>
      </c>
      <c r="W1483" s="52" t="e">
        <f t="shared" si="309"/>
        <v>#DIV/0!</v>
      </c>
      <c r="X1483" s="52" t="e">
        <f t="shared" si="309"/>
        <v>#DIV/0!</v>
      </c>
      <c r="Y1483" s="52" t="e">
        <f t="shared" si="309"/>
        <v>#DIV/0!</v>
      </c>
      <c r="Z1483" s="52" t="e">
        <f t="shared" si="309"/>
        <v>#DIV/0!</v>
      </c>
      <c r="AA1483" s="52" t="e">
        <f t="shared" si="309"/>
        <v>#DIV/0!</v>
      </c>
      <c r="AB1483" s="52" t="e">
        <f t="shared" si="309"/>
        <v>#DIV/0!</v>
      </c>
      <c r="AC1483" s="52" t="e">
        <f t="shared" si="309"/>
        <v>#DIV/0!</v>
      </c>
      <c r="AD1483" s="52" t="e">
        <f t="shared" si="309"/>
        <v>#DIV/0!</v>
      </c>
      <c r="AE1483" s="52" t="e">
        <f t="shared" si="309"/>
        <v>#DIV/0!</v>
      </c>
      <c r="AF1483" s="52" t="e">
        <f t="shared" si="309"/>
        <v>#DIV/0!</v>
      </c>
      <c r="AG1483" s="52" t="e">
        <f t="shared" si="309"/>
        <v>#DIV/0!</v>
      </c>
      <c r="AH1483" s="52" t="e">
        <f t="shared" si="309"/>
        <v>#DIV/0!</v>
      </c>
      <c r="AI1483" s="52" t="e">
        <f t="shared" si="309"/>
        <v>#DIV/0!</v>
      </c>
      <c r="AJ1483" s="52" t="e">
        <f t="shared" si="309"/>
        <v>#DIV/0!</v>
      </c>
      <c r="AK1483" s="52" t="e">
        <f t="shared" si="309"/>
        <v>#DIV/0!</v>
      </c>
      <c r="AL1483" s="52" t="e">
        <f t="shared" si="309"/>
        <v>#DIV/0!</v>
      </c>
      <c r="AM1483" s="52" t="e">
        <f t="shared" si="309"/>
        <v>#DIV/0!</v>
      </c>
      <c r="AN1483" s="52" t="e">
        <f t="shared" si="309"/>
        <v>#DIV/0!</v>
      </c>
      <c r="AO1483" s="52" t="e">
        <f t="shared" si="309"/>
        <v>#DIV/0!</v>
      </c>
      <c r="AP1483" s="52" t="e">
        <f t="shared" si="309"/>
        <v>#DIV/0!</v>
      </c>
      <c r="AQ1483" s="52" t="e">
        <f t="shared" si="309"/>
        <v>#DIV/0!</v>
      </c>
      <c r="AR1483" s="52" t="e">
        <f t="shared" si="309"/>
        <v>#DIV/0!</v>
      </c>
      <c r="AS1483" s="52" t="e">
        <f t="shared" si="309"/>
        <v>#DIV/0!</v>
      </c>
      <c r="AT1483" s="52" t="e">
        <f t="shared" si="309"/>
        <v>#DIV/0!</v>
      </c>
      <c r="AU1483" s="52" t="e">
        <f t="shared" si="309"/>
        <v>#DIV/0!</v>
      </c>
      <c r="AV1483" s="52" t="e">
        <f t="shared" si="309"/>
        <v>#DIV/0!</v>
      </c>
      <c r="AW1483" s="52" t="e">
        <f t="shared" si="309"/>
        <v>#DIV/0!</v>
      </c>
      <c r="AX1483" s="52" t="e">
        <f t="shared" si="309"/>
        <v>#DIV/0!</v>
      </c>
      <c r="AY1483" s="52" t="e">
        <f t="shared" si="309"/>
        <v>#DIV/0!</v>
      </c>
      <c r="AZ1483" s="52" t="e">
        <f t="shared" si="309"/>
        <v>#DIV/0!</v>
      </c>
      <c r="BA1483" s="52" t="e">
        <f t="shared" si="309"/>
        <v>#DIV/0!</v>
      </c>
      <c r="BB1483" s="52" t="e">
        <f t="shared" si="309"/>
        <v>#DIV/0!</v>
      </c>
      <c r="BC1483" s="52" t="e">
        <f t="shared" si="309"/>
        <v>#DIV/0!</v>
      </c>
      <c r="BD1483" s="52" t="e">
        <f t="shared" si="309"/>
        <v>#DIV/0!</v>
      </c>
      <c r="BE1483" s="52" t="e">
        <f t="shared" si="309"/>
        <v>#DIV/0!</v>
      </c>
      <c r="BS1483" s="223" t="s">
        <v>241</v>
      </c>
      <c r="BT1483" s="45" t="e">
        <f>F1483</f>
        <v>#DIV/0!</v>
      </c>
      <c r="BU1483" s="45" t="e">
        <f>L1483</f>
        <v>#DIV/0!</v>
      </c>
      <c r="BV1483" s="45" t="e">
        <f>R1483</f>
        <v>#DIV/0!</v>
      </c>
      <c r="BW1483" s="45" t="e">
        <f>X1483</f>
        <v>#DIV/0!</v>
      </c>
      <c r="BX1483" s="45" t="e">
        <f>AD1483</f>
        <v>#DIV/0!</v>
      </c>
      <c r="BY1483" s="45" t="e">
        <f>AJ1483</f>
        <v>#DIV/0!</v>
      </c>
      <c r="BZ1483" s="45" t="e">
        <f>AP1483</f>
        <v>#DIV/0!</v>
      </c>
      <c r="CA1483" s="45" t="e">
        <f>AV1483</f>
        <v>#DIV/0!</v>
      </c>
      <c r="CB1483" s="46" t="e">
        <f>BB1483</f>
        <v>#DIV/0!</v>
      </c>
    </row>
    <row r="1484" spans="1:80" s="36" customFormat="1" ht="30" customHeight="1">
      <c r="A1484" s="401" t="s">
        <v>113</v>
      </c>
      <c r="B1484" s="402"/>
      <c r="C1484" s="403"/>
      <c r="D1484" s="58" t="e">
        <f>D$255</f>
        <v>#DIV/0!</v>
      </c>
      <c r="E1484" s="56" t="e">
        <f t="shared" ref="E1484:BE1484" si="310">E$255</f>
        <v>#DIV/0!</v>
      </c>
      <c r="F1484" s="56" t="e">
        <f t="shared" si="310"/>
        <v>#DIV/0!</v>
      </c>
      <c r="G1484" s="56" t="e">
        <f t="shared" si="310"/>
        <v>#DIV/0!</v>
      </c>
      <c r="H1484" s="56" t="e">
        <f t="shared" si="310"/>
        <v>#DIV/0!</v>
      </c>
      <c r="I1484" s="56" t="e">
        <f t="shared" si="310"/>
        <v>#DIV/0!</v>
      </c>
      <c r="J1484" s="56" t="e">
        <f t="shared" si="310"/>
        <v>#DIV/0!</v>
      </c>
      <c r="K1484" s="56" t="e">
        <f t="shared" si="310"/>
        <v>#DIV/0!</v>
      </c>
      <c r="L1484" s="56" t="e">
        <f t="shared" si="310"/>
        <v>#DIV/0!</v>
      </c>
      <c r="M1484" s="56" t="e">
        <f t="shared" si="310"/>
        <v>#DIV/0!</v>
      </c>
      <c r="N1484" s="56" t="e">
        <f t="shared" si="310"/>
        <v>#DIV/0!</v>
      </c>
      <c r="O1484" s="56" t="e">
        <f t="shared" si="310"/>
        <v>#DIV/0!</v>
      </c>
      <c r="P1484" s="56" t="e">
        <f t="shared" si="310"/>
        <v>#DIV/0!</v>
      </c>
      <c r="Q1484" s="56" t="e">
        <f t="shared" si="310"/>
        <v>#DIV/0!</v>
      </c>
      <c r="R1484" s="56" t="e">
        <f t="shared" si="310"/>
        <v>#DIV/0!</v>
      </c>
      <c r="S1484" s="56" t="e">
        <f t="shared" si="310"/>
        <v>#DIV/0!</v>
      </c>
      <c r="T1484" s="56" t="e">
        <f t="shared" si="310"/>
        <v>#DIV/0!</v>
      </c>
      <c r="U1484" s="56" t="e">
        <f t="shared" si="310"/>
        <v>#DIV/0!</v>
      </c>
      <c r="V1484" s="56" t="e">
        <f t="shared" si="310"/>
        <v>#DIV/0!</v>
      </c>
      <c r="W1484" s="56" t="e">
        <f t="shared" si="310"/>
        <v>#DIV/0!</v>
      </c>
      <c r="X1484" s="56" t="e">
        <f t="shared" si="310"/>
        <v>#DIV/0!</v>
      </c>
      <c r="Y1484" s="56" t="e">
        <f t="shared" si="310"/>
        <v>#DIV/0!</v>
      </c>
      <c r="Z1484" s="56" t="e">
        <f t="shared" si="310"/>
        <v>#DIV/0!</v>
      </c>
      <c r="AA1484" s="56" t="e">
        <f t="shared" si="310"/>
        <v>#DIV/0!</v>
      </c>
      <c r="AB1484" s="56" t="e">
        <f t="shared" si="310"/>
        <v>#DIV/0!</v>
      </c>
      <c r="AC1484" s="56" t="e">
        <f t="shared" si="310"/>
        <v>#DIV/0!</v>
      </c>
      <c r="AD1484" s="56" t="e">
        <f t="shared" si="310"/>
        <v>#DIV/0!</v>
      </c>
      <c r="AE1484" s="56" t="e">
        <f t="shared" si="310"/>
        <v>#DIV/0!</v>
      </c>
      <c r="AF1484" s="56" t="e">
        <f t="shared" si="310"/>
        <v>#DIV/0!</v>
      </c>
      <c r="AG1484" s="56" t="e">
        <f t="shared" si="310"/>
        <v>#DIV/0!</v>
      </c>
      <c r="AH1484" s="56" t="e">
        <f t="shared" si="310"/>
        <v>#DIV/0!</v>
      </c>
      <c r="AI1484" s="56" t="e">
        <f t="shared" si="310"/>
        <v>#DIV/0!</v>
      </c>
      <c r="AJ1484" s="56" t="e">
        <f t="shared" si="310"/>
        <v>#DIV/0!</v>
      </c>
      <c r="AK1484" s="56" t="e">
        <f t="shared" si="310"/>
        <v>#DIV/0!</v>
      </c>
      <c r="AL1484" s="56" t="e">
        <f t="shared" si="310"/>
        <v>#DIV/0!</v>
      </c>
      <c r="AM1484" s="56" t="e">
        <f t="shared" si="310"/>
        <v>#DIV/0!</v>
      </c>
      <c r="AN1484" s="56" t="e">
        <f t="shared" si="310"/>
        <v>#DIV/0!</v>
      </c>
      <c r="AO1484" s="56" t="e">
        <f t="shared" si="310"/>
        <v>#DIV/0!</v>
      </c>
      <c r="AP1484" s="56" t="e">
        <f t="shared" si="310"/>
        <v>#DIV/0!</v>
      </c>
      <c r="AQ1484" s="56" t="e">
        <f t="shared" si="310"/>
        <v>#DIV/0!</v>
      </c>
      <c r="AR1484" s="56" t="e">
        <f t="shared" si="310"/>
        <v>#DIV/0!</v>
      </c>
      <c r="AS1484" s="56" t="e">
        <f t="shared" si="310"/>
        <v>#DIV/0!</v>
      </c>
      <c r="AT1484" s="56" t="e">
        <f t="shared" si="310"/>
        <v>#DIV/0!</v>
      </c>
      <c r="AU1484" s="56" t="e">
        <f t="shared" si="310"/>
        <v>#DIV/0!</v>
      </c>
      <c r="AV1484" s="56" t="e">
        <f t="shared" si="310"/>
        <v>#DIV/0!</v>
      </c>
      <c r="AW1484" s="56" t="e">
        <f t="shared" si="310"/>
        <v>#DIV/0!</v>
      </c>
      <c r="AX1484" s="56" t="e">
        <f t="shared" si="310"/>
        <v>#DIV/0!</v>
      </c>
      <c r="AY1484" s="56" t="e">
        <f t="shared" si="310"/>
        <v>#DIV/0!</v>
      </c>
      <c r="AZ1484" s="56" t="e">
        <f t="shared" si="310"/>
        <v>#DIV/0!</v>
      </c>
      <c r="BA1484" s="56" t="e">
        <f t="shared" si="310"/>
        <v>#DIV/0!</v>
      </c>
      <c r="BB1484" s="56" t="e">
        <f t="shared" si="310"/>
        <v>#DIV/0!</v>
      </c>
      <c r="BC1484" s="56" t="e">
        <f t="shared" si="310"/>
        <v>#DIV/0!</v>
      </c>
      <c r="BD1484" s="56" t="e">
        <f t="shared" si="310"/>
        <v>#DIV/0!</v>
      </c>
      <c r="BE1484" s="56" t="e">
        <f t="shared" si="310"/>
        <v>#DIV/0!</v>
      </c>
      <c r="BS1484" s="224" t="s">
        <v>243</v>
      </c>
      <c r="BT1484" s="45" t="e">
        <f>G1483</f>
        <v>#DIV/0!</v>
      </c>
      <c r="BU1484" s="45" t="e">
        <f>M1483</f>
        <v>#DIV/0!</v>
      </c>
      <c r="BV1484" s="45" t="e">
        <f>S1483</f>
        <v>#DIV/0!</v>
      </c>
      <c r="BW1484" s="45" t="e">
        <f>Y1483</f>
        <v>#DIV/0!</v>
      </c>
      <c r="BX1484" s="45" t="e">
        <f>AE1483</f>
        <v>#DIV/0!</v>
      </c>
      <c r="BY1484" s="45" t="e">
        <f>AK1483</f>
        <v>#DIV/0!</v>
      </c>
      <c r="BZ1484" s="45" t="e">
        <f>AQ1483</f>
        <v>#DIV/0!</v>
      </c>
      <c r="CA1484" s="45" t="e">
        <f>AW1483</f>
        <v>#DIV/0!</v>
      </c>
      <c r="CB1484" s="46" t="e">
        <f>BC1483</f>
        <v>#DIV/0!</v>
      </c>
    </row>
    <row r="1485" spans="1:80" s="36" customFormat="1" ht="30" customHeight="1" thickBot="1">
      <c r="A1485" s="419" t="s">
        <v>128</v>
      </c>
      <c r="B1485" s="420"/>
      <c r="C1485" s="421"/>
      <c r="D1485" s="67" t="e">
        <f t="shared" ref="D1485:BE1485" si="311">RANK(D62,D$23:D$65,  )</f>
        <v>#N/A</v>
      </c>
      <c r="E1485" s="68" t="e">
        <f t="shared" si="311"/>
        <v>#N/A</v>
      </c>
      <c r="F1485" s="68" t="e">
        <f t="shared" si="311"/>
        <v>#N/A</v>
      </c>
      <c r="G1485" s="68" t="e">
        <f>RANK(G62,G$23:G$65,  )</f>
        <v>#N/A</v>
      </c>
      <c r="H1485" s="68">
        <f t="shared" si="311"/>
        <v>1</v>
      </c>
      <c r="I1485" s="68">
        <f t="shared" si="311"/>
        <v>1</v>
      </c>
      <c r="J1485" s="68" t="e">
        <f t="shared" si="311"/>
        <v>#N/A</v>
      </c>
      <c r="K1485" s="68" t="e">
        <f t="shared" si="311"/>
        <v>#N/A</v>
      </c>
      <c r="L1485" s="68" t="e">
        <f t="shared" si="311"/>
        <v>#N/A</v>
      </c>
      <c r="M1485" s="68" t="e">
        <f>RANK(M62,M$23:M$65,  )</f>
        <v>#N/A</v>
      </c>
      <c r="N1485" s="68">
        <f t="shared" si="311"/>
        <v>1</v>
      </c>
      <c r="O1485" s="68">
        <f t="shared" si="311"/>
        <v>1</v>
      </c>
      <c r="P1485" s="68" t="e">
        <f t="shared" si="311"/>
        <v>#N/A</v>
      </c>
      <c r="Q1485" s="68" t="e">
        <f t="shared" si="311"/>
        <v>#N/A</v>
      </c>
      <c r="R1485" s="68" t="e">
        <f t="shared" si="311"/>
        <v>#N/A</v>
      </c>
      <c r="S1485" s="68" t="e">
        <f>RANK(S62,S$23:S$65,  )</f>
        <v>#N/A</v>
      </c>
      <c r="T1485" s="68">
        <f t="shared" si="311"/>
        <v>1</v>
      </c>
      <c r="U1485" s="68">
        <f t="shared" si="311"/>
        <v>1</v>
      </c>
      <c r="V1485" s="68" t="e">
        <f t="shared" si="311"/>
        <v>#N/A</v>
      </c>
      <c r="W1485" s="68" t="e">
        <f t="shared" si="311"/>
        <v>#N/A</v>
      </c>
      <c r="X1485" s="68" t="e">
        <f t="shared" si="311"/>
        <v>#N/A</v>
      </c>
      <c r="Y1485" s="68" t="e">
        <f>RANK(Y62,Y$23:Y$65,  )</f>
        <v>#N/A</v>
      </c>
      <c r="Z1485" s="68">
        <f t="shared" si="311"/>
        <v>1</v>
      </c>
      <c r="AA1485" s="68">
        <f t="shared" si="311"/>
        <v>1</v>
      </c>
      <c r="AB1485" s="68" t="e">
        <f t="shared" si="311"/>
        <v>#N/A</v>
      </c>
      <c r="AC1485" s="68" t="e">
        <f t="shared" si="311"/>
        <v>#N/A</v>
      </c>
      <c r="AD1485" s="68" t="e">
        <f t="shared" si="311"/>
        <v>#N/A</v>
      </c>
      <c r="AE1485" s="68" t="e">
        <f>RANK(AE62,AE$23:AE$65,  )</f>
        <v>#N/A</v>
      </c>
      <c r="AF1485" s="68">
        <f t="shared" si="311"/>
        <v>1</v>
      </c>
      <c r="AG1485" s="68">
        <f t="shared" si="311"/>
        <v>1</v>
      </c>
      <c r="AH1485" s="68" t="e">
        <f t="shared" si="311"/>
        <v>#N/A</v>
      </c>
      <c r="AI1485" s="68" t="e">
        <f t="shared" si="311"/>
        <v>#N/A</v>
      </c>
      <c r="AJ1485" s="68" t="e">
        <f t="shared" si="311"/>
        <v>#N/A</v>
      </c>
      <c r="AK1485" s="68" t="e">
        <f>RANK(AK62,AK$23:AK$65,  )</f>
        <v>#N/A</v>
      </c>
      <c r="AL1485" s="68">
        <f t="shared" si="311"/>
        <v>1</v>
      </c>
      <c r="AM1485" s="68">
        <f t="shared" si="311"/>
        <v>1</v>
      </c>
      <c r="AN1485" s="68" t="e">
        <f t="shared" si="311"/>
        <v>#N/A</v>
      </c>
      <c r="AO1485" s="68" t="e">
        <f t="shared" si="311"/>
        <v>#N/A</v>
      </c>
      <c r="AP1485" s="68" t="e">
        <f t="shared" si="311"/>
        <v>#N/A</v>
      </c>
      <c r="AQ1485" s="68" t="e">
        <f>RANK(AQ62,AQ$23:AQ$65,  )</f>
        <v>#N/A</v>
      </c>
      <c r="AR1485" s="68">
        <f t="shared" si="311"/>
        <v>1</v>
      </c>
      <c r="AS1485" s="68">
        <f t="shared" si="311"/>
        <v>1</v>
      </c>
      <c r="AT1485" s="68" t="e">
        <f t="shared" si="311"/>
        <v>#N/A</v>
      </c>
      <c r="AU1485" s="68" t="e">
        <f t="shared" si="311"/>
        <v>#N/A</v>
      </c>
      <c r="AV1485" s="68" t="e">
        <f t="shared" si="311"/>
        <v>#N/A</v>
      </c>
      <c r="AW1485" s="68" t="e">
        <f>RANK(AW62,AW$23:AW$65,  )</f>
        <v>#N/A</v>
      </c>
      <c r="AX1485" s="68">
        <f t="shared" si="311"/>
        <v>1</v>
      </c>
      <c r="AY1485" s="68">
        <f t="shared" si="311"/>
        <v>1</v>
      </c>
      <c r="AZ1485" s="68">
        <f t="shared" si="311"/>
        <v>1</v>
      </c>
      <c r="BA1485" s="68">
        <f t="shared" si="311"/>
        <v>1</v>
      </c>
      <c r="BB1485" s="68">
        <f t="shared" si="311"/>
        <v>1</v>
      </c>
      <c r="BC1485" s="68">
        <f>RANK(BC62,BC$23:BC$65,  )</f>
        <v>1</v>
      </c>
      <c r="BD1485" s="68">
        <f t="shared" si="311"/>
        <v>1</v>
      </c>
      <c r="BE1485" s="68">
        <f t="shared" si="311"/>
        <v>1</v>
      </c>
      <c r="BS1485" s="225" t="s">
        <v>242</v>
      </c>
      <c r="BT1485" s="45" t="e">
        <f>H1483</f>
        <v>#DIV/0!</v>
      </c>
      <c r="BU1485" s="45" t="e">
        <f>N1483</f>
        <v>#DIV/0!</v>
      </c>
      <c r="BV1485" s="45" t="e">
        <f>T1483</f>
        <v>#DIV/0!</v>
      </c>
      <c r="BW1485" s="45" t="e">
        <f>Z1483</f>
        <v>#DIV/0!</v>
      </c>
      <c r="BX1485" s="45" t="e">
        <f>AF1483</f>
        <v>#DIV/0!</v>
      </c>
      <c r="BY1485" s="45" t="e">
        <f>AL1483</f>
        <v>#DIV/0!</v>
      </c>
      <c r="BZ1485" s="45" t="e">
        <f>AR1483</f>
        <v>#DIV/0!</v>
      </c>
      <c r="CA1485" s="45" t="e">
        <f>AX1483</f>
        <v>#DIV/0!</v>
      </c>
      <c r="CB1485" s="46" t="e">
        <f>BD1483</f>
        <v>#DIV/0!</v>
      </c>
    </row>
    <row r="1486" spans="1:80" s="36" customFormat="1" ht="45" customHeight="1" thickTop="1" thickBot="1">
      <c r="A1486" s="422" t="s">
        <v>206</v>
      </c>
      <c r="B1486" s="423"/>
      <c r="C1486" s="424"/>
      <c r="D1486" s="425"/>
      <c r="E1486" s="426"/>
      <c r="F1486" s="426"/>
      <c r="G1486" s="426"/>
      <c r="H1486" s="426"/>
      <c r="I1486" s="426"/>
      <c r="J1486" s="426"/>
      <c r="K1486" s="426"/>
      <c r="L1486" s="426"/>
      <c r="M1486" s="426"/>
      <c r="N1486" s="426"/>
      <c r="O1486" s="426"/>
      <c r="P1486" s="426"/>
      <c r="Q1486" s="426"/>
      <c r="R1486" s="426"/>
      <c r="S1486" s="426"/>
      <c r="T1486" s="426"/>
      <c r="U1486" s="426"/>
      <c r="V1486" s="426"/>
      <c r="W1486" s="426"/>
      <c r="X1486" s="426"/>
      <c r="Y1486" s="426"/>
      <c r="Z1486" s="426"/>
      <c r="AA1486" s="426"/>
      <c r="AB1486" s="426"/>
      <c r="AC1486" s="426"/>
      <c r="AD1486" s="426"/>
      <c r="AE1486" s="426"/>
      <c r="AF1486" s="426"/>
      <c r="AG1486" s="426"/>
      <c r="AH1486" s="426"/>
      <c r="AI1486" s="426"/>
      <c r="AJ1486" s="426"/>
      <c r="AK1486" s="426"/>
      <c r="AL1486" s="426"/>
      <c r="AM1486" s="426"/>
      <c r="AN1486" s="426"/>
      <c r="AO1486" s="426"/>
      <c r="AP1486" s="426"/>
      <c r="AQ1486" s="426"/>
      <c r="AR1486" s="426"/>
      <c r="AS1486" s="426"/>
      <c r="AT1486" s="426"/>
      <c r="AU1486" s="426"/>
      <c r="AV1486" s="426"/>
      <c r="AW1486" s="426"/>
      <c r="AX1486" s="426"/>
      <c r="AY1486" s="426"/>
      <c r="AZ1486" s="426"/>
      <c r="BA1486" s="426"/>
      <c r="BB1486" s="426"/>
      <c r="BC1486" s="426"/>
      <c r="BD1486" s="426"/>
      <c r="BE1486" s="427"/>
      <c r="BS1486" s="63" t="s">
        <v>40</v>
      </c>
      <c r="BT1486" s="64" t="e">
        <f>I1483</f>
        <v>#DIV/0!</v>
      </c>
      <c r="BU1486" s="64" t="e">
        <f>O1483</f>
        <v>#DIV/0!</v>
      </c>
      <c r="BV1486" s="64" t="e">
        <f>U1483</f>
        <v>#DIV/0!</v>
      </c>
      <c r="BW1486" s="64" t="e">
        <f>AA1483</f>
        <v>#DIV/0!</v>
      </c>
      <c r="BX1486" s="64" t="e">
        <f>AG1483</f>
        <v>#DIV/0!</v>
      </c>
      <c r="BY1486" s="64" t="e">
        <f>AM1483</f>
        <v>#DIV/0!</v>
      </c>
      <c r="BZ1486" s="64" t="e">
        <f>AS1483</f>
        <v>#DIV/0!</v>
      </c>
      <c r="CA1486" s="64" t="e">
        <f>AY1483</f>
        <v>#DIV/0!</v>
      </c>
      <c r="CB1486" s="65" t="e">
        <f>BE1483</f>
        <v>#DIV/0!</v>
      </c>
    </row>
    <row r="1487" spans="1:80" s="36" customFormat="1" ht="45" customHeight="1">
      <c r="A1487" s="413" t="s">
        <v>246</v>
      </c>
      <c r="B1487" s="414"/>
      <c r="C1487" s="415"/>
      <c r="D1487" s="416"/>
      <c r="E1487" s="417"/>
      <c r="F1487" s="417"/>
      <c r="G1487" s="417"/>
      <c r="H1487" s="417"/>
      <c r="I1487" s="417"/>
      <c r="J1487" s="417"/>
      <c r="K1487" s="417"/>
      <c r="L1487" s="417"/>
      <c r="M1487" s="417"/>
      <c r="N1487" s="417"/>
      <c r="O1487" s="417"/>
      <c r="P1487" s="417"/>
      <c r="Q1487" s="417"/>
      <c r="R1487" s="417"/>
      <c r="S1487" s="417"/>
      <c r="T1487" s="417"/>
      <c r="U1487" s="417"/>
      <c r="V1487" s="417"/>
      <c r="W1487" s="417"/>
      <c r="X1487" s="417"/>
      <c r="Y1487" s="417"/>
      <c r="Z1487" s="417"/>
      <c r="AA1487" s="417"/>
      <c r="AB1487" s="417"/>
      <c r="AC1487" s="417"/>
      <c r="AD1487" s="417"/>
      <c r="AE1487" s="417"/>
      <c r="AF1487" s="417"/>
      <c r="AG1487" s="417"/>
      <c r="AH1487" s="417"/>
      <c r="AI1487" s="417"/>
      <c r="AJ1487" s="417"/>
      <c r="AK1487" s="417"/>
      <c r="AL1487" s="417"/>
      <c r="AM1487" s="417"/>
      <c r="AN1487" s="417"/>
      <c r="AO1487" s="417"/>
      <c r="AP1487" s="417"/>
      <c r="AQ1487" s="417"/>
      <c r="AR1487" s="417"/>
      <c r="AS1487" s="417"/>
      <c r="AT1487" s="417"/>
      <c r="AU1487" s="417"/>
      <c r="AV1487" s="417"/>
      <c r="AW1487" s="417"/>
      <c r="AX1487" s="417"/>
      <c r="AY1487" s="417"/>
      <c r="AZ1487" s="417"/>
      <c r="BA1487" s="417"/>
      <c r="BB1487" s="417"/>
      <c r="BC1487" s="417"/>
      <c r="BD1487" s="417"/>
      <c r="BE1487" s="418"/>
    </row>
    <row r="1488" spans="1:80" s="36" customFormat="1" ht="45" customHeight="1">
      <c r="A1488" s="413" t="s">
        <v>247</v>
      </c>
      <c r="B1488" s="414"/>
      <c r="C1488" s="415"/>
      <c r="D1488" s="416"/>
      <c r="E1488" s="417"/>
      <c r="F1488" s="417"/>
      <c r="G1488" s="417"/>
      <c r="H1488" s="417"/>
      <c r="I1488" s="417"/>
      <c r="J1488" s="417"/>
      <c r="K1488" s="417"/>
      <c r="L1488" s="417"/>
      <c r="M1488" s="417"/>
      <c r="N1488" s="417"/>
      <c r="O1488" s="417"/>
      <c r="P1488" s="417"/>
      <c r="Q1488" s="417"/>
      <c r="R1488" s="417"/>
      <c r="S1488" s="417"/>
      <c r="T1488" s="417"/>
      <c r="U1488" s="417"/>
      <c r="V1488" s="417"/>
      <c r="W1488" s="417"/>
      <c r="X1488" s="417"/>
      <c r="Y1488" s="417"/>
      <c r="Z1488" s="417"/>
      <c r="AA1488" s="417"/>
      <c r="AB1488" s="417"/>
      <c r="AC1488" s="417"/>
      <c r="AD1488" s="417"/>
      <c r="AE1488" s="417"/>
      <c r="AF1488" s="417"/>
      <c r="AG1488" s="417"/>
      <c r="AH1488" s="417"/>
      <c r="AI1488" s="417"/>
      <c r="AJ1488" s="417"/>
      <c r="AK1488" s="417"/>
      <c r="AL1488" s="417"/>
      <c r="AM1488" s="417"/>
      <c r="AN1488" s="417"/>
      <c r="AO1488" s="417"/>
      <c r="AP1488" s="417"/>
      <c r="AQ1488" s="417"/>
      <c r="AR1488" s="417"/>
      <c r="AS1488" s="417"/>
      <c r="AT1488" s="417"/>
      <c r="AU1488" s="417"/>
      <c r="AV1488" s="417"/>
      <c r="AW1488" s="417"/>
      <c r="AX1488" s="417"/>
      <c r="AY1488" s="417"/>
      <c r="AZ1488" s="417"/>
      <c r="BA1488" s="417"/>
      <c r="BB1488" s="417"/>
      <c r="BC1488" s="417"/>
      <c r="BD1488" s="417"/>
      <c r="BE1488" s="418"/>
    </row>
    <row r="1489" spans="1:57" s="36" customFormat="1" ht="45" customHeight="1">
      <c r="A1489" s="413" t="s">
        <v>248</v>
      </c>
      <c r="B1489" s="414"/>
      <c r="C1489" s="415"/>
      <c r="D1489" s="416"/>
      <c r="E1489" s="417"/>
      <c r="F1489" s="417"/>
      <c r="G1489" s="417"/>
      <c r="H1489" s="417"/>
      <c r="I1489" s="417"/>
      <c r="J1489" s="417"/>
      <c r="K1489" s="417"/>
      <c r="L1489" s="417"/>
      <c r="M1489" s="417"/>
      <c r="N1489" s="417"/>
      <c r="O1489" s="417"/>
      <c r="P1489" s="417"/>
      <c r="Q1489" s="417"/>
      <c r="R1489" s="417"/>
      <c r="S1489" s="417"/>
      <c r="T1489" s="417"/>
      <c r="U1489" s="417"/>
      <c r="V1489" s="417"/>
      <c r="W1489" s="417"/>
      <c r="X1489" s="417"/>
      <c r="Y1489" s="417"/>
      <c r="Z1489" s="417"/>
      <c r="AA1489" s="417"/>
      <c r="AB1489" s="417"/>
      <c r="AC1489" s="417"/>
      <c r="AD1489" s="417"/>
      <c r="AE1489" s="417"/>
      <c r="AF1489" s="417"/>
      <c r="AG1489" s="417"/>
      <c r="AH1489" s="417"/>
      <c r="AI1489" s="417"/>
      <c r="AJ1489" s="417"/>
      <c r="AK1489" s="417"/>
      <c r="AL1489" s="417"/>
      <c r="AM1489" s="417"/>
      <c r="AN1489" s="417"/>
      <c r="AO1489" s="417"/>
      <c r="AP1489" s="417"/>
      <c r="AQ1489" s="417"/>
      <c r="AR1489" s="417"/>
      <c r="AS1489" s="417"/>
      <c r="AT1489" s="417"/>
      <c r="AU1489" s="417"/>
      <c r="AV1489" s="417"/>
      <c r="AW1489" s="417"/>
      <c r="AX1489" s="417"/>
      <c r="AY1489" s="417"/>
      <c r="AZ1489" s="417"/>
      <c r="BA1489" s="417"/>
      <c r="BB1489" s="417"/>
      <c r="BC1489" s="417"/>
      <c r="BD1489" s="417"/>
      <c r="BE1489" s="418"/>
    </row>
    <row r="1490" spans="1:57" s="36" customFormat="1" ht="45" customHeight="1">
      <c r="A1490" s="413" t="s">
        <v>249</v>
      </c>
      <c r="B1490" s="414"/>
      <c r="C1490" s="415"/>
      <c r="D1490" s="416"/>
      <c r="E1490" s="417"/>
      <c r="F1490" s="417"/>
      <c r="G1490" s="417"/>
      <c r="H1490" s="417"/>
      <c r="I1490" s="417"/>
      <c r="J1490" s="417"/>
      <c r="K1490" s="417"/>
      <c r="L1490" s="417"/>
      <c r="M1490" s="417"/>
      <c r="N1490" s="417"/>
      <c r="O1490" s="417"/>
      <c r="P1490" s="417"/>
      <c r="Q1490" s="417"/>
      <c r="R1490" s="417"/>
      <c r="S1490" s="417"/>
      <c r="T1490" s="417"/>
      <c r="U1490" s="417"/>
      <c r="V1490" s="417"/>
      <c r="W1490" s="417"/>
      <c r="X1490" s="417"/>
      <c r="Y1490" s="417"/>
      <c r="Z1490" s="417"/>
      <c r="AA1490" s="417"/>
      <c r="AB1490" s="417"/>
      <c r="AC1490" s="417"/>
      <c r="AD1490" s="417"/>
      <c r="AE1490" s="417"/>
      <c r="AF1490" s="417"/>
      <c r="AG1490" s="417"/>
      <c r="AH1490" s="417"/>
      <c r="AI1490" s="417"/>
      <c r="AJ1490" s="417"/>
      <c r="AK1490" s="417"/>
      <c r="AL1490" s="417"/>
      <c r="AM1490" s="417"/>
      <c r="AN1490" s="417"/>
      <c r="AO1490" s="417"/>
      <c r="AP1490" s="417"/>
      <c r="AQ1490" s="417"/>
      <c r="AR1490" s="417"/>
      <c r="AS1490" s="417"/>
      <c r="AT1490" s="417"/>
      <c r="AU1490" s="417"/>
      <c r="AV1490" s="417"/>
      <c r="AW1490" s="417"/>
      <c r="AX1490" s="417"/>
      <c r="AY1490" s="417"/>
      <c r="AZ1490" s="417"/>
      <c r="BA1490" s="417"/>
      <c r="BB1490" s="417"/>
      <c r="BC1490" s="417"/>
      <c r="BD1490" s="417"/>
      <c r="BE1490" s="418"/>
    </row>
    <row r="1491" spans="1:57" s="36" customFormat="1" ht="45" customHeight="1">
      <c r="A1491" s="413" t="s">
        <v>250</v>
      </c>
      <c r="B1491" s="414"/>
      <c r="C1491" s="415"/>
      <c r="D1491" s="416"/>
      <c r="E1491" s="417"/>
      <c r="F1491" s="417"/>
      <c r="G1491" s="417"/>
      <c r="H1491" s="417"/>
      <c r="I1491" s="417"/>
      <c r="J1491" s="417"/>
      <c r="K1491" s="417"/>
      <c r="L1491" s="417"/>
      <c r="M1491" s="417"/>
      <c r="N1491" s="417"/>
      <c r="O1491" s="417"/>
      <c r="P1491" s="417"/>
      <c r="Q1491" s="417"/>
      <c r="R1491" s="417"/>
      <c r="S1491" s="417"/>
      <c r="T1491" s="417"/>
      <c r="U1491" s="417"/>
      <c r="V1491" s="417"/>
      <c r="W1491" s="417"/>
      <c r="X1491" s="417"/>
      <c r="Y1491" s="417"/>
      <c r="Z1491" s="417"/>
      <c r="AA1491" s="417"/>
      <c r="AB1491" s="417"/>
      <c r="AC1491" s="417"/>
      <c r="AD1491" s="417"/>
      <c r="AE1491" s="417"/>
      <c r="AF1491" s="417"/>
      <c r="AG1491" s="417"/>
      <c r="AH1491" s="417"/>
      <c r="AI1491" s="417"/>
      <c r="AJ1491" s="417"/>
      <c r="AK1491" s="417"/>
      <c r="AL1491" s="417"/>
      <c r="AM1491" s="417"/>
      <c r="AN1491" s="417"/>
      <c r="AO1491" s="417"/>
      <c r="AP1491" s="417"/>
      <c r="AQ1491" s="417"/>
      <c r="AR1491" s="417"/>
      <c r="AS1491" s="417"/>
      <c r="AT1491" s="417"/>
      <c r="AU1491" s="417"/>
      <c r="AV1491" s="417"/>
      <c r="AW1491" s="417"/>
      <c r="AX1491" s="417"/>
      <c r="AY1491" s="417"/>
      <c r="AZ1491" s="417"/>
      <c r="BA1491" s="417"/>
      <c r="BB1491" s="417"/>
      <c r="BC1491" s="417"/>
      <c r="BD1491" s="417"/>
      <c r="BE1491" s="418"/>
    </row>
    <row r="1492" spans="1:57" s="36" customFormat="1" ht="45" customHeight="1" thickBot="1">
      <c r="A1492" s="385" t="s">
        <v>207</v>
      </c>
      <c r="B1492" s="386"/>
      <c r="C1492" s="387"/>
      <c r="D1492" s="388"/>
      <c r="E1492" s="389"/>
      <c r="F1492" s="389"/>
      <c r="G1492" s="389"/>
      <c r="H1492" s="389"/>
      <c r="I1492" s="389"/>
      <c r="J1492" s="389"/>
      <c r="K1492" s="389"/>
      <c r="L1492" s="389"/>
      <c r="M1492" s="389"/>
      <c r="N1492" s="389"/>
      <c r="O1492" s="389"/>
      <c r="P1492" s="389"/>
      <c r="Q1492" s="389"/>
      <c r="R1492" s="389"/>
      <c r="S1492" s="389"/>
      <c r="T1492" s="389"/>
      <c r="U1492" s="389"/>
      <c r="V1492" s="389"/>
      <c r="W1492" s="389"/>
      <c r="X1492" s="389"/>
      <c r="Y1492" s="389"/>
      <c r="Z1492" s="389"/>
      <c r="AA1492" s="389"/>
      <c r="AB1492" s="389"/>
      <c r="AC1492" s="389"/>
      <c r="AD1492" s="389"/>
      <c r="AE1492" s="389"/>
      <c r="AF1492" s="389"/>
      <c r="AG1492" s="389"/>
      <c r="AH1492" s="389"/>
      <c r="AI1492" s="389"/>
      <c r="AJ1492" s="389"/>
      <c r="AK1492" s="389"/>
      <c r="AL1492" s="389"/>
      <c r="AM1492" s="389"/>
      <c r="AN1492" s="389"/>
      <c r="AO1492" s="389"/>
      <c r="AP1492" s="389"/>
      <c r="AQ1492" s="389"/>
      <c r="AR1492" s="389"/>
      <c r="AS1492" s="389"/>
      <c r="AT1492" s="389"/>
      <c r="AU1492" s="389"/>
      <c r="AV1492" s="389"/>
      <c r="AW1492" s="389"/>
      <c r="AX1492" s="389"/>
      <c r="AY1492" s="389"/>
      <c r="AZ1492" s="389"/>
      <c r="BA1492" s="389"/>
      <c r="BB1492" s="389"/>
      <c r="BC1492" s="389"/>
      <c r="BD1492" s="389"/>
      <c r="BE1492" s="390"/>
    </row>
    <row r="1493" spans="1:57" s="36" customFormat="1" ht="45" customHeight="1" thickTop="1" thickBot="1">
      <c r="D1493" s="66"/>
      <c r="E1493" s="66"/>
      <c r="F1493" s="66"/>
      <c r="G1493" s="66"/>
      <c r="H1493" s="66"/>
      <c r="I1493" s="66"/>
      <c r="J1493" s="66"/>
      <c r="K1493" s="66"/>
      <c r="L1493" s="66"/>
      <c r="M1493" s="66"/>
      <c r="N1493" s="66"/>
      <c r="O1493" s="66"/>
      <c r="P1493" s="66"/>
      <c r="Q1493" s="66"/>
      <c r="R1493" s="66"/>
      <c r="S1493" s="66"/>
      <c r="T1493" s="66"/>
      <c r="U1493" s="66"/>
      <c r="V1493" s="66"/>
      <c r="W1493" s="66"/>
      <c r="X1493" s="66"/>
      <c r="Y1493" s="66"/>
      <c r="Z1493" s="66"/>
      <c r="AA1493" s="66"/>
      <c r="AB1493" s="66"/>
      <c r="AC1493" s="66"/>
      <c r="AD1493" s="66"/>
      <c r="AE1493" s="66"/>
      <c r="AF1493" s="66"/>
      <c r="AG1493" s="66"/>
      <c r="AH1493" s="66"/>
      <c r="AI1493" s="66"/>
      <c r="AJ1493" s="66"/>
      <c r="AK1493" s="66"/>
      <c r="AL1493" s="66"/>
      <c r="AM1493" s="66"/>
      <c r="AN1493" s="66"/>
      <c r="AO1493" s="66"/>
      <c r="AP1493" s="66"/>
      <c r="AQ1493" s="66"/>
      <c r="AR1493" s="66"/>
      <c r="AS1493" s="66"/>
      <c r="AT1493" s="66"/>
      <c r="AU1493" s="66"/>
      <c r="AV1493" s="66"/>
      <c r="AW1493" s="66"/>
      <c r="AX1493" s="66"/>
      <c r="AY1493" s="66"/>
      <c r="AZ1493" s="66"/>
      <c r="BA1493" s="66"/>
      <c r="BB1493" s="66"/>
      <c r="BC1493" s="66"/>
      <c r="BD1493" s="66"/>
      <c r="BE1493" s="66"/>
    </row>
    <row r="1494" spans="1:57" s="36" customFormat="1" ht="45" customHeight="1" thickTop="1" thickBot="1">
      <c r="A1494" s="391" t="s" ph="1">
        <v>127</v>
      </c>
      <c r="B1494" s="392"/>
      <c r="C1494" s="393"/>
      <c r="D1494" s="66"/>
      <c r="E1494" s="66"/>
      <c r="F1494" s="66"/>
      <c r="G1494" s="66"/>
      <c r="H1494" s="66"/>
      <c r="I1494" s="66"/>
      <c r="J1494" s="66"/>
      <c r="K1494" s="66"/>
      <c r="L1494" s="66"/>
      <c r="M1494" s="66"/>
      <c r="N1494" s="66"/>
      <c r="O1494" s="66"/>
      <c r="P1494" s="66"/>
      <c r="Q1494" s="66"/>
      <c r="R1494" s="66"/>
      <c r="S1494" s="66"/>
      <c r="T1494" s="66"/>
      <c r="U1494" s="66"/>
      <c r="V1494" s="66"/>
      <c r="W1494" s="66"/>
      <c r="X1494" s="66"/>
      <c r="Y1494" s="66"/>
      <c r="Z1494" s="66"/>
      <c r="AA1494" s="66"/>
      <c r="AB1494" s="66"/>
      <c r="AC1494" s="66"/>
      <c r="AD1494" s="66"/>
      <c r="AE1494" s="66"/>
      <c r="AF1494" s="66"/>
      <c r="AG1494" s="66"/>
      <c r="AH1494" s="66"/>
      <c r="AI1494" s="66"/>
      <c r="AJ1494" s="66"/>
      <c r="AK1494" s="66"/>
      <c r="AL1494" s="66"/>
      <c r="AM1494" s="66"/>
      <c r="AN1494" s="66"/>
      <c r="AO1494" s="66"/>
      <c r="AP1494" s="66"/>
      <c r="AQ1494" s="66"/>
      <c r="AR1494" s="66"/>
      <c r="AS1494" s="66"/>
      <c r="AT1494" s="66"/>
      <c r="AU1494" s="66"/>
      <c r="AV1494" s="66"/>
      <c r="AW1494" s="66"/>
      <c r="AX1494" s="66"/>
      <c r="AY1494" s="66"/>
      <c r="AZ1494" s="66"/>
      <c r="BA1494" s="66"/>
      <c r="BB1494" s="66"/>
      <c r="BC1494" s="66"/>
      <c r="BD1494" s="66"/>
      <c r="BE1494" s="66"/>
    </row>
    <row r="1495" spans="1:57" s="36" customFormat="1" ht="35.25" customHeight="1" thickTop="1" thickBot="1">
      <c r="A1495" s="463" t="s">
        <v>162</v>
      </c>
      <c r="B1495" s="464"/>
      <c r="C1495" s="37"/>
      <c r="D1495" s="465">
        <f>$B$63</f>
        <v>0</v>
      </c>
      <c r="E1495" s="464"/>
      <c r="F1495" s="464"/>
      <c r="G1495" s="464"/>
      <c r="H1495" s="464"/>
      <c r="I1495" s="464"/>
      <c r="J1495" s="464"/>
      <c r="K1495" s="464"/>
      <c r="L1495" s="464"/>
      <c r="M1495" s="464"/>
      <c r="N1495" s="464"/>
      <c r="O1495" s="466"/>
      <c r="P1495" s="467">
        <f>$C$63</f>
        <v>0</v>
      </c>
      <c r="Q1495" s="467"/>
      <c r="R1495" s="467"/>
      <c r="S1495" s="467"/>
      <c r="T1495" s="467"/>
      <c r="U1495" s="468"/>
      <c r="V1495" s="469">
        <f>$D$1</f>
        <v>0</v>
      </c>
      <c r="W1495" s="470"/>
      <c r="X1495" s="470"/>
      <c r="Y1495" s="470"/>
      <c r="Z1495" s="470"/>
      <c r="AA1495" s="470"/>
      <c r="AB1495" s="470"/>
      <c r="AC1495" s="470"/>
      <c r="AD1495" s="470"/>
      <c r="AE1495" s="470"/>
      <c r="AF1495" s="470"/>
      <c r="AG1495" s="470"/>
      <c r="AH1495" s="470"/>
      <c r="AI1495" s="470"/>
      <c r="AJ1495" s="470"/>
      <c r="AK1495" s="470"/>
      <c r="AL1495" s="470"/>
      <c r="AM1495" s="470"/>
      <c r="AN1495" s="470"/>
      <c r="AO1495" s="470"/>
      <c r="AP1495" s="470"/>
      <c r="AQ1495" s="470"/>
      <c r="AR1495" s="470"/>
      <c r="AS1495" s="471"/>
      <c r="AT1495" s="472" t="str">
        <f>$A$1</f>
        <v>国語１年</v>
      </c>
      <c r="AU1495" s="473"/>
      <c r="AV1495" s="473"/>
      <c r="AW1495" s="473"/>
      <c r="AX1495" s="473"/>
      <c r="AY1495" s="474"/>
      <c r="AZ1495" s="475">
        <f>$AG$1</f>
        <v>0</v>
      </c>
      <c r="BA1495" s="475"/>
      <c r="BB1495" s="103"/>
      <c r="BC1495" s="103"/>
      <c r="BD1495" s="38" t="s">
        <v>167</v>
      </c>
      <c r="BE1495" s="39"/>
    </row>
    <row r="1496" spans="1:57" s="36" customFormat="1" ht="24.75" customHeight="1" thickTop="1">
      <c r="A1496" s="476" t="s">
        <v>42</v>
      </c>
      <c r="B1496" s="477"/>
      <c r="C1496" s="478"/>
      <c r="D1496" s="482" t="str">
        <f>D$6</f>
        <v>➊</v>
      </c>
      <c r="E1496" s="483"/>
      <c r="F1496" s="483"/>
      <c r="G1496" s="483"/>
      <c r="H1496" s="483"/>
      <c r="I1496" s="483"/>
      <c r="J1496" s="483" t="str">
        <f>J$6</f>
        <v>➋</v>
      </c>
      <c r="K1496" s="483"/>
      <c r="L1496" s="483"/>
      <c r="M1496" s="483"/>
      <c r="N1496" s="483"/>
      <c r="O1496" s="483"/>
      <c r="P1496" s="483" t="str">
        <f>P$6</f>
        <v>➌</v>
      </c>
      <c r="Q1496" s="483"/>
      <c r="R1496" s="483"/>
      <c r="S1496" s="483"/>
      <c r="T1496" s="483"/>
      <c r="U1496" s="483"/>
      <c r="V1496" s="485" t="str">
        <f>V$6</f>
        <v>➍</v>
      </c>
      <c r="W1496" s="485"/>
      <c r="X1496" s="485"/>
      <c r="Y1496" s="485"/>
      <c r="Z1496" s="485"/>
      <c r="AA1496" s="485"/>
      <c r="AB1496" s="485" t="str">
        <f>AB$6</f>
        <v>➎</v>
      </c>
      <c r="AC1496" s="485"/>
      <c r="AD1496" s="485"/>
      <c r="AE1496" s="485"/>
      <c r="AF1496" s="485"/>
      <c r="AG1496" s="485"/>
      <c r="AH1496" s="485" t="str">
        <f>AH$6</f>
        <v>➏</v>
      </c>
      <c r="AI1496" s="485"/>
      <c r="AJ1496" s="485"/>
      <c r="AK1496" s="485"/>
      <c r="AL1496" s="485"/>
      <c r="AM1496" s="485"/>
      <c r="AN1496" s="485">
        <f>AN$6</f>
        <v>0</v>
      </c>
      <c r="AO1496" s="485"/>
      <c r="AP1496" s="485"/>
      <c r="AQ1496" s="485"/>
      <c r="AR1496" s="485"/>
      <c r="AS1496" s="485"/>
      <c r="AT1496" s="777">
        <f>AT$6</f>
        <v>0</v>
      </c>
      <c r="AU1496" s="777"/>
      <c r="AV1496" s="777"/>
      <c r="AW1496" s="777"/>
      <c r="AX1496" s="777"/>
      <c r="AY1496" s="777"/>
      <c r="AZ1496" s="486" t="s">
        <v>33</v>
      </c>
      <c r="BA1496" s="487"/>
      <c r="BB1496" s="487"/>
      <c r="BC1496" s="487"/>
      <c r="BD1496" s="487"/>
      <c r="BE1496" s="488"/>
    </row>
    <row r="1497" spans="1:57" s="36" customFormat="1" ht="23.25" customHeight="1">
      <c r="A1497" s="479"/>
      <c r="B1497" s="480"/>
      <c r="C1497" s="481"/>
      <c r="D1497" s="482"/>
      <c r="E1497" s="484"/>
      <c r="F1497" s="484"/>
      <c r="G1497" s="484"/>
      <c r="H1497" s="484"/>
      <c r="I1497" s="483"/>
      <c r="J1497" s="483"/>
      <c r="K1497" s="484"/>
      <c r="L1497" s="484"/>
      <c r="M1497" s="484"/>
      <c r="N1497" s="484"/>
      <c r="O1497" s="483"/>
      <c r="P1497" s="483"/>
      <c r="Q1497" s="484"/>
      <c r="R1497" s="484"/>
      <c r="S1497" s="484"/>
      <c r="T1497" s="484"/>
      <c r="U1497" s="483"/>
      <c r="V1497" s="483"/>
      <c r="W1497" s="484"/>
      <c r="X1497" s="484"/>
      <c r="Y1497" s="484"/>
      <c r="Z1497" s="484"/>
      <c r="AA1497" s="483"/>
      <c r="AB1497" s="483"/>
      <c r="AC1497" s="484"/>
      <c r="AD1497" s="484"/>
      <c r="AE1497" s="484"/>
      <c r="AF1497" s="484"/>
      <c r="AG1497" s="483"/>
      <c r="AH1497" s="483"/>
      <c r="AI1497" s="484"/>
      <c r="AJ1497" s="484"/>
      <c r="AK1497" s="484"/>
      <c r="AL1497" s="484"/>
      <c r="AM1497" s="483"/>
      <c r="AN1497" s="483"/>
      <c r="AO1497" s="484"/>
      <c r="AP1497" s="484"/>
      <c r="AQ1497" s="484"/>
      <c r="AR1497" s="484"/>
      <c r="AS1497" s="483"/>
      <c r="AT1497" s="777"/>
      <c r="AU1497" s="806"/>
      <c r="AV1497" s="806"/>
      <c r="AW1497" s="806"/>
      <c r="AX1497" s="806"/>
      <c r="AY1497" s="777"/>
      <c r="AZ1497" s="489"/>
      <c r="BA1497" s="490"/>
      <c r="BB1497" s="490"/>
      <c r="BC1497" s="490"/>
      <c r="BD1497" s="490"/>
      <c r="BE1497" s="491"/>
    </row>
    <row r="1498" spans="1:57" s="36" customFormat="1" ht="38.25" customHeight="1">
      <c r="A1498" s="495" t="s">
        <v>126</v>
      </c>
      <c r="B1498" s="496"/>
      <c r="C1498" s="497"/>
      <c r="D1498" s="454" t="str">
        <f>$D$8</f>
        <v>なりきって　よもう</v>
      </c>
      <c r="E1498" s="454" t="str">
        <f>$E$8</f>
        <v>くわしく　きこう</v>
      </c>
      <c r="F1498" s="454" t="str">
        <f>$F$8</f>
        <v>ことばで　あそぼう</v>
      </c>
      <c r="G1498" s="454" t="str">
        <f>$G$8</f>
        <v>どうぶつの　赤ちゃん</v>
      </c>
      <c r="H1498" s="454">
        <f>$H$8</f>
        <v>0</v>
      </c>
      <c r="I1498" s="454">
        <f>$I$8</f>
        <v>0</v>
      </c>
      <c r="J1498" s="460" t="str">
        <f>$J$8</f>
        <v>ものの　名まえ</v>
      </c>
      <c r="K1498" s="454" t="str">
        <f>$K$8</f>
        <v>わらしべちょうじゃ</v>
      </c>
      <c r="L1498" s="454" t="str">
        <f>$L$8</f>
        <v>かたかなの　かたち</v>
      </c>
      <c r="M1498" s="454" t="str">
        <f>$M$8</f>
        <v>ことばあそびを　つくろう</v>
      </c>
      <c r="N1498" s="454" t="str">
        <f>$N$8</f>
        <v>これは、なんでしょう</v>
      </c>
      <c r="O1498" s="457">
        <f>$O$8</f>
        <v>0</v>
      </c>
      <c r="P1498" s="454" t="str">
        <f>$P$8</f>
        <v>ずうっと、ずっと、大すきだよ</v>
      </c>
      <c r="Q1498" s="454" t="str">
        <f>$Q$8</f>
        <v>にて　いる　かん字</v>
      </c>
      <c r="R1498" s="454" t="str">
        <f>$R$8</f>
        <v>いい　こと　いっぱい、一年生</v>
      </c>
      <c r="S1498" s="454">
        <f>$S$8</f>
        <v>0</v>
      </c>
      <c r="T1498" s="454">
        <f>$T$8</f>
        <v>0</v>
      </c>
      <c r="U1498" s="454">
        <f>$U$8</f>
        <v>0</v>
      </c>
      <c r="V1498" s="460" t="str">
        <f>$V$8</f>
        <v>一年生のかたかな・</v>
      </c>
      <c r="W1498" s="454" t="str">
        <f>$W$8</f>
        <v>かん字のふくしゅうテスト</v>
      </c>
      <c r="X1498" s="454">
        <f>$X$8</f>
        <v>0</v>
      </c>
      <c r="Y1498" s="454">
        <f>$Y$8</f>
        <v>0</v>
      </c>
      <c r="Z1498" s="454">
        <f>$Z$8</f>
        <v>0</v>
      </c>
      <c r="AA1498" s="457">
        <f>$AA$8</f>
        <v>0</v>
      </c>
      <c r="AB1498" s="454">
        <f>$AB$8</f>
        <v>0</v>
      </c>
      <c r="AC1498" s="454">
        <f>$AC$8</f>
        <v>0</v>
      </c>
      <c r="AD1498" s="454">
        <f>$AD$8</f>
        <v>0</v>
      </c>
      <c r="AE1498" s="454">
        <f>$AE$8</f>
        <v>0</v>
      </c>
      <c r="AF1498" s="454">
        <f>$AF$8</f>
        <v>0</v>
      </c>
      <c r="AG1498" s="454">
        <f>$AG$8</f>
        <v>0</v>
      </c>
      <c r="AH1498" s="460">
        <f>$AH$8</f>
        <v>0</v>
      </c>
      <c r="AI1498" s="454">
        <f>$AI$8</f>
        <v>0</v>
      </c>
      <c r="AJ1498" s="454">
        <f>$AJ$8</f>
        <v>0</v>
      </c>
      <c r="AK1498" s="454">
        <f>$AK$8</f>
        <v>0</v>
      </c>
      <c r="AL1498" s="454">
        <f>$AL$8</f>
        <v>0</v>
      </c>
      <c r="AM1498" s="457">
        <f>$AM$8</f>
        <v>0</v>
      </c>
      <c r="AN1498" s="454">
        <f>$AN$8</f>
        <v>0</v>
      </c>
      <c r="AO1498" s="454">
        <f>$AO$8</f>
        <v>0</v>
      </c>
      <c r="AP1498" s="454">
        <f>$AP$8</f>
        <v>0</v>
      </c>
      <c r="AQ1498" s="454">
        <f>$AQ$8</f>
        <v>0</v>
      </c>
      <c r="AR1498" s="454">
        <f>$AR$8</f>
        <v>0</v>
      </c>
      <c r="AS1498" s="454">
        <f>$AS$8</f>
        <v>0</v>
      </c>
      <c r="AT1498" s="798">
        <f>$AT$8</f>
        <v>0</v>
      </c>
      <c r="AU1498" s="728">
        <f>$AU$8</f>
        <v>0</v>
      </c>
      <c r="AV1498" s="728">
        <f>$AV$8</f>
        <v>0</v>
      </c>
      <c r="AW1498" s="728">
        <f>$AW$8</f>
        <v>0</v>
      </c>
      <c r="AX1498" s="728">
        <f>$AX$8</f>
        <v>0</v>
      </c>
      <c r="AY1498" s="803">
        <f>$AY$8</f>
        <v>0</v>
      </c>
      <c r="AZ1498" s="489"/>
      <c r="BA1498" s="490"/>
      <c r="BB1498" s="490"/>
      <c r="BC1498" s="490"/>
      <c r="BD1498" s="490"/>
      <c r="BE1498" s="491"/>
    </row>
    <row r="1499" spans="1:57" s="36" customFormat="1" ht="13.5" customHeight="1">
      <c r="A1499" s="498"/>
      <c r="B1499" s="499"/>
      <c r="C1499" s="500"/>
      <c r="D1499" s="455"/>
      <c r="E1499" s="455"/>
      <c r="F1499" s="455"/>
      <c r="G1499" s="455"/>
      <c r="H1499" s="455"/>
      <c r="I1499" s="455"/>
      <c r="J1499" s="461"/>
      <c r="K1499" s="455"/>
      <c r="L1499" s="455"/>
      <c r="M1499" s="455"/>
      <c r="N1499" s="455"/>
      <c r="O1499" s="458"/>
      <c r="P1499" s="455"/>
      <c r="Q1499" s="455"/>
      <c r="R1499" s="455"/>
      <c r="S1499" s="455"/>
      <c r="T1499" s="455"/>
      <c r="U1499" s="455"/>
      <c r="V1499" s="461"/>
      <c r="W1499" s="455"/>
      <c r="X1499" s="455"/>
      <c r="Y1499" s="455"/>
      <c r="Z1499" s="455"/>
      <c r="AA1499" s="458"/>
      <c r="AB1499" s="455"/>
      <c r="AC1499" s="455"/>
      <c r="AD1499" s="455"/>
      <c r="AE1499" s="455"/>
      <c r="AF1499" s="455"/>
      <c r="AG1499" s="455"/>
      <c r="AH1499" s="461"/>
      <c r="AI1499" s="455"/>
      <c r="AJ1499" s="455"/>
      <c r="AK1499" s="455"/>
      <c r="AL1499" s="455"/>
      <c r="AM1499" s="458"/>
      <c r="AN1499" s="455"/>
      <c r="AO1499" s="455"/>
      <c r="AP1499" s="455"/>
      <c r="AQ1499" s="455"/>
      <c r="AR1499" s="455"/>
      <c r="AS1499" s="455"/>
      <c r="AT1499" s="799"/>
      <c r="AU1499" s="801"/>
      <c r="AV1499" s="801"/>
      <c r="AW1499" s="801"/>
      <c r="AX1499" s="801"/>
      <c r="AY1499" s="804"/>
      <c r="AZ1499" s="489"/>
      <c r="BA1499" s="490"/>
      <c r="BB1499" s="490"/>
      <c r="BC1499" s="490"/>
      <c r="BD1499" s="490"/>
      <c r="BE1499" s="491"/>
    </row>
    <row r="1500" spans="1:57" s="36" customFormat="1" ht="13.5" customHeight="1">
      <c r="A1500" s="498"/>
      <c r="B1500" s="499"/>
      <c r="C1500" s="500"/>
      <c r="D1500" s="455"/>
      <c r="E1500" s="455"/>
      <c r="F1500" s="455"/>
      <c r="G1500" s="455"/>
      <c r="H1500" s="455"/>
      <c r="I1500" s="455"/>
      <c r="J1500" s="461"/>
      <c r="K1500" s="455"/>
      <c r="L1500" s="455"/>
      <c r="M1500" s="455"/>
      <c r="N1500" s="455"/>
      <c r="O1500" s="458"/>
      <c r="P1500" s="455"/>
      <c r="Q1500" s="455"/>
      <c r="R1500" s="455"/>
      <c r="S1500" s="455"/>
      <c r="T1500" s="455"/>
      <c r="U1500" s="455"/>
      <c r="V1500" s="461"/>
      <c r="W1500" s="455"/>
      <c r="X1500" s="455"/>
      <c r="Y1500" s="455"/>
      <c r="Z1500" s="455"/>
      <c r="AA1500" s="458"/>
      <c r="AB1500" s="455"/>
      <c r="AC1500" s="455"/>
      <c r="AD1500" s="455"/>
      <c r="AE1500" s="455"/>
      <c r="AF1500" s="455"/>
      <c r="AG1500" s="455"/>
      <c r="AH1500" s="461"/>
      <c r="AI1500" s="455"/>
      <c r="AJ1500" s="455"/>
      <c r="AK1500" s="455"/>
      <c r="AL1500" s="455"/>
      <c r="AM1500" s="458"/>
      <c r="AN1500" s="455"/>
      <c r="AO1500" s="455"/>
      <c r="AP1500" s="455"/>
      <c r="AQ1500" s="455"/>
      <c r="AR1500" s="455"/>
      <c r="AS1500" s="455"/>
      <c r="AT1500" s="799"/>
      <c r="AU1500" s="801"/>
      <c r="AV1500" s="801"/>
      <c r="AW1500" s="801"/>
      <c r="AX1500" s="801"/>
      <c r="AY1500" s="804"/>
      <c r="AZ1500" s="489"/>
      <c r="BA1500" s="490"/>
      <c r="BB1500" s="490"/>
      <c r="BC1500" s="490"/>
      <c r="BD1500" s="490"/>
      <c r="BE1500" s="491"/>
    </row>
    <row r="1501" spans="1:57" s="36" customFormat="1" ht="13.5" customHeight="1">
      <c r="A1501" s="498"/>
      <c r="B1501" s="499"/>
      <c r="C1501" s="500"/>
      <c r="D1501" s="455"/>
      <c r="E1501" s="455"/>
      <c r="F1501" s="455"/>
      <c r="G1501" s="455"/>
      <c r="H1501" s="455"/>
      <c r="I1501" s="455"/>
      <c r="J1501" s="461"/>
      <c r="K1501" s="455"/>
      <c r="L1501" s="455"/>
      <c r="M1501" s="455"/>
      <c r="N1501" s="455"/>
      <c r="O1501" s="458"/>
      <c r="P1501" s="455"/>
      <c r="Q1501" s="455"/>
      <c r="R1501" s="455"/>
      <c r="S1501" s="455"/>
      <c r="T1501" s="455"/>
      <c r="U1501" s="455"/>
      <c r="V1501" s="461"/>
      <c r="W1501" s="455"/>
      <c r="X1501" s="455"/>
      <c r="Y1501" s="455"/>
      <c r="Z1501" s="455"/>
      <c r="AA1501" s="458"/>
      <c r="AB1501" s="455"/>
      <c r="AC1501" s="455"/>
      <c r="AD1501" s="455"/>
      <c r="AE1501" s="455"/>
      <c r="AF1501" s="455"/>
      <c r="AG1501" s="455"/>
      <c r="AH1501" s="461"/>
      <c r="AI1501" s="455"/>
      <c r="AJ1501" s="455"/>
      <c r="AK1501" s="455"/>
      <c r="AL1501" s="455"/>
      <c r="AM1501" s="458"/>
      <c r="AN1501" s="455"/>
      <c r="AO1501" s="455"/>
      <c r="AP1501" s="455"/>
      <c r="AQ1501" s="455"/>
      <c r="AR1501" s="455"/>
      <c r="AS1501" s="455"/>
      <c r="AT1501" s="799"/>
      <c r="AU1501" s="801"/>
      <c r="AV1501" s="801"/>
      <c r="AW1501" s="801"/>
      <c r="AX1501" s="801"/>
      <c r="AY1501" s="804"/>
      <c r="AZ1501" s="489"/>
      <c r="BA1501" s="490"/>
      <c r="BB1501" s="490"/>
      <c r="BC1501" s="490"/>
      <c r="BD1501" s="490"/>
      <c r="BE1501" s="491"/>
    </row>
    <row r="1502" spans="1:57" s="36" customFormat="1" ht="13.5" customHeight="1">
      <c r="A1502" s="498"/>
      <c r="B1502" s="499"/>
      <c r="C1502" s="500"/>
      <c r="D1502" s="455"/>
      <c r="E1502" s="455"/>
      <c r="F1502" s="455"/>
      <c r="G1502" s="455"/>
      <c r="H1502" s="455"/>
      <c r="I1502" s="455"/>
      <c r="J1502" s="461"/>
      <c r="K1502" s="455"/>
      <c r="L1502" s="455"/>
      <c r="M1502" s="455"/>
      <c r="N1502" s="455"/>
      <c r="O1502" s="458"/>
      <c r="P1502" s="455"/>
      <c r="Q1502" s="455"/>
      <c r="R1502" s="455"/>
      <c r="S1502" s="455"/>
      <c r="T1502" s="455"/>
      <c r="U1502" s="455"/>
      <c r="V1502" s="461"/>
      <c r="W1502" s="455"/>
      <c r="X1502" s="455"/>
      <c r="Y1502" s="455"/>
      <c r="Z1502" s="455"/>
      <c r="AA1502" s="458"/>
      <c r="AB1502" s="455"/>
      <c r="AC1502" s="455"/>
      <c r="AD1502" s="455"/>
      <c r="AE1502" s="455"/>
      <c r="AF1502" s="455"/>
      <c r="AG1502" s="455"/>
      <c r="AH1502" s="461"/>
      <c r="AI1502" s="455"/>
      <c r="AJ1502" s="455"/>
      <c r="AK1502" s="455"/>
      <c r="AL1502" s="455"/>
      <c r="AM1502" s="458"/>
      <c r="AN1502" s="455"/>
      <c r="AO1502" s="455"/>
      <c r="AP1502" s="455"/>
      <c r="AQ1502" s="455"/>
      <c r="AR1502" s="455"/>
      <c r="AS1502" s="455"/>
      <c r="AT1502" s="799"/>
      <c r="AU1502" s="801"/>
      <c r="AV1502" s="801"/>
      <c r="AW1502" s="801"/>
      <c r="AX1502" s="801"/>
      <c r="AY1502" s="804"/>
      <c r="AZ1502" s="489"/>
      <c r="BA1502" s="490"/>
      <c r="BB1502" s="490"/>
      <c r="BC1502" s="490"/>
      <c r="BD1502" s="490"/>
      <c r="BE1502" s="491"/>
    </row>
    <row r="1503" spans="1:57" s="36" customFormat="1" ht="13.5" customHeight="1">
      <c r="A1503" s="498"/>
      <c r="B1503" s="499"/>
      <c r="C1503" s="500"/>
      <c r="D1503" s="455"/>
      <c r="E1503" s="455"/>
      <c r="F1503" s="455"/>
      <c r="G1503" s="455"/>
      <c r="H1503" s="455"/>
      <c r="I1503" s="455"/>
      <c r="J1503" s="461"/>
      <c r="K1503" s="455"/>
      <c r="L1503" s="455"/>
      <c r="M1503" s="455"/>
      <c r="N1503" s="455"/>
      <c r="O1503" s="458"/>
      <c r="P1503" s="455"/>
      <c r="Q1503" s="455"/>
      <c r="R1503" s="455"/>
      <c r="S1503" s="455"/>
      <c r="T1503" s="455"/>
      <c r="U1503" s="455"/>
      <c r="V1503" s="461"/>
      <c r="W1503" s="455"/>
      <c r="X1503" s="455"/>
      <c r="Y1503" s="455"/>
      <c r="Z1503" s="455"/>
      <c r="AA1503" s="458"/>
      <c r="AB1503" s="455"/>
      <c r="AC1503" s="455"/>
      <c r="AD1503" s="455"/>
      <c r="AE1503" s="455"/>
      <c r="AF1503" s="455"/>
      <c r="AG1503" s="455"/>
      <c r="AH1503" s="461"/>
      <c r="AI1503" s="455"/>
      <c r="AJ1503" s="455"/>
      <c r="AK1503" s="455"/>
      <c r="AL1503" s="455"/>
      <c r="AM1503" s="458"/>
      <c r="AN1503" s="455"/>
      <c r="AO1503" s="455"/>
      <c r="AP1503" s="455"/>
      <c r="AQ1503" s="455"/>
      <c r="AR1503" s="455"/>
      <c r="AS1503" s="455"/>
      <c r="AT1503" s="799"/>
      <c r="AU1503" s="801"/>
      <c r="AV1503" s="801"/>
      <c r="AW1503" s="801"/>
      <c r="AX1503" s="801"/>
      <c r="AY1503" s="804"/>
      <c r="AZ1503" s="489"/>
      <c r="BA1503" s="490"/>
      <c r="BB1503" s="490"/>
      <c r="BC1503" s="490"/>
      <c r="BD1503" s="490"/>
      <c r="BE1503" s="491"/>
    </row>
    <row r="1504" spans="1:57" s="36" customFormat="1" ht="13.5" customHeight="1">
      <c r="A1504" s="498"/>
      <c r="B1504" s="499"/>
      <c r="C1504" s="500"/>
      <c r="D1504" s="455"/>
      <c r="E1504" s="455"/>
      <c r="F1504" s="455"/>
      <c r="G1504" s="455"/>
      <c r="H1504" s="455"/>
      <c r="I1504" s="455"/>
      <c r="J1504" s="461"/>
      <c r="K1504" s="455"/>
      <c r="L1504" s="455"/>
      <c r="M1504" s="455"/>
      <c r="N1504" s="455"/>
      <c r="O1504" s="458"/>
      <c r="P1504" s="455"/>
      <c r="Q1504" s="455"/>
      <c r="R1504" s="455"/>
      <c r="S1504" s="455"/>
      <c r="T1504" s="455"/>
      <c r="U1504" s="455"/>
      <c r="V1504" s="461"/>
      <c r="W1504" s="455"/>
      <c r="X1504" s="455"/>
      <c r="Y1504" s="455"/>
      <c r="Z1504" s="455"/>
      <c r="AA1504" s="458"/>
      <c r="AB1504" s="455"/>
      <c r="AC1504" s="455"/>
      <c r="AD1504" s="455"/>
      <c r="AE1504" s="455"/>
      <c r="AF1504" s="455"/>
      <c r="AG1504" s="455"/>
      <c r="AH1504" s="461"/>
      <c r="AI1504" s="455"/>
      <c r="AJ1504" s="455"/>
      <c r="AK1504" s="455"/>
      <c r="AL1504" s="455"/>
      <c r="AM1504" s="458"/>
      <c r="AN1504" s="455"/>
      <c r="AO1504" s="455"/>
      <c r="AP1504" s="455"/>
      <c r="AQ1504" s="455"/>
      <c r="AR1504" s="455"/>
      <c r="AS1504" s="455"/>
      <c r="AT1504" s="799"/>
      <c r="AU1504" s="801"/>
      <c r="AV1504" s="801"/>
      <c r="AW1504" s="801"/>
      <c r="AX1504" s="801"/>
      <c r="AY1504" s="804"/>
      <c r="AZ1504" s="489"/>
      <c r="BA1504" s="490"/>
      <c r="BB1504" s="490"/>
      <c r="BC1504" s="490"/>
      <c r="BD1504" s="490"/>
      <c r="BE1504" s="491"/>
    </row>
    <row r="1505" spans="1:80" s="36" customFormat="1" ht="13.5" customHeight="1">
      <c r="A1505" s="498"/>
      <c r="B1505" s="499"/>
      <c r="C1505" s="500"/>
      <c r="D1505" s="455"/>
      <c r="E1505" s="455"/>
      <c r="F1505" s="455"/>
      <c r="G1505" s="455"/>
      <c r="H1505" s="455"/>
      <c r="I1505" s="455"/>
      <c r="J1505" s="461"/>
      <c r="K1505" s="455"/>
      <c r="L1505" s="455"/>
      <c r="M1505" s="455"/>
      <c r="N1505" s="455"/>
      <c r="O1505" s="458"/>
      <c r="P1505" s="455"/>
      <c r="Q1505" s="455"/>
      <c r="R1505" s="455"/>
      <c r="S1505" s="455"/>
      <c r="T1505" s="455"/>
      <c r="U1505" s="455"/>
      <c r="V1505" s="461"/>
      <c r="W1505" s="455"/>
      <c r="X1505" s="455"/>
      <c r="Y1505" s="455"/>
      <c r="Z1505" s="455"/>
      <c r="AA1505" s="458"/>
      <c r="AB1505" s="455"/>
      <c r="AC1505" s="455"/>
      <c r="AD1505" s="455"/>
      <c r="AE1505" s="455"/>
      <c r="AF1505" s="455"/>
      <c r="AG1505" s="455"/>
      <c r="AH1505" s="461"/>
      <c r="AI1505" s="455"/>
      <c r="AJ1505" s="455"/>
      <c r="AK1505" s="455"/>
      <c r="AL1505" s="455"/>
      <c r="AM1505" s="458"/>
      <c r="AN1505" s="455"/>
      <c r="AO1505" s="455"/>
      <c r="AP1505" s="455"/>
      <c r="AQ1505" s="455"/>
      <c r="AR1505" s="455"/>
      <c r="AS1505" s="455"/>
      <c r="AT1505" s="799"/>
      <c r="AU1505" s="801"/>
      <c r="AV1505" s="801"/>
      <c r="AW1505" s="801"/>
      <c r="AX1505" s="801"/>
      <c r="AY1505" s="804"/>
      <c r="AZ1505" s="489"/>
      <c r="BA1505" s="490"/>
      <c r="BB1505" s="490"/>
      <c r="BC1505" s="490"/>
      <c r="BD1505" s="490"/>
      <c r="BE1505" s="491"/>
    </row>
    <row r="1506" spans="1:80" s="36" customFormat="1" ht="13.5" customHeight="1">
      <c r="A1506" s="498"/>
      <c r="B1506" s="499"/>
      <c r="C1506" s="500"/>
      <c r="D1506" s="455"/>
      <c r="E1506" s="455"/>
      <c r="F1506" s="455"/>
      <c r="G1506" s="455"/>
      <c r="H1506" s="455"/>
      <c r="I1506" s="455"/>
      <c r="J1506" s="461"/>
      <c r="K1506" s="455"/>
      <c r="L1506" s="455"/>
      <c r="M1506" s="455"/>
      <c r="N1506" s="455"/>
      <c r="O1506" s="458"/>
      <c r="P1506" s="455"/>
      <c r="Q1506" s="455"/>
      <c r="R1506" s="455"/>
      <c r="S1506" s="455"/>
      <c r="T1506" s="455"/>
      <c r="U1506" s="455"/>
      <c r="V1506" s="461"/>
      <c r="W1506" s="455"/>
      <c r="X1506" s="455"/>
      <c r="Y1506" s="455"/>
      <c r="Z1506" s="455"/>
      <c r="AA1506" s="458"/>
      <c r="AB1506" s="455"/>
      <c r="AC1506" s="455"/>
      <c r="AD1506" s="455"/>
      <c r="AE1506" s="455"/>
      <c r="AF1506" s="455"/>
      <c r="AG1506" s="455"/>
      <c r="AH1506" s="461"/>
      <c r="AI1506" s="455"/>
      <c r="AJ1506" s="455"/>
      <c r="AK1506" s="455"/>
      <c r="AL1506" s="455"/>
      <c r="AM1506" s="458"/>
      <c r="AN1506" s="455"/>
      <c r="AO1506" s="455"/>
      <c r="AP1506" s="455"/>
      <c r="AQ1506" s="455"/>
      <c r="AR1506" s="455"/>
      <c r="AS1506" s="455"/>
      <c r="AT1506" s="799"/>
      <c r="AU1506" s="801"/>
      <c r="AV1506" s="801"/>
      <c r="AW1506" s="801"/>
      <c r="AX1506" s="801"/>
      <c r="AY1506" s="804"/>
      <c r="AZ1506" s="492"/>
      <c r="BA1506" s="493"/>
      <c r="BB1506" s="493"/>
      <c r="BC1506" s="493"/>
      <c r="BD1506" s="493"/>
      <c r="BE1506" s="494"/>
    </row>
    <row r="1507" spans="1:80" s="36" customFormat="1" ht="13.5" customHeight="1">
      <c r="A1507" s="498"/>
      <c r="B1507" s="499"/>
      <c r="C1507" s="500"/>
      <c r="D1507" s="455"/>
      <c r="E1507" s="455"/>
      <c r="F1507" s="455"/>
      <c r="G1507" s="455"/>
      <c r="H1507" s="455"/>
      <c r="I1507" s="455"/>
      <c r="J1507" s="461"/>
      <c r="K1507" s="455"/>
      <c r="L1507" s="455"/>
      <c r="M1507" s="455"/>
      <c r="N1507" s="455"/>
      <c r="O1507" s="458"/>
      <c r="P1507" s="455"/>
      <c r="Q1507" s="455"/>
      <c r="R1507" s="455"/>
      <c r="S1507" s="455"/>
      <c r="T1507" s="455"/>
      <c r="U1507" s="455"/>
      <c r="V1507" s="461"/>
      <c r="W1507" s="455"/>
      <c r="X1507" s="455"/>
      <c r="Y1507" s="455"/>
      <c r="Z1507" s="455"/>
      <c r="AA1507" s="458"/>
      <c r="AB1507" s="455"/>
      <c r="AC1507" s="455"/>
      <c r="AD1507" s="455"/>
      <c r="AE1507" s="455"/>
      <c r="AF1507" s="455"/>
      <c r="AG1507" s="455"/>
      <c r="AH1507" s="461"/>
      <c r="AI1507" s="455"/>
      <c r="AJ1507" s="455"/>
      <c r="AK1507" s="455"/>
      <c r="AL1507" s="455"/>
      <c r="AM1507" s="458"/>
      <c r="AN1507" s="455"/>
      <c r="AO1507" s="455"/>
      <c r="AP1507" s="455"/>
      <c r="AQ1507" s="455"/>
      <c r="AR1507" s="455"/>
      <c r="AS1507" s="455"/>
      <c r="AT1507" s="799"/>
      <c r="AU1507" s="801"/>
      <c r="AV1507" s="801"/>
      <c r="AW1507" s="801"/>
      <c r="AX1507" s="801"/>
      <c r="AY1507" s="804"/>
      <c r="AZ1507" s="439" t="s">
        <v>34</v>
      </c>
      <c r="BA1507" s="440"/>
      <c r="BB1507" s="440"/>
      <c r="BC1507" s="440"/>
      <c r="BD1507" s="440"/>
      <c r="BE1507" s="441"/>
    </row>
    <row r="1508" spans="1:80" s="36" customFormat="1" ht="69.95" customHeight="1">
      <c r="A1508" s="501"/>
      <c r="B1508" s="502"/>
      <c r="C1508" s="503"/>
      <c r="D1508" s="456"/>
      <c r="E1508" s="456"/>
      <c r="F1508" s="456"/>
      <c r="G1508" s="456"/>
      <c r="H1508" s="456"/>
      <c r="I1508" s="456"/>
      <c r="J1508" s="462"/>
      <c r="K1508" s="456"/>
      <c r="L1508" s="456"/>
      <c r="M1508" s="456"/>
      <c r="N1508" s="456"/>
      <c r="O1508" s="459"/>
      <c r="P1508" s="456"/>
      <c r="Q1508" s="456"/>
      <c r="R1508" s="456"/>
      <c r="S1508" s="456"/>
      <c r="T1508" s="456"/>
      <c r="U1508" s="456"/>
      <c r="V1508" s="462"/>
      <c r="W1508" s="456"/>
      <c r="X1508" s="456"/>
      <c r="Y1508" s="456"/>
      <c r="Z1508" s="456"/>
      <c r="AA1508" s="459"/>
      <c r="AB1508" s="456"/>
      <c r="AC1508" s="456"/>
      <c r="AD1508" s="456"/>
      <c r="AE1508" s="456"/>
      <c r="AF1508" s="456"/>
      <c r="AG1508" s="456"/>
      <c r="AH1508" s="462"/>
      <c r="AI1508" s="456"/>
      <c r="AJ1508" s="456"/>
      <c r="AK1508" s="456"/>
      <c r="AL1508" s="456"/>
      <c r="AM1508" s="459"/>
      <c r="AN1508" s="456"/>
      <c r="AO1508" s="456"/>
      <c r="AP1508" s="456"/>
      <c r="AQ1508" s="456"/>
      <c r="AR1508" s="456"/>
      <c r="AS1508" s="456"/>
      <c r="AT1508" s="800"/>
      <c r="AU1508" s="802"/>
      <c r="AV1508" s="802"/>
      <c r="AW1508" s="802"/>
      <c r="AX1508" s="802"/>
      <c r="AY1508" s="805"/>
      <c r="AZ1508" s="442"/>
      <c r="BA1508" s="443"/>
      <c r="BB1508" s="443"/>
      <c r="BC1508" s="443"/>
      <c r="BD1508" s="443"/>
      <c r="BE1508" s="444"/>
    </row>
    <row r="1509" spans="1:80" s="36" customFormat="1" ht="44.25" customHeight="1" thickBot="1">
      <c r="A1509" s="445" t="s">
        <v>1</v>
      </c>
      <c r="B1509" s="446"/>
      <c r="C1509" s="447"/>
      <c r="D1509" s="451" t="str">
        <f>$D$19</f>
        <v>知技</v>
      </c>
      <c r="E1509" s="411" t="str">
        <f>$E$19</f>
        <v>話聞</v>
      </c>
      <c r="F1509" s="433" t="str">
        <f>$F$19</f>
        <v>書く</v>
      </c>
      <c r="G1509" s="435" t="str">
        <f>$G$19</f>
        <v>読む</v>
      </c>
      <c r="H1509" s="453" t="str">
        <f>$H$19</f>
        <v>思判表</v>
      </c>
      <c r="I1509" s="406" t="str">
        <f t="shared" ref="I1509:BE1509" si="312">I$19</f>
        <v>得点</v>
      </c>
      <c r="J1509" s="407" t="str">
        <f>$D$19</f>
        <v>知技</v>
      </c>
      <c r="K1509" s="411" t="str">
        <f>$E$19</f>
        <v>話聞</v>
      </c>
      <c r="L1509" s="433" t="str">
        <f>$F$19</f>
        <v>書く</v>
      </c>
      <c r="M1509" s="435" t="str">
        <f>$G$19</f>
        <v>読む</v>
      </c>
      <c r="N1509" s="409" t="str">
        <f t="shared" si="312"/>
        <v>思判表</v>
      </c>
      <c r="O1509" s="406" t="str">
        <f t="shared" si="312"/>
        <v>得点</v>
      </c>
      <c r="P1509" s="407" t="str">
        <f>$D$19</f>
        <v>知技</v>
      </c>
      <c r="Q1509" s="411" t="str">
        <f>$E$19</f>
        <v>話聞</v>
      </c>
      <c r="R1509" s="433" t="str">
        <f>$F$19</f>
        <v>書く</v>
      </c>
      <c r="S1509" s="435" t="str">
        <f>$G$19</f>
        <v>読む</v>
      </c>
      <c r="T1509" s="409" t="str">
        <f t="shared" si="312"/>
        <v>思判表</v>
      </c>
      <c r="U1509" s="406" t="str">
        <f t="shared" si="312"/>
        <v>得点</v>
      </c>
      <c r="V1509" s="407" t="str">
        <f>$D$19</f>
        <v>知技</v>
      </c>
      <c r="W1509" s="411" t="str">
        <f>$E$19</f>
        <v>話聞</v>
      </c>
      <c r="X1509" s="433" t="str">
        <f>$F$19</f>
        <v>書く</v>
      </c>
      <c r="Y1509" s="435" t="str">
        <f>$G$19</f>
        <v>読む</v>
      </c>
      <c r="Z1509" s="409" t="str">
        <f t="shared" si="312"/>
        <v>思判表</v>
      </c>
      <c r="AA1509" s="406" t="str">
        <f t="shared" si="312"/>
        <v>得点</v>
      </c>
      <c r="AB1509" s="407" t="str">
        <f>$D$19</f>
        <v>知技</v>
      </c>
      <c r="AC1509" s="411" t="str">
        <f>$E$19</f>
        <v>話聞</v>
      </c>
      <c r="AD1509" s="433" t="str">
        <f>$F$19</f>
        <v>書く</v>
      </c>
      <c r="AE1509" s="435" t="str">
        <f>$G$19</f>
        <v>読む</v>
      </c>
      <c r="AF1509" s="409" t="str">
        <f t="shared" si="312"/>
        <v>思判表</v>
      </c>
      <c r="AG1509" s="406" t="str">
        <f t="shared" si="312"/>
        <v>得点</v>
      </c>
      <c r="AH1509" s="407" t="str">
        <f>$D$19</f>
        <v>知技</v>
      </c>
      <c r="AI1509" s="411" t="str">
        <f>$E$19</f>
        <v>話聞</v>
      </c>
      <c r="AJ1509" s="433" t="str">
        <f>$F$19</f>
        <v>書く</v>
      </c>
      <c r="AK1509" s="435" t="str">
        <f>$G$19</f>
        <v>読む</v>
      </c>
      <c r="AL1509" s="409" t="str">
        <f t="shared" si="312"/>
        <v>思判表</v>
      </c>
      <c r="AM1509" s="406" t="str">
        <f t="shared" si="312"/>
        <v>得点</v>
      </c>
      <c r="AN1509" s="407" t="str">
        <f>$D$19</f>
        <v>知技</v>
      </c>
      <c r="AO1509" s="411" t="str">
        <f>$E$19</f>
        <v>話聞</v>
      </c>
      <c r="AP1509" s="433" t="str">
        <f>$F$19</f>
        <v>書く</v>
      </c>
      <c r="AQ1509" s="435" t="str">
        <f>$G$19</f>
        <v>読む</v>
      </c>
      <c r="AR1509" s="409" t="str">
        <f t="shared" si="312"/>
        <v>思判表</v>
      </c>
      <c r="AS1509" s="406" t="str">
        <f t="shared" si="312"/>
        <v>得点</v>
      </c>
      <c r="AT1509" s="436" t="str">
        <f>$D$19</f>
        <v>知技</v>
      </c>
      <c r="AU1509" s="437" t="str">
        <f>$E$19</f>
        <v>話聞</v>
      </c>
      <c r="AV1509" s="438" t="str">
        <f>$F$19</f>
        <v>書く</v>
      </c>
      <c r="AW1509" s="435" t="str">
        <f>$G$19</f>
        <v>読む</v>
      </c>
      <c r="AX1509" s="404" t="str">
        <f>AX$19</f>
        <v>思判表</v>
      </c>
      <c r="AY1509" s="406" t="str">
        <f t="shared" si="312"/>
        <v>得点</v>
      </c>
      <c r="AZ1509" s="407" t="str">
        <f>$D$19</f>
        <v>知技</v>
      </c>
      <c r="BA1509" s="411" t="str">
        <f>$E$19</f>
        <v>話聞</v>
      </c>
      <c r="BB1509" s="433" t="str">
        <f>$F$19</f>
        <v>書く</v>
      </c>
      <c r="BC1509" s="435" t="str">
        <f>$G$19</f>
        <v>読む</v>
      </c>
      <c r="BD1509" s="409" t="str">
        <f t="shared" si="312"/>
        <v>思判表</v>
      </c>
      <c r="BE1509" s="428" t="str">
        <f t="shared" si="312"/>
        <v>得点</v>
      </c>
    </row>
    <row r="1510" spans="1:80" s="36" customFormat="1" ht="45" customHeight="1">
      <c r="A1510" s="448"/>
      <c r="B1510" s="449"/>
      <c r="C1510" s="450"/>
      <c r="D1510" s="452"/>
      <c r="E1510" s="412"/>
      <c r="F1510" s="434"/>
      <c r="G1510" s="405"/>
      <c r="H1510" s="410"/>
      <c r="I1510" s="405"/>
      <c r="J1510" s="408"/>
      <c r="K1510" s="412"/>
      <c r="L1510" s="434"/>
      <c r="M1510" s="405"/>
      <c r="N1510" s="410"/>
      <c r="O1510" s="405"/>
      <c r="P1510" s="408"/>
      <c r="Q1510" s="412"/>
      <c r="R1510" s="434"/>
      <c r="S1510" s="405"/>
      <c r="T1510" s="410"/>
      <c r="U1510" s="405"/>
      <c r="V1510" s="408"/>
      <c r="W1510" s="412"/>
      <c r="X1510" s="434"/>
      <c r="Y1510" s="405"/>
      <c r="Z1510" s="410"/>
      <c r="AA1510" s="405"/>
      <c r="AB1510" s="408"/>
      <c r="AC1510" s="412"/>
      <c r="AD1510" s="434"/>
      <c r="AE1510" s="405"/>
      <c r="AF1510" s="410"/>
      <c r="AG1510" s="405"/>
      <c r="AH1510" s="408"/>
      <c r="AI1510" s="412"/>
      <c r="AJ1510" s="434"/>
      <c r="AK1510" s="405"/>
      <c r="AL1510" s="410"/>
      <c r="AM1510" s="405"/>
      <c r="AN1510" s="408"/>
      <c r="AO1510" s="412"/>
      <c r="AP1510" s="434"/>
      <c r="AQ1510" s="405"/>
      <c r="AR1510" s="410"/>
      <c r="AS1510" s="405"/>
      <c r="AT1510" s="405"/>
      <c r="AU1510" s="405"/>
      <c r="AV1510" s="405"/>
      <c r="AW1510" s="405"/>
      <c r="AX1510" s="405"/>
      <c r="AY1510" s="405"/>
      <c r="AZ1510" s="408"/>
      <c r="BA1510" s="412"/>
      <c r="BB1510" s="434"/>
      <c r="BC1510" s="405"/>
      <c r="BD1510" s="410"/>
      <c r="BE1510" s="429"/>
      <c r="BS1510" s="40"/>
      <c r="BT1510" s="41">
        <v>1</v>
      </c>
      <c r="BU1510" s="41">
        <v>2</v>
      </c>
      <c r="BV1510" s="41">
        <v>3</v>
      </c>
      <c r="BW1510" s="41">
        <v>4</v>
      </c>
      <c r="BX1510" s="41">
        <v>5</v>
      </c>
      <c r="BY1510" s="41">
        <v>6</v>
      </c>
      <c r="BZ1510" s="41">
        <v>7</v>
      </c>
      <c r="CA1510" s="41">
        <v>8</v>
      </c>
      <c r="CB1510" s="42" t="s">
        <v>40</v>
      </c>
    </row>
    <row r="1511" spans="1:80" s="36" customFormat="1" ht="39.75" customHeight="1" thickBot="1">
      <c r="A1511" s="430" t="s">
        <v>2</v>
      </c>
      <c r="B1511" s="431"/>
      <c r="C1511" s="432"/>
      <c r="D1511" s="43">
        <f>D$21</f>
        <v>0</v>
      </c>
      <c r="E1511" s="123">
        <f t="shared" ref="E1511:BE1511" si="313">E$21</f>
        <v>0</v>
      </c>
      <c r="F1511" s="43">
        <f>F$21</f>
        <v>0</v>
      </c>
      <c r="G1511" s="43">
        <f>G$21</f>
        <v>0</v>
      </c>
      <c r="H1511" s="43">
        <f t="shared" si="313"/>
        <v>0</v>
      </c>
      <c r="I1511" s="43">
        <f t="shared" si="313"/>
        <v>0</v>
      </c>
      <c r="J1511" s="123">
        <f t="shared" si="313"/>
        <v>0</v>
      </c>
      <c r="K1511" s="123">
        <f t="shared" si="313"/>
        <v>0</v>
      </c>
      <c r="L1511" s="43">
        <f t="shared" si="313"/>
        <v>0</v>
      </c>
      <c r="M1511" s="43">
        <f t="shared" si="313"/>
        <v>0</v>
      </c>
      <c r="N1511" s="43">
        <f t="shared" si="313"/>
        <v>0</v>
      </c>
      <c r="O1511" s="43">
        <f t="shared" si="313"/>
        <v>0</v>
      </c>
      <c r="P1511" s="123">
        <f t="shared" si="313"/>
        <v>0</v>
      </c>
      <c r="Q1511" s="43">
        <f t="shared" si="313"/>
        <v>0</v>
      </c>
      <c r="R1511" s="43">
        <f t="shared" si="313"/>
        <v>0</v>
      </c>
      <c r="S1511" s="43">
        <f t="shared" si="313"/>
        <v>0</v>
      </c>
      <c r="T1511" s="43">
        <f t="shared" si="313"/>
        <v>0</v>
      </c>
      <c r="U1511" s="43">
        <f t="shared" si="313"/>
        <v>0</v>
      </c>
      <c r="V1511" s="123">
        <f t="shared" si="313"/>
        <v>0</v>
      </c>
      <c r="W1511" s="123">
        <f t="shared" si="313"/>
        <v>0</v>
      </c>
      <c r="X1511" s="123">
        <f t="shared" si="313"/>
        <v>0</v>
      </c>
      <c r="Y1511" s="43">
        <f t="shared" si="313"/>
        <v>0</v>
      </c>
      <c r="Z1511" s="43">
        <f t="shared" si="313"/>
        <v>0</v>
      </c>
      <c r="AA1511" s="43">
        <f t="shared" si="313"/>
        <v>0</v>
      </c>
      <c r="AB1511" s="123">
        <f t="shared" si="313"/>
        <v>0</v>
      </c>
      <c r="AC1511" s="123">
        <f t="shared" si="313"/>
        <v>0</v>
      </c>
      <c r="AD1511" s="43">
        <f t="shared" si="313"/>
        <v>0</v>
      </c>
      <c r="AE1511" s="43">
        <f t="shared" si="313"/>
        <v>0</v>
      </c>
      <c r="AF1511" s="43">
        <f t="shared" si="313"/>
        <v>0</v>
      </c>
      <c r="AG1511" s="43">
        <f t="shared" si="313"/>
        <v>0</v>
      </c>
      <c r="AH1511" s="43">
        <f t="shared" si="313"/>
        <v>0</v>
      </c>
      <c r="AI1511" s="123">
        <f t="shared" si="313"/>
        <v>0</v>
      </c>
      <c r="AJ1511" s="43">
        <f t="shared" si="313"/>
        <v>0</v>
      </c>
      <c r="AK1511" s="43">
        <f t="shared" si="313"/>
        <v>0</v>
      </c>
      <c r="AL1511" s="43">
        <f t="shared" si="313"/>
        <v>0</v>
      </c>
      <c r="AM1511" s="43">
        <f t="shared" si="313"/>
        <v>0</v>
      </c>
      <c r="AN1511" s="123">
        <f t="shared" si="313"/>
        <v>0</v>
      </c>
      <c r="AO1511" s="123">
        <f t="shared" si="313"/>
        <v>0</v>
      </c>
      <c r="AP1511" s="123">
        <f t="shared" si="313"/>
        <v>0</v>
      </c>
      <c r="AQ1511" s="43">
        <f t="shared" si="313"/>
        <v>0</v>
      </c>
      <c r="AR1511" s="43">
        <f t="shared" si="313"/>
        <v>0</v>
      </c>
      <c r="AS1511" s="43">
        <f t="shared" si="313"/>
        <v>0</v>
      </c>
      <c r="AT1511" s="43">
        <f t="shared" si="313"/>
        <v>0</v>
      </c>
      <c r="AU1511" s="43">
        <f t="shared" si="313"/>
        <v>0</v>
      </c>
      <c r="AV1511" s="43">
        <f t="shared" si="313"/>
        <v>0</v>
      </c>
      <c r="AW1511" s="43">
        <f t="shared" si="313"/>
        <v>0</v>
      </c>
      <c r="AX1511" s="43">
        <f t="shared" si="313"/>
        <v>0</v>
      </c>
      <c r="AY1511" s="43">
        <f t="shared" si="313"/>
        <v>0</v>
      </c>
      <c r="AZ1511" s="43">
        <f t="shared" si="313"/>
        <v>0</v>
      </c>
      <c r="BA1511" s="43">
        <f t="shared" si="313"/>
        <v>0</v>
      </c>
      <c r="BB1511" s="43">
        <f t="shared" si="313"/>
        <v>0</v>
      </c>
      <c r="BC1511" s="43">
        <f t="shared" si="313"/>
        <v>0</v>
      </c>
      <c r="BD1511" s="43">
        <f t="shared" si="313"/>
        <v>0</v>
      </c>
      <c r="BE1511" s="44">
        <f t="shared" si="313"/>
        <v>0</v>
      </c>
      <c r="BS1511" s="228" t="s">
        <v>244</v>
      </c>
      <c r="BT1511" s="45" t="e">
        <f>D1513</f>
        <v>#DIV/0!</v>
      </c>
      <c r="BU1511" s="45" t="e">
        <f>J1513</f>
        <v>#DIV/0!</v>
      </c>
      <c r="BV1511" s="45" t="e">
        <f>P1513</f>
        <v>#DIV/0!</v>
      </c>
      <c r="BW1511" s="45" t="e">
        <f>V1513</f>
        <v>#DIV/0!</v>
      </c>
      <c r="BX1511" s="45" t="e">
        <f>AB1513</f>
        <v>#DIV/0!</v>
      </c>
      <c r="BY1511" s="45" t="e">
        <f>AH1513</f>
        <v>#DIV/0!</v>
      </c>
      <c r="BZ1511" s="45" t="e">
        <f>AN1513</f>
        <v>#DIV/0!</v>
      </c>
      <c r="CA1511" s="45" t="e">
        <f>AT1513</f>
        <v>#DIV/0!</v>
      </c>
      <c r="CB1511" s="46" t="e">
        <f>AZ1513</f>
        <v>#DIV/0!</v>
      </c>
    </row>
    <row r="1512" spans="1:80" s="36" customFormat="1" ht="30" customHeight="1" thickTop="1">
      <c r="A1512" s="430" t="s">
        <v>35</v>
      </c>
      <c r="B1512" s="431"/>
      <c r="C1512" s="432"/>
      <c r="D1512" s="54">
        <f>D$63</f>
        <v>0</v>
      </c>
      <c r="E1512" s="52">
        <f t="shared" ref="E1512:BE1512" si="314">E$63</f>
        <v>0</v>
      </c>
      <c r="F1512" s="52">
        <f t="shared" si="314"/>
        <v>0</v>
      </c>
      <c r="G1512" s="52">
        <f t="shared" si="314"/>
        <v>0</v>
      </c>
      <c r="H1512" s="52">
        <f t="shared" si="314"/>
        <v>0</v>
      </c>
      <c r="I1512" s="52">
        <f t="shared" si="314"/>
        <v>0</v>
      </c>
      <c r="J1512" s="52">
        <f t="shared" si="314"/>
        <v>0</v>
      </c>
      <c r="K1512" s="52">
        <f t="shared" si="314"/>
        <v>0</v>
      </c>
      <c r="L1512" s="52">
        <f t="shared" si="314"/>
        <v>0</v>
      </c>
      <c r="M1512" s="52">
        <f t="shared" si="314"/>
        <v>0</v>
      </c>
      <c r="N1512" s="52">
        <f t="shared" si="314"/>
        <v>0</v>
      </c>
      <c r="O1512" s="52">
        <f t="shared" si="314"/>
        <v>0</v>
      </c>
      <c r="P1512" s="52">
        <f t="shared" si="314"/>
        <v>0</v>
      </c>
      <c r="Q1512" s="52">
        <f t="shared" si="314"/>
        <v>0</v>
      </c>
      <c r="R1512" s="52">
        <f t="shared" si="314"/>
        <v>0</v>
      </c>
      <c r="S1512" s="52">
        <f t="shared" si="314"/>
        <v>0</v>
      </c>
      <c r="T1512" s="52">
        <f t="shared" si="314"/>
        <v>0</v>
      </c>
      <c r="U1512" s="52">
        <f t="shared" si="314"/>
        <v>0</v>
      </c>
      <c r="V1512" s="52">
        <f t="shared" si="314"/>
        <v>0</v>
      </c>
      <c r="W1512" s="52">
        <f t="shared" si="314"/>
        <v>0</v>
      </c>
      <c r="X1512" s="52">
        <f t="shared" si="314"/>
        <v>0</v>
      </c>
      <c r="Y1512" s="52">
        <f t="shared" si="314"/>
        <v>0</v>
      </c>
      <c r="Z1512" s="52">
        <f t="shared" si="314"/>
        <v>0</v>
      </c>
      <c r="AA1512" s="52">
        <f t="shared" si="314"/>
        <v>0</v>
      </c>
      <c r="AB1512" s="52">
        <f t="shared" si="314"/>
        <v>0</v>
      </c>
      <c r="AC1512" s="52">
        <f t="shared" si="314"/>
        <v>0</v>
      </c>
      <c r="AD1512" s="52">
        <f t="shared" si="314"/>
        <v>0</v>
      </c>
      <c r="AE1512" s="52">
        <f t="shared" si="314"/>
        <v>0</v>
      </c>
      <c r="AF1512" s="52">
        <f t="shared" si="314"/>
        <v>0</v>
      </c>
      <c r="AG1512" s="52">
        <f t="shared" si="314"/>
        <v>0</v>
      </c>
      <c r="AH1512" s="52">
        <f t="shared" si="314"/>
        <v>0</v>
      </c>
      <c r="AI1512" s="52">
        <f t="shared" si="314"/>
        <v>0</v>
      </c>
      <c r="AJ1512" s="52">
        <f t="shared" si="314"/>
        <v>0</v>
      </c>
      <c r="AK1512" s="52">
        <f t="shared" si="314"/>
        <v>0</v>
      </c>
      <c r="AL1512" s="52">
        <f t="shared" si="314"/>
        <v>0</v>
      </c>
      <c r="AM1512" s="52">
        <f t="shared" si="314"/>
        <v>0</v>
      </c>
      <c r="AN1512" s="52">
        <f t="shared" si="314"/>
        <v>0</v>
      </c>
      <c r="AO1512" s="52">
        <f t="shared" si="314"/>
        <v>0</v>
      </c>
      <c r="AP1512" s="52">
        <f t="shared" si="314"/>
        <v>0</v>
      </c>
      <c r="AQ1512" s="52">
        <f t="shared" si="314"/>
        <v>0</v>
      </c>
      <c r="AR1512" s="52">
        <f t="shared" si="314"/>
        <v>0</v>
      </c>
      <c r="AS1512" s="52">
        <f t="shared" si="314"/>
        <v>0</v>
      </c>
      <c r="AT1512" s="52">
        <f t="shared" si="314"/>
        <v>0</v>
      </c>
      <c r="AU1512" s="52">
        <f t="shared" si="314"/>
        <v>0</v>
      </c>
      <c r="AV1512" s="52">
        <f t="shared" si="314"/>
        <v>0</v>
      </c>
      <c r="AW1512" s="52">
        <f t="shared" si="314"/>
        <v>0</v>
      </c>
      <c r="AX1512" s="52">
        <f t="shared" si="314"/>
        <v>0</v>
      </c>
      <c r="AY1512" s="52">
        <f t="shared" si="314"/>
        <v>0</v>
      </c>
      <c r="AZ1512" s="52">
        <f t="shared" si="314"/>
        <v>0</v>
      </c>
      <c r="BA1512" s="52">
        <f t="shared" si="314"/>
        <v>0</v>
      </c>
      <c r="BB1512" s="52">
        <f t="shared" si="314"/>
        <v>0</v>
      </c>
      <c r="BC1512" s="52">
        <f t="shared" si="314"/>
        <v>0</v>
      </c>
      <c r="BD1512" s="52">
        <f t="shared" si="314"/>
        <v>0</v>
      </c>
      <c r="BE1512" s="52">
        <f t="shared" si="314"/>
        <v>0</v>
      </c>
      <c r="BS1512" s="226" t="s">
        <v>240</v>
      </c>
      <c r="BT1512" s="45" t="e">
        <f>E1513</f>
        <v>#DIV/0!</v>
      </c>
      <c r="BU1512" s="45" t="e">
        <f>K1513</f>
        <v>#DIV/0!</v>
      </c>
      <c r="BV1512" s="45" t="e">
        <f>Q1513</f>
        <v>#DIV/0!</v>
      </c>
      <c r="BW1512" s="45" t="e">
        <f>W1513</f>
        <v>#DIV/0!</v>
      </c>
      <c r="BX1512" s="45" t="e">
        <f>AC1513</f>
        <v>#DIV/0!</v>
      </c>
      <c r="BY1512" s="45" t="e">
        <f>AI1513</f>
        <v>#DIV/0!</v>
      </c>
      <c r="BZ1512" s="45" t="e">
        <f>AO1513</f>
        <v>#DIV/0!</v>
      </c>
      <c r="CA1512" s="45" t="e">
        <f>AU1513</f>
        <v>#DIV/0!</v>
      </c>
      <c r="CB1512" s="46" t="e">
        <f>BA1513</f>
        <v>#DIV/0!</v>
      </c>
    </row>
    <row r="1513" spans="1:80" s="36" customFormat="1" ht="30" customHeight="1">
      <c r="A1513" s="401" t="s">
        <v>105</v>
      </c>
      <c r="B1513" s="402"/>
      <c r="C1513" s="403"/>
      <c r="D1513" s="54" t="e">
        <f>D$156</f>
        <v>#DIV/0!</v>
      </c>
      <c r="E1513" s="52" t="e">
        <f t="shared" ref="E1513:BE1513" si="315">E$156</f>
        <v>#DIV/0!</v>
      </c>
      <c r="F1513" s="52" t="e">
        <f t="shared" si="315"/>
        <v>#DIV/0!</v>
      </c>
      <c r="G1513" s="52" t="e">
        <f t="shared" si="315"/>
        <v>#DIV/0!</v>
      </c>
      <c r="H1513" s="52" t="e">
        <f t="shared" si="315"/>
        <v>#DIV/0!</v>
      </c>
      <c r="I1513" s="52" t="e">
        <f t="shared" si="315"/>
        <v>#DIV/0!</v>
      </c>
      <c r="J1513" s="52" t="e">
        <f t="shared" si="315"/>
        <v>#DIV/0!</v>
      </c>
      <c r="K1513" s="52" t="e">
        <f t="shared" si="315"/>
        <v>#DIV/0!</v>
      </c>
      <c r="L1513" s="52" t="e">
        <f t="shared" si="315"/>
        <v>#DIV/0!</v>
      </c>
      <c r="M1513" s="52" t="e">
        <f t="shared" si="315"/>
        <v>#DIV/0!</v>
      </c>
      <c r="N1513" s="52" t="e">
        <f t="shared" si="315"/>
        <v>#DIV/0!</v>
      </c>
      <c r="O1513" s="52" t="e">
        <f t="shared" si="315"/>
        <v>#DIV/0!</v>
      </c>
      <c r="P1513" s="52" t="e">
        <f t="shared" si="315"/>
        <v>#DIV/0!</v>
      </c>
      <c r="Q1513" s="52" t="e">
        <f t="shared" si="315"/>
        <v>#DIV/0!</v>
      </c>
      <c r="R1513" s="52" t="e">
        <f t="shared" si="315"/>
        <v>#DIV/0!</v>
      </c>
      <c r="S1513" s="52" t="e">
        <f t="shared" si="315"/>
        <v>#DIV/0!</v>
      </c>
      <c r="T1513" s="52" t="e">
        <f t="shared" si="315"/>
        <v>#DIV/0!</v>
      </c>
      <c r="U1513" s="52" t="e">
        <f t="shared" si="315"/>
        <v>#DIV/0!</v>
      </c>
      <c r="V1513" s="52" t="e">
        <f t="shared" si="315"/>
        <v>#DIV/0!</v>
      </c>
      <c r="W1513" s="52" t="e">
        <f t="shared" si="315"/>
        <v>#DIV/0!</v>
      </c>
      <c r="X1513" s="52" t="e">
        <f t="shared" si="315"/>
        <v>#DIV/0!</v>
      </c>
      <c r="Y1513" s="52" t="e">
        <f t="shared" si="315"/>
        <v>#DIV/0!</v>
      </c>
      <c r="Z1513" s="52" t="e">
        <f t="shared" si="315"/>
        <v>#DIV/0!</v>
      </c>
      <c r="AA1513" s="52" t="e">
        <f t="shared" si="315"/>
        <v>#DIV/0!</v>
      </c>
      <c r="AB1513" s="52" t="e">
        <f t="shared" si="315"/>
        <v>#DIV/0!</v>
      </c>
      <c r="AC1513" s="52" t="e">
        <f t="shared" si="315"/>
        <v>#DIV/0!</v>
      </c>
      <c r="AD1513" s="52" t="e">
        <f t="shared" si="315"/>
        <v>#DIV/0!</v>
      </c>
      <c r="AE1513" s="52" t="e">
        <f t="shared" si="315"/>
        <v>#DIV/0!</v>
      </c>
      <c r="AF1513" s="52" t="e">
        <f t="shared" si="315"/>
        <v>#DIV/0!</v>
      </c>
      <c r="AG1513" s="52" t="e">
        <f t="shared" si="315"/>
        <v>#DIV/0!</v>
      </c>
      <c r="AH1513" s="52" t="e">
        <f t="shared" si="315"/>
        <v>#DIV/0!</v>
      </c>
      <c r="AI1513" s="52" t="e">
        <f t="shared" si="315"/>
        <v>#DIV/0!</v>
      </c>
      <c r="AJ1513" s="52" t="e">
        <f t="shared" si="315"/>
        <v>#DIV/0!</v>
      </c>
      <c r="AK1513" s="52" t="e">
        <f t="shared" si="315"/>
        <v>#DIV/0!</v>
      </c>
      <c r="AL1513" s="52" t="e">
        <f t="shared" si="315"/>
        <v>#DIV/0!</v>
      </c>
      <c r="AM1513" s="52" t="e">
        <f t="shared" si="315"/>
        <v>#DIV/0!</v>
      </c>
      <c r="AN1513" s="52" t="e">
        <f t="shared" si="315"/>
        <v>#DIV/0!</v>
      </c>
      <c r="AO1513" s="52" t="e">
        <f t="shared" si="315"/>
        <v>#DIV/0!</v>
      </c>
      <c r="AP1513" s="52" t="e">
        <f t="shared" si="315"/>
        <v>#DIV/0!</v>
      </c>
      <c r="AQ1513" s="52" t="e">
        <f t="shared" si="315"/>
        <v>#DIV/0!</v>
      </c>
      <c r="AR1513" s="52" t="e">
        <f t="shared" si="315"/>
        <v>#DIV/0!</v>
      </c>
      <c r="AS1513" s="52" t="e">
        <f t="shared" si="315"/>
        <v>#DIV/0!</v>
      </c>
      <c r="AT1513" s="52" t="e">
        <f t="shared" si="315"/>
        <v>#DIV/0!</v>
      </c>
      <c r="AU1513" s="52" t="e">
        <f t="shared" si="315"/>
        <v>#DIV/0!</v>
      </c>
      <c r="AV1513" s="52" t="e">
        <f t="shared" si="315"/>
        <v>#DIV/0!</v>
      </c>
      <c r="AW1513" s="52" t="e">
        <f t="shared" si="315"/>
        <v>#DIV/0!</v>
      </c>
      <c r="AX1513" s="52" t="e">
        <f t="shared" si="315"/>
        <v>#DIV/0!</v>
      </c>
      <c r="AY1513" s="52" t="e">
        <f t="shared" si="315"/>
        <v>#DIV/0!</v>
      </c>
      <c r="AZ1513" s="52" t="e">
        <f t="shared" si="315"/>
        <v>#DIV/0!</v>
      </c>
      <c r="BA1513" s="52" t="e">
        <f t="shared" si="315"/>
        <v>#DIV/0!</v>
      </c>
      <c r="BB1513" s="52" t="e">
        <f t="shared" si="315"/>
        <v>#DIV/0!</v>
      </c>
      <c r="BC1513" s="52" t="e">
        <f t="shared" si="315"/>
        <v>#DIV/0!</v>
      </c>
      <c r="BD1513" s="52" t="e">
        <f t="shared" si="315"/>
        <v>#DIV/0!</v>
      </c>
      <c r="BE1513" s="52" t="e">
        <f t="shared" si="315"/>
        <v>#DIV/0!</v>
      </c>
      <c r="BS1513" s="223" t="s">
        <v>241</v>
      </c>
      <c r="BT1513" s="45" t="e">
        <f>F1513</f>
        <v>#DIV/0!</v>
      </c>
      <c r="BU1513" s="45" t="e">
        <f>L1513</f>
        <v>#DIV/0!</v>
      </c>
      <c r="BV1513" s="45" t="e">
        <f>R1513</f>
        <v>#DIV/0!</v>
      </c>
      <c r="BW1513" s="45" t="e">
        <f>X1513</f>
        <v>#DIV/0!</v>
      </c>
      <c r="BX1513" s="45" t="e">
        <f>AD1513</f>
        <v>#DIV/0!</v>
      </c>
      <c r="BY1513" s="45" t="e">
        <f>AJ1513</f>
        <v>#DIV/0!</v>
      </c>
      <c r="BZ1513" s="45" t="e">
        <f>AP1513</f>
        <v>#DIV/0!</v>
      </c>
      <c r="CA1513" s="45" t="e">
        <f>AV1513</f>
        <v>#DIV/0!</v>
      </c>
      <c r="CB1513" s="46" t="e">
        <f>BB1513</f>
        <v>#DIV/0!</v>
      </c>
    </row>
    <row r="1514" spans="1:80" s="36" customFormat="1" ht="30" customHeight="1">
      <c r="A1514" s="401" t="s">
        <v>113</v>
      </c>
      <c r="B1514" s="402"/>
      <c r="C1514" s="403"/>
      <c r="D1514" s="58" t="e">
        <f>D$256</f>
        <v>#DIV/0!</v>
      </c>
      <c r="E1514" s="56" t="e">
        <f t="shared" ref="E1514:BE1514" si="316">E$256</f>
        <v>#DIV/0!</v>
      </c>
      <c r="F1514" s="56" t="e">
        <f t="shared" si="316"/>
        <v>#DIV/0!</v>
      </c>
      <c r="G1514" s="56" t="e">
        <f t="shared" si="316"/>
        <v>#DIV/0!</v>
      </c>
      <c r="H1514" s="56" t="e">
        <f t="shared" si="316"/>
        <v>#DIV/0!</v>
      </c>
      <c r="I1514" s="56" t="e">
        <f t="shared" si="316"/>
        <v>#DIV/0!</v>
      </c>
      <c r="J1514" s="56" t="e">
        <f t="shared" si="316"/>
        <v>#DIV/0!</v>
      </c>
      <c r="K1514" s="56" t="e">
        <f t="shared" si="316"/>
        <v>#DIV/0!</v>
      </c>
      <c r="L1514" s="56" t="e">
        <f t="shared" si="316"/>
        <v>#DIV/0!</v>
      </c>
      <c r="M1514" s="56" t="e">
        <f t="shared" si="316"/>
        <v>#DIV/0!</v>
      </c>
      <c r="N1514" s="56" t="e">
        <f t="shared" si="316"/>
        <v>#DIV/0!</v>
      </c>
      <c r="O1514" s="56" t="e">
        <f t="shared" si="316"/>
        <v>#DIV/0!</v>
      </c>
      <c r="P1514" s="56" t="e">
        <f t="shared" si="316"/>
        <v>#DIV/0!</v>
      </c>
      <c r="Q1514" s="56" t="e">
        <f t="shared" si="316"/>
        <v>#DIV/0!</v>
      </c>
      <c r="R1514" s="56" t="e">
        <f t="shared" si="316"/>
        <v>#DIV/0!</v>
      </c>
      <c r="S1514" s="56" t="e">
        <f t="shared" si="316"/>
        <v>#DIV/0!</v>
      </c>
      <c r="T1514" s="56" t="e">
        <f t="shared" si="316"/>
        <v>#DIV/0!</v>
      </c>
      <c r="U1514" s="56" t="e">
        <f t="shared" si="316"/>
        <v>#DIV/0!</v>
      </c>
      <c r="V1514" s="56" t="e">
        <f t="shared" si="316"/>
        <v>#DIV/0!</v>
      </c>
      <c r="W1514" s="56" t="e">
        <f t="shared" si="316"/>
        <v>#DIV/0!</v>
      </c>
      <c r="X1514" s="56" t="e">
        <f t="shared" si="316"/>
        <v>#DIV/0!</v>
      </c>
      <c r="Y1514" s="56" t="e">
        <f t="shared" si="316"/>
        <v>#DIV/0!</v>
      </c>
      <c r="Z1514" s="56" t="e">
        <f t="shared" si="316"/>
        <v>#DIV/0!</v>
      </c>
      <c r="AA1514" s="56" t="e">
        <f t="shared" si="316"/>
        <v>#DIV/0!</v>
      </c>
      <c r="AB1514" s="56" t="e">
        <f t="shared" si="316"/>
        <v>#DIV/0!</v>
      </c>
      <c r="AC1514" s="56" t="e">
        <f t="shared" si="316"/>
        <v>#DIV/0!</v>
      </c>
      <c r="AD1514" s="56" t="e">
        <f t="shared" si="316"/>
        <v>#DIV/0!</v>
      </c>
      <c r="AE1514" s="56" t="e">
        <f t="shared" si="316"/>
        <v>#DIV/0!</v>
      </c>
      <c r="AF1514" s="56" t="e">
        <f t="shared" si="316"/>
        <v>#DIV/0!</v>
      </c>
      <c r="AG1514" s="56" t="e">
        <f t="shared" si="316"/>
        <v>#DIV/0!</v>
      </c>
      <c r="AH1514" s="56" t="e">
        <f t="shared" si="316"/>
        <v>#DIV/0!</v>
      </c>
      <c r="AI1514" s="56" t="e">
        <f t="shared" si="316"/>
        <v>#DIV/0!</v>
      </c>
      <c r="AJ1514" s="56" t="e">
        <f t="shared" si="316"/>
        <v>#DIV/0!</v>
      </c>
      <c r="AK1514" s="56" t="e">
        <f t="shared" si="316"/>
        <v>#DIV/0!</v>
      </c>
      <c r="AL1514" s="56" t="e">
        <f t="shared" si="316"/>
        <v>#DIV/0!</v>
      </c>
      <c r="AM1514" s="56" t="e">
        <f t="shared" si="316"/>
        <v>#DIV/0!</v>
      </c>
      <c r="AN1514" s="56" t="e">
        <f t="shared" si="316"/>
        <v>#DIV/0!</v>
      </c>
      <c r="AO1514" s="56" t="e">
        <f t="shared" si="316"/>
        <v>#DIV/0!</v>
      </c>
      <c r="AP1514" s="56" t="e">
        <f t="shared" si="316"/>
        <v>#DIV/0!</v>
      </c>
      <c r="AQ1514" s="56" t="e">
        <f t="shared" si="316"/>
        <v>#DIV/0!</v>
      </c>
      <c r="AR1514" s="56" t="e">
        <f t="shared" si="316"/>
        <v>#DIV/0!</v>
      </c>
      <c r="AS1514" s="56" t="e">
        <f t="shared" si="316"/>
        <v>#DIV/0!</v>
      </c>
      <c r="AT1514" s="56" t="e">
        <f t="shared" si="316"/>
        <v>#DIV/0!</v>
      </c>
      <c r="AU1514" s="56" t="e">
        <f t="shared" si="316"/>
        <v>#DIV/0!</v>
      </c>
      <c r="AV1514" s="56" t="e">
        <f t="shared" si="316"/>
        <v>#DIV/0!</v>
      </c>
      <c r="AW1514" s="56" t="e">
        <f t="shared" si="316"/>
        <v>#DIV/0!</v>
      </c>
      <c r="AX1514" s="56" t="e">
        <f t="shared" si="316"/>
        <v>#DIV/0!</v>
      </c>
      <c r="AY1514" s="56" t="e">
        <f t="shared" si="316"/>
        <v>#DIV/0!</v>
      </c>
      <c r="AZ1514" s="56" t="e">
        <f t="shared" si="316"/>
        <v>#DIV/0!</v>
      </c>
      <c r="BA1514" s="56" t="e">
        <f t="shared" si="316"/>
        <v>#DIV/0!</v>
      </c>
      <c r="BB1514" s="56" t="e">
        <f t="shared" si="316"/>
        <v>#DIV/0!</v>
      </c>
      <c r="BC1514" s="56" t="e">
        <f t="shared" si="316"/>
        <v>#DIV/0!</v>
      </c>
      <c r="BD1514" s="56" t="e">
        <f t="shared" si="316"/>
        <v>#DIV/0!</v>
      </c>
      <c r="BE1514" s="56" t="e">
        <f t="shared" si="316"/>
        <v>#DIV/0!</v>
      </c>
      <c r="BS1514" s="224" t="s">
        <v>243</v>
      </c>
      <c r="BT1514" s="45" t="e">
        <f>G1513</f>
        <v>#DIV/0!</v>
      </c>
      <c r="BU1514" s="45" t="e">
        <f>M1513</f>
        <v>#DIV/0!</v>
      </c>
      <c r="BV1514" s="45" t="e">
        <f>S1513</f>
        <v>#DIV/0!</v>
      </c>
      <c r="BW1514" s="45" t="e">
        <f>Y1513</f>
        <v>#DIV/0!</v>
      </c>
      <c r="BX1514" s="45" t="e">
        <f>AE1513</f>
        <v>#DIV/0!</v>
      </c>
      <c r="BY1514" s="45" t="e">
        <f>AK1513</f>
        <v>#DIV/0!</v>
      </c>
      <c r="BZ1514" s="45" t="e">
        <f>AQ1513</f>
        <v>#DIV/0!</v>
      </c>
      <c r="CA1514" s="45" t="e">
        <f>AW1513</f>
        <v>#DIV/0!</v>
      </c>
      <c r="CB1514" s="46" t="e">
        <f>BC1513</f>
        <v>#DIV/0!</v>
      </c>
    </row>
    <row r="1515" spans="1:80" s="36" customFormat="1" ht="30" customHeight="1" thickBot="1">
      <c r="A1515" s="419" t="s">
        <v>128</v>
      </c>
      <c r="B1515" s="420"/>
      <c r="C1515" s="421"/>
      <c r="D1515" s="67" t="e">
        <f t="shared" ref="D1515:BE1515" si="317">RANK(D63,D$23:D$65,  )</f>
        <v>#N/A</v>
      </c>
      <c r="E1515" s="68" t="e">
        <f t="shared" si="317"/>
        <v>#N/A</v>
      </c>
      <c r="F1515" s="68" t="e">
        <f t="shared" si="317"/>
        <v>#N/A</v>
      </c>
      <c r="G1515" s="68" t="e">
        <f>RANK(G63,G$23:G$65,  )</f>
        <v>#N/A</v>
      </c>
      <c r="H1515" s="68">
        <f t="shared" si="317"/>
        <v>1</v>
      </c>
      <c r="I1515" s="68">
        <f t="shared" si="317"/>
        <v>1</v>
      </c>
      <c r="J1515" s="68" t="e">
        <f t="shared" si="317"/>
        <v>#N/A</v>
      </c>
      <c r="K1515" s="68" t="e">
        <f t="shared" si="317"/>
        <v>#N/A</v>
      </c>
      <c r="L1515" s="68" t="e">
        <f t="shared" si="317"/>
        <v>#N/A</v>
      </c>
      <c r="M1515" s="68" t="e">
        <f>RANK(M63,M$23:M$65,  )</f>
        <v>#N/A</v>
      </c>
      <c r="N1515" s="68">
        <f t="shared" si="317"/>
        <v>1</v>
      </c>
      <c r="O1515" s="68">
        <f t="shared" si="317"/>
        <v>1</v>
      </c>
      <c r="P1515" s="68" t="e">
        <f t="shared" si="317"/>
        <v>#N/A</v>
      </c>
      <c r="Q1515" s="68" t="e">
        <f t="shared" si="317"/>
        <v>#N/A</v>
      </c>
      <c r="R1515" s="68" t="e">
        <f t="shared" si="317"/>
        <v>#N/A</v>
      </c>
      <c r="S1515" s="68" t="e">
        <f>RANK(S63,S$23:S$65,  )</f>
        <v>#N/A</v>
      </c>
      <c r="T1515" s="68">
        <f t="shared" si="317"/>
        <v>1</v>
      </c>
      <c r="U1515" s="68">
        <f t="shared" si="317"/>
        <v>1</v>
      </c>
      <c r="V1515" s="68" t="e">
        <f t="shared" si="317"/>
        <v>#N/A</v>
      </c>
      <c r="W1515" s="68" t="e">
        <f t="shared" si="317"/>
        <v>#N/A</v>
      </c>
      <c r="X1515" s="68" t="e">
        <f t="shared" si="317"/>
        <v>#N/A</v>
      </c>
      <c r="Y1515" s="68" t="e">
        <f>RANK(Y63,Y$23:Y$65,  )</f>
        <v>#N/A</v>
      </c>
      <c r="Z1515" s="68">
        <f t="shared" si="317"/>
        <v>1</v>
      </c>
      <c r="AA1515" s="68">
        <f t="shared" si="317"/>
        <v>1</v>
      </c>
      <c r="AB1515" s="68" t="e">
        <f t="shared" si="317"/>
        <v>#N/A</v>
      </c>
      <c r="AC1515" s="68" t="e">
        <f t="shared" si="317"/>
        <v>#N/A</v>
      </c>
      <c r="AD1515" s="68" t="e">
        <f t="shared" si="317"/>
        <v>#N/A</v>
      </c>
      <c r="AE1515" s="68" t="e">
        <f>RANK(AE63,AE$23:AE$65,  )</f>
        <v>#N/A</v>
      </c>
      <c r="AF1515" s="68">
        <f t="shared" si="317"/>
        <v>1</v>
      </c>
      <c r="AG1515" s="68">
        <f t="shared" si="317"/>
        <v>1</v>
      </c>
      <c r="AH1515" s="68" t="e">
        <f t="shared" si="317"/>
        <v>#N/A</v>
      </c>
      <c r="AI1515" s="68" t="e">
        <f t="shared" si="317"/>
        <v>#N/A</v>
      </c>
      <c r="AJ1515" s="68" t="e">
        <f t="shared" si="317"/>
        <v>#N/A</v>
      </c>
      <c r="AK1515" s="68" t="e">
        <f>RANK(AK63,AK$23:AK$65,  )</f>
        <v>#N/A</v>
      </c>
      <c r="AL1515" s="68">
        <f t="shared" si="317"/>
        <v>1</v>
      </c>
      <c r="AM1515" s="68">
        <f t="shared" si="317"/>
        <v>1</v>
      </c>
      <c r="AN1515" s="68" t="e">
        <f t="shared" si="317"/>
        <v>#N/A</v>
      </c>
      <c r="AO1515" s="68" t="e">
        <f t="shared" si="317"/>
        <v>#N/A</v>
      </c>
      <c r="AP1515" s="68" t="e">
        <f t="shared" si="317"/>
        <v>#N/A</v>
      </c>
      <c r="AQ1515" s="68" t="e">
        <f>RANK(AQ63,AQ$23:AQ$65,  )</f>
        <v>#N/A</v>
      </c>
      <c r="AR1515" s="68">
        <f t="shared" si="317"/>
        <v>1</v>
      </c>
      <c r="AS1515" s="68">
        <f t="shared" si="317"/>
        <v>1</v>
      </c>
      <c r="AT1515" s="68" t="e">
        <f t="shared" si="317"/>
        <v>#N/A</v>
      </c>
      <c r="AU1515" s="68" t="e">
        <f t="shared" si="317"/>
        <v>#N/A</v>
      </c>
      <c r="AV1515" s="68" t="e">
        <f t="shared" si="317"/>
        <v>#N/A</v>
      </c>
      <c r="AW1515" s="68" t="e">
        <f>RANK(AW63,AW$23:AW$65,  )</f>
        <v>#N/A</v>
      </c>
      <c r="AX1515" s="68">
        <f t="shared" si="317"/>
        <v>1</v>
      </c>
      <c r="AY1515" s="68">
        <f t="shared" si="317"/>
        <v>1</v>
      </c>
      <c r="AZ1515" s="68">
        <f t="shared" si="317"/>
        <v>1</v>
      </c>
      <c r="BA1515" s="68">
        <f t="shared" si="317"/>
        <v>1</v>
      </c>
      <c r="BB1515" s="68">
        <f t="shared" si="317"/>
        <v>1</v>
      </c>
      <c r="BC1515" s="68">
        <f>RANK(BC63,BC$23:BC$65,  )</f>
        <v>1</v>
      </c>
      <c r="BD1515" s="68">
        <f t="shared" si="317"/>
        <v>1</v>
      </c>
      <c r="BE1515" s="68">
        <f t="shared" si="317"/>
        <v>1</v>
      </c>
      <c r="BS1515" s="225" t="s">
        <v>242</v>
      </c>
      <c r="BT1515" s="45" t="e">
        <f>H1513</f>
        <v>#DIV/0!</v>
      </c>
      <c r="BU1515" s="45" t="e">
        <f>N1513</f>
        <v>#DIV/0!</v>
      </c>
      <c r="BV1515" s="45" t="e">
        <f>T1513</f>
        <v>#DIV/0!</v>
      </c>
      <c r="BW1515" s="45" t="e">
        <f>Z1513</f>
        <v>#DIV/0!</v>
      </c>
      <c r="BX1515" s="45" t="e">
        <f>AF1513</f>
        <v>#DIV/0!</v>
      </c>
      <c r="BY1515" s="45" t="e">
        <f>AL1513</f>
        <v>#DIV/0!</v>
      </c>
      <c r="BZ1515" s="45" t="e">
        <f>AR1513</f>
        <v>#DIV/0!</v>
      </c>
      <c r="CA1515" s="45" t="e">
        <f>AX1513</f>
        <v>#DIV/0!</v>
      </c>
      <c r="CB1515" s="46" t="e">
        <f>BD1513</f>
        <v>#DIV/0!</v>
      </c>
    </row>
    <row r="1516" spans="1:80" s="36" customFormat="1" ht="45" customHeight="1" thickTop="1" thickBot="1">
      <c r="A1516" s="422" t="s">
        <v>206</v>
      </c>
      <c r="B1516" s="423"/>
      <c r="C1516" s="424"/>
      <c r="D1516" s="425"/>
      <c r="E1516" s="426"/>
      <c r="F1516" s="426"/>
      <c r="G1516" s="426"/>
      <c r="H1516" s="426"/>
      <c r="I1516" s="426"/>
      <c r="J1516" s="426"/>
      <c r="K1516" s="426"/>
      <c r="L1516" s="426"/>
      <c r="M1516" s="426"/>
      <c r="N1516" s="426"/>
      <c r="O1516" s="426"/>
      <c r="P1516" s="426"/>
      <c r="Q1516" s="426"/>
      <c r="R1516" s="426"/>
      <c r="S1516" s="426"/>
      <c r="T1516" s="426"/>
      <c r="U1516" s="426"/>
      <c r="V1516" s="426"/>
      <c r="W1516" s="426"/>
      <c r="X1516" s="426"/>
      <c r="Y1516" s="426"/>
      <c r="Z1516" s="426"/>
      <c r="AA1516" s="426"/>
      <c r="AB1516" s="426"/>
      <c r="AC1516" s="426"/>
      <c r="AD1516" s="426"/>
      <c r="AE1516" s="426"/>
      <c r="AF1516" s="426"/>
      <c r="AG1516" s="426"/>
      <c r="AH1516" s="426"/>
      <c r="AI1516" s="426"/>
      <c r="AJ1516" s="426"/>
      <c r="AK1516" s="426"/>
      <c r="AL1516" s="426"/>
      <c r="AM1516" s="426"/>
      <c r="AN1516" s="426"/>
      <c r="AO1516" s="426"/>
      <c r="AP1516" s="426"/>
      <c r="AQ1516" s="426"/>
      <c r="AR1516" s="426"/>
      <c r="AS1516" s="426"/>
      <c r="AT1516" s="426"/>
      <c r="AU1516" s="426"/>
      <c r="AV1516" s="426"/>
      <c r="AW1516" s="426"/>
      <c r="AX1516" s="426"/>
      <c r="AY1516" s="426"/>
      <c r="AZ1516" s="426"/>
      <c r="BA1516" s="426"/>
      <c r="BB1516" s="426"/>
      <c r="BC1516" s="426"/>
      <c r="BD1516" s="426"/>
      <c r="BE1516" s="427"/>
      <c r="BS1516" s="63" t="s">
        <v>40</v>
      </c>
      <c r="BT1516" s="64" t="e">
        <f>I1513</f>
        <v>#DIV/0!</v>
      </c>
      <c r="BU1516" s="64" t="e">
        <f>O1513</f>
        <v>#DIV/0!</v>
      </c>
      <c r="BV1516" s="64" t="e">
        <f>U1513</f>
        <v>#DIV/0!</v>
      </c>
      <c r="BW1516" s="64" t="e">
        <f>AA1513</f>
        <v>#DIV/0!</v>
      </c>
      <c r="BX1516" s="64" t="e">
        <f>AG1513</f>
        <v>#DIV/0!</v>
      </c>
      <c r="BY1516" s="64" t="e">
        <f>AM1513</f>
        <v>#DIV/0!</v>
      </c>
      <c r="BZ1516" s="64" t="e">
        <f>AS1513</f>
        <v>#DIV/0!</v>
      </c>
      <c r="CA1516" s="64" t="e">
        <f>AY1513</f>
        <v>#DIV/0!</v>
      </c>
      <c r="CB1516" s="65" t="e">
        <f>BE1513</f>
        <v>#DIV/0!</v>
      </c>
    </row>
    <row r="1517" spans="1:80" s="36" customFormat="1" ht="45" customHeight="1">
      <c r="A1517" s="413" t="s">
        <v>246</v>
      </c>
      <c r="B1517" s="414"/>
      <c r="C1517" s="415"/>
      <c r="D1517" s="416"/>
      <c r="E1517" s="417"/>
      <c r="F1517" s="417"/>
      <c r="G1517" s="417"/>
      <c r="H1517" s="417"/>
      <c r="I1517" s="417"/>
      <c r="J1517" s="417"/>
      <c r="K1517" s="417"/>
      <c r="L1517" s="417"/>
      <c r="M1517" s="417"/>
      <c r="N1517" s="417"/>
      <c r="O1517" s="417"/>
      <c r="P1517" s="417"/>
      <c r="Q1517" s="417"/>
      <c r="R1517" s="417"/>
      <c r="S1517" s="417"/>
      <c r="T1517" s="417"/>
      <c r="U1517" s="417"/>
      <c r="V1517" s="417"/>
      <c r="W1517" s="417"/>
      <c r="X1517" s="417"/>
      <c r="Y1517" s="417"/>
      <c r="Z1517" s="417"/>
      <c r="AA1517" s="417"/>
      <c r="AB1517" s="417"/>
      <c r="AC1517" s="417"/>
      <c r="AD1517" s="417"/>
      <c r="AE1517" s="417"/>
      <c r="AF1517" s="417"/>
      <c r="AG1517" s="417"/>
      <c r="AH1517" s="417"/>
      <c r="AI1517" s="417"/>
      <c r="AJ1517" s="417"/>
      <c r="AK1517" s="417"/>
      <c r="AL1517" s="417"/>
      <c r="AM1517" s="417"/>
      <c r="AN1517" s="417"/>
      <c r="AO1517" s="417"/>
      <c r="AP1517" s="417"/>
      <c r="AQ1517" s="417"/>
      <c r="AR1517" s="417"/>
      <c r="AS1517" s="417"/>
      <c r="AT1517" s="417"/>
      <c r="AU1517" s="417"/>
      <c r="AV1517" s="417"/>
      <c r="AW1517" s="417"/>
      <c r="AX1517" s="417"/>
      <c r="AY1517" s="417"/>
      <c r="AZ1517" s="417"/>
      <c r="BA1517" s="417"/>
      <c r="BB1517" s="417"/>
      <c r="BC1517" s="417"/>
      <c r="BD1517" s="417"/>
      <c r="BE1517" s="418"/>
    </row>
    <row r="1518" spans="1:80" s="36" customFormat="1" ht="45" customHeight="1">
      <c r="A1518" s="413" t="s">
        <v>247</v>
      </c>
      <c r="B1518" s="414"/>
      <c r="C1518" s="415"/>
      <c r="D1518" s="416"/>
      <c r="E1518" s="417"/>
      <c r="F1518" s="417"/>
      <c r="G1518" s="417"/>
      <c r="H1518" s="417"/>
      <c r="I1518" s="417"/>
      <c r="J1518" s="417"/>
      <c r="K1518" s="417"/>
      <c r="L1518" s="417"/>
      <c r="M1518" s="417"/>
      <c r="N1518" s="417"/>
      <c r="O1518" s="417"/>
      <c r="P1518" s="417"/>
      <c r="Q1518" s="417"/>
      <c r="R1518" s="417"/>
      <c r="S1518" s="417"/>
      <c r="T1518" s="417"/>
      <c r="U1518" s="417"/>
      <c r="V1518" s="417"/>
      <c r="W1518" s="417"/>
      <c r="X1518" s="417"/>
      <c r="Y1518" s="417"/>
      <c r="Z1518" s="417"/>
      <c r="AA1518" s="417"/>
      <c r="AB1518" s="417"/>
      <c r="AC1518" s="417"/>
      <c r="AD1518" s="417"/>
      <c r="AE1518" s="417"/>
      <c r="AF1518" s="417"/>
      <c r="AG1518" s="417"/>
      <c r="AH1518" s="417"/>
      <c r="AI1518" s="417"/>
      <c r="AJ1518" s="417"/>
      <c r="AK1518" s="417"/>
      <c r="AL1518" s="417"/>
      <c r="AM1518" s="417"/>
      <c r="AN1518" s="417"/>
      <c r="AO1518" s="417"/>
      <c r="AP1518" s="417"/>
      <c r="AQ1518" s="417"/>
      <c r="AR1518" s="417"/>
      <c r="AS1518" s="417"/>
      <c r="AT1518" s="417"/>
      <c r="AU1518" s="417"/>
      <c r="AV1518" s="417"/>
      <c r="AW1518" s="417"/>
      <c r="AX1518" s="417"/>
      <c r="AY1518" s="417"/>
      <c r="AZ1518" s="417"/>
      <c r="BA1518" s="417"/>
      <c r="BB1518" s="417"/>
      <c r="BC1518" s="417"/>
      <c r="BD1518" s="417"/>
      <c r="BE1518" s="418"/>
    </row>
    <row r="1519" spans="1:80" s="36" customFormat="1" ht="45" customHeight="1">
      <c r="A1519" s="413" t="s">
        <v>248</v>
      </c>
      <c r="B1519" s="414"/>
      <c r="C1519" s="415"/>
      <c r="D1519" s="416"/>
      <c r="E1519" s="417"/>
      <c r="F1519" s="417"/>
      <c r="G1519" s="417"/>
      <c r="H1519" s="417"/>
      <c r="I1519" s="417"/>
      <c r="J1519" s="417"/>
      <c r="K1519" s="417"/>
      <c r="L1519" s="417"/>
      <c r="M1519" s="417"/>
      <c r="N1519" s="417"/>
      <c r="O1519" s="417"/>
      <c r="P1519" s="417"/>
      <c r="Q1519" s="417"/>
      <c r="R1519" s="417"/>
      <c r="S1519" s="417"/>
      <c r="T1519" s="417"/>
      <c r="U1519" s="417"/>
      <c r="V1519" s="417"/>
      <c r="W1519" s="417"/>
      <c r="X1519" s="417"/>
      <c r="Y1519" s="417"/>
      <c r="Z1519" s="417"/>
      <c r="AA1519" s="417"/>
      <c r="AB1519" s="417"/>
      <c r="AC1519" s="417"/>
      <c r="AD1519" s="417"/>
      <c r="AE1519" s="417"/>
      <c r="AF1519" s="417"/>
      <c r="AG1519" s="417"/>
      <c r="AH1519" s="417"/>
      <c r="AI1519" s="417"/>
      <c r="AJ1519" s="417"/>
      <c r="AK1519" s="417"/>
      <c r="AL1519" s="417"/>
      <c r="AM1519" s="417"/>
      <c r="AN1519" s="417"/>
      <c r="AO1519" s="417"/>
      <c r="AP1519" s="417"/>
      <c r="AQ1519" s="417"/>
      <c r="AR1519" s="417"/>
      <c r="AS1519" s="417"/>
      <c r="AT1519" s="417"/>
      <c r="AU1519" s="417"/>
      <c r="AV1519" s="417"/>
      <c r="AW1519" s="417"/>
      <c r="AX1519" s="417"/>
      <c r="AY1519" s="417"/>
      <c r="AZ1519" s="417"/>
      <c r="BA1519" s="417"/>
      <c r="BB1519" s="417"/>
      <c r="BC1519" s="417"/>
      <c r="BD1519" s="417"/>
      <c r="BE1519" s="418"/>
    </row>
    <row r="1520" spans="1:80" s="36" customFormat="1" ht="45" customHeight="1">
      <c r="A1520" s="413" t="s">
        <v>249</v>
      </c>
      <c r="B1520" s="414"/>
      <c r="C1520" s="415"/>
      <c r="D1520" s="416"/>
      <c r="E1520" s="417"/>
      <c r="F1520" s="417"/>
      <c r="G1520" s="417"/>
      <c r="H1520" s="417"/>
      <c r="I1520" s="417"/>
      <c r="J1520" s="417"/>
      <c r="K1520" s="417"/>
      <c r="L1520" s="417"/>
      <c r="M1520" s="417"/>
      <c r="N1520" s="417"/>
      <c r="O1520" s="417"/>
      <c r="P1520" s="417"/>
      <c r="Q1520" s="417"/>
      <c r="R1520" s="417"/>
      <c r="S1520" s="417"/>
      <c r="T1520" s="417"/>
      <c r="U1520" s="417"/>
      <c r="V1520" s="417"/>
      <c r="W1520" s="417"/>
      <c r="X1520" s="417"/>
      <c r="Y1520" s="417"/>
      <c r="Z1520" s="417"/>
      <c r="AA1520" s="417"/>
      <c r="AB1520" s="417"/>
      <c r="AC1520" s="417"/>
      <c r="AD1520" s="417"/>
      <c r="AE1520" s="417"/>
      <c r="AF1520" s="417"/>
      <c r="AG1520" s="417"/>
      <c r="AH1520" s="417"/>
      <c r="AI1520" s="417"/>
      <c r="AJ1520" s="417"/>
      <c r="AK1520" s="417"/>
      <c r="AL1520" s="417"/>
      <c r="AM1520" s="417"/>
      <c r="AN1520" s="417"/>
      <c r="AO1520" s="417"/>
      <c r="AP1520" s="417"/>
      <c r="AQ1520" s="417"/>
      <c r="AR1520" s="417"/>
      <c r="AS1520" s="417"/>
      <c r="AT1520" s="417"/>
      <c r="AU1520" s="417"/>
      <c r="AV1520" s="417"/>
      <c r="AW1520" s="417"/>
      <c r="AX1520" s="417"/>
      <c r="AY1520" s="417"/>
      <c r="AZ1520" s="417"/>
      <c r="BA1520" s="417"/>
      <c r="BB1520" s="417"/>
      <c r="BC1520" s="417"/>
      <c r="BD1520" s="417"/>
      <c r="BE1520" s="418"/>
    </row>
    <row r="1521" spans="1:57" s="36" customFormat="1" ht="45" customHeight="1">
      <c r="A1521" s="413" t="s">
        <v>250</v>
      </c>
      <c r="B1521" s="414"/>
      <c r="C1521" s="415"/>
      <c r="D1521" s="416"/>
      <c r="E1521" s="417"/>
      <c r="F1521" s="417"/>
      <c r="G1521" s="417"/>
      <c r="H1521" s="417"/>
      <c r="I1521" s="417"/>
      <c r="J1521" s="417"/>
      <c r="K1521" s="417"/>
      <c r="L1521" s="417"/>
      <c r="M1521" s="417"/>
      <c r="N1521" s="417"/>
      <c r="O1521" s="417"/>
      <c r="P1521" s="417"/>
      <c r="Q1521" s="417"/>
      <c r="R1521" s="417"/>
      <c r="S1521" s="417"/>
      <c r="T1521" s="417"/>
      <c r="U1521" s="417"/>
      <c r="V1521" s="417"/>
      <c r="W1521" s="417"/>
      <c r="X1521" s="417"/>
      <c r="Y1521" s="417"/>
      <c r="Z1521" s="417"/>
      <c r="AA1521" s="417"/>
      <c r="AB1521" s="417"/>
      <c r="AC1521" s="417"/>
      <c r="AD1521" s="417"/>
      <c r="AE1521" s="417"/>
      <c r="AF1521" s="417"/>
      <c r="AG1521" s="417"/>
      <c r="AH1521" s="417"/>
      <c r="AI1521" s="417"/>
      <c r="AJ1521" s="417"/>
      <c r="AK1521" s="417"/>
      <c r="AL1521" s="417"/>
      <c r="AM1521" s="417"/>
      <c r="AN1521" s="417"/>
      <c r="AO1521" s="417"/>
      <c r="AP1521" s="417"/>
      <c r="AQ1521" s="417"/>
      <c r="AR1521" s="417"/>
      <c r="AS1521" s="417"/>
      <c r="AT1521" s="417"/>
      <c r="AU1521" s="417"/>
      <c r="AV1521" s="417"/>
      <c r="AW1521" s="417"/>
      <c r="AX1521" s="417"/>
      <c r="AY1521" s="417"/>
      <c r="AZ1521" s="417"/>
      <c r="BA1521" s="417"/>
      <c r="BB1521" s="417"/>
      <c r="BC1521" s="417"/>
      <c r="BD1521" s="417"/>
      <c r="BE1521" s="418"/>
    </row>
    <row r="1522" spans="1:57" s="36" customFormat="1" ht="45" customHeight="1" thickBot="1">
      <c r="A1522" s="385" t="s">
        <v>207</v>
      </c>
      <c r="B1522" s="386"/>
      <c r="C1522" s="387"/>
      <c r="D1522" s="388"/>
      <c r="E1522" s="389"/>
      <c r="F1522" s="389"/>
      <c r="G1522" s="389"/>
      <c r="H1522" s="389"/>
      <c r="I1522" s="389"/>
      <c r="J1522" s="389"/>
      <c r="K1522" s="389"/>
      <c r="L1522" s="389"/>
      <c r="M1522" s="389"/>
      <c r="N1522" s="389"/>
      <c r="O1522" s="389"/>
      <c r="P1522" s="389"/>
      <c r="Q1522" s="389"/>
      <c r="R1522" s="389"/>
      <c r="S1522" s="389"/>
      <c r="T1522" s="389"/>
      <c r="U1522" s="389"/>
      <c r="V1522" s="389"/>
      <c r="W1522" s="389"/>
      <c r="X1522" s="389"/>
      <c r="Y1522" s="389"/>
      <c r="Z1522" s="389"/>
      <c r="AA1522" s="389"/>
      <c r="AB1522" s="389"/>
      <c r="AC1522" s="389"/>
      <c r="AD1522" s="389"/>
      <c r="AE1522" s="389"/>
      <c r="AF1522" s="389"/>
      <c r="AG1522" s="389"/>
      <c r="AH1522" s="389"/>
      <c r="AI1522" s="389"/>
      <c r="AJ1522" s="389"/>
      <c r="AK1522" s="389"/>
      <c r="AL1522" s="389"/>
      <c r="AM1522" s="389"/>
      <c r="AN1522" s="389"/>
      <c r="AO1522" s="389"/>
      <c r="AP1522" s="389"/>
      <c r="AQ1522" s="389"/>
      <c r="AR1522" s="389"/>
      <c r="AS1522" s="389"/>
      <c r="AT1522" s="389"/>
      <c r="AU1522" s="389"/>
      <c r="AV1522" s="389"/>
      <c r="AW1522" s="389"/>
      <c r="AX1522" s="389"/>
      <c r="AY1522" s="389"/>
      <c r="AZ1522" s="389"/>
      <c r="BA1522" s="389"/>
      <c r="BB1522" s="389"/>
      <c r="BC1522" s="389"/>
      <c r="BD1522" s="389"/>
      <c r="BE1522" s="390"/>
    </row>
    <row r="1523" spans="1:57" s="36" customFormat="1" ht="45" customHeight="1" thickTop="1" thickBot="1">
      <c r="D1523" s="66"/>
      <c r="E1523" s="66"/>
      <c r="F1523" s="66"/>
      <c r="G1523" s="66"/>
      <c r="H1523" s="66"/>
      <c r="I1523" s="66"/>
      <c r="J1523" s="66"/>
      <c r="K1523" s="66"/>
      <c r="L1523" s="66"/>
      <c r="M1523" s="66"/>
      <c r="N1523" s="66"/>
      <c r="O1523" s="66"/>
      <c r="P1523" s="66"/>
      <c r="Q1523" s="66"/>
      <c r="R1523" s="66"/>
      <c r="S1523" s="66"/>
      <c r="T1523" s="66"/>
      <c r="U1523" s="66"/>
      <c r="V1523" s="66"/>
      <c r="W1523" s="66"/>
      <c r="X1523" s="66"/>
      <c r="Y1523" s="66"/>
      <c r="Z1523" s="66"/>
      <c r="AA1523" s="66"/>
      <c r="AB1523" s="66"/>
      <c r="AC1523" s="66"/>
      <c r="AD1523" s="66"/>
      <c r="AE1523" s="66"/>
      <c r="AF1523" s="66"/>
      <c r="AG1523" s="66"/>
      <c r="AH1523" s="66"/>
      <c r="AI1523" s="66"/>
      <c r="AJ1523" s="66"/>
      <c r="AK1523" s="66"/>
      <c r="AL1523" s="66"/>
      <c r="AM1523" s="66"/>
      <c r="AN1523" s="66"/>
      <c r="AO1523" s="66"/>
      <c r="AP1523" s="66"/>
      <c r="AQ1523" s="66"/>
      <c r="AR1523" s="66"/>
      <c r="AS1523" s="66"/>
      <c r="AT1523" s="66"/>
      <c r="AU1523" s="66"/>
      <c r="AV1523" s="66"/>
      <c r="AW1523" s="66"/>
      <c r="AX1523" s="66"/>
      <c r="AY1523" s="66"/>
      <c r="AZ1523" s="66"/>
      <c r="BA1523" s="66"/>
      <c r="BB1523" s="66"/>
      <c r="BC1523" s="66"/>
      <c r="BD1523" s="66"/>
      <c r="BE1523" s="66"/>
    </row>
    <row r="1524" spans="1:57" s="36" customFormat="1" ht="45" customHeight="1" thickTop="1" thickBot="1">
      <c r="A1524" s="391" t="s" ph="1">
        <v>127</v>
      </c>
      <c r="B1524" s="392"/>
      <c r="C1524" s="393"/>
      <c r="D1524" s="66"/>
      <c r="E1524" s="66"/>
      <c r="F1524" s="66"/>
      <c r="G1524" s="66"/>
      <c r="H1524" s="66"/>
      <c r="I1524" s="66"/>
      <c r="J1524" s="66"/>
      <c r="K1524" s="66"/>
      <c r="L1524" s="66"/>
      <c r="M1524" s="66"/>
      <c r="N1524" s="66"/>
      <c r="O1524" s="66"/>
      <c r="P1524" s="66"/>
      <c r="Q1524" s="66"/>
      <c r="R1524" s="66"/>
      <c r="S1524" s="66"/>
      <c r="T1524" s="66"/>
      <c r="U1524" s="66"/>
      <c r="V1524" s="66"/>
      <c r="W1524" s="66"/>
      <c r="X1524" s="66"/>
      <c r="Y1524" s="66"/>
      <c r="Z1524" s="66"/>
      <c r="AA1524" s="66"/>
      <c r="AB1524" s="66"/>
      <c r="AC1524" s="66"/>
      <c r="AD1524" s="66"/>
      <c r="AE1524" s="66"/>
      <c r="AF1524" s="66"/>
      <c r="AG1524" s="66"/>
      <c r="AH1524" s="66"/>
      <c r="AI1524" s="66"/>
      <c r="AJ1524" s="66"/>
      <c r="AK1524" s="66"/>
      <c r="AL1524" s="66"/>
      <c r="AM1524" s="66"/>
      <c r="AN1524" s="66"/>
      <c r="AO1524" s="66"/>
      <c r="AP1524" s="66"/>
      <c r="AQ1524" s="66"/>
      <c r="AR1524" s="66"/>
      <c r="AS1524" s="66"/>
      <c r="AT1524" s="66"/>
      <c r="AU1524" s="66"/>
      <c r="AV1524" s="66"/>
      <c r="AW1524" s="66"/>
      <c r="AX1524" s="66"/>
      <c r="AY1524" s="66"/>
      <c r="AZ1524" s="66"/>
      <c r="BA1524" s="66"/>
      <c r="BB1524" s="66"/>
      <c r="BC1524" s="66"/>
      <c r="BD1524" s="66"/>
      <c r="BE1524" s="66"/>
    </row>
    <row r="1525" spans="1:57" s="36" customFormat="1" ht="45" customHeight="1" thickTop="1" thickBot="1">
      <c r="A1525" s="463" t="s">
        <v>163</v>
      </c>
      <c r="B1525" s="464"/>
      <c r="C1525" s="37"/>
      <c r="D1525" s="465">
        <f>$B$64</f>
        <v>0</v>
      </c>
      <c r="E1525" s="464"/>
      <c r="F1525" s="464"/>
      <c r="G1525" s="464"/>
      <c r="H1525" s="464"/>
      <c r="I1525" s="464"/>
      <c r="J1525" s="464"/>
      <c r="K1525" s="464"/>
      <c r="L1525" s="464"/>
      <c r="M1525" s="464"/>
      <c r="N1525" s="464"/>
      <c r="O1525" s="466"/>
      <c r="P1525" s="467">
        <f>$C$64</f>
        <v>0</v>
      </c>
      <c r="Q1525" s="467"/>
      <c r="R1525" s="467"/>
      <c r="S1525" s="467"/>
      <c r="T1525" s="467"/>
      <c r="U1525" s="468"/>
      <c r="V1525" s="469">
        <f>$D$1</f>
        <v>0</v>
      </c>
      <c r="W1525" s="470"/>
      <c r="X1525" s="470"/>
      <c r="Y1525" s="470"/>
      <c r="Z1525" s="470"/>
      <c r="AA1525" s="470"/>
      <c r="AB1525" s="470"/>
      <c r="AC1525" s="470"/>
      <c r="AD1525" s="470"/>
      <c r="AE1525" s="470"/>
      <c r="AF1525" s="470"/>
      <c r="AG1525" s="470"/>
      <c r="AH1525" s="470"/>
      <c r="AI1525" s="470"/>
      <c r="AJ1525" s="470"/>
      <c r="AK1525" s="470"/>
      <c r="AL1525" s="470"/>
      <c r="AM1525" s="470"/>
      <c r="AN1525" s="470"/>
      <c r="AO1525" s="470"/>
      <c r="AP1525" s="470"/>
      <c r="AQ1525" s="470"/>
      <c r="AR1525" s="470"/>
      <c r="AS1525" s="471"/>
      <c r="AT1525" s="472" t="str">
        <f>$A$1</f>
        <v>国語１年</v>
      </c>
      <c r="AU1525" s="473"/>
      <c r="AV1525" s="473"/>
      <c r="AW1525" s="473"/>
      <c r="AX1525" s="473"/>
      <c r="AY1525" s="474"/>
      <c r="AZ1525" s="475">
        <f>$AG$1</f>
        <v>0</v>
      </c>
      <c r="BA1525" s="475"/>
      <c r="BB1525" s="103"/>
      <c r="BC1525" s="103"/>
      <c r="BD1525" s="38" t="s">
        <v>167</v>
      </c>
      <c r="BE1525" s="39"/>
    </row>
    <row r="1526" spans="1:57" s="36" customFormat="1" ht="15.75" customHeight="1" thickTop="1">
      <c r="A1526" s="476" t="s">
        <v>42</v>
      </c>
      <c r="B1526" s="477"/>
      <c r="C1526" s="478"/>
      <c r="D1526" s="482" t="str">
        <f>D$6</f>
        <v>➊</v>
      </c>
      <c r="E1526" s="483"/>
      <c r="F1526" s="483"/>
      <c r="G1526" s="483"/>
      <c r="H1526" s="483"/>
      <c r="I1526" s="483"/>
      <c r="J1526" s="483" t="str">
        <f>J$6</f>
        <v>➋</v>
      </c>
      <c r="K1526" s="483"/>
      <c r="L1526" s="483"/>
      <c r="M1526" s="483"/>
      <c r="N1526" s="483"/>
      <c r="O1526" s="483"/>
      <c r="P1526" s="483" t="str">
        <f>P$6</f>
        <v>➌</v>
      </c>
      <c r="Q1526" s="483"/>
      <c r="R1526" s="483"/>
      <c r="S1526" s="483"/>
      <c r="T1526" s="483"/>
      <c r="U1526" s="483"/>
      <c r="V1526" s="485" t="str">
        <f>V$6</f>
        <v>➍</v>
      </c>
      <c r="W1526" s="485"/>
      <c r="X1526" s="485"/>
      <c r="Y1526" s="485"/>
      <c r="Z1526" s="485"/>
      <c r="AA1526" s="485"/>
      <c r="AB1526" s="485" t="str">
        <f>AB$6</f>
        <v>➎</v>
      </c>
      <c r="AC1526" s="485"/>
      <c r="AD1526" s="485"/>
      <c r="AE1526" s="485"/>
      <c r="AF1526" s="485"/>
      <c r="AG1526" s="485"/>
      <c r="AH1526" s="485" t="str">
        <f>AH$6</f>
        <v>➏</v>
      </c>
      <c r="AI1526" s="485"/>
      <c r="AJ1526" s="485"/>
      <c r="AK1526" s="485"/>
      <c r="AL1526" s="485"/>
      <c r="AM1526" s="485"/>
      <c r="AN1526" s="485">
        <f>AN$6</f>
        <v>0</v>
      </c>
      <c r="AO1526" s="485"/>
      <c r="AP1526" s="485"/>
      <c r="AQ1526" s="485"/>
      <c r="AR1526" s="485"/>
      <c r="AS1526" s="485"/>
      <c r="AT1526" s="777">
        <f>AT$6</f>
        <v>0</v>
      </c>
      <c r="AU1526" s="777"/>
      <c r="AV1526" s="777"/>
      <c r="AW1526" s="777"/>
      <c r="AX1526" s="777"/>
      <c r="AY1526" s="777"/>
      <c r="AZ1526" s="486" t="s">
        <v>33</v>
      </c>
      <c r="BA1526" s="487"/>
      <c r="BB1526" s="487"/>
      <c r="BC1526" s="487"/>
      <c r="BD1526" s="487"/>
      <c r="BE1526" s="488"/>
    </row>
    <row r="1527" spans="1:57" s="36" customFormat="1" ht="15.75" customHeight="1">
      <c r="A1527" s="479"/>
      <c r="B1527" s="480"/>
      <c r="C1527" s="481"/>
      <c r="D1527" s="482"/>
      <c r="E1527" s="484"/>
      <c r="F1527" s="484"/>
      <c r="G1527" s="484"/>
      <c r="H1527" s="484"/>
      <c r="I1527" s="483"/>
      <c r="J1527" s="483"/>
      <c r="K1527" s="484"/>
      <c r="L1527" s="484"/>
      <c r="M1527" s="484"/>
      <c r="N1527" s="484"/>
      <c r="O1527" s="483"/>
      <c r="P1527" s="483"/>
      <c r="Q1527" s="484"/>
      <c r="R1527" s="484"/>
      <c r="S1527" s="484"/>
      <c r="T1527" s="484"/>
      <c r="U1527" s="483"/>
      <c r="V1527" s="483"/>
      <c r="W1527" s="484"/>
      <c r="X1527" s="484"/>
      <c r="Y1527" s="484"/>
      <c r="Z1527" s="484"/>
      <c r="AA1527" s="483"/>
      <c r="AB1527" s="483"/>
      <c r="AC1527" s="484"/>
      <c r="AD1527" s="484"/>
      <c r="AE1527" s="484"/>
      <c r="AF1527" s="484"/>
      <c r="AG1527" s="483"/>
      <c r="AH1527" s="483"/>
      <c r="AI1527" s="484"/>
      <c r="AJ1527" s="484"/>
      <c r="AK1527" s="484"/>
      <c r="AL1527" s="484"/>
      <c r="AM1527" s="483"/>
      <c r="AN1527" s="483"/>
      <c r="AO1527" s="484"/>
      <c r="AP1527" s="484"/>
      <c r="AQ1527" s="484"/>
      <c r="AR1527" s="484"/>
      <c r="AS1527" s="483"/>
      <c r="AT1527" s="777"/>
      <c r="AU1527" s="806"/>
      <c r="AV1527" s="806"/>
      <c r="AW1527" s="806"/>
      <c r="AX1527" s="806"/>
      <c r="AY1527" s="777"/>
      <c r="AZ1527" s="489"/>
      <c r="BA1527" s="490"/>
      <c r="BB1527" s="490"/>
      <c r="BC1527" s="490"/>
      <c r="BD1527" s="490"/>
      <c r="BE1527" s="491"/>
    </row>
    <row r="1528" spans="1:57" s="36" customFormat="1" ht="22.5" customHeight="1">
      <c r="A1528" s="495" t="s">
        <v>126</v>
      </c>
      <c r="B1528" s="496"/>
      <c r="C1528" s="497"/>
      <c r="D1528" s="454" t="str">
        <f>$D$8</f>
        <v>なりきって　よもう</v>
      </c>
      <c r="E1528" s="454" t="str">
        <f>$E$8</f>
        <v>くわしく　きこう</v>
      </c>
      <c r="F1528" s="454" t="str">
        <f>$F$8</f>
        <v>ことばで　あそぼう</v>
      </c>
      <c r="G1528" s="454" t="str">
        <f>$G$8</f>
        <v>どうぶつの　赤ちゃん</v>
      </c>
      <c r="H1528" s="454">
        <f>$H$8</f>
        <v>0</v>
      </c>
      <c r="I1528" s="454">
        <f>$I$8</f>
        <v>0</v>
      </c>
      <c r="J1528" s="460" t="str">
        <f>$J$8</f>
        <v>ものの　名まえ</v>
      </c>
      <c r="K1528" s="454" t="str">
        <f>$K$8</f>
        <v>わらしべちょうじゃ</v>
      </c>
      <c r="L1528" s="454" t="str">
        <f>$L$8</f>
        <v>かたかなの　かたち</v>
      </c>
      <c r="M1528" s="454" t="str">
        <f>$M$8</f>
        <v>ことばあそびを　つくろう</v>
      </c>
      <c r="N1528" s="454" t="str">
        <f>$N$8</f>
        <v>これは、なんでしょう</v>
      </c>
      <c r="O1528" s="457">
        <f>$O$8</f>
        <v>0</v>
      </c>
      <c r="P1528" s="454" t="str">
        <f>$P$8</f>
        <v>ずうっと、ずっと、大すきだよ</v>
      </c>
      <c r="Q1528" s="454" t="str">
        <f>$Q$8</f>
        <v>にて　いる　かん字</v>
      </c>
      <c r="R1528" s="454" t="str">
        <f>$R$8</f>
        <v>いい　こと　いっぱい、一年生</v>
      </c>
      <c r="S1528" s="454">
        <f>$S$8</f>
        <v>0</v>
      </c>
      <c r="T1528" s="454">
        <f>$T$8</f>
        <v>0</v>
      </c>
      <c r="U1528" s="454">
        <f>$U$8</f>
        <v>0</v>
      </c>
      <c r="V1528" s="460" t="str">
        <f>$V$8</f>
        <v>一年生のかたかな・</v>
      </c>
      <c r="W1528" s="454" t="str">
        <f>$W$8</f>
        <v>かん字のふくしゅうテスト</v>
      </c>
      <c r="X1528" s="454">
        <f>$X$8</f>
        <v>0</v>
      </c>
      <c r="Y1528" s="454">
        <f>$Y$8</f>
        <v>0</v>
      </c>
      <c r="Z1528" s="454">
        <f>$Z$8</f>
        <v>0</v>
      </c>
      <c r="AA1528" s="457">
        <f>$AA$8</f>
        <v>0</v>
      </c>
      <c r="AB1528" s="454">
        <f>$AB$8</f>
        <v>0</v>
      </c>
      <c r="AC1528" s="454">
        <f>$AC$8</f>
        <v>0</v>
      </c>
      <c r="AD1528" s="454">
        <f>$AD$8</f>
        <v>0</v>
      </c>
      <c r="AE1528" s="454">
        <f>$AE$8</f>
        <v>0</v>
      </c>
      <c r="AF1528" s="454">
        <f>$AF$8</f>
        <v>0</v>
      </c>
      <c r="AG1528" s="454">
        <f>$AG$8</f>
        <v>0</v>
      </c>
      <c r="AH1528" s="460">
        <f>$AH$8</f>
        <v>0</v>
      </c>
      <c r="AI1528" s="454">
        <f>$AI$8</f>
        <v>0</v>
      </c>
      <c r="AJ1528" s="454">
        <f>$AJ$8</f>
        <v>0</v>
      </c>
      <c r="AK1528" s="454">
        <f>$AK$8</f>
        <v>0</v>
      </c>
      <c r="AL1528" s="454">
        <f>$AL$8</f>
        <v>0</v>
      </c>
      <c r="AM1528" s="457">
        <f>$AM$8</f>
        <v>0</v>
      </c>
      <c r="AN1528" s="454">
        <f>$AN$8</f>
        <v>0</v>
      </c>
      <c r="AO1528" s="454">
        <f>$AO$8</f>
        <v>0</v>
      </c>
      <c r="AP1528" s="454">
        <f>$AP$8</f>
        <v>0</v>
      </c>
      <c r="AQ1528" s="454">
        <f>$AQ$8</f>
        <v>0</v>
      </c>
      <c r="AR1528" s="454">
        <f>$AR$8</f>
        <v>0</v>
      </c>
      <c r="AS1528" s="454">
        <f>$AS$8</f>
        <v>0</v>
      </c>
      <c r="AT1528" s="798">
        <f>$AT$8</f>
        <v>0</v>
      </c>
      <c r="AU1528" s="728">
        <f>$AU$8</f>
        <v>0</v>
      </c>
      <c r="AV1528" s="728">
        <f>$AV$8</f>
        <v>0</v>
      </c>
      <c r="AW1528" s="728">
        <f>$AW$8</f>
        <v>0</v>
      </c>
      <c r="AX1528" s="728">
        <f>$AX$8</f>
        <v>0</v>
      </c>
      <c r="AY1528" s="803">
        <f>$AY$8</f>
        <v>0</v>
      </c>
      <c r="AZ1528" s="489"/>
      <c r="BA1528" s="490"/>
      <c r="BB1528" s="490"/>
      <c r="BC1528" s="490"/>
      <c r="BD1528" s="490"/>
      <c r="BE1528" s="491"/>
    </row>
    <row r="1529" spans="1:57" s="36" customFormat="1" ht="13.5" customHeight="1">
      <c r="A1529" s="498"/>
      <c r="B1529" s="499"/>
      <c r="C1529" s="500"/>
      <c r="D1529" s="455"/>
      <c r="E1529" s="455"/>
      <c r="F1529" s="455"/>
      <c r="G1529" s="455"/>
      <c r="H1529" s="455"/>
      <c r="I1529" s="455"/>
      <c r="J1529" s="461"/>
      <c r="K1529" s="455"/>
      <c r="L1529" s="455"/>
      <c r="M1529" s="455"/>
      <c r="N1529" s="455"/>
      <c r="O1529" s="458"/>
      <c r="P1529" s="455"/>
      <c r="Q1529" s="455"/>
      <c r="R1529" s="455"/>
      <c r="S1529" s="455"/>
      <c r="T1529" s="455"/>
      <c r="U1529" s="455"/>
      <c r="V1529" s="461"/>
      <c r="W1529" s="455"/>
      <c r="X1529" s="455"/>
      <c r="Y1529" s="455"/>
      <c r="Z1529" s="455"/>
      <c r="AA1529" s="458"/>
      <c r="AB1529" s="455"/>
      <c r="AC1529" s="455"/>
      <c r="AD1529" s="455"/>
      <c r="AE1529" s="455"/>
      <c r="AF1529" s="455"/>
      <c r="AG1529" s="455"/>
      <c r="AH1529" s="461"/>
      <c r="AI1529" s="455"/>
      <c r="AJ1529" s="455"/>
      <c r="AK1529" s="455"/>
      <c r="AL1529" s="455"/>
      <c r="AM1529" s="458"/>
      <c r="AN1529" s="455"/>
      <c r="AO1529" s="455"/>
      <c r="AP1529" s="455"/>
      <c r="AQ1529" s="455"/>
      <c r="AR1529" s="455"/>
      <c r="AS1529" s="455"/>
      <c r="AT1529" s="799"/>
      <c r="AU1529" s="801"/>
      <c r="AV1529" s="801"/>
      <c r="AW1529" s="801"/>
      <c r="AX1529" s="801"/>
      <c r="AY1529" s="804"/>
      <c r="AZ1529" s="489"/>
      <c r="BA1529" s="490"/>
      <c r="BB1529" s="490"/>
      <c r="BC1529" s="490"/>
      <c r="BD1529" s="490"/>
      <c r="BE1529" s="491"/>
    </row>
    <row r="1530" spans="1:57" s="36" customFormat="1" ht="13.5" customHeight="1">
      <c r="A1530" s="498"/>
      <c r="B1530" s="499"/>
      <c r="C1530" s="500"/>
      <c r="D1530" s="455"/>
      <c r="E1530" s="455"/>
      <c r="F1530" s="455"/>
      <c r="G1530" s="455"/>
      <c r="H1530" s="455"/>
      <c r="I1530" s="455"/>
      <c r="J1530" s="461"/>
      <c r="K1530" s="455"/>
      <c r="L1530" s="455"/>
      <c r="M1530" s="455"/>
      <c r="N1530" s="455"/>
      <c r="O1530" s="458"/>
      <c r="P1530" s="455"/>
      <c r="Q1530" s="455"/>
      <c r="R1530" s="455"/>
      <c r="S1530" s="455"/>
      <c r="T1530" s="455"/>
      <c r="U1530" s="455"/>
      <c r="V1530" s="461"/>
      <c r="W1530" s="455"/>
      <c r="X1530" s="455"/>
      <c r="Y1530" s="455"/>
      <c r="Z1530" s="455"/>
      <c r="AA1530" s="458"/>
      <c r="AB1530" s="455"/>
      <c r="AC1530" s="455"/>
      <c r="AD1530" s="455"/>
      <c r="AE1530" s="455"/>
      <c r="AF1530" s="455"/>
      <c r="AG1530" s="455"/>
      <c r="AH1530" s="461"/>
      <c r="AI1530" s="455"/>
      <c r="AJ1530" s="455"/>
      <c r="AK1530" s="455"/>
      <c r="AL1530" s="455"/>
      <c r="AM1530" s="458"/>
      <c r="AN1530" s="455"/>
      <c r="AO1530" s="455"/>
      <c r="AP1530" s="455"/>
      <c r="AQ1530" s="455"/>
      <c r="AR1530" s="455"/>
      <c r="AS1530" s="455"/>
      <c r="AT1530" s="799"/>
      <c r="AU1530" s="801"/>
      <c r="AV1530" s="801"/>
      <c r="AW1530" s="801"/>
      <c r="AX1530" s="801"/>
      <c r="AY1530" s="804"/>
      <c r="AZ1530" s="489"/>
      <c r="BA1530" s="490"/>
      <c r="BB1530" s="490"/>
      <c r="BC1530" s="490"/>
      <c r="BD1530" s="490"/>
      <c r="BE1530" s="491"/>
    </row>
    <row r="1531" spans="1:57" s="36" customFormat="1" ht="13.5" customHeight="1">
      <c r="A1531" s="498"/>
      <c r="B1531" s="499"/>
      <c r="C1531" s="500"/>
      <c r="D1531" s="455"/>
      <c r="E1531" s="455"/>
      <c r="F1531" s="455"/>
      <c r="G1531" s="455"/>
      <c r="H1531" s="455"/>
      <c r="I1531" s="455"/>
      <c r="J1531" s="461"/>
      <c r="K1531" s="455"/>
      <c r="L1531" s="455"/>
      <c r="M1531" s="455"/>
      <c r="N1531" s="455"/>
      <c r="O1531" s="458"/>
      <c r="P1531" s="455"/>
      <c r="Q1531" s="455"/>
      <c r="R1531" s="455"/>
      <c r="S1531" s="455"/>
      <c r="T1531" s="455"/>
      <c r="U1531" s="455"/>
      <c r="V1531" s="461"/>
      <c r="W1531" s="455"/>
      <c r="X1531" s="455"/>
      <c r="Y1531" s="455"/>
      <c r="Z1531" s="455"/>
      <c r="AA1531" s="458"/>
      <c r="AB1531" s="455"/>
      <c r="AC1531" s="455"/>
      <c r="AD1531" s="455"/>
      <c r="AE1531" s="455"/>
      <c r="AF1531" s="455"/>
      <c r="AG1531" s="455"/>
      <c r="AH1531" s="461"/>
      <c r="AI1531" s="455"/>
      <c r="AJ1531" s="455"/>
      <c r="AK1531" s="455"/>
      <c r="AL1531" s="455"/>
      <c r="AM1531" s="458"/>
      <c r="AN1531" s="455"/>
      <c r="AO1531" s="455"/>
      <c r="AP1531" s="455"/>
      <c r="AQ1531" s="455"/>
      <c r="AR1531" s="455"/>
      <c r="AS1531" s="455"/>
      <c r="AT1531" s="799"/>
      <c r="AU1531" s="801"/>
      <c r="AV1531" s="801"/>
      <c r="AW1531" s="801"/>
      <c r="AX1531" s="801"/>
      <c r="AY1531" s="804"/>
      <c r="AZ1531" s="489"/>
      <c r="BA1531" s="490"/>
      <c r="BB1531" s="490"/>
      <c r="BC1531" s="490"/>
      <c r="BD1531" s="490"/>
      <c r="BE1531" s="491"/>
    </row>
    <row r="1532" spans="1:57" s="36" customFormat="1" ht="13.5" customHeight="1">
      <c r="A1532" s="498"/>
      <c r="B1532" s="499"/>
      <c r="C1532" s="500"/>
      <c r="D1532" s="455"/>
      <c r="E1532" s="455"/>
      <c r="F1532" s="455"/>
      <c r="G1532" s="455"/>
      <c r="H1532" s="455"/>
      <c r="I1532" s="455"/>
      <c r="J1532" s="461"/>
      <c r="K1532" s="455"/>
      <c r="L1532" s="455"/>
      <c r="M1532" s="455"/>
      <c r="N1532" s="455"/>
      <c r="O1532" s="458"/>
      <c r="P1532" s="455"/>
      <c r="Q1532" s="455"/>
      <c r="R1532" s="455"/>
      <c r="S1532" s="455"/>
      <c r="T1532" s="455"/>
      <c r="U1532" s="455"/>
      <c r="V1532" s="461"/>
      <c r="W1532" s="455"/>
      <c r="X1532" s="455"/>
      <c r="Y1532" s="455"/>
      <c r="Z1532" s="455"/>
      <c r="AA1532" s="458"/>
      <c r="AB1532" s="455"/>
      <c r="AC1532" s="455"/>
      <c r="AD1532" s="455"/>
      <c r="AE1532" s="455"/>
      <c r="AF1532" s="455"/>
      <c r="AG1532" s="455"/>
      <c r="AH1532" s="461"/>
      <c r="AI1532" s="455"/>
      <c r="AJ1532" s="455"/>
      <c r="AK1532" s="455"/>
      <c r="AL1532" s="455"/>
      <c r="AM1532" s="458"/>
      <c r="AN1532" s="455"/>
      <c r="AO1532" s="455"/>
      <c r="AP1532" s="455"/>
      <c r="AQ1532" s="455"/>
      <c r="AR1532" s="455"/>
      <c r="AS1532" s="455"/>
      <c r="AT1532" s="799"/>
      <c r="AU1532" s="801"/>
      <c r="AV1532" s="801"/>
      <c r="AW1532" s="801"/>
      <c r="AX1532" s="801"/>
      <c r="AY1532" s="804"/>
      <c r="AZ1532" s="489"/>
      <c r="BA1532" s="490"/>
      <c r="BB1532" s="490"/>
      <c r="BC1532" s="490"/>
      <c r="BD1532" s="490"/>
      <c r="BE1532" s="491"/>
    </row>
    <row r="1533" spans="1:57" s="36" customFormat="1" ht="13.5" customHeight="1">
      <c r="A1533" s="498"/>
      <c r="B1533" s="499"/>
      <c r="C1533" s="500"/>
      <c r="D1533" s="455"/>
      <c r="E1533" s="455"/>
      <c r="F1533" s="455"/>
      <c r="G1533" s="455"/>
      <c r="H1533" s="455"/>
      <c r="I1533" s="455"/>
      <c r="J1533" s="461"/>
      <c r="K1533" s="455"/>
      <c r="L1533" s="455"/>
      <c r="M1533" s="455"/>
      <c r="N1533" s="455"/>
      <c r="O1533" s="458"/>
      <c r="P1533" s="455"/>
      <c r="Q1533" s="455"/>
      <c r="R1533" s="455"/>
      <c r="S1533" s="455"/>
      <c r="T1533" s="455"/>
      <c r="U1533" s="455"/>
      <c r="V1533" s="461"/>
      <c r="W1533" s="455"/>
      <c r="X1533" s="455"/>
      <c r="Y1533" s="455"/>
      <c r="Z1533" s="455"/>
      <c r="AA1533" s="458"/>
      <c r="AB1533" s="455"/>
      <c r="AC1533" s="455"/>
      <c r="AD1533" s="455"/>
      <c r="AE1533" s="455"/>
      <c r="AF1533" s="455"/>
      <c r="AG1533" s="455"/>
      <c r="AH1533" s="461"/>
      <c r="AI1533" s="455"/>
      <c r="AJ1533" s="455"/>
      <c r="AK1533" s="455"/>
      <c r="AL1533" s="455"/>
      <c r="AM1533" s="458"/>
      <c r="AN1533" s="455"/>
      <c r="AO1533" s="455"/>
      <c r="AP1533" s="455"/>
      <c r="AQ1533" s="455"/>
      <c r="AR1533" s="455"/>
      <c r="AS1533" s="455"/>
      <c r="AT1533" s="799"/>
      <c r="AU1533" s="801"/>
      <c r="AV1533" s="801"/>
      <c r="AW1533" s="801"/>
      <c r="AX1533" s="801"/>
      <c r="AY1533" s="804"/>
      <c r="AZ1533" s="489"/>
      <c r="BA1533" s="490"/>
      <c r="BB1533" s="490"/>
      <c r="BC1533" s="490"/>
      <c r="BD1533" s="490"/>
      <c r="BE1533" s="491"/>
    </row>
    <row r="1534" spans="1:57" s="36" customFormat="1" ht="13.5" customHeight="1">
      <c r="A1534" s="498"/>
      <c r="B1534" s="499"/>
      <c r="C1534" s="500"/>
      <c r="D1534" s="455"/>
      <c r="E1534" s="455"/>
      <c r="F1534" s="455"/>
      <c r="G1534" s="455"/>
      <c r="H1534" s="455"/>
      <c r="I1534" s="455"/>
      <c r="J1534" s="461"/>
      <c r="K1534" s="455"/>
      <c r="L1534" s="455"/>
      <c r="M1534" s="455"/>
      <c r="N1534" s="455"/>
      <c r="O1534" s="458"/>
      <c r="P1534" s="455"/>
      <c r="Q1534" s="455"/>
      <c r="R1534" s="455"/>
      <c r="S1534" s="455"/>
      <c r="T1534" s="455"/>
      <c r="U1534" s="455"/>
      <c r="V1534" s="461"/>
      <c r="W1534" s="455"/>
      <c r="X1534" s="455"/>
      <c r="Y1534" s="455"/>
      <c r="Z1534" s="455"/>
      <c r="AA1534" s="458"/>
      <c r="AB1534" s="455"/>
      <c r="AC1534" s="455"/>
      <c r="AD1534" s="455"/>
      <c r="AE1534" s="455"/>
      <c r="AF1534" s="455"/>
      <c r="AG1534" s="455"/>
      <c r="AH1534" s="461"/>
      <c r="AI1534" s="455"/>
      <c r="AJ1534" s="455"/>
      <c r="AK1534" s="455"/>
      <c r="AL1534" s="455"/>
      <c r="AM1534" s="458"/>
      <c r="AN1534" s="455"/>
      <c r="AO1534" s="455"/>
      <c r="AP1534" s="455"/>
      <c r="AQ1534" s="455"/>
      <c r="AR1534" s="455"/>
      <c r="AS1534" s="455"/>
      <c r="AT1534" s="799"/>
      <c r="AU1534" s="801"/>
      <c r="AV1534" s="801"/>
      <c r="AW1534" s="801"/>
      <c r="AX1534" s="801"/>
      <c r="AY1534" s="804"/>
      <c r="AZ1534" s="489"/>
      <c r="BA1534" s="490"/>
      <c r="BB1534" s="490"/>
      <c r="BC1534" s="490"/>
      <c r="BD1534" s="490"/>
      <c r="BE1534" s="491"/>
    </row>
    <row r="1535" spans="1:57" s="36" customFormat="1" ht="13.5" customHeight="1">
      <c r="A1535" s="498"/>
      <c r="B1535" s="499"/>
      <c r="C1535" s="500"/>
      <c r="D1535" s="455"/>
      <c r="E1535" s="455"/>
      <c r="F1535" s="455"/>
      <c r="G1535" s="455"/>
      <c r="H1535" s="455"/>
      <c r="I1535" s="455"/>
      <c r="J1535" s="461"/>
      <c r="K1535" s="455"/>
      <c r="L1535" s="455"/>
      <c r="M1535" s="455"/>
      <c r="N1535" s="455"/>
      <c r="O1535" s="458"/>
      <c r="P1535" s="455"/>
      <c r="Q1535" s="455"/>
      <c r="R1535" s="455"/>
      <c r="S1535" s="455"/>
      <c r="T1535" s="455"/>
      <c r="U1535" s="455"/>
      <c r="V1535" s="461"/>
      <c r="W1535" s="455"/>
      <c r="X1535" s="455"/>
      <c r="Y1535" s="455"/>
      <c r="Z1535" s="455"/>
      <c r="AA1535" s="458"/>
      <c r="AB1535" s="455"/>
      <c r="AC1535" s="455"/>
      <c r="AD1535" s="455"/>
      <c r="AE1535" s="455"/>
      <c r="AF1535" s="455"/>
      <c r="AG1535" s="455"/>
      <c r="AH1535" s="461"/>
      <c r="AI1535" s="455"/>
      <c r="AJ1535" s="455"/>
      <c r="AK1535" s="455"/>
      <c r="AL1535" s="455"/>
      <c r="AM1535" s="458"/>
      <c r="AN1535" s="455"/>
      <c r="AO1535" s="455"/>
      <c r="AP1535" s="455"/>
      <c r="AQ1535" s="455"/>
      <c r="AR1535" s="455"/>
      <c r="AS1535" s="455"/>
      <c r="AT1535" s="799"/>
      <c r="AU1535" s="801"/>
      <c r="AV1535" s="801"/>
      <c r="AW1535" s="801"/>
      <c r="AX1535" s="801"/>
      <c r="AY1535" s="804"/>
      <c r="AZ1535" s="489"/>
      <c r="BA1535" s="490"/>
      <c r="BB1535" s="490"/>
      <c r="BC1535" s="490"/>
      <c r="BD1535" s="490"/>
      <c r="BE1535" s="491"/>
    </row>
    <row r="1536" spans="1:57" s="36" customFormat="1" ht="13.5" customHeight="1">
      <c r="A1536" s="498"/>
      <c r="B1536" s="499"/>
      <c r="C1536" s="500"/>
      <c r="D1536" s="455"/>
      <c r="E1536" s="455"/>
      <c r="F1536" s="455"/>
      <c r="G1536" s="455"/>
      <c r="H1536" s="455"/>
      <c r="I1536" s="455"/>
      <c r="J1536" s="461"/>
      <c r="K1536" s="455"/>
      <c r="L1536" s="455"/>
      <c r="M1536" s="455"/>
      <c r="N1536" s="455"/>
      <c r="O1536" s="458"/>
      <c r="P1536" s="455"/>
      <c r="Q1536" s="455"/>
      <c r="R1536" s="455"/>
      <c r="S1536" s="455"/>
      <c r="T1536" s="455"/>
      <c r="U1536" s="455"/>
      <c r="V1536" s="461"/>
      <c r="W1536" s="455"/>
      <c r="X1536" s="455"/>
      <c r="Y1536" s="455"/>
      <c r="Z1536" s="455"/>
      <c r="AA1536" s="458"/>
      <c r="AB1536" s="455"/>
      <c r="AC1536" s="455"/>
      <c r="AD1536" s="455"/>
      <c r="AE1536" s="455"/>
      <c r="AF1536" s="455"/>
      <c r="AG1536" s="455"/>
      <c r="AH1536" s="461"/>
      <c r="AI1536" s="455"/>
      <c r="AJ1536" s="455"/>
      <c r="AK1536" s="455"/>
      <c r="AL1536" s="455"/>
      <c r="AM1536" s="458"/>
      <c r="AN1536" s="455"/>
      <c r="AO1536" s="455"/>
      <c r="AP1536" s="455"/>
      <c r="AQ1536" s="455"/>
      <c r="AR1536" s="455"/>
      <c r="AS1536" s="455"/>
      <c r="AT1536" s="799"/>
      <c r="AU1536" s="801"/>
      <c r="AV1536" s="801"/>
      <c r="AW1536" s="801"/>
      <c r="AX1536" s="801"/>
      <c r="AY1536" s="804"/>
      <c r="AZ1536" s="492"/>
      <c r="BA1536" s="493"/>
      <c r="BB1536" s="493"/>
      <c r="BC1536" s="493"/>
      <c r="BD1536" s="493"/>
      <c r="BE1536" s="494"/>
    </row>
    <row r="1537" spans="1:80" s="36" customFormat="1" ht="13.5" customHeight="1">
      <c r="A1537" s="498"/>
      <c r="B1537" s="499"/>
      <c r="C1537" s="500"/>
      <c r="D1537" s="455"/>
      <c r="E1537" s="455"/>
      <c r="F1537" s="455"/>
      <c r="G1537" s="455"/>
      <c r="H1537" s="455"/>
      <c r="I1537" s="455"/>
      <c r="J1537" s="461"/>
      <c r="K1537" s="455"/>
      <c r="L1537" s="455"/>
      <c r="M1537" s="455"/>
      <c r="N1537" s="455"/>
      <c r="O1537" s="458"/>
      <c r="P1537" s="455"/>
      <c r="Q1537" s="455"/>
      <c r="R1537" s="455"/>
      <c r="S1537" s="455"/>
      <c r="T1537" s="455"/>
      <c r="U1537" s="455"/>
      <c r="V1537" s="461"/>
      <c r="W1537" s="455"/>
      <c r="X1537" s="455"/>
      <c r="Y1537" s="455"/>
      <c r="Z1537" s="455"/>
      <c r="AA1537" s="458"/>
      <c r="AB1537" s="455"/>
      <c r="AC1537" s="455"/>
      <c r="AD1537" s="455"/>
      <c r="AE1537" s="455"/>
      <c r="AF1537" s="455"/>
      <c r="AG1537" s="455"/>
      <c r="AH1537" s="461"/>
      <c r="AI1537" s="455"/>
      <c r="AJ1537" s="455"/>
      <c r="AK1537" s="455"/>
      <c r="AL1537" s="455"/>
      <c r="AM1537" s="458"/>
      <c r="AN1537" s="455"/>
      <c r="AO1537" s="455"/>
      <c r="AP1537" s="455"/>
      <c r="AQ1537" s="455"/>
      <c r="AR1537" s="455"/>
      <c r="AS1537" s="455"/>
      <c r="AT1537" s="799"/>
      <c r="AU1537" s="801"/>
      <c r="AV1537" s="801"/>
      <c r="AW1537" s="801"/>
      <c r="AX1537" s="801"/>
      <c r="AY1537" s="804"/>
      <c r="AZ1537" s="439" t="s">
        <v>34</v>
      </c>
      <c r="BA1537" s="440"/>
      <c r="BB1537" s="440"/>
      <c r="BC1537" s="440"/>
      <c r="BD1537" s="440"/>
      <c r="BE1537" s="441"/>
    </row>
    <row r="1538" spans="1:80" s="36" customFormat="1" ht="69.95" customHeight="1">
      <c r="A1538" s="501"/>
      <c r="B1538" s="502"/>
      <c r="C1538" s="503"/>
      <c r="D1538" s="456"/>
      <c r="E1538" s="456"/>
      <c r="F1538" s="456"/>
      <c r="G1538" s="456"/>
      <c r="H1538" s="456"/>
      <c r="I1538" s="456"/>
      <c r="J1538" s="462"/>
      <c r="K1538" s="456"/>
      <c r="L1538" s="456"/>
      <c r="M1538" s="456"/>
      <c r="N1538" s="456"/>
      <c r="O1538" s="459"/>
      <c r="P1538" s="456"/>
      <c r="Q1538" s="456"/>
      <c r="R1538" s="456"/>
      <c r="S1538" s="456"/>
      <c r="T1538" s="456"/>
      <c r="U1538" s="456"/>
      <c r="V1538" s="462"/>
      <c r="W1538" s="456"/>
      <c r="X1538" s="456"/>
      <c r="Y1538" s="456"/>
      <c r="Z1538" s="456"/>
      <c r="AA1538" s="459"/>
      <c r="AB1538" s="456"/>
      <c r="AC1538" s="456"/>
      <c r="AD1538" s="456"/>
      <c r="AE1538" s="456"/>
      <c r="AF1538" s="456"/>
      <c r="AG1538" s="456"/>
      <c r="AH1538" s="462"/>
      <c r="AI1538" s="456"/>
      <c r="AJ1538" s="456"/>
      <c r="AK1538" s="456"/>
      <c r="AL1538" s="456"/>
      <c r="AM1538" s="459"/>
      <c r="AN1538" s="456"/>
      <c r="AO1538" s="456"/>
      <c r="AP1538" s="456"/>
      <c r="AQ1538" s="456"/>
      <c r="AR1538" s="456"/>
      <c r="AS1538" s="456"/>
      <c r="AT1538" s="800"/>
      <c r="AU1538" s="802"/>
      <c r="AV1538" s="802"/>
      <c r="AW1538" s="802"/>
      <c r="AX1538" s="802"/>
      <c r="AY1538" s="805"/>
      <c r="AZ1538" s="442"/>
      <c r="BA1538" s="443"/>
      <c r="BB1538" s="443"/>
      <c r="BC1538" s="443"/>
      <c r="BD1538" s="443"/>
      <c r="BE1538" s="444"/>
    </row>
    <row r="1539" spans="1:80" s="36" customFormat="1" ht="39.75" customHeight="1" thickBot="1">
      <c r="A1539" s="445" t="s">
        <v>1</v>
      </c>
      <c r="B1539" s="446"/>
      <c r="C1539" s="447"/>
      <c r="D1539" s="451" t="str">
        <f>$D$19</f>
        <v>知技</v>
      </c>
      <c r="E1539" s="411" t="str">
        <f>$E$19</f>
        <v>話聞</v>
      </c>
      <c r="F1539" s="433" t="str">
        <f>$F$19</f>
        <v>書く</v>
      </c>
      <c r="G1539" s="435" t="str">
        <f>$G$19</f>
        <v>読む</v>
      </c>
      <c r="H1539" s="453" t="str">
        <f>$H$19</f>
        <v>思判表</v>
      </c>
      <c r="I1539" s="406" t="str">
        <f t="shared" ref="I1539:BE1539" si="318">I$19</f>
        <v>得点</v>
      </c>
      <c r="J1539" s="407" t="str">
        <f>$D$19</f>
        <v>知技</v>
      </c>
      <c r="K1539" s="411" t="str">
        <f>$E$19</f>
        <v>話聞</v>
      </c>
      <c r="L1539" s="433" t="str">
        <f>$F$19</f>
        <v>書く</v>
      </c>
      <c r="M1539" s="435" t="str">
        <f>$G$19</f>
        <v>読む</v>
      </c>
      <c r="N1539" s="409" t="str">
        <f t="shared" si="318"/>
        <v>思判表</v>
      </c>
      <c r="O1539" s="406" t="str">
        <f t="shared" si="318"/>
        <v>得点</v>
      </c>
      <c r="P1539" s="407" t="str">
        <f>$D$19</f>
        <v>知技</v>
      </c>
      <c r="Q1539" s="411" t="str">
        <f>$E$19</f>
        <v>話聞</v>
      </c>
      <c r="R1539" s="433" t="str">
        <f>$F$19</f>
        <v>書く</v>
      </c>
      <c r="S1539" s="435" t="str">
        <f>$G$19</f>
        <v>読む</v>
      </c>
      <c r="T1539" s="409" t="str">
        <f t="shared" si="318"/>
        <v>思判表</v>
      </c>
      <c r="U1539" s="406" t="str">
        <f t="shared" si="318"/>
        <v>得点</v>
      </c>
      <c r="V1539" s="407" t="str">
        <f>$D$19</f>
        <v>知技</v>
      </c>
      <c r="W1539" s="411" t="str">
        <f>$E$19</f>
        <v>話聞</v>
      </c>
      <c r="X1539" s="433" t="str">
        <f>$F$19</f>
        <v>書く</v>
      </c>
      <c r="Y1539" s="435" t="str">
        <f>$G$19</f>
        <v>読む</v>
      </c>
      <c r="Z1539" s="409" t="str">
        <f t="shared" si="318"/>
        <v>思判表</v>
      </c>
      <c r="AA1539" s="406" t="str">
        <f t="shared" si="318"/>
        <v>得点</v>
      </c>
      <c r="AB1539" s="407" t="str">
        <f>$D$19</f>
        <v>知技</v>
      </c>
      <c r="AC1539" s="411" t="str">
        <f>$E$19</f>
        <v>話聞</v>
      </c>
      <c r="AD1539" s="433" t="str">
        <f>$F$19</f>
        <v>書く</v>
      </c>
      <c r="AE1539" s="435" t="str">
        <f>$G$19</f>
        <v>読む</v>
      </c>
      <c r="AF1539" s="409" t="str">
        <f t="shared" si="318"/>
        <v>思判表</v>
      </c>
      <c r="AG1539" s="406" t="str">
        <f t="shared" si="318"/>
        <v>得点</v>
      </c>
      <c r="AH1539" s="407" t="str">
        <f>$D$19</f>
        <v>知技</v>
      </c>
      <c r="AI1539" s="411" t="str">
        <f>$E$19</f>
        <v>話聞</v>
      </c>
      <c r="AJ1539" s="433" t="str">
        <f>$F$19</f>
        <v>書く</v>
      </c>
      <c r="AK1539" s="435" t="str">
        <f>$G$19</f>
        <v>読む</v>
      </c>
      <c r="AL1539" s="409" t="str">
        <f t="shared" si="318"/>
        <v>思判表</v>
      </c>
      <c r="AM1539" s="406" t="str">
        <f t="shared" si="318"/>
        <v>得点</v>
      </c>
      <c r="AN1539" s="407" t="str">
        <f>$D$19</f>
        <v>知技</v>
      </c>
      <c r="AO1539" s="411" t="str">
        <f>$E$19</f>
        <v>話聞</v>
      </c>
      <c r="AP1539" s="433" t="str">
        <f>$F$19</f>
        <v>書く</v>
      </c>
      <c r="AQ1539" s="435" t="str">
        <f>$G$19</f>
        <v>読む</v>
      </c>
      <c r="AR1539" s="409" t="str">
        <f t="shared" si="318"/>
        <v>思判表</v>
      </c>
      <c r="AS1539" s="406" t="str">
        <f t="shared" si="318"/>
        <v>得点</v>
      </c>
      <c r="AT1539" s="436" t="str">
        <f>$D$19</f>
        <v>知技</v>
      </c>
      <c r="AU1539" s="437" t="str">
        <f>$E$19</f>
        <v>話聞</v>
      </c>
      <c r="AV1539" s="438" t="str">
        <f>$F$19</f>
        <v>書く</v>
      </c>
      <c r="AW1539" s="435" t="str">
        <f>$G$19</f>
        <v>読む</v>
      </c>
      <c r="AX1539" s="404" t="str">
        <f>AX$19</f>
        <v>思判表</v>
      </c>
      <c r="AY1539" s="406" t="str">
        <f t="shared" si="318"/>
        <v>得点</v>
      </c>
      <c r="AZ1539" s="407" t="str">
        <f>$D$19</f>
        <v>知技</v>
      </c>
      <c r="BA1539" s="411" t="str">
        <f>$E$19</f>
        <v>話聞</v>
      </c>
      <c r="BB1539" s="433" t="str">
        <f>$F$19</f>
        <v>書く</v>
      </c>
      <c r="BC1539" s="435" t="str">
        <f>$G$19</f>
        <v>読む</v>
      </c>
      <c r="BD1539" s="409" t="str">
        <f t="shared" si="318"/>
        <v>思判表</v>
      </c>
      <c r="BE1539" s="428" t="str">
        <f t="shared" si="318"/>
        <v>得点</v>
      </c>
    </row>
    <row r="1540" spans="1:80" s="36" customFormat="1" ht="13.5" customHeight="1">
      <c r="A1540" s="448"/>
      <c r="B1540" s="449"/>
      <c r="C1540" s="450"/>
      <c r="D1540" s="452"/>
      <c r="E1540" s="412"/>
      <c r="F1540" s="434"/>
      <c r="G1540" s="405"/>
      <c r="H1540" s="410"/>
      <c r="I1540" s="405"/>
      <c r="J1540" s="408"/>
      <c r="K1540" s="412"/>
      <c r="L1540" s="434"/>
      <c r="M1540" s="405"/>
      <c r="N1540" s="410"/>
      <c r="O1540" s="405"/>
      <c r="P1540" s="408"/>
      <c r="Q1540" s="412"/>
      <c r="R1540" s="434"/>
      <c r="S1540" s="405"/>
      <c r="T1540" s="410"/>
      <c r="U1540" s="405"/>
      <c r="V1540" s="408"/>
      <c r="W1540" s="412"/>
      <c r="X1540" s="434"/>
      <c r="Y1540" s="405"/>
      <c r="Z1540" s="410"/>
      <c r="AA1540" s="405"/>
      <c r="AB1540" s="408"/>
      <c r="AC1540" s="412"/>
      <c r="AD1540" s="434"/>
      <c r="AE1540" s="405"/>
      <c r="AF1540" s="410"/>
      <c r="AG1540" s="405"/>
      <c r="AH1540" s="408"/>
      <c r="AI1540" s="412"/>
      <c r="AJ1540" s="434"/>
      <c r="AK1540" s="405"/>
      <c r="AL1540" s="410"/>
      <c r="AM1540" s="405"/>
      <c r="AN1540" s="408"/>
      <c r="AO1540" s="412"/>
      <c r="AP1540" s="434"/>
      <c r="AQ1540" s="405"/>
      <c r="AR1540" s="410"/>
      <c r="AS1540" s="405"/>
      <c r="AT1540" s="405"/>
      <c r="AU1540" s="405"/>
      <c r="AV1540" s="405"/>
      <c r="AW1540" s="405"/>
      <c r="AX1540" s="405"/>
      <c r="AY1540" s="405"/>
      <c r="AZ1540" s="408"/>
      <c r="BA1540" s="412"/>
      <c r="BB1540" s="434"/>
      <c r="BC1540" s="405"/>
      <c r="BD1540" s="410"/>
      <c r="BE1540" s="429"/>
      <c r="BS1540" s="40"/>
      <c r="BT1540" s="41">
        <v>1</v>
      </c>
      <c r="BU1540" s="41">
        <v>2</v>
      </c>
      <c r="BV1540" s="41">
        <v>3</v>
      </c>
      <c r="BW1540" s="41">
        <v>4</v>
      </c>
      <c r="BX1540" s="41">
        <v>5</v>
      </c>
      <c r="BY1540" s="41">
        <v>6</v>
      </c>
      <c r="BZ1540" s="41">
        <v>7</v>
      </c>
      <c r="CA1540" s="41">
        <v>8</v>
      </c>
      <c r="CB1540" s="42" t="s">
        <v>40</v>
      </c>
    </row>
    <row r="1541" spans="1:80" s="36" customFormat="1" ht="30" customHeight="1" thickBot="1">
      <c r="A1541" s="430" t="s">
        <v>2</v>
      </c>
      <c r="B1541" s="431"/>
      <c r="C1541" s="432"/>
      <c r="D1541" s="43">
        <f>D$21</f>
        <v>0</v>
      </c>
      <c r="E1541" s="123">
        <f t="shared" ref="E1541:BE1541" si="319">E$21</f>
        <v>0</v>
      </c>
      <c r="F1541" s="43">
        <f>F$21</f>
        <v>0</v>
      </c>
      <c r="G1541" s="43">
        <f>G$21</f>
        <v>0</v>
      </c>
      <c r="H1541" s="43">
        <f t="shared" si="319"/>
        <v>0</v>
      </c>
      <c r="I1541" s="43">
        <f t="shared" si="319"/>
        <v>0</v>
      </c>
      <c r="J1541" s="123">
        <f t="shared" si="319"/>
        <v>0</v>
      </c>
      <c r="K1541" s="123">
        <f t="shared" si="319"/>
        <v>0</v>
      </c>
      <c r="L1541" s="43">
        <f t="shared" si="319"/>
        <v>0</v>
      </c>
      <c r="M1541" s="43">
        <f t="shared" si="319"/>
        <v>0</v>
      </c>
      <c r="N1541" s="43">
        <f t="shared" si="319"/>
        <v>0</v>
      </c>
      <c r="O1541" s="43">
        <f t="shared" si="319"/>
        <v>0</v>
      </c>
      <c r="P1541" s="123">
        <f t="shared" si="319"/>
        <v>0</v>
      </c>
      <c r="Q1541" s="43">
        <f t="shared" si="319"/>
        <v>0</v>
      </c>
      <c r="R1541" s="43">
        <f t="shared" si="319"/>
        <v>0</v>
      </c>
      <c r="S1541" s="43">
        <f t="shared" si="319"/>
        <v>0</v>
      </c>
      <c r="T1541" s="43">
        <f t="shared" si="319"/>
        <v>0</v>
      </c>
      <c r="U1541" s="43">
        <f t="shared" si="319"/>
        <v>0</v>
      </c>
      <c r="V1541" s="123">
        <f t="shared" si="319"/>
        <v>0</v>
      </c>
      <c r="W1541" s="123">
        <f t="shared" si="319"/>
        <v>0</v>
      </c>
      <c r="X1541" s="123">
        <f t="shared" si="319"/>
        <v>0</v>
      </c>
      <c r="Y1541" s="43">
        <f t="shared" si="319"/>
        <v>0</v>
      </c>
      <c r="Z1541" s="43">
        <f t="shared" si="319"/>
        <v>0</v>
      </c>
      <c r="AA1541" s="43">
        <f t="shared" si="319"/>
        <v>0</v>
      </c>
      <c r="AB1541" s="123">
        <f t="shared" si="319"/>
        <v>0</v>
      </c>
      <c r="AC1541" s="123">
        <f t="shared" si="319"/>
        <v>0</v>
      </c>
      <c r="AD1541" s="43">
        <f t="shared" si="319"/>
        <v>0</v>
      </c>
      <c r="AE1541" s="43">
        <f t="shared" si="319"/>
        <v>0</v>
      </c>
      <c r="AF1541" s="43">
        <f t="shared" si="319"/>
        <v>0</v>
      </c>
      <c r="AG1541" s="43">
        <f t="shared" si="319"/>
        <v>0</v>
      </c>
      <c r="AH1541" s="43">
        <f t="shared" si="319"/>
        <v>0</v>
      </c>
      <c r="AI1541" s="123">
        <f t="shared" si="319"/>
        <v>0</v>
      </c>
      <c r="AJ1541" s="43">
        <f t="shared" si="319"/>
        <v>0</v>
      </c>
      <c r="AK1541" s="43">
        <f t="shared" si="319"/>
        <v>0</v>
      </c>
      <c r="AL1541" s="43">
        <f t="shared" si="319"/>
        <v>0</v>
      </c>
      <c r="AM1541" s="43">
        <f t="shared" si="319"/>
        <v>0</v>
      </c>
      <c r="AN1541" s="123">
        <f t="shared" si="319"/>
        <v>0</v>
      </c>
      <c r="AO1541" s="123">
        <f t="shared" si="319"/>
        <v>0</v>
      </c>
      <c r="AP1541" s="123">
        <f t="shared" si="319"/>
        <v>0</v>
      </c>
      <c r="AQ1541" s="43">
        <f t="shared" si="319"/>
        <v>0</v>
      </c>
      <c r="AR1541" s="43">
        <f t="shared" si="319"/>
        <v>0</v>
      </c>
      <c r="AS1541" s="43">
        <f t="shared" si="319"/>
        <v>0</v>
      </c>
      <c r="AT1541" s="43">
        <f t="shared" si="319"/>
        <v>0</v>
      </c>
      <c r="AU1541" s="43">
        <f t="shared" si="319"/>
        <v>0</v>
      </c>
      <c r="AV1541" s="43">
        <f t="shared" si="319"/>
        <v>0</v>
      </c>
      <c r="AW1541" s="43">
        <f t="shared" si="319"/>
        <v>0</v>
      </c>
      <c r="AX1541" s="43">
        <f t="shared" si="319"/>
        <v>0</v>
      </c>
      <c r="AY1541" s="43">
        <f t="shared" si="319"/>
        <v>0</v>
      </c>
      <c r="AZ1541" s="43">
        <f t="shared" si="319"/>
        <v>0</v>
      </c>
      <c r="BA1541" s="43">
        <f t="shared" si="319"/>
        <v>0</v>
      </c>
      <c r="BB1541" s="43">
        <f t="shared" si="319"/>
        <v>0</v>
      </c>
      <c r="BC1541" s="43">
        <f t="shared" si="319"/>
        <v>0</v>
      </c>
      <c r="BD1541" s="43">
        <f t="shared" si="319"/>
        <v>0</v>
      </c>
      <c r="BE1541" s="44">
        <f t="shared" si="319"/>
        <v>0</v>
      </c>
      <c r="BS1541" s="228" t="s">
        <v>244</v>
      </c>
      <c r="BT1541" s="45" t="e">
        <f>D1543</f>
        <v>#DIV/0!</v>
      </c>
      <c r="BU1541" s="45" t="e">
        <f>J1543</f>
        <v>#DIV/0!</v>
      </c>
      <c r="BV1541" s="45" t="e">
        <f>P1543</f>
        <v>#DIV/0!</v>
      </c>
      <c r="BW1541" s="45" t="e">
        <f>V1543</f>
        <v>#DIV/0!</v>
      </c>
      <c r="BX1541" s="45" t="e">
        <f>AB1543</f>
        <v>#DIV/0!</v>
      </c>
      <c r="BY1541" s="45" t="e">
        <f>AH1543</f>
        <v>#DIV/0!</v>
      </c>
      <c r="BZ1541" s="45" t="e">
        <f>AN1543</f>
        <v>#DIV/0!</v>
      </c>
      <c r="CA1541" s="45" t="e">
        <f>AT1543</f>
        <v>#DIV/0!</v>
      </c>
      <c r="CB1541" s="46" t="e">
        <f>AZ1543</f>
        <v>#DIV/0!</v>
      </c>
    </row>
    <row r="1542" spans="1:80" s="36" customFormat="1" ht="30" customHeight="1" thickTop="1">
      <c r="A1542" s="430" t="s">
        <v>35</v>
      </c>
      <c r="B1542" s="431"/>
      <c r="C1542" s="432"/>
      <c r="D1542" s="54">
        <f>D$64</f>
        <v>0</v>
      </c>
      <c r="E1542" s="52">
        <f t="shared" ref="E1542:BE1542" si="320">E$64</f>
        <v>0</v>
      </c>
      <c r="F1542" s="52">
        <f t="shared" si="320"/>
        <v>0</v>
      </c>
      <c r="G1542" s="52">
        <f t="shared" si="320"/>
        <v>0</v>
      </c>
      <c r="H1542" s="52">
        <f t="shared" si="320"/>
        <v>0</v>
      </c>
      <c r="I1542" s="52">
        <f t="shared" si="320"/>
        <v>0</v>
      </c>
      <c r="J1542" s="52">
        <f t="shared" si="320"/>
        <v>0</v>
      </c>
      <c r="K1542" s="52">
        <f t="shared" si="320"/>
        <v>0</v>
      </c>
      <c r="L1542" s="52">
        <f t="shared" si="320"/>
        <v>0</v>
      </c>
      <c r="M1542" s="52">
        <f t="shared" si="320"/>
        <v>0</v>
      </c>
      <c r="N1542" s="52">
        <f t="shared" si="320"/>
        <v>0</v>
      </c>
      <c r="O1542" s="52">
        <f t="shared" si="320"/>
        <v>0</v>
      </c>
      <c r="P1542" s="52">
        <f t="shared" si="320"/>
        <v>0</v>
      </c>
      <c r="Q1542" s="52">
        <f t="shared" si="320"/>
        <v>0</v>
      </c>
      <c r="R1542" s="52">
        <f t="shared" si="320"/>
        <v>0</v>
      </c>
      <c r="S1542" s="52">
        <f t="shared" si="320"/>
        <v>0</v>
      </c>
      <c r="T1542" s="52">
        <f t="shared" si="320"/>
        <v>0</v>
      </c>
      <c r="U1542" s="52">
        <f t="shared" si="320"/>
        <v>0</v>
      </c>
      <c r="V1542" s="52">
        <f t="shared" si="320"/>
        <v>0</v>
      </c>
      <c r="W1542" s="52">
        <f t="shared" si="320"/>
        <v>0</v>
      </c>
      <c r="X1542" s="52">
        <f t="shared" si="320"/>
        <v>0</v>
      </c>
      <c r="Y1542" s="52">
        <f t="shared" si="320"/>
        <v>0</v>
      </c>
      <c r="Z1542" s="52">
        <f t="shared" si="320"/>
        <v>0</v>
      </c>
      <c r="AA1542" s="52">
        <f t="shared" si="320"/>
        <v>0</v>
      </c>
      <c r="AB1542" s="52">
        <f t="shared" si="320"/>
        <v>0</v>
      </c>
      <c r="AC1542" s="52">
        <f t="shared" si="320"/>
        <v>0</v>
      </c>
      <c r="AD1542" s="52">
        <f t="shared" si="320"/>
        <v>0</v>
      </c>
      <c r="AE1542" s="52">
        <f t="shared" si="320"/>
        <v>0</v>
      </c>
      <c r="AF1542" s="52">
        <f t="shared" si="320"/>
        <v>0</v>
      </c>
      <c r="AG1542" s="52">
        <f t="shared" si="320"/>
        <v>0</v>
      </c>
      <c r="AH1542" s="52">
        <f t="shared" si="320"/>
        <v>0</v>
      </c>
      <c r="AI1542" s="52">
        <f t="shared" si="320"/>
        <v>0</v>
      </c>
      <c r="AJ1542" s="52">
        <f t="shared" si="320"/>
        <v>0</v>
      </c>
      <c r="AK1542" s="52">
        <f t="shared" si="320"/>
        <v>0</v>
      </c>
      <c r="AL1542" s="52">
        <f t="shared" si="320"/>
        <v>0</v>
      </c>
      <c r="AM1542" s="52">
        <f t="shared" si="320"/>
        <v>0</v>
      </c>
      <c r="AN1542" s="52">
        <f t="shared" si="320"/>
        <v>0</v>
      </c>
      <c r="AO1542" s="52">
        <f t="shared" si="320"/>
        <v>0</v>
      </c>
      <c r="AP1542" s="52">
        <f t="shared" si="320"/>
        <v>0</v>
      </c>
      <c r="AQ1542" s="52">
        <f t="shared" si="320"/>
        <v>0</v>
      </c>
      <c r="AR1542" s="52">
        <f t="shared" si="320"/>
        <v>0</v>
      </c>
      <c r="AS1542" s="52">
        <f t="shared" si="320"/>
        <v>0</v>
      </c>
      <c r="AT1542" s="52">
        <f t="shared" si="320"/>
        <v>0</v>
      </c>
      <c r="AU1542" s="52">
        <f t="shared" si="320"/>
        <v>0</v>
      </c>
      <c r="AV1542" s="52">
        <f t="shared" si="320"/>
        <v>0</v>
      </c>
      <c r="AW1542" s="52">
        <f t="shared" si="320"/>
        <v>0</v>
      </c>
      <c r="AX1542" s="52">
        <f t="shared" si="320"/>
        <v>0</v>
      </c>
      <c r="AY1542" s="52">
        <f t="shared" si="320"/>
        <v>0</v>
      </c>
      <c r="AZ1542" s="52">
        <f t="shared" si="320"/>
        <v>0</v>
      </c>
      <c r="BA1542" s="52">
        <f t="shared" si="320"/>
        <v>0</v>
      </c>
      <c r="BB1542" s="52">
        <f t="shared" si="320"/>
        <v>0</v>
      </c>
      <c r="BC1542" s="52">
        <f t="shared" si="320"/>
        <v>0</v>
      </c>
      <c r="BD1542" s="52">
        <f t="shared" si="320"/>
        <v>0</v>
      </c>
      <c r="BE1542" s="52">
        <f t="shared" si="320"/>
        <v>0</v>
      </c>
      <c r="BS1542" s="226" t="s">
        <v>240</v>
      </c>
      <c r="BT1542" s="45" t="e">
        <f>E1543</f>
        <v>#DIV/0!</v>
      </c>
      <c r="BU1542" s="45" t="e">
        <f>K1543</f>
        <v>#DIV/0!</v>
      </c>
      <c r="BV1542" s="45" t="e">
        <f>Q1543</f>
        <v>#DIV/0!</v>
      </c>
      <c r="BW1542" s="45" t="e">
        <f>W1543</f>
        <v>#DIV/0!</v>
      </c>
      <c r="BX1542" s="45" t="e">
        <f>AC1543</f>
        <v>#DIV/0!</v>
      </c>
      <c r="BY1542" s="45" t="e">
        <f>AI1543</f>
        <v>#DIV/0!</v>
      </c>
      <c r="BZ1542" s="45" t="e">
        <f>AO1543</f>
        <v>#DIV/0!</v>
      </c>
      <c r="CA1542" s="45" t="e">
        <f>AU1543</f>
        <v>#DIV/0!</v>
      </c>
      <c r="CB1542" s="46" t="e">
        <f>BA1543</f>
        <v>#DIV/0!</v>
      </c>
    </row>
    <row r="1543" spans="1:80" s="36" customFormat="1" ht="30" customHeight="1">
      <c r="A1543" s="401" t="s">
        <v>105</v>
      </c>
      <c r="B1543" s="402"/>
      <c r="C1543" s="403"/>
      <c r="D1543" s="54" t="e">
        <f>D$157</f>
        <v>#DIV/0!</v>
      </c>
      <c r="E1543" s="52" t="e">
        <f t="shared" ref="E1543:BE1543" si="321">E$157</f>
        <v>#DIV/0!</v>
      </c>
      <c r="F1543" s="52" t="e">
        <f t="shared" si="321"/>
        <v>#DIV/0!</v>
      </c>
      <c r="G1543" s="52" t="e">
        <f t="shared" si="321"/>
        <v>#DIV/0!</v>
      </c>
      <c r="H1543" s="52" t="e">
        <f t="shared" si="321"/>
        <v>#DIV/0!</v>
      </c>
      <c r="I1543" s="52" t="e">
        <f t="shared" si="321"/>
        <v>#DIV/0!</v>
      </c>
      <c r="J1543" s="52" t="e">
        <f t="shared" si="321"/>
        <v>#DIV/0!</v>
      </c>
      <c r="K1543" s="52" t="e">
        <f t="shared" si="321"/>
        <v>#DIV/0!</v>
      </c>
      <c r="L1543" s="52" t="e">
        <f t="shared" si="321"/>
        <v>#DIV/0!</v>
      </c>
      <c r="M1543" s="52" t="e">
        <f t="shared" si="321"/>
        <v>#DIV/0!</v>
      </c>
      <c r="N1543" s="52" t="e">
        <f t="shared" si="321"/>
        <v>#DIV/0!</v>
      </c>
      <c r="O1543" s="52" t="e">
        <f t="shared" si="321"/>
        <v>#DIV/0!</v>
      </c>
      <c r="P1543" s="52" t="e">
        <f t="shared" si="321"/>
        <v>#DIV/0!</v>
      </c>
      <c r="Q1543" s="52" t="e">
        <f t="shared" si="321"/>
        <v>#DIV/0!</v>
      </c>
      <c r="R1543" s="52" t="e">
        <f t="shared" si="321"/>
        <v>#DIV/0!</v>
      </c>
      <c r="S1543" s="52" t="e">
        <f t="shared" si="321"/>
        <v>#DIV/0!</v>
      </c>
      <c r="T1543" s="52" t="e">
        <f t="shared" si="321"/>
        <v>#DIV/0!</v>
      </c>
      <c r="U1543" s="52" t="e">
        <f t="shared" si="321"/>
        <v>#DIV/0!</v>
      </c>
      <c r="V1543" s="52" t="e">
        <f t="shared" si="321"/>
        <v>#DIV/0!</v>
      </c>
      <c r="W1543" s="52" t="e">
        <f t="shared" si="321"/>
        <v>#DIV/0!</v>
      </c>
      <c r="X1543" s="52" t="e">
        <f t="shared" si="321"/>
        <v>#DIV/0!</v>
      </c>
      <c r="Y1543" s="52" t="e">
        <f t="shared" si="321"/>
        <v>#DIV/0!</v>
      </c>
      <c r="Z1543" s="52" t="e">
        <f t="shared" si="321"/>
        <v>#DIV/0!</v>
      </c>
      <c r="AA1543" s="52" t="e">
        <f t="shared" si="321"/>
        <v>#DIV/0!</v>
      </c>
      <c r="AB1543" s="52" t="e">
        <f t="shared" si="321"/>
        <v>#DIV/0!</v>
      </c>
      <c r="AC1543" s="52" t="e">
        <f t="shared" si="321"/>
        <v>#DIV/0!</v>
      </c>
      <c r="AD1543" s="52" t="e">
        <f t="shared" si="321"/>
        <v>#DIV/0!</v>
      </c>
      <c r="AE1543" s="52" t="e">
        <f t="shared" si="321"/>
        <v>#DIV/0!</v>
      </c>
      <c r="AF1543" s="52" t="e">
        <f t="shared" si="321"/>
        <v>#DIV/0!</v>
      </c>
      <c r="AG1543" s="52" t="e">
        <f t="shared" si="321"/>
        <v>#DIV/0!</v>
      </c>
      <c r="AH1543" s="52" t="e">
        <f t="shared" si="321"/>
        <v>#DIV/0!</v>
      </c>
      <c r="AI1543" s="52" t="e">
        <f t="shared" si="321"/>
        <v>#DIV/0!</v>
      </c>
      <c r="AJ1543" s="52" t="e">
        <f t="shared" si="321"/>
        <v>#DIV/0!</v>
      </c>
      <c r="AK1543" s="52" t="e">
        <f t="shared" si="321"/>
        <v>#DIV/0!</v>
      </c>
      <c r="AL1543" s="52" t="e">
        <f t="shared" si="321"/>
        <v>#DIV/0!</v>
      </c>
      <c r="AM1543" s="52" t="e">
        <f t="shared" si="321"/>
        <v>#DIV/0!</v>
      </c>
      <c r="AN1543" s="52" t="e">
        <f t="shared" si="321"/>
        <v>#DIV/0!</v>
      </c>
      <c r="AO1543" s="52" t="e">
        <f t="shared" si="321"/>
        <v>#DIV/0!</v>
      </c>
      <c r="AP1543" s="52" t="e">
        <f t="shared" si="321"/>
        <v>#DIV/0!</v>
      </c>
      <c r="AQ1543" s="52" t="e">
        <f t="shared" si="321"/>
        <v>#DIV/0!</v>
      </c>
      <c r="AR1543" s="52" t="e">
        <f t="shared" si="321"/>
        <v>#DIV/0!</v>
      </c>
      <c r="AS1543" s="52" t="e">
        <f t="shared" si="321"/>
        <v>#DIV/0!</v>
      </c>
      <c r="AT1543" s="52" t="e">
        <f t="shared" si="321"/>
        <v>#DIV/0!</v>
      </c>
      <c r="AU1543" s="52" t="e">
        <f t="shared" si="321"/>
        <v>#DIV/0!</v>
      </c>
      <c r="AV1543" s="52" t="e">
        <f t="shared" si="321"/>
        <v>#DIV/0!</v>
      </c>
      <c r="AW1543" s="52" t="e">
        <f t="shared" si="321"/>
        <v>#DIV/0!</v>
      </c>
      <c r="AX1543" s="52" t="e">
        <f t="shared" si="321"/>
        <v>#DIV/0!</v>
      </c>
      <c r="AY1543" s="52" t="e">
        <f t="shared" si="321"/>
        <v>#DIV/0!</v>
      </c>
      <c r="AZ1543" s="52" t="e">
        <f t="shared" si="321"/>
        <v>#DIV/0!</v>
      </c>
      <c r="BA1543" s="52" t="e">
        <f t="shared" si="321"/>
        <v>#DIV/0!</v>
      </c>
      <c r="BB1543" s="52" t="e">
        <f t="shared" si="321"/>
        <v>#DIV/0!</v>
      </c>
      <c r="BC1543" s="52" t="e">
        <f t="shared" si="321"/>
        <v>#DIV/0!</v>
      </c>
      <c r="BD1543" s="52" t="e">
        <f t="shared" si="321"/>
        <v>#DIV/0!</v>
      </c>
      <c r="BE1543" s="52" t="e">
        <f t="shared" si="321"/>
        <v>#DIV/0!</v>
      </c>
      <c r="BS1543" s="223" t="s">
        <v>241</v>
      </c>
      <c r="BT1543" s="45" t="e">
        <f>F1543</f>
        <v>#DIV/0!</v>
      </c>
      <c r="BU1543" s="45" t="e">
        <f>L1543</f>
        <v>#DIV/0!</v>
      </c>
      <c r="BV1543" s="45" t="e">
        <f>R1543</f>
        <v>#DIV/0!</v>
      </c>
      <c r="BW1543" s="45" t="e">
        <f>X1543</f>
        <v>#DIV/0!</v>
      </c>
      <c r="BX1543" s="45" t="e">
        <f>AD1543</f>
        <v>#DIV/0!</v>
      </c>
      <c r="BY1543" s="45" t="e">
        <f>AJ1543</f>
        <v>#DIV/0!</v>
      </c>
      <c r="BZ1543" s="45" t="e">
        <f>AP1543</f>
        <v>#DIV/0!</v>
      </c>
      <c r="CA1543" s="45" t="e">
        <f>AV1543</f>
        <v>#DIV/0!</v>
      </c>
      <c r="CB1543" s="46" t="e">
        <f>BB1543</f>
        <v>#DIV/0!</v>
      </c>
    </row>
    <row r="1544" spans="1:80" s="36" customFormat="1" ht="30" customHeight="1">
      <c r="A1544" s="401" t="s">
        <v>113</v>
      </c>
      <c r="B1544" s="402"/>
      <c r="C1544" s="403"/>
      <c r="D1544" s="58" t="e">
        <f>D$257</f>
        <v>#DIV/0!</v>
      </c>
      <c r="E1544" s="56" t="e">
        <f t="shared" ref="E1544:BE1544" si="322">E$257</f>
        <v>#DIV/0!</v>
      </c>
      <c r="F1544" s="56" t="e">
        <f t="shared" si="322"/>
        <v>#DIV/0!</v>
      </c>
      <c r="G1544" s="56" t="e">
        <f t="shared" si="322"/>
        <v>#DIV/0!</v>
      </c>
      <c r="H1544" s="56" t="e">
        <f t="shared" si="322"/>
        <v>#DIV/0!</v>
      </c>
      <c r="I1544" s="56" t="e">
        <f t="shared" si="322"/>
        <v>#DIV/0!</v>
      </c>
      <c r="J1544" s="56" t="e">
        <f t="shared" si="322"/>
        <v>#DIV/0!</v>
      </c>
      <c r="K1544" s="56" t="e">
        <f t="shared" si="322"/>
        <v>#DIV/0!</v>
      </c>
      <c r="L1544" s="56" t="e">
        <f t="shared" si="322"/>
        <v>#DIV/0!</v>
      </c>
      <c r="M1544" s="56" t="e">
        <f t="shared" si="322"/>
        <v>#DIV/0!</v>
      </c>
      <c r="N1544" s="56" t="e">
        <f t="shared" si="322"/>
        <v>#DIV/0!</v>
      </c>
      <c r="O1544" s="56" t="e">
        <f t="shared" si="322"/>
        <v>#DIV/0!</v>
      </c>
      <c r="P1544" s="56" t="e">
        <f t="shared" si="322"/>
        <v>#DIV/0!</v>
      </c>
      <c r="Q1544" s="56" t="e">
        <f t="shared" si="322"/>
        <v>#DIV/0!</v>
      </c>
      <c r="R1544" s="56" t="e">
        <f t="shared" si="322"/>
        <v>#DIV/0!</v>
      </c>
      <c r="S1544" s="56" t="e">
        <f t="shared" si="322"/>
        <v>#DIV/0!</v>
      </c>
      <c r="T1544" s="56" t="e">
        <f t="shared" si="322"/>
        <v>#DIV/0!</v>
      </c>
      <c r="U1544" s="56" t="e">
        <f t="shared" si="322"/>
        <v>#DIV/0!</v>
      </c>
      <c r="V1544" s="56" t="e">
        <f t="shared" si="322"/>
        <v>#DIV/0!</v>
      </c>
      <c r="W1544" s="56" t="e">
        <f t="shared" si="322"/>
        <v>#DIV/0!</v>
      </c>
      <c r="X1544" s="56" t="e">
        <f t="shared" si="322"/>
        <v>#DIV/0!</v>
      </c>
      <c r="Y1544" s="56" t="e">
        <f t="shared" si="322"/>
        <v>#DIV/0!</v>
      </c>
      <c r="Z1544" s="56" t="e">
        <f t="shared" si="322"/>
        <v>#DIV/0!</v>
      </c>
      <c r="AA1544" s="56" t="e">
        <f t="shared" si="322"/>
        <v>#DIV/0!</v>
      </c>
      <c r="AB1544" s="56" t="e">
        <f t="shared" si="322"/>
        <v>#DIV/0!</v>
      </c>
      <c r="AC1544" s="56" t="e">
        <f t="shared" si="322"/>
        <v>#DIV/0!</v>
      </c>
      <c r="AD1544" s="56" t="e">
        <f t="shared" si="322"/>
        <v>#DIV/0!</v>
      </c>
      <c r="AE1544" s="56" t="e">
        <f t="shared" si="322"/>
        <v>#DIV/0!</v>
      </c>
      <c r="AF1544" s="56" t="e">
        <f t="shared" si="322"/>
        <v>#DIV/0!</v>
      </c>
      <c r="AG1544" s="56" t="e">
        <f t="shared" si="322"/>
        <v>#DIV/0!</v>
      </c>
      <c r="AH1544" s="56" t="e">
        <f t="shared" si="322"/>
        <v>#DIV/0!</v>
      </c>
      <c r="AI1544" s="56" t="e">
        <f t="shared" si="322"/>
        <v>#DIV/0!</v>
      </c>
      <c r="AJ1544" s="56" t="e">
        <f t="shared" si="322"/>
        <v>#DIV/0!</v>
      </c>
      <c r="AK1544" s="56" t="e">
        <f t="shared" si="322"/>
        <v>#DIV/0!</v>
      </c>
      <c r="AL1544" s="56" t="e">
        <f t="shared" si="322"/>
        <v>#DIV/0!</v>
      </c>
      <c r="AM1544" s="56" t="e">
        <f t="shared" si="322"/>
        <v>#DIV/0!</v>
      </c>
      <c r="AN1544" s="56" t="e">
        <f t="shared" si="322"/>
        <v>#DIV/0!</v>
      </c>
      <c r="AO1544" s="56" t="e">
        <f t="shared" si="322"/>
        <v>#DIV/0!</v>
      </c>
      <c r="AP1544" s="56" t="e">
        <f t="shared" si="322"/>
        <v>#DIV/0!</v>
      </c>
      <c r="AQ1544" s="56" t="e">
        <f t="shared" si="322"/>
        <v>#DIV/0!</v>
      </c>
      <c r="AR1544" s="56" t="e">
        <f t="shared" si="322"/>
        <v>#DIV/0!</v>
      </c>
      <c r="AS1544" s="56" t="e">
        <f t="shared" si="322"/>
        <v>#DIV/0!</v>
      </c>
      <c r="AT1544" s="56" t="e">
        <f t="shared" si="322"/>
        <v>#DIV/0!</v>
      </c>
      <c r="AU1544" s="56" t="e">
        <f t="shared" si="322"/>
        <v>#DIV/0!</v>
      </c>
      <c r="AV1544" s="56" t="e">
        <f t="shared" si="322"/>
        <v>#DIV/0!</v>
      </c>
      <c r="AW1544" s="56" t="e">
        <f t="shared" si="322"/>
        <v>#DIV/0!</v>
      </c>
      <c r="AX1544" s="56" t="e">
        <f t="shared" si="322"/>
        <v>#DIV/0!</v>
      </c>
      <c r="AY1544" s="56" t="e">
        <f t="shared" si="322"/>
        <v>#DIV/0!</v>
      </c>
      <c r="AZ1544" s="56" t="e">
        <f t="shared" si="322"/>
        <v>#DIV/0!</v>
      </c>
      <c r="BA1544" s="56" t="e">
        <f t="shared" si="322"/>
        <v>#DIV/0!</v>
      </c>
      <c r="BB1544" s="56" t="e">
        <f t="shared" si="322"/>
        <v>#DIV/0!</v>
      </c>
      <c r="BC1544" s="56" t="e">
        <f t="shared" si="322"/>
        <v>#DIV/0!</v>
      </c>
      <c r="BD1544" s="56" t="e">
        <f t="shared" si="322"/>
        <v>#DIV/0!</v>
      </c>
      <c r="BE1544" s="56" t="e">
        <f t="shared" si="322"/>
        <v>#DIV/0!</v>
      </c>
      <c r="BS1544" s="224" t="s">
        <v>243</v>
      </c>
      <c r="BT1544" s="45" t="e">
        <f>G1543</f>
        <v>#DIV/0!</v>
      </c>
      <c r="BU1544" s="45" t="e">
        <f>M1543</f>
        <v>#DIV/0!</v>
      </c>
      <c r="BV1544" s="45" t="e">
        <f>S1543</f>
        <v>#DIV/0!</v>
      </c>
      <c r="BW1544" s="45" t="e">
        <f>Y1543</f>
        <v>#DIV/0!</v>
      </c>
      <c r="BX1544" s="45" t="e">
        <f>AE1543</f>
        <v>#DIV/0!</v>
      </c>
      <c r="BY1544" s="45" t="e">
        <f>AK1543</f>
        <v>#DIV/0!</v>
      </c>
      <c r="BZ1544" s="45" t="e">
        <f>AQ1543</f>
        <v>#DIV/0!</v>
      </c>
      <c r="CA1544" s="45" t="e">
        <f>AW1543</f>
        <v>#DIV/0!</v>
      </c>
      <c r="CB1544" s="46" t="e">
        <f>BC1543</f>
        <v>#DIV/0!</v>
      </c>
    </row>
    <row r="1545" spans="1:80" s="36" customFormat="1" ht="30" customHeight="1" thickBot="1">
      <c r="A1545" s="419" t="s">
        <v>128</v>
      </c>
      <c r="B1545" s="420"/>
      <c r="C1545" s="421"/>
      <c r="D1545" s="67" t="e">
        <f t="shared" ref="D1545:BE1545" si="323">RANK(D64,D$23:D$65,  )</f>
        <v>#N/A</v>
      </c>
      <c r="E1545" s="68" t="e">
        <f t="shared" si="323"/>
        <v>#N/A</v>
      </c>
      <c r="F1545" s="68" t="e">
        <f t="shared" si="323"/>
        <v>#N/A</v>
      </c>
      <c r="G1545" s="68" t="e">
        <f>RANK(G64,G$23:G$65,  )</f>
        <v>#N/A</v>
      </c>
      <c r="H1545" s="68">
        <f t="shared" si="323"/>
        <v>1</v>
      </c>
      <c r="I1545" s="68">
        <f t="shared" si="323"/>
        <v>1</v>
      </c>
      <c r="J1545" s="68" t="e">
        <f t="shared" si="323"/>
        <v>#N/A</v>
      </c>
      <c r="K1545" s="68" t="e">
        <f t="shared" si="323"/>
        <v>#N/A</v>
      </c>
      <c r="L1545" s="68" t="e">
        <f t="shared" si="323"/>
        <v>#N/A</v>
      </c>
      <c r="M1545" s="68" t="e">
        <f>RANK(M64,M$23:M$65,  )</f>
        <v>#N/A</v>
      </c>
      <c r="N1545" s="68">
        <f t="shared" si="323"/>
        <v>1</v>
      </c>
      <c r="O1545" s="68">
        <f t="shared" si="323"/>
        <v>1</v>
      </c>
      <c r="P1545" s="68" t="e">
        <f t="shared" si="323"/>
        <v>#N/A</v>
      </c>
      <c r="Q1545" s="68" t="e">
        <f t="shared" si="323"/>
        <v>#N/A</v>
      </c>
      <c r="R1545" s="68" t="e">
        <f t="shared" si="323"/>
        <v>#N/A</v>
      </c>
      <c r="S1545" s="68" t="e">
        <f>RANK(S64,S$23:S$65,  )</f>
        <v>#N/A</v>
      </c>
      <c r="T1545" s="68">
        <f t="shared" si="323"/>
        <v>1</v>
      </c>
      <c r="U1545" s="68">
        <f t="shared" si="323"/>
        <v>1</v>
      </c>
      <c r="V1545" s="68" t="e">
        <f t="shared" si="323"/>
        <v>#N/A</v>
      </c>
      <c r="W1545" s="68" t="e">
        <f t="shared" si="323"/>
        <v>#N/A</v>
      </c>
      <c r="X1545" s="68" t="e">
        <f t="shared" si="323"/>
        <v>#N/A</v>
      </c>
      <c r="Y1545" s="68" t="e">
        <f>RANK(Y64,Y$23:Y$65,  )</f>
        <v>#N/A</v>
      </c>
      <c r="Z1545" s="68">
        <f t="shared" si="323"/>
        <v>1</v>
      </c>
      <c r="AA1545" s="68">
        <f t="shared" si="323"/>
        <v>1</v>
      </c>
      <c r="AB1545" s="68" t="e">
        <f t="shared" si="323"/>
        <v>#N/A</v>
      </c>
      <c r="AC1545" s="68" t="e">
        <f t="shared" si="323"/>
        <v>#N/A</v>
      </c>
      <c r="AD1545" s="68" t="e">
        <f t="shared" si="323"/>
        <v>#N/A</v>
      </c>
      <c r="AE1545" s="68" t="e">
        <f>RANK(AE64,AE$23:AE$65,  )</f>
        <v>#N/A</v>
      </c>
      <c r="AF1545" s="68">
        <f t="shared" si="323"/>
        <v>1</v>
      </c>
      <c r="AG1545" s="68">
        <f t="shared" si="323"/>
        <v>1</v>
      </c>
      <c r="AH1545" s="68" t="e">
        <f t="shared" si="323"/>
        <v>#N/A</v>
      </c>
      <c r="AI1545" s="68" t="e">
        <f t="shared" si="323"/>
        <v>#N/A</v>
      </c>
      <c r="AJ1545" s="68" t="e">
        <f t="shared" si="323"/>
        <v>#N/A</v>
      </c>
      <c r="AK1545" s="68" t="e">
        <f>RANK(AK64,AK$23:AK$65,  )</f>
        <v>#N/A</v>
      </c>
      <c r="AL1545" s="68">
        <f t="shared" si="323"/>
        <v>1</v>
      </c>
      <c r="AM1545" s="68">
        <f t="shared" si="323"/>
        <v>1</v>
      </c>
      <c r="AN1545" s="68" t="e">
        <f t="shared" si="323"/>
        <v>#N/A</v>
      </c>
      <c r="AO1545" s="68" t="e">
        <f t="shared" si="323"/>
        <v>#N/A</v>
      </c>
      <c r="AP1545" s="68" t="e">
        <f t="shared" si="323"/>
        <v>#N/A</v>
      </c>
      <c r="AQ1545" s="68" t="e">
        <f>RANK(AQ64,AQ$23:AQ$65,  )</f>
        <v>#N/A</v>
      </c>
      <c r="AR1545" s="68">
        <f t="shared" si="323"/>
        <v>1</v>
      </c>
      <c r="AS1545" s="68">
        <f t="shared" si="323"/>
        <v>1</v>
      </c>
      <c r="AT1545" s="68" t="e">
        <f t="shared" si="323"/>
        <v>#N/A</v>
      </c>
      <c r="AU1545" s="68" t="e">
        <f t="shared" si="323"/>
        <v>#N/A</v>
      </c>
      <c r="AV1545" s="68" t="e">
        <f t="shared" si="323"/>
        <v>#N/A</v>
      </c>
      <c r="AW1545" s="68" t="e">
        <f>RANK(AW64,AW$23:AW$65,  )</f>
        <v>#N/A</v>
      </c>
      <c r="AX1545" s="68">
        <f t="shared" si="323"/>
        <v>1</v>
      </c>
      <c r="AY1545" s="68">
        <f t="shared" si="323"/>
        <v>1</v>
      </c>
      <c r="AZ1545" s="68">
        <f t="shared" si="323"/>
        <v>1</v>
      </c>
      <c r="BA1545" s="68">
        <f t="shared" si="323"/>
        <v>1</v>
      </c>
      <c r="BB1545" s="68">
        <f t="shared" si="323"/>
        <v>1</v>
      </c>
      <c r="BC1545" s="68">
        <f>RANK(BC64,BC$23:BC$65,  )</f>
        <v>1</v>
      </c>
      <c r="BD1545" s="68">
        <f t="shared" si="323"/>
        <v>1</v>
      </c>
      <c r="BE1545" s="68">
        <f t="shared" si="323"/>
        <v>1</v>
      </c>
      <c r="BS1545" s="225" t="s">
        <v>242</v>
      </c>
      <c r="BT1545" s="45" t="e">
        <f>H1543</f>
        <v>#DIV/0!</v>
      </c>
      <c r="BU1545" s="45" t="e">
        <f>N1543</f>
        <v>#DIV/0!</v>
      </c>
      <c r="BV1545" s="45" t="e">
        <f>T1543</f>
        <v>#DIV/0!</v>
      </c>
      <c r="BW1545" s="45" t="e">
        <f>Z1543</f>
        <v>#DIV/0!</v>
      </c>
      <c r="BX1545" s="45" t="e">
        <f>AF1543</f>
        <v>#DIV/0!</v>
      </c>
      <c r="BY1545" s="45" t="e">
        <f>AL1543</f>
        <v>#DIV/0!</v>
      </c>
      <c r="BZ1545" s="45" t="e">
        <f>AR1543</f>
        <v>#DIV/0!</v>
      </c>
      <c r="CA1545" s="45" t="e">
        <f>AX1543</f>
        <v>#DIV/0!</v>
      </c>
      <c r="CB1545" s="46" t="e">
        <f>BD1543</f>
        <v>#DIV/0!</v>
      </c>
    </row>
    <row r="1546" spans="1:80" s="36" customFormat="1" ht="45" customHeight="1" thickTop="1" thickBot="1">
      <c r="A1546" s="422" t="s">
        <v>206</v>
      </c>
      <c r="B1546" s="423"/>
      <c r="C1546" s="424"/>
      <c r="D1546" s="425"/>
      <c r="E1546" s="426"/>
      <c r="F1546" s="426"/>
      <c r="G1546" s="426"/>
      <c r="H1546" s="426"/>
      <c r="I1546" s="426"/>
      <c r="J1546" s="426"/>
      <c r="K1546" s="426"/>
      <c r="L1546" s="426"/>
      <c r="M1546" s="426"/>
      <c r="N1546" s="426"/>
      <c r="O1546" s="426"/>
      <c r="P1546" s="426"/>
      <c r="Q1546" s="426"/>
      <c r="R1546" s="426"/>
      <c r="S1546" s="426"/>
      <c r="T1546" s="426"/>
      <c r="U1546" s="426"/>
      <c r="V1546" s="426"/>
      <c r="W1546" s="426"/>
      <c r="X1546" s="426"/>
      <c r="Y1546" s="426"/>
      <c r="Z1546" s="426"/>
      <c r="AA1546" s="426"/>
      <c r="AB1546" s="426"/>
      <c r="AC1546" s="426"/>
      <c r="AD1546" s="426"/>
      <c r="AE1546" s="426"/>
      <c r="AF1546" s="426"/>
      <c r="AG1546" s="426"/>
      <c r="AH1546" s="426"/>
      <c r="AI1546" s="426"/>
      <c r="AJ1546" s="426"/>
      <c r="AK1546" s="426"/>
      <c r="AL1546" s="426"/>
      <c r="AM1546" s="426"/>
      <c r="AN1546" s="426"/>
      <c r="AO1546" s="426"/>
      <c r="AP1546" s="426"/>
      <c r="AQ1546" s="426"/>
      <c r="AR1546" s="426"/>
      <c r="AS1546" s="426"/>
      <c r="AT1546" s="426"/>
      <c r="AU1546" s="426"/>
      <c r="AV1546" s="426"/>
      <c r="AW1546" s="426"/>
      <c r="AX1546" s="426"/>
      <c r="AY1546" s="426"/>
      <c r="AZ1546" s="426"/>
      <c r="BA1546" s="426"/>
      <c r="BB1546" s="426"/>
      <c r="BC1546" s="426"/>
      <c r="BD1546" s="426"/>
      <c r="BE1546" s="427"/>
      <c r="BS1546" s="63" t="s">
        <v>40</v>
      </c>
      <c r="BT1546" s="64" t="e">
        <f>I1543</f>
        <v>#DIV/0!</v>
      </c>
      <c r="BU1546" s="64" t="e">
        <f>O1543</f>
        <v>#DIV/0!</v>
      </c>
      <c r="BV1546" s="64" t="e">
        <f>U1543</f>
        <v>#DIV/0!</v>
      </c>
      <c r="BW1546" s="64" t="e">
        <f>AA1543</f>
        <v>#DIV/0!</v>
      </c>
      <c r="BX1546" s="64" t="e">
        <f>AG1543</f>
        <v>#DIV/0!</v>
      </c>
      <c r="BY1546" s="64" t="e">
        <f>AM1543</f>
        <v>#DIV/0!</v>
      </c>
      <c r="BZ1546" s="64" t="e">
        <f>AS1543</f>
        <v>#DIV/0!</v>
      </c>
      <c r="CA1546" s="64" t="e">
        <f>AY1543</f>
        <v>#DIV/0!</v>
      </c>
      <c r="CB1546" s="65" t="e">
        <f>BE1543</f>
        <v>#DIV/0!</v>
      </c>
    </row>
    <row r="1547" spans="1:80" s="36" customFormat="1" ht="45" customHeight="1">
      <c r="A1547" s="413" t="s">
        <v>246</v>
      </c>
      <c r="B1547" s="414"/>
      <c r="C1547" s="415"/>
      <c r="D1547" s="416"/>
      <c r="E1547" s="417"/>
      <c r="F1547" s="417"/>
      <c r="G1547" s="417"/>
      <c r="H1547" s="417"/>
      <c r="I1547" s="417"/>
      <c r="J1547" s="417"/>
      <c r="K1547" s="417"/>
      <c r="L1547" s="417"/>
      <c r="M1547" s="417"/>
      <c r="N1547" s="417"/>
      <c r="O1547" s="417"/>
      <c r="P1547" s="417"/>
      <c r="Q1547" s="417"/>
      <c r="R1547" s="417"/>
      <c r="S1547" s="417"/>
      <c r="T1547" s="417"/>
      <c r="U1547" s="417"/>
      <c r="V1547" s="417"/>
      <c r="W1547" s="417"/>
      <c r="X1547" s="417"/>
      <c r="Y1547" s="417"/>
      <c r="Z1547" s="417"/>
      <c r="AA1547" s="417"/>
      <c r="AB1547" s="417"/>
      <c r="AC1547" s="417"/>
      <c r="AD1547" s="417"/>
      <c r="AE1547" s="417"/>
      <c r="AF1547" s="417"/>
      <c r="AG1547" s="417"/>
      <c r="AH1547" s="417"/>
      <c r="AI1547" s="417"/>
      <c r="AJ1547" s="417"/>
      <c r="AK1547" s="417"/>
      <c r="AL1547" s="417"/>
      <c r="AM1547" s="417"/>
      <c r="AN1547" s="417"/>
      <c r="AO1547" s="417"/>
      <c r="AP1547" s="417"/>
      <c r="AQ1547" s="417"/>
      <c r="AR1547" s="417"/>
      <c r="AS1547" s="417"/>
      <c r="AT1547" s="417"/>
      <c r="AU1547" s="417"/>
      <c r="AV1547" s="417"/>
      <c r="AW1547" s="417"/>
      <c r="AX1547" s="417"/>
      <c r="AY1547" s="417"/>
      <c r="AZ1547" s="417"/>
      <c r="BA1547" s="417"/>
      <c r="BB1547" s="417"/>
      <c r="BC1547" s="417"/>
      <c r="BD1547" s="417"/>
      <c r="BE1547" s="418"/>
    </row>
    <row r="1548" spans="1:80" s="36" customFormat="1" ht="45" customHeight="1">
      <c r="A1548" s="413" t="s">
        <v>247</v>
      </c>
      <c r="B1548" s="414"/>
      <c r="C1548" s="415"/>
      <c r="D1548" s="416"/>
      <c r="E1548" s="417"/>
      <c r="F1548" s="417"/>
      <c r="G1548" s="417"/>
      <c r="H1548" s="417"/>
      <c r="I1548" s="417"/>
      <c r="J1548" s="417"/>
      <c r="K1548" s="417"/>
      <c r="L1548" s="417"/>
      <c r="M1548" s="417"/>
      <c r="N1548" s="417"/>
      <c r="O1548" s="417"/>
      <c r="P1548" s="417"/>
      <c r="Q1548" s="417"/>
      <c r="R1548" s="417"/>
      <c r="S1548" s="417"/>
      <c r="T1548" s="417"/>
      <c r="U1548" s="417"/>
      <c r="V1548" s="417"/>
      <c r="W1548" s="417"/>
      <c r="X1548" s="417"/>
      <c r="Y1548" s="417"/>
      <c r="Z1548" s="417"/>
      <c r="AA1548" s="417"/>
      <c r="AB1548" s="417"/>
      <c r="AC1548" s="417"/>
      <c r="AD1548" s="417"/>
      <c r="AE1548" s="417"/>
      <c r="AF1548" s="417"/>
      <c r="AG1548" s="417"/>
      <c r="AH1548" s="417"/>
      <c r="AI1548" s="417"/>
      <c r="AJ1548" s="417"/>
      <c r="AK1548" s="417"/>
      <c r="AL1548" s="417"/>
      <c r="AM1548" s="417"/>
      <c r="AN1548" s="417"/>
      <c r="AO1548" s="417"/>
      <c r="AP1548" s="417"/>
      <c r="AQ1548" s="417"/>
      <c r="AR1548" s="417"/>
      <c r="AS1548" s="417"/>
      <c r="AT1548" s="417"/>
      <c r="AU1548" s="417"/>
      <c r="AV1548" s="417"/>
      <c r="AW1548" s="417"/>
      <c r="AX1548" s="417"/>
      <c r="AY1548" s="417"/>
      <c r="AZ1548" s="417"/>
      <c r="BA1548" s="417"/>
      <c r="BB1548" s="417"/>
      <c r="BC1548" s="417"/>
      <c r="BD1548" s="417"/>
      <c r="BE1548" s="418"/>
    </row>
    <row r="1549" spans="1:80" s="36" customFormat="1" ht="45" customHeight="1">
      <c r="A1549" s="413" t="s">
        <v>248</v>
      </c>
      <c r="B1549" s="414"/>
      <c r="C1549" s="415"/>
      <c r="D1549" s="416"/>
      <c r="E1549" s="417"/>
      <c r="F1549" s="417"/>
      <c r="G1549" s="417"/>
      <c r="H1549" s="417"/>
      <c r="I1549" s="417"/>
      <c r="J1549" s="417"/>
      <c r="K1549" s="417"/>
      <c r="L1549" s="417"/>
      <c r="M1549" s="417"/>
      <c r="N1549" s="417"/>
      <c r="O1549" s="417"/>
      <c r="P1549" s="417"/>
      <c r="Q1549" s="417"/>
      <c r="R1549" s="417"/>
      <c r="S1549" s="417"/>
      <c r="T1549" s="417"/>
      <c r="U1549" s="417"/>
      <c r="V1549" s="417"/>
      <c r="W1549" s="417"/>
      <c r="X1549" s="417"/>
      <c r="Y1549" s="417"/>
      <c r="Z1549" s="417"/>
      <c r="AA1549" s="417"/>
      <c r="AB1549" s="417"/>
      <c r="AC1549" s="417"/>
      <c r="AD1549" s="417"/>
      <c r="AE1549" s="417"/>
      <c r="AF1549" s="417"/>
      <c r="AG1549" s="417"/>
      <c r="AH1549" s="417"/>
      <c r="AI1549" s="417"/>
      <c r="AJ1549" s="417"/>
      <c r="AK1549" s="417"/>
      <c r="AL1549" s="417"/>
      <c r="AM1549" s="417"/>
      <c r="AN1549" s="417"/>
      <c r="AO1549" s="417"/>
      <c r="AP1549" s="417"/>
      <c r="AQ1549" s="417"/>
      <c r="AR1549" s="417"/>
      <c r="AS1549" s="417"/>
      <c r="AT1549" s="417"/>
      <c r="AU1549" s="417"/>
      <c r="AV1549" s="417"/>
      <c r="AW1549" s="417"/>
      <c r="AX1549" s="417"/>
      <c r="AY1549" s="417"/>
      <c r="AZ1549" s="417"/>
      <c r="BA1549" s="417"/>
      <c r="BB1549" s="417"/>
      <c r="BC1549" s="417"/>
      <c r="BD1549" s="417"/>
      <c r="BE1549" s="418"/>
    </row>
    <row r="1550" spans="1:80" s="36" customFormat="1" ht="45" customHeight="1">
      <c r="A1550" s="413" t="s">
        <v>249</v>
      </c>
      <c r="B1550" s="414"/>
      <c r="C1550" s="415"/>
      <c r="D1550" s="416"/>
      <c r="E1550" s="417"/>
      <c r="F1550" s="417"/>
      <c r="G1550" s="417"/>
      <c r="H1550" s="417"/>
      <c r="I1550" s="417"/>
      <c r="J1550" s="417"/>
      <c r="K1550" s="417"/>
      <c r="L1550" s="417"/>
      <c r="M1550" s="417"/>
      <c r="N1550" s="417"/>
      <c r="O1550" s="417"/>
      <c r="P1550" s="417"/>
      <c r="Q1550" s="417"/>
      <c r="R1550" s="417"/>
      <c r="S1550" s="417"/>
      <c r="T1550" s="417"/>
      <c r="U1550" s="417"/>
      <c r="V1550" s="417"/>
      <c r="W1550" s="417"/>
      <c r="X1550" s="417"/>
      <c r="Y1550" s="417"/>
      <c r="Z1550" s="417"/>
      <c r="AA1550" s="417"/>
      <c r="AB1550" s="417"/>
      <c r="AC1550" s="417"/>
      <c r="AD1550" s="417"/>
      <c r="AE1550" s="417"/>
      <c r="AF1550" s="417"/>
      <c r="AG1550" s="417"/>
      <c r="AH1550" s="417"/>
      <c r="AI1550" s="417"/>
      <c r="AJ1550" s="417"/>
      <c r="AK1550" s="417"/>
      <c r="AL1550" s="417"/>
      <c r="AM1550" s="417"/>
      <c r="AN1550" s="417"/>
      <c r="AO1550" s="417"/>
      <c r="AP1550" s="417"/>
      <c r="AQ1550" s="417"/>
      <c r="AR1550" s="417"/>
      <c r="AS1550" s="417"/>
      <c r="AT1550" s="417"/>
      <c r="AU1550" s="417"/>
      <c r="AV1550" s="417"/>
      <c r="AW1550" s="417"/>
      <c r="AX1550" s="417"/>
      <c r="AY1550" s="417"/>
      <c r="AZ1550" s="417"/>
      <c r="BA1550" s="417"/>
      <c r="BB1550" s="417"/>
      <c r="BC1550" s="417"/>
      <c r="BD1550" s="417"/>
      <c r="BE1550" s="418"/>
    </row>
    <row r="1551" spans="1:80" s="36" customFormat="1" ht="45" customHeight="1">
      <c r="A1551" s="413" t="s">
        <v>250</v>
      </c>
      <c r="B1551" s="414"/>
      <c r="C1551" s="415"/>
      <c r="D1551" s="416"/>
      <c r="E1551" s="417"/>
      <c r="F1551" s="417"/>
      <c r="G1551" s="417"/>
      <c r="H1551" s="417"/>
      <c r="I1551" s="417"/>
      <c r="J1551" s="417"/>
      <c r="K1551" s="417"/>
      <c r="L1551" s="417"/>
      <c r="M1551" s="417"/>
      <c r="N1551" s="417"/>
      <c r="O1551" s="417"/>
      <c r="P1551" s="417"/>
      <c r="Q1551" s="417"/>
      <c r="R1551" s="417"/>
      <c r="S1551" s="417"/>
      <c r="T1551" s="417"/>
      <c r="U1551" s="417"/>
      <c r="V1551" s="417"/>
      <c r="W1551" s="417"/>
      <c r="X1551" s="417"/>
      <c r="Y1551" s="417"/>
      <c r="Z1551" s="417"/>
      <c r="AA1551" s="417"/>
      <c r="AB1551" s="417"/>
      <c r="AC1551" s="417"/>
      <c r="AD1551" s="417"/>
      <c r="AE1551" s="417"/>
      <c r="AF1551" s="417"/>
      <c r="AG1551" s="417"/>
      <c r="AH1551" s="417"/>
      <c r="AI1551" s="417"/>
      <c r="AJ1551" s="417"/>
      <c r="AK1551" s="417"/>
      <c r="AL1551" s="417"/>
      <c r="AM1551" s="417"/>
      <c r="AN1551" s="417"/>
      <c r="AO1551" s="417"/>
      <c r="AP1551" s="417"/>
      <c r="AQ1551" s="417"/>
      <c r="AR1551" s="417"/>
      <c r="AS1551" s="417"/>
      <c r="AT1551" s="417"/>
      <c r="AU1551" s="417"/>
      <c r="AV1551" s="417"/>
      <c r="AW1551" s="417"/>
      <c r="AX1551" s="417"/>
      <c r="AY1551" s="417"/>
      <c r="AZ1551" s="417"/>
      <c r="BA1551" s="417"/>
      <c r="BB1551" s="417"/>
      <c r="BC1551" s="417"/>
      <c r="BD1551" s="417"/>
      <c r="BE1551" s="418"/>
    </row>
    <row r="1552" spans="1:80" s="36" customFormat="1" ht="45" customHeight="1" thickBot="1">
      <c r="A1552" s="385" t="s">
        <v>207</v>
      </c>
      <c r="B1552" s="386"/>
      <c r="C1552" s="387"/>
      <c r="D1552" s="388"/>
      <c r="E1552" s="389"/>
      <c r="F1552" s="389"/>
      <c r="G1552" s="389"/>
      <c r="H1552" s="389"/>
      <c r="I1552" s="389"/>
      <c r="J1552" s="389"/>
      <c r="K1552" s="389"/>
      <c r="L1552" s="389"/>
      <c r="M1552" s="389"/>
      <c r="N1552" s="389"/>
      <c r="O1552" s="389"/>
      <c r="P1552" s="389"/>
      <c r="Q1552" s="389"/>
      <c r="R1552" s="389"/>
      <c r="S1552" s="389"/>
      <c r="T1552" s="389"/>
      <c r="U1552" s="389"/>
      <c r="V1552" s="389"/>
      <c r="W1552" s="389"/>
      <c r="X1552" s="389"/>
      <c r="Y1552" s="389"/>
      <c r="Z1552" s="389"/>
      <c r="AA1552" s="389"/>
      <c r="AB1552" s="389"/>
      <c r="AC1552" s="389"/>
      <c r="AD1552" s="389"/>
      <c r="AE1552" s="389"/>
      <c r="AF1552" s="389"/>
      <c r="AG1552" s="389"/>
      <c r="AH1552" s="389"/>
      <c r="AI1552" s="389"/>
      <c r="AJ1552" s="389"/>
      <c r="AK1552" s="389"/>
      <c r="AL1552" s="389"/>
      <c r="AM1552" s="389"/>
      <c r="AN1552" s="389"/>
      <c r="AO1552" s="389"/>
      <c r="AP1552" s="389"/>
      <c r="AQ1552" s="389"/>
      <c r="AR1552" s="389"/>
      <c r="AS1552" s="389"/>
      <c r="AT1552" s="389"/>
      <c r="AU1552" s="389"/>
      <c r="AV1552" s="389"/>
      <c r="AW1552" s="389"/>
      <c r="AX1552" s="389"/>
      <c r="AY1552" s="389"/>
      <c r="AZ1552" s="389"/>
      <c r="BA1552" s="389"/>
      <c r="BB1552" s="389"/>
      <c r="BC1552" s="389"/>
      <c r="BD1552" s="389"/>
      <c r="BE1552" s="390"/>
    </row>
    <row r="1553" spans="1:57" s="36" customFormat="1" ht="45" customHeight="1" thickTop="1" thickBot="1">
      <c r="D1553" s="66"/>
      <c r="E1553" s="66"/>
      <c r="F1553" s="66"/>
      <c r="G1553" s="66"/>
      <c r="H1553" s="66"/>
      <c r="I1553" s="66"/>
      <c r="J1553" s="66"/>
      <c r="K1553" s="66"/>
      <c r="L1553" s="66"/>
      <c r="M1553" s="66"/>
      <c r="N1553" s="66"/>
      <c r="O1553" s="66"/>
      <c r="P1553" s="66"/>
      <c r="Q1553" s="66"/>
      <c r="R1553" s="66"/>
      <c r="S1553" s="66"/>
      <c r="T1553" s="66"/>
      <c r="U1553" s="66"/>
      <c r="V1553" s="66"/>
      <c r="W1553" s="66"/>
      <c r="X1553" s="66"/>
      <c r="Y1553" s="66"/>
      <c r="Z1553" s="66"/>
      <c r="AA1553" s="66"/>
      <c r="AB1553" s="66"/>
      <c r="AC1553" s="66"/>
      <c r="AD1553" s="66"/>
      <c r="AE1553" s="66"/>
      <c r="AF1553" s="66"/>
      <c r="AG1553" s="66"/>
      <c r="AH1553" s="66"/>
      <c r="AI1553" s="66"/>
      <c r="AJ1553" s="66"/>
      <c r="AK1553" s="66"/>
      <c r="AL1553" s="66"/>
      <c r="AM1553" s="66"/>
      <c r="AN1553" s="66"/>
      <c r="AO1553" s="66"/>
      <c r="AP1553" s="66"/>
      <c r="AQ1553" s="66"/>
      <c r="AR1553" s="66"/>
      <c r="AS1553" s="66"/>
      <c r="AT1553" s="66"/>
      <c r="AU1553" s="66"/>
      <c r="AV1553" s="66"/>
      <c r="AW1553" s="66"/>
      <c r="AX1553" s="66"/>
      <c r="AY1553" s="66"/>
      <c r="AZ1553" s="66"/>
      <c r="BA1553" s="66"/>
      <c r="BB1553" s="66"/>
      <c r="BC1553" s="66"/>
      <c r="BD1553" s="66"/>
      <c r="BE1553" s="66"/>
    </row>
    <row r="1554" spans="1:57" s="36" customFormat="1" ht="45" customHeight="1" thickTop="1" thickBot="1">
      <c r="A1554" s="391" t="s" ph="1">
        <v>127</v>
      </c>
      <c r="B1554" s="392"/>
      <c r="C1554" s="393"/>
      <c r="D1554" s="66"/>
      <c r="E1554" s="66"/>
      <c r="F1554" s="66"/>
      <c r="G1554" s="66"/>
      <c r="H1554" s="66"/>
      <c r="I1554" s="66"/>
      <c r="J1554" s="66"/>
      <c r="K1554" s="66"/>
      <c r="L1554" s="66"/>
      <c r="M1554" s="66"/>
      <c r="N1554" s="66"/>
      <c r="O1554" s="66"/>
      <c r="P1554" s="66"/>
      <c r="Q1554" s="66"/>
      <c r="R1554" s="66"/>
      <c r="S1554" s="66"/>
      <c r="T1554" s="66"/>
      <c r="U1554" s="66"/>
      <c r="V1554" s="66"/>
      <c r="W1554" s="66"/>
      <c r="X1554" s="66"/>
      <c r="Y1554" s="66"/>
      <c r="Z1554" s="66"/>
      <c r="AA1554" s="66"/>
      <c r="AB1554" s="66"/>
      <c r="AC1554" s="66"/>
      <c r="AD1554" s="66"/>
      <c r="AE1554" s="66"/>
      <c r="AF1554" s="66"/>
      <c r="AG1554" s="66"/>
      <c r="AH1554" s="66"/>
      <c r="AI1554" s="66"/>
      <c r="AJ1554" s="66"/>
      <c r="AK1554" s="66"/>
      <c r="AL1554" s="66"/>
      <c r="AM1554" s="66"/>
      <c r="AN1554" s="66"/>
      <c r="AO1554" s="66"/>
      <c r="AP1554" s="66"/>
      <c r="AQ1554" s="66"/>
      <c r="AR1554" s="66"/>
      <c r="AS1554" s="66"/>
      <c r="AT1554" s="66"/>
      <c r="AU1554" s="66"/>
      <c r="AV1554" s="66"/>
      <c r="AW1554" s="66"/>
      <c r="AX1554" s="66"/>
      <c r="AY1554" s="66"/>
      <c r="AZ1554" s="66"/>
      <c r="BA1554" s="66"/>
      <c r="BB1554" s="66"/>
      <c r="BC1554" s="66"/>
      <c r="BD1554" s="66"/>
      <c r="BE1554" s="66"/>
    </row>
    <row r="1555" spans="1:57" s="36" customFormat="1" ht="45" customHeight="1" thickTop="1" thickBot="1">
      <c r="A1555" s="463" t="s">
        <v>164</v>
      </c>
      <c r="B1555" s="464"/>
      <c r="C1555" s="37"/>
      <c r="D1555" s="465">
        <f>$B$65</f>
        <v>0</v>
      </c>
      <c r="E1555" s="464"/>
      <c r="F1555" s="464"/>
      <c r="G1555" s="464"/>
      <c r="H1555" s="464"/>
      <c r="I1555" s="464"/>
      <c r="J1555" s="464"/>
      <c r="K1555" s="464"/>
      <c r="L1555" s="464"/>
      <c r="M1555" s="464"/>
      <c r="N1555" s="464"/>
      <c r="O1555" s="466"/>
      <c r="P1555" s="467">
        <f>$C$65</f>
        <v>0</v>
      </c>
      <c r="Q1555" s="467"/>
      <c r="R1555" s="467"/>
      <c r="S1555" s="467"/>
      <c r="T1555" s="467"/>
      <c r="U1555" s="468"/>
      <c r="V1555" s="469">
        <f>$D$1</f>
        <v>0</v>
      </c>
      <c r="W1555" s="470"/>
      <c r="X1555" s="470"/>
      <c r="Y1555" s="470"/>
      <c r="Z1555" s="470"/>
      <c r="AA1555" s="470"/>
      <c r="AB1555" s="470"/>
      <c r="AC1555" s="470"/>
      <c r="AD1555" s="470"/>
      <c r="AE1555" s="470"/>
      <c r="AF1555" s="470"/>
      <c r="AG1555" s="470"/>
      <c r="AH1555" s="470"/>
      <c r="AI1555" s="470"/>
      <c r="AJ1555" s="470"/>
      <c r="AK1555" s="470"/>
      <c r="AL1555" s="470"/>
      <c r="AM1555" s="470"/>
      <c r="AN1555" s="470"/>
      <c r="AO1555" s="470"/>
      <c r="AP1555" s="470"/>
      <c r="AQ1555" s="470"/>
      <c r="AR1555" s="470"/>
      <c r="AS1555" s="471"/>
      <c r="AT1555" s="472" t="str">
        <f>$A$1</f>
        <v>国語１年</v>
      </c>
      <c r="AU1555" s="473"/>
      <c r="AV1555" s="473"/>
      <c r="AW1555" s="473"/>
      <c r="AX1555" s="473"/>
      <c r="AY1555" s="474"/>
      <c r="AZ1555" s="475">
        <f>$AG$1</f>
        <v>0</v>
      </c>
      <c r="BA1555" s="475"/>
      <c r="BB1555" s="103"/>
      <c r="BC1555" s="103"/>
      <c r="BD1555" s="38" t="s">
        <v>167</v>
      </c>
      <c r="BE1555" s="39"/>
    </row>
    <row r="1556" spans="1:57" s="36" customFormat="1" ht="21.75" customHeight="1" thickTop="1">
      <c r="A1556" s="476" t="s">
        <v>42</v>
      </c>
      <c r="B1556" s="477"/>
      <c r="C1556" s="478"/>
      <c r="D1556" s="482" t="str">
        <f>D$6</f>
        <v>➊</v>
      </c>
      <c r="E1556" s="483"/>
      <c r="F1556" s="483"/>
      <c r="G1556" s="483"/>
      <c r="H1556" s="483"/>
      <c r="I1556" s="483"/>
      <c r="J1556" s="483" t="str">
        <f>J$6</f>
        <v>➋</v>
      </c>
      <c r="K1556" s="483"/>
      <c r="L1556" s="483"/>
      <c r="M1556" s="483"/>
      <c r="N1556" s="483"/>
      <c r="O1556" s="483"/>
      <c r="P1556" s="483" t="str">
        <f>P$6</f>
        <v>➌</v>
      </c>
      <c r="Q1556" s="483"/>
      <c r="R1556" s="483"/>
      <c r="S1556" s="483"/>
      <c r="T1556" s="483"/>
      <c r="U1556" s="483"/>
      <c r="V1556" s="485" t="str">
        <f>V$6</f>
        <v>➍</v>
      </c>
      <c r="W1556" s="485"/>
      <c r="X1556" s="485"/>
      <c r="Y1556" s="485"/>
      <c r="Z1556" s="485"/>
      <c r="AA1556" s="485"/>
      <c r="AB1556" s="485" t="str">
        <f>AB$6</f>
        <v>➎</v>
      </c>
      <c r="AC1556" s="485"/>
      <c r="AD1556" s="485"/>
      <c r="AE1556" s="485"/>
      <c r="AF1556" s="485"/>
      <c r="AG1556" s="485"/>
      <c r="AH1556" s="485" t="str">
        <f>AH$6</f>
        <v>➏</v>
      </c>
      <c r="AI1556" s="485"/>
      <c r="AJ1556" s="485"/>
      <c r="AK1556" s="485"/>
      <c r="AL1556" s="485"/>
      <c r="AM1556" s="485"/>
      <c r="AN1556" s="485">
        <f>AN$6</f>
        <v>0</v>
      </c>
      <c r="AO1556" s="485"/>
      <c r="AP1556" s="485"/>
      <c r="AQ1556" s="485"/>
      <c r="AR1556" s="485"/>
      <c r="AS1556" s="485"/>
      <c r="AT1556" s="777">
        <f>AT$6</f>
        <v>0</v>
      </c>
      <c r="AU1556" s="777"/>
      <c r="AV1556" s="777"/>
      <c r="AW1556" s="777"/>
      <c r="AX1556" s="777"/>
      <c r="AY1556" s="777"/>
      <c r="AZ1556" s="486" t="s">
        <v>33</v>
      </c>
      <c r="BA1556" s="487"/>
      <c r="BB1556" s="487"/>
      <c r="BC1556" s="487"/>
      <c r="BD1556" s="487"/>
      <c r="BE1556" s="488"/>
    </row>
    <row r="1557" spans="1:57" s="36" customFormat="1" ht="24" customHeight="1">
      <c r="A1557" s="479"/>
      <c r="B1557" s="480"/>
      <c r="C1557" s="481"/>
      <c r="D1557" s="482"/>
      <c r="E1557" s="484"/>
      <c r="F1557" s="484"/>
      <c r="G1557" s="484"/>
      <c r="H1557" s="484"/>
      <c r="I1557" s="483"/>
      <c r="J1557" s="483"/>
      <c r="K1557" s="484"/>
      <c r="L1557" s="484"/>
      <c r="M1557" s="484"/>
      <c r="N1557" s="484"/>
      <c r="O1557" s="483"/>
      <c r="P1557" s="483"/>
      <c r="Q1557" s="484"/>
      <c r="R1557" s="484"/>
      <c r="S1557" s="484"/>
      <c r="T1557" s="484"/>
      <c r="U1557" s="483"/>
      <c r="V1557" s="483"/>
      <c r="W1557" s="484"/>
      <c r="X1557" s="484"/>
      <c r="Y1557" s="484"/>
      <c r="Z1557" s="484"/>
      <c r="AA1557" s="483"/>
      <c r="AB1557" s="483"/>
      <c r="AC1557" s="484"/>
      <c r="AD1557" s="484"/>
      <c r="AE1557" s="484"/>
      <c r="AF1557" s="484"/>
      <c r="AG1557" s="483"/>
      <c r="AH1557" s="483"/>
      <c r="AI1557" s="484"/>
      <c r="AJ1557" s="484"/>
      <c r="AK1557" s="484"/>
      <c r="AL1557" s="484"/>
      <c r="AM1557" s="483"/>
      <c r="AN1557" s="483"/>
      <c r="AO1557" s="484"/>
      <c r="AP1557" s="484"/>
      <c r="AQ1557" s="484"/>
      <c r="AR1557" s="484"/>
      <c r="AS1557" s="483"/>
      <c r="AT1557" s="777"/>
      <c r="AU1557" s="806"/>
      <c r="AV1557" s="806"/>
      <c r="AW1557" s="806"/>
      <c r="AX1557" s="806"/>
      <c r="AY1557" s="777"/>
      <c r="AZ1557" s="489"/>
      <c r="BA1557" s="490"/>
      <c r="BB1557" s="490"/>
      <c r="BC1557" s="490"/>
      <c r="BD1557" s="490"/>
      <c r="BE1557" s="491"/>
    </row>
    <row r="1558" spans="1:57" s="36" customFormat="1" ht="19.5" customHeight="1">
      <c r="A1558" s="495" t="s">
        <v>126</v>
      </c>
      <c r="B1558" s="496"/>
      <c r="C1558" s="497"/>
      <c r="D1558" s="454" t="str">
        <f>$D$8</f>
        <v>なりきって　よもう</v>
      </c>
      <c r="E1558" s="454" t="str">
        <f>$E$8</f>
        <v>くわしく　きこう</v>
      </c>
      <c r="F1558" s="454" t="str">
        <f>$F$8</f>
        <v>ことばで　あそぼう</v>
      </c>
      <c r="G1558" s="454" t="str">
        <f>$G$8</f>
        <v>どうぶつの　赤ちゃん</v>
      </c>
      <c r="H1558" s="454">
        <f>$H$8</f>
        <v>0</v>
      </c>
      <c r="I1558" s="454">
        <f>$I$8</f>
        <v>0</v>
      </c>
      <c r="J1558" s="460" t="str">
        <f>$J$8</f>
        <v>ものの　名まえ</v>
      </c>
      <c r="K1558" s="454" t="str">
        <f>$K$8</f>
        <v>わらしべちょうじゃ</v>
      </c>
      <c r="L1558" s="454" t="str">
        <f>$L$8</f>
        <v>かたかなの　かたち</v>
      </c>
      <c r="M1558" s="454" t="str">
        <f>$M$8</f>
        <v>ことばあそびを　つくろう</v>
      </c>
      <c r="N1558" s="454" t="str">
        <f>$N$8</f>
        <v>これは、なんでしょう</v>
      </c>
      <c r="O1558" s="457">
        <f>$O$8</f>
        <v>0</v>
      </c>
      <c r="P1558" s="454" t="str">
        <f>$P$8</f>
        <v>ずうっと、ずっと、大すきだよ</v>
      </c>
      <c r="Q1558" s="454" t="str">
        <f>$Q$8</f>
        <v>にて　いる　かん字</v>
      </c>
      <c r="R1558" s="454" t="str">
        <f>$R$8</f>
        <v>いい　こと　いっぱい、一年生</v>
      </c>
      <c r="S1558" s="454">
        <f>$S$8</f>
        <v>0</v>
      </c>
      <c r="T1558" s="454">
        <f>$T$8</f>
        <v>0</v>
      </c>
      <c r="U1558" s="454">
        <f>$U$8</f>
        <v>0</v>
      </c>
      <c r="V1558" s="460" t="str">
        <f>$V$8</f>
        <v>一年生のかたかな・</v>
      </c>
      <c r="W1558" s="454" t="str">
        <f>$W$8</f>
        <v>かん字のふくしゅうテスト</v>
      </c>
      <c r="X1558" s="454">
        <f>$X$8</f>
        <v>0</v>
      </c>
      <c r="Y1558" s="454">
        <f>$Y$8</f>
        <v>0</v>
      </c>
      <c r="Z1558" s="454">
        <f>$Z$8</f>
        <v>0</v>
      </c>
      <c r="AA1558" s="457">
        <f>$AA$8</f>
        <v>0</v>
      </c>
      <c r="AB1558" s="454">
        <f>$AB$8</f>
        <v>0</v>
      </c>
      <c r="AC1558" s="454">
        <f>$AC$8</f>
        <v>0</v>
      </c>
      <c r="AD1558" s="454">
        <f>$AD$8</f>
        <v>0</v>
      </c>
      <c r="AE1558" s="454">
        <f>$AE$8</f>
        <v>0</v>
      </c>
      <c r="AF1558" s="454">
        <f>$AF$8</f>
        <v>0</v>
      </c>
      <c r="AG1558" s="454">
        <f>$AG$8</f>
        <v>0</v>
      </c>
      <c r="AH1558" s="460">
        <f>$AH$8</f>
        <v>0</v>
      </c>
      <c r="AI1558" s="454">
        <f>$AI$8</f>
        <v>0</v>
      </c>
      <c r="AJ1558" s="454">
        <f>$AJ$8</f>
        <v>0</v>
      </c>
      <c r="AK1558" s="454">
        <f>$AK$8</f>
        <v>0</v>
      </c>
      <c r="AL1558" s="454">
        <f>$AL$8</f>
        <v>0</v>
      </c>
      <c r="AM1558" s="457">
        <f>$AM$8</f>
        <v>0</v>
      </c>
      <c r="AN1558" s="454">
        <f>$AN$8</f>
        <v>0</v>
      </c>
      <c r="AO1558" s="454">
        <f>$AO$8</f>
        <v>0</v>
      </c>
      <c r="AP1558" s="454">
        <f>$AP$8</f>
        <v>0</v>
      </c>
      <c r="AQ1558" s="454">
        <f>$AQ$8</f>
        <v>0</v>
      </c>
      <c r="AR1558" s="454">
        <f>$AR$8</f>
        <v>0</v>
      </c>
      <c r="AS1558" s="454">
        <f>$AS$8</f>
        <v>0</v>
      </c>
      <c r="AT1558" s="798">
        <f>$AT$8</f>
        <v>0</v>
      </c>
      <c r="AU1558" s="728">
        <f>$AU$8</f>
        <v>0</v>
      </c>
      <c r="AV1558" s="728">
        <f>$AV$8</f>
        <v>0</v>
      </c>
      <c r="AW1558" s="728">
        <f>$AW$8</f>
        <v>0</v>
      </c>
      <c r="AX1558" s="728">
        <f>$AX$8</f>
        <v>0</v>
      </c>
      <c r="AY1558" s="803">
        <f>$AY$8</f>
        <v>0</v>
      </c>
      <c r="AZ1558" s="489"/>
      <c r="BA1558" s="490"/>
      <c r="BB1558" s="490"/>
      <c r="BC1558" s="490"/>
      <c r="BD1558" s="490"/>
      <c r="BE1558" s="491"/>
    </row>
    <row r="1559" spans="1:57" s="36" customFormat="1" ht="13.5" customHeight="1">
      <c r="A1559" s="498"/>
      <c r="B1559" s="499"/>
      <c r="C1559" s="500"/>
      <c r="D1559" s="455"/>
      <c r="E1559" s="455"/>
      <c r="F1559" s="455"/>
      <c r="G1559" s="455"/>
      <c r="H1559" s="455"/>
      <c r="I1559" s="455"/>
      <c r="J1559" s="461"/>
      <c r="K1559" s="455"/>
      <c r="L1559" s="455"/>
      <c r="M1559" s="455"/>
      <c r="N1559" s="455"/>
      <c r="O1559" s="458"/>
      <c r="P1559" s="455"/>
      <c r="Q1559" s="455"/>
      <c r="R1559" s="455"/>
      <c r="S1559" s="455"/>
      <c r="T1559" s="455"/>
      <c r="U1559" s="455"/>
      <c r="V1559" s="461"/>
      <c r="W1559" s="455"/>
      <c r="X1559" s="455"/>
      <c r="Y1559" s="455"/>
      <c r="Z1559" s="455"/>
      <c r="AA1559" s="458"/>
      <c r="AB1559" s="455"/>
      <c r="AC1559" s="455"/>
      <c r="AD1559" s="455"/>
      <c r="AE1559" s="455"/>
      <c r="AF1559" s="455"/>
      <c r="AG1559" s="455"/>
      <c r="AH1559" s="461"/>
      <c r="AI1559" s="455"/>
      <c r="AJ1559" s="455"/>
      <c r="AK1559" s="455"/>
      <c r="AL1559" s="455"/>
      <c r="AM1559" s="458"/>
      <c r="AN1559" s="455"/>
      <c r="AO1559" s="455"/>
      <c r="AP1559" s="455"/>
      <c r="AQ1559" s="455"/>
      <c r="AR1559" s="455"/>
      <c r="AS1559" s="455"/>
      <c r="AT1559" s="799"/>
      <c r="AU1559" s="801"/>
      <c r="AV1559" s="801"/>
      <c r="AW1559" s="801"/>
      <c r="AX1559" s="801"/>
      <c r="AY1559" s="804"/>
      <c r="AZ1559" s="489"/>
      <c r="BA1559" s="490"/>
      <c r="BB1559" s="490"/>
      <c r="BC1559" s="490"/>
      <c r="BD1559" s="490"/>
      <c r="BE1559" s="491"/>
    </row>
    <row r="1560" spans="1:57" s="36" customFormat="1" ht="13.5" customHeight="1">
      <c r="A1560" s="498"/>
      <c r="B1560" s="499"/>
      <c r="C1560" s="500"/>
      <c r="D1560" s="455"/>
      <c r="E1560" s="455"/>
      <c r="F1560" s="455"/>
      <c r="G1560" s="455"/>
      <c r="H1560" s="455"/>
      <c r="I1560" s="455"/>
      <c r="J1560" s="461"/>
      <c r="K1560" s="455"/>
      <c r="L1560" s="455"/>
      <c r="M1560" s="455"/>
      <c r="N1560" s="455"/>
      <c r="O1560" s="458"/>
      <c r="P1560" s="455"/>
      <c r="Q1560" s="455"/>
      <c r="R1560" s="455"/>
      <c r="S1560" s="455"/>
      <c r="T1560" s="455"/>
      <c r="U1560" s="455"/>
      <c r="V1560" s="461"/>
      <c r="W1560" s="455"/>
      <c r="X1560" s="455"/>
      <c r="Y1560" s="455"/>
      <c r="Z1560" s="455"/>
      <c r="AA1560" s="458"/>
      <c r="AB1560" s="455"/>
      <c r="AC1560" s="455"/>
      <c r="AD1560" s="455"/>
      <c r="AE1560" s="455"/>
      <c r="AF1560" s="455"/>
      <c r="AG1560" s="455"/>
      <c r="AH1560" s="461"/>
      <c r="AI1560" s="455"/>
      <c r="AJ1560" s="455"/>
      <c r="AK1560" s="455"/>
      <c r="AL1560" s="455"/>
      <c r="AM1560" s="458"/>
      <c r="AN1560" s="455"/>
      <c r="AO1560" s="455"/>
      <c r="AP1560" s="455"/>
      <c r="AQ1560" s="455"/>
      <c r="AR1560" s="455"/>
      <c r="AS1560" s="455"/>
      <c r="AT1560" s="799"/>
      <c r="AU1560" s="801"/>
      <c r="AV1560" s="801"/>
      <c r="AW1560" s="801"/>
      <c r="AX1560" s="801"/>
      <c r="AY1560" s="804"/>
      <c r="AZ1560" s="489"/>
      <c r="BA1560" s="490"/>
      <c r="BB1560" s="490"/>
      <c r="BC1560" s="490"/>
      <c r="BD1560" s="490"/>
      <c r="BE1560" s="491"/>
    </row>
    <row r="1561" spans="1:57" s="36" customFormat="1" ht="13.5" customHeight="1">
      <c r="A1561" s="498"/>
      <c r="B1561" s="499"/>
      <c r="C1561" s="500"/>
      <c r="D1561" s="455"/>
      <c r="E1561" s="455"/>
      <c r="F1561" s="455"/>
      <c r="G1561" s="455"/>
      <c r="H1561" s="455"/>
      <c r="I1561" s="455"/>
      <c r="J1561" s="461"/>
      <c r="K1561" s="455"/>
      <c r="L1561" s="455"/>
      <c r="M1561" s="455"/>
      <c r="N1561" s="455"/>
      <c r="O1561" s="458"/>
      <c r="P1561" s="455"/>
      <c r="Q1561" s="455"/>
      <c r="R1561" s="455"/>
      <c r="S1561" s="455"/>
      <c r="T1561" s="455"/>
      <c r="U1561" s="455"/>
      <c r="V1561" s="461"/>
      <c r="W1561" s="455"/>
      <c r="X1561" s="455"/>
      <c r="Y1561" s="455"/>
      <c r="Z1561" s="455"/>
      <c r="AA1561" s="458"/>
      <c r="AB1561" s="455"/>
      <c r="AC1561" s="455"/>
      <c r="AD1561" s="455"/>
      <c r="AE1561" s="455"/>
      <c r="AF1561" s="455"/>
      <c r="AG1561" s="455"/>
      <c r="AH1561" s="461"/>
      <c r="AI1561" s="455"/>
      <c r="AJ1561" s="455"/>
      <c r="AK1561" s="455"/>
      <c r="AL1561" s="455"/>
      <c r="AM1561" s="458"/>
      <c r="AN1561" s="455"/>
      <c r="AO1561" s="455"/>
      <c r="AP1561" s="455"/>
      <c r="AQ1561" s="455"/>
      <c r="AR1561" s="455"/>
      <c r="AS1561" s="455"/>
      <c r="AT1561" s="799"/>
      <c r="AU1561" s="801"/>
      <c r="AV1561" s="801"/>
      <c r="AW1561" s="801"/>
      <c r="AX1561" s="801"/>
      <c r="AY1561" s="804"/>
      <c r="AZ1561" s="489"/>
      <c r="BA1561" s="490"/>
      <c r="BB1561" s="490"/>
      <c r="BC1561" s="490"/>
      <c r="BD1561" s="490"/>
      <c r="BE1561" s="491"/>
    </row>
    <row r="1562" spans="1:57" s="36" customFormat="1" ht="13.5" customHeight="1">
      <c r="A1562" s="498"/>
      <c r="B1562" s="499"/>
      <c r="C1562" s="500"/>
      <c r="D1562" s="455"/>
      <c r="E1562" s="455"/>
      <c r="F1562" s="455"/>
      <c r="G1562" s="455"/>
      <c r="H1562" s="455"/>
      <c r="I1562" s="455"/>
      <c r="J1562" s="461"/>
      <c r="K1562" s="455"/>
      <c r="L1562" s="455"/>
      <c r="M1562" s="455"/>
      <c r="N1562" s="455"/>
      <c r="O1562" s="458"/>
      <c r="P1562" s="455"/>
      <c r="Q1562" s="455"/>
      <c r="R1562" s="455"/>
      <c r="S1562" s="455"/>
      <c r="T1562" s="455"/>
      <c r="U1562" s="455"/>
      <c r="V1562" s="461"/>
      <c r="W1562" s="455"/>
      <c r="X1562" s="455"/>
      <c r="Y1562" s="455"/>
      <c r="Z1562" s="455"/>
      <c r="AA1562" s="458"/>
      <c r="AB1562" s="455"/>
      <c r="AC1562" s="455"/>
      <c r="AD1562" s="455"/>
      <c r="AE1562" s="455"/>
      <c r="AF1562" s="455"/>
      <c r="AG1562" s="455"/>
      <c r="AH1562" s="461"/>
      <c r="AI1562" s="455"/>
      <c r="AJ1562" s="455"/>
      <c r="AK1562" s="455"/>
      <c r="AL1562" s="455"/>
      <c r="AM1562" s="458"/>
      <c r="AN1562" s="455"/>
      <c r="AO1562" s="455"/>
      <c r="AP1562" s="455"/>
      <c r="AQ1562" s="455"/>
      <c r="AR1562" s="455"/>
      <c r="AS1562" s="455"/>
      <c r="AT1562" s="799"/>
      <c r="AU1562" s="801"/>
      <c r="AV1562" s="801"/>
      <c r="AW1562" s="801"/>
      <c r="AX1562" s="801"/>
      <c r="AY1562" s="804"/>
      <c r="AZ1562" s="489"/>
      <c r="BA1562" s="490"/>
      <c r="BB1562" s="490"/>
      <c r="BC1562" s="490"/>
      <c r="BD1562" s="490"/>
      <c r="BE1562" s="491"/>
    </row>
    <row r="1563" spans="1:57" s="36" customFormat="1" ht="13.5" customHeight="1">
      <c r="A1563" s="498"/>
      <c r="B1563" s="499"/>
      <c r="C1563" s="500"/>
      <c r="D1563" s="455"/>
      <c r="E1563" s="455"/>
      <c r="F1563" s="455"/>
      <c r="G1563" s="455"/>
      <c r="H1563" s="455"/>
      <c r="I1563" s="455"/>
      <c r="J1563" s="461"/>
      <c r="K1563" s="455"/>
      <c r="L1563" s="455"/>
      <c r="M1563" s="455"/>
      <c r="N1563" s="455"/>
      <c r="O1563" s="458"/>
      <c r="P1563" s="455"/>
      <c r="Q1563" s="455"/>
      <c r="R1563" s="455"/>
      <c r="S1563" s="455"/>
      <c r="T1563" s="455"/>
      <c r="U1563" s="455"/>
      <c r="V1563" s="461"/>
      <c r="W1563" s="455"/>
      <c r="X1563" s="455"/>
      <c r="Y1563" s="455"/>
      <c r="Z1563" s="455"/>
      <c r="AA1563" s="458"/>
      <c r="AB1563" s="455"/>
      <c r="AC1563" s="455"/>
      <c r="AD1563" s="455"/>
      <c r="AE1563" s="455"/>
      <c r="AF1563" s="455"/>
      <c r="AG1563" s="455"/>
      <c r="AH1563" s="461"/>
      <c r="AI1563" s="455"/>
      <c r="AJ1563" s="455"/>
      <c r="AK1563" s="455"/>
      <c r="AL1563" s="455"/>
      <c r="AM1563" s="458"/>
      <c r="AN1563" s="455"/>
      <c r="AO1563" s="455"/>
      <c r="AP1563" s="455"/>
      <c r="AQ1563" s="455"/>
      <c r="AR1563" s="455"/>
      <c r="AS1563" s="455"/>
      <c r="AT1563" s="799"/>
      <c r="AU1563" s="801"/>
      <c r="AV1563" s="801"/>
      <c r="AW1563" s="801"/>
      <c r="AX1563" s="801"/>
      <c r="AY1563" s="804"/>
      <c r="AZ1563" s="489"/>
      <c r="BA1563" s="490"/>
      <c r="BB1563" s="490"/>
      <c r="BC1563" s="490"/>
      <c r="BD1563" s="490"/>
      <c r="BE1563" s="491"/>
    </row>
    <row r="1564" spans="1:57" s="36" customFormat="1" ht="13.5" customHeight="1">
      <c r="A1564" s="498"/>
      <c r="B1564" s="499"/>
      <c r="C1564" s="500"/>
      <c r="D1564" s="455"/>
      <c r="E1564" s="455"/>
      <c r="F1564" s="455"/>
      <c r="G1564" s="455"/>
      <c r="H1564" s="455"/>
      <c r="I1564" s="455"/>
      <c r="J1564" s="461"/>
      <c r="K1564" s="455"/>
      <c r="L1564" s="455"/>
      <c r="M1564" s="455"/>
      <c r="N1564" s="455"/>
      <c r="O1564" s="458"/>
      <c r="P1564" s="455"/>
      <c r="Q1564" s="455"/>
      <c r="R1564" s="455"/>
      <c r="S1564" s="455"/>
      <c r="T1564" s="455"/>
      <c r="U1564" s="455"/>
      <c r="V1564" s="461"/>
      <c r="W1564" s="455"/>
      <c r="X1564" s="455"/>
      <c r="Y1564" s="455"/>
      <c r="Z1564" s="455"/>
      <c r="AA1564" s="458"/>
      <c r="AB1564" s="455"/>
      <c r="AC1564" s="455"/>
      <c r="AD1564" s="455"/>
      <c r="AE1564" s="455"/>
      <c r="AF1564" s="455"/>
      <c r="AG1564" s="455"/>
      <c r="AH1564" s="461"/>
      <c r="AI1564" s="455"/>
      <c r="AJ1564" s="455"/>
      <c r="AK1564" s="455"/>
      <c r="AL1564" s="455"/>
      <c r="AM1564" s="458"/>
      <c r="AN1564" s="455"/>
      <c r="AO1564" s="455"/>
      <c r="AP1564" s="455"/>
      <c r="AQ1564" s="455"/>
      <c r="AR1564" s="455"/>
      <c r="AS1564" s="455"/>
      <c r="AT1564" s="799"/>
      <c r="AU1564" s="801"/>
      <c r="AV1564" s="801"/>
      <c r="AW1564" s="801"/>
      <c r="AX1564" s="801"/>
      <c r="AY1564" s="804"/>
      <c r="AZ1564" s="489"/>
      <c r="BA1564" s="490"/>
      <c r="BB1564" s="490"/>
      <c r="BC1564" s="490"/>
      <c r="BD1564" s="490"/>
      <c r="BE1564" s="491"/>
    </row>
    <row r="1565" spans="1:57" s="36" customFormat="1" ht="13.5" customHeight="1">
      <c r="A1565" s="498"/>
      <c r="B1565" s="499"/>
      <c r="C1565" s="500"/>
      <c r="D1565" s="455"/>
      <c r="E1565" s="455"/>
      <c r="F1565" s="455"/>
      <c r="G1565" s="455"/>
      <c r="H1565" s="455"/>
      <c r="I1565" s="455"/>
      <c r="J1565" s="461"/>
      <c r="K1565" s="455"/>
      <c r="L1565" s="455"/>
      <c r="M1565" s="455"/>
      <c r="N1565" s="455"/>
      <c r="O1565" s="458"/>
      <c r="P1565" s="455"/>
      <c r="Q1565" s="455"/>
      <c r="R1565" s="455"/>
      <c r="S1565" s="455"/>
      <c r="T1565" s="455"/>
      <c r="U1565" s="455"/>
      <c r="V1565" s="461"/>
      <c r="W1565" s="455"/>
      <c r="X1565" s="455"/>
      <c r="Y1565" s="455"/>
      <c r="Z1565" s="455"/>
      <c r="AA1565" s="458"/>
      <c r="AB1565" s="455"/>
      <c r="AC1565" s="455"/>
      <c r="AD1565" s="455"/>
      <c r="AE1565" s="455"/>
      <c r="AF1565" s="455"/>
      <c r="AG1565" s="455"/>
      <c r="AH1565" s="461"/>
      <c r="AI1565" s="455"/>
      <c r="AJ1565" s="455"/>
      <c r="AK1565" s="455"/>
      <c r="AL1565" s="455"/>
      <c r="AM1565" s="458"/>
      <c r="AN1565" s="455"/>
      <c r="AO1565" s="455"/>
      <c r="AP1565" s="455"/>
      <c r="AQ1565" s="455"/>
      <c r="AR1565" s="455"/>
      <c r="AS1565" s="455"/>
      <c r="AT1565" s="799"/>
      <c r="AU1565" s="801"/>
      <c r="AV1565" s="801"/>
      <c r="AW1565" s="801"/>
      <c r="AX1565" s="801"/>
      <c r="AY1565" s="804"/>
      <c r="AZ1565" s="489"/>
      <c r="BA1565" s="490"/>
      <c r="BB1565" s="490"/>
      <c r="BC1565" s="490"/>
      <c r="BD1565" s="490"/>
      <c r="BE1565" s="491"/>
    </row>
    <row r="1566" spans="1:57" s="36" customFormat="1" ht="13.5" customHeight="1">
      <c r="A1566" s="498"/>
      <c r="B1566" s="499"/>
      <c r="C1566" s="500"/>
      <c r="D1566" s="455"/>
      <c r="E1566" s="455"/>
      <c r="F1566" s="455"/>
      <c r="G1566" s="455"/>
      <c r="H1566" s="455"/>
      <c r="I1566" s="455"/>
      <c r="J1566" s="461"/>
      <c r="K1566" s="455"/>
      <c r="L1566" s="455"/>
      <c r="M1566" s="455"/>
      <c r="N1566" s="455"/>
      <c r="O1566" s="458"/>
      <c r="P1566" s="455"/>
      <c r="Q1566" s="455"/>
      <c r="R1566" s="455"/>
      <c r="S1566" s="455"/>
      <c r="T1566" s="455"/>
      <c r="U1566" s="455"/>
      <c r="V1566" s="461"/>
      <c r="W1566" s="455"/>
      <c r="X1566" s="455"/>
      <c r="Y1566" s="455"/>
      <c r="Z1566" s="455"/>
      <c r="AA1566" s="458"/>
      <c r="AB1566" s="455"/>
      <c r="AC1566" s="455"/>
      <c r="AD1566" s="455"/>
      <c r="AE1566" s="455"/>
      <c r="AF1566" s="455"/>
      <c r="AG1566" s="455"/>
      <c r="AH1566" s="461"/>
      <c r="AI1566" s="455"/>
      <c r="AJ1566" s="455"/>
      <c r="AK1566" s="455"/>
      <c r="AL1566" s="455"/>
      <c r="AM1566" s="458"/>
      <c r="AN1566" s="455"/>
      <c r="AO1566" s="455"/>
      <c r="AP1566" s="455"/>
      <c r="AQ1566" s="455"/>
      <c r="AR1566" s="455"/>
      <c r="AS1566" s="455"/>
      <c r="AT1566" s="799"/>
      <c r="AU1566" s="801"/>
      <c r="AV1566" s="801"/>
      <c r="AW1566" s="801"/>
      <c r="AX1566" s="801"/>
      <c r="AY1566" s="804"/>
      <c r="AZ1566" s="492"/>
      <c r="BA1566" s="493"/>
      <c r="BB1566" s="493"/>
      <c r="BC1566" s="493"/>
      <c r="BD1566" s="493"/>
      <c r="BE1566" s="494"/>
    </row>
    <row r="1567" spans="1:57" s="36" customFormat="1" ht="13.5" customHeight="1">
      <c r="A1567" s="498"/>
      <c r="B1567" s="499"/>
      <c r="C1567" s="500"/>
      <c r="D1567" s="455"/>
      <c r="E1567" s="455"/>
      <c r="F1567" s="455"/>
      <c r="G1567" s="455"/>
      <c r="H1567" s="455"/>
      <c r="I1567" s="455"/>
      <c r="J1567" s="461"/>
      <c r="K1567" s="455"/>
      <c r="L1567" s="455"/>
      <c r="M1567" s="455"/>
      <c r="N1567" s="455"/>
      <c r="O1567" s="458"/>
      <c r="P1567" s="455"/>
      <c r="Q1567" s="455"/>
      <c r="R1567" s="455"/>
      <c r="S1567" s="455"/>
      <c r="T1567" s="455"/>
      <c r="U1567" s="455"/>
      <c r="V1567" s="461"/>
      <c r="W1567" s="455"/>
      <c r="X1567" s="455"/>
      <c r="Y1567" s="455"/>
      <c r="Z1567" s="455"/>
      <c r="AA1567" s="458"/>
      <c r="AB1567" s="455"/>
      <c r="AC1567" s="455"/>
      <c r="AD1567" s="455"/>
      <c r="AE1567" s="455"/>
      <c r="AF1567" s="455"/>
      <c r="AG1567" s="455"/>
      <c r="AH1567" s="461"/>
      <c r="AI1567" s="455"/>
      <c r="AJ1567" s="455"/>
      <c r="AK1567" s="455"/>
      <c r="AL1567" s="455"/>
      <c r="AM1567" s="458"/>
      <c r="AN1567" s="455"/>
      <c r="AO1567" s="455"/>
      <c r="AP1567" s="455"/>
      <c r="AQ1567" s="455"/>
      <c r="AR1567" s="455"/>
      <c r="AS1567" s="455"/>
      <c r="AT1567" s="799"/>
      <c r="AU1567" s="801"/>
      <c r="AV1567" s="801"/>
      <c r="AW1567" s="801"/>
      <c r="AX1567" s="801"/>
      <c r="AY1567" s="804"/>
      <c r="AZ1567" s="439" t="s">
        <v>34</v>
      </c>
      <c r="BA1567" s="440"/>
      <c r="BB1567" s="440"/>
      <c r="BC1567" s="440"/>
      <c r="BD1567" s="440"/>
      <c r="BE1567" s="441"/>
    </row>
    <row r="1568" spans="1:57" s="36" customFormat="1" ht="69.95" customHeight="1">
      <c r="A1568" s="501"/>
      <c r="B1568" s="502"/>
      <c r="C1568" s="503"/>
      <c r="D1568" s="456"/>
      <c r="E1568" s="456"/>
      <c r="F1568" s="456"/>
      <c r="G1568" s="456"/>
      <c r="H1568" s="456"/>
      <c r="I1568" s="456"/>
      <c r="J1568" s="462"/>
      <c r="K1568" s="456"/>
      <c r="L1568" s="456"/>
      <c r="M1568" s="456"/>
      <c r="N1568" s="456"/>
      <c r="O1568" s="459"/>
      <c r="P1568" s="456"/>
      <c r="Q1568" s="456"/>
      <c r="R1568" s="456"/>
      <c r="S1568" s="456"/>
      <c r="T1568" s="456"/>
      <c r="U1568" s="456"/>
      <c r="V1568" s="462"/>
      <c r="W1568" s="456"/>
      <c r="X1568" s="456"/>
      <c r="Y1568" s="456"/>
      <c r="Z1568" s="456"/>
      <c r="AA1568" s="459"/>
      <c r="AB1568" s="456"/>
      <c r="AC1568" s="456"/>
      <c r="AD1568" s="456"/>
      <c r="AE1568" s="456"/>
      <c r="AF1568" s="456"/>
      <c r="AG1568" s="456"/>
      <c r="AH1568" s="462"/>
      <c r="AI1568" s="456"/>
      <c r="AJ1568" s="456"/>
      <c r="AK1568" s="456"/>
      <c r="AL1568" s="456"/>
      <c r="AM1568" s="459"/>
      <c r="AN1568" s="456"/>
      <c r="AO1568" s="456"/>
      <c r="AP1568" s="456"/>
      <c r="AQ1568" s="456"/>
      <c r="AR1568" s="456"/>
      <c r="AS1568" s="456"/>
      <c r="AT1568" s="800"/>
      <c r="AU1568" s="802"/>
      <c r="AV1568" s="802"/>
      <c r="AW1568" s="802"/>
      <c r="AX1568" s="802"/>
      <c r="AY1568" s="805"/>
      <c r="AZ1568" s="442"/>
      <c r="BA1568" s="443"/>
      <c r="BB1568" s="443"/>
      <c r="BC1568" s="443"/>
      <c r="BD1568" s="443"/>
      <c r="BE1568" s="444"/>
    </row>
    <row r="1569" spans="1:80" s="36" customFormat="1" ht="44.25" customHeight="1" thickBot="1">
      <c r="A1569" s="445" t="s">
        <v>1</v>
      </c>
      <c r="B1569" s="446"/>
      <c r="C1569" s="447"/>
      <c r="D1569" s="822" t="str">
        <f>$D$19</f>
        <v>知技</v>
      </c>
      <c r="E1569" s="411" t="str">
        <f>$E$19</f>
        <v>話聞</v>
      </c>
      <c r="F1569" s="433" t="str">
        <f>$F$19</f>
        <v>書く</v>
      </c>
      <c r="G1569" s="435" t="str">
        <f>$G$19</f>
        <v>読む</v>
      </c>
      <c r="H1569" s="453" t="str">
        <f>$H$19</f>
        <v>思判表</v>
      </c>
      <c r="I1569" s="406" t="str">
        <f t="shared" ref="I1569:BE1569" si="324">I$19</f>
        <v>得点</v>
      </c>
      <c r="J1569" s="822" t="str">
        <f>$D$19</f>
        <v>知技</v>
      </c>
      <c r="K1569" s="411" t="str">
        <f>$E$19</f>
        <v>話聞</v>
      </c>
      <c r="L1569" s="433" t="str">
        <f>$F$19</f>
        <v>書く</v>
      </c>
      <c r="M1569" s="435" t="str">
        <f>$G$19</f>
        <v>読む</v>
      </c>
      <c r="N1569" s="409" t="str">
        <f t="shared" si="324"/>
        <v>思判表</v>
      </c>
      <c r="O1569" s="406" t="str">
        <f t="shared" si="324"/>
        <v>得点</v>
      </c>
      <c r="P1569" s="407" t="str">
        <f>$D$19</f>
        <v>知技</v>
      </c>
      <c r="Q1569" s="411" t="str">
        <f>$E$19</f>
        <v>話聞</v>
      </c>
      <c r="R1569" s="433" t="str">
        <f>$F$19</f>
        <v>書く</v>
      </c>
      <c r="S1569" s="435" t="str">
        <f>$G$19</f>
        <v>読む</v>
      </c>
      <c r="T1569" s="409" t="str">
        <f t="shared" si="324"/>
        <v>思判表</v>
      </c>
      <c r="U1569" s="406" t="str">
        <f t="shared" si="324"/>
        <v>得点</v>
      </c>
      <c r="V1569" s="407" t="str">
        <f>$D$19</f>
        <v>知技</v>
      </c>
      <c r="W1569" s="411" t="str">
        <f>$E$19</f>
        <v>話聞</v>
      </c>
      <c r="X1569" s="433" t="str">
        <f>$F$19</f>
        <v>書く</v>
      </c>
      <c r="Y1569" s="435" t="str">
        <f>$G$19</f>
        <v>読む</v>
      </c>
      <c r="Z1569" s="409" t="str">
        <f t="shared" si="324"/>
        <v>思判表</v>
      </c>
      <c r="AA1569" s="406" t="str">
        <f t="shared" si="324"/>
        <v>得点</v>
      </c>
      <c r="AB1569" s="407" t="str">
        <f>$D$19</f>
        <v>知技</v>
      </c>
      <c r="AC1569" s="411" t="str">
        <f>$E$19</f>
        <v>話聞</v>
      </c>
      <c r="AD1569" s="433" t="str">
        <f>$F$19</f>
        <v>書く</v>
      </c>
      <c r="AE1569" s="435" t="str">
        <f>$G$19</f>
        <v>読む</v>
      </c>
      <c r="AF1569" s="409" t="str">
        <f t="shared" si="324"/>
        <v>思判表</v>
      </c>
      <c r="AG1569" s="406" t="str">
        <f t="shared" si="324"/>
        <v>得点</v>
      </c>
      <c r="AH1569" s="407" t="str">
        <f>$D$19</f>
        <v>知技</v>
      </c>
      <c r="AI1569" s="411" t="str">
        <f>$E$19</f>
        <v>話聞</v>
      </c>
      <c r="AJ1569" s="433" t="str">
        <f>$F$19</f>
        <v>書く</v>
      </c>
      <c r="AK1569" s="435" t="str">
        <f>$G$19</f>
        <v>読む</v>
      </c>
      <c r="AL1569" s="409" t="str">
        <f t="shared" si="324"/>
        <v>思判表</v>
      </c>
      <c r="AM1569" s="406" t="str">
        <f t="shared" si="324"/>
        <v>得点</v>
      </c>
      <c r="AN1569" s="407" t="str">
        <f>$D$19</f>
        <v>知技</v>
      </c>
      <c r="AO1569" s="411" t="str">
        <f>$E$19</f>
        <v>話聞</v>
      </c>
      <c r="AP1569" s="433" t="str">
        <f>$F$19</f>
        <v>書く</v>
      </c>
      <c r="AQ1569" s="435" t="str">
        <f>$G$19</f>
        <v>読む</v>
      </c>
      <c r="AR1569" s="409" t="str">
        <f t="shared" si="324"/>
        <v>思判表</v>
      </c>
      <c r="AS1569" s="406" t="str">
        <f t="shared" si="324"/>
        <v>得点</v>
      </c>
      <c r="AT1569" s="436" t="str">
        <f>$D$19</f>
        <v>知技</v>
      </c>
      <c r="AU1569" s="437" t="str">
        <f>$E$19</f>
        <v>話聞</v>
      </c>
      <c r="AV1569" s="438" t="str">
        <f>$F$19</f>
        <v>書く</v>
      </c>
      <c r="AW1569" s="435" t="str">
        <f>$G$19</f>
        <v>読む</v>
      </c>
      <c r="AX1569" s="404" t="str">
        <f>AX$19</f>
        <v>思判表</v>
      </c>
      <c r="AY1569" s="406" t="str">
        <f t="shared" si="324"/>
        <v>得点</v>
      </c>
      <c r="AZ1569" s="407" t="str">
        <f>$D$19</f>
        <v>知技</v>
      </c>
      <c r="BA1569" s="411" t="str">
        <f>$E$19</f>
        <v>話聞</v>
      </c>
      <c r="BB1569" s="433" t="str">
        <f>$F$19</f>
        <v>書く</v>
      </c>
      <c r="BC1569" s="435" t="str">
        <f>$G$19</f>
        <v>読む</v>
      </c>
      <c r="BD1569" s="409" t="str">
        <f t="shared" si="324"/>
        <v>思判表</v>
      </c>
      <c r="BE1569" s="428" t="str">
        <f t="shared" si="324"/>
        <v>得点</v>
      </c>
    </row>
    <row r="1570" spans="1:80" s="36" customFormat="1" ht="17.25" customHeight="1">
      <c r="A1570" s="448"/>
      <c r="B1570" s="449"/>
      <c r="C1570" s="450"/>
      <c r="D1570" s="452"/>
      <c r="E1570" s="412"/>
      <c r="F1570" s="434"/>
      <c r="G1570" s="405"/>
      <c r="H1570" s="410"/>
      <c r="I1570" s="405"/>
      <c r="J1570" s="408"/>
      <c r="K1570" s="412"/>
      <c r="L1570" s="434"/>
      <c r="M1570" s="405"/>
      <c r="N1570" s="410"/>
      <c r="O1570" s="405"/>
      <c r="P1570" s="408"/>
      <c r="Q1570" s="412"/>
      <c r="R1570" s="434"/>
      <c r="S1570" s="405"/>
      <c r="T1570" s="410"/>
      <c r="U1570" s="405"/>
      <c r="V1570" s="408"/>
      <c r="W1570" s="412"/>
      <c r="X1570" s="434"/>
      <c r="Y1570" s="405"/>
      <c r="Z1570" s="410"/>
      <c r="AA1570" s="405"/>
      <c r="AB1570" s="408"/>
      <c r="AC1570" s="412"/>
      <c r="AD1570" s="434"/>
      <c r="AE1570" s="405"/>
      <c r="AF1570" s="410"/>
      <c r="AG1570" s="405"/>
      <c r="AH1570" s="408"/>
      <c r="AI1570" s="412"/>
      <c r="AJ1570" s="434"/>
      <c r="AK1570" s="405"/>
      <c r="AL1570" s="410"/>
      <c r="AM1570" s="405"/>
      <c r="AN1570" s="408"/>
      <c r="AO1570" s="412"/>
      <c r="AP1570" s="434"/>
      <c r="AQ1570" s="405"/>
      <c r="AR1570" s="410"/>
      <c r="AS1570" s="405"/>
      <c r="AT1570" s="405"/>
      <c r="AU1570" s="405"/>
      <c r="AV1570" s="405"/>
      <c r="AW1570" s="405"/>
      <c r="AX1570" s="405"/>
      <c r="AY1570" s="405"/>
      <c r="AZ1570" s="408"/>
      <c r="BA1570" s="412"/>
      <c r="BB1570" s="434"/>
      <c r="BC1570" s="405"/>
      <c r="BD1570" s="410"/>
      <c r="BE1570" s="429"/>
      <c r="BS1570" s="40"/>
      <c r="BT1570" s="41">
        <v>1</v>
      </c>
      <c r="BU1570" s="41">
        <v>2</v>
      </c>
      <c r="BV1570" s="41">
        <v>3</v>
      </c>
      <c r="BW1570" s="41">
        <v>4</v>
      </c>
      <c r="BX1570" s="41">
        <v>5</v>
      </c>
      <c r="BY1570" s="41">
        <v>6</v>
      </c>
      <c r="BZ1570" s="41">
        <v>7</v>
      </c>
      <c r="CA1570" s="41">
        <v>8</v>
      </c>
      <c r="CB1570" s="42" t="s">
        <v>40</v>
      </c>
    </row>
    <row r="1571" spans="1:80" s="36" customFormat="1" ht="30" customHeight="1" thickBot="1">
      <c r="A1571" s="430" t="s">
        <v>2</v>
      </c>
      <c r="B1571" s="431"/>
      <c r="C1571" s="432"/>
      <c r="D1571" s="43">
        <f>D$21</f>
        <v>0</v>
      </c>
      <c r="E1571" s="123">
        <f t="shared" ref="E1571:BE1571" si="325">E$21</f>
        <v>0</v>
      </c>
      <c r="F1571" s="43">
        <f>F$21</f>
        <v>0</v>
      </c>
      <c r="G1571" s="43">
        <f>G$21</f>
        <v>0</v>
      </c>
      <c r="H1571" s="43">
        <f t="shared" si="325"/>
        <v>0</v>
      </c>
      <c r="I1571" s="43">
        <f t="shared" si="325"/>
        <v>0</v>
      </c>
      <c r="J1571" s="123">
        <f t="shared" si="325"/>
        <v>0</v>
      </c>
      <c r="K1571" s="123">
        <f t="shared" si="325"/>
        <v>0</v>
      </c>
      <c r="L1571" s="43">
        <f t="shared" si="325"/>
        <v>0</v>
      </c>
      <c r="M1571" s="43">
        <f t="shared" si="325"/>
        <v>0</v>
      </c>
      <c r="N1571" s="43">
        <f t="shared" si="325"/>
        <v>0</v>
      </c>
      <c r="O1571" s="43">
        <f t="shared" si="325"/>
        <v>0</v>
      </c>
      <c r="P1571" s="123">
        <f t="shared" si="325"/>
        <v>0</v>
      </c>
      <c r="Q1571" s="43">
        <f t="shared" si="325"/>
        <v>0</v>
      </c>
      <c r="R1571" s="43">
        <f t="shared" si="325"/>
        <v>0</v>
      </c>
      <c r="S1571" s="43">
        <f t="shared" si="325"/>
        <v>0</v>
      </c>
      <c r="T1571" s="43">
        <f t="shared" si="325"/>
        <v>0</v>
      </c>
      <c r="U1571" s="43">
        <f t="shared" si="325"/>
        <v>0</v>
      </c>
      <c r="V1571" s="123">
        <f t="shared" si="325"/>
        <v>0</v>
      </c>
      <c r="W1571" s="123">
        <f t="shared" si="325"/>
        <v>0</v>
      </c>
      <c r="X1571" s="123">
        <f t="shared" si="325"/>
        <v>0</v>
      </c>
      <c r="Y1571" s="43">
        <f t="shared" si="325"/>
        <v>0</v>
      </c>
      <c r="Z1571" s="43">
        <f t="shared" si="325"/>
        <v>0</v>
      </c>
      <c r="AA1571" s="43">
        <f t="shared" si="325"/>
        <v>0</v>
      </c>
      <c r="AB1571" s="123">
        <f t="shared" si="325"/>
        <v>0</v>
      </c>
      <c r="AC1571" s="123">
        <f t="shared" si="325"/>
        <v>0</v>
      </c>
      <c r="AD1571" s="43">
        <f t="shared" si="325"/>
        <v>0</v>
      </c>
      <c r="AE1571" s="43">
        <f t="shared" si="325"/>
        <v>0</v>
      </c>
      <c r="AF1571" s="43">
        <f t="shared" si="325"/>
        <v>0</v>
      </c>
      <c r="AG1571" s="43">
        <f t="shared" si="325"/>
        <v>0</v>
      </c>
      <c r="AH1571" s="43">
        <f t="shared" si="325"/>
        <v>0</v>
      </c>
      <c r="AI1571" s="123">
        <f t="shared" si="325"/>
        <v>0</v>
      </c>
      <c r="AJ1571" s="43">
        <f t="shared" si="325"/>
        <v>0</v>
      </c>
      <c r="AK1571" s="43">
        <f t="shared" si="325"/>
        <v>0</v>
      </c>
      <c r="AL1571" s="43">
        <f t="shared" si="325"/>
        <v>0</v>
      </c>
      <c r="AM1571" s="43">
        <f t="shared" si="325"/>
        <v>0</v>
      </c>
      <c r="AN1571" s="123">
        <f t="shared" si="325"/>
        <v>0</v>
      </c>
      <c r="AO1571" s="123">
        <f t="shared" si="325"/>
        <v>0</v>
      </c>
      <c r="AP1571" s="123">
        <f t="shared" si="325"/>
        <v>0</v>
      </c>
      <c r="AQ1571" s="43">
        <f t="shared" si="325"/>
        <v>0</v>
      </c>
      <c r="AR1571" s="43">
        <f t="shared" si="325"/>
        <v>0</v>
      </c>
      <c r="AS1571" s="43">
        <f t="shared" si="325"/>
        <v>0</v>
      </c>
      <c r="AT1571" s="43">
        <f t="shared" si="325"/>
        <v>0</v>
      </c>
      <c r="AU1571" s="43">
        <f t="shared" si="325"/>
        <v>0</v>
      </c>
      <c r="AV1571" s="43">
        <f t="shared" si="325"/>
        <v>0</v>
      </c>
      <c r="AW1571" s="43">
        <f t="shared" si="325"/>
        <v>0</v>
      </c>
      <c r="AX1571" s="43">
        <f t="shared" si="325"/>
        <v>0</v>
      </c>
      <c r="AY1571" s="43">
        <f t="shared" si="325"/>
        <v>0</v>
      </c>
      <c r="AZ1571" s="43">
        <f t="shared" si="325"/>
        <v>0</v>
      </c>
      <c r="BA1571" s="43">
        <f t="shared" si="325"/>
        <v>0</v>
      </c>
      <c r="BB1571" s="43">
        <f t="shared" si="325"/>
        <v>0</v>
      </c>
      <c r="BC1571" s="43">
        <f t="shared" si="325"/>
        <v>0</v>
      </c>
      <c r="BD1571" s="43">
        <f t="shared" si="325"/>
        <v>0</v>
      </c>
      <c r="BE1571" s="44">
        <f t="shared" si="325"/>
        <v>0</v>
      </c>
      <c r="BS1571" s="228" t="s">
        <v>244</v>
      </c>
      <c r="BT1571" s="45" t="e">
        <f>D1573</f>
        <v>#DIV/0!</v>
      </c>
      <c r="BU1571" s="45" t="e">
        <f>J1573</f>
        <v>#DIV/0!</v>
      </c>
      <c r="BV1571" s="45" t="e">
        <f>P1573</f>
        <v>#DIV/0!</v>
      </c>
      <c r="BW1571" s="45" t="e">
        <f>V1573</f>
        <v>#DIV/0!</v>
      </c>
      <c r="BX1571" s="45" t="e">
        <f>AB1573</f>
        <v>#DIV/0!</v>
      </c>
      <c r="BY1571" s="45" t="e">
        <f>AH1573</f>
        <v>#DIV/0!</v>
      </c>
      <c r="BZ1571" s="45" t="e">
        <f>AN1573</f>
        <v>#DIV/0!</v>
      </c>
      <c r="CA1571" s="45" t="e">
        <f>AT1573</f>
        <v>#DIV/0!</v>
      </c>
      <c r="CB1571" s="46" t="e">
        <f>AZ1573</f>
        <v>#DIV/0!</v>
      </c>
    </row>
    <row r="1572" spans="1:80" s="36" customFormat="1" ht="30" customHeight="1" thickTop="1">
      <c r="A1572" s="430" t="s">
        <v>35</v>
      </c>
      <c r="B1572" s="431"/>
      <c r="C1572" s="432"/>
      <c r="D1572" s="54">
        <f>D$65</f>
        <v>0</v>
      </c>
      <c r="E1572" s="52">
        <f t="shared" ref="E1572:BE1572" si="326">E$65</f>
        <v>0</v>
      </c>
      <c r="F1572" s="52">
        <f t="shared" si="326"/>
        <v>0</v>
      </c>
      <c r="G1572" s="52">
        <f t="shared" si="326"/>
        <v>0</v>
      </c>
      <c r="H1572" s="52">
        <f t="shared" si="326"/>
        <v>0</v>
      </c>
      <c r="I1572" s="52">
        <f t="shared" si="326"/>
        <v>0</v>
      </c>
      <c r="J1572" s="52">
        <f t="shared" si="326"/>
        <v>0</v>
      </c>
      <c r="K1572" s="52">
        <f t="shared" si="326"/>
        <v>0</v>
      </c>
      <c r="L1572" s="52">
        <f t="shared" si="326"/>
        <v>0</v>
      </c>
      <c r="M1572" s="52">
        <f t="shared" si="326"/>
        <v>0</v>
      </c>
      <c r="N1572" s="52">
        <f t="shared" si="326"/>
        <v>0</v>
      </c>
      <c r="O1572" s="52">
        <f t="shared" si="326"/>
        <v>0</v>
      </c>
      <c r="P1572" s="52">
        <f t="shared" si="326"/>
        <v>0</v>
      </c>
      <c r="Q1572" s="52">
        <f t="shared" si="326"/>
        <v>0</v>
      </c>
      <c r="R1572" s="52">
        <f t="shared" si="326"/>
        <v>0</v>
      </c>
      <c r="S1572" s="52">
        <f t="shared" si="326"/>
        <v>0</v>
      </c>
      <c r="T1572" s="52">
        <f t="shared" si="326"/>
        <v>0</v>
      </c>
      <c r="U1572" s="52">
        <f t="shared" si="326"/>
        <v>0</v>
      </c>
      <c r="V1572" s="52">
        <f t="shared" si="326"/>
        <v>0</v>
      </c>
      <c r="W1572" s="52">
        <f t="shared" si="326"/>
        <v>0</v>
      </c>
      <c r="X1572" s="52">
        <f t="shared" si="326"/>
        <v>0</v>
      </c>
      <c r="Y1572" s="52">
        <f t="shared" si="326"/>
        <v>0</v>
      </c>
      <c r="Z1572" s="52">
        <f t="shared" si="326"/>
        <v>0</v>
      </c>
      <c r="AA1572" s="52">
        <f t="shared" si="326"/>
        <v>0</v>
      </c>
      <c r="AB1572" s="52">
        <f t="shared" si="326"/>
        <v>0</v>
      </c>
      <c r="AC1572" s="52">
        <f t="shared" si="326"/>
        <v>0</v>
      </c>
      <c r="AD1572" s="52">
        <f t="shared" si="326"/>
        <v>0</v>
      </c>
      <c r="AE1572" s="52">
        <f t="shared" si="326"/>
        <v>0</v>
      </c>
      <c r="AF1572" s="52">
        <f t="shared" si="326"/>
        <v>0</v>
      </c>
      <c r="AG1572" s="52">
        <f t="shared" si="326"/>
        <v>0</v>
      </c>
      <c r="AH1572" s="52">
        <f t="shared" si="326"/>
        <v>0</v>
      </c>
      <c r="AI1572" s="52">
        <f t="shared" si="326"/>
        <v>0</v>
      </c>
      <c r="AJ1572" s="52">
        <f t="shared" si="326"/>
        <v>0</v>
      </c>
      <c r="AK1572" s="52">
        <f t="shared" si="326"/>
        <v>0</v>
      </c>
      <c r="AL1572" s="52">
        <f t="shared" si="326"/>
        <v>0</v>
      </c>
      <c r="AM1572" s="52">
        <f t="shared" si="326"/>
        <v>0</v>
      </c>
      <c r="AN1572" s="52">
        <f t="shared" si="326"/>
        <v>0</v>
      </c>
      <c r="AO1572" s="52">
        <f t="shared" si="326"/>
        <v>0</v>
      </c>
      <c r="AP1572" s="52">
        <f t="shared" si="326"/>
        <v>0</v>
      </c>
      <c r="AQ1572" s="52">
        <f t="shared" si="326"/>
        <v>0</v>
      </c>
      <c r="AR1572" s="52">
        <f t="shared" si="326"/>
        <v>0</v>
      </c>
      <c r="AS1572" s="52">
        <f t="shared" si="326"/>
        <v>0</v>
      </c>
      <c r="AT1572" s="52">
        <f t="shared" si="326"/>
        <v>0</v>
      </c>
      <c r="AU1572" s="52">
        <f t="shared" si="326"/>
        <v>0</v>
      </c>
      <c r="AV1572" s="52">
        <f t="shared" si="326"/>
        <v>0</v>
      </c>
      <c r="AW1572" s="52">
        <f t="shared" si="326"/>
        <v>0</v>
      </c>
      <c r="AX1572" s="52">
        <f t="shared" si="326"/>
        <v>0</v>
      </c>
      <c r="AY1572" s="52">
        <f t="shared" si="326"/>
        <v>0</v>
      </c>
      <c r="AZ1572" s="52">
        <f t="shared" si="326"/>
        <v>0</v>
      </c>
      <c r="BA1572" s="52">
        <f t="shared" si="326"/>
        <v>0</v>
      </c>
      <c r="BB1572" s="52">
        <f t="shared" si="326"/>
        <v>0</v>
      </c>
      <c r="BC1572" s="52">
        <f t="shared" si="326"/>
        <v>0</v>
      </c>
      <c r="BD1572" s="52">
        <f t="shared" si="326"/>
        <v>0</v>
      </c>
      <c r="BE1572" s="52">
        <f t="shared" si="326"/>
        <v>0</v>
      </c>
      <c r="BS1572" s="226" t="s">
        <v>240</v>
      </c>
      <c r="BT1572" s="45" t="e">
        <f>E1573</f>
        <v>#DIV/0!</v>
      </c>
      <c r="BU1572" s="45" t="e">
        <f>K1573</f>
        <v>#DIV/0!</v>
      </c>
      <c r="BV1572" s="45" t="e">
        <f>Q1573</f>
        <v>#DIV/0!</v>
      </c>
      <c r="BW1572" s="45" t="e">
        <f>W1573</f>
        <v>#DIV/0!</v>
      </c>
      <c r="BX1572" s="45" t="e">
        <f>AC1573</f>
        <v>#DIV/0!</v>
      </c>
      <c r="BY1572" s="45" t="e">
        <f>AI1573</f>
        <v>#DIV/0!</v>
      </c>
      <c r="BZ1572" s="45" t="e">
        <f>AO1573</f>
        <v>#DIV/0!</v>
      </c>
      <c r="CA1572" s="45" t="e">
        <f>AU1573</f>
        <v>#DIV/0!</v>
      </c>
      <c r="CB1572" s="46" t="e">
        <f>BA1573</f>
        <v>#DIV/0!</v>
      </c>
    </row>
    <row r="1573" spans="1:80" s="36" customFormat="1" ht="30" customHeight="1">
      <c r="A1573" s="401" t="s">
        <v>105</v>
      </c>
      <c r="B1573" s="402"/>
      <c r="C1573" s="403"/>
      <c r="D1573" s="54" t="e">
        <f>D$158</f>
        <v>#DIV/0!</v>
      </c>
      <c r="E1573" s="52" t="e">
        <f t="shared" ref="E1573:BE1573" si="327">E$158</f>
        <v>#DIV/0!</v>
      </c>
      <c r="F1573" s="52" t="e">
        <f t="shared" si="327"/>
        <v>#DIV/0!</v>
      </c>
      <c r="G1573" s="52" t="e">
        <f t="shared" si="327"/>
        <v>#DIV/0!</v>
      </c>
      <c r="H1573" s="52" t="e">
        <f t="shared" si="327"/>
        <v>#DIV/0!</v>
      </c>
      <c r="I1573" s="52" t="e">
        <f t="shared" si="327"/>
        <v>#DIV/0!</v>
      </c>
      <c r="J1573" s="52" t="e">
        <f t="shared" si="327"/>
        <v>#DIV/0!</v>
      </c>
      <c r="K1573" s="52" t="e">
        <f t="shared" si="327"/>
        <v>#DIV/0!</v>
      </c>
      <c r="L1573" s="52" t="e">
        <f t="shared" si="327"/>
        <v>#DIV/0!</v>
      </c>
      <c r="M1573" s="52" t="e">
        <f t="shared" si="327"/>
        <v>#DIV/0!</v>
      </c>
      <c r="N1573" s="52" t="e">
        <f t="shared" si="327"/>
        <v>#DIV/0!</v>
      </c>
      <c r="O1573" s="52" t="e">
        <f t="shared" si="327"/>
        <v>#DIV/0!</v>
      </c>
      <c r="P1573" s="52" t="e">
        <f t="shared" si="327"/>
        <v>#DIV/0!</v>
      </c>
      <c r="Q1573" s="52" t="e">
        <f t="shared" si="327"/>
        <v>#DIV/0!</v>
      </c>
      <c r="R1573" s="52" t="e">
        <f t="shared" si="327"/>
        <v>#DIV/0!</v>
      </c>
      <c r="S1573" s="52" t="e">
        <f t="shared" si="327"/>
        <v>#DIV/0!</v>
      </c>
      <c r="T1573" s="52" t="e">
        <f t="shared" si="327"/>
        <v>#DIV/0!</v>
      </c>
      <c r="U1573" s="52" t="e">
        <f t="shared" si="327"/>
        <v>#DIV/0!</v>
      </c>
      <c r="V1573" s="52" t="e">
        <f t="shared" si="327"/>
        <v>#DIV/0!</v>
      </c>
      <c r="W1573" s="52" t="e">
        <f t="shared" si="327"/>
        <v>#DIV/0!</v>
      </c>
      <c r="X1573" s="52" t="e">
        <f t="shared" si="327"/>
        <v>#DIV/0!</v>
      </c>
      <c r="Y1573" s="52" t="e">
        <f t="shared" si="327"/>
        <v>#DIV/0!</v>
      </c>
      <c r="Z1573" s="52" t="e">
        <f t="shared" si="327"/>
        <v>#DIV/0!</v>
      </c>
      <c r="AA1573" s="52" t="e">
        <f t="shared" si="327"/>
        <v>#DIV/0!</v>
      </c>
      <c r="AB1573" s="52" t="e">
        <f t="shared" si="327"/>
        <v>#DIV/0!</v>
      </c>
      <c r="AC1573" s="52" t="e">
        <f t="shared" si="327"/>
        <v>#DIV/0!</v>
      </c>
      <c r="AD1573" s="52" t="e">
        <f t="shared" si="327"/>
        <v>#DIV/0!</v>
      </c>
      <c r="AE1573" s="52" t="e">
        <f t="shared" si="327"/>
        <v>#DIV/0!</v>
      </c>
      <c r="AF1573" s="52" t="e">
        <f t="shared" si="327"/>
        <v>#DIV/0!</v>
      </c>
      <c r="AG1573" s="52" t="e">
        <f t="shared" si="327"/>
        <v>#DIV/0!</v>
      </c>
      <c r="AH1573" s="52" t="e">
        <f t="shared" si="327"/>
        <v>#DIV/0!</v>
      </c>
      <c r="AI1573" s="52" t="e">
        <f t="shared" si="327"/>
        <v>#DIV/0!</v>
      </c>
      <c r="AJ1573" s="52" t="e">
        <f t="shared" si="327"/>
        <v>#DIV/0!</v>
      </c>
      <c r="AK1573" s="52" t="e">
        <f t="shared" si="327"/>
        <v>#DIV/0!</v>
      </c>
      <c r="AL1573" s="52" t="e">
        <f t="shared" si="327"/>
        <v>#DIV/0!</v>
      </c>
      <c r="AM1573" s="52" t="e">
        <f t="shared" si="327"/>
        <v>#DIV/0!</v>
      </c>
      <c r="AN1573" s="52" t="e">
        <f t="shared" si="327"/>
        <v>#DIV/0!</v>
      </c>
      <c r="AO1573" s="52" t="e">
        <f t="shared" si="327"/>
        <v>#DIV/0!</v>
      </c>
      <c r="AP1573" s="52" t="e">
        <f t="shared" si="327"/>
        <v>#DIV/0!</v>
      </c>
      <c r="AQ1573" s="52" t="e">
        <f t="shared" si="327"/>
        <v>#DIV/0!</v>
      </c>
      <c r="AR1573" s="52" t="e">
        <f t="shared" si="327"/>
        <v>#DIV/0!</v>
      </c>
      <c r="AS1573" s="52" t="e">
        <f t="shared" si="327"/>
        <v>#DIV/0!</v>
      </c>
      <c r="AT1573" s="52" t="e">
        <f t="shared" si="327"/>
        <v>#DIV/0!</v>
      </c>
      <c r="AU1573" s="52" t="e">
        <f t="shared" si="327"/>
        <v>#DIV/0!</v>
      </c>
      <c r="AV1573" s="52" t="e">
        <f t="shared" si="327"/>
        <v>#DIV/0!</v>
      </c>
      <c r="AW1573" s="52" t="e">
        <f t="shared" si="327"/>
        <v>#DIV/0!</v>
      </c>
      <c r="AX1573" s="52" t="e">
        <f t="shared" si="327"/>
        <v>#DIV/0!</v>
      </c>
      <c r="AY1573" s="52" t="e">
        <f t="shared" si="327"/>
        <v>#DIV/0!</v>
      </c>
      <c r="AZ1573" s="52" t="e">
        <f t="shared" si="327"/>
        <v>#DIV/0!</v>
      </c>
      <c r="BA1573" s="52" t="e">
        <f t="shared" si="327"/>
        <v>#DIV/0!</v>
      </c>
      <c r="BB1573" s="52" t="e">
        <f t="shared" si="327"/>
        <v>#DIV/0!</v>
      </c>
      <c r="BC1573" s="52" t="e">
        <f t="shared" si="327"/>
        <v>#DIV/0!</v>
      </c>
      <c r="BD1573" s="52" t="e">
        <f t="shared" si="327"/>
        <v>#DIV/0!</v>
      </c>
      <c r="BE1573" s="52" t="e">
        <f t="shared" si="327"/>
        <v>#DIV/0!</v>
      </c>
      <c r="BS1573" s="223" t="s">
        <v>241</v>
      </c>
      <c r="BT1573" s="45" t="e">
        <f>F1573</f>
        <v>#DIV/0!</v>
      </c>
      <c r="BU1573" s="45" t="e">
        <f>L1573</f>
        <v>#DIV/0!</v>
      </c>
      <c r="BV1573" s="45" t="e">
        <f>R1573</f>
        <v>#DIV/0!</v>
      </c>
      <c r="BW1573" s="45" t="e">
        <f>X1573</f>
        <v>#DIV/0!</v>
      </c>
      <c r="BX1573" s="45" t="e">
        <f>AD1573</f>
        <v>#DIV/0!</v>
      </c>
      <c r="BY1573" s="45" t="e">
        <f>AJ1573</f>
        <v>#DIV/0!</v>
      </c>
      <c r="BZ1573" s="45" t="e">
        <f>AP1573</f>
        <v>#DIV/0!</v>
      </c>
      <c r="CA1573" s="45" t="e">
        <f>AV1573</f>
        <v>#DIV/0!</v>
      </c>
      <c r="CB1573" s="46" t="e">
        <f>BB1573</f>
        <v>#DIV/0!</v>
      </c>
    </row>
    <row r="1574" spans="1:80" s="36" customFormat="1" ht="30" customHeight="1">
      <c r="A1574" s="401" t="s">
        <v>113</v>
      </c>
      <c r="B1574" s="402"/>
      <c r="C1574" s="403"/>
      <c r="D1574" s="58" t="e">
        <f>D$258</f>
        <v>#DIV/0!</v>
      </c>
      <c r="E1574" s="56" t="e">
        <f t="shared" ref="E1574:BE1574" si="328">E$258</f>
        <v>#DIV/0!</v>
      </c>
      <c r="F1574" s="56" t="e">
        <f t="shared" si="328"/>
        <v>#DIV/0!</v>
      </c>
      <c r="G1574" s="56" t="e">
        <f t="shared" si="328"/>
        <v>#DIV/0!</v>
      </c>
      <c r="H1574" s="56" t="e">
        <f t="shared" si="328"/>
        <v>#DIV/0!</v>
      </c>
      <c r="I1574" s="56" t="e">
        <f t="shared" si="328"/>
        <v>#DIV/0!</v>
      </c>
      <c r="J1574" s="56" t="e">
        <f t="shared" si="328"/>
        <v>#DIV/0!</v>
      </c>
      <c r="K1574" s="56" t="e">
        <f t="shared" si="328"/>
        <v>#DIV/0!</v>
      </c>
      <c r="L1574" s="56" t="e">
        <f t="shared" si="328"/>
        <v>#DIV/0!</v>
      </c>
      <c r="M1574" s="56" t="e">
        <f t="shared" si="328"/>
        <v>#DIV/0!</v>
      </c>
      <c r="N1574" s="56" t="e">
        <f t="shared" si="328"/>
        <v>#DIV/0!</v>
      </c>
      <c r="O1574" s="56" t="e">
        <f t="shared" si="328"/>
        <v>#DIV/0!</v>
      </c>
      <c r="P1574" s="56" t="e">
        <f t="shared" si="328"/>
        <v>#DIV/0!</v>
      </c>
      <c r="Q1574" s="56" t="e">
        <f t="shared" si="328"/>
        <v>#DIV/0!</v>
      </c>
      <c r="R1574" s="56" t="e">
        <f t="shared" si="328"/>
        <v>#DIV/0!</v>
      </c>
      <c r="S1574" s="56" t="e">
        <f t="shared" si="328"/>
        <v>#DIV/0!</v>
      </c>
      <c r="T1574" s="56" t="e">
        <f t="shared" si="328"/>
        <v>#DIV/0!</v>
      </c>
      <c r="U1574" s="56" t="e">
        <f t="shared" si="328"/>
        <v>#DIV/0!</v>
      </c>
      <c r="V1574" s="56" t="e">
        <f t="shared" si="328"/>
        <v>#DIV/0!</v>
      </c>
      <c r="W1574" s="56" t="e">
        <f t="shared" si="328"/>
        <v>#DIV/0!</v>
      </c>
      <c r="X1574" s="56" t="e">
        <f t="shared" si="328"/>
        <v>#DIV/0!</v>
      </c>
      <c r="Y1574" s="56" t="e">
        <f t="shared" si="328"/>
        <v>#DIV/0!</v>
      </c>
      <c r="Z1574" s="56" t="e">
        <f t="shared" si="328"/>
        <v>#DIV/0!</v>
      </c>
      <c r="AA1574" s="56" t="e">
        <f t="shared" si="328"/>
        <v>#DIV/0!</v>
      </c>
      <c r="AB1574" s="56" t="e">
        <f t="shared" si="328"/>
        <v>#DIV/0!</v>
      </c>
      <c r="AC1574" s="56" t="e">
        <f t="shared" si="328"/>
        <v>#DIV/0!</v>
      </c>
      <c r="AD1574" s="56" t="e">
        <f t="shared" si="328"/>
        <v>#DIV/0!</v>
      </c>
      <c r="AE1574" s="56" t="e">
        <f t="shared" si="328"/>
        <v>#DIV/0!</v>
      </c>
      <c r="AF1574" s="56" t="e">
        <f t="shared" si="328"/>
        <v>#DIV/0!</v>
      </c>
      <c r="AG1574" s="56" t="e">
        <f t="shared" si="328"/>
        <v>#DIV/0!</v>
      </c>
      <c r="AH1574" s="56" t="e">
        <f t="shared" si="328"/>
        <v>#DIV/0!</v>
      </c>
      <c r="AI1574" s="56" t="e">
        <f t="shared" si="328"/>
        <v>#DIV/0!</v>
      </c>
      <c r="AJ1574" s="56" t="e">
        <f t="shared" si="328"/>
        <v>#DIV/0!</v>
      </c>
      <c r="AK1574" s="56" t="e">
        <f t="shared" si="328"/>
        <v>#DIV/0!</v>
      </c>
      <c r="AL1574" s="56" t="e">
        <f t="shared" si="328"/>
        <v>#DIV/0!</v>
      </c>
      <c r="AM1574" s="56" t="e">
        <f t="shared" si="328"/>
        <v>#DIV/0!</v>
      </c>
      <c r="AN1574" s="56" t="e">
        <f t="shared" si="328"/>
        <v>#DIV/0!</v>
      </c>
      <c r="AO1574" s="56" t="e">
        <f t="shared" si="328"/>
        <v>#DIV/0!</v>
      </c>
      <c r="AP1574" s="56" t="e">
        <f t="shared" si="328"/>
        <v>#DIV/0!</v>
      </c>
      <c r="AQ1574" s="56" t="e">
        <f t="shared" si="328"/>
        <v>#DIV/0!</v>
      </c>
      <c r="AR1574" s="56" t="e">
        <f t="shared" si="328"/>
        <v>#DIV/0!</v>
      </c>
      <c r="AS1574" s="56" t="e">
        <f t="shared" si="328"/>
        <v>#DIV/0!</v>
      </c>
      <c r="AT1574" s="56" t="e">
        <f t="shared" si="328"/>
        <v>#DIV/0!</v>
      </c>
      <c r="AU1574" s="56" t="e">
        <f t="shared" si="328"/>
        <v>#DIV/0!</v>
      </c>
      <c r="AV1574" s="56" t="e">
        <f t="shared" si="328"/>
        <v>#DIV/0!</v>
      </c>
      <c r="AW1574" s="56" t="e">
        <f t="shared" si="328"/>
        <v>#DIV/0!</v>
      </c>
      <c r="AX1574" s="56" t="e">
        <f t="shared" si="328"/>
        <v>#DIV/0!</v>
      </c>
      <c r="AY1574" s="56" t="e">
        <f t="shared" si="328"/>
        <v>#DIV/0!</v>
      </c>
      <c r="AZ1574" s="56" t="e">
        <f t="shared" si="328"/>
        <v>#DIV/0!</v>
      </c>
      <c r="BA1574" s="56" t="e">
        <f t="shared" si="328"/>
        <v>#DIV/0!</v>
      </c>
      <c r="BB1574" s="56" t="e">
        <f t="shared" si="328"/>
        <v>#DIV/0!</v>
      </c>
      <c r="BC1574" s="56" t="e">
        <f t="shared" si="328"/>
        <v>#DIV/0!</v>
      </c>
      <c r="BD1574" s="56" t="e">
        <f t="shared" si="328"/>
        <v>#DIV/0!</v>
      </c>
      <c r="BE1574" s="56" t="e">
        <f t="shared" si="328"/>
        <v>#DIV/0!</v>
      </c>
      <c r="BS1574" s="224" t="s">
        <v>243</v>
      </c>
      <c r="BT1574" s="45" t="e">
        <f>G1573</f>
        <v>#DIV/0!</v>
      </c>
      <c r="BU1574" s="45" t="e">
        <f>M1573</f>
        <v>#DIV/0!</v>
      </c>
      <c r="BV1574" s="45" t="e">
        <f>S1573</f>
        <v>#DIV/0!</v>
      </c>
      <c r="BW1574" s="45" t="e">
        <f>Y1573</f>
        <v>#DIV/0!</v>
      </c>
      <c r="BX1574" s="45" t="e">
        <f>AE1573</f>
        <v>#DIV/0!</v>
      </c>
      <c r="BY1574" s="45" t="e">
        <f>AK1573</f>
        <v>#DIV/0!</v>
      </c>
      <c r="BZ1574" s="45" t="e">
        <f>AQ1573</f>
        <v>#DIV/0!</v>
      </c>
      <c r="CA1574" s="45" t="e">
        <f>AW1573</f>
        <v>#DIV/0!</v>
      </c>
      <c r="CB1574" s="46" t="e">
        <f>BC1573</f>
        <v>#DIV/0!</v>
      </c>
    </row>
    <row r="1575" spans="1:80" s="36" customFormat="1" ht="30" customHeight="1" thickBot="1">
      <c r="A1575" s="419" t="s">
        <v>128</v>
      </c>
      <c r="B1575" s="420"/>
      <c r="C1575" s="421"/>
      <c r="D1575" s="67" t="e">
        <f>RANK(D65,D$23:D$65,  )</f>
        <v>#N/A</v>
      </c>
      <c r="E1575" s="68" t="e">
        <f>RANK(E65,E$23:E$65,  )</f>
        <v>#N/A</v>
      </c>
      <c r="F1575" s="68" t="e">
        <f t="shared" ref="F1575:BE1575" si="329">RANK(F65,F$23:F$65,  )</f>
        <v>#N/A</v>
      </c>
      <c r="G1575" s="68" t="e">
        <f>RANK(G65,G$23:G$65,  )</f>
        <v>#N/A</v>
      </c>
      <c r="H1575" s="68">
        <f t="shared" si="329"/>
        <v>1</v>
      </c>
      <c r="I1575" s="68">
        <f t="shared" si="329"/>
        <v>1</v>
      </c>
      <c r="J1575" s="68" t="e">
        <f t="shared" si="329"/>
        <v>#N/A</v>
      </c>
      <c r="K1575" s="68" t="e">
        <f t="shared" si="329"/>
        <v>#N/A</v>
      </c>
      <c r="L1575" s="68" t="e">
        <f t="shared" si="329"/>
        <v>#N/A</v>
      </c>
      <c r="M1575" s="68" t="e">
        <f>RANK(M65,M$23:M$65,  )</f>
        <v>#N/A</v>
      </c>
      <c r="N1575" s="68">
        <f t="shared" si="329"/>
        <v>1</v>
      </c>
      <c r="O1575" s="68">
        <f t="shared" si="329"/>
        <v>1</v>
      </c>
      <c r="P1575" s="68" t="e">
        <f t="shared" si="329"/>
        <v>#N/A</v>
      </c>
      <c r="Q1575" s="68" t="e">
        <f t="shared" si="329"/>
        <v>#N/A</v>
      </c>
      <c r="R1575" s="68" t="e">
        <f t="shared" si="329"/>
        <v>#N/A</v>
      </c>
      <c r="S1575" s="68" t="e">
        <f>RANK(S65,S$23:S$65,  )</f>
        <v>#N/A</v>
      </c>
      <c r="T1575" s="68">
        <f t="shared" si="329"/>
        <v>1</v>
      </c>
      <c r="U1575" s="68">
        <f t="shared" si="329"/>
        <v>1</v>
      </c>
      <c r="V1575" s="68" t="e">
        <f t="shared" si="329"/>
        <v>#N/A</v>
      </c>
      <c r="W1575" s="68" t="e">
        <f t="shared" si="329"/>
        <v>#N/A</v>
      </c>
      <c r="X1575" s="68" t="e">
        <f t="shared" si="329"/>
        <v>#N/A</v>
      </c>
      <c r="Y1575" s="68" t="e">
        <f>RANK(Y65,Y$23:Y$65,  )</f>
        <v>#N/A</v>
      </c>
      <c r="Z1575" s="68">
        <f t="shared" si="329"/>
        <v>1</v>
      </c>
      <c r="AA1575" s="68">
        <f t="shared" si="329"/>
        <v>1</v>
      </c>
      <c r="AB1575" s="68" t="e">
        <f t="shared" si="329"/>
        <v>#N/A</v>
      </c>
      <c r="AC1575" s="68" t="e">
        <f t="shared" si="329"/>
        <v>#N/A</v>
      </c>
      <c r="AD1575" s="68" t="e">
        <f t="shared" si="329"/>
        <v>#N/A</v>
      </c>
      <c r="AE1575" s="68" t="e">
        <f>RANK(AE65,AE$23:AE$65,  )</f>
        <v>#N/A</v>
      </c>
      <c r="AF1575" s="68">
        <f t="shared" si="329"/>
        <v>1</v>
      </c>
      <c r="AG1575" s="68">
        <f t="shared" si="329"/>
        <v>1</v>
      </c>
      <c r="AH1575" s="68" t="e">
        <f t="shared" si="329"/>
        <v>#N/A</v>
      </c>
      <c r="AI1575" s="68" t="e">
        <f t="shared" si="329"/>
        <v>#N/A</v>
      </c>
      <c r="AJ1575" s="68" t="e">
        <f t="shared" si="329"/>
        <v>#N/A</v>
      </c>
      <c r="AK1575" s="68" t="e">
        <f>RANK(AK65,AK$23:AK$65,  )</f>
        <v>#N/A</v>
      </c>
      <c r="AL1575" s="68">
        <f t="shared" si="329"/>
        <v>1</v>
      </c>
      <c r="AM1575" s="68">
        <f t="shared" si="329"/>
        <v>1</v>
      </c>
      <c r="AN1575" s="68" t="e">
        <f t="shared" si="329"/>
        <v>#N/A</v>
      </c>
      <c r="AO1575" s="68" t="e">
        <f t="shared" si="329"/>
        <v>#N/A</v>
      </c>
      <c r="AP1575" s="68" t="e">
        <f t="shared" si="329"/>
        <v>#N/A</v>
      </c>
      <c r="AQ1575" s="68" t="e">
        <f>RANK(AQ65,AQ$23:AQ$65,  )</f>
        <v>#N/A</v>
      </c>
      <c r="AR1575" s="68">
        <f t="shared" si="329"/>
        <v>1</v>
      </c>
      <c r="AS1575" s="68">
        <f t="shared" si="329"/>
        <v>1</v>
      </c>
      <c r="AT1575" s="68" t="e">
        <f t="shared" si="329"/>
        <v>#N/A</v>
      </c>
      <c r="AU1575" s="68" t="e">
        <f t="shared" si="329"/>
        <v>#N/A</v>
      </c>
      <c r="AV1575" s="68" t="e">
        <f t="shared" si="329"/>
        <v>#N/A</v>
      </c>
      <c r="AW1575" s="68" t="e">
        <f>RANK(AW65,AW$23:AW$65,  )</f>
        <v>#N/A</v>
      </c>
      <c r="AX1575" s="68">
        <f t="shared" si="329"/>
        <v>1</v>
      </c>
      <c r="AY1575" s="68">
        <f t="shared" si="329"/>
        <v>1</v>
      </c>
      <c r="AZ1575" s="68">
        <f t="shared" si="329"/>
        <v>1</v>
      </c>
      <c r="BA1575" s="68">
        <f t="shared" si="329"/>
        <v>1</v>
      </c>
      <c r="BB1575" s="68">
        <f t="shared" si="329"/>
        <v>1</v>
      </c>
      <c r="BC1575" s="68">
        <f>RANK(BC65,BC$23:BC$65,  )</f>
        <v>1</v>
      </c>
      <c r="BD1575" s="68">
        <f t="shared" si="329"/>
        <v>1</v>
      </c>
      <c r="BE1575" s="68">
        <f t="shared" si="329"/>
        <v>1</v>
      </c>
      <c r="BS1575" s="225" t="s">
        <v>242</v>
      </c>
      <c r="BT1575" s="45" t="e">
        <f>H1573</f>
        <v>#DIV/0!</v>
      </c>
      <c r="BU1575" s="45" t="e">
        <f>N1573</f>
        <v>#DIV/0!</v>
      </c>
      <c r="BV1575" s="45" t="e">
        <f>T1573</f>
        <v>#DIV/0!</v>
      </c>
      <c r="BW1575" s="45" t="e">
        <f>Z1573</f>
        <v>#DIV/0!</v>
      </c>
      <c r="BX1575" s="45" t="e">
        <f>AF1573</f>
        <v>#DIV/0!</v>
      </c>
      <c r="BY1575" s="45" t="e">
        <f>AL1573</f>
        <v>#DIV/0!</v>
      </c>
      <c r="BZ1575" s="45" t="e">
        <f>AR1573</f>
        <v>#DIV/0!</v>
      </c>
      <c r="CA1575" s="45" t="e">
        <f>AX1573</f>
        <v>#DIV/0!</v>
      </c>
      <c r="CB1575" s="46" t="e">
        <f>BD1573</f>
        <v>#DIV/0!</v>
      </c>
    </row>
    <row r="1576" spans="1:80" s="36" customFormat="1" ht="45" customHeight="1" thickTop="1" thickBot="1">
      <c r="A1576" s="422" t="s">
        <v>206</v>
      </c>
      <c r="B1576" s="423"/>
      <c r="C1576" s="424"/>
      <c r="D1576" s="425"/>
      <c r="E1576" s="426"/>
      <c r="F1576" s="426"/>
      <c r="G1576" s="426"/>
      <c r="H1576" s="426"/>
      <c r="I1576" s="426"/>
      <c r="J1576" s="426"/>
      <c r="K1576" s="426"/>
      <c r="L1576" s="426"/>
      <c r="M1576" s="426"/>
      <c r="N1576" s="426"/>
      <c r="O1576" s="426"/>
      <c r="P1576" s="426"/>
      <c r="Q1576" s="426"/>
      <c r="R1576" s="426"/>
      <c r="S1576" s="426"/>
      <c r="T1576" s="426"/>
      <c r="U1576" s="426"/>
      <c r="V1576" s="426"/>
      <c r="W1576" s="426"/>
      <c r="X1576" s="426"/>
      <c r="Y1576" s="426"/>
      <c r="Z1576" s="426"/>
      <c r="AA1576" s="426"/>
      <c r="AB1576" s="426"/>
      <c r="AC1576" s="426"/>
      <c r="AD1576" s="426"/>
      <c r="AE1576" s="426"/>
      <c r="AF1576" s="426"/>
      <c r="AG1576" s="426"/>
      <c r="AH1576" s="426"/>
      <c r="AI1576" s="426"/>
      <c r="AJ1576" s="426"/>
      <c r="AK1576" s="426"/>
      <c r="AL1576" s="426"/>
      <c r="AM1576" s="426"/>
      <c r="AN1576" s="426"/>
      <c r="AO1576" s="426"/>
      <c r="AP1576" s="426"/>
      <c r="AQ1576" s="426"/>
      <c r="AR1576" s="426"/>
      <c r="AS1576" s="426"/>
      <c r="AT1576" s="426"/>
      <c r="AU1576" s="426"/>
      <c r="AV1576" s="426"/>
      <c r="AW1576" s="426"/>
      <c r="AX1576" s="426"/>
      <c r="AY1576" s="426"/>
      <c r="AZ1576" s="426"/>
      <c r="BA1576" s="426"/>
      <c r="BB1576" s="426"/>
      <c r="BC1576" s="426"/>
      <c r="BD1576" s="426"/>
      <c r="BE1576" s="427"/>
      <c r="BS1576" s="63" t="s">
        <v>40</v>
      </c>
      <c r="BT1576" s="64" t="e">
        <f>I1573</f>
        <v>#DIV/0!</v>
      </c>
      <c r="BU1576" s="64" t="e">
        <f>O1573</f>
        <v>#DIV/0!</v>
      </c>
      <c r="BV1576" s="64" t="e">
        <f>U1573</f>
        <v>#DIV/0!</v>
      </c>
      <c r="BW1576" s="64" t="e">
        <f>AA1573</f>
        <v>#DIV/0!</v>
      </c>
      <c r="BX1576" s="64" t="e">
        <f>AG1573</f>
        <v>#DIV/0!</v>
      </c>
      <c r="BY1576" s="64" t="e">
        <f>AM1573</f>
        <v>#DIV/0!</v>
      </c>
      <c r="BZ1576" s="64" t="e">
        <f>AS1573</f>
        <v>#DIV/0!</v>
      </c>
      <c r="CA1576" s="64" t="e">
        <f>AY1573</f>
        <v>#DIV/0!</v>
      </c>
      <c r="CB1576" s="65" t="e">
        <f>BE1573</f>
        <v>#DIV/0!</v>
      </c>
    </row>
    <row r="1577" spans="1:80" s="36" customFormat="1" ht="45" customHeight="1">
      <c r="A1577" s="413" t="s">
        <v>246</v>
      </c>
      <c r="B1577" s="414"/>
      <c r="C1577" s="415"/>
      <c r="D1577" s="416"/>
      <c r="E1577" s="417"/>
      <c r="F1577" s="417"/>
      <c r="G1577" s="417"/>
      <c r="H1577" s="417"/>
      <c r="I1577" s="417"/>
      <c r="J1577" s="417"/>
      <c r="K1577" s="417"/>
      <c r="L1577" s="417"/>
      <c r="M1577" s="417"/>
      <c r="N1577" s="417"/>
      <c r="O1577" s="417"/>
      <c r="P1577" s="417"/>
      <c r="Q1577" s="417"/>
      <c r="R1577" s="417"/>
      <c r="S1577" s="417"/>
      <c r="T1577" s="417"/>
      <c r="U1577" s="417"/>
      <c r="V1577" s="417"/>
      <c r="W1577" s="417"/>
      <c r="X1577" s="417"/>
      <c r="Y1577" s="417"/>
      <c r="Z1577" s="417"/>
      <c r="AA1577" s="417"/>
      <c r="AB1577" s="417"/>
      <c r="AC1577" s="417"/>
      <c r="AD1577" s="417"/>
      <c r="AE1577" s="417"/>
      <c r="AF1577" s="417"/>
      <c r="AG1577" s="417"/>
      <c r="AH1577" s="417"/>
      <c r="AI1577" s="417"/>
      <c r="AJ1577" s="417"/>
      <c r="AK1577" s="417"/>
      <c r="AL1577" s="417"/>
      <c r="AM1577" s="417"/>
      <c r="AN1577" s="417"/>
      <c r="AO1577" s="417"/>
      <c r="AP1577" s="417"/>
      <c r="AQ1577" s="417"/>
      <c r="AR1577" s="417"/>
      <c r="AS1577" s="417"/>
      <c r="AT1577" s="417"/>
      <c r="AU1577" s="417"/>
      <c r="AV1577" s="417"/>
      <c r="AW1577" s="417"/>
      <c r="AX1577" s="417"/>
      <c r="AY1577" s="417"/>
      <c r="AZ1577" s="417"/>
      <c r="BA1577" s="417"/>
      <c r="BB1577" s="417"/>
      <c r="BC1577" s="417"/>
      <c r="BD1577" s="417"/>
      <c r="BE1577" s="418"/>
    </row>
    <row r="1578" spans="1:80" s="36" customFormat="1" ht="45" customHeight="1">
      <c r="A1578" s="413" t="s">
        <v>247</v>
      </c>
      <c r="B1578" s="414"/>
      <c r="C1578" s="415"/>
      <c r="D1578" s="416"/>
      <c r="E1578" s="417"/>
      <c r="F1578" s="417"/>
      <c r="G1578" s="417"/>
      <c r="H1578" s="417"/>
      <c r="I1578" s="417"/>
      <c r="J1578" s="417"/>
      <c r="K1578" s="417"/>
      <c r="L1578" s="417"/>
      <c r="M1578" s="417"/>
      <c r="N1578" s="417"/>
      <c r="O1578" s="417"/>
      <c r="P1578" s="417"/>
      <c r="Q1578" s="417"/>
      <c r="R1578" s="417"/>
      <c r="S1578" s="417"/>
      <c r="T1578" s="417"/>
      <c r="U1578" s="417"/>
      <c r="V1578" s="417"/>
      <c r="W1578" s="417"/>
      <c r="X1578" s="417"/>
      <c r="Y1578" s="417"/>
      <c r="Z1578" s="417"/>
      <c r="AA1578" s="417"/>
      <c r="AB1578" s="417"/>
      <c r="AC1578" s="417"/>
      <c r="AD1578" s="417"/>
      <c r="AE1578" s="417"/>
      <c r="AF1578" s="417"/>
      <c r="AG1578" s="417"/>
      <c r="AH1578" s="417"/>
      <c r="AI1578" s="417"/>
      <c r="AJ1578" s="417"/>
      <c r="AK1578" s="417"/>
      <c r="AL1578" s="417"/>
      <c r="AM1578" s="417"/>
      <c r="AN1578" s="417"/>
      <c r="AO1578" s="417"/>
      <c r="AP1578" s="417"/>
      <c r="AQ1578" s="417"/>
      <c r="AR1578" s="417"/>
      <c r="AS1578" s="417"/>
      <c r="AT1578" s="417"/>
      <c r="AU1578" s="417"/>
      <c r="AV1578" s="417"/>
      <c r="AW1578" s="417"/>
      <c r="AX1578" s="417"/>
      <c r="AY1578" s="417"/>
      <c r="AZ1578" s="417"/>
      <c r="BA1578" s="417"/>
      <c r="BB1578" s="417"/>
      <c r="BC1578" s="417"/>
      <c r="BD1578" s="417"/>
      <c r="BE1578" s="418"/>
    </row>
    <row r="1579" spans="1:80" s="36" customFormat="1" ht="45" customHeight="1">
      <c r="A1579" s="413" t="s">
        <v>248</v>
      </c>
      <c r="B1579" s="414"/>
      <c r="C1579" s="415"/>
      <c r="D1579" s="416"/>
      <c r="E1579" s="417"/>
      <c r="F1579" s="417"/>
      <c r="G1579" s="417"/>
      <c r="H1579" s="417"/>
      <c r="I1579" s="417"/>
      <c r="J1579" s="417"/>
      <c r="K1579" s="417"/>
      <c r="L1579" s="417"/>
      <c r="M1579" s="417"/>
      <c r="N1579" s="417"/>
      <c r="O1579" s="417"/>
      <c r="P1579" s="417"/>
      <c r="Q1579" s="417"/>
      <c r="R1579" s="417"/>
      <c r="S1579" s="417"/>
      <c r="T1579" s="417"/>
      <c r="U1579" s="417"/>
      <c r="V1579" s="417"/>
      <c r="W1579" s="417"/>
      <c r="X1579" s="417"/>
      <c r="Y1579" s="417"/>
      <c r="Z1579" s="417"/>
      <c r="AA1579" s="417"/>
      <c r="AB1579" s="417"/>
      <c r="AC1579" s="417"/>
      <c r="AD1579" s="417"/>
      <c r="AE1579" s="417"/>
      <c r="AF1579" s="417"/>
      <c r="AG1579" s="417"/>
      <c r="AH1579" s="417"/>
      <c r="AI1579" s="417"/>
      <c r="AJ1579" s="417"/>
      <c r="AK1579" s="417"/>
      <c r="AL1579" s="417"/>
      <c r="AM1579" s="417"/>
      <c r="AN1579" s="417"/>
      <c r="AO1579" s="417"/>
      <c r="AP1579" s="417"/>
      <c r="AQ1579" s="417"/>
      <c r="AR1579" s="417"/>
      <c r="AS1579" s="417"/>
      <c r="AT1579" s="417"/>
      <c r="AU1579" s="417"/>
      <c r="AV1579" s="417"/>
      <c r="AW1579" s="417"/>
      <c r="AX1579" s="417"/>
      <c r="AY1579" s="417"/>
      <c r="AZ1579" s="417"/>
      <c r="BA1579" s="417"/>
      <c r="BB1579" s="417"/>
      <c r="BC1579" s="417"/>
      <c r="BD1579" s="417"/>
      <c r="BE1579" s="418"/>
    </row>
    <row r="1580" spans="1:80" s="36" customFormat="1" ht="45" customHeight="1">
      <c r="A1580" s="413" t="s">
        <v>249</v>
      </c>
      <c r="B1580" s="414"/>
      <c r="C1580" s="415"/>
      <c r="D1580" s="416"/>
      <c r="E1580" s="417"/>
      <c r="F1580" s="417"/>
      <c r="G1580" s="417"/>
      <c r="H1580" s="417"/>
      <c r="I1580" s="417"/>
      <c r="J1580" s="417"/>
      <c r="K1580" s="417"/>
      <c r="L1580" s="417"/>
      <c r="M1580" s="417"/>
      <c r="N1580" s="417"/>
      <c r="O1580" s="417"/>
      <c r="P1580" s="417"/>
      <c r="Q1580" s="417"/>
      <c r="R1580" s="417"/>
      <c r="S1580" s="417"/>
      <c r="T1580" s="417"/>
      <c r="U1580" s="417"/>
      <c r="V1580" s="417"/>
      <c r="W1580" s="417"/>
      <c r="X1580" s="417"/>
      <c r="Y1580" s="417"/>
      <c r="Z1580" s="417"/>
      <c r="AA1580" s="417"/>
      <c r="AB1580" s="417"/>
      <c r="AC1580" s="417"/>
      <c r="AD1580" s="417"/>
      <c r="AE1580" s="417"/>
      <c r="AF1580" s="417"/>
      <c r="AG1580" s="417"/>
      <c r="AH1580" s="417"/>
      <c r="AI1580" s="417"/>
      <c r="AJ1580" s="417"/>
      <c r="AK1580" s="417"/>
      <c r="AL1580" s="417"/>
      <c r="AM1580" s="417"/>
      <c r="AN1580" s="417"/>
      <c r="AO1580" s="417"/>
      <c r="AP1580" s="417"/>
      <c r="AQ1580" s="417"/>
      <c r="AR1580" s="417"/>
      <c r="AS1580" s="417"/>
      <c r="AT1580" s="417"/>
      <c r="AU1580" s="417"/>
      <c r="AV1580" s="417"/>
      <c r="AW1580" s="417"/>
      <c r="AX1580" s="417"/>
      <c r="AY1580" s="417"/>
      <c r="AZ1580" s="417"/>
      <c r="BA1580" s="417"/>
      <c r="BB1580" s="417"/>
      <c r="BC1580" s="417"/>
      <c r="BD1580" s="417"/>
      <c r="BE1580" s="418"/>
    </row>
    <row r="1581" spans="1:80" s="36" customFormat="1" ht="45" customHeight="1">
      <c r="A1581" s="413" t="s">
        <v>250</v>
      </c>
      <c r="B1581" s="414"/>
      <c r="C1581" s="415"/>
      <c r="D1581" s="416"/>
      <c r="E1581" s="417"/>
      <c r="F1581" s="417"/>
      <c r="G1581" s="417"/>
      <c r="H1581" s="417"/>
      <c r="I1581" s="417"/>
      <c r="J1581" s="417"/>
      <c r="K1581" s="417"/>
      <c r="L1581" s="417"/>
      <c r="M1581" s="417"/>
      <c r="N1581" s="417"/>
      <c r="O1581" s="417"/>
      <c r="P1581" s="417"/>
      <c r="Q1581" s="417"/>
      <c r="R1581" s="417"/>
      <c r="S1581" s="417"/>
      <c r="T1581" s="417"/>
      <c r="U1581" s="417"/>
      <c r="V1581" s="417"/>
      <c r="W1581" s="417"/>
      <c r="X1581" s="417"/>
      <c r="Y1581" s="417"/>
      <c r="Z1581" s="417"/>
      <c r="AA1581" s="417"/>
      <c r="AB1581" s="417"/>
      <c r="AC1581" s="417"/>
      <c r="AD1581" s="417"/>
      <c r="AE1581" s="417"/>
      <c r="AF1581" s="417"/>
      <c r="AG1581" s="417"/>
      <c r="AH1581" s="417"/>
      <c r="AI1581" s="417"/>
      <c r="AJ1581" s="417"/>
      <c r="AK1581" s="417"/>
      <c r="AL1581" s="417"/>
      <c r="AM1581" s="417"/>
      <c r="AN1581" s="417"/>
      <c r="AO1581" s="417"/>
      <c r="AP1581" s="417"/>
      <c r="AQ1581" s="417"/>
      <c r="AR1581" s="417"/>
      <c r="AS1581" s="417"/>
      <c r="AT1581" s="417"/>
      <c r="AU1581" s="417"/>
      <c r="AV1581" s="417"/>
      <c r="AW1581" s="417"/>
      <c r="AX1581" s="417"/>
      <c r="AY1581" s="417"/>
      <c r="AZ1581" s="417"/>
      <c r="BA1581" s="417"/>
      <c r="BB1581" s="417"/>
      <c r="BC1581" s="417"/>
      <c r="BD1581" s="417"/>
      <c r="BE1581" s="418"/>
    </row>
    <row r="1582" spans="1:80" s="36" customFormat="1" ht="45" customHeight="1" thickBot="1">
      <c r="A1582" s="385" t="s">
        <v>207</v>
      </c>
      <c r="B1582" s="386"/>
      <c r="C1582" s="387"/>
      <c r="D1582" s="388"/>
      <c r="E1582" s="389"/>
      <c r="F1582" s="389"/>
      <c r="G1582" s="389"/>
      <c r="H1582" s="389"/>
      <c r="I1582" s="389"/>
      <c r="J1582" s="389"/>
      <c r="K1582" s="389"/>
      <c r="L1582" s="389"/>
      <c r="M1582" s="389"/>
      <c r="N1582" s="389"/>
      <c r="O1582" s="389"/>
      <c r="P1582" s="389"/>
      <c r="Q1582" s="389"/>
      <c r="R1582" s="389"/>
      <c r="S1582" s="389"/>
      <c r="T1582" s="389"/>
      <c r="U1582" s="389"/>
      <c r="V1582" s="389"/>
      <c r="W1582" s="389"/>
      <c r="X1582" s="389"/>
      <c r="Y1582" s="389"/>
      <c r="Z1582" s="389"/>
      <c r="AA1582" s="389"/>
      <c r="AB1582" s="389"/>
      <c r="AC1582" s="389"/>
      <c r="AD1582" s="389"/>
      <c r="AE1582" s="389"/>
      <c r="AF1582" s="389"/>
      <c r="AG1582" s="389"/>
      <c r="AH1582" s="389"/>
      <c r="AI1582" s="389"/>
      <c r="AJ1582" s="389"/>
      <c r="AK1582" s="389"/>
      <c r="AL1582" s="389"/>
      <c r="AM1582" s="389"/>
      <c r="AN1582" s="389"/>
      <c r="AO1582" s="389"/>
      <c r="AP1582" s="389"/>
      <c r="AQ1582" s="389"/>
      <c r="AR1582" s="389"/>
      <c r="AS1582" s="389"/>
      <c r="AT1582" s="389"/>
      <c r="AU1582" s="389"/>
      <c r="AV1582" s="389"/>
      <c r="AW1582" s="389"/>
      <c r="AX1582" s="389"/>
      <c r="AY1582" s="389"/>
      <c r="AZ1582" s="389"/>
      <c r="BA1582" s="389"/>
      <c r="BB1582" s="389"/>
      <c r="BC1582" s="389"/>
      <c r="BD1582" s="389"/>
      <c r="BE1582" s="390"/>
    </row>
    <row r="1583" spans="1:80" s="36" customFormat="1" ht="45" customHeight="1" thickTop="1" thickBot="1"/>
    <row r="1584" spans="1:80" s="36" customFormat="1" ht="45" customHeight="1" thickTop="1" thickBot="1">
      <c r="A1584" s="391" t="s" ph="1">
        <v>127</v>
      </c>
      <c r="B1584" s="392"/>
      <c r="C1584" s="393"/>
    </row>
    <row r="1585" s="36" customFormat="1" ht="45" customHeight="1" thickTop="1"/>
    <row r="1586" s="36" customFormat="1" ht="45" customHeight="1"/>
    <row r="1587" s="36" customFormat="1" ht="45" customHeight="1"/>
    <row r="1588" s="36" customFormat="1" ht="45" customHeight="1"/>
    <row r="1589" s="36" customFormat="1" ht="45" customHeight="1"/>
    <row r="1590" s="36" customFormat="1" ht="45" customHeight="1"/>
    <row r="1591" s="36" customFormat="1" ht="45" customHeight="1"/>
    <row r="1592" s="36" customFormat="1" ht="45" customHeight="1"/>
    <row r="1593" s="36" customFormat="1" ht="45" customHeight="1"/>
    <row r="1594" s="36" customFormat="1" ht="45" customHeight="1"/>
    <row r="1595" s="36" customFormat="1" ht="45" customHeight="1"/>
    <row r="1596" s="36" customFormat="1" ht="45" customHeight="1"/>
    <row r="1597" s="36" customFormat="1" ht="45" customHeight="1"/>
    <row r="1598" s="36" customFormat="1" ht="45" customHeight="1"/>
    <row r="1599" s="36" customFormat="1" ht="45" customHeight="1"/>
    <row r="1600" s="36" customFormat="1" ht="45" customHeight="1"/>
    <row r="1601" spans="1:3" s="36" customFormat="1" ht="45" customHeight="1"/>
    <row r="1602" spans="1:3" s="36" customFormat="1" ht="45" customHeight="1"/>
    <row r="1603" spans="1:3" s="36" customFormat="1" ht="45" customHeight="1"/>
    <row r="1604" spans="1:3" s="36" customFormat="1" ht="45" customHeight="1"/>
    <row r="1605" spans="1:3" s="36" customFormat="1" ht="45" customHeight="1"/>
    <row r="1606" spans="1:3" s="36" customFormat="1" ht="45" customHeight="1"/>
    <row r="1607" spans="1:3" s="36" customFormat="1" ht="45" customHeight="1"/>
    <row r="1608" spans="1:3" s="36" customFormat="1" ht="45" customHeight="1"/>
    <row r="1609" spans="1:3" s="36" customFormat="1" ht="45" customHeight="1"/>
    <row r="1610" spans="1:3" s="36" customFormat="1" ht="45" customHeight="1"/>
    <row r="1611" spans="1:3" s="36" customFormat="1" ht="45" customHeight="1"/>
    <row r="1612" spans="1:3" s="36" customFormat="1" ht="45" customHeight="1">
      <c r="A1612" s="35"/>
      <c r="B1612" s="35"/>
      <c r="C1612" s="35"/>
    </row>
    <row r="1613" spans="1:3" s="36" customFormat="1" ht="45" customHeight="1">
      <c r="A1613" s="35"/>
      <c r="B1613" s="35"/>
      <c r="C1613" s="35"/>
    </row>
    <row r="1614" spans="1:3" s="36" customFormat="1" ht="45" customHeight="1">
      <c r="A1614" s="35"/>
      <c r="B1614" s="35"/>
      <c r="C1614" s="35"/>
    </row>
    <row r="1615" spans="1:3" s="36" customFormat="1" ht="45" customHeight="1">
      <c r="A1615" s="35"/>
      <c r="B1615" s="35"/>
      <c r="C1615" s="35"/>
    </row>
    <row r="1616" spans="1:3" s="36" customFormat="1" ht="45" customHeight="1">
      <c r="A1616" s="35"/>
      <c r="B1616" s="35"/>
      <c r="C1616" s="35"/>
    </row>
    <row r="1617" spans="1:3" s="36" customFormat="1" ht="45" customHeight="1">
      <c r="A1617" s="35"/>
      <c r="B1617" s="35"/>
      <c r="C1617" s="35"/>
    </row>
    <row r="1618" spans="1:3" s="36" customFormat="1" ht="45" customHeight="1">
      <c r="A1618" s="35"/>
      <c r="B1618" s="35"/>
      <c r="C1618" s="35"/>
    </row>
    <row r="1619" spans="1:3" s="36" customFormat="1" ht="45" customHeight="1">
      <c r="A1619" s="35"/>
      <c r="B1619" s="35"/>
      <c r="C1619" s="35"/>
    </row>
    <row r="1620" spans="1:3" s="36" customFormat="1" ht="45" customHeight="1">
      <c r="A1620" s="35"/>
      <c r="B1620" s="35"/>
      <c r="C1620" s="35"/>
    </row>
    <row r="1621" spans="1:3" s="36" customFormat="1" ht="45" customHeight="1">
      <c r="A1621" s="35"/>
      <c r="B1621" s="35"/>
      <c r="C1621" s="35"/>
    </row>
    <row r="1622" spans="1:3" s="36" customFormat="1" ht="45" customHeight="1">
      <c r="A1622" s="35"/>
      <c r="B1622" s="35"/>
      <c r="C1622" s="35"/>
    </row>
    <row r="1623" spans="1:3" s="36" customFormat="1" ht="45" customHeight="1">
      <c r="A1623" s="35"/>
      <c r="B1623" s="35"/>
      <c r="C1623" s="35"/>
    </row>
    <row r="1624" spans="1:3" s="36" customFormat="1" ht="45" customHeight="1">
      <c r="A1624" s="35"/>
      <c r="B1624" s="35"/>
      <c r="C1624" s="35"/>
    </row>
    <row r="1625" spans="1:3" s="36" customFormat="1" ht="45" customHeight="1">
      <c r="A1625" s="35"/>
      <c r="B1625" s="35"/>
      <c r="C1625" s="35"/>
    </row>
    <row r="1626" spans="1:3" s="36" customFormat="1" ht="45" customHeight="1">
      <c r="A1626" s="35"/>
      <c r="B1626" s="35"/>
      <c r="C1626" s="35"/>
    </row>
    <row r="1627" spans="1:3" s="36" customFormat="1" ht="45" customHeight="1">
      <c r="A1627" s="35"/>
      <c r="B1627" s="35"/>
      <c r="C1627" s="35"/>
    </row>
    <row r="1628" spans="1:3" s="36" customFormat="1" ht="45" customHeight="1">
      <c r="A1628" s="35"/>
      <c r="B1628" s="35"/>
      <c r="C1628" s="35"/>
    </row>
    <row r="1629" spans="1:3" s="36" customFormat="1" ht="45" customHeight="1">
      <c r="A1629" s="35"/>
      <c r="B1629" s="35"/>
      <c r="C1629" s="35"/>
    </row>
    <row r="1630" spans="1:3" s="36" customFormat="1" ht="45" customHeight="1">
      <c r="A1630" s="35"/>
      <c r="B1630" s="35"/>
      <c r="C1630" s="35"/>
    </row>
    <row r="1631" spans="1:3" s="36" customFormat="1" ht="45" customHeight="1">
      <c r="A1631" s="35"/>
      <c r="B1631" s="35"/>
      <c r="C1631" s="35"/>
    </row>
    <row r="1632" spans="1:3" s="36" customFormat="1" ht="45" customHeight="1">
      <c r="A1632" s="35"/>
      <c r="B1632" s="35"/>
      <c r="C1632" s="35"/>
    </row>
    <row r="1633" spans="1:3" s="36" customFormat="1" ht="45" customHeight="1">
      <c r="A1633" s="35"/>
      <c r="B1633" s="35"/>
      <c r="C1633" s="35"/>
    </row>
    <row r="1634" spans="1:3" s="36" customFormat="1" ht="45" customHeight="1">
      <c r="A1634" s="35"/>
      <c r="B1634" s="35"/>
      <c r="C1634" s="35"/>
    </row>
    <row r="1635" spans="1:3" s="36" customFormat="1" ht="45" customHeight="1">
      <c r="A1635" s="35"/>
      <c r="B1635" s="35"/>
      <c r="C1635" s="35"/>
    </row>
    <row r="1636" spans="1:3" s="36" customFormat="1" ht="45" customHeight="1">
      <c r="A1636" s="35"/>
      <c r="B1636" s="35"/>
      <c r="C1636" s="35"/>
    </row>
    <row r="1637" spans="1:3" s="36" customFormat="1" ht="45" customHeight="1">
      <c r="A1637" s="35"/>
      <c r="B1637" s="35"/>
      <c r="C1637" s="35"/>
    </row>
    <row r="1638" spans="1:3" s="36" customFormat="1" ht="45" customHeight="1">
      <c r="A1638" s="35"/>
      <c r="B1638" s="35"/>
      <c r="C1638" s="35"/>
    </row>
    <row r="1639" spans="1:3" s="36" customFormat="1" ht="45" customHeight="1">
      <c r="A1639" s="35"/>
      <c r="B1639" s="35"/>
      <c r="C1639" s="35"/>
    </row>
    <row r="1640" spans="1:3" s="36" customFormat="1" ht="45" customHeight="1">
      <c r="A1640" s="35"/>
      <c r="B1640" s="35"/>
      <c r="C1640" s="35"/>
    </row>
    <row r="1641" spans="1:3" s="36" customFormat="1" ht="45" customHeight="1">
      <c r="A1641" s="35"/>
      <c r="B1641" s="35"/>
      <c r="C1641" s="35"/>
    </row>
    <row r="1642" spans="1:3" s="36" customFormat="1" ht="45" customHeight="1">
      <c r="A1642" s="35"/>
      <c r="B1642" s="35"/>
      <c r="C1642" s="35"/>
    </row>
    <row r="1643" spans="1:3" s="36" customFormat="1" ht="45" customHeight="1">
      <c r="A1643" s="35"/>
      <c r="B1643" s="35"/>
      <c r="C1643" s="35"/>
    </row>
    <row r="1644" spans="1:3" s="36" customFormat="1" ht="45" customHeight="1">
      <c r="A1644" s="35"/>
      <c r="B1644" s="35"/>
      <c r="C1644" s="35"/>
    </row>
    <row r="1645" spans="1:3" s="36" customFormat="1" ht="45" customHeight="1">
      <c r="A1645" s="35"/>
      <c r="B1645" s="35"/>
      <c r="C1645" s="35"/>
    </row>
    <row r="1646" spans="1:3" s="36" customFormat="1" ht="45" customHeight="1">
      <c r="A1646" s="35"/>
      <c r="B1646" s="35"/>
      <c r="C1646" s="35"/>
    </row>
    <row r="1647" spans="1:3" s="36" customFormat="1" ht="45" customHeight="1">
      <c r="A1647" s="35"/>
      <c r="B1647" s="35"/>
      <c r="C1647" s="35"/>
    </row>
    <row r="1648" spans="1:3" s="36" customFormat="1" ht="45" customHeight="1">
      <c r="A1648" s="35"/>
      <c r="B1648" s="35"/>
      <c r="C1648" s="35"/>
    </row>
    <row r="1649" spans="1:3" s="36" customFormat="1" ht="45" customHeight="1">
      <c r="A1649" s="35"/>
      <c r="B1649" s="35"/>
      <c r="C1649" s="35"/>
    </row>
    <row r="1650" spans="1:3" s="36" customFormat="1" ht="45" customHeight="1">
      <c r="A1650" s="35"/>
      <c r="B1650" s="35"/>
      <c r="C1650" s="35"/>
    </row>
    <row r="1651" spans="1:3" s="36" customFormat="1" ht="45" customHeight="1">
      <c r="A1651" s="35"/>
      <c r="B1651" s="35"/>
      <c r="C1651" s="35"/>
    </row>
    <row r="1652" spans="1:3" s="36" customFormat="1" ht="45" customHeight="1">
      <c r="A1652" s="35"/>
      <c r="B1652" s="35"/>
      <c r="C1652" s="35"/>
    </row>
    <row r="1653" spans="1:3" s="36" customFormat="1" ht="45" customHeight="1">
      <c r="A1653" s="35"/>
      <c r="B1653" s="35"/>
      <c r="C1653" s="35"/>
    </row>
    <row r="1654" spans="1:3" s="36" customFormat="1" ht="45" customHeight="1">
      <c r="A1654" s="35"/>
      <c r="B1654" s="35"/>
      <c r="C1654" s="35"/>
    </row>
    <row r="1655" spans="1:3" s="36" customFormat="1" ht="45" customHeight="1">
      <c r="A1655" s="35"/>
      <c r="B1655" s="35"/>
      <c r="C1655" s="35"/>
    </row>
    <row r="1656" spans="1:3" s="36" customFormat="1" ht="45" customHeight="1">
      <c r="A1656" s="35"/>
      <c r="B1656" s="35"/>
      <c r="C1656" s="35"/>
    </row>
    <row r="1657" spans="1:3" s="36" customFormat="1" ht="45" customHeight="1">
      <c r="A1657" s="35"/>
      <c r="B1657" s="35"/>
      <c r="C1657" s="35"/>
    </row>
    <row r="1658" spans="1:3" s="36" customFormat="1" ht="45" customHeight="1">
      <c r="A1658" s="35"/>
      <c r="B1658" s="35"/>
      <c r="C1658" s="35"/>
    </row>
    <row r="1659" spans="1:3" s="36" customFormat="1" ht="45" customHeight="1">
      <c r="A1659" s="35"/>
      <c r="B1659" s="35"/>
      <c r="C1659" s="35"/>
    </row>
    <row r="1660" spans="1:3" s="36" customFormat="1" ht="45" customHeight="1">
      <c r="A1660" s="35"/>
      <c r="B1660" s="35"/>
      <c r="C1660" s="35"/>
    </row>
    <row r="1661" spans="1:3" s="36" customFormat="1" ht="45" customHeight="1">
      <c r="A1661" s="35"/>
      <c r="B1661" s="35"/>
      <c r="C1661" s="35"/>
    </row>
    <row r="1662" spans="1:3" s="36" customFormat="1" ht="45" customHeight="1">
      <c r="A1662" s="35"/>
      <c r="B1662" s="35"/>
      <c r="C1662" s="35"/>
    </row>
    <row r="1663" spans="1:3" s="36" customFormat="1" ht="45" customHeight="1">
      <c r="A1663" s="35"/>
      <c r="B1663" s="35"/>
      <c r="C1663" s="35"/>
    </row>
    <row r="1664" spans="1:3" s="36" customFormat="1" ht="45" customHeight="1">
      <c r="A1664" s="35"/>
      <c r="B1664" s="35"/>
      <c r="C1664" s="35"/>
    </row>
    <row r="1665" spans="1:3" s="36" customFormat="1" ht="45" customHeight="1">
      <c r="A1665" s="35"/>
      <c r="B1665" s="35"/>
      <c r="C1665" s="35"/>
    </row>
    <row r="1666" spans="1:3" s="36" customFormat="1" ht="45" customHeight="1">
      <c r="A1666" s="35"/>
      <c r="B1666" s="35"/>
      <c r="C1666" s="35"/>
    </row>
    <row r="1667" spans="1:3" s="36" customFormat="1" ht="45" customHeight="1">
      <c r="A1667" s="35"/>
      <c r="B1667" s="35"/>
      <c r="C1667" s="35"/>
    </row>
    <row r="1668" spans="1:3" s="36" customFormat="1" ht="45" customHeight="1">
      <c r="A1668" s="35"/>
      <c r="B1668" s="35"/>
      <c r="C1668" s="35"/>
    </row>
    <row r="1669" spans="1:3" s="36" customFormat="1" ht="45" customHeight="1">
      <c r="A1669" s="35"/>
      <c r="B1669" s="35"/>
      <c r="C1669" s="35"/>
    </row>
    <row r="1670" spans="1:3" s="36" customFormat="1" ht="45" customHeight="1">
      <c r="A1670" s="35"/>
      <c r="B1670" s="35"/>
      <c r="C1670" s="35"/>
    </row>
    <row r="1671" spans="1:3" s="36" customFormat="1" ht="45" customHeight="1">
      <c r="A1671" s="35"/>
      <c r="B1671" s="35"/>
      <c r="C1671" s="35"/>
    </row>
    <row r="1672" spans="1:3" s="36" customFormat="1" ht="45" customHeight="1">
      <c r="A1672" s="35"/>
      <c r="B1672" s="35"/>
      <c r="C1672" s="35"/>
    </row>
    <row r="1673" spans="1:3" s="36" customFormat="1" ht="45" customHeight="1">
      <c r="A1673" s="35"/>
      <c r="B1673" s="35"/>
      <c r="C1673" s="35"/>
    </row>
    <row r="1674" spans="1:3" s="36" customFormat="1" ht="45" customHeight="1">
      <c r="A1674" s="35"/>
      <c r="B1674" s="35"/>
      <c r="C1674" s="35"/>
    </row>
    <row r="1675" spans="1:3" s="36" customFormat="1" ht="45" customHeight="1">
      <c r="A1675" s="35"/>
      <c r="B1675" s="35"/>
      <c r="C1675" s="35"/>
    </row>
    <row r="1676" spans="1:3" s="36" customFormat="1" ht="45" customHeight="1">
      <c r="A1676" s="35"/>
      <c r="B1676" s="35"/>
      <c r="C1676" s="35"/>
    </row>
    <row r="1677" spans="1:3" s="36" customFormat="1" ht="45" customHeight="1">
      <c r="A1677" s="35"/>
      <c r="B1677" s="35"/>
      <c r="C1677" s="35"/>
    </row>
    <row r="1678" spans="1:3" s="36" customFormat="1" ht="45" customHeight="1">
      <c r="A1678" s="35"/>
      <c r="B1678" s="35"/>
      <c r="C1678" s="35"/>
    </row>
    <row r="1679" spans="1:3" s="36" customFormat="1" ht="45" customHeight="1">
      <c r="A1679" s="35"/>
      <c r="B1679" s="35"/>
      <c r="C1679" s="35"/>
    </row>
    <row r="1680" spans="1:3" s="36" customFormat="1" ht="45" customHeight="1">
      <c r="A1680" s="35"/>
      <c r="B1680" s="35"/>
      <c r="C1680" s="35"/>
    </row>
    <row r="1681" spans="1:3" s="36" customFormat="1" ht="45" customHeight="1">
      <c r="A1681" s="35"/>
      <c r="B1681" s="35"/>
      <c r="C1681" s="35"/>
    </row>
    <row r="1682" spans="1:3" s="36" customFormat="1" ht="45" customHeight="1">
      <c r="A1682" s="35"/>
      <c r="B1682" s="35"/>
      <c r="C1682" s="35"/>
    </row>
    <row r="1683" spans="1:3" s="36" customFormat="1" ht="45" customHeight="1">
      <c r="A1683" s="35"/>
      <c r="B1683" s="35"/>
      <c r="C1683" s="35"/>
    </row>
    <row r="1684" spans="1:3" s="36" customFormat="1" ht="45" customHeight="1">
      <c r="A1684" s="35"/>
      <c r="B1684" s="35"/>
      <c r="C1684" s="35"/>
    </row>
    <row r="1685" spans="1:3" s="36" customFormat="1" ht="45" customHeight="1">
      <c r="A1685" s="35"/>
      <c r="B1685" s="35"/>
      <c r="C1685" s="35"/>
    </row>
    <row r="1686" spans="1:3" s="36" customFormat="1" ht="45" customHeight="1">
      <c r="A1686" s="35"/>
      <c r="B1686" s="35"/>
      <c r="C1686" s="35"/>
    </row>
    <row r="1687" spans="1:3" s="36" customFormat="1" ht="45" customHeight="1">
      <c r="A1687" s="35"/>
      <c r="B1687" s="35"/>
      <c r="C1687" s="35"/>
    </row>
    <row r="1688" spans="1:3" s="36" customFormat="1" ht="45" customHeight="1">
      <c r="A1688" s="35"/>
      <c r="B1688" s="35"/>
      <c r="C1688" s="35"/>
    </row>
    <row r="1689" spans="1:3" s="36" customFormat="1" ht="45" customHeight="1">
      <c r="A1689" s="35"/>
      <c r="B1689" s="35"/>
      <c r="C1689" s="35"/>
    </row>
    <row r="1690" spans="1:3" s="36" customFormat="1" ht="45" customHeight="1">
      <c r="A1690" s="35"/>
      <c r="B1690" s="35"/>
      <c r="C1690" s="35"/>
    </row>
    <row r="1691" spans="1:3" s="36" customFormat="1" ht="45" customHeight="1">
      <c r="A1691" s="35"/>
      <c r="B1691" s="35"/>
      <c r="C1691" s="35"/>
    </row>
    <row r="1692" spans="1:3" s="36" customFormat="1" ht="45" customHeight="1">
      <c r="A1692" s="35"/>
      <c r="B1692" s="35"/>
      <c r="C1692" s="35"/>
    </row>
    <row r="1693" spans="1:3" s="36" customFormat="1" ht="45" customHeight="1">
      <c r="A1693" s="35"/>
      <c r="B1693" s="35"/>
      <c r="C1693" s="35"/>
    </row>
    <row r="1694" spans="1:3" s="36" customFormat="1" ht="45" customHeight="1">
      <c r="A1694" s="35"/>
      <c r="B1694" s="35"/>
      <c r="C1694" s="35"/>
    </row>
    <row r="1695" spans="1:3" s="36" customFormat="1" ht="45" customHeight="1">
      <c r="A1695" s="35"/>
      <c r="B1695" s="35"/>
      <c r="C1695" s="35"/>
    </row>
    <row r="1696" spans="1:3" s="36" customFormat="1" ht="45" customHeight="1">
      <c r="A1696" s="35"/>
      <c r="B1696" s="35"/>
      <c r="C1696" s="35"/>
    </row>
    <row r="1697" spans="1:3" s="36" customFormat="1" ht="45" customHeight="1">
      <c r="A1697" s="35"/>
      <c r="B1697" s="35"/>
      <c r="C1697" s="35"/>
    </row>
    <row r="1698" spans="1:3" s="36" customFormat="1" ht="45" customHeight="1">
      <c r="A1698" s="35"/>
      <c r="B1698" s="35"/>
      <c r="C1698" s="35"/>
    </row>
    <row r="1699" spans="1:3" s="36" customFormat="1" ht="45" customHeight="1">
      <c r="A1699" s="35"/>
      <c r="B1699" s="35"/>
      <c r="C1699" s="35"/>
    </row>
    <row r="1700" spans="1:3" s="36" customFormat="1" ht="45" customHeight="1">
      <c r="A1700" s="35"/>
      <c r="B1700" s="35"/>
      <c r="C1700" s="35"/>
    </row>
    <row r="1701" spans="1:3" s="36" customFormat="1" ht="45" customHeight="1">
      <c r="A1701" s="35"/>
      <c r="B1701" s="35"/>
      <c r="C1701" s="35"/>
    </row>
    <row r="1702" spans="1:3" s="36" customFormat="1" ht="45" customHeight="1">
      <c r="A1702" s="35"/>
      <c r="B1702" s="35"/>
      <c r="C1702" s="35"/>
    </row>
    <row r="1703" spans="1:3" s="36" customFormat="1" ht="45" customHeight="1">
      <c r="A1703" s="35"/>
      <c r="B1703" s="35"/>
      <c r="C1703" s="35"/>
    </row>
    <row r="1704" spans="1:3" s="36" customFormat="1" ht="45" customHeight="1">
      <c r="A1704" s="35"/>
      <c r="B1704" s="35"/>
      <c r="C1704" s="35"/>
    </row>
    <row r="1705" spans="1:3" s="36" customFormat="1" ht="45" customHeight="1">
      <c r="A1705" s="35"/>
      <c r="B1705" s="35"/>
      <c r="C1705" s="35"/>
    </row>
    <row r="1706" spans="1:3" s="36" customFormat="1" ht="45" customHeight="1">
      <c r="A1706" s="35"/>
      <c r="B1706" s="35"/>
      <c r="C1706" s="35"/>
    </row>
    <row r="1707" spans="1:3" s="36" customFormat="1" ht="45" customHeight="1">
      <c r="A1707" s="35"/>
      <c r="B1707" s="35"/>
      <c r="C1707" s="35"/>
    </row>
    <row r="1708" spans="1:3" s="36" customFormat="1" ht="45" customHeight="1">
      <c r="A1708" s="35"/>
      <c r="B1708" s="35"/>
      <c r="C1708" s="35"/>
    </row>
    <row r="1709" spans="1:3" s="36" customFormat="1" ht="45" customHeight="1">
      <c r="A1709" s="35"/>
      <c r="B1709" s="35"/>
      <c r="C1709" s="35"/>
    </row>
    <row r="1710" spans="1:3" s="36" customFormat="1" ht="45" customHeight="1">
      <c r="A1710" s="35"/>
      <c r="B1710" s="35"/>
      <c r="C1710" s="35"/>
    </row>
    <row r="1711" spans="1:3" s="36" customFormat="1" ht="45" customHeight="1">
      <c r="A1711" s="35"/>
      <c r="B1711" s="35"/>
      <c r="C1711" s="35"/>
    </row>
    <row r="1712" spans="1:3" s="36" customFormat="1" ht="45" customHeight="1">
      <c r="A1712" s="35"/>
      <c r="B1712" s="35"/>
      <c r="C1712" s="35"/>
    </row>
    <row r="1713" spans="1:3" s="36" customFormat="1" ht="45" customHeight="1">
      <c r="A1713" s="35"/>
      <c r="B1713" s="35"/>
      <c r="C1713" s="35"/>
    </row>
    <row r="1714" spans="1:3" s="36" customFormat="1" ht="45" customHeight="1">
      <c r="A1714" s="35"/>
      <c r="B1714" s="35"/>
      <c r="C1714" s="35"/>
    </row>
    <row r="1715" spans="1:3" s="36" customFormat="1" ht="45" customHeight="1">
      <c r="A1715" s="35"/>
      <c r="B1715" s="35"/>
      <c r="C1715" s="35"/>
    </row>
    <row r="1716" spans="1:3" s="36" customFormat="1" ht="45" customHeight="1">
      <c r="A1716" s="35"/>
      <c r="B1716" s="35"/>
      <c r="C1716" s="35"/>
    </row>
    <row r="1717" spans="1:3" s="36" customFormat="1" ht="45" customHeight="1">
      <c r="A1717" s="35"/>
      <c r="B1717" s="35"/>
      <c r="C1717" s="35"/>
    </row>
    <row r="1718" spans="1:3" s="36" customFormat="1" ht="45" customHeight="1">
      <c r="A1718" s="35"/>
      <c r="B1718" s="35"/>
      <c r="C1718" s="35"/>
    </row>
    <row r="1719" spans="1:3" s="36" customFormat="1" ht="45" customHeight="1">
      <c r="A1719" s="35"/>
      <c r="B1719" s="35"/>
      <c r="C1719" s="35"/>
    </row>
    <row r="1720" spans="1:3" s="36" customFormat="1" ht="45" customHeight="1">
      <c r="A1720" s="35"/>
      <c r="B1720" s="35"/>
      <c r="C1720" s="35"/>
    </row>
    <row r="1721" spans="1:3" s="36" customFormat="1" ht="45" customHeight="1">
      <c r="A1721" s="35"/>
      <c r="B1721" s="35"/>
      <c r="C1721" s="35"/>
    </row>
    <row r="1722" spans="1:3" s="36" customFormat="1" ht="45" customHeight="1">
      <c r="A1722" s="35"/>
      <c r="B1722" s="35"/>
      <c r="C1722" s="35"/>
    </row>
    <row r="1723" spans="1:3" s="36" customFormat="1" ht="45" customHeight="1">
      <c r="A1723" s="35"/>
      <c r="B1723" s="35"/>
      <c r="C1723" s="35"/>
    </row>
    <row r="1724" spans="1:3" s="36" customFormat="1" ht="45" customHeight="1">
      <c r="A1724" s="35"/>
      <c r="B1724" s="35"/>
      <c r="C1724" s="35"/>
    </row>
    <row r="1725" spans="1:3" s="36" customFormat="1" ht="45" customHeight="1">
      <c r="A1725" s="35"/>
      <c r="B1725" s="35"/>
      <c r="C1725" s="35"/>
    </row>
    <row r="1726" spans="1:3" s="36" customFormat="1" ht="45" customHeight="1">
      <c r="A1726" s="35"/>
      <c r="B1726" s="35"/>
      <c r="C1726" s="35"/>
    </row>
    <row r="1727" spans="1:3" s="36" customFormat="1" ht="45" customHeight="1">
      <c r="A1727" s="35"/>
      <c r="B1727" s="35"/>
      <c r="C1727" s="35"/>
    </row>
    <row r="1728" spans="1:3" s="36" customFormat="1" ht="45" customHeight="1">
      <c r="A1728" s="35"/>
      <c r="B1728" s="35"/>
      <c r="C1728" s="35"/>
    </row>
    <row r="1729" spans="1:3" s="36" customFormat="1" ht="45" customHeight="1">
      <c r="A1729" s="35"/>
      <c r="B1729" s="35"/>
      <c r="C1729" s="35"/>
    </row>
    <row r="1730" spans="1:3" s="36" customFormat="1" ht="45" customHeight="1">
      <c r="A1730" s="35"/>
      <c r="B1730" s="35"/>
      <c r="C1730" s="35"/>
    </row>
    <row r="1731" spans="1:3" s="36" customFormat="1" ht="45" customHeight="1">
      <c r="A1731" s="35"/>
      <c r="B1731" s="35"/>
      <c r="C1731" s="35"/>
    </row>
    <row r="1732" spans="1:3" s="36" customFormat="1" ht="45" customHeight="1">
      <c r="A1732" s="35"/>
      <c r="B1732" s="35"/>
      <c r="C1732" s="35"/>
    </row>
    <row r="1733" spans="1:3" s="36" customFormat="1" ht="45" customHeight="1">
      <c r="A1733" s="35"/>
      <c r="B1733" s="35"/>
      <c r="C1733" s="35"/>
    </row>
    <row r="1734" spans="1:3" s="36" customFormat="1" ht="45" customHeight="1">
      <c r="A1734" s="35"/>
      <c r="B1734" s="35"/>
      <c r="C1734" s="35"/>
    </row>
    <row r="1735" spans="1:3" s="36" customFormat="1" ht="45" customHeight="1">
      <c r="A1735" s="35"/>
      <c r="B1735" s="35"/>
      <c r="C1735" s="35"/>
    </row>
    <row r="1736" spans="1:3" s="36" customFormat="1" ht="45" customHeight="1">
      <c r="A1736" s="35"/>
      <c r="B1736" s="35"/>
      <c r="C1736" s="35"/>
    </row>
    <row r="1737" spans="1:3" s="36" customFormat="1" ht="45" customHeight="1">
      <c r="A1737" s="35"/>
      <c r="B1737" s="35"/>
      <c r="C1737" s="35"/>
    </row>
    <row r="1738" spans="1:3" s="36" customFormat="1" ht="45" customHeight="1">
      <c r="A1738" s="35"/>
      <c r="B1738" s="35"/>
      <c r="C1738" s="35"/>
    </row>
    <row r="1739" spans="1:3" s="36" customFormat="1" ht="45" customHeight="1">
      <c r="A1739" s="35"/>
      <c r="B1739" s="35"/>
      <c r="C1739" s="35"/>
    </row>
    <row r="1740" spans="1:3" s="36" customFormat="1" ht="45" customHeight="1">
      <c r="A1740" s="35"/>
      <c r="B1740" s="35"/>
      <c r="C1740" s="35"/>
    </row>
    <row r="1741" spans="1:3" s="36" customFormat="1" ht="45" customHeight="1">
      <c r="A1741" s="35"/>
      <c r="B1741" s="35"/>
      <c r="C1741" s="35"/>
    </row>
    <row r="1742" spans="1:3" s="36" customFormat="1" ht="45" customHeight="1">
      <c r="A1742" s="35"/>
      <c r="B1742" s="35"/>
      <c r="C1742" s="35"/>
    </row>
    <row r="1743" spans="1:3" s="36" customFormat="1" ht="45" customHeight="1">
      <c r="A1743" s="35"/>
      <c r="B1743" s="35"/>
      <c r="C1743" s="35"/>
    </row>
    <row r="1744" spans="1:3" s="36" customFormat="1" ht="45" customHeight="1">
      <c r="A1744" s="35"/>
      <c r="B1744" s="35"/>
      <c r="C1744" s="35"/>
    </row>
    <row r="1745" spans="1:3" s="36" customFormat="1" ht="45" customHeight="1">
      <c r="A1745" s="35"/>
      <c r="B1745" s="35"/>
      <c r="C1745" s="35"/>
    </row>
    <row r="1746" spans="1:3" s="36" customFormat="1" ht="45" customHeight="1">
      <c r="A1746" s="35"/>
      <c r="B1746" s="35"/>
      <c r="C1746" s="35"/>
    </row>
    <row r="1747" spans="1:3" s="36" customFormat="1" ht="45" customHeight="1">
      <c r="A1747" s="35"/>
      <c r="B1747" s="35"/>
      <c r="C1747" s="35"/>
    </row>
    <row r="1748" spans="1:3" s="36" customFormat="1" ht="45" customHeight="1">
      <c r="A1748" s="35"/>
      <c r="B1748" s="35"/>
      <c r="C1748" s="35"/>
    </row>
    <row r="1749" spans="1:3" s="36" customFormat="1" ht="45" customHeight="1">
      <c r="A1749" s="35"/>
      <c r="B1749" s="35"/>
      <c r="C1749" s="35"/>
    </row>
    <row r="1750" spans="1:3" s="36" customFormat="1" ht="45" customHeight="1">
      <c r="A1750" s="35"/>
      <c r="B1750" s="35"/>
      <c r="C1750" s="35"/>
    </row>
    <row r="1751" spans="1:3" s="36" customFormat="1" ht="45" customHeight="1">
      <c r="A1751" s="35"/>
      <c r="B1751" s="35"/>
      <c r="C1751" s="35"/>
    </row>
    <row r="1752" spans="1:3" s="36" customFormat="1" ht="45" customHeight="1">
      <c r="A1752" s="35"/>
      <c r="B1752" s="35"/>
      <c r="C1752" s="35"/>
    </row>
    <row r="1753" spans="1:3" s="36" customFormat="1" ht="45" customHeight="1">
      <c r="A1753" s="35"/>
      <c r="B1753" s="35"/>
      <c r="C1753" s="35"/>
    </row>
    <row r="1754" spans="1:3" s="36" customFormat="1" ht="45" customHeight="1">
      <c r="A1754" s="35"/>
      <c r="B1754" s="35"/>
      <c r="C1754" s="35"/>
    </row>
    <row r="1755" spans="1:3" s="36" customFormat="1" ht="45" customHeight="1">
      <c r="A1755" s="35"/>
      <c r="B1755" s="35"/>
      <c r="C1755" s="35"/>
    </row>
    <row r="1756" spans="1:3" s="36" customFormat="1" ht="45" customHeight="1">
      <c r="A1756" s="35"/>
      <c r="B1756" s="35"/>
      <c r="C1756" s="35"/>
    </row>
    <row r="1757" spans="1:3" s="36" customFormat="1" ht="45" customHeight="1">
      <c r="A1757" s="35"/>
      <c r="B1757" s="35"/>
      <c r="C1757" s="35"/>
    </row>
    <row r="1758" spans="1:3" s="36" customFormat="1" ht="45" customHeight="1">
      <c r="A1758" s="35"/>
      <c r="B1758" s="35"/>
      <c r="C1758" s="35"/>
    </row>
    <row r="1759" spans="1:3" s="36" customFormat="1" ht="45" customHeight="1">
      <c r="A1759" s="35"/>
      <c r="B1759" s="35"/>
      <c r="C1759" s="35"/>
    </row>
    <row r="1760" spans="1:3" s="36" customFormat="1" ht="45" customHeight="1">
      <c r="A1760" s="35"/>
      <c r="B1760" s="35"/>
      <c r="C1760" s="35"/>
    </row>
    <row r="1761" spans="1:3" s="36" customFormat="1" ht="45" customHeight="1">
      <c r="A1761" s="35"/>
      <c r="B1761" s="35"/>
      <c r="C1761" s="35"/>
    </row>
    <row r="1762" spans="1:3" s="36" customFormat="1" ht="45" customHeight="1">
      <c r="A1762" s="35"/>
      <c r="B1762" s="35"/>
      <c r="C1762" s="35"/>
    </row>
    <row r="1763" spans="1:3" s="36" customFormat="1" ht="45" customHeight="1">
      <c r="A1763" s="35"/>
      <c r="B1763" s="35"/>
      <c r="C1763" s="35"/>
    </row>
    <row r="1764" spans="1:3" s="36" customFormat="1" ht="45" customHeight="1">
      <c r="A1764" s="35"/>
      <c r="B1764" s="35"/>
      <c r="C1764" s="35"/>
    </row>
    <row r="1765" spans="1:3" s="36" customFormat="1" ht="45" customHeight="1">
      <c r="A1765" s="35"/>
      <c r="B1765" s="35"/>
      <c r="C1765" s="35"/>
    </row>
    <row r="1766" spans="1:3" s="36" customFormat="1" ht="45" customHeight="1">
      <c r="A1766" s="35"/>
      <c r="B1766" s="35"/>
      <c r="C1766" s="35"/>
    </row>
    <row r="1767" spans="1:3" s="36" customFormat="1" ht="45" customHeight="1">
      <c r="A1767" s="35"/>
      <c r="B1767" s="35"/>
      <c r="C1767" s="35"/>
    </row>
    <row r="1768" spans="1:3" s="36" customFormat="1" ht="45" customHeight="1">
      <c r="A1768" s="35"/>
      <c r="B1768" s="35"/>
      <c r="C1768" s="35"/>
    </row>
    <row r="1769" spans="1:3" s="36" customFormat="1" ht="45" customHeight="1">
      <c r="A1769" s="35"/>
      <c r="B1769" s="35"/>
      <c r="C1769" s="35"/>
    </row>
    <row r="1770" spans="1:3" s="36" customFormat="1" ht="45" customHeight="1">
      <c r="A1770" s="35"/>
      <c r="B1770" s="35"/>
      <c r="C1770" s="35"/>
    </row>
    <row r="1771" spans="1:3" s="36" customFormat="1" ht="45" customHeight="1">
      <c r="A1771" s="35"/>
      <c r="B1771" s="35"/>
      <c r="C1771" s="35"/>
    </row>
    <row r="1772" spans="1:3" s="36" customFormat="1" ht="45" customHeight="1">
      <c r="A1772" s="35"/>
      <c r="B1772" s="35"/>
      <c r="C1772" s="35"/>
    </row>
    <row r="1773" spans="1:3" s="36" customFormat="1" ht="45" customHeight="1">
      <c r="A1773" s="35"/>
      <c r="B1773" s="35"/>
      <c r="C1773" s="35"/>
    </row>
    <row r="1774" spans="1:3" s="36" customFormat="1" ht="45" customHeight="1">
      <c r="A1774" s="35"/>
      <c r="B1774" s="35"/>
      <c r="C1774" s="35"/>
    </row>
    <row r="1775" spans="1:3" s="36" customFormat="1" ht="45" customHeight="1">
      <c r="A1775" s="35"/>
      <c r="B1775" s="35"/>
      <c r="C1775" s="35"/>
    </row>
    <row r="1776" spans="1:3" s="36" customFormat="1" ht="45" customHeight="1">
      <c r="A1776" s="35"/>
      <c r="B1776" s="35"/>
      <c r="C1776" s="35"/>
    </row>
    <row r="1777" spans="1:3" s="36" customFormat="1" ht="45" customHeight="1">
      <c r="A1777" s="35"/>
      <c r="B1777" s="35"/>
      <c r="C1777" s="35"/>
    </row>
    <row r="1778" spans="1:3" s="36" customFormat="1" ht="45" customHeight="1">
      <c r="A1778" s="35"/>
      <c r="B1778" s="35"/>
      <c r="C1778" s="35"/>
    </row>
    <row r="1779" spans="1:3" s="36" customFormat="1" ht="45" customHeight="1">
      <c r="A1779" s="35"/>
      <c r="B1779" s="35"/>
      <c r="C1779" s="35"/>
    </row>
    <row r="1780" spans="1:3" s="36" customFormat="1" ht="45" customHeight="1">
      <c r="A1780" s="35"/>
      <c r="B1780" s="35"/>
      <c r="C1780" s="35"/>
    </row>
    <row r="1781" spans="1:3" s="36" customFormat="1" ht="45" customHeight="1">
      <c r="A1781" s="35"/>
      <c r="B1781" s="35"/>
      <c r="C1781" s="35"/>
    </row>
    <row r="1782" spans="1:3" s="36" customFormat="1" ht="45" customHeight="1">
      <c r="A1782" s="35"/>
      <c r="B1782" s="35"/>
      <c r="C1782" s="35"/>
    </row>
    <row r="1783" spans="1:3" s="36" customFormat="1" ht="45" customHeight="1">
      <c r="A1783" s="35"/>
      <c r="B1783" s="35"/>
      <c r="C1783" s="35"/>
    </row>
    <row r="1784" spans="1:3" s="36" customFormat="1" ht="45" customHeight="1">
      <c r="A1784" s="35"/>
      <c r="B1784" s="35"/>
      <c r="C1784" s="35"/>
    </row>
    <row r="1785" spans="1:3" s="36" customFormat="1" ht="45" customHeight="1">
      <c r="A1785" s="35"/>
      <c r="B1785" s="35"/>
      <c r="C1785" s="35"/>
    </row>
    <row r="1786" spans="1:3" s="36" customFormat="1" ht="45" customHeight="1">
      <c r="A1786" s="35"/>
      <c r="B1786" s="35"/>
      <c r="C1786" s="35"/>
    </row>
    <row r="1787" spans="1:3" s="36" customFormat="1" ht="45" customHeight="1">
      <c r="A1787" s="35"/>
      <c r="B1787" s="35"/>
      <c r="C1787" s="35"/>
    </row>
    <row r="1788" spans="1:3" s="36" customFormat="1" ht="45" customHeight="1">
      <c r="A1788" s="35"/>
      <c r="B1788" s="35"/>
      <c r="C1788" s="35"/>
    </row>
    <row r="1789" spans="1:3" s="36" customFormat="1" ht="45" customHeight="1">
      <c r="A1789" s="35"/>
      <c r="B1789" s="35"/>
      <c r="C1789" s="35"/>
    </row>
    <row r="1790" spans="1:3" s="36" customFormat="1" ht="45" customHeight="1">
      <c r="A1790" s="35"/>
      <c r="B1790" s="35"/>
      <c r="C1790" s="35"/>
    </row>
    <row r="1791" spans="1:3" s="36" customFormat="1" ht="45" customHeight="1">
      <c r="A1791" s="35"/>
      <c r="B1791" s="35"/>
      <c r="C1791" s="35"/>
    </row>
    <row r="1792" spans="1:3" s="36" customFormat="1" ht="45" customHeight="1">
      <c r="A1792" s="35"/>
      <c r="B1792" s="35"/>
      <c r="C1792" s="35"/>
    </row>
    <row r="1793" spans="1:3" s="36" customFormat="1" ht="45" customHeight="1">
      <c r="A1793" s="35"/>
      <c r="B1793" s="35"/>
      <c r="C1793" s="35"/>
    </row>
    <row r="1794" spans="1:3" s="36" customFormat="1" ht="45" customHeight="1">
      <c r="A1794" s="35"/>
      <c r="B1794" s="35"/>
      <c r="C1794" s="35"/>
    </row>
    <row r="1795" spans="1:3" s="36" customFormat="1" ht="45" customHeight="1">
      <c r="A1795" s="35"/>
      <c r="B1795" s="35"/>
      <c r="C1795" s="35"/>
    </row>
    <row r="1796" spans="1:3" s="36" customFormat="1" ht="45" customHeight="1">
      <c r="A1796" s="35"/>
      <c r="B1796" s="35"/>
      <c r="C1796" s="35"/>
    </row>
    <row r="1797" spans="1:3" s="36" customFormat="1" ht="45" customHeight="1">
      <c r="A1797" s="35"/>
      <c r="B1797" s="35"/>
      <c r="C1797" s="35"/>
    </row>
    <row r="1798" spans="1:3" s="36" customFormat="1" ht="45" customHeight="1">
      <c r="A1798" s="35"/>
      <c r="B1798" s="35"/>
      <c r="C1798" s="35"/>
    </row>
    <row r="1799" spans="1:3" s="36" customFormat="1" ht="45" customHeight="1">
      <c r="A1799" s="35"/>
      <c r="B1799" s="35"/>
      <c r="C1799" s="35"/>
    </row>
    <row r="1800" spans="1:3" s="36" customFormat="1" ht="45" customHeight="1">
      <c r="A1800" s="35"/>
      <c r="B1800" s="35"/>
      <c r="C1800" s="35"/>
    </row>
    <row r="1801" spans="1:3" s="36" customFormat="1" ht="45" customHeight="1">
      <c r="A1801" s="35"/>
      <c r="B1801" s="35"/>
      <c r="C1801" s="35"/>
    </row>
    <row r="1802" spans="1:3" s="36" customFormat="1" ht="45" customHeight="1">
      <c r="A1802" s="35"/>
      <c r="B1802" s="35"/>
      <c r="C1802" s="35"/>
    </row>
    <row r="1803" spans="1:3" s="36" customFormat="1" ht="45" customHeight="1">
      <c r="A1803" s="35"/>
      <c r="B1803" s="35"/>
      <c r="C1803" s="35"/>
    </row>
    <row r="1804" spans="1:3" s="36" customFormat="1" ht="45" customHeight="1">
      <c r="A1804" s="35"/>
      <c r="B1804" s="35"/>
      <c r="C1804" s="35"/>
    </row>
    <row r="1805" spans="1:3" s="36" customFormat="1" ht="45" customHeight="1">
      <c r="A1805" s="35"/>
      <c r="B1805" s="35"/>
      <c r="C1805" s="35"/>
    </row>
    <row r="1806" spans="1:3" s="36" customFormat="1" ht="45" customHeight="1">
      <c r="A1806" s="35"/>
      <c r="B1806" s="35"/>
      <c r="C1806" s="35"/>
    </row>
    <row r="1807" spans="1:3" s="36" customFormat="1" ht="45" customHeight="1">
      <c r="A1807" s="35"/>
      <c r="B1807" s="35"/>
      <c r="C1807" s="35"/>
    </row>
    <row r="1808" spans="1:3" s="36" customFormat="1" ht="45" customHeight="1">
      <c r="A1808" s="35"/>
      <c r="B1808" s="35"/>
      <c r="C1808" s="35"/>
    </row>
    <row r="1809" spans="1:180" s="36" customFormat="1" ht="45" customHeight="1">
      <c r="A1809" s="35"/>
      <c r="B1809" s="35"/>
      <c r="C1809" s="35"/>
    </row>
    <row r="1810" spans="1:180" s="36" customFormat="1" ht="45" customHeight="1">
      <c r="A1810" s="35"/>
      <c r="B1810" s="35"/>
      <c r="C1810" s="35"/>
    </row>
    <row r="1811" spans="1:180" s="36" customFormat="1">
      <c r="A1811" s="35"/>
      <c r="B1811" s="35"/>
      <c r="C1811" s="35"/>
    </row>
    <row r="1812" spans="1:180" s="36" customFormat="1">
      <c r="A1812" s="35"/>
      <c r="B1812" s="35"/>
      <c r="C1812" s="35"/>
    </row>
    <row r="1813" spans="1:180" s="36" customFormat="1">
      <c r="A1813" s="35"/>
      <c r="B1813" s="35"/>
      <c r="C1813" s="35"/>
    </row>
    <row r="1814" spans="1:180" s="36" customFormat="1">
      <c r="A1814" s="35"/>
      <c r="B1814" s="35"/>
      <c r="C1814" s="35"/>
    </row>
    <row r="1815" spans="1:180" s="36" customFormat="1">
      <c r="A1815" s="35"/>
      <c r="B1815" s="35"/>
      <c r="C1815" s="35"/>
    </row>
    <row r="1816" spans="1:180" s="36" customFormat="1">
      <c r="A1816" s="35"/>
      <c r="B1816" s="35"/>
      <c r="C1816" s="35"/>
    </row>
    <row r="1817" spans="1:180" s="36" customFormat="1">
      <c r="A1817" s="35"/>
      <c r="B1817" s="35"/>
      <c r="C1817" s="35"/>
    </row>
    <row r="1818" spans="1:180" s="36" customFormat="1">
      <c r="A1818" s="35"/>
      <c r="B1818" s="35"/>
      <c r="C1818" s="35"/>
    </row>
    <row r="1819" spans="1:180" s="36" customFormat="1">
      <c r="A1819" s="35"/>
      <c r="B1819" s="35"/>
      <c r="C1819" s="35"/>
    </row>
    <row r="1820" spans="1:180" s="36" customFormat="1">
      <c r="A1820" s="35"/>
      <c r="B1820" s="35"/>
      <c r="C1820" s="35"/>
    </row>
    <row r="1821" spans="1:180" s="36" customFormat="1">
      <c r="A1821" s="5"/>
      <c r="B1821" s="5"/>
      <c r="C1821" s="5"/>
      <c r="CM1821" s="15"/>
      <c r="CN1821" s="15"/>
      <c r="CO1821" s="15"/>
      <c r="CP1821" s="15"/>
      <c r="CQ1821" s="15"/>
      <c r="CR1821" s="15"/>
      <c r="CS1821" s="15"/>
      <c r="CT1821" s="15"/>
      <c r="CU1821" s="15"/>
      <c r="CV1821" s="15"/>
    </row>
    <row r="1822" spans="1:180" s="36" customFormat="1">
      <c r="A1822" s="5"/>
      <c r="B1822" s="5"/>
      <c r="C1822" s="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  <c r="CT1822" s="15"/>
      <c r="CU1822" s="15"/>
      <c r="CV1822" s="15"/>
      <c r="CW1822" s="15"/>
      <c r="CX1822" s="15"/>
      <c r="CY1822" s="15"/>
      <c r="CZ1822" s="15"/>
      <c r="DA1822" s="15"/>
      <c r="DB1822" s="15"/>
      <c r="DC1822" s="15"/>
      <c r="DD1822" s="15"/>
      <c r="DE1822" s="15"/>
      <c r="DF1822" s="15"/>
      <c r="DG1822" s="15"/>
      <c r="DH1822" s="15"/>
      <c r="DI1822" s="15"/>
      <c r="DJ1822" s="15"/>
      <c r="DK1822" s="15"/>
      <c r="DL1822" s="15"/>
      <c r="DM1822" s="15"/>
      <c r="DN1822" s="15"/>
      <c r="DO1822" s="15"/>
      <c r="DP1822" s="15"/>
      <c r="DQ1822" s="15"/>
      <c r="DR1822" s="15"/>
      <c r="DS1822" s="15"/>
      <c r="DT1822" s="15"/>
      <c r="DU1822" s="15"/>
      <c r="DV1822" s="15"/>
      <c r="DW1822" s="15"/>
      <c r="DX1822" s="15"/>
      <c r="DY1822" s="15"/>
      <c r="DZ1822" s="15"/>
      <c r="EA1822" s="15"/>
      <c r="EB1822" s="15"/>
      <c r="EC1822" s="15"/>
      <c r="ED1822" s="15"/>
      <c r="EE1822" s="15"/>
      <c r="EF1822" s="15"/>
      <c r="EG1822" s="15"/>
      <c r="EH1822" s="15"/>
      <c r="EI1822" s="15"/>
      <c r="EJ1822" s="15"/>
      <c r="EK1822" s="15"/>
      <c r="EL1822" s="15"/>
      <c r="EM1822" s="15"/>
      <c r="EN1822" s="15"/>
      <c r="EO1822" s="15"/>
      <c r="EP1822" s="15"/>
      <c r="EQ1822" s="15"/>
      <c r="ER1822" s="15"/>
      <c r="ES1822" s="15"/>
      <c r="ET1822" s="15"/>
      <c r="EU1822" s="15"/>
      <c r="EV1822" s="15"/>
      <c r="EW1822" s="15"/>
      <c r="EX1822" s="15"/>
      <c r="EY1822" s="15"/>
      <c r="EZ1822" s="15"/>
      <c r="FA1822" s="15"/>
      <c r="FB1822" s="15"/>
      <c r="FC1822" s="15"/>
      <c r="FD1822" s="15"/>
      <c r="FE1822" s="15"/>
      <c r="FF1822" s="15"/>
      <c r="FG1822" s="15"/>
      <c r="FH1822" s="15"/>
      <c r="FI1822" s="15"/>
      <c r="FJ1822" s="15"/>
      <c r="FK1822" s="15"/>
      <c r="FL1822" s="15"/>
      <c r="FM1822" s="15"/>
      <c r="FN1822" s="15"/>
      <c r="FO1822" s="15"/>
      <c r="FP1822" s="15"/>
      <c r="FQ1822" s="15"/>
      <c r="FR1822" s="15"/>
      <c r="FS1822" s="15"/>
      <c r="FT1822" s="15"/>
      <c r="FU1822" s="15"/>
      <c r="FV1822" s="15"/>
    </row>
    <row r="1823" spans="1:180" s="36" customFormat="1">
      <c r="A1823" s="5"/>
      <c r="B1823" s="5"/>
      <c r="C1823" s="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  <c r="CT1823" s="15"/>
      <c r="CU1823" s="15"/>
      <c r="CV1823" s="15"/>
      <c r="CW1823" s="15"/>
      <c r="CX1823" s="15"/>
      <c r="CY1823" s="15"/>
      <c r="CZ1823" s="15"/>
      <c r="DA1823" s="15"/>
      <c r="DB1823" s="15"/>
      <c r="DC1823" s="15"/>
      <c r="DD1823" s="15"/>
      <c r="DE1823" s="15"/>
      <c r="DF1823" s="15"/>
      <c r="DG1823" s="15"/>
      <c r="DH1823" s="15"/>
      <c r="DI1823" s="15"/>
      <c r="DJ1823" s="15"/>
      <c r="DK1823" s="15"/>
      <c r="DL1823" s="15"/>
      <c r="DM1823" s="15"/>
      <c r="DN1823" s="15"/>
      <c r="DO1823" s="15"/>
      <c r="DP1823" s="15"/>
      <c r="DQ1823" s="15"/>
      <c r="DR1823" s="15"/>
      <c r="DS1823" s="15"/>
      <c r="DT1823" s="15"/>
      <c r="DU1823" s="15"/>
      <c r="DV1823" s="15"/>
      <c r="DW1823" s="15"/>
      <c r="DX1823" s="15"/>
      <c r="DY1823" s="15"/>
      <c r="DZ1823" s="15"/>
      <c r="EA1823" s="15"/>
      <c r="EB1823" s="15"/>
      <c r="EC1823" s="15"/>
      <c r="ED1823" s="15"/>
      <c r="EE1823" s="15"/>
      <c r="EF1823" s="15"/>
      <c r="EG1823" s="15"/>
      <c r="EH1823" s="15"/>
      <c r="EI1823" s="15"/>
      <c r="EJ1823" s="15"/>
      <c r="EK1823" s="15"/>
      <c r="EL1823" s="15"/>
      <c r="EM1823" s="15"/>
      <c r="EN1823" s="15"/>
      <c r="EO1823" s="15"/>
      <c r="EP1823" s="15"/>
      <c r="EQ1823" s="15"/>
      <c r="ER1823" s="15"/>
      <c r="ES1823" s="15"/>
      <c r="ET1823" s="15"/>
      <c r="EU1823" s="15"/>
      <c r="EV1823" s="15"/>
      <c r="EW1823" s="15"/>
      <c r="EX1823" s="15"/>
      <c r="EY1823" s="15"/>
      <c r="EZ1823" s="15"/>
      <c r="FA1823" s="15"/>
      <c r="FB1823" s="15"/>
      <c r="FC1823" s="15"/>
      <c r="FD1823" s="15"/>
      <c r="FE1823" s="15"/>
      <c r="FF1823" s="15"/>
      <c r="FG1823" s="15"/>
      <c r="FH1823" s="15"/>
      <c r="FI1823" s="15"/>
      <c r="FJ1823" s="15"/>
      <c r="FK1823" s="15"/>
      <c r="FL1823" s="15"/>
      <c r="FM1823" s="15"/>
      <c r="FN1823" s="15"/>
      <c r="FO1823" s="15"/>
      <c r="FP1823" s="15"/>
      <c r="FQ1823" s="15"/>
      <c r="FR1823" s="15"/>
      <c r="FS1823" s="15"/>
      <c r="FT1823" s="15"/>
      <c r="FU1823" s="15"/>
      <c r="FV1823" s="15"/>
      <c r="FW1823" s="15"/>
      <c r="FX1823" s="15"/>
    </row>
    <row r="1824" spans="1:180" s="15" customFormat="1">
      <c r="A1824" s="5"/>
      <c r="B1824" s="5"/>
      <c r="C1824" s="5"/>
      <c r="D1824" s="36"/>
      <c r="E1824" s="36"/>
      <c r="F1824" s="36"/>
      <c r="G1824" s="36"/>
      <c r="H1824" s="36"/>
      <c r="I1824" s="36"/>
      <c r="J1824" s="36"/>
      <c r="K1824" s="36"/>
      <c r="L1824" s="36"/>
      <c r="M1824" s="36"/>
      <c r="N1824" s="36"/>
      <c r="O1824" s="36"/>
      <c r="P1824" s="36"/>
      <c r="Q1824" s="36"/>
      <c r="R1824" s="36"/>
      <c r="S1824" s="36"/>
      <c r="T1824" s="36"/>
      <c r="U1824" s="36"/>
      <c r="V1824" s="36"/>
      <c r="W1824" s="36"/>
      <c r="X1824" s="36"/>
      <c r="Y1824" s="36"/>
      <c r="Z1824" s="36"/>
      <c r="AA1824" s="36"/>
      <c r="AB1824" s="36"/>
      <c r="AC1824" s="36"/>
      <c r="AD1824" s="36"/>
      <c r="AE1824" s="36"/>
      <c r="AF1824" s="36"/>
      <c r="AG1824" s="36"/>
      <c r="AH1824" s="36"/>
      <c r="AI1824" s="36"/>
      <c r="AJ1824" s="36"/>
      <c r="AK1824" s="36"/>
      <c r="AL1824" s="36"/>
      <c r="AM1824" s="36"/>
      <c r="AN1824" s="36"/>
      <c r="AO1824" s="36"/>
      <c r="AP1824" s="36"/>
      <c r="AQ1824" s="36"/>
      <c r="AR1824" s="36"/>
      <c r="AS1824" s="36"/>
      <c r="AT1824" s="36"/>
      <c r="AU1824" s="36"/>
      <c r="AV1824" s="36"/>
      <c r="AW1824" s="36"/>
      <c r="AX1824" s="36"/>
      <c r="AY1824" s="36"/>
      <c r="AZ1824" s="36"/>
      <c r="BA1824" s="36"/>
      <c r="BB1824" s="36"/>
      <c r="BC1824" s="36"/>
      <c r="BD1824" s="36"/>
      <c r="BE1824" s="36"/>
    </row>
    <row r="1825" spans="1:57" s="15" customFormat="1">
      <c r="A1825" s="5"/>
      <c r="B1825" s="5"/>
      <c r="C1825" s="5"/>
      <c r="D1825" s="36"/>
      <c r="E1825" s="36"/>
      <c r="F1825" s="36"/>
      <c r="G1825" s="36"/>
      <c r="H1825" s="36"/>
      <c r="I1825" s="36"/>
      <c r="J1825" s="36"/>
      <c r="K1825" s="36"/>
      <c r="L1825" s="36"/>
      <c r="M1825" s="36"/>
      <c r="N1825" s="36"/>
      <c r="O1825" s="36"/>
      <c r="P1825" s="36"/>
      <c r="Q1825" s="36"/>
      <c r="R1825" s="36"/>
      <c r="S1825" s="36"/>
      <c r="T1825" s="36"/>
      <c r="U1825" s="36"/>
      <c r="V1825" s="36"/>
      <c r="W1825" s="36"/>
      <c r="X1825" s="36"/>
      <c r="Y1825" s="36"/>
      <c r="Z1825" s="36"/>
      <c r="AA1825" s="36"/>
      <c r="AB1825" s="36"/>
      <c r="AC1825" s="36"/>
      <c r="AD1825" s="36"/>
      <c r="AE1825" s="36"/>
      <c r="AF1825" s="36"/>
      <c r="AG1825" s="36"/>
      <c r="AH1825" s="36"/>
      <c r="AI1825" s="36"/>
      <c r="AJ1825" s="36"/>
      <c r="AK1825" s="36"/>
      <c r="AL1825" s="36"/>
      <c r="AM1825" s="36"/>
      <c r="AN1825" s="36"/>
      <c r="AO1825" s="36"/>
      <c r="AP1825" s="36"/>
      <c r="AQ1825" s="36"/>
      <c r="AR1825" s="36"/>
      <c r="AS1825" s="36"/>
      <c r="AT1825" s="36"/>
      <c r="AU1825" s="36"/>
      <c r="AV1825" s="36"/>
      <c r="AW1825" s="36"/>
      <c r="AX1825" s="36"/>
      <c r="AY1825" s="36"/>
      <c r="AZ1825" s="36"/>
      <c r="BA1825" s="36"/>
      <c r="BB1825" s="36"/>
      <c r="BC1825" s="36"/>
      <c r="BD1825" s="36"/>
      <c r="BE1825" s="36"/>
    </row>
    <row r="1826" spans="1:57" s="15" customFormat="1">
      <c r="A1826" s="5"/>
      <c r="B1826" s="5"/>
      <c r="C1826" s="5"/>
      <c r="D1826" s="36"/>
      <c r="E1826" s="36"/>
      <c r="F1826" s="36"/>
      <c r="G1826" s="36"/>
      <c r="H1826" s="36"/>
      <c r="I1826" s="36"/>
      <c r="J1826" s="36"/>
      <c r="K1826" s="36"/>
      <c r="L1826" s="36"/>
      <c r="M1826" s="36"/>
      <c r="N1826" s="36"/>
      <c r="O1826" s="36"/>
      <c r="P1826" s="36"/>
      <c r="Q1826" s="36"/>
      <c r="R1826" s="36"/>
      <c r="S1826" s="36"/>
      <c r="T1826" s="36"/>
      <c r="U1826" s="36"/>
      <c r="V1826" s="36"/>
      <c r="W1826" s="36"/>
      <c r="X1826" s="36"/>
      <c r="Y1826" s="36"/>
      <c r="Z1826" s="36"/>
      <c r="AA1826" s="36"/>
      <c r="AB1826" s="36"/>
      <c r="AC1826" s="36"/>
      <c r="AD1826" s="36"/>
      <c r="AE1826" s="36"/>
      <c r="AF1826" s="36"/>
      <c r="AG1826" s="36"/>
      <c r="AH1826" s="36"/>
      <c r="AI1826" s="36"/>
      <c r="AJ1826" s="36"/>
      <c r="AK1826" s="36"/>
      <c r="AL1826" s="36"/>
      <c r="AM1826" s="36"/>
      <c r="AN1826" s="36"/>
      <c r="AO1826" s="36"/>
      <c r="AP1826" s="36"/>
      <c r="AQ1826" s="36"/>
      <c r="AR1826" s="36"/>
      <c r="AS1826" s="36"/>
      <c r="AT1826" s="36"/>
      <c r="AU1826" s="36"/>
      <c r="AV1826" s="36"/>
      <c r="AW1826" s="36"/>
      <c r="AX1826" s="36"/>
      <c r="AY1826" s="36"/>
      <c r="AZ1826" s="36"/>
      <c r="BA1826" s="36"/>
      <c r="BB1826" s="36"/>
      <c r="BC1826" s="36"/>
      <c r="BD1826" s="36"/>
      <c r="BE1826" s="36"/>
    </row>
    <row r="1827" spans="1:57" s="15" customFormat="1">
      <c r="A1827" s="5"/>
      <c r="B1827" s="5"/>
      <c r="C1827" s="5"/>
      <c r="D1827" s="36"/>
      <c r="E1827" s="36"/>
      <c r="F1827" s="36"/>
      <c r="G1827" s="36"/>
      <c r="H1827" s="36"/>
      <c r="I1827" s="36"/>
      <c r="J1827" s="36"/>
      <c r="K1827" s="36"/>
      <c r="L1827" s="36"/>
      <c r="M1827" s="36"/>
      <c r="N1827" s="36"/>
      <c r="O1827" s="36"/>
      <c r="P1827" s="36"/>
      <c r="Q1827" s="36"/>
      <c r="R1827" s="36"/>
      <c r="S1827" s="36"/>
      <c r="T1827" s="36"/>
      <c r="U1827" s="36"/>
      <c r="V1827" s="36"/>
      <c r="W1827" s="36"/>
      <c r="X1827" s="36"/>
      <c r="Y1827" s="36"/>
      <c r="Z1827" s="36"/>
      <c r="AA1827" s="36"/>
      <c r="AB1827" s="36"/>
      <c r="AC1827" s="36"/>
      <c r="AD1827" s="36"/>
      <c r="AE1827" s="36"/>
      <c r="AF1827" s="36"/>
      <c r="AG1827" s="36"/>
      <c r="AH1827" s="36"/>
      <c r="AI1827" s="36"/>
      <c r="AJ1827" s="36"/>
      <c r="AK1827" s="36"/>
      <c r="AL1827" s="36"/>
      <c r="AM1827" s="36"/>
      <c r="AN1827" s="36"/>
      <c r="AO1827" s="36"/>
      <c r="AP1827" s="36"/>
      <c r="AQ1827" s="36"/>
      <c r="AR1827" s="36"/>
      <c r="AS1827" s="36"/>
      <c r="AT1827" s="36"/>
      <c r="AU1827" s="36"/>
      <c r="AV1827" s="36"/>
      <c r="AW1827" s="36"/>
      <c r="AX1827" s="36"/>
      <c r="AY1827" s="36"/>
      <c r="AZ1827" s="36"/>
      <c r="BA1827" s="36"/>
      <c r="BB1827" s="36"/>
      <c r="BC1827" s="36"/>
      <c r="BD1827" s="36"/>
      <c r="BE1827" s="36"/>
    </row>
    <row r="1828" spans="1:57" s="15" customFormat="1">
      <c r="A1828" s="5"/>
      <c r="B1828" s="5"/>
      <c r="C1828" s="5"/>
      <c r="D1828" s="36"/>
      <c r="E1828" s="36"/>
      <c r="F1828" s="36"/>
      <c r="G1828" s="36"/>
      <c r="H1828" s="36"/>
      <c r="I1828" s="36"/>
      <c r="J1828" s="36"/>
      <c r="K1828" s="36"/>
      <c r="L1828" s="36"/>
      <c r="M1828" s="36"/>
      <c r="N1828" s="36"/>
      <c r="O1828" s="36"/>
      <c r="P1828" s="36"/>
      <c r="Q1828" s="36"/>
      <c r="R1828" s="36"/>
      <c r="S1828" s="36"/>
      <c r="T1828" s="36"/>
      <c r="U1828" s="36"/>
      <c r="V1828" s="36"/>
      <c r="W1828" s="36"/>
      <c r="X1828" s="36"/>
      <c r="Y1828" s="36"/>
      <c r="Z1828" s="36"/>
      <c r="AA1828" s="36"/>
      <c r="AB1828" s="36"/>
      <c r="AC1828" s="36"/>
      <c r="AD1828" s="36"/>
      <c r="AE1828" s="36"/>
      <c r="AF1828" s="36"/>
      <c r="AG1828" s="36"/>
      <c r="AH1828" s="36"/>
      <c r="AI1828" s="36"/>
      <c r="AJ1828" s="36"/>
      <c r="AK1828" s="36"/>
      <c r="AL1828" s="36"/>
      <c r="AM1828" s="36"/>
      <c r="AN1828" s="36"/>
      <c r="AO1828" s="36"/>
      <c r="AP1828" s="36"/>
      <c r="AQ1828" s="36"/>
      <c r="AR1828" s="36"/>
      <c r="AS1828" s="36"/>
      <c r="AT1828" s="36"/>
      <c r="AU1828" s="36"/>
      <c r="AV1828" s="36"/>
      <c r="AW1828" s="36"/>
      <c r="AX1828" s="36"/>
      <c r="AY1828" s="36"/>
      <c r="AZ1828" s="36"/>
      <c r="BA1828" s="36"/>
      <c r="BB1828" s="36"/>
      <c r="BC1828" s="36"/>
      <c r="BD1828" s="36"/>
      <c r="BE1828" s="36"/>
    </row>
    <row r="1829" spans="1:57" s="15" customFormat="1">
      <c r="A1829" s="5"/>
      <c r="B1829" s="5"/>
      <c r="C1829" s="5"/>
      <c r="D1829" s="36"/>
      <c r="E1829" s="36"/>
      <c r="F1829" s="36"/>
      <c r="G1829" s="36"/>
      <c r="H1829" s="36"/>
      <c r="I1829" s="36"/>
      <c r="J1829" s="36"/>
      <c r="K1829" s="36"/>
      <c r="L1829" s="36"/>
      <c r="M1829" s="36"/>
      <c r="N1829" s="36"/>
      <c r="O1829" s="36"/>
      <c r="P1829" s="36"/>
      <c r="Q1829" s="36"/>
      <c r="R1829" s="36"/>
      <c r="S1829" s="36"/>
      <c r="T1829" s="36"/>
      <c r="U1829" s="36"/>
      <c r="V1829" s="36"/>
      <c r="W1829" s="36"/>
      <c r="X1829" s="36"/>
      <c r="Y1829" s="36"/>
      <c r="Z1829" s="36"/>
      <c r="AA1829" s="36"/>
      <c r="AB1829" s="36"/>
      <c r="AC1829" s="36"/>
      <c r="AD1829" s="36"/>
      <c r="AE1829" s="36"/>
      <c r="AF1829" s="36"/>
      <c r="AG1829" s="36"/>
      <c r="AH1829" s="36"/>
      <c r="AI1829" s="36"/>
      <c r="AJ1829" s="36"/>
      <c r="AK1829" s="36"/>
      <c r="AL1829" s="36"/>
      <c r="AM1829" s="36"/>
      <c r="AN1829" s="36"/>
      <c r="AO1829" s="36"/>
      <c r="AP1829" s="36"/>
      <c r="AQ1829" s="36"/>
      <c r="AR1829" s="36"/>
      <c r="AS1829" s="36"/>
      <c r="AT1829" s="36"/>
      <c r="AU1829" s="36"/>
      <c r="AV1829" s="36"/>
      <c r="AW1829" s="36"/>
      <c r="AX1829" s="36"/>
      <c r="AY1829" s="36"/>
      <c r="AZ1829" s="36"/>
      <c r="BA1829" s="36"/>
      <c r="BB1829" s="36"/>
      <c r="BC1829" s="36"/>
      <c r="BD1829" s="36"/>
      <c r="BE1829" s="36"/>
    </row>
    <row r="1830" spans="1:57" s="15" customFormat="1">
      <c r="A1830" s="5"/>
      <c r="B1830" s="5"/>
      <c r="C1830" s="5"/>
      <c r="D1830" s="36"/>
      <c r="E1830" s="36"/>
      <c r="F1830" s="36"/>
      <c r="G1830" s="36"/>
      <c r="H1830" s="36"/>
      <c r="I1830" s="36"/>
      <c r="J1830" s="36"/>
      <c r="K1830" s="36"/>
      <c r="L1830" s="36"/>
      <c r="M1830" s="36"/>
      <c r="N1830" s="36"/>
      <c r="O1830" s="36"/>
      <c r="P1830" s="36"/>
      <c r="Q1830" s="36"/>
      <c r="R1830" s="36"/>
      <c r="S1830" s="36"/>
      <c r="T1830" s="36"/>
      <c r="U1830" s="36"/>
      <c r="V1830" s="36"/>
      <c r="W1830" s="36"/>
      <c r="X1830" s="36"/>
      <c r="Y1830" s="36"/>
      <c r="Z1830" s="36"/>
      <c r="AA1830" s="36"/>
      <c r="AB1830" s="36"/>
      <c r="AC1830" s="36"/>
      <c r="AD1830" s="36"/>
      <c r="AE1830" s="36"/>
      <c r="AF1830" s="36"/>
      <c r="AG1830" s="36"/>
      <c r="AH1830" s="36"/>
      <c r="AI1830" s="36"/>
      <c r="AJ1830" s="36"/>
      <c r="AK1830" s="36"/>
      <c r="AL1830" s="36"/>
      <c r="AM1830" s="36"/>
      <c r="AN1830" s="36"/>
      <c r="AO1830" s="36"/>
      <c r="AP1830" s="36"/>
      <c r="AQ1830" s="36"/>
      <c r="AR1830" s="36"/>
      <c r="AS1830" s="36"/>
      <c r="AT1830" s="36"/>
      <c r="AU1830" s="36"/>
      <c r="AV1830" s="36"/>
      <c r="AW1830" s="36"/>
      <c r="AX1830" s="36"/>
      <c r="AY1830" s="36"/>
      <c r="AZ1830" s="36"/>
      <c r="BA1830" s="36"/>
      <c r="BB1830" s="36"/>
      <c r="BC1830" s="36"/>
      <c r="BD1830" s="36"/>
      <c r="BE1830" s="36"/>
    </row>
    <row r="1831" spans="1:57" s="15" customFormat="1">
      <c r="A1831" s="5"/>
      <c r="B1831" s="5"/>
      <c r="C1831" s="5"/>
      <c r="D1831" s="36"/>
      <c r="E1831" s="36"/>
      <c r="F1831" s="36"/>
      <c r="G1831" s="36"/>
      <c r="H1831" s="36"/>
      <c r="I1831" s="36"/>
      <c r="J1831" s="36"/>
      <c r="K1831" s="36"/>
      <c r="L1831" s="36"/>
      <c r="M1831" s="36"/>
      <c r="N1831" s="36"/>
      <c r="O1831" s="36"/>
      <c r="P1831" s="36"/>
      <c r="Q1831" s="36"/>
      <c r="R1831" s="36"/>
      <c r="S1831" s="36"/>
      <c r="T1831" s="36"/>
      <c r="U1831" s="36"/>
      <c r="V1831" s="36"/>
      <c r="W1831" s="36"/>
      <c r="X1831" s="36"/>
      <c r="Y1831" s="36"/>
      <c r="Z1831" s="36"/>
      <c r="AA1831" s="36"/>
      <c r="AB1831" s="36"/>
      <c r="AC1831" s="36"/>
      <c r="AD1831" s="36"/>
      <c r="AE1831" s="36"/>
      <c r="AF1831" s="36"/>
      <c r="AG1831" s="36"/>
      <c r="AH1831" s="36"/>
      <c r="AI1831" s="36"/>
      <c r="AJ1831" s="36"/>
      <c r="AK1831" s="36"/>
      <c r="AL1831" s="36"/>
      <c r="AM1831" s="36"/>
      <c r="AN1831" s="36"/>
      <c r="AO1831" s="36"/>
      <c r="AP1831" s="36"/>
      <c r="AQ1831" s="36"/>
      <c r="AR1831" s="36"/>
      <c r="AS1831" s="36"/>
      <c r="AT1831" s="36"/>
      <c r="AU1831" s="36"/>
      <c r="AV1831" s="36"/>
      <c r="AW1831" s="36"/>
      <c r="AX1831" s="36"/>
      <c r="AY1831" s="36"/>
      <c r="AZ1831" s="36"/>
      <c r="BA1831" s="36"/>
      <c r="BB1831" s="36"/>
      <c r="BC1831" s="36"/>
      <c r="BD1831" s="36"/>
      <c r="BE1831" s="36"/>
    </row>
    <row r="1832" spans="1:57" s="15" customFormat="1">
      <c r="A1832" s="5"/>
      <c r="B1832" s="5"/>
      <c r="C1832" s="5"/>
      <c r="D1832" s="36"/>
      <c r="E1832" s="36"/>
      <c r="F1832" s="36"/>
      <c r="G1832" s="36"/>
      <c r="H1832" s="36"/>
      <c r="I1832" s="36"/>
      <c r="J1832" s="36"/>
      <c r="K1832" s="36"/>
      <c r="L1832" s="36"/>
      <c r="M1832" s="36"/>
      <c r="N1832" s="36"/>
      <c r="O1832" s="36"/>
      <c r="P1832" s="36"/>
      <c r="Q1832" s="36"/>
      <c r="R1832" s="36"/>
      <c r="S1832" s="36"/>
      <c r="T1832" s="36"/>
      <c r="U1832" s="36"/>
      <c r="V1832" s="36"/>
      <c r="W1832" s="36"/>
      <c r="X1832" s="36"/>
      <c r="Y1832" s="36"/>
      <c r="Z1832" s="36"/>
      <c r="AA1832" s="36"/>
      <c r="AB1832" s="36"/>
      <c r="AC1832" s="36"/>
      <c r="AD1832" s="36"/>
      <c r="AE1832" s="36"/>
      <c r="AF1832" s="36"/>
      <c r="AG1832" s="36"/>
      <c r="AH1832" s="36"/>
      <c r="AI1832" s="36"/>
      <c r="AJ1832" s="36"/>
      <c r="AK1832" s="36"/>
      <c r="AL1832" s="36"/>
      <c r="AM1832" s="36"/>
      <c r="AN1832" s="36"/>
      <c r="AO1832" s="36"/>
      <c r="AP1832" s="36"/>
      <c r="AQ1832" s="36"/>
      <c r="AR1832" s="36"/>
      <c r="AS1832" s="36"/>
      <c r="AT1832" s="36"/>
      <c r="AU1832" s="36"/>
      <c r="AV1832" s="36"/>
      <c r="AW1832" s="36"/>
      <c r="AX1832" s="36"/>
      <c r="AY1832" s="36"/>
      <c r="AZ1832" s="36"/>
      <c r="BA1832" s="36"/>
      <c r="BB1832" s="36"/>
      <c r="BC1832" s="36"/>
      <c r="BD1832" s="36"/>
      <c r="BE1832" s="36"/>
    </row>
    <row r="1833" spans="1:57" s="15" customFormat="1">
      <c r="A1833" s="5"/>
      <c r="B1833" s="5"/>
      <c r="C1833" s="5"/>
      <c r="D1833" s="36"/>
      <c r="E1833" s="36"/>
      <c r="F1833" s="36"/>
      <c r="G1833" s="36"/>
      <c r="H1833" s="36"/>
      <c r="I1833" s="36"/>
      <c r="J1833" s="36"/>
      <c r="K1833" s="36"/>
      <c r="L1833" s="36"/>
      <c r="M1833" s="36"/>
      <c r="N1833" s="36"/>
      <c r="O1833" s="36"/>
      <c r="P1833" s="36"/>
      <c r="Q1833" s="36"/>
      <c r="R1833" s="36"/>
      <c r="S1833" s="36"/>
      <c r="T1833" s="36"/>
      <c r="U1833" s="36"/>
      <c r="V1833" s="36"/>
      <c r="W1833" s="36"/>
      <c r="X1833" s="36"/>
      <c r="Y1833" s="36"/>
      <c r="Z1833" s="36"/>
      <c r="AA1833" s="36"/>
      <c r="AB1833" s="36"/>
      <c r="AC1833" s="36"/>
      <c r="AD1833" s="36"/>
      <c r="AE1833" s="36"/>
      <c r="AF1833" s="36"/>
      <c r="AG1833" s="36"/>
      <c r="AH1833" s="36"/>
      <c r="AI1833" s="36"/>
      <c r="AJ1833" s="36"/>
      <c r="AK1833" s="36"/>
      <c r="AL1833" s="36"/>
      <c r="AM1833" s="36"/>
      <c r="AN1833" s="36"/>
      <c r="AO1833" s="36"/>
      <c r="AP1833" s="36"/>
      <c r="AQ1833" s="36"/>
      <c r="AR1833" s="36"/>
      <c r="AS1833" s="36"/>
      <c r="AT1833" s="36"/>
      <c r="AU1833" s="36"/>
      <c r="AV1833" s="36"/>
      <c r="AW1833" s="36"/>
      <c r="AX1833" s="36"/>
      <c r="AY1833" s="36"/>
      <c r="AZ1833" s="36"/>
      <c r="BA1833" s="36"/>
      <c r="BB1833" s="36"/>
      <c r="BC1833" s="36"/>
      <c r="BD1833" s="36"/>
      <c r="BE1833" s="36"/>
    </row>
    <row r="1834" spans="1:57" s="15" customFormat="1">
      <c r="A1834" s="5"/>
      <c r="B1834" s="5"/>
      <c r="C1834" s="5"/>
      <c r="D1834" s="36"/>
      <c r="E1834" s="36"/>
      <c r="F1834" s="36"/>
      <c r="G1834" s="36"/>
      <c r="H1834" s="36"/>
      <c r="I1834" s="36"/>
      <c r="J1834" s="36"/>
      <c r="K1834" s="36"/>
      <c r="L1834" s="36"/>
      <c r="M1834" s="36"/>
      <c r="N1834" s="36"/>
      <c r="O1834" s="36"/>
      <c r="P1834" s="36"/>
      <c r="Q1834" s="36"/>
      <c r="R1834" s="36"/>
      <c r="S1834" s="36"/>
      <c r="T1834" s="36"/>
      <c r="U1834" s="36"/>
      <c r="V1834" s="36"/>
      <c r="W1834" s="36"/>
      <c r="X1834" s="36"/>
      <c r="Y1834" s="36"/>
      <c r="Z1834" s="36"/>
      <c r="AA1834" s="36"/>
      <c r="AB1834" s="36"/>
      <c r="AC1834" s="36"/>
      <c r="AD1834" s="36"/>
      <c r="AE1834" s="36"/>
      <c r="AF1834" s="36"/>
      <c r="AG1834" s="36"/>
      <c r="AH1834" s="36"/>
      <c r="AI1834" s="36"/>
      <c r="AJ1834" s="36"/>
      <c r="AK1834" s="36"/>
      <c r="AL1834" s="36"/>
      <c r="AM1834" s="36"/>
      <c r="AN1834" s="36"/>
      <c r="AO1834" s="36"/>
      <c r="AP1834" s="36"/>
      <c r="AQ1834" s="36"/>
      <c r="AR1834" s="36"/>
      <c r="AS1834" s="36"/>
      <c r="AT1834" s="36"/>
      <c r="AU1834" s="36"/>
      <c r="AV1834" s="36"/>
      <c r="AW1834" s="36"/>
      <c r="AX1834" s="36"/>
      <c r="AY1834" s="36"/>
      <c r="AZ1834" s="36"/>
      <c r="BA1834" s="36"/>
      <c r="BB1834" s="36"/>
      <c r="BC1834" s="36"/>
      <c r="BD1834" s="36"/>
      <c r="BE1834" s="36"/>
    </row>
    <row r="1835" spans="1:57" s="15" customFormat="1">
      <c r="A1835" s="5"/>
      <c r="B1835" s="5"/>
      <c r="C1835" s="5"/>
      <c r="D1835" s="36"/>
      <c r="E1835" s="36"/>
      <c r="F1835" s="36"/>
      <c r="G1835" s="36"/>
      <c r="H1835" s="36"/>
      <c r="I1835" s="36"/>
      <c r="J1835" s="36"/>
      <c r="K1835" s="36"/>
      <c r="L1835" s="36"/>
      <c r="M1835" s="36"/>
      <c r="N1835" s="36"/>
      <c r="O1835" s="36"/>
      <c r="P1835" s="36"/>
      <c r="Q1835" s="36"/>
      <c r="R1835" s="36"/>
      <c r="S1835" s="36"/>
      <c r="T1835" s="36"/>
      <c r="U1835" s="36"/>
      <c r="V1835" s="36"/>
      <c r="W1835" s="36"/>
      <c r="X1835" s="36"/>
      <c r="Y1835" s="36"/>
      <c r="Z1835" s="36"/>
      <c r="AA1835" s="36"/>
      <c r="AB1835" s="36"/>
      <c r="AC1835" s="36"/>
      <c r="AD1835" s="36"/>
      <c r="AE1835" s="36"/>
      <c r="AF1835" s="36"/>
      <c r="AG1835" s="36"/>
      <c r="AH1835" s="36"/>
      <c r="AI1835" s="36"/>
      <c r="AJ1835" s="36"/>
      <c r="AK1835" s="36"/>
      <c r="AL1835" s="36"/>
      <c r="AM1835" s="36"/>
      <c r="AN1835" s="36"/>
      <c r="AO1835" s="36"/>
      <c r="AP1835" s="36"/>
      <c r="AQ1835" s="36"/>
      <c r="AR1835" s="36"/>
      <c r="AS1835" s="36"/>
      <c r="AT1835" s="36"/>
      <c r="AU1835" s="36"/>
      <c r="AV1835" s="36"/>
      <c r="AW1835" s="36"/>
      <c r="AX1835" s="36"/>
      <c r="AY1835" s="36"/>
      <c r="AZ1835" s="36"/>
      <c r="BA1835" s="36"/>
      <c r="BB1835" s="36"/>
      <c r="BC1835" s="36"/>
      <c r="BD1835" s="36"/>
      <c r="BE1835" s="36"/>
    </row>
    <row r="1836" spans="1:57" s="15" customFormat="1">
      <c r="A1836" s="5"/>
      <c r="B1836" s="5"/>
      <c r="C1836" s="5"/>
      <c r="D1836" s="36"/>
      <c r="E1836" s="36"/>
      <c r="F1836" s="36"/>
      <c r="G1836" s="36"/>
      <c r="H1836" s="36"/>
      <c r="I1836" s="36"/>
      <c r="J1836" s="36"/>
      <c r="K1836" s="36"/>
      <c r="L1836" s="36"/>
      <c r="M1836" s="36"/>
      <c r="N1836" s="36"/>
      <c r="O1836" s="36"/>
      <c r="P1836" s="36"/>
      <c r="Q1836" s="36"/>
      <c r="R1836" s="36"/>
      <c r="S1836" s="36"/>
      <c r="T1836" s="36"/>
      <c r="U1836" s="36"/>
      <c r="V1836" s="36"/>
      <c r="W1836" s="36"/>
      <c r="X1836" s="36"/>
      <c r="Y1836" s="36"/>
      <c r="Z1836" s="36"/>
      <c r="AA1836" s="36"/>
      <c r="AB1836" s="36"/>
      <c r="AC1836" s="36"/>
      <c r="AD1836" s="36"/>
      <c r="AE1836" s="36"/>
      <c r="AF1836" s="36"/>
      <c r="AG1836" s="36"/>
      <c r="AH1836" s="36"/>
      <c r="AI1836" s="36"/>
      <c r="AJ1836" s="36"/>
      <c r="AK1836" s="36"/>
      <c r="AL1836" s="36"/>
      <c r="AM1836" s="36"/>
      <c r="AN1836" s="36"/>
      <c r="AO1836" s="36"/>
      <c r="AP1836" s="36"/>
      <c r="AQ1836" s="36"/>
      <c r="AR1836" s="36"/>
      <c r="AS1836" s="36"/>
      <c r="AT1836" s="36"/>
      <c r="AU1836" s="36"/>
      <c r="AV1836" s="36"/>
      <c r="AW1836" s="36"/>
      <c r="AX1836" s="36"/>
      <c r="AY1836" s="36"/>
      <c r="AZ1836" s="36"/>
      <c r="BA1836" s="36"/>
      <c r="BB1836" s="36"/>
      <c r="BC1836" s="36"/>
      <c r="BD1836" s="36"/>
      <c r="BE1836" s="36"/>
    </row>
    <row r="1837" spans="1:57" s="15" customFormat="1">
      <c r="A1837" s="5"/>
      <c r="B1837" s="5"/>
      <c r="C1837" s="5"/>
      <c r="D1837" s="36"/>
      <c r="E1837" s="36"/>
      <c r="F1837" s="36"/>
      <c r="G1837" s="36"/>
      <c r="H1837" s="36"/>
      <c r="I1837" s="36"/>
      <c r="J1837" s="36"/>
      <c r="K1837" s="36"/>
      <c r="L1837" s="36"/>
      <c r="M1837" s="36"/>
      <c r="N1837" s="36"/>
      <c r="O1837" s="36"/>
      <c r="P1837" s="36"/>
      <c r="Q1837" s="36"/>
      <c r="R1837" s="36"/>
      <c r="S1837" s="36"/>
      <c r="T1837" s="36"/>
      <c r="U1837" s="36"/>
      <c r="V1837" s="36"/>
      <c r="W1837" s="36"/>
      <c r="X1837" s="36"/>
      <c r="Y1837" s="36"/>
      <c r="Z1837" s="36"/>
      <c r="AA1837" s="36"/>
      <c r="AB1837" s="36"/>
      <c r="AC1837" s="36"/>
      <c r="AD1837" s="36"/>
      <c r="AE1837" s="36"/>
      <c r="AF1837" s="36"/>
      <c r="AG1837" s="36"/>
      <c r="AH1837" s="36"/>
      <c r="AI1837" s="36"/>
      <c r="AJ1837" s="36"/>
      <c r="AK1837" s="36"/>
      <c r="AL1837" s="36"/>
      <c r="AM1837" s="36"/>
      <c r="AN1837" s="36"/>
      <c r="AO1837" s="36"/>
      <c r="AP1837" s="36"/>
      <c r="AQ1837" s="36"/>
      <c r="AR1837" s="36"/>
      <c r="AS1837" s="36"/>
      <c r="AT1837" s="36"/>
      <c r="AU1837" s="36"/>
      <c r="AV1837" s="36"/>
      <c r="AW1837" s="36"/>
      <c r="AX1837" s="36"/>
      <c r="AY1837" s="36"/>
      <c r="AZ1837" s="36"/>
      <c r="BA1837" s="36"/>
      <c r="BB1837" s="36"/>
      <c r="BC1837" s="36"/>
      <c r="BD1837" s="36"/>
      <c r="BE1837" s="36"/>
    </row>
    <row r="1838" spans="1:57" s="15" customFormat="1">
      <c r="A1838" s="5"/>
      <c r="B1838" s="5"/>
      <c r="C1838" s="5"/>
      <c r="D1838" s="36"/>
      <c r="E1838" s="36"/>
      <c r="F1838" s="36"/>
      <c r="G1838" s="36"/>
      <c r="H1838" s="36"/>
      <c r="I1838" s="36"/>
      <c r="J1838" s="36"/>
      <c r="K1838" s="36"/>
      <c r="L1838" s="36"/>
      <c r="M1838" s="36"/>
      <c r="N1838" s="36"/>
      <c r="O1838" s="36"/>
      <c r="P1838" s="36"/>
      <c r="Q1838" s="36"/>
      <c r="R1838" s="36"/>
      <c r="S1838" s="36"/>
      <c r="T1838" s="36"/>
      <c r="U1838" s="36"/>
      <c r="V1838" s="36"/>
      <c r="W1838" s="36"/>
      <c r="X1838" s="36"/>
      <c r="Y1838" s="36"/>
      <c r="Z1838" s="36"/>
      <c r="AA1838" s="36"/>
      <c r="AB1838" s="36"/>
      <c r="AC1838" s="36"/>
      <c r="AD1838" s="36"/>
      <c r="AE1838" s="36"/>
      <c r="AF1838" s="36"/>
      <c r="AG1838" s="36"/>
      <c r="AH1838" s="36"/>
      <c r="AI1838" s="36"/>
      <c r="AJ1838" s="36"/>
      <c r="AK1838" s="36"/>
      <c r="AL1838" s="36"/>
      <c r="AM1838" s="36"/>
      <c r="AN1838" s="36"/>
      <c r="AO1838" s="36"/>
      <c r="AP1838" s="36"/>
      <c r="AQ1838" s="36"/>
      <c r="AR1838" s="36"/>
      <c r="AS1838" s="36"/>
      <c r="AT1838" s="36"/>
      <c r="AU1838" s="36"/>
      <c r="AV1838" s="36"/>
      <c r="AW1838" s="36"/>
      <c r="AX1838" s="36"/>
      <c r="AY1838" s="36"/>
      <c r="AZ1838" s="36"/>
      <c r="BA1838" s="36"/>
      <c r="BB1838" s="36"/>
      <c r="BC1838" s="36"/>
      <c r="BD1838" s="36"/>
      <c r="BE1838" s="36"/>
    </row>
    <row r="1839" spans="1:57" s="15" customFormat="1">
      <c r="A1839" s="5"/>
      <c r="B1839" s="5"/>
      <c r="C1839" s="5"/>
      <c r="D1839" s="36"/>
      <c r="E1839" s="36"/>
      <c r="F1839" s="36"/>
      <c r="G1839" s="36"/>
      <c r="H1839" s="36"/>
      <c r="I1839" s="36"/>
      <c r="J1839" s="36"/>
      <c r="K1839" s="36"/>
      <c r="L1839" s="36"/>
      <c r="M1839" s="36"/>
      <c r="N1839" s="36"/>
      <c r="O1839" s="36"/>
      <c r="P1839" s="36"/>
      <c r="Q1839" s="36"/>
      <c r="R1839" s="36"/>
      <c r="S1839" s="36"/>
      <c r="T1839" s="36"/>
      <c r="U1839" s="36"/>
      <c r="V1839" s="36"/>
      <c r="W1839" s="36"/>
      <c r="X1839" s="36"/>
      <c r="Y1839" s="36"/>
      <c r="Z1839" s="36"/>
      <c r="AA1839" s="36"/>
      <c r="AB1839" s="36"/>
      <c r="AC1839" s="36"/>
      <c r="AD1839" s="36"/>
      <c r="AE1839" s="36"/>
      <c r="AF1839" s="36"/>
      <c r="AG1839" s="36"/>
      <c r="AH1839" s="36"/>
      <c r="AI1839" s="36"/>
      <c r="AJ1839" s="36"/>
      <c r="AK1839" s="36"/>
      <c r="AL1839" s="36"/>
      <c r="AM1839" s="36"/>
      <c r="AN1839" s="36"/>
      <c r="AO1839" s="36"/>
      <c r="AP1839" s="36"/>
      <c r="AQ1839" s="36"/>
      <c r="AR1839" s="36"/>
      <c r="AS1839" s="36"/>
      <c r="AT1839" s="36"/>
      <c r="AU1839" s="36"/>
      <c r="AV1839" s="36"/>
      <c r="AW1839" s="36"/>
      <c r="AX1839" s="36"/>
      <c r="AY1839" s="36"/>
      <c r="AZ1839" s="36"/>
      <c r="BA1839" s="36"/>
      <c r="BB1839" s="36"/>
      <c r="BC1839" s="36"/>
      <c r="BD1839" s="36"/>
      <c r="BE1839" s="36"/>
    </row>
    <row r="1840" spans="1:57" s="15" customFormat="1">
      <c r="A1840" s="5"/>
      <c r="B1840" s="5"/>
      <c r="C1840" s="5"/>
      <c r="D1840" s="36"/>
      <c r="E1840" s="36"/>
      <c r="F1840" s="36"/>
      <c r="G1840" s="36"/>
      <c r="H1840" s="36"/>
      <c r="I1840" s="36"/>
      <c r="J1840" s="36"/>
      <c r="K1840" s="36"/>
      <c r="L1840" s="36"/>
      <c r="M1840" s="36"/>
      <c r="N1840" s="36"/>
      <c r="O1840" s="36"/>
      <c r="P1840" s="36"/>
      <c r="Q1840" s="36"/>
      <c r="R1840" s="36"/>
      <c r="S1840" s="36"/>
      <c r="T1840" s="36"/>
      <c r="U1840" s="36"/>
      <c r="V1840" s="36"/>
      <c r="W1840" s="36"/>
      <c r="X1840" s="36"/>
      <c r="Y1840" s="36"/>
      <c r="Z1840" s="36"/>
      <c r="AA1840" s="36"/>
      <c r="AB1840" s="36"/>
      <c r="AC1840" s="36"/>
      <c r="AD1840" s="36"/>
      <c r="AE1840" s="36"/>
      <c r="AF1840" s="36"/>
      <c r="AG1840" s="36"/>
      <c r="AH1840" s="36"/>
      <c r="AI1840" s="36"/>
      <c r="AJ1840" s="36"/>
      <c r="AK1840" s="36"/>
      <c r="AL1840" s="36"/>
      <c r="AM1840" s="36"/>
      <c r="AN1840" s="36"/>
      <c r="AO1840" s="36"/>
      <c r="AP1840" s="36"/>
      <c r="AQ1840" s="36"/>
      <c r="AR1840" s="36"/>
      <c r="AS1840" s="36"/>
      <c r="AT1840" s="36"/>
      <c r="AU1840" s="36"/>
      <c r="AV1840" s="36"/>
      <c r="AW1840" s="36"/>
      <c r="AX1840" s="36"/>
      <c r="AY1840" s="36"/>
      <c r="AZ1840" s="36"/>
      <c r="BA1840" s="36"/>
      <c r="BB1840" s="36"/>
      <c r="BC1840" s="36"/>
      <c r="BD1840" s="36"/>
      <c r="BE1840" s="36"/>
    </row>
    <row r="1841" spans="1:57" s="15" customFormat="1">
      <c r="A1841" s="5"/>
      <c r="B1841" s="5"/>
      <c r="C1841" s="5"/>
      <c r="D1841" s="36"/>
      <c r="E1841" s="36"/>
      <c r="F1841" s="36"/>
      <c r="G1841" s="36"/>
      <c r="H1841" s="36"/>
      <c r="I1841" s="36"/>
      <c r="J1841" s="36"/>
      <c r="K1841" s="36"/>
      <c r="L1841" s="36"/>
      <c r="M1841" s="36"/>
      <c r="N1841" s="36"/>
      <c r="O1841" s="36"/>
      <c r="P1841" s="36"/>
      <c r="Q1841" s="36"/>
      <c r="R1841" s="36"/>
      <c r="S1841" s="36"/>
      <c r="T1841" s="36"/>
      <c r="U1841" s="36"/>
      <c r="V1841" s="36"/>
      <c r="W1841" s="36"/>
      <c r="X1841" s="36"/>
      <c r="Y1841" s="36"/>
      <c r="Z1841" s="36"/>
      <c r="AA1841" s="36"/>
      <c r="AB1841" s="36"/>
      <c r="AC1841" s="36"/>
      <c r="AD1841" s="36"/>
      <c r="AE1841" s="36"/>
      <c r="AF1841" s="36"/>
      <c r="AG1841" s="36"/>
      <c r="AH1841" s="36"/>
      <c r="AI1841" s="36"/>
      <c r="AJ1841" s="36"/>
      <c r="AK1841" s="36"/>
      <c r="AL1841" s="36"/>
      <c r="AM1841" s="36"/>
      <c r="AN1841" s="36"/>
      <c r="AO1841" s="36"/>
      <c r="AP1841" s="36"/>
      <c r="AQ1841" s="36"/>
      <c r="AR1841" s="36"/>
      <c r="AS1841" s="36"/>
      <c r="AT1841" s="36"/>
      <c r="AU1841" s="36"/>
      <c r="AV1841" s="36"/>
      <c r="AW1841" s="36"/>
      <c r="AX1841" s="36"/>
      <c r="AY1841" s="36"/>
      <c r="AZ1841" s="36"/>
      <c r="BA1841" s="36"/>
      <c r="BB1841" s="36"/>
      <c r="BC1841" s="36"/>
      <c r="BD1841" s="36"/>
      <c r="BE1841" s="36"/>
    </row>
    <row r="1842" spans="1:57" s="15" customFormat="1">
      <c r="A1842" s="5"/>
      <c r="B1842" s="5"/>
      <c r="C1842" s="5"/>
      <c r="D1842" s="36"/>
      <c r="E1842" s="36"/>
      <c r="F1842" s="36"/>
      <c r="G1842" s="36"/>
      <c r="H1842" s="36"/>
      <c r="I1842" s="36"/>
      <c r="J1842" s="36"/>
      <c r="K1842" s="36"/>
      <c r="L1842" s="36"/>
      <c r="M1842" s="36"/>
      <c r="N1842" s="36"/>
      <c r="O1842" s="36"/>
      <c r="P1842" s="36"/>
      <c r="Q1842" s="36"/>
      <c r="R1842" s="36"/>
      <c r="S1842" s="36"/>
      <c r="T1842" s="36"/>
      <c r="U1842" s="36"/>
      <c r="V1842" s="36"/>
      <c r="W1842" s="36"/>
      <c r="X1842" s="36"/>
      <c r="Y1842" s="36"/>
      <c r="Z1842" s="36"/>
      <c r="AA1842" s="36"/>
      <c r="AB1842" s="36"/>
      <c r="AC1842" s="36"/>
      <c r="AD1842" s="36"/>
      <c r="AE1842" s="36"/>
      <c r="AF1842" s="36"/>
      <c r="AG1842" s="36"/>
      <c r="AH1842" s="36"/>
      <c r="AI1842" s="36"/>
      <c r="AJ1842" s="36"/>
      <c r="AK1842" s="36"/>
      <c r="AL1842" s="36"/>
      <c r="AM1842" s="36"/>
      <c r="AN1842" s="36"/>
      <c r="AO1842" s="36"/>
      <c r="AP1842" s="36"/>
      <c r="AQ1842" s="36"/>
      <c r="AR1842" s="36"/>
      <c r="AS1842" s="36"/>
      <c r="AT1842" s="36"/>
      <c r="AU1842" s="36"/>
      <c r="AV1842" s="36"/>
      <c r="AW1842" s="36"/>
      <c r="AX1842" s="36"/>
      <c r="AY1842" s="36"/>
      <c r="AZ1842" s="36"/>
      <c r="BA1842" s="36"/>
      <c r="BB1842" s="36"/>
      <c r="BC1842" s="36"/>
      <c r="BD1842" s="36"/>
      <c r="BE1842" s="36"/>
    </row>
    <row r="1843" spans="1:57" s="15" customFormat="1">
      <c r="A1843" s="5"/>
      <c r="B1843" s="5"/>
      <c r="C1843" s="5"/>
      <c r="D1843" s="36"/>
      <c r="E1843" s="36"/>
      <c r="F1843" s="36"/>
      <c r="G1843" s="36"/>
      <c r="H1843" s="36"/>
      <c r="I1843" s="36"/>
      <c r="J1843" s="36"/>
      <c r="K1843" s="36"/>
      <c r="L1843" s="36"/>
      <c r="M1843" s="36"/>
      <c r="N1843" s="36"/>
      <c r="O1843" s="36"/>
      <c r="P1843" s="36"/>
      <c r="Q1843" s="36"/>
      <c r="R1843" s="36"/>
      <c r="S1843" s="36"/>
      <c r="T1843" s="36"/>
      <c r="U1843" s="36"/>
      <c r="V1843" s="36"/>
      <c r="W1843" s="36"/>
      <c r="X1843" s="36"/>
      <c r="Y1843" s="36"/>
      <c r="Z1843" s="36"/>
      <c r="AA1843" s="36"/>
      <c r="AB1843" s="36"/>
      <c r="AC1843" s="36"/>
      <c r="AD1843" s="36"/>
      <c r="AE1843" s="36"/>
      <c r="AF1843" s="36"/>
      <c r="AG1843" s="36"/>
      <c r="AH1843" s="36"/>
      <c r="AI1843" s="36"/>
      <c r="AJ1843" s="36"/>
      <c r="AK1843" s="36"/>
      <c r="AL1843" s="36"/>
      <c r="AM1843" s="36"/>
      <c r="AN1843" s="36"/>
      <c r="AO1843" s="36"/>
      <c r="AP1843" s="36"/>
      <c r="AQ1843" s="36"/>
      <c r="AR1843" s="36"/>
      <c r="AS1843" s="36"/>
      <c r="AT1843" s="36"/>
      <c r="AU1843" s="36"/>
      <c r="AV1843" s="36"/>
      <c r="AW1843" s="36"/>
      <c r="AX1843" s="36"/>
      <c r="AY1843" s="36"/>
      <c r="AZ1843" s="36"/>
      <c r="BA1843" s="36"/>
      <c r="BB1843" s="36"/>
      <c r="BC1843" s="36"/>
      <c r="BD1843" s="36"/>
      <c r="BE1843" s="36"/>
    </row>
    <row r="1844" spans="1:57" s="15" customFormat="1">
      <c r="A1844" s="5"/>
      <c r="B1844" s="5"/>
      <c r="C1844" s="5"/>
      <c r="D1844" s="36"/>
      <c r="E1844" s="36"/>
      <c r="F1844" s="36"/>
      <c r="G1844" s="36"/>
      <c r="H1844" s="36"/>
      <c r="I1844" s="36"/>
      <c r="J1844" s="36"/>
      <c r="K1844" s="36"/>
      <c r="L1844" s="36"/>
      <c r="M1844" s="36"/>
      <c r="N1844" s="36"/>
      <c r="O1844" s="36"/>
      <c r="P1844" s="36"/>
      <c r="Q1844" s="36"/>
      <c r="R1844" s="36"/>
      <c r="S1844" s="36"/>
      <c r="T1844" s="36"/>
      <c r="U1844" s="36"/>
      <c r="V1844" s="36"/>
      <c r="W1844" s="36"/>
      <c r="X1844" s="36"/>
      <c r="Y1844" s="36"/>
      <c r="Z1844" s="36"/>
      <c r="AA1844" s="36"/>
      <c r="AB1844" s="36"/>
      <c r="AC1844" s="36"/>
      <c r="AD1844" s="36"/>
      <c r="AE1844" s="36"/>
      <c r="AF1844" s="36"/>
      <c r="AG1844" s="36"/>
      <c r="AH1844" s="36"/>
      <c r="AI1844" s="36"/>
      <c r="AJ1844" s="36"/>
      <c r="AK1844" s="36"/>
      <c r="AL1844" s="36"/>
      <c r="AM1844" s="36"/>
      <c r="AN1844" s="36"/>
      <c r="AO1844" s="36"/>
      <c r="AP1844" s="36"/>
      <c r="AQ1844" s="36"/>
      <c r="AR1844" s="36"/>
      <c r="AS1844" s="36"/>
      <c r="AT1844" s="36"/>
      <c r="AU1844" s="36"/>
      <c r="AV1844" s="36"/>
      <c r="AW1844" s="36"/>
      <c r="AX1844" s="36"/>
      <c r="AY1844" s="36"/>
      <c r="AZ1844" s="36"/>
      <c r="BA1844" s="36"/>
      <c r="BB1844" s="36"/>
      <c r="BC1844" s="36"/>
      <c r="BD1844" s="36"/>
      <c r="BE1844" s="36"/>
    </row>
    <row r="1845" spans="1:57" s="15" customFormat="1">
      <c r="A1845" s="5"/>
      <c r="B1845" s="5"/>
      <c r="C1845" s="5"/>
      <c r="D1845" s="36"/>
      <c r="E1845" s="36"/>
      <c r="F1845" s="36"/>
      <c r="G1845" s="36"/>
      <c r="H1845" s="36"/>
      <c r="I1845" s="36"/>
      <c r="J1845" s="36"/>
      <c r="K1845" s="36"/>
      <c r="L1845" s="36"/>
      <c r="M1845" s="36"/>
      <c r="N1845" s="36"/>
      <c r="O1845" s="36"/>
      <c r="P1845" s="36"/>
      <c r="Q1845" s="36"/>
      <c r="R1845" s="36"/>
      <c r="S1845" s="36"/>
      <c r="T1845" s="36"/>
      <c r="U1845" s="36"/>
      <c r="V1845" s="36"/>
      <c r="W1845" s="36"/>
      <c r="X1845" s="36"/>
      <c r="Y1845" s="36"/>
      <c r="Z1845" s="36"/>
      <c r="AA1845" s="36"/>
      <c r="AB1845" s="36"/>
      <c r="AC1845" s="36"/>
      <c r="AD1845" s="36"/>
      <c r="AE1845" s="36"/>
      <c r="AF1845" s="36"/>
      <c r="AG1845" s="36"/>
      <c r="AH1845" s="36"/>
      <c r="AI1845" s="36"/>
      <c r="AJ1845" s="36"/>
      <c r="AK1845" s="36"/>
      <c r="AL1845" s="36"/>
      <c r="AM1845" s="36"/>
      <c r="AN1845" s="36"/>
      <c r="AO1845" s="36"/>
      <c r="AP1845" s="36"/>
      <c r="AQ1845" s="36"/>
      <c r="AR1845" s="36"/>
      <c r="AS1845" s="36"/>
      <c r="AT1845" s="36"/>
      <c r="AU1845" s="36"/>
      <c r="AV1845" s="36"/>
      <c r="AW1845" s="36"/>
      <c r="AX1845" s="36"/>
      <c r="AY1845" s="36"/>
      <c r="AZ1845" s="36"/>
      <c r="BA1845" s="36"/>
      <c r="BB1845" s="36"/>
      <c r="BC1845" s="36"/>
      <c r="BD1845" s="36"/>
      <c r="BE1845" s="36"/>
    </row>
    <row r="1846" spans="1:57" s="15" customFormat="1">
      <c r="A1846" s="5"/>
      <c r="B1846" s="5"/>
      <c r="C1846" s="5"/>
      <c r="D1846" s="36"/>
      <c r="E1846" s="36"/>
      <c r="F1846" s="36"/>
      <c r="G1846" s="36"/>
      <c r="H1846" s="36"/>
      <c r="I1846" s="36"/>
      <c r="J1846" s="36"/>
      <c r="K1846" s="36"/>
      <c r="L1846" s="36"/>
      <c r="M1846" s="36"/>
      <c r="N1846" s="36"/>
      <c r="O1846" s="36"/>
      <c r="P1846" s="36"/>
      <c r="Q1846" s="36"/>
      <c r="R1846" s="36"/>
      <c r="S1846" s="36"/>
      <c r="T1846" s="36"/>
      <c r="U1846" s="36"/>
      <c r="V1846" s="36"/>
      <c r="W1846" s="36"/>
      <c r="X1846" s="36"/>
      <c r="Y1846" s="36"/>
      <c r="Z1846" s="36"/>
      <c r="AA1846" s="36"/>
      <c r="AB1846" s="36"/>
      <c r="AC1846" s="36"/>
      <c r="AD1846" s="36"/>
      <c r="AE1846" s="36"/>
      <c r="AF1846" s="36"/>
      <c r="AG1846" s="36"/>
      <c r="AH1846" s="36"/>
      <c r="AI1846" s="36"/>
      <c r="AJ1846" s="36"/>
      <c r="AK1846" s="36"/>
      <c r="AL1846" s="36"/>
      <c r="AM1846" s="36"/>
      <c r="AN1846" s="36"/>
      <c r="AO1846" s="36"/>
      <c r="AP1846" s="36"/>
      <c r="AQ1846" s="36"/>
      <c r="AR1846" s="36"/>
      <c r="AS1846" s="36"/>
      <c r="AT1846" s="36"/>
      <c r="AU1846" s="36"/>
      <c r="AV1846" s="36"/>
      <c r="AW1846" s="36"/>
      <c r="AX1846" s="36"/>
      <c r="AY1846" s="36"/>
      <c r="AZ1846" s="36"/>
      <c r="BA1846" s="36"/>
      <c r="BB1846" s="36"/>
      <c r="BC1846" s="36"/>
      <c r="BD1846" s="36"/>
      <c r="BE1846" s="36"/>
    </row>
    <row r="1847" spans="1:57" s="15" customFormat="1">
      <c r="A1847" s="5"/>
      <c r="B1847" s="5"/>
      <c r="C1847" s="5"/>
      <c r="D1847" s="36"/>
      <c r="E1847" s="36"/>
      <c r="F1847" s="36"/>
      <c r="G1847" s="36"/>
      <c r="H1847" s="36"/>
      <c r="I1847" s="36"/>
      <c r="J1847" s="36"/>
      <c r="K1847" s="36"/>
      <c r="L1847" s="36"/>
      <c r="M1847" s="36"/>
      <c r="N1847" s="36"/>
      <c r="O1847" s="36"/>
      <c r="P1847" s="36"/>
      <c r="Q1847" s="36"/>
      <c r="R1847" s="36"/>
      <c r="S1847" s="36"/>
      <c r="T1847" s="36"/>
      <c r="U1847" s="36"/>
      <c r="V1847" s="36"/>
      <c r="W1847" s="36"/>
      <c r="X1847" s="36"/>
      <c r="Y1847" s="36"/>
      <c r="Z1847" s="36"/>
      <c r="AA1847" s="36"/>
      <c r="AB1847" s="36"/>
      <c r="AC1847" s="36"/>
      <c r="AD1847" s="36"/>
      <c r="AE1847" s="36"/>
      <c r="AF1847" s="36"/>
      <c r="AG1847" s="36"/>
      <c r="AH1847" s="36"/>
      <c r="AI1847" s="36"/>
      <c r="AJ1847" s="36"/>
      <c r="AK1847" s="36"/>
      <c r="AL1847" s="36"/>
      <c r="AM1847" s="36"/>
      <c r="AN1847" s="36"/>
      <c r="AO1847" s="36"/>
      <c r="AP1847" s="36"/>
      <c r="AQ1847" s="36"/>
      <c r="AR1847" s="36"/>
      <c r="AS1847" s="36"/>
      <c r="AT1847" s="36"/>
      <c r="AU1847" s="36"/>
      <c r="AV1847" s="36"/>
      <c r="AW1847" s="36"/>
      <c r="AX1847" s="36"/>
      <c r="AY1847" s="36"/>
      <c r="AZ1847" s="36"/>
      <c r="BA1847" s="36"/>
      <c r="BB1847" s="36"/>
      <c r="BC1847" s="36"/>
      <c r="BD1847" s="36"/>
      <c r="BE1847" s="36"/>
    </row>
    <row r="1848" spans="1:57" s="15" customFormat="1">
      <c r="A1848" s="5"/>
      <c r="B1848" s="5"/>
      <c r="C1848" s="5"/>
      <c r="D1848" s="36"/>
      <c r="E1848" s="36"/>
      <c r="F1848" s="36"/>
      <c r="G1848" s="36"/>
      <c r="H1848" s="36"/>
      <c r="I1848" s="36"/>
      <c r="J1848" s="36"/>
      <c r="K1848" s="36"/>
      <c r="L1848" s="36"/>
      <c r="M1848" s="36"/>
      <c r="N1848" s="36"/>
      <c r="O1848" s="36"/>
      <c r="P1848" s="36"/>
      <c r="Q1848" s="36"/>
      <c r="R1848" s="36"/>
      <c r="S1848" s="36"/>
      <c r="T1848" s="36"/>
      <c r="U1848" s="36"/>
      <c r="V1848" s="36"/>
      <c r="W1848" s="36"/>
      <c r="X1848" s="36"/>
      <c r="Y1848" s="36"/>
      <c r="Z1848" s="36"/>
      <c r="AA1848" s="36"/>
      <c r="AB1848" s="36"/>
      <c r="AC1848" s="36"/>
      <c r="AD1848" s="36"/>
      <c r="AE1848" s="36"/>
      <c r="AF1848" s="36"/>
      <c r="AG1848" s="36"/>
      <c r="AH1848" s="36"/>
      <c r="AI1848" s="36"/>
      <c r="AJ1848" s="36"/>
      <c r="AK1848" s="36"/>
      <c r="AL1848" s="36"/>
      <c r="AM1848" s="36"/>
      <c r="AN1848" s="36"/>
      <c r="AO1848" s="36"/>
      <c r="AP1848" s="36"/>
      <c r="AQ1848" s="36"/>
      <c r="AR1848" s="36"/>
      <c r="AS1848" s="36"/>
      <c r="AT1848" s="36"/>
      <c r="AU1848" s="36"/>
      <c r="AV1848" s="36"/>
      <c r="AW1848" s="36"/>
      <c r="AX1848" s="36"/>
      <c r="AY1848" s="36"/>
      <c r="AZ1848" s="36"/>
      <c r="BA1848" s="36"/>
      <c r="BB1848" s="36"/>
      <c r="BC1848" s="36"/>
      <c r="BD1848" s="36"/>
      <c r="BE1848" s="36"/>
    </row>
    <row r="1849" spans="1:57" s="15" customFormat="1">
      <c r="A1849" s="5"/>
      <c r="B1849" s="5"/>
      <c r="C1849" s="5"/>
      <c r="D1849" s="36"/>
      <c r="E1849" s="36"/>
      <c r="F1849" s="36"/>
      <c r="G1849" s="36"/>
      <c r="H1849" s="36"/>
      <c r="I1849" s="36"/>
      <c r="J1849" s="36"/>
      <c r="K1849" s="36"/>
      <c r="L1849" s="36"/>
      <c r="M1849" s="36"/>
      <c r="N1849" s="36"/>
      <c r="O1849" s="36"/>
      <c r="P1849" s="36"/>
      <c r="Q1849" s="36"/>
      <c r="R1849" s="36"/>
      <c r="S1849" s="36"/>
      <c r="T1849" s="36"/>
      <c r="U1849" s="36"/>
      <c r="V1849" s="36"/>
      <c r="W1849" s="36"/>
      <c r="X1849" s="36"/>
      <c r="Y1849" s="36"/>
      <c r="Z1849" s="36"/>
      <c r="AA1849" s="36"/>
      <c r="AB1849" s="36"/>
      <c r="AC1849" s="36"/>
      <c r="AD1849" s="36"/>
      <c r="AE1849" s="36"/>
      <c r="AF1849" s="36"/>
      <c r="AG1849" s="36"/>
      <c r="AH1849" s="36"/>
      <c r="AI1849" s="36"/>
      <c r="AJ1849" s="36"/>
      <c r="AK1849" s="36"/>
      <c r="AL1849" s="36"/>
      <c r="AM1849" s="36"/>
      <c r="AN1849" s="36"/>
      <c r="AO1849" s="36"/>
      <c r="AP1849" s="36"/>
      <c r="AQ1849" s="36"/>
      <c r="AR1849" s="36"/>
      <c r="AS1849" s="36"/>
      <c r="AT1849" s="36"/>
      <c r="AU1849" s="36"/>
      <c r="AV1849" s="36"/>
      <c r="AW1849" s="36"/>
      <c r="AX1849" s="36"/>
      <c r="AY1849" s="36"/>
      <c r="AZ1849" s="36"/>
      <c r="BA1849" s="36"/>
      <c r="BB1849" s="36"/>
      <c r="BC1849" s="36"/>
      <c r="BD1849" s="36"/>
      <c r="BE1849" s="36"/>
    </row>
    <row r="1850" spans="1:57" s="15" customFormat="1">
      <c r="A1850" s="5"/>
      <c r="B1850" s="5"/>
      <c r="C1850" s="5"/>
      <c r="D1850" s="36"/>
      <c r="E1850" s="36"/>
      <c r="F1850" s="36"/>
      <c r="G1850" s="36"/>
      <c r="H1850" s="36"/>
      <c r="I1850" s="36"/>
      <c r="J1850" s="36"/>
      <c r="K1850" s="36"/>
      <c r="L1850" s="36"/>
      <c r="M1850" s="36"/>
      <c r="N1850" s="36"/>
      <c r="O1850" s="36"/>
      <c r="P1850" s="36"/>
      <c r="Q1850" s="36"/>
      <c r="R1850" s="36"/>
      <c r="S1850" s="36"/>
      <c r="T1850" s="36"/>
      <c r="U1850" s="36"/>
      <c r="V1850" s="36"/>
      <c r="W1850" s="36"/>
      <c r="X1850" s="36"/>
      <c r="Y1850" s="36"/>
      <c r="Z1850" s="36"/>
      <c r="AA1850" s="36"/>
      <c r="AB1850" s="36"/>
      <c r="AC1850" s="36"/>
      <c r="AD1850" s="36"/>
      <c r="AE1850" s="36"/>
      <c r="AF1850" s="36"/>
      <c r="AG1850" s="36"/>
      <c r="AH1850" s="36"/>
      <c r="AI1850" s="36"/>
      <c r="AJ1850" s="36"/>
      <c r="AK1850" s="36"/>
      <c r="AL1850" s="36"/>
      <c r="AM1850" s="36"/>
      <c r="AN1850" s="36"/>
      <c r="AO1850" s="36"/>
      <c r="AP1850" s="36"/>
      <c r="AQ1850" s="36"/>
      <c r="AR1850" s="36"/>
      <c r="AS1850" s="36"/>
      <c r="AT1850" s="36"/>
      <c r="AU1850" s="36"/>
      <c r="AV1850" s="36"/>
      <c r="AW1850" s="36"/>
      <c r="AX1850" s="36"/>
      <c r="AY1850" s="36"/>
      <c r="AZ1850" s="36"/>
      <c r="BA1850" s="36"/>
      <c r="BB1850" s="36"/>
      <c r="BC1850" s="36"/>
      <c r="BD1850" s="36"/>
      <c r="BE1850" s="36"/>
    </row>
    <row r="1851" spans="1:57" s="15" customFormat="1">
      <c r="A1851" s="5"/>
      <c r="B1851" s="5"/>
      <c r="C1851" s="5"/>
      <c r="D1851" s="36"/>
      <c r="E1851" s="36"/>
      <c r="F1851" s="36"/>
      <c r="G1851" s="36"/>
      <c r="H1851" s="36"/>
      <c r="I1851" s="36"/>
      <c r="J1851" s="36"/>
      <c r="K1851" s="36"/>
      <c r="L1851" s="36"/>
      <c r="M1851" s="36"/>
      <c r="N1851" s="36"/>
      <c r="O1851" s="36"/>
      <c r="P1851" s="36"/>
      <c r="Q1851" s="36"/>
      <c r="R1851" s="36"/>
      <c r="S1851" s="36"/>
      <c r="T1851" s="36"/>
      <c r="U1851" s="36"/>
      <c r="V1851" s="36"/>
      <c r="W1851" s="36"/>
      <c r="X1851" s="36"/>
      <c r="Y1851" s="36"/>
      <c r="Z1851" s="36"/>
      <c r="AA1851" s="36"/>
      <c r="AB1851" s="36"/>
      <c r="AC1851" s="36"/>
      <c r="AD1851" s="36"/>
      <c r="AE1851" s="36"/>
      <c r="AF1851" s="36"/>
      <c r="AG1851" s="36"/>
      <c r="AH1851" s="36"/>
      <c r="AI1851" s="36"/>
      <c r="AJ1851" s="36"/>
      <c r="AK1851" s="36"/>
      <c r="AL1851" s="36"/>
      <c r="AM1851" s="36"/>
      <c r="AN1851" s="36"/>
      <c r="AO1851" s="36"/>
      <c r="AP1851" s="36"/>
      <c r="AQ1851" s="36"/>
      <c r="AR1851" s="36"/>
      <c r="AS1851" s="36"/>
      <c r="AT1851" s="36"/>
      <c r="AU1851" s="36"/>
      <c r="AV1851" s="36"/>
      <c r="AW1851" s="36"/>
      <c r="AX1851" s="36"/>
      <c r="AY1851" s="36"/>
      <c r="AZ1851" s="36"/>
      <c r="BA1851" s="36"/>
      <c r="BB1851" s="36"/>
      <c r="BC1851" s="36"/>
      <c r="BD1851" s="36"/>
      <c r="BE1851" s="36"/>
    </row>
    <row r="1852" spans="1:57" s="15" customFormat="1">
      <c r="A1852" s="5"/>
      <c r="B1852" s="5"/>
      <c r="C1852" s="5"/>
      <c r="D1852" s="36"/>
      <c r="E1852" s="36"/>
      <c r="F1852" s="36"/>
      <c r="G1852" s="36"/>
      <c r="H1852" s="36"/>
      <c r="I1852" s="36"/>
      <c r="J1852" s="36"/>
      <c r="K1852" s="36"/>
      <c r="L1852" s="36"/>
      <c r="M1852" s="36"/>
      <c r="N1852" s="36"/>
      <c r="O1852" s="36"/>
      <c r="P1852" s="36"/>
      <c r="Q1852" s="36"/>
      <c r="R1852" s="36"/>
      <c r="S1852" s="36"/>
      <c r="T1852" s="36"/>
      <c r="U1852" s="36"/>
      <c r="V1852" s="36"/>
      <c r="W1852" s="36"/>
      <c r="X1852" s="36"/>
      <c r="Y1852" s="36"/>
      <c r="Z1852" s="36"/>
      <c r="AA1852" s="36"/>
      <c r="AB1852" s="36"/>
      <c r="AC1852" s="36"/>
      <c r="AD1852" s="36"/>
      <c r="AE1852" s="36"/>
      <c r="AF1852" s="36"/>
      <c r="AG1852" s="36"/>
      <c r="AH1852" s="36"/>
      <c r="AI1852" s="36"/>
      <c r="AJ1852" s="36"/>
      <c r="AK1852" s="36"/>
      <c r="AL1852" s="36"/>
      <c r="AM1852" s="36"/>
      <c r="AN1852" s="36"/>
      <c r="AO1852" s="36"/>
      <c r="AP1852" s="36"/>
      <c r="AQ1852" s="36"/>
      <c r="AR1852" s="36"/>
      <c r="AS1852" s="36"/>
      <c r="AT1852" s="36"/>
      <c r="AU1852" s="36"/>
      <c r="AV1852" s="36"/>
      <c r="AW1852" s="36"/>
      <c r="AX1852" s="36"/>
      <c r="AY1852" s="36"/>
      <c r="AZ1852" s="36"/>
      <c r="BA1852" s="36"/>
      <c r="BB1852" s="36"/>
      <c r="BC1852" s="36"/>
      <c r="BD1852" s="36"/>
      <c r="BE1852" s="36"/>
    </row>
    <row r="1853" spans="1:57" s="15" customFormat="1">
      <c r="A1853" s="5"/>
      <c r="B1853" s="5"/>
      <c r="C1853" s="5"/>
      <c r="D1853" s="36"/>
      <c r="E1853" s="36"/>
      <c r="F1853" s="36"/>
      <c r="G1853" s="36"/>
      <c r="H1853" s="36"/>
      <c r="I1853" s="36"/>
      <c r="J1853" s="36"/>
      <c r="K1853" s="36"/>
      <c r="L1853" s="36"/>
      <c r="M1853" s="36"/>
      <c r="N1853" s="36"/>
      <c r="O1853" s="36"/>
      <c r="P1853" s="36"/>
      <c r="Q1853" s="36"/>
      <c r="R1853" s="36"/>
      <c r="S1853" s="36"/>
      <c r="T1853" s="36"/>
      <c r="U1853" s="36"/>
      <c r="V1853" s="36"/>
      <c r="W1853" s="36"/>
      <c r="X1853" s="36"/>
      <c r="Y1853" s="36"/>
      <c r="Z1853" s="36"/>
      <c r="AA1853" s="36"/>
      <c r="AB1853" s="36"/>
      <c r="AC1853" s="36"/>
      <c r="AD1853" s="36"/>
      <c r="AE1853" s="36"/>
      <c r="AF1853" s="36"/>
      <c r="AG1853" s="36"/>
      <c r="AH1853" s="36"/>
      <c r="AI1853" s="36"/>
      <c r="AJ1853" s="36"/>
      <c r="AK1853" s="36"/>
      <c r="AL1853" s="36"/>
      <c r="AM1853" s="36"/>
      <c r="AN1853" s="36"/>
      <c r="AO1853" s="36"/>
      <c r="AP1853" s="36"/>
      <c r="AQ1853" s="36"/>
      <c r="AR1853" s="36"/>
      <c r="AS1853" s="36"/>
      <c r="AT1853" s="36"/>
      <c r="AU1853" s="36"/>
      <c r="AV1853" s="36"/>
      <c r="AW1853" s="36"/>
      <c r="AX1853" s="36"/>
      <c r="AY1853" s="36"/>
      <c r="AZ1853" s="36"/>
      <c r="BA1853" s="36"/>
      <c r="BB1853" s="36"/>
      <c r="BC1853" s="36"/>
      <c r="BD1853" s="36"/>
      <c r="BE1853" s="36"/>
    </row>
    <row r="1854" spans="1:57" s="15" customFormat="1">
      <c r="A1854" s="5"/>
      <c r="B1854" s="5"/>
      <c r="C1854" s="5"/>
      <c r="D1854" s="36"/>
      <c r="E1854" s="36"/>
      <c r="F1854" s="36"/>
      <c r="G1854" s="36"/>
      <c r="H1854" s="36"/>
      <c r="I1854" s="36"/>
      <c r="J1854" s="36"/>
      <c r="K1854" s="36"/>
      <c r="L1854" s="36"/>
      <c r="M1854" s="36"/>
      <c r="N1854" s="36"/>
      <c r="O1854" s="36"/>
      <c r="P1854" s="36"/>
      <c r="Q1854" s="36"/>
      <c r="R1854" s="36"/>
      <c r="S1854" s="36"/>
      <c r="T1854" s="36"/>
      <c r="U1854" s="36"/>
      <c r="V1854" s="36"/>
      <c r="W1854" s="36"/>
      <c r="X1854" s="36"/>
      <c r="Y1854" s="36"/>
      <c r="Z1854" s="36"/>
      <c r="AA1854" s="36"/>
      <c r="AB1854" s="36"/>
      <c r="AC1854" s="36"/>
      <c r="AD1854" s="36"/>
      <c r="AE1854" s="36"/>
      <c r="AF1854" s="36"/>
      <c r="AG1854" s="36"/>
      <c r="AH1854" s="36"/>
      <c r="AI1854" s="36"/>
      <c r="AJ1854" s="36"/>
      <c r="AK1854" s="36"/>
      <c r="AL1854" s="36"/>
      <c r="AM1854" s="36"/>
      <c r="AN1854" s="36"/>
      <c r="AO1854" s="36"/>
      <c r="AP1854" s="36"/>
      <c r="AQ1854" s="36"/>
      <c r="AR1854" s="36"/>
      <c r="AS1854" s="36"/>
      <c r="AT1854" s="36"/>
      <c r="AU1854" s="36"/>
      <c r="AV1854" s="36"/>
      <c r="AW1854" s="36"/>
      <c r="AX1854" s="36"/>
      <c r="AY1854" s="36"/>
      <c r="AZ1854" s="36"/>
      <c r="BA1854" s="36"/>
      <c r="BB1854" s="36"/>
      <c r="BC1854" s="36"/>
      <c r="BD1854" s="36"/>
      <c r="BE1854" s="36"/>
    </row>
    <row r="1855" spans="1:57" s="15" customFormat="1">
      <c r="A1855" s="5"/>
      <c r="B1855" s="5"/>
      <c r="C1855" s="5"/>
      <c r="D1855" s="36"/>
      <c r="E1855" s="36"/>
      <c r="F1855" s="36"/>
      <c r="G1855" s="36"/>
      <c r="H1855" s="36"/>
      <c r="I1855" s="36"/>
      <c r="J1855" s="36"/>
      <c r="K1855" s="36"/>
      <c r="L1855" s="36"/>
      <c r="M1855" s="36"/>
      <c r="N1855" s="36"/>
      <c r="O1855" s="36"/>
      <c r="P1855" s="36"/>
      <c r="Q1855" s="36"/>
      <c r="R1855" s="36"/>
      <c r="S1855" s="36"/>
      <c r="T1855" s="36"/>
      <c r="U1855" s="36"/>
      <c r="V1855" s="36"/>
      <c r="W1855" s="36"/>
      <c r="X1855" s="36"/>
      <c r="Y1855" s="36"/>
      <c r="Z1855" s="36"/>
      <c r="AA1855" s="36"/>
      <c r="AB1855" s="36"/>
      <c r="AC1855" s="36"/>
      <c r="AD1855" s="36"/>
      <c r="AE1855" s="36"/>
      <c r="AF1855" s="36"/>
      <c r="AG1855" s="36"/>
      <c r="AH1855" s="36"/>
      <c r="AI1855" s="36"/>
      <c r="AJ1855" s="36"/>
      <c r="AK1855" s="36"/>
      <c r="AL1855" s="36"/>
      <c r="AM1855" s="36"/>
      <c r="AN1855" s="36"/>
      <c r="AO1855" s="36"/>
      <c r="AP1855" s="36"/>
      <c r="AQ1855" s="36"/>
      <c r="AR1855" s="36"/>
      <c r="AS1855" s="36"/>
      <c r="AT1855" s="36"/>
      <c r="AU1855" s="36"/>
      <c r="AV1855" s="36"/>
      <c r="AW1855" s="36"/>
      <c r="AX1855" s="36"/>
      <c r="AY1855" s="36"/>
      <c r="AZ1855" s="36"/>
      <c r="BA1855" s="36"/>
      <c r="BB1855" s="36"/>
      <c r="BC1855" s="36"/>
      <c r="BD1855" s="36"/>
      <c r="BE1855" s="36"/>
    </row>
    <row r="1856" spans="1:57" s="15" customFormat="1">
      <c r="A1856" s="5"/>
      <c r="B1856" s="5"/>
      <c r="C1856" s="5"/>
      <c r="D1856" s="36"/>
      <c r="E1856" s="36"/>
      <c r="F1856" s="36"/>
      <c r="G1856" s="36"/>
      <c r="H1856" s="36"/>
      <c r="I1856" s="36"/>
      <c r="J1856" s="36"/>
      <c r="K1856" s="36"/>
      <c r="L1856" s="36"/>
      <c r="M1856" s="36"/>
      <c r="N1856" s="36"/>
      <c r="O1856" s="36"/>
      <c r="P1856" s="36"/>
      <c r="Q1856" s="36"/>
      <c r="R1856" s="36"/>
      <c r="S1856" s="36"/>
      <c r="T1856" s="36"/>
      <c r="U1856" s="36"/>
      <c r="V1856" s="36"/>
      <c r="W1856" s="36"/>
      <c r="X1856" s="36"/>
      <c r="Y1856" s="36"/>
      <c r="Z1856" s="36"/>
      <c r="AA1856" s="36"/>
      <c r="AB1856" s="36"/>
      <c r="AC1856" s="36"/>
      <c r="AD1856" s="36"/>
      <c r="AE1856" s="36"/>
      <c r="AF1856" s="36"/>
      <c r="AG1856" s="36"/>
      <c r="AH1856" s="36"/>
      <c r="AI1856" s="36"/>
      <c r="AJ1856" s="36"/>
      <c r="AK1856" s="36"/>
      <c r="AL1856" s="36"/>
      <c r="AM1856" s="36"/>
      <c r="AN1856" s="36"/>
      <c r="AO1856" s="36"/>
      <c r="AP1856" s="36"/>
      <c r="AQ1856" s="36"/>
      <c r="AR1856" s="36"/>
      <c r="AS1856" s="36"/>
      <c r="AT1856" s="36"/>
      <c r="AU1856" s="36"/>
      <c r="AV1856" s="36"/>
      <c r="AW1856" s="36"/>
      <c r="AX1856" s="36"/>
      <c r="AY1856" s="36"/>
      <c r="AZ1856" s="36"/>
      <c r="BA1856" s="36"/>
      <c r="BB1856" s="36"/>
      <c r="BC1856" s="36"/>
      <c r="BD1856" s="36"/>
      <c r="BE1856" s="36"/>
    </row>
    <row r="1857" spans="1:57" s="15" customFormat="1">
      <c r="A1857" s="5"/>
      <c r="B1857" s="5"/>
      <c r="C1857" s="5"/>
      <c r="D1857" s="36"/>
      <c r="E1857" s="36"/>
      <c r="F1857" s="36"/>
      <c r="G1857" s="36"/>
      <c r="H1857" s="36"/>
      <c r="I1857" s="36"/>
      <c r="J1857" s="36"/>
      <c r="K1857" s="36"/>
      <c r="L1857" s="36"/>
      <c r="M1857" s="36"/>
      <c r="N1857" s="36"/>
      <c r="O1857" s="36"/>
      <c r="P1857" s="36"/>
      <c r="Q1857" s="36"/>
      <c r="R1857" s="36"/>
      <c r="S1857" s="36"/>
      <c r="T1857" s="36"/>
      <c r="U1857" s="36"/>
      <c r="V1857" s="36"/>
      <c r="W1857" s="36"/>
      <c r="X1857" s="36"/>
      <c r="Y1857" s="36"/>
      <c r="Z1857" s="36"/>
      <c r="AA1857" s="36"/>
      <c r="AB1857" s="36"/>
      <c r="AC1857" s="36"/>
      <c r="AD1857" s="36"/>
      <c r="AE1857" s="36"/>
      <c r="AF1857" s="36"/>
      <c r="AG1857" s="36"/>
      <c r="AH1857" s="36"/>
      <c r="AI1857" s="36"/>
      <c r="AJ1857" s="36"/>
      <c r="AK1857" s="36"/>
      <c r="AL1857" s="36"/>
      <c r="AM1857" s="36"/>
      <c r="AN1857" s="36"/>
      <c r="AO1857" s="36"/>
      <c r="AP1857" s="36"/>
      <c r="AQ1857" s="36"/>
      <c r="AR1857" s="36"/>
      <c r="AS1857" s="36"/>
      <c r="AT1857" s="36"/>
      <c r="AU1857" s="36"/>
      <c r="AV1857" s="36"/>
      <c r="AW1857" s="36"/>
      <c r="AX1857" s="36"/>
      <c r="AY1857" s="36"/>
      <c r="AZ1857" s="36"/>
      <c r="BA1857" s="36"/>
      <c r="BB1857" s="36"/>
      <c r="BC1857" s="36"/>
      <c r="BD1857" s="36"/>
      <c r="BE1857" s="36"/>
    </row>
    <row r="1858" spans="1:57" s="15" customFormat="1">
      <c r="A1858" s="5"/>
      <c r="B1858" s="5"/>
      <c r="C1858" s="5"/>
      <c r="D1858" s="36"/>
      <c r="E1858" s="36"/>
      <c r="F1858" s="36"/>
      <c r="G1858" s="36"/>
      <c r="H1858" s="36"/>
      <c r="I1858" s="36"/>
      <c r="J1858" s="36"/>
      <c r="K1858" s="36"/>
      <c r="L1858" s="36"/>
      <c r="M1858" s="36"/>
      <c r="N1858" s="36"/>
      <c r="O1858" s="36"/>
      <c r="P1858" s="36"/>
      <c r="Q1858" s="36"/>
      <c r="R1858" s="36"/>
      <c r="S1858" s="36"/>
      <c r="T1858" s="36"/>
      <c r="U1858" s="36"/>
      <c r="V1858" s="36"/>
      <c r="W1858" s="36"/>
      <c r="X1858" s="36"/>
      <c r="Y1858" s="36"/>
      <c r="Z1858" s="36"/>
      <c r="AA1858" s="36"/>
      <c r="AB1858" s="36"/>
      <c r="AC1858" s="36"/>
      <c r="AD1858" s="36"/>
      <c r="AE1858" s="36"/>
      <c r="AF1858" s="36"/>
      <c r="AG1858" s="36"/>
      <c r="AH1858" s="36"/>
      <c r="AI1858" s="36"/>
      <c r="AJ1858" s="36"/>
      <c r="AK1858" s="36"/>
      <c r="AL1858" s="36"/>
      <c r="AM1858" s="36"/>
      <c r="AN1858" s="36"/>
      <c r="AO1858" s="36"/>
      <c r="AP1858" s="36"/>
      <c r="AQ1858" s="36"/>
      <c r="AR1858" s="36"/>
      <c r="AS1858" s="36"/>
      <c r="AT1858" s="36"/>
      <c r="AU1858" s="36"/>
      <c r="AV1858" s="36"/>
      <c r="AW1858" s="36"/>
      <c r="AX1858" s="36"/>
      <c r="AY1858" s="36"/>
      <c r="AZ1858" s="36"/>
      <c r="BA1858" s="36"/>
      <c r="BB1858" s="36"/>
      <c r="BC1858" s="36"/>
      <c r="BD1858" s="36"/>
      <c r="BE1858" s="36"/>
    </row>
    <row r="1859" spans="1:57" s="15" customFormat="1">
      <c r="A1859" s="5"/>
      <c r="B1859" s="5"/>
      <c r="C1859" s="5"/>
      <c r="D1859" s="36"/>
      <c r="E1859" s="36"/>
      <c r="F1859" s="36"/>
      <c r="G1859" s="36"/>
      <c r="H1859" s="36"/>
      <c r="I1859" s="36"/>
      <c r="J1859" s="36"/>
      <c r="K1859" s="36"/>
      <c r="L1859" s="36"/>
      <c r="M1859" s="36"/>
      <c r="N1859" s="36"/>
      <c r="O1859" s="36"/>
      <c r="P1859" s="36"/>
      <c r="Q1859" s="36"/>
      <c r="R1859" s="36"/>
      <c r="S1859" s="36"/>
      <c r="T1859" s="36"/>
      <c r="U1859" s="36"/>
      <c r="V1859" s="36"/>
      <c r="W1859" s="36"/>
      <c r="X1859" s="36"/>
      <c r="Y1859" s="36"/>
      <c r="Z1859" s="36"/>
      <c r="AA1859" s="36"/>
      <c r="AB1859" s="36"/>
      <c r="AC1859" s="36"/>
      <c r="AD1859" s="36"/>
      <c r="AE1859" s="36"/>
      <c r="AF1859" s="36"/>
      <c r="AG1859" s="36"/>
      <c r="AH1859" s="36"/>
      <c r="AI1859" s="36"/>
      <c r="AJ1859" s="36"/>
      <c r="AK1859" s="36"/>
      <c r="AL1859" s="36"/>
      <c r="AM1859" s="36"/>
      <c r="AN1859" s="36"/>
      <c r="AO1859" s="36"/>
      <c r="AP1859" s="36"/>
      <c r="AQ1859" s="36"/>
      <c r="AR1859" s="36"/>
      <c r="AS1859" s="36"/>
      <c r="AT1859" s="36"/>
      <c r="AU1859" s="36"/>
      <c r="AV1859" s="36"/>
      <c r="AW1859" s="36"/>
      <c r="AX1859" s="36"/>
      <c r="AY1859" s="36"/>
      <c r="AZ1859" s="36"/>
      <c r="BA1859" s="36"/>
      <c r="BB1859" s="36"/>
      <c r="BC1859" s="36"/>
      <c r="BD1859" s="36"/>
      <c r="BE1859" s="36"/>
    </row>
    <row r="1860" spans="1:57" s="15" customFormat="1">
      <c r="A1860" s="5"/>
      <c r="B1860" s="5"/>
      <c r="C1860" s="5"/>
    </row>
    <row r="1861" spans="1:57" s="15" customFormat="1">
      <c r="A1861" s="5"/>
      <c r="B1861" s="5"/>
      <c r="C1861" s="5"/>
    </row>
    <row r="1862" spans="1:57" s="15" customFormat="1">
      <c r="A1862" s="5"/>
      <c r="B1862" s="5"/>
      <c r="C1862" s="5"/>
    </row>
    <row r="1863" spans="1:57" s="15" customFormat="1">
      <c r="A1863" s="5"/>
      <c r="B1863" s="5"/>
      <c r="C1863" s="5"/>
    </row>
    <row r="1864" spans="1:57" s="15" customFormat="1">
      <c r="A1864" s="5"/>
      <c r="B1864" s="5"/>
      <c r="C1864" s="5"/>
    </row>
    <row r="1865" spans="1:57" s="15" customFormat="1">
      <c r="A1865" s="5"/>
      <c r="B1865" s="5"/>
      <c r="C1865" s="5"/>
    </row>
    <row r="1866" spans="1:57" s="15" customFormat="1">
      <c r="A1866" s="5"/>
      <c r="B1866" s="5"/>
      <c r="C1866" s="5"/>
    </row>
    <row r="1867" spans="1:57" s="15" customFormat="1">
      <c r="A1867" s="5"/>
      <c r="B1867" s="5"/>
      <c r="C1867" s="5"/>
    </row>
    <row r="1868" spans="1:57" s="15" customFormat="1">
      <c r="A1868" s="5"/>
      <c r="B1868" s="5"/>
      <c r="C1868" s="5"/>
    </row>
    <row r="1869" spans="1:57" s="15" customFormat="1">
      <c r="A1869" s="5"/>
      <c r="B1869" s="5"/>
      <c r="C1869" s="5"/>
    </row>
    <row r="1870" spans="1:57" s="15" customFormat="1">
      <c r="A1870" s="5"/>
      <c r="B1870" s="5"/>
      <c r="C1870" s="5"/>
    </row>
    <row r="1871" spans="1:57" s="15" customFormat="1">
      <c r="A1871" s="5"/>
      <c r="B1871" s="5"/>
      <c r="C1871" s="5"/>
    </row>
    <row r="1872" spans="1:57" s="15" customFormat="1">
      <c r="A1872" s="5"/>
      <c r="B1872" s="5"/>
      <c r="C1872" s="5"/>
    </row>
    <row r="1873" spans="1:3" s="15" customFormat="1">
      <c r="A1873" s="5"/>
      <c r="B1873" s="5"/>
      <c r="C1873" s="5"/>
    </row>
    <row r="1874" spans="1:3" s="15" customFormat="1">
      <c r="A1874" s="5"/>
      <c r="B1874" s="5"/>
      <c r="C1874" s="5"/>
    </row>
    <row r="1875" spans="1:3" s="15" customFormat="1">
      <c r="A1875" s="5"/>
      <c r="B1875" s="5"/>
      <c r="C1875" s="5"/>
    </row>
    <row r="1876" spans="1:3" s="15" customFormat="1">
      <c r="A1876" s="5"/>
      <c r="B1876" s="5"/>
      <c r="C1876" s="5"/>
    </row>
    <row r="1877" spans="1:3" s="15" customFormat="1">
      <c r="A1877" s="5"/>
      <c r="B1877" s="5"/>
      <c r="C1877" s="5"/>
    </row>
    <row r="1878" spans="1:3" s="15" customFormat="1">
      <c r="A1878" s="5"/>
      <c r="B1878" s="5"/>
      <c r="C1878" s="5"/>
    </row>
    <row r="1879" spans="1:3" s="15" customFormat="1">
      <c r="A1879" s="5"/>
      <c r="B1879" s="5"/>
      <c r="C1879" s="5"/>
    </row>
    <row r="1880" spans="1:3" s="15" customFormat="1">
      <c r="A1880" s="5"/>
      <c r="B1880" s="5"/>
      <c r="C1880" s="5"/>
    </row>
    <row r="1881" spans="1:3" s="15" customFormat="1">
      <c r="A1881" s="5"/>
      <c r="B1881" s="5"/>
      <c r="C1881" s="5"/>
    </row>
    <row r="1882" spans="1:3" s="15" customFormat="1">
      <c r="A1882" s="5"/>
      <c r="B1882" s="5"/>
      <c r="C1882" s="5"/>
    </row>
    <row r="1883" spans="1:3" s="15" customFormat="1">
      <c r="A1883" s="5"/>
      <c r="B1883" s="5"/>
      <c r="C1883" s="5"/>
    </row>
    <row r="1884" spans="1:3" s="15" customFormat="1">
      <c r="A1884" s="5"/>
      <c r="B1884" s="5"/>
      <c r="C1884" s="5"/>
    </row>
    <row r="1885" spans="1:3" s="15" customFormat="1">
      <c r="A1885" s="5"/>
      <c r="B1885" s="5"/>
      <c r="C1885" s="5"/>
    </row>
    <row r="1886" spans="1:3" s="15" customFormat="1">
      <c r="A1886" s="5"/>
      <c r="B1886" s="5"/>
      <c r="C1886" s="5"/>
    </row>
    <row r="1887" spans="1:3" s="15" customFormat="1">
      <c r="A1887" s="5"/>
      <c r="B1887" s="5"/>
      <c r="C1887" s="5"/>
    </row>
    <row r="1888" spans="1:3" s="15" customFormat="1">
      <c r="A1888" s="5"/>
      <c r="B1888" s="5"/>
      <c r="C1888" s="5"/>
    </row>
    <row r="1889" spans="1:3" s="15" customFormat="1">
      <c r="A1889" s="5"/>
      <c r="B1889" s="5"/>
      <c r="C1889" s="5"/>
    </row>
    <row r="1890" spans="1:3" s="15" customFormat="1">
      <c r="A1890" s="5"/>
      <c r="B1890" s="5"/>
      <c r="C1890" s="5"/>
    </row>
    <row r="1891" spans="1:3" s="15" customFormat="1">
      <c r="A1891" s="5"/>
      <c r="B1891" s="5"/>
      <c r="C1891" s="5"/>
    </row>
    <row r="1892" spans="1:3" s="15" customFormat="1">
      <c r="A1892" s="5"/>
      <c r="B1892" s="5"/>
      <c r="C1892" s="5"/>
    </row>
    <row r="1893" spans="1:3" s="15" customFormat="1">
      <c r="A1893" s="5"/>
      <c r="B1893" s="5"/>
      <c r="C1893" s="5"/>
    </row>
    <row r="1894" spans="1:3" s="15" customFormat="1">
      <c r="A1894" s="5"/>
      <c r="B1894" s="5"/>
      <c r="C1894" s="5"/>
    </row>
    <row r="1895" spans="1:3" s="15" customFormat="1">
      <c r="A1895" s="5"/>
      <c r="B1895" s="5"/>
      <c r="C1895" s="5"/>
    </row>
    <row r="1896" spans="1:3" s="15" customFormat="1">
      <c r="A1896" s="5"/>
      <c r="B1896" s="5"/>
      <c r="C1896" s="5"/>
    </row>
    <row r="1897" spans="1:3" s="15" customFormat="1">
      <c r="A1897" s="5"/>
      <c r="B1897" s="5"/>
      <c r="C1897" s="5"/>
    </row>
    <row r="1898" spans="1:3" s="15" customFormat="1">
      <c r="A1898" s="5"/>
      <c r="B1898" s="5"/>
      <c r="C1898" s="5"/>
    </row>
    <row r="1899" spans="1:3" s="15" customFormat="1">
      <c r="A1899" s="5"/>
      <c r="B1899" s="5"/>
      <c r="C1899" s="5"/>
    </row>
    <row r="1900" spans="1:3" s="15" customFormat="1">
      <c r="A1900" s="5"/>
      <c r="B1900" s="5"/>
      <c r="C1900" s="5"/>
    </row>
    <row r="1901" spans="1:3" s="15" customFormat="1">
      <c r="A1901" s="5"/>
      <c r="B1901" s="5"/>
      <c r="C1901" s="5"/>
    </row>
    <row r="1902" spans="1:3" s="15" customFormat="1">
      <c r="A1902" s="5"/>
      <c r="B1902" s="5"/>
      <c r="C1902" s="5"/>
    </row>
    <row r="1903" spans="1:3" s="15" customFormat="1">
      <c r="A1903" s="5"/>
      <c r="B1903" s="5"/>
      <c r="C1903" s="5"/>
    </row>
    <row r="1904" spans="1:3" s="15" customFormat="1">
      <c r="A1904" s="5"/>
      <c r="B1904" s="5"/>
      <c r="C1904" s="5"/>
    </row>
    <row r="1905" spans="1:3" s="15" customFormat="1">
      <c r="A1905" s="5"/>
      <c r="B1905" s="5"/>
      <c r="C1905" s="5"/>
    </row>
    <row r="1906" spans="1:3" s="15" customFormat="1">
      <c r="A1906" s="5"/>
      <c r="B1906" s="5"/>
      <c r="C1906" s="5"/>
    </row>
    <row r="1907" spans="1:3" s="15" customFormat="1">
      <c r="A1907" s="5"/>
      <c r="B1907" s="5"/>
      <c r="C1907" s="5"/>
    </row>
    <row r="1908" spans="1:3" s="15" customFormat="1">
      <c r="A1908" s="5"/>
      <c r="B1908" s="5"/>
      <c r="C1908" s="5"/>
    </row>
    <row r="1909" spans="1:3" s="15" customFormat="1">
      <c r="A1909" s="5"/>
      <c r="B1909" s="5"/>
      <c r="C1909" s="5"/>
    </row>
    <row r="1910" spans="1:3" s="15" customFormat="1">
      <c r="A1910" s="5"/>
      <c r="B1910" s="5"/>
      <c r="C1910" s="5"/>
    </row>
    <row r="1911" spans="1:3" s="15" customFormat="1">
      <c r="A1911" s="5"/>
      <c r="B1911" s="5"/>
      <c r="C1911" s="5"/>
    </row>
    <row r="1912" spans="1:3" s="15" customFormat="1">
      <c r="A1912" s="5"/>
      <c r="B1912" s="5"/>
      <c r="C1912" s="5"/>
    </row>
    <row r="1913" spans="1:3" s="15" customFormat="1">
      <c r="A1913" s="5"/>
      <c r="B1913" s="5"/>
      <c r="C1913" s="5"/>
    </row>
    <row r="1914" spans="1:3" s="15" customFormat="1">
      <c r="A1914" s="5"/>
      <c r="B1914" s="5"/>
      <c r="C1914" s="5"/>
    </row>
    <row r="1915" spans="1:3" s="15" customFormat="1">
      <c r="A1915" s="5"/>
      <c r="B1915" s="5"/>
      <c r="C1915" s="5"/>
    </row>
    <row r="1916" spans="1:3" s="15" customFormat="1">
      <c r="A1916" s="5"/>
      <c r="B1916" s="5"/>
      <c r="C1916" s="5"/>
    </row>
    <row r="1917" spans="1:3" s="15" customFormat="1">
      <c r="A1917" s="5"/>
      <c r="B1917" s="5"/>
      <c r="C1917" s="5"/>
    </row>
    <row r="1918" spans="1:3" s="15" customFormat="1">
      <c r="A1918" s="5"/>
      <c r="B1918" s="5"/>
      <c r="C1918" s="5"/>
    </row>
    <row r="1919" spans="1:3" s="15" customFormat="1">
      <c r="A1919" s="5"/>
      <c r="B1919" s="5"/>
      <c r="C1919" s="5"/>
    </row>
    <row r="1920" spans="1:3" s="15" customFormat="1">
      <c r="A1920" s="5"/>
      <c r="B1920" s="5"/>
      <c r="C1920" s="5"/>
    </row>
    <row r="1921" spans="1:3" s="15" customFormat="1">
      <c r="A1921" s="5"/>
      <c r="B1921" s="5"/>
      <c r="C1921" s="5"/>
    </row>
    <row r="1922" spans="1:3" s="15" customFormat="1">
      <c r="A1922" s="5"/>
      <c r="B1922" s="5"/>
      <c r="C1922" s="5"/>
    </row>
    <row r="1923" spans="1:3" s="15" customFormat="1">
      <c r="A1923" s="5"/>
      <c r="B1923" s="5"/>
      <c r="C1923" s="5"/>
    </row>
    <row r="1924" spans="1:3" s="15" customFormat="1">
      <c r="A1924" s="5"/>
      <c r="B1924" s="5"/>
      <c r="C1924" s="5"/>
    </row>
    <row r="1925" spans="1:3" s="15" customFormat="1">
      <c r="A1925" s="5"/>
      <c r="B1925" s="5"/>
      <c r="C1925" s="5"/>
    </row>
    <row r="1926" spans="1:3" s="15" customFormat="1">
      <c r="A1926" s="5"/>
      <c r="B1926" s="5"/>
      <c r="C1926" s="5"/>
    </row>
    <row r="1927" spans="1:3" s="15" customFormat="1">
      <c r="A1927" s="5"/>
      <c r="B1927" s="5"/>
      <c r="C1927" s="5"/>
    </row>
    <row r="1928" spans="1:3" s="15" customFormat="1">
      <c r="A1928" s="5"/>
      <c r="B1928" s="5"/>
      <c r="C1928" s="5"/>
    </row>
    <row r="1929" spans="1:3" s="15" customFormat="1">
      <c r="A1929" s="5"/>
      <c r="B1929" s="5"/>
      <c r="C1929" s="5"/>
    </row>
    <row r="1930" spans="1:3" s="15" customFormat="1">
      <c r="A1930" s="5"/>
      <c r="B1930" s="5"/>
      <c r="C1930" s="5"/>
    </row>
    <row r="1931" spans="1:3" s="15" customFormat="1">
      <c r="A1931" s="5"/>
      <c r="B1931" s="5"/>
      <c r="C1931" s="5"/>
    </row>
    <row r="1932" spans="1:3" s="15" customFormat="1">
      <c r="A1932" s="5"/>
      <c r="B1932" s="5"/>
      <c r="C1932" s="5"/>
    </row>
    <row r="1933" spans="1:3" s="15" customFormat="1">
      <c r="A1933" s="5"/>
      <c r="B1933" s="5"/>
      <c r="C1933" s="5"/>
    </row>
    <row r="1934" spans="1:3" s="15" customFormat="1">
      <c r="A1934" s="5"/>
      <c r="B1934" s="5"/>
      <c r="C1934" s="5"/>
    </row>
    <row r="1935" spans="1:3" s="15" customFormat="1">
      <c r="A1935" s="5"/>
      <c r="B1935" s="5"/>
      <c r="C1935" s="5"/>
    </row>
    <row r="1936" spans="1:3" s="15" customFormat="1">
      <c r="A1936" s="5"/>
      <c r="B1936" s="5"/>
      <c r="C1936" s="5"/>
    </row>
    <row r="1937" spans="1:3" s="15" customFormat="1">
      <c r="A1937" s="5"/>
      <c r="B1937" s="5"/>
      <c r="C1937" s="5"/>
    </row>
    <row r="1938" spans="1:3" s="15" customFormat="1">
      <c r="A1938" s="5"/>
      <c r="B1938" s="5"/>
      <c r="C1938" s="5"/>
    </row>
    <row r="1939" spans="1:3" s="15" customFormat="1">
      <c r="A1939" s="5"/>
      <c r="B1939" s="5"/>
      <c r="C1939" s="5"/>
    </row>
    <row r="1940" spans="1:3" s="15" customFormat="1">
      <c r="A1940" s="5"/>
      <c r="B1940" s="5"/>
      <c r="C1940" s="5"/>
    </row>
    <row r="1941" spans="1:3" s="15" customFormat="1">
      <c r="A1941" s="5"/>
      <c r="B1941" s="5"/>
      <c r="C1941" s="5"/>
    </row>
    <row r="1942" spans="1:3" s="15" customFormat="1">
      <c r="A1942" s="5"/>
      <c r="B1942" s="5"/>
      <c r="C1942" s="5"/>
    </row>
    <row r="1943" spans="1:3" s="15" customFormat="1">
      <c r="A1943" s="5"/>
      <c r="B1943" s="5"/>
      <c r="C1943" s="5"/>
    </row>
    <row r="1944" spans="1:3" s="15" customFormat="1">
      <c r="A1944" s="5"/>
      <c r="B1944" s="5"/>
      <c r="C1944" s="5"/>
    </row>
    <row r="1945" spans="1:3" s="15" customFormat="1">
      <c r="A1945" s="5"/>
      <c r="B1945" s="5"/>
      <c r="C1945" s="5"/>
    </row>
    <row r="1946" spans="1:3" s="15" customFormat="1">
      <c r="A1946" s="5"/>
      <c r="B1946" s="5"/>
      <c r="C1946" s="5"/>
    </row>
    <row r="1947" spans="1:3" s="15" customFormat="1">
      <c r="A1947" s="5"/>
      <c r="B1947" s="5"/>
      <c r="C1947" s="5"/>
    </row>
    <row r="1948" spans="1:3" s="15" customFormat="1">
      <c r="A1948" s="5"/>
      <c r="B1948" s="5"/>
      <c r="C1948" s="5"/>
    </row>
    <row r="1949" spans="1:3" s="15" customFormat="1">
      <c r="A1949" s="5"/>
      <c r="B1949" s="5"/>
      <c r="C1949" s="5"/>
    </row>
    <row r="1950" spans="1:3" s="15" customFormat="1">
      <c r="A1950" s="5"/>
      <c r="B1950" s="5"/>
      <c r="C1950" s="5"/>
    </row>
    <row r="1951" spans="1:3" s="15" customFormat="1">
      <c r="A1951" s="5"/>
      <c r="B1951" s="5"/>
      <c r="C1951" s="5"/>
    </row>
    <row r="1952" spans="1:3" s="15" customFormat="1">
      <c r="A1952" s="5"/>
      <c r="B1952" s="5"/>
      <c r="C1952" s="5"/>
    </row>
    <row r="1953" spans="1:180" s="15" customFormat="1">
      <c r="A1953" s="5"/>
      <c r="B1953" s="5"/>
      <c r="C1953" s="5"/>
    </row>
    <row r="1954" spans="1:180" s="15" customFormat="1">
      <c r="A1954" s="5"/>
      <c r="B1954" s="5"/>
      <c r="C1954" s="5"/>
    </row>
    <row r="1955" spans="1:180" s="15" customFormat="1">
      <c r="A1955" s="5"/>
      <c r="B1955" s="5"/>
      <c r="C1955" s="5"/>
    </row>
    <row r="1956" spans="1:180" s="15" customFormat="1">
      <c r="A1956" s="5"/>
      <c r="B1956" s="5"/>
      <c r="C1956" s="5"/>
    </row>
    <row r="1957" spans="1:180" s="15" customFormat="1">
      <c r="A1957" s="5"/>
      <c r="B1957" s="5"/>
      <c r="C1957" s="5"/>
    </row>
    <row r="1958" spans="1:180" s="15" customFormat="1">
      <c r="A1958" s="5"/>
      <c r="B1958" s="5"/>
      <c r="C1958" s="5"/>
    </row>
    <row r="1959" spans="1:180" s="15" customFormat="1">
      <c r="A1959" s="5"/>
      <c r="B1959" s="5"/>
      <c r="C1959" s="5"/>
    </row>
    <row r="1960" spans="1:180" s="15" customFormat="1">
      <c r="A1960" s="5"/>
      <c r="B1960" s="5"/>
      <c r="C1960" s="5"/>
    </row>
    <row r="1961" spans="1:180" s="15" customFormat="1">
      <c r="A1961" s="5"/>
      <c r="B1961" s="5"/>
      <c r="C1961" s="5"/>
    </row>
    <row r="1962" spans="1:180" s="15" customFormat="1">
      <c r="A1962" s="5"/>
      <c r="B1962" s="5"/>
      <c r="C1962" s="5"/>
    </row>
    <row r="1963" spans="1:180" s="15" customFormat="1">
      <c r="A1963" s="5"/>
      <c r="B1963" s="5"/>
      <c r="C1963" s="5"/>
    </row>
    <row r="1964" spans="1:180" s="15" customFormat="1">
      <c r="A1964" s="5"/>
      <c r="B1964" s="5"/>
      <c r="C1964" s="5"/>
    </row>
    <row r="1965" spans="1:180" s="15" customFormat="1">
      <c r="A1965" s="5"/>
      <c r="B1965" s="5"/>
      <c r="C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</row>
    <row r="1966" spans="1:180" s="15" customFormat="1">
      <c r="A1966" s="5"/>
      <c r="B1966" s="5"/>
      <c r="C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</row>
    <row r="1967" spans="1:180" s="15" customFormat="1">
      <c r="A1967" s="5"/>
      <c r="B1967" s="5"/>
      <c r="C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</row>
    <row r="1968" spans="1:180">
      <c r="D1968" s="15"/>
      <c r="E1968" s="15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/>
    </row>
    <row r="1969" spans="4:57">
      <c r="D1969" s="15"/>
      <c r="E1969" s="15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  <c r="AV1969" s="15"/>
      <c r="AW1969" s="15"/>
      <c r="AX1969" s="15"/>
      <c r="AY1969" s="15"/>
      <c r="AZ1969" s="15"/>
      <c r="BA1969" s="15"/>
      <c r="BB1969" s="15"/>
      <c r="BC1969" s="15"/>
      <c r="BD1969" s="15"/>
      <c r="BE1969" s="15"/>
    </row>
    <row r="1970" spans="4:57">
      <c r="D1970" s="15"/>
      <c r="E1970" s="15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</row>
    <row r="1971" spans="4:57">
      <c r="D1971" s="15"/>
      <c r="E1971" s="15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  <c r="AV1971" s="15"/>
      <c r="AW1971" s="15"/>
      <c r="AX1971" s="15"/>
      <c r="AY1971" s="15"/>
      <c r="AZ1971" s="15"/>
      <c r="BA1971" s="15"/>
      <c r="BB1971" s="15"/>
      <c r="BC1971" s="15"/>
      <c r="BD1971" s="15"/>
      <c r="BE1971" s="15"/>
    </row>
    <row r="1972" spans="4:57">
      <c r="D1972" s="15"/>
      <c r="E1972" s="15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</row>
    <row r="1973" spans="4:57">
      <c r="D1973" s="15"/>
      <c r="E1973" s="15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  <c r="AV1973" s="15"/>
      <c r="AW1973" s="15"/>
      <c r="AX1973" s="15"/>
      <c r="AY1973" s="15"/>
      <c r="AZ1973" s="15"/>
      <c r="BA1973" s="15"/>
      <c r="BB1973" s="15"/>
      <c r="BC1973" s="15"/>
      <c r="BD1973" s="15"/>
      <c r="BE1973" s="15"/>
    </row>
    <row r="1974" spans="4:57">
      <c r="D1974" s="15"/>
      <c r="E1974" s="15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</row>
    <row r="1975" spans="4:57">
      <c r="D1975" s="15"/>
      <c r="E1975" s="15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  <c r="AS1975" s="15"/>
      <c r="AT1975" s="15"/>
      <c r="AU1975" s="15"/>
      <c r="AV1975" s="15"/>
      <c r="AW1975" s="15"/>
      <c r="AX1975" s="15"/>
      <c r="AY1975" s="15"/>
      <c r="AZ1975" s="15"/>
      <c r="BA1975" s="15"/>
      <c r="BB1975" s="15"/>
      <c r="BC1975" s="15"/>
      <c r="BD1975" s="15"/>
      <c r="BE1975" s="15"/>
    </row>
    <row r="1976" spans="4:57">
      <c r="D1976" s="15"/>
      <c r="E1976" s="15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</row>
    <row r="1977" spans="4:57">
      <c r="D1977" s="15"/>
      <c r="E1977" s="15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  <c r="AV1977" s="15"/>
      <c r="AW1977" s="15"/>
      <c r="AX1977" s="15"/>
      <c r="AY1977" s="15"/>
      <c r="AZ1977" s="15"/>
      <c r="BA1977" s="15"/>
      <c r="BB1977" s="15"/>
      <c r="BC1977" s="15"/>
      <c r="BD1977" s="15"/>
      <c r="BE1977" s="15"/>
    </row>
    <row r="1978" spans="4:57">
      <c r="D1978" s="15"/>
      <c r="E1978" s="15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</row>
    <row r="1979" spans="4:57">
      <c r="D1979" s="15"/>
      <c r="E1979" s="15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  <c r="AV1979" s="15"/>
      <c r="AW1979" s="15"/>
      <c r="AX1979" s="15"/>
      <c r="AY1979" s="15"/>
      <c r="AZ1979" s="15"/>
      <c r="BA1979" s="15"/>
      <c r="BB1979" s="15"/>
      <c r="BC1979" s="15"/>
      <c r="BD1979" s="15"/>
      <c r="BE1979" s="15"/>
    </row>
    <row r="1980" spans="4:57">
      <c r="D1980" s="15"/>
      <c r="E1980" s="15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  <c r="AX1980" s="15"/>
      <c r="AY1980" s="15"/>
      <c r="AZ1980" s="15"/>
      <c r="BA1980" s="15"/>
      <c r="BB1980" s="15"/>
      <c r="BC1980" s="15"/>
      <c r="BD1980" s="15"/>
      <c r="BE1980" s="15"/>
    </row>
    <row r="1981" spans="4:57">
      <c r="D1981" s="15"/>
      <c r="E1981" s="15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  <c r="AV1981" s="15"/>
      <c r="AW1981" s="15"/>
      <c r="AX1981" s="15"/>
      <c r="AY1981" s="15"/>
      <c r="AZ1981" s="15"/>
      <c r="BA1981" s="15"/>
      <c r="BB1981" s="15"/>
      <c r="BC1981" s="15"/>
      <c r="BD1981" s="15"/>
      <c r="BE1981" s="15"/>
    </row>
    <row r="1982" spans="4:57">
      <c r="D1982" s="15"/>
      <c r="E1982" s="15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</row>
    <row r="1983" spans="4:57">
      <c r="D1983" s="15"/>
      <c r="E1983" s="15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  <c r="AX1983" s="15"/>
      <c r="AY1983" s="15"/>
      <c r="AZ1983" s="15"/>
      <c r="BA1983" s="15"/>
      <c r="BB1983" s="15"/>
      <c r="BC1983" s="15"/>
      <c r="BD1983" s="15"/>
      <c r="BE1983" s="15"/>
    </row>
    <row r="1984" spans="4:57">
      <c r="D1984" s="15"/>
      <c r="E1984" s="15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  <c r="AX1984" s="15"/>
      <c r="AY1984" s="15"/>
      <c r="AZ1984" s="15"/>
      <c r="BA1984" s="15"/>
      <c r="BB1984" s="15"/>
      <c r="BC1984" s="15"/>
      <c r="BD1984" s="15"/>
      <c r="BE1984" s="15"/>
    </row>
    <row r="1985" spans="4:57">
      <c r="D1985" s="15"/>
      <c r="E1985" s="15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  <c r="AX1985" s="15"/>
      <c r="AY1985" s="15"/>
      <c r="AZ1985" s="15"/>
      <c r="BA1985" s="15"/>
      <c r="BB1985" s="15"/>
      <c r="BC1985" s="15"/>
      <c r="BD1985" s="15"/>
      <c r="BE1985" s="15"/>
    </row>
    <row r="1986" spans="4:57">
      <c r="D1986" s="15"/>
      <c r="E1986" s="15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  <c r="AZ1986" s="15"/>
      <c r="BA1986" s="15"/>
      <c r="BB1986" s="15"/>
      <c r="BC1986" s="15"/>
      <c r="BD1986" s="15"/>
      <c r="BE1986" s="15"/>
    </row>
    <row r="1987" spans="4:57">
      <c r="D1987" s="15"/>
      <c r="E1987" s="15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  <c r="AV1987" s="15"/>
      <c r="AW1987" s="15"/>
      <c r="AX1987" s="15"/>
      <c r="AY1987" s="15"/>
      <c r="AZ1987" s="15"/>
      <c r="BA1987" s="15"/>
      <c r="BB1987" s="15"/>
      <c r="BC1987" s="15"/>
      <c r="BD1987" s="15"/>
      <c r="BE1987" s="15"/>
    </row>
    <row r="1988" spans="4:57">
      <c r="D1988" s="15"/>
      <c r="E1988" s="15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  <c r="AX1988" s="15"/>
      <c r="AY1988" s="15"/>
      <c r="AZ1988" s="15"/>
      <c r="BA1988" s="15"/>
      <c r="BB1988" s="15"/>
      <c r="BC1988" s="15"/>
      <c r="BD1988" s="15"/>
      <c r="BE1988" s="15"/>
    </row>
    <row r="1989" spans="4:57">
      <c r="D1989" s="15"/>
      <c r="E1989" s="15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  <c r="AX1989" s="15"/>
      <c r="AY1989" s="15"/>
      <c r="AZ1989" s="15"/>
      <c r="BA1989" s="15"/>
      <c r="BB1989" s="15"/>
      <c r="BC1989" s="15"/>
      <c r="BD1989" s="15"/>
      <c r="BE1989" s="15"/>
    </row>
    <row r="1990" spans="4:57">
      <c r="D1990" s="15"/>
      <c r="E1990" s="15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</row>
    <row r="1991" spans="4:57">
      <c r="D1991" s="15"/>
      <c r="E1991" s="15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  <c r="AV1991" s="15"/>
      <c r="AW1991" s="15"/>
      <c r="AX1991" s="15"/>
      <c r="AY1991" s="15"/>
      <c r="AZ1991" s="15"/>
      <c r="BA1991" s="15"/>
      <c r="BB1991" s="15"/>
      <c r="BC1991" s="15"/>
      <c r="BD1991" s="15"/>
      <c r="BE1991" s="15"/>
    </row>
    <row r="1992" spans="4:57">
      <c r="D1992" s="15"/>
      <c r="E1992" s="15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  <c r="AX1992" s="15"/>
      <c r="AY1992" s="15"/>
      <c r="AZ1992" s="15"/>
      <c r="BA1992" s="15"/>
      <c r="BB1992" s="15"/>
      <c r="BC1992" s="15"/>
      <c r="BD1992" s="15"/>
      <c r="BE1992" s="15"/>
    </row>
    <row r="1993" spans="4:57">
      <c r="D1993" s="15"/>
      <c r="E1993" s="15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  <c r="AV1993" s="15"/>
      <c r="AW1993" s="15"/>
      <c r="AX1993" s="15"/>
      <c r="AY1993" s="15"/>
      <c r="AZ1993" s="15"/>
      <c r="BA1993" s="15"/>
      <c r="BB1993" s="15"/>
      <c r="BC1993" s="15"/>
      <c r="BD1993" s="15"/>
      <c r="BE1993" s="15"/>
    </row>
    <row r="1994" spans="4:57">
      <c r="D1994" s="15"/>
      <c r="E1994" s="15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</row>
    <row r="1995" spans="4:57">
      <c r="D1995" s="15"/>
      <c r="E1995" s="15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  <c r="AV1995" s="15"/>
      <c r="AW1995" s="15"/>
      <c r="AX1995" s="15"/>
      <c r="AY1995" s="15"/>
      <c r="AZ1995" s="15"/>
      <c r="BA1995" s="15"/>
      <c r="BB1995" s="15"/>
      <c r="BC1995" s="15"/>
      <c r="BD1995" s="15"/>
      <c r="BE1995" s="15"/>
    </row>
    <row r="1996" spans="4:57"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  <c r="AX1996" s="15"/>
      <c r="AY1996" s="15"/>
      <c r="AZ1996" s="15"/>
      <c r="BA1996" s="15"/>
      <c r="BB1996" s="15"/>
      <c r="BC1996" s="15"/>
      <c r="BD1996" s="15"/>
      <c r="BE1996" s="15"/>
    </row>
    <row r="1997" spans="4:57">
      <c r="D1997" s="15"/>
      <c r="E1997" s="15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  <c r="AS1997" s="15"/>
      <c r="AT1997" s="15"/>
      <c r="AU1997" s="15"/>
      <c r="AV1997" s="15"/>
      <c r="AW1997" s="15"/>
      <c r="AX1997" s="15"/>
      <c r="AY1997" s="15"/>
      <c r="AZ1997" s="15"/>
      <c r="BA1997" s="15"/>
      <c r="BB1997" s="15"/>
      <c r="BC1997" s="15"/>
      <c r="BD1997" s="15"/>
      <c r="BE1997" s="15"/>
    </row>
    <row r="1998" spans="4:57">
      <c r="D1998" s="15"/>
      <c r="E1998" s="15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</row>
    <row r="1999" spans="4:57">
      <c r="D1999" s="15"/>
      <c r="E1999" s="15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</row>
    <row r="2000" spans="4:57">
      <c r="D2000" s="15"/>
      <c r="E2000" s="15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</row>
    <row r="2001" spans="4:57">
      <c r="D2001" s="15"/>
      <c r="E2001" s="15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</row>
    <row r="2002" spans="4:57">
      <c r="D2002" s="15"/>
      <c r="E2002" s="15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</row>
    <row r="2003" spans="4:57">
      <c r="D2003" s="15"/>
      <c r="E2003" s="15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  <c r="AX2003" s="15"/>
      <c r="AY2003" s="15"/>
      <c r="AZ2003" s="15"/>
      <c r="BA2003" s="15"/>
      <c r="BB2003" s="15"/>
      <c r="BC2003" s="15"/>
      <c r="BD2003" s="15"/>
      <c r="BE2003" s="15"/>
    </row>
    <row r="2004" spans="4:57">
      <c r="D2004" s="15"/>
      <c r="E2004" s="15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</row>
    <row r="2005" spans="4:57">
      <c r="D2005" s="15"/>
      <c r="E2005" s="15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  <c r="AS2005" s="15"/>
      <c r="AT2005" s="15"/>
      <c r="AU2005" s="15"/>
      <c r="AV2005" s="15"/>
      <c r="AW2005" s="15"/>
      <c r="AX2005" s="15"/>
      <c r="AY2005" s="15"/>
      <c r="AZ2005" s="15"/>
      <c r="BA2005" s="15"/>
      <c r="BB2005" s="15"/>
      <c r="BC2005" s="15"/>
      <c r="BD2005" s="15"/>
      <c r="BE2005" s="15"/>
    </row>
  </sheetData>
  <mergeCells count="6534">
    <mergeCell ref="A1:C1"/>
    <mergeCell ref="D1:AA1"/>
    <mergeCell ref="AB1:AF1"/>
    <mergeCell ref="AG1:AI1"/>
    <mergeCell ref="AL1:AN1"/>
    <mergeCell ref="A2:C5"/>
    <mergeCell ref="D2:AY5"/>
    <mergeCell ref="AH6:AM7"/>
    <mergeCell ref="AN6:AS7"/>
    <mergeCell ref="AT6:AY7"/>
    <mergeCell ref="AZ6:BE16"/>
    <mergeCell ref="BF6:BK18"/>
    <mergeCell ref="BL6:BQ18"/>
    <mergeCell ref="AM8:AM18"/>
    <mergeCell ref="AN8:AN18"/>
    <mergeCell ref="AO8:AO18"/>
    <mergeCell ref="AP8:AP18"/>
    <mergeCell ref="A6:C7"/>
    <mergeCell ref="D6:I7"/>
    <mergeCell ref="J6:O7"/>
    <mergeCell ref="P6:U7"/>
    <mergeCell ref="V6:AA7"/>
    <mergeCell ref="AB6:AG7"/>
    <mergeCell ref="AZ2:BE3"/>
    <mergeCell ref="BF2:BK3"/>
    <mergeCell ref="BL2:BQ3"/>
    <mergeCell ref="AZ4:BE5"/>
    <mergeCell ref="BF4:BK5"/>
    <mergeCell ref="BL4:BQ5"/>
    <mergeCell ref="O8:O18"/>
    <mergeCell ref="P8:P18"/>
    <mergeCell ref="Q8:Q18"/>
    <mergeCell ref="R8:R18"/>
    <mergeCell ref="S8:S18"/>
    <mergeCell ref="T8:T18"/>
    <mergeCell ref="I8:I18"/>
    <mergeCell ref="J8:J18"/>
    <mergeCell ref="K8:K18"/>
    <mergeCell ref="L8:L18"/>
    <mergeCell ref="M8:M18"/>
    <mergeCell ref="N8:N18"/>
    <mergeCell ref="A8:C11"/>
    <mergeCell ref="D8:D18"/>
    <mergeCell ref="E8:E18"/>
    <mergeCell ref="F8:F18"/>
    <mergeCell ref="G8:G18"/>
    <mergeCell ref="H8:H18"/>
    <mergeCell ref="AU8:AU18"/>
    <mergeCell ref="AV8:AV18"/>
    <mergeCell ref="AG8:AG18"/>
    <mergeCell ref="AH8:AH18"/>
    <mergeCell ref="AI8:AI18"/>
    <mergeCell ref="AJ8:AJ18"/>
    <mergeCell ref="AK8:AK18"/>
    <mergeCell ref="AL8:AL18"/>
    <mergeCell ref="AA8:AA18"/>
    <mergeCell ref="AB8:AB18"/>
    <mergeCell ref="AC8:AC18"/>
    <mergeCell ref="AD8:AD18"/>
    <mergeCell ref="AE8:AE18"/>
    <mergeCell ref="AF8:AF18"/>
    <mergeCell ref="U8:U18"/>
    <mergeCell ref="V8:V18"/>
    <mergeCell ref="W8:W18"/>
    <mergeCell ref="X8:X18"/>
    <mergeCell ref="Y8:Y18"/>
    <mergeCell ref="Z8:Z18"/>
    <mergeCell ref="R19:R20"/>
    <mergeCell ref="S19:S20"/>
    <mergeCell ref="T19:T20"/>
    <mergeCell ref="U19:U20"/>
    <mergeCell ref="V19:V20"/>
    <mergeCell ref="W19:W20"/>
    <mergeCell ref="L19:L20"/>
    <mergeCell ref="M19:M20"/>
    <mergeCell ref="N19:N20"/>
    <mergeCell ref="O19:O20"/>
    <mergeCell ref="P19:P20"/>
    <mergeCell ref="Q19:Q20"/>
    <mergeCell ref="AZ17:BE18"/>
    <mergeCell ref="A19:C20"/>
    <mergeCell ref="D19:D20"/>
    <mergeCell ref="E19:E20"/>
    <mergeCell ref="F19:F20"/>
    <mergeCell ref="G19:G20"/>
    <mergeCell ref="H19:H20"/>
    <mergeCell ref="I19:I20"/>
    <mergeCell ref="J19:J20"/>
    <mergeCell ref="K19:K20"/>
    <mergeCell ref="AW8:AW18"/>
    <mergeCell ref="AX8:AX18"/>
    <mergeCell ref="AY8:AY18"/>
    <mergeCell ref="A12:C14"/>
    <mergeCell ref="A15:C16"/>
    <mergeCell ref="A17:C18"/>
    <mergeCell ref="AQ8:AQ18"/>
    <mergeCell ref="AR8:AR18"/>
    <mergeCell ref="AS8:AS18"/>
    <mergeCell ref="AT8:AT18"/>
    <mergeCell ref="AT19:AT20"/>
    <mergeCell ref="AU19:AU20"/>
    <mergeCell ref="AJ19:AJ20"/>
    <mergeCell ref="AK19:AK20"/>
    <mergeCell ref="AL19:AL20"/>
    <mergeCell ref="AM19:AM20"/>
    <mergeCell ref="AN19:AN20"/>
    <mergeCell ref="AO19:AO20"/>
    <mergeCell ref="AD19:AD20"/>
    <mergeCell ref="AE19:AE20"/>
    <mergeCell ref="AF19:AF20"/>
    <mergeCell ref="AG19:AG20"/>
    <mergeCell ref="AH19:AH20"/>
    <mergeCell ref="AI19:AI20"/>
    <mergeCell ref="X19:X20"/>
    <mergeCell ref="Y19:Y20"/>
    <mergeCell ref="Z19:Z20"/>
    <mergeCell ref="AA19:AA20"/>
    <mergeCell ref="AB19:AB20"/>
    <mergeCell ref="AC19:AC20"/>
    <mergeCell ref="BN19:BN21"/>
    <mergeCell ref="BO19:BO21"/>
    <mergeCell ref="BP19:BP21"/>
    <mergeCell ref="BQ19:BQ21"/>
    <mergeCell ref="B21:C21"/>
    <mergeCell ref="A66:C66"/>
    <mergeCell ref="D66:AA66"/>
    <mergeCell ref="AB66:AF66"/>
    <mergeCell ref="AG66:AI66"/>
    <mergeCell ref="AL66:AN66"/>
    <mergeCell ref="BH19:BH21"/>
    <mergeCell ref="BI19:BI21"/>
    <mergeCell ref="BJ19:BJ21"/>
    <mergeCell ref="BK19:BK21"/>
    <mergeCell ref="BL19:BL21"/>
    <mergeCell ref="BM19:BM21"/>
    <mergeCell ref="BB19:BB20"/>
    <mergeCell ref="BC19:BC20"/>
    <mergeCell ref="BD19:BD20"/>
    <mergeCell ref="BE19:BE20"/>
    <mergeCell ref="BF19:BF21"/>
    <mergeCell ref="BG19:BG21"/>
    <mergeCell ref="AV19:AV20"/>
    <mergeCell ref="AW19:AW20"/>
    <mergeCell ref="AX19:AX20"/>
    <mergeCell ref="AY19:AY20"/>
    <mergeCell ref="AZ19:AZ20"/>
    <mergeCell ref="BA19:BA20"/>
    <mergeCell ref="AP19:AP20"/>
    <mergeCell ref="AQ19:AQ20"/>
    <mergeCell ref="AR19:AR20"/>
    <mergeCell ref="AS19:AS20"/>
    <mergeCell ref="AB101:AG102"/>
    <mergeCell ref="AH101:AM102"/>
    <mergeCell ref="AN101:AS102"/>
    <mergeCell ref="AT101:AY102"/>
    <mergeCell ref="AZ101:BE111"/>
    <mergeCell ref="A103:C109"/>
    <mergeCell ref="D103:D113"/>
    <mergeCell ref="E103:E113"/>
    <mergeCell ref="F103:F113"/>
    <mergeCell ref="G103:G113"/>
    <mergeCell ref="A100:C100"/>
    <mergeCell ref="D100:AA100"/>
    <mergeCell ref="AB100:AF100"/>
    <mergeCell ref="AG100:AI100"/>
    <mergeCell ref="AL100:AN100"/>
    <mergeCell ref="A101:C102"/>
    <mergeCell ref="D101:I102"/>
    <mergeCell ref="J101:O102"/>
    <mergeCell ref="P101:U102"/>
    <mergeCell ref="V101:AA102"/>
    <mergeCell ref="AD103:AD113"/>
    <mergeCell ref="AE103:AE113"/>
    <mergeCell ref="T103:T113"/>
    <mergeCell ref="U103:U113"/>
    <mergeCell ref="V103:V113"/>
    <mergeCell ref="W103:W113"/>
    <mergeCell ref="X103:X113"/>
    <mergeCell ref="Y103:Y113"/>
    <mergeCell ref="N103:N113"/>
    <mergeCell ref="O103:O113"/>
    <mergeCell ref="P103:P113"/>
    <mergeCell ref="Q103:Q113"/>
    <mergeCell ref="R103:R113"/>
    <mergeCell ref="S103:S113"/>
    <mergeCell ref="H103:H113"/>
    <mergeCell ref="I103:I113"/>
    <mergeCell ref="J103:J113"/>
    <mergeCell ref="K103:K113"/>
    <mergeCell ref="L103:L113"/>
    <mergeCell ref="M103:M113"/>
    <mergeCell ref="AX103:AX113"/>
    <mergeCell ref="AY103:AY113"/>
    <mergeCell ref="A110:C111"/>
    <mergeCell ref="A112:C113"/>
    <mergeCell ref="AZ112:BE113"/>
    <mergeCell ref="A114:C115"/>
    <mergeCell ref="D114:D115"/>
    <mergeCell ref="E114:E115"/>
    <mergeCell ref="F114:F115"/>
    <mergeCell ref="G114:G115"/>
    <mergeCell ref="AR103:AR113"/>
    <mergeCell ref="AS103:AS113"/>
    <mergeCell ref="AT103:AT113"/>
    <mergeCell ref="AU103:AU113"/>
    <mergeCell ref="AV103:AV113"/>
    <mergeCell ref="AW103:AW113"/>
    <mergeCell ref="AL103:AL113"/>
    <mergeCell ref="AM103:AM113"/>
    <mergeCell ref="AN103:AN113"/>
    <mergeCell ref="AO103:AO113"/>
    <mergeCell ref="AP103:AP113"/>
    <mergeCell ref="AQ103:AQ113"/>
    <mergeCell ref="AF103:AF113"/>
    <mergeCell ref="AG103:AG113"/>
    <mergeCell ref="AH103:AH113"/>
    <mergeCell ref="AI103:AI113"/>
    <mergeCell ref="AJ103:AJ113"/>
    <mergeCell ref="AK103:AK113"/>
    <mergeCell ref="Z103:Z113"/>
    <mergeCell ref="AA103:AA113"/>
    <mergeCell ref="AB103:AB113"/>
    <mergeCell ref="AC103:AC113"/>
    <mergeCell ref="T114:T115"/>
    <mergeCell ref="U114:U115"/>
    <mergeCell ref="V114:V115"/>
    <mergeCell ref="W114:W115"/>
    <mergeCell ref="AB114:AB115"/>
    <mergeCell ref="AC114:AC115"/>
    <mergeCell ref="AD114:AD115"/>
    <mergeCell ref="AE114:AE115"/>
    <mergeCell ref="BD114:BD115"/>
    <mergeCell ref="BE114:BE115"/>
    <mergeCell ref="X114:X115"/>
    <mergeCell ref="Y114:Y115"/>
    <mergeCell ref="N114:N115"/>
    <mergeCell ref="O114:O115"/>
    <mergeCell ref="P114:P115"/>
    <mergeCell ref="Q114:Q115"/>
    <mergeCell ref="R114:R115"/>
    <mergeCell ref="S114:S115"/>
    <mergeCell ref="H114:H115"/>
    <mergeCell ref="I114:I115"/>
    <mergeCell ref="J114:J115"/>
    <mergeCell ref="K114:K115"/>
    <mergeCell ref="L114:L115"/>
    <mergeCell ref="M114:M115"/>
    <mergeCell ref="AL114:AL115"/>
    <mergeCell ref="AM114:AM115"/>
    <mergeCell ref="AN114:AN115"/>
    <mergeCell ref="BF118:BF119"/>
    <mergeCell ref="BG118:BG119"/>
    <mergeCell ref="BJ118:BJ119"/>
    <mergeCell ref="BK118:BK119"/>
    <mergeCell ref="AX114:AX115"/>
    <mergeCell ref="AY114:AY115"/>
    <mergeCell ref="AZ114:AZ115"/>
    <mergeCell ref="BA114:BA115"/>
    <mergeCell ref="BB114:BB115"/>
    <mergeCell ref="BC114:BC115"/>
    <mergeCell ref="AR114:AR115"/>
    <mergeCell ref="AS114:AS115"/>
    <mergeCell ref="AT114:AT115"/>
    <mergeCell ref="AU114:AU115"/>
    <mergeCell ref="AV114:AV115"/>
    <mergeCell ref="AW114:AW115"/>
    <mergeCell ref="A195:C195"/>
    <mergeCell ref="D195:AA195"/>
    <mergeCell ref="AB195:AF195"/>
    <mergeCell ref="AG195:AI195"/>
    <mergeCell ref="AL195:AN195"/>
    <mergeCell ref="AO114:AO115"/>
    <mergeCell ref="AP114:AP115"/>
    <mergeCell ref="AQ114:AQ115"/>
    <mergeCell ref="AF114:AF115"/>
    <mergeCell ref="AG114:AG115"/>
    <mergeCell ref="AH114:AH115"/>
    <mergeCell ref="AI114:AI115"/>
    <mergeCell ref="AJ114:AJ115"/>
    <mergeCell ref="AK114:AK115"/>
    <mergeCell ref="Z114:Z115"/>
    <mergeCell ref="AA114:AA115"/>
    <mergeCell ref="A196:C197"/>
    <mergeCell ref="D196:AY196"/>
    <mergeCell ref="D197:I198"/>
    <mergeCell ref="J197:O198"/>
    <mergeCell ref="P197:U198"/>
    <mergeCell ref="BL118:BL119"/>
    <mergeCell ref="BM118:BM119"/>
    <mergeCell ref="BP118:BP119"/>
    <mergeCell ref="BQ118:BQ119"/>
    <mergeCell ref="A159:C159"/>
    <mergeCell ref="D159:AA159"/>
    <mergeCell ref="AB159:AF159"/>
    <mergeCell ref="AG159:AI159"/>
    <mergeCell ref="AL159:AN159"/>
    <mergeCell ref="K199:K209"/>
    <mergeCell ref="L199:L209"/>
    <mergeCell ref="M199:M209"/>
    <mergeCell ref="N199:N209"/>
    <mergeCell ref="O199:O209"/>
    <mergeCell ref="P199:P209"/>
    <mergeCell ref="BF197:BK209"/>
    <mergeCell ref="BL197:BQ209"/>
    <mergeCell ref="A198:C206"/>
    <mergeCell ref="D199:D209"/>
    <mergeCell ref="E199:E209"/>
    <mergeCell ref="F199:F209"/>
    <mergeCell ref="G199:G209"/>
    <mergeCell ref="H199:H209"/>
    <mergeCell ref="I199:I209"/>
    <mergeCell ref="J199:J209"/>
    <mergeCell ref="V197:AA198"/>
    <mergeCell ref="AB197:AG198"/>
    <mergeCell ref="AH197:AM198"/>
    <mergeCell ref="AN197:AS198"/>
    <mergeCell ref="AT197:AY198"/>
    <mergeCell ref="AZ197:BE207"/>
    <mergeCell ref="W199:W209"/>
    <mergeCell ref="X199:X209"/>
    <mergeCell ref="Y199:Y209"/>
    <mergeCell ref="Z199:Z209"/>
    <mergeCell ref="AQ199:AQ209"/>
    <mergeCell ref="AR199:AR209"/>
    <mergeCell ref="AG199:AG209"/>
    <mergeCell ref="AH199:AH209"/>
    <mergeCell ref="AI199:AI209"/>
    <mergeCell ref="AJ199:AJ209"/>
    <mergeCell ref="AK199:AK209"/>
    <mergeCell ref="AL199:AL209"/>
    <mergeCell ref="AA199:AA209"/>
    <mergeCell ref="AB199:AB209"/>
    <mergeCell ref="AC199:AC209"/>
    <mergeCell ref="AD199:AD209"/>
    <mergeCell ref="AE199:AE209"/>
    <mergeCell ref="AF199:AF209"/>
    <mergeCell ref="Q199:Q209"/>
    <mergeCell ref="R199:R209"/>
    <mergeCell ref="S199:S209"/>
    <mergeCell ref="T199:T209"/>
    <mergeCell ref="U199:U209"/>
    <mergeCell ref="V199:V209"/>
    <mergeCell ref="AN211:AQ211"/>
    <mergeCell ref="AR211:AS211"/>
    <mergeCell ref="AT211:AW211"/>
    <mergeCell ref="AX211:AY211"/>
    <mergeCell ref="AZ211:BC211"/>
    <mergeCell ref="BD211:BE211"/>
    <mergeCell ref="V211:Y211"/>
    <mergeCell ref="Z211:AA211"/>
    <mergeCell ref="AB211:AE211"/>
    <mergeCell ref="AF211:AG211"/>
    <mergeCell ref="AH211:AK211"/>
    <mergeCell ref="AL211:AM211"/>
    <mergeCell ref="AY199:AY209"/>
    <mergeCell ref="A207:C208"/>
    <mergeCell ref="AZ208:BE209"/>
    <mergeCell ref="A211:C213"/>
    <mergeCell ref="D211:G211"/>
    <mergeCell ref="H211:I211"/>
    <mergeCell ref="J211:M211"/>
    <mergeCell ref="N211:O211"/>
    <mergeCell ref="P211:S211"/>
    <mergeCell ref="T211:U211"/>
    <mergeCell ref="AS199:AS209"/>
    <mergeCell ref="AT199:AT209"/>
    <mergeCell ref="AU199:AU209"/>
    <mergeCell ref="AV199:AV209"/>
    <mergeCell ref="AW199:AW209"/>
    <mergeCell ref="AX199:AX209"/>
    <mergeCell ref="AM199:AM209"/>
    <mergeCell ref="AN199:AN209"/>
    <mergeCell ref="AO199:AO209"/>
    <mergeCell ref="AP199:AP209"/>
    <mergeCell ref="AN212:AQ212"/>
    <mergeCell ref="AR212:AS212"/>
    <mergeCell ref="AT212:AW212"/>
    <mergeCell ref="AX212:AY212"/>
    <mergeCell ref="AZ212:BC212"/>
    <mergeCell ref="BD212:BE212"/>
    <mergeCell ref="V212:Y212"/>
    <mergeCell ref="Z212:AA212"/>
    <mergeCell ref="AB212:AE212"/>
    <mergeCell ref="AF212:AG212"/>
    <mergeCell ref="AH212:AK212"/>
    <mergeCell ref="AL212:AM212"/>
    <mergeCell ref="D212:G212"/>
    <mergeCell ref="H212:I212"/>
    <mergeCell ref="J212:M212"/>
    <mergeCell ref="N212:O212"/>
    <mergeCell ref="P212:S212"/>
    <mergeCell ref="T212:U212"/>
    <mergeCell ref="A214:C215"/>
    <mergeCell ref="D214:D215"/>
    <mergeCell ref="E214:E215"/>
    <mergeCell ref="F214:F215"/>
    <mergeCell ref="G214:G215"/>
    <mergeCell ref="H214:H215"/>
    <mergeCell ref="AN213:AQ213"/>
    <mergeCell ref="AR213:AS213"/>
    <mergeCell ref="AT213:AW213"/>
    <mergeCell ref="AX213:AY213"/>
    <mergeCell ref="AZ213:BC213"/>
    <mergeCell ref="BD213:BE213"/>
    <mergeCell ref="V213:Y213"/>
    <mergeCell ref="Z213:AA213"/>
    <mergeCell ref="AB213:AE213"/>
    <mergeCell ref="AF213:AG213"/>
    <mergeCell ref="AH213:AK213"/>
    <mergeCell ref="AL213:AM213"/>
    <mergeCell ref="D213:G213"/>
    <mergeCell ref="H213:I213"/>
    <mergeCell ref="J213:M213"/>
    <mergeCell ref="N213:O213"/>
    <mergeCell ref="P213:S213"/>
    <mergeCell ref="T213:U213"/>
    <mergeCell ref="U214:U215"/>
    <mergeCell ref="V214:V215"/>
    <mergeCell ref="W214:W215"/>
    <mergeCell ref="AX214:AX215"/>
    <mergeCell ref="AM214:AM215"/>
    <mergeCell ref="AN214:AN215"/>
    <mergeCell ref="AO214:AO215"/>
    <mergeCell ref="AP214:AP215"/>
    <mergeCell ref="AQ214:AQ215"/>
    <mergeCell ref="AR214:AR215"/>
    <mergeCell ref="AG214:AG215"/>
    <mergeCell ref="AH214:AH215"/>
    <mergeCell ref="AI214:AI215"/>
    <mergeCell ref="AJ214:AJ215"/>
    <mergeCell ref="AK214:AK215"/>
    <mergeCell ref="AL214:AL215"/>
    <mergeCell ref="AA214:AA215"/>
    <mergeCell ref="AB214:AB215"/>
    <mergeCell ref="AC214:AC215"/>
    <mergeCell ref="AD214:AD215"/>
    <mergeCell ref="AE214:AE215"/>
    <mergeCell ref="AF214:AF215"/>
    <mergeCell ref="AZ295:BA295"/>
    <mergeCell ref="A296:C297"/>
    <mergeCell ref="D296:I297"/>
    <mergeCell ref="J296:O297"/>
    <mergeCell ref="P296:U297"/>
    <mergeCell ref="V296:AA297"/>
    <mergeCell ref="AB296:AG297"/>
    <mergeCell ref="AH296:AM297"/>
    <mergeCell ref="AN296:AS297"/>
    <mergeCell ref="AT296:AY297"/>
    <mergeCell ref="A294:C294"/>
    <mergeCell ref="A295:B295"/>
    <mergeCell ref="D295:O295"/>
    <mergeCell ref="P295:U295"/>
    <mergeCell ref="V295:AS295"/>
    <mergeCell ref="AT295:AY295"/>
    <mergeCell ref="X214:X215"/>
    <mergeCell ref="Y214:Y215"/>
    <mergeCell ref="Z214:Z215"/>
    <mergeCell ref="O214:O215"/>
    <mergeCell ref="P214:P215"/>
    <mergeCell ref="Q214:Q215"/>
    <mergeCell ref="R214:R215"/>
    <mergeCell ref="S214:S215"/>
    <mergeCell ref="T214:T215"/>
    <mergeCell ref="I214:I215"/>
    <mergeCell ref="J214:J215"/>
    <mergeCell ref="K214:K215"/>
    <mergeCell ref="L214:L215"/>
    <mergeCell ref="M214:M215"/>
    <mergeCell ref="N214:N215"/>
    <mergeCell ref="AW214:AW215"/>
    <mergeCell ref="BE214:BE215"/>
    <mergeCell ref="A259:C259"/>
    <mergeCell ref="D259:AA259"/>
    <mergeCell ref="AB259:AF259"/>
    <mergeCell ref="AG259:AI259"/>
    <mergeCell ref="AL259:AN259"/>
    <mergeCell ref="AY214:AY215"/>
    <mergeCell ref="AZ214:AZ215"/>
    <mergeCell ref="BA214:BA215"/>
    <mergeCell ref="BB214:BB215"/>
    <mergeCell ref="BC214:BC215"/>
    <mergeCell ref="BD214:BD215"/>
    <mergeCell ref="AS214:AS215"/>
    <mergeCell ref="AT214:AT215"/>
    <mergeCell ref="AU214:AU215"/>
    <mergeCell ref="AV214:AV215"/>
    <mergeCell ref="AB298:AB308"/>
    <mergeCell ref="AC298:AC308"/>
    <mergeCell ref="R298:R308"/>
    <mergeCell ref="S298:S308"/>
    <mergeCell ref="T298:T308"/>
    <mergeCell ref="U298:U308"/>
    <mergeCell ref="V298:V308"/>
    <mergeCell ref="W298:W308"/>
    <mergeCell ref="L298:L308"/>
    <mergeCell ref="M298:M308"/>
    <mergeCell ref="N298:N308"/>
    <mergeCell ref="O298:O308"/>
    <mergeCell ref="P298:P308"/>
    <mergeCell ref="Q298:Q308"/>
    <mergeCell ref="AZ296:BE306"/>
    <mergeCell ref="A298:C308"/>
    <mergeCell ref="AX298:AX308"/>
    <mergeCell ref="AY298:AY308"/>
    <mergeCell ref="AZ307:BE308"/>
    <mergeCell ref="A309:C310"/>
    <mergeCell ref="D309:D310"/>
    <mergeCell ref="E309:E310"/>
    <mergeCell ref="F309:F310"/>
    <mergeCell ref="G309:G310"/>
    <mergeCell ref="AP298:AP308"/>
    <mergeCell ref="AQ298:AQ308"/>
    <mergeCell ref="AR298:AR308"/>
    <mergeCell ref="AS298:AS308"/>
    <mergeCell ref="AT298:AT308"/>
    <mergeCell ref="AU298:AU308"/>
    <mergeCell ref="AJ298:AJ308"/>
    <mergeCell ref="AK298:AK308"/>
    <mergeCell ref="AL298:AL308"/>
    <mergeCell ref="AM298:AM308"/>
    <mergeCell ref="AN298:AN308"/>
    <mergeCell ref="AO298:AO308"/>
    <mergeCell ref="AD298:AD308"/>
    <mergeCell ref="AE298:AE308"/>
    <mergeCell ref="S309:S310"/>
    <mergeCell ref="H309:H310"/>
    <mergeCell ref="I309:I310"/>
    <mergeCell ref="J309:J310"/>
    <mergeCell ref="K309:K310"/>
    <mergeCell ref="L309:L310"/>
    <mergeCell ref="M309:M310"/>
    <mergeCell ref="BD309:BD310"/>
    <mergeCell ref="BE309:BE310"/>
    <mergeCell ref="AV298:AV308"/>
    <mergeCell ref="A311:C311"/>
    <mergeCell ref="A312:C312"/>
    <mergeCell ref="A313:C313"/>
    <mergeCell ref="AF298:AF308"/>
    <mergeCell ref="AG298:AG308"/>
    <mergeCell ref="AH298:AH308"/>
    <mergeCell ref="AI298:AI308"/>
    <mergeCell ref="X298:X308"/>
    <mergeCell ref="Y298:Y308"/>
    <mergeCell ref="Z298:Z308"/>
    <mergeCell ref="AA298:AA308"/>
    <mergeCell ref="AB309:AB310"/>
    <mergeCell ref="AC309:AC310"/>
    <mergeCell ref="AD309:AD310"/>
    <mergeCell ref="AE309:AE310"/>
    <mergeCell ref="T309:T310"/>
    <mergeCell ref="U309:U310"/>
    <mergeCell ref="V309:V310"/>
    <mergeCell ref="W309:W310"/>
    <mergeCell ref="X309:X310"/>
    <mergeCell ref="Y309:Y310"/>
    <mergeCell ref="D298:D308"/>
    <mergeCell ref="E298:E308"/>
    <mergeCell ref="F298:F308"/>
    <mergeCell ref="G298:G308"/>
    <mergeCell ref="H298:H308"/>
    <mergeCell ref="I298:I308"/>
    <mergeCell ref="J298:J308"/>
    <mergeCell ref="K298:K308"/>
    <mergeCell ref="R309:R310"/>
    <mergeCell ref="AW298:AW308"/>
    <mergeCell ref="A314:C314"/>
    <mergeCell ref="AX309:AX310"/>
    <mergeCell ref="AY309:AY310"/>
    <mergeCell ref="AZ309:AZ310"/>
    <mergeCell ref="BA309:BA310"/>
    <mergeCell ref="BB309:BB310"/>
    <mergeCell ref="BC309:BC310"/>
    <mergeCell ref="AR309:AR310"/>
    <mergeCell ref="AS309:AS310"/>
    <mergeCell ref="AT309:AT310"/>
    <mergeCell ref="AU309:AU310"/>
    <mergeCell ref="AV309:AV310"/>
    <mergeCell ref="AW309:AW310"/>
    <mergeCell ref="AL309:AL310"/>
    <mergeCell ref="AM309:AM310"/>
    <mergeCell ref="AN309:AN310"/>
    <mergeCell ref="AO309:AO310"/>
    <mergeCell ref="AP309:AP310"/>
    <mergeCell ref="AQ309:AQ310"/>
    <mergeCell ref="AF309:AF310"/>
    <mergeCell ref="AG309:AG310"/>
    <mergeCell ref="AH309:AH310"/>
    <mergeCell ref="AI309:AI310"/>
    <mergeCell ref="AJ309:AJ310"/>
    <mergeCell ref="AK309:AK310"/>
    <mergeCell ref="Z309:Z310"/>
    <mergeCell ref="AA309:AA310"/>
    <mergeCell ref="N309:N310"/>
    <mergeCell ref="O309:O310"/>
    <mergeCell ref="P309:P310"/>
    <mergeCell ref="Q309:Q310"/>
    <mergeCell ref="A322:C322"/>
    <mergeCell ref="D322:BE322"/>
    <mergeCell ref="A324:C324"/>
    <mergeCell ref="A325:B325"/>
    <mergeCell ref="D325:O325"/>
    <mergeCell ref="P325:U325"/>
    <mergeCell ref="V325:AS325"/>
    <mergeCell ref="AT325:AY325"/>
    <mergeCell ref="AZ325:BA325"/>
    <mergeCell ref="A319:C319"/>
    <mergeCell ref="D319:BE319"/>
    <mergeCell ref="A320:C320"/>
    <mergeCell ref="D320:BE320"/>
    <mergeCell ref="A321:C321"/>
    <mergeCell ref="D321:BE321"/>
    <mergeCell ref="A315:C315"/>
    <mergeCell ref="A316:C316"/>
    <mergeCell ref="D316:BE316"/>
    <mergeCell ref="A317:C317"/>
    <mergeCell ref="D317:BE317"/>
    <mergeCell ref="A318:C318"/>
    <mergeCell ref="D318:BE318"/>
    <mergeCell ref="I328:I338"/>
    <mergeCell ref="J328:J338"/>
    <mergeCell ref="K328:K338"/>
    <mergeCell ref="L328:L338"/>
    <mergeCell ref="M328:M338"/>
    <mergeCell ref="N328:N338"/>
    <mergeCell ref="AH326:AM327"/>
    <mergeCell ref="AN326:AS327"/>
    <mergeCell ref="AT326:AY327"/>
    <mergeCell ref="AZ326:BE336"/>
    <mergeCell ref="A328:C338"/>
    <mergeCell ref="D328:D338"/>
    <mergeCell ref="E328:E338"/>
    <mergeCell ref="F328:F338"/>
    <mergeCell ref="G328:G338"/>
    <mergeCell ref="H328:H338"/>
    <mergeCell ref="A326:C327"/>
    <mergeCell ref="D326:I327"/>
    <mergeCell ref="J326:O327"/>
    <mergeCell ref="P326:U327"/>
    <mergeCell ref="V326:AA327"/>
    <mergeCell ref="AB326:AG327"/>
    <mergeCell ref="AK328:AK338"/>
    <mergeCell ref="AL328:AL338"/>
    <mergeCell ref="AA328:AA338"/>
    <mergeCell ref="AB328:AB338"/>
    <mergeCell ref="AC328:AC338"/>
    <mergeCell ref="AD328:AD338"/>
    <mergeCell ref="AE328:AE338"/>
    <mergeCell ref="AF328:AF338"/>
    <mergeCell ref="U328:U338"/>
    <mergeCell ref="V328:V338"/>
    <mergeCell ref="W328:W338"/>
    <mergeCell ref="X328:X338"/>
    <mergeCell ref="Y328:Y338"/>
    <mergeCell ref="Z328:Z338"/>
    <mergeCell ref="O328:O338"/>
    <mergeCell ref="P328:P338"/>
    <mergeCell ref="Q328:Q338"/>
    <mergeCell ref="R328:R338"/>
    <mergeCell ref="S328:S338"/>
    <mergeCell ref="T328:T338"/>
    <mergeCell ref="K339:K340"/>
    <mergeCell ref="L339:L340"/>
    <mergeCell ref="M339:M340"/>
    <mergeCell ref="N339:N340"/>
    <mergeCell ref="O339:O340"/>
    <mergeCell ref="P339:P340"/>
    <mergeCell ref="AY328:AY338"/>
    <mergeCell ref="AF339:AF340"/>
    <mergeCell ref="AG339:AG340"/>
    <mergeCell ref="AH339:AH340"/>
    <mergeCell ref="W339:W340"/>
    <mergeCell ref="X339:X340"/>
    <mergeCell ref="Y339:Y340"/>
    <mergeCell ref="Z339:Z340"/>
    <mergeCell ref="AA339:AA340"/>
    <mergeCell ref="AB339:AB340"/>
    <mergeCell ref="Q339:Q340"/>
    <mergeCell ref="R339:R340"/>
    <mergeCell ref="S339:S340"/>
    <mergeCell ref="T339:T340"/>
    <mergeCell ref="U339:U340"/>
    <mergeCell ref="V339:V340"/>
    <mergeCell ref="AZ337:BE338"/>
    <mergeCell ref="A339:C340"/>
    <mergeCell ref="D339:D340"/>
    <mergeCell ref="E339:E340"/>
    <mergeCell ref="F339:F340"/>
    <mergeCell ref="G339:G340"/>
    <mergeCell ref="H339:H340"/>
    <mergeCell ref="I339:I340"/>
    <mergeCell ref="J339:J340"/>
    <mergeCell ref="AS328:AS338"/>
    <mergeCell ref="AT328:AT338"/>
    <mergeCell ref="AU328:AU338"/>
    <mergeCell ref="AV328:AV338"/>
    <mergeCell ref="AW328:AW338"/>
    <mergeCell ref="AX328:AX338"/>
    <mergeCell ref="AM328:AM338"/>
    <mergeCell ref="AN328:AN338"/>
    <mergeCell ref="AO328:AO338"/>
    <mergeCell ref="AP328:AP338"/>
    <mergeCell ref="AQ328:AQ338"/>
    <mergeCell ref="AR328:AR338"/>
    <mergeCell ref="AG328:AG338"/>
    <mergeCell ref="AH328:AH338"/>
    <mergeCell ref="AI328:AI338"/>
    <mergeCell ref="AJ328:AJ338"/>
    <mergeCell ref="AK339:AK340"/>
    <mergeCell ref="AL339:AL340"/>
    <mergeCell ref="AM339:AM340"/>
    <mergeCell ref="AN339:AN340"/>
    <mergeCell ref="AC339:AC340"/>
    <mergeCell ref="AD339:AD340"/>
    <mergeCell ref="AE339:AE340"/>
    <mergeCell ref="A347:C347"/>
    <mergeCell ref="D347:BE347"/>
    <mergeCell ref="A348:C348"/>
    <mergeCell ref="D348:BE348"/>
    <mergeCell ref="A349:C349"/>
    <mergeCell ref="D349:BE349"/>
    <mergeCell ref="A342:C342"/>
    <mergeCell ref="A343:C343"/>
    <mergeCell ref="A344:C344"/>
    <mergeCell ref="A345:C345"/>
    <mergeCell ref="A346:C346"/>
    <mergeCell ref="D346:BE346"/>
    <mergeCell ref="BA339:BA340"/>
    <mergeCell ref="BB339:BB340"/>
    <mergeCell ref="BC339:BC340"/>
    <mergeCell ref="BD339:BD340"/>
    <mergeCell ref="BE339:BE340"/>
    <mergeCell ref="A341:C341"/>
    <mergeCell ref="AU339:AU340"/>
    <mergeCell ref="AV339:AV340"/>
    <mergeCell ref="AW339:AW340"/>
    <mergeCell ref="AX339:AX340"/>
    <mergeCell ref="AY339:AY340"/>
    <mergeCell ref="AZ339:AZ340"/>
    <mergeCell ref="AO339:AO340"/>
    <mergeCell ref="AP339:AP340"/>
    <mergeCell ref="AQ339:AQ340"/>
    <mergeCell ref="AR339:AR340"/>
    <mergeCell ref="AS339:AS340"/>
    <mergeCell ref="AT339:AT340"/>
    <mergeCell ref="AI339:AI340"/>
    <mergeCell ref="AJ339:AJ340"/>
    <mergeCell ref="AZ355:BA355"/>
    <mergeCell ref="A356:C357"/>
    <mergeCell ref="D356:I357"/>
    <mergeCell ref="J356:O357"/>
    <mergeCell ref="P356:U357"/>
    <mergeCell ref="V356:AA357"/>
    <mergeCell ref="AB356:AG357"/>
    <mergeCell ref="AH356:AM357"/>
    <mergeCell ref="AN356:AS357"/>
    <mergeCell ref="AT356:AY357"/>
    <mergeCell ref="A354:C354"/>
    <mergeCell ref="A355:B355"/>
    <mergeCell ref="D355:O355"/>
    <mergeCell ref="P355:U355"/>
    <mergeCell ref="V355:AS355"/>
    <mergeCell ref="AT355:AY355"/>
    <mergeCell ref="A350:C350"/>
    <mergeCell ref="D350:BE350"/>
    <mergeCell ref="A351:C351"/>
    <mergeCell ref="D351:BE351"/>
    <mergeCell ref="A352:C352"/>
    <mergeCell ref="D352:BE352"/>
    <mergeCell ref="AB358:AB368"/>
    <mergeCell ref="AC358:AC368"/>
    <mergeCell ref="R358:R368"/>
    <mergeCell ref="S358:S368"/>
    <mergeCell ref="T358:T368"/>
    <mergeCell ref="U358:U368"/>
    <mergeCell ref="V358:V368"/>
    <mergeCell ref="W358:W368"/>
    <mergeCell ref="L358:L368"/>
    <mergeCell ref="M358:M368"/>
    <mergeCell ref="N358:N368"/>
    <mergeCell ref="O358:O368"/>
    <mergeCell ref="P358:P368"/>
    <mergeCell ref="Q358:Q368"/>
    <mergeCell ref="AZ356:BE366"/>
    <mergeCell ref="A358:C368"/>
    <mergeCell ref="D358:D368"/>
    <mergeCell ref="E358:E368"/>
    <mergeCell ref="F358:F368"/>
    <mergeCell ref="G358:G368"/>
    <mergeCell ref="H358:H368"/>
    <mergeCell ref="I358:I368"/>
    <mergeCell ref="J358:J368"/>
    <mergeCell ref="K358:K368"/>
    <mergeCell ref="AV358:AV368"/>
    <mergeCell ref="AW358:AW368"/>
    <mergeCell ref="AX358:AX368"/>
    <mergeCell ref="AY358:AY368"/>
    <mergeCell ref="AZ367:BE368"/>
    <mergeCell ref="A369:C370"/>
    <mergeCell ref="D369:D370"/>
    <mergeCell ref="E369:E370"/>
    <mergeCell ref="F369:F370"/>
    <mergeCell ref="G369:G370"/>
    <mergeCell ref="AP358:AP368"/>
    <mergeCell ref="AQ358:AQ368"/>
    <mergeCell ref="AR358:AR368"/>
    <mergeCell ref="AS358:AS368"/>
    <mergeCell ref="AT358:AT368"/>
    <mergeCell ref="AU358:AU368"/>
    <mergeCell ref="AJ358:AJ368"/>
    <mergeCell ref="AK358:AK368"/>
    <mergeCell ref="AL358:AL368"/>
    <mergeCell ref="AM358:AM368"/>
    <mergeCell ref="AN358:AN368"/>
    <mergeCell ref="AO358:AO368"/>
    <mergeCell ref="AD358:AD368"/>
    <mergeCell ref="AE358:AE368"/>
    <mergeCell ref="AF358:AF368"/>
    <mergeCell ref="AG358:AG368"/>
    <mergeCell ref="AH358:AH368"/>
    <mergeCell ref="AI358:AI368"/>
    <mergeCell ref="X358:X368"/>
    <mergeCell ref="Y358:Y368"/>
    <mergeCell ref="Z358:Z368"/>
    <mergeCell ref="AA358:AA368"/>
    <mergeCell ref="AB369:AB370"/>
    <mergeCell ref="AC369:AC370"/>
    <mergeCell ref="AD369:AD370"/>
    <mergeCell ref="AE369:AE370"/>
    <mergeCell ref="T369:T370"/>
    <mergeCell ref="U369:U370"/>
    <mergeCell ref="V369:V370"/>
    <mergeCell ref="W369:W370"/>
    <mergeCell ref="X369:X370"/>
    <mergeCell ref="Y369:Y370"/>
    <mergeCell ref="N369:N370"/>
    <mergeCell ref="O369:O370"/>
    <mergeCell ref="P369:P370"/>
    <mergeCell ref="Q369:Q370"/>
    <mergeCell ref="R369:R370"/>
    <mergeCell ref="S369:S370"/>
    <mergeCell ref="H369:H370"/>
    <mergeCell ref="I369:I370"/>
    <mergeCell ref="J369:J370"/>
    <mergeCell ref="K369:K370"/>
    <mergeCell ref="L369:L370"/>
    <mergeCell ref="M369:M370"/>
    <mergeCell ref="BD369:BD370"/>
    <mergeCell ref="BE369:BE370"/>
    <mergeCell ref="A371:C371"/>
    <mergeCell ref="A372:C372"/>
    <mergeCell ref="A373:C373"/>
    <mergeCell ref="A374:C374"/>
    <mergeCell ref="AX369:AX370"/>
    <mergeCell ref="AY369:AY370"/>
    <mergeCell ref="AZ369:AZ370"/>
    <mergeCell ref="BA369:BA370"/>
    <mergeCell ref="BB369:BB370"/>
    <mergeCell ref="BC369:BC370"/>
    <mergeCell ref="AR369:AR370"/>
    <mergeCell ref="AS369:AS370"/>
    <mergeCell ref="AT369:AT370"/>
    <mergeCell ref="AU369:AU370"/>
    <mergeCell ref="AV369:AV370"/>
    <mergeCell ref="AW369:AW370"/>
    <mergeCell ref="AL369:AL370"/>
    <mergeCell ref="AM369:AM370"/>
    <mergeCell ref="AN369:AN370"/>
    <mergeCell ref="AO369:AO370"/>
    <mergeCell ref="AP369:AP370"/>
    <mergeCell ref="AQ369:AQ370"/>
    <mergeCell ref="AF369:AF370"/>
    <mergeCell ref="AG369:AG370"/>
    <mergeCell ref="AH369:AH370"/>
    <mergeCell ref="AI369:AI370"/>
    <mergeCell ref="AJ369:AJ370"/>
    <mergeCell ref="AK369:AK370"/>
    <mergeCell ref="Z369:Z370"/>
    <mergeCell ref="AA369:AA370"/>
    <mergeCell ref="A382:C382"/>
    <mergeCell ref="D382:BE382"/>
    <mergeCell ref="A384:C384"/>
    <mergeCell ref="A385:B385"/>
    <mergeCell ref="D385:O385"/>
    <mergeCell ref="P385:U385"/>
    <mergeCell ref="V385:AS385"/>
    <mergeCell ref="AT385:AY385"/>
    <mergeCell ref="AZ385:BA385"/>
    <mergeCell ref="A379:C379"/>
    <mergeCell ref="D379:BE379"/>
    <mergeCell ref="A380:C380"/>
    <mergeCell ref="D380:BE380"/>
    <mergeCell ref="A381:C381"/>
    <mergeCell ref="D381:BE381"/>
    <mergeCell ref="A375:C375"/>
    <mergeCell ref="A376:C376"/>
    <mergeCell ref="D376:BE376"/>
    <mergeCell ref="A377:C377"/>
    <mergeCell ref="D377:BE377"/>
    <mergeCell ref="A378:C378"/>
    <mergeCell ref="D378:BE378"/>
    <mergeCell ref="I388:I398"/>
    <mergeCell ref="J388:J398"/>
    <mergeCell ref="K388:K398"/>
    <mergeCell ref="L388:L398"/>
    <mergeCell ref="M388:M398"/>
    <mergeCell ref="N388:N398"/>
    <mergeCell ref="AH386:AM387"/>
    <mergeCell ref="AN386:AS387"/>
    <mergeCell ref="AT386:AY387"/>
    <mergeCell ref="AZ386:BE396"/>
    <mergeCell ref="A388:C398"/>
    <mergeCell ref="D388:D398"/>
    <mergeCell ref="E388:E398"/>
    <mergeCell ref="F388:F398"/>
    <mergeCell ref="G388:G398"/>
    <mergeCell ref="H388:H398"/>
    <mergeCell ref="A386:C387"/>
    <mergeCell ref="D386:I387"/>
    <mergeCell ref="J386:O387"/>
    <mergeCell ref="P386:U387"/>
    <mergeCell ref="V386:AA387"/>
    <mergeCell ref="AB386:AG387"/>
    <mergeCell ref="AK388:AK398"/>
    <mergeCell ref="AL388:AL398"/>
    <mergeCell ref="AA388:AA398"/>
    <mergeCell ref="AB388:AB398"/>
    <mergeCell ref="AC388:AC398"/>
    <mergeCell ref="AD388:AD398"/>
    <mergeCell ref="AE388:AE398"/>
    <mergeCell ref="AF388:AF398"/>
    <mergeCell ref="U388:U398"/>
    <mergeCell ref="V388:V398"/>
    <mergeCell ref="W388:W398"/>
    <mergeCell ref="X388:X398"/>
    <mergeCell ref="Y388:Y398"/>
    <mergeCell ref="Z388:Z398"/>
    <mergeCell ref="O388:O398"/>
    <mergeCell ref="P388:P398"/>
    <mergeCell ref="Q388:Q398"/>
    <mergeCell ref="R388:R398"/>
    <mergeCell ref="S388:S398"/>
    <mergeCell ref="T388:T398"/>
    <mergeCell ref="K399:K400"/>
    <mergeCell ref="L399:L400"/>
    <mergeCell ref="M399:M400"/>
    <mergeCell ref="N399:N400"/>
    <mergeCell ref="O399:O400"/>
    <mergeCell ref="P399:P400"/>
    <mergeCell ref="AY388:AY398"/>
    <mergeCell ref="AF399:AF400"/>
    <mergeCell ref="AG399:AG400"/>
    <mergeCell ref="AH399:AH400"/>
    <mergeCell ref="W399:W400"/>
    <mergeCell ref="X399:X400"/>
    <mergeCell ref="Y399:Y400"/>
    <mergeCell ref="Z399:Z400"/>
    <mergeCell ref="AA399:AA400"/>
    <mergeCell ref="AB399:AB400"/>
    <mergeCell ref="Q399:Q400"/>
    <mergeCell ref="R399:R400"/>
    <mergeCell ref="S399:S400"/>
    <mergeCell ref="T399:T400"/>
    <mergeCell ref="U399:U400"/>
    <mergeCell ref="V399:V400"/>
    <mergeCell ref="AZ397:BE398"/>
    <mergeCell ref="A399:C400"/>
    <mergeCell ref="D399:D400"/>
    <mergeCell ref="E399:E400"/>
    <mergeCell ref="F399:F400"/>
    <mergeCell ref="G399:G400"/>
    <mergeCell ref="H399:H400"/>
    <mergeCell ref="I399:I400"/>
    <mergeCell ref="J399:J400"/>
    <mergeCell ref="AS388:AS398"/>
    <mergeCell ref="AT388:AT398"/>
    <mergeCell ref="AU388:AU398"/>
    <mergeCell ref="AV388:AV398"/>
    <mergeCell ref="AW388:AW398"/>
    <mergeCell ref="AX388:AX398"/>
    <mergeCell ref="AM388:AM398"/>
    <mergeCell ref="AN388:AN398"/>
    <mergeCell ref="AO388:AO398"/>
    <mergeCell ref="AP388:AP398"/>
    <mergeCell ref="AQ388:AQ398"/>
    <mergeCell ref="AR388:AR398"/>
    <mergeCell ref="AG388:AG398"/>
    <mergeCell ref="AH388:AH398"/>
    <mergeCell ref="AI388:AI398"/>
    <mergeCell ref="AJ388:AJ398"/>
    <mergeCell ref="AK399:AK400"/>
    <mergeCell ref="AL399:AL400"/>
    <mergeCell ref="AM399:AM400"/>
    <mergeCell ref="AN399:AN400"/>
    <mergeCell ref="AC399:AC400"/>
    <mergeCell ref="AD399:AD400"/>
    <mergeCell ref="AE399:AE400"/>
    <mergeCell ref="A407:C407"/>
    <mergeCell ref="D407:BE407"/>
    <mergeCell ref="A408:C408"/>
    <mergeCell ref="D408:BE408"/>
    <mergeCell ref="A409:C409"/>
    <mergeCell ref="D409:BE409"/>
    <mergeCell ref="A402:C402"/>
    <mergeCell ref="A403:C403"/>
    <mergeCell ref="A404:C404"/>
    <mergeCell ref="A405:C405"/>
    <mergeCell ref="A406:C406"/>
    <mergeCell ref="D406:BE406"/>
    <mergeCell ref="BA399:BA400"/>
    <mergeCell ref="BB399:BB400"/>
    <mergeCell ref="BC399:BC400"/>
    <mergeCell ref="BD399:BD400"/>
    <mergeCell ref="BE399:BE400"/>
    <mergeCell ref="A401:C401"/>
    <mergeCell ref="AU399:AU400"/>
    <mergeCell ref="AV399:AV400"/>
    <mergeCell ref="AW399:AW400"/>
    <mergeCell ref="AX399:AX400"/>
    <mergeCell ref="AY399:AY400"/>
    <mergeCell ref="AZ399:AZ400"/>
    <mergeCell ref="AO399:AO400"/>
    <mergeCell ref="AP399:AP400"/>
    <mergeCell ref="AQ399:AQ400"/>
    <mergeCell ref="AR399:AR400"/>
    <mergeCell ref="AS399:AS400"/>
    <mergeCell ref="AT399:AT400"/>
    <mergeCell ref="AI399:AI400"/>
    <mergeCell ref="AJ399:AJ400"/>
    <mergeCell ref="AZ415:BA415"/>
    <mergeCell ref="A416:C417"/>
    <mergeCell ref="D416:I417"/>
    <mergeCell ref="J416:O417"/>
    <mergeCell ref="P416:U417"/>
    <mergeCell ref="V416:AA417"/>
    <mergeCell ref="AB416:AG417"/>
    <mergeCell ref="AH416:AM417"/>
    <mergeCell ref="AN416:AS417"/>
    <mergeCell ref="AT416:AY417"/>
    <mergeCell ref="A414:C414"/>
    <mergeCell ref="A415:B415"/>
    <mergeCell ref="D415:O415"/>
    <mergeCell ref="P415:U415"/>
    <mergeCell ref="V415:AS415"/>
    <mergeCell ref="AT415:AY415"/>
    <mergeCell ref="A410:C410"/>
    <mergeCell ref="D410:BE410"/>
    <mergeCell ref="A411:C411"/>
    <mergeCell ref="D411:BE411"/>
    <mergeCell ref="A412:C412"/>
    <mergeCell ref="D412:BE412"/>
    <mergeCell ref="AB418:AB428"/>
    <mergeCell ref="AC418:AC428"/>
    <mergeCell ref="R418:R428"/>
    <mergeCell ref="S418:S428"/>
    <mergeCell ref="T418:T428"/>
    <mergeCell ref="U418:U428"/>
    <mergeCell ref="V418:V428"/>
    <mergeCell ref="W418:W428"/>
    <mergeCell ref="L418:L428"/>
    <mergeCell ref="M418:M428"/>
    <mergeCell ref="N418:N428"/>
    <mergeCell ref="O418:O428"/>
    <mergeCell ref="P418:P428"/>
    <mergeCell ref="Q418:Q428"/>
    <mergeCell ref="AZ416:BE426"/>
    <mergeCell ref="A418:C428"/>
    <mergeCell ref="D418:D428"/>
    <mergeCell ref="E418:E428"/>
    <mergeCell ref="F418:F428"/>
    <mergeCell ref="G418:G428"/>
    <mergeCell ref="H418:H428"/>
    <mergeCell ref="I418:I428"/>
    <mergeCell ref="J418:J428"/>
    <mergeCell ref="K418:K428"/>
    <mergeCell ref="AV418:AV428"/>
    <mergeCell ref="AW418:AW428"/>
    <mergeCell ref="AX418:AX428"/>
    <mergeCell ref="AY418:AY428"/>
    <mergeCell ref="AZ427:BE428"/>
    <mergeCell ref="A429:C430"/>
    <mergeCell ref="D429:D430"/>
    <mergeCell ref="E429:E430"/>
    <mergeCell ref="F429:F430"/>
    <mergeCell ref="G429:G430"/>
    <mergeCell ref="AP418:AP428"/>
    <mergeCell ref="AQ418:AQ428"/>
    <mergeCell ref="AR418:AR428"/>
    <mergeCell ref="AS418:AS428"/>
    <mergeCell ref="AT418:AT428"/>
    <mergeCell ref="AU418:AU428"/>
    <mergeCell ref="AJ418:AJ428"/>
    <mergeCell ref="AK418:AK428"/>
    <mergeCell ref="AL418:AL428"/>
    <mergeCell ref="AM418:AM428"/>
    <mergeCell ref="AN418:AN428"/>
    <mergeCell ref="AO418:AO428"/>
    <mergeCell ref="AD418:AD428"/>
    <mergeCell ref="AE418:AE428"/>
    <mergeCell ref="AF418:AF428"/>
    <mergeCell ref="AG418:AG428"/>
    <mergeCell ref="AH418:AH428"/>
    <mergeCell ref="AI418:AI428"/>
    <mergeCell ref="X418:X428"/>
    <mergeCell ref="Y418:Y428"/>
    <mergeCell ref="Z418:Z428"/>
    <mergeCell ref="AA418:AA428"/>
    <mergeCell ref="AB429:AB430"/>
    <mergeCell ref="AC429:AC430"/>
    <mergeCell ref="AD429:AD430"/>
    <mergeCell ref="AE429:AE430"/>
    <mergeCell ref="T429:T430"/>
    <mergeCell ref="U429:U430"/>
    <mergeCell ref="V429:V430"/>
    <mergeCell ref="W429:W430"/>
    <mergeCell ref="X429:X430"/>
    <mergeCell ref="Y429:Y430"/>
    <mergeCell ref="N429:N430"/>
    <mergeCell ref="O429:O430"/>
    <mergeCell ref="P429:P430"/>
    <mergeCell ref="Q429:Q430"/>
    <mergeCell ref="R429:R430"/>
    <mergeCell ref="S429:S430"/>
    <mergeCell ref="H429:H430"/>
    <mergeCell ref="I429:I430"/>
    <mergeCell ref="J429:J430"/>
    <mergeCell ref="K429:K430"/>
    <mergeCell ref="L429:L430"/>
    <mergeCell ref="M429:M430"/>
    <mergeCell ref="BD429:BD430"/>
    <mergeCell ref="BE429:BE430"/>
    <mergeCell ref="A431:C431"/>
    <mergeCell ref="A432:C432"/>
    <mergeCell ref="A433:C433"/>
    <mergeCell ref="A434:C434"/>
    <mergeCell ref="AX429:AX430"/>
    <mergeCell ref="AY429:AY430"/>
    <mergeCell ref="AZ429:AZ430"/>
    <mergeCell ref="BA429:BA430"/>
    <mergeCell ref="BB429:BB430"/>
    <mergeCell ref="BC429:BC430"/>
    <mergeCell ref="AR429:AR430"/>
    <mergeCell ref="AS429:AS430"/>
    <mergeCell ref="AT429:AT430"/>
    <mergeCell ref="AU429:AU430"/>
    <mergeCell ref="AV429:AV430"/>
    <mergeCell ref="AW429:AW430"/>
    <mergeCell ref="AL429:AL430"/>
    <mergeCell ref="AM429:AM430"/>
    <mergeCell ref="AN429:AN430"/>
    <mergeCell ref="AO429:AO430"/>
    <mergeCell ref="AP429:AP430"/>
    <mergeCell ref="AQ429:AQ430"/>
    <mergeCell ref="AF429:AF430"/>
    <mergeCell ref="AG429:AG430"/>
    <mergeCell ref="AH429:AH430"/>
    <mergeCell ref="AI429:AI430"/>
    <mergeCell ref="AJ429:AJ430"/>
    <mergeCell ref="AK429:AK430"/>
    <mergeCell ref="Z429:Z430"/>
    <mergeCell ref="AA429:AA430"/>
    <mergeCell ref="A442:C442"/>
    <mergeCell ref="D442:BE442"/>
    <mergeCell ref="A444:C444"/>
    <mergeCell ref="A445:B445"/>
    <mergeCell ref="D445:O445"/>
    <mergeCell ref="P445:U445"/>
    <mergeCell ref="V445:AS445"/>
    <mergeCell ref="AT445:AY445"/>
    <mergeCell ref="AZ445:BA445"/>
    <mergeCell ref="A439:C439"/>
    <mergeCell ref="D439:BE439"/>
    <mergeCell ref="A440:C440"/>
    <mergeCell ref="D440:BE440"/>
    <mergeCell ref="A441:C441"/>
    <mergeCell ref="D441:BE441"/>
    <mergeCell ref="A435:C435"/>
    <mergeCell ref="A436:C436"/>
    <mergeCell ref="D436:BE436"/>
    <mergeCell ref="A437:C437"/>
    <mergeCell ref="D437:BE437"/>
    <mergeCell ref="A438:C438"/>
    <mergeCell ref="D438:BE438"/>
    <mergeCell ref="I448:I458"/>
    <mergeCell ref="J448:J458"/>
    <mergeCell ref="K448:K458"/>
    <mergeCell ref="L448:L458"/>
    <mergeCell ref="M448:M458"/>
    <mergeCell ref="N448:N458"/>
    <mergeCell ref="AH446:AM447"/>
    <mergeCell ref="AN446:AS447"/>
    <mergeCell ref="AT446:AY447"/>
    <mergeCell ref="AZ446:BE456"/>
    <mergeCell ref="A448:C458"/>
    <mergeCell ref="D448:D458"/>
    <mergeCell ref="E448:E458"/>
    <mergeCell ref="F448:F458"/>
    <mergeCell ref="G448:G458"/>
    <mergeCell ref="H448:H458"/>
    <mergeCell ref="A446:C447"/>
    <mergeCell ref="D446:I447"/>
    <mergeCell ref="J446:O447"/>
    <mergeCell ref="P446:U447"/>
    <mergeCell ref="V446:AA447"/>
    <mergeCell ref="AB446:AG447"/>
    <mergeCell ref="AK448:AK458"/>
    <mergeCell ref="AL448:AL458"/>
    <mergeCell ref="AA448:AA458"/>
    <mergeCell ref="AB448:AB458"/>
    <mergeCell ref="AC448:AC458"/>
    <mergeCell ref="AD448:AD458"/>
    <mergeCell ref="AE448:AE458"/>
    <mergeCell ref="AF448:AF458"/>
    <mergeCell ref="U448:U458"/>
    <mergeCell ref="V448:V458"/>
    <mergeCell ref="W448:W458"/>
    <mergeCell ref="X448:X458"/>
    <mergeCell ref="Y448:Y458"/>
    <mergeCell ref="Z448:Z458"/>
    <mergeCell ref="O448:O458"/>
    <mergeCell ref="P448:P458"/>
    <mergeCell ref="Q448:Q458"/>
    <mergeCell ref="R448:R458"/>
    <mergeCell ref="S448:S458"/>
    <mergeCell ref="T448:T458"/>
    <mergeCell ref="K459:K460"/>
    <mergeCell ref="L459:L460"/>
    <mergeCell ref="M459:M460"/>
    <mergeCell ref="N459:N460"/>
    <mergeCell ref="O459:O460"/>
    <mergeCell ref="P459:P460"/>
    <mergeCell ref="AY448:AY458"/>
    <mergeCell ref="AF459:AF460"/>
    <mergeCell ref="AG459:AG460"/>
    <mergeCell ref="AH459:AH460"/>
    <mergeCell ref="W459:W460"/>
    <mergeCell ref="X459:X460"/>
    <mergeCell ref="Y459:Y460"/>
    <mergeCell ref="Z459:Z460"/>
    <mergeCell ref="AA459:AA460"/>
    <mergeCell ref="AB459:AB460"/>
    <mergeCell ref="Q459:Q460"/>
    <mergeCell ref="R459:R460"/>
    <mergeCell ref="S459:S460"/>
    <mergeCell ref="T459:T460"/>
    <mergeCell ref="U459:U460"/>
    <mergeCell ref="V459:V460"/>
    <mergeCell ref="AZ457:BE458"/>
    <mergeCell ref="A459:C460"/>
    <mergeCell ref="D459:D460"/>
    <mergeCell ref="E459:E460"/>
    <mergeCell ref="F459:F460"/>
    <mergeCell ref="G459:G460"/>
    <mergeCell ref="H459:H460"/>
    <mergeCell ref="I459:I460"/>
    <mergeCell ref="J459:J460"/>
    <mergeCell ref="AS448:AS458"/>
    <mergeCell ref="AT448:AT458"/>
    <mergeCell ref="AU448:AU458"/>
    <mergeCell ref="AV448:AV458"/>
    <mergeCell ref="AW448:AW458"/>
    <mergeCell ref="AX448:AX458"/>
    <mergeCell ref="AM448:AM458"/>
    <mergeCell ref="AN448:AN458"/>
    <mergeCell ref="AO448:AO458"/>
    <mergeCell ref="AP448:AP458"/>
    <mergeCell ref="AQ448:AQ458"/>
    <mergeCell ref="AR448:AR458"/>
    <mergeCell ref="AG448:AG458"/>
    <mergeCell ref="AH448:AH458"/>
    <mergeCell ref="AI448:AI458"/>
    <mergeCell ref="AJ448:AJ458"/>
    <mergeCell ref="AK459:AK460"/>
    <mergeCell ref="AL459:AL460"/>
    <mergeCell ref="AM459:AM460"/>
    <mergeCell ref="AN459:AN460"/>
    <mergeCell ref="AC459:AC460"/>
    <mergeCell ref="AD459:AD460"/>
    <mergeCell ref="AE459:AE460"/>
    <mergeCell ref="A467:C467"/>
    <mergeCell ref="D467:BE467"/>
    <mergeCell ref="A468:C468"/>
    <mergeCell ref="D468:BE468"/>
    <mergeCell ref="A469:C469"/>
    <mergeCell ref="D469:BE469"/>
    <mergeCell ref="A462:C462"/>
    <mergeCell ref="A463:C463"/>
    <mergeCell ref="A464:C464"/>
    <mergeCell ref="A465:C465"/>
    <mergeCell ref="A466:C466"/>
    <mergeCell ref="D466:BE466"/>
    <mergeCell ref="BA459:BA460"/>
    <mergeCell ref="BB459:BB460"/>
    <mergeCell ref="BC459:BC460"/>
    <mergeCell ref="BD459:BD460"/>
    <mergeCell ref="BE459:BE460"/>
    <mergeCell ref="A461:C461"/>
    <mergeCell ref="AU459:AU460"/>
    <mergeCell ref="AV459:AV460"/>
    <mergeCell ref="AW459:AW460"/>
    <mergeCell ref="AX459:AX460"/>
    <mergeCell ref="AY459:AY460"/>
    <mergeCell ref="AZ459:AZ460"/>
    <mergeCell ref="AO459:AO460"/>
    <mergeCell ref="AP459:AP460"/>
    <mergeCell ref="AQ459:AQ460"/>
    <mergeCell ref="AR459:AR460"/>
    <mergeCell ref="AS459:AS460"/>
    <mergeCell ref="AT459:AT460"/>
    <mergeCell ref="AI459:AI460"/>
    <mergeCell ref="AJ459:AJ460"/>
    <mergeCell ref="AZ475:BA475"/>
    <mergeCell ref="A476:C477"/>
    <mergeCell ref="D476:I477"/>
    <mergeCell ref="J476:O477"/>
    <mergeCell ref="P476:U477"/>
    <mergeCell ref="V476:AA477"/>
    <mergeCell ref="AB476:AG477"/>
    <mergeCell ref="AH476:AM477"/>
    <mergeCell ref="AN476:AS477"/>
    <mergeCell ref="AT476:AY477"/>
    <mergeCell ref="A474:C474"/>
    <mergeCell ref="A475:B475"/>
    <mergeCell ref="D475:O475"/>
    <mergeCell ref="P475:U475"/>
    <mergeCell ref="V475:AS475"/>
    <mergeCell ref="AT475:AY475"/>
    <mergeCell ref="A470:C470"/>
    <mergeCell ref="D470:BE470"/>
    <mergeCell ref="A471:C471"/>
    <mergeCell ref="D471:BE471"/>
    <mergeCell ref="A472:C472"/>
    <mergeCell ref="D472:BE472"/>
    <mergeCell ref="AB478:AB488"/>
    <mergeCell ref="AC478:AC488"/>
    <mergeCell ref="R478:R488"/>
    <mergeCell ref="S478:S488"/>
    <mergeCell ref="T478:T488"/>
    <mergeCell ref="U478:U488"/>
    <mergeCell ref="V478:V488"/>
    <mergeCell ref="W478:W488"/>
    <mergeCell ref="L478:L488"/>
    <mergeCell ref="M478:M488"/>
    <mergeCell ref="N478:N488"/>
    <mergeCell ref="O478:O488"/>
    <mergeCell ref="P478:P488"/>
    <mergeCell ref="Q478:Q488"/>
    <mergeCell ref="AZ476:BE486"/>
    <mergeCell ref="A478:C488"/>
    <mergeCell ref="D478:D488"/>
    <mergeCell ref="E478:E488"/>
    <mergeCell ref="F478:F488"/>
    <mergeCell ref="G478:G488"/>
    <mergeCell ref="H478:H488"/>
    <mergeCell ref="I478:I488"/>
    <mergeCell ref="J478:J488"/>
    <mergeCell ref="K478:K488"/>
    <mergeCell ref="AV478:AV488"/>
    <mergeCell ref="AW478:AW488"/>
    <mergeCell ref="AX478:AX488"/>
    <mergeCell ref="AY478:AY488"/>
    <mergeCell ref="AZ487:BE488"/>
    <mergeCell ref="A489:C490"/>
    <mergeCell ref="D489:D490"/>
    <mergeCell ref="E489:E490"/>
    <mergeCell ref="F489:F490"/>
    <mergeCell ref="G489:G490"/>
    <mergeCell ref="AP478:AP488"/>
    <mergeCell ref="AQ478:AQ488"/>
    <mergeCell ref="AR478:AR488"/>
    <mergeCell ref="AS478:AS488"/>
    <mergeCell ref="AT478:AT488"/>
    <mergeCell ref="AU478:AU488"/>
    <mergeCell ref="AJ478:AJ488"/>
    <mergeCell ref="AK478:AK488"/>
    <mergeCell ref="AL478:AL488"/>
    <mergeCell ref="AM478:AM488"/>
    <mergeCell ref="AN478:AN488"/>
    <mergeCell ref="AO478:AO488"/>
    <mergeCell ref="AD478:AD488"/>
    <mergeCell ref="AE478:AE488"/>
    <mergeCell ref="AF478:AF488"/>
    <mergeCell ref="AG478:AG488"/>
    <mergeCell ref="AH478:AH488"/>
    <mergeCell ref="AI478:AI488"/>
    <mergeCell ref="X478:X488"/>
    <mergeCell ref="Y478:Y488"/>
    <mergeCell ref="Z478:Z488"/>
    <mergeCell ref="AA478:AA488"/>
    <mergeCell ref="AB489:AB490"/>
    <mergeCell ref="AC489:AC490"/>
    <mergeCell ref="AD489:AD490"/>
    <mergeCell ref="AE489:AE490"/>
    <mergeCell ref="T489:T490"/>
    <mergeCell ref="U489:U490"/>
    <mergeCell ref="V489:V490"/>
    <mergeCell ref="W489:W490"/>
    <mergeCell ref="X489:X490"/>
    <mergeCell ref="Y489:Y490"/>
    <mergeCell ref="N489:N490"/>
    <mergeCell ref="O489:O490"/>
    <mergeCell ref="P489:P490"/>
    <mergeCell ref="Q489:Q490"/>
    <mergeCell ref="R489:R490"/>
    <mergeCell ref="S489:S490"/>
    <mergeCell ref="H489:H490"/>
    <mergeCell ref="I489:I490"/>
    <mergeCell ref="J489:J490"/>
    <mergeCell ref="K489:K490"/>
    <mergeCell ref="L489:L490"/>
    <mergeCell ref="M489:M490"/>
    <mergeCell ref="BD489:BD490"/>
    <mergeCell ref="BE489:BE490"/>
    <mergeCell ref="A491:C491"/>
    <mergeCell ref="A492:C492"/>
    <mergeCell ref="A493:C493"/>
    <mergeCell ref="A494:C494"/>
    <mergeCell ref="AX489:AX490"/>
    <mergeCell ref="AY489:AY490"/>
    <mergeCell ref="AZ489:AZ490"/>
    <mergeCell ref="BA489:BA490"/>
    <mergeCell ref="BB489:BB490"/>
    <mergeCell ref="BC489:BC490"/>
    <mergeCell ref="AR489:AR490"/>
    <mergeCell ref="AS489:AS490"/>
    <mergeCell ref="AT489:AT490"/>
    <mergeCell ref="AU489:AU490"/>
    <mergeCell ref="AV489:AV490"/>
    <mergeCell ref="AW489:AW490"/>
    <mergeCell ref="AL489:AL490"/>
    <mergeCell ref="AM489:AM490"/>
    <mergeCell ref="AN489:AN490"/>
    <mergeCell ref="AO489:AO490"/>
    <mergeCell ref="AP489:AP490"/>
    <mergeCell ref="AQ489:AQ490"/>
    <mergeCell ref="AF489:AF490"/>
    <mergeCell ref="AG489:AG490"/>
    <mergeCell ref="AH489:AH490"/>
    <mergeCell ref="AI489:AI490"/>
    <mergeCell ref="AJ489:AJ490"/>
    <mergeCell ref="AK489:AK490"/>
    <mergeCell ref="Z489:Z490"/>
    <mergeCell ref="AA489:AA490"/>
    <mergeCell ref="A502:C502"/>
    <mergeCell ref="D502:BE502"/>
    <mergeCell ref="A504:C504"/>
    <mergeCell ref="A505:B505"/>
    <mergeCell ref="D505:O505"/>
    <mergeCell ref="P505:U505"/>
    <mergeCell ref="V505:AS505"/>
    <mergeCell ref="AT505:AY505"/>
    <mergeCell ref="AZ505:BA505"/>
    <mergeCell ref="A499:C499"/>
    <mergeCell ref="D499:BE499"/>
    <mergeCell ref="A500:C500"/>
    <mergeCell ref="D500:BE500"/>
    <mergeCell ref="A501:C501"/>
    <mergeCell ref="D501:BE501"/>
    <mergeCell ref="A495:C495"/>
    <mergeCell ref="A496:C496"/>
    <mergeCell ref="D496:BE496"/>
    <mergeCell ref="A497:C497"/>
    <mergeCell ref="D497:BE497"/>
    <mergeCell ref="A498:C498"/>
    <mergeCell ref="D498:BE498"/>
    <mergeCell ref="I508:I518"/>
    <mergeCell ref="J508:J518"/>
    <mergeCell ref="K508:K518"/>
    <mergeCell ref="L508:L518"/>
    <mergeCell ref="M508:M518"/>
    <mergeCell ref="N508:N518"/>
    <mergeCell ref="AH506:AM507"/>
    <mergeCell ref="AN506:AS507"/>
    <mergeCell ref="AT506:AY507"/>
    <mergeCell ref="AZ506:BE516"/>
    <mergeCell ref="A508:C518"/>
    <mergeCell ref="D508:D518"/>
    <mergeCell ref="E508:E518"/>
    <mergeCell ref="F508:F518"/>
    <mergeCell ref="G508:G518"/>
    <mergeCell ref="H508:H518"/>
    <mergeCell ref="A506:C507"/>
    <mergeCell ref="D506:I507"/>
    <mergeCell ref="J506:O507"/>
    <mergeCell ref="P506:U507"/>
    <mergeCell ref="V506:AA507"/>
    <mergeCell ref="AB506:AG507"/>
    <mergeCell ref="AK508:AK518"/>
    <mergeCell ref="AL508:AL518"/>
    <mergeCell ref="AA508:AA518"/>
    <mergeCell ref="AB508:AB518"/>
    <mergeCell ref="AC508:AC518"/>
    <mergeCell ref="AD508:AD518"/>
    <mergeCell ref="AE508:AE518"/>
    <mergeCell ref="AF508:AF518"/>
    <mergeCell ref="U508:U518"/>
    <mergeCell ref="V508:V518"/>
    <mergeCell ref="W508:W518"/>
    <mergeCell ref="X508:X518"/>
    <mergeCell ref="Y508:Y518"/>
    <mergeCell ref="Z508:Z518"/>
    <mergeCell ref="O508:O518"/>
    <mergeCell ref="P508:P518"/>
    <mergeCell ref="Q508:Q518"/>
    <mergeCell ref="R508:R518"/>
    <mergeCell ref="S508:S518"/>
    <mergeCell ref="T508:T518"/>
    <mergeCell ref="K519:K520"/>
    <mergeCell ref="L519:L520"/>
    <mergeCell ref="M519:M520"/>
    <mergeCell ref="N519:N520"/>
    <mergeCell ref="O519:O520"/>
    <mergeCell ref="P519:P520"/>
    <mergeCell ref="AY508:AY518"/>
    <mergeCell ref="AF519:AF520"/>
    <mergeCell ref="AG519:AG520"/>
    <mergeCell ref="AH519:AH520"/>
    <mergeCell ref="W519:W520"/>
    <mergeCell ref="X519:X520"/>
    <mergeCell ref="Y519:Y520"/>
    <mergeCell ref="Z519:Z520"/>
    <mergeCell ref="AA519:AA520"/>
    <mergeCell ref="AB519:AB520"/>
    <mergeCell ref="Q519:Q520"/>
    <mergeCell ref="R519:R520"/>
    <mergeCell ref="S519:S520"/>
    <mergeCell ref="T519:T520"/>
    <mergeCell ref="U519:U520"/>
    <mergeCell ref="V519:V520"/>
    <mergeCell ref="AZ517:BE518"/>
    <mergeCell ref="A519:C520"/>
    <mergeCell ref="D519:D520"/>
    <mergeCell ref="E519:E520"/>
    <mergeCell ref="F519:F520"/>
    <mergeCell ref="G519:G520"/>
    <mergeCell ref="H519:H520"/>
    <mergeCell ref="I519:I520"/>
    <mergeCell ref="J519:J520"/>
    <mergeCell ref="AS508:AS518"/>
    <mergeCell ref="AT508:AT518"/>
    <mergeCell ref="AU508:AU518"/>
    <mergeCell ref="AV508:AV518"/>
    <mergeCell ref="AW508:AW518"/>
    <mergeCell ref="AX508:AX518"/>
    <mergeCell ref="AM508:AM518"/>
    <mergeCell ref="AN508:AN518"/>
    <mergeCell ref="AO508:AO518"/>
    <mergeCell ref="AP508:AP518"/>
    <mergeCell ref="AQ508:AQ518"/>
    <mergeCell ref="AR508:AR518"/>
    <mergeCell ref="AG508:AG518"/>
    <mergeCell ref="AH508:AH518"/>
    <mergeCell ref="AI508:AI518"/>
    <mergeCell ref="AJ508:AJ518"/>
    <mergeCell ref="AK519:AK520"/>
    <mergeCell ref="AL519:AL520"/>
    <mergeCell ref="AM519:AM520"/>
    <mergeCell ref="AN519:AN520"/>
    <mergeCell ref="AC519:AC520"/>
    <mergeCell ref="AD519:AD520"/>
    <mergeCell ref="AE519:AE520"/>
    <mergeCell ref="A527:C527"/>
    <mergeCell ref="D527:BE527"/>
    <mergeCell ref="A528:C528"/>
    <mergeCell ref="D528:BE528"/>
    <mergeCell ref="A529:C529"/>
    <mergeCell ref="D529:BE529"/>
    <mergeCell ref="A522:C522"/>
    <mergeCell ref="A523:C523"/>
    <mergeCell ref="A524:C524"/>
    <mergeCell ref="A525:C525"/>
    <mergeCell ref="A526:C526"/>
    <mergeCell ref="D526:BE526"/>
    <mergeCell ref="BA519:BA520"/>
    <mergeCell ref="BB519:BB520"/>
    <mergeCell ref="BC519:BC520"/>
    <mergeCell ref="BD519:BD520"/>
    <mergeCell ref="BE519:BE520"/>
    <mergeCell ref="A521:C521"/>
    <mergeCell ref="AU519:AU520"/>
    <mergeCell ref="AV519:AV520"/>
    <mergeCell ref="AW519:AW520"/>
    <mergeCell ref="AX519:AX520"/>
    <mergeCell ref="AY519:AY520"/>
    <mergeCell ref="AZ519:AZ520"/>
    <mergeCell ref="AO519:AO520"/>
    <mergeCell ref="AP519:AP520"/>
    <mergeCell ref="AQ519:AQ520"/>
    <mergeCell ref="AR519:AR520"/>
    <mergeCell ref="AS519:AS520"/>
    <mergeCell ref="AT519:AT520"/>
    <mergeCell ref="AI519:AI520"/>
    <mergeCell ref="AJ519:AJ520"/>
    <mergeCell ref="AZ535:BA535"/>
    <mergeCell ref="A536:C537"/>
    <mergeCell ref="D536:I537"/>
    <mergeCell ref="J536:O537"/>
    <mergeCell ref="P536:U537"/>
    <mergeCell ref="V536:AA537"/>
    <mergeCell ref="AB536:AG537"/>
    <mergeCell ref="AH536:AM537"/>
    <mergeCell ref="AN536:AS537"/>
    <mergeCell ref="AT536:AY537"/>
    <mergeCell ref="A534:C534"/>
    <mergeCell ref="A535:B535"/>
    <mergeCell ref="D535:O535"/>
    <mergeCell ref="P535:U535"/>
    <mergeCell ref="V535:AS535"/>
    <mergeCell ref="AT535:AY535"/>
    <mergeCell ref="A530:C530"/>
    <mergeCell ref="D530:BE530"/>
    <mergeCell ref="A531:C531"/>
    <mergeCell ref="D531:BE531"/>
    <mergeCell ref="A532:C532"/>
    <mergeCell ref="D532:BE532"/>
    <mergeCell ref="AB538:AB548"/>
    <mergeCell ref="AC538:AC548"/>
    <mergeCell ref="R538:R548"/>
    <mergeCell ref="S538:S548"/>
    <mergeCell ref="T538:T548"/>
    <mergeCell ref="U538:U548"/>
    <mergeCell ref="V538:V548"/>
    <mergeCell ref="W538:W548"/>
    <mergeCell ref="L538:L548"/>
    <mergeCell ref="M538:M548"/>
    <mergeCell ref="N538:N548"/>
    <mergeCell ref="O538:O548"/>
    <mergeCell ref="P538:P548"/>
    <mergeCell ref="Q538:Q548"/>
    <mergeCell ref="AZ536:BE546"/>
    <mergeCell ref="A538:C548"/>
    <mergeCell ref="D538:D548"/>
    <mergeCell ref="E538:E548"/>
    <mergeCell ref="F538:F548"/>
    <mergeCell ref="G538:G548"/>
    <mergeCell ref="H538:H548"/>
    <mergeCell ref="I538:I548"/>
    <mergeCell ref="J538:J548"/>
    <mergeCell ref="K538:K548"/>
    <mergeCell ref="AV538:AV548"/>
    <mergeCell ref="AW538:AW548"/>
    <mergeCell ref="AX538:AX548"/>
    <mergeCell ref="AY538:AY548"/>
    <mergeCell ref="AZ547:BE548"/>
    <mergeCell ref="A549:C550"/>
    <mergeCell ref="D549:D550"/>
    <mergeCell ref="E549:E550"/>
    <mergeCell ref="F549:F550"/>
    <mergeCell ref="G549:G550"/>
    <mergeCell ref="AP538:AP548"/>
    <mergeCell ref="AQ538:AQ548"/>
    <mergeCell ref="AR538:AR548"/>
    <mergeCell ref="AS538:AS548"/>
    <mergeCell ref="AT538:AT548"/>
    <mergeCell ref="AU538:AU548"/>
    <mergeCell ref="AJ538:AJ548"/>
    <mergeCell ref="AK538:AK548"/>
    <mergeCell ref="AL538:AL548"/>
    <mergeCell ref="AM538:AM548"/>
    <mergeCell ref="AN538:AN548"/>
    <mergeCell ref="AO538:AO548"/>
    <mergeCell ref="AD538:AD548"/>
    <mergeCell ref="AE538:AE548"/>
    <mergeCell ref="AF538:AF548"/>
    <mergeCell ref="AG538:AG548"/>
    <mergeCell ref="AH538:AH548"/>
    <mergeCell ref="AI538:AI548"/>
    <mergeCell ref="X538:X548"/>
    <mergeCell ref="Y538:Y548"/>
    <mergeCell ref="Z538:Z548"/>
    <mergeCell ref="AA538:AA548"/>
    <mergeCell ref="AB549:AB550"/>
    <mergeCell ref="AC549:AC550"/>
    <mergeCell ref="AD549:AD550"/>
    <mergeCell ref="AE549:AE550"/>
    <mergeCell ref="T549:T550"/>
    <mergeCell ref="U549:U550"/>
    <mergeCell ref="V549:V550"/>
    <mergeCell ref="W549:W550"/>
    <mergeCell ref="X549:X550"/>
    <mergeCell ref="Y549:Y550"/>
    <mergeCell ref="N549:N550"/>
    <mergeCell ref="O549:O550"/>
    <mergeCell ref="P549:P550"/>
    <mergeCell ref="Q549:Q550"/>
    <mergeCell ref="R549:R550"/>
    <mergeCell ref="S549:S550"/>
    <mergeCell ref="H549:H550"/>
    <mergeCell ref="I549:I550"/>
    <mergeCell ref="J549:J550"/>
    <mergeCell ref="K549:K550"/>
    <mergeCell ref="L549:L550"/>
    <mergeCell ref="M549:M550"/>
    <mergeCell ref="BD549:BD550"/>
    <mergeCell ref="BE549:BE550"/>
    <mergeCell ref="A551:C551"/>
    <mergeCell ref="A552:C552"/>
    <mergeCell ref="A553:C553"/>
    <mergeCell ref="A554:C554"/>
    <mergeCell ref="AX549:AX550"/>
    <mergeCell ref="AY549:AY550"/>
    <mergeCell ref="AZ549:AZ550"/>
    <mergeCell ref="BA549:BA550"/>
    <mergeCell ref="BB549:BB550"/>
    <mergeCell ref="BC549:BC550"/>
    <mergeCell ref="AR549:AR550"/>
    <mergeCell ref="AS549:AS550"/>
    <mergeCell ref="AT549:AT550"/>
    <mergeCell ref="AU549:AU550"/>
    <mergeCell ref="AV549:AV550"/>
    <mergeCell ref="AW549:AW550"/>
    <mergeCell ref="AL549:AL550"/>
    <mergeCell ref="AM549:AM550"/>
    <mergeCell ref="AN549:AN550"/>
    <mergeCell ref="AO549:AO550"/>
    <mergeCell ref="AP549:AP550"/>
    <mergeCell ref="AQ549:AQ550"/>
    <mergeCell ref="AF549:AF550"/>
    <mergeCell ref="AG549:AG550"/>
    <mergeCell ref="AH549:AH550"/>
    <mergeCell ref="AI549:AI550"/>
    <mergeCell ref="AJ549:AJ550"/>
    <mergeCell ref="AK549:AK550"/>
    <mergeCell ref="Z549:Z550"/>
    <mergeCell ref="AA549:AA550"/>
    <mergeCell ref="A562:C562"/>
    <mergeCell ref="D562:BE562"/>
    <mergeCell ref="A564:C564"/>
    <mergeCell ref="A565:B565"/>
    <mergeCell ref="D565:O565"/>
    <mergeCell ref="P565:U565"/>
    <mergeCell ref="V565:AS565"/>
    <mergeCell ref="AT565:AY565"/>
    <mergeCell ref="AZ565:BA565"/>
    <mergeCell ref="A559:C559"/>
    <mergeCell ref="D559:BE559"/>
    <mergeCell ref="A560:C560"/>
    <mergeCell ref="D560:BE560"/>
    <mergeCell ref="A561:C561"/>
    <mergeCell ref="D561:BE561"/>
    <mergeCell ref="A555:C555"/>
    <mergeCell ref="A556:C556"/>
    <mergeCell ref="D556:BE556"/>
    <mergeCell ref="A557:C557"/>
    <mergeCell ref="D557:BE557"/>
    <mergeCell ref="A558:C558"/>
    <mergeCell ref="D558:BE558"/>
    <mergeCell ref="I568:I578"/>
    <mergeCell ref="J568:J578"/>
    <mergeCell ref="K568:K578"/>
    <mergeCell ref="L568:L578"/>
    <mergeCell ref="M568:M578"/>
    <mergeCell ref="N568:N578"/>
    <mergeCell ref="AH566:AM567"/>
    <mergeCell ref="AN566:AS567"/>
    <mergeCell ref="AT566:AY567"/>
    <mergeCell ref="AZ566:BE576"/>
    <mergeCell ref="A568:C578"/>
    <mergeCell ref="D568:D578"/>
    <mergeCell ref="E568:E578"/>
    <mergeCell ref="F568:F578"/>
    <mergeCell ref="G568:G578"/>
    <mergeCell ref="H568:H578"/>
    <mergeCell ref="A566:C567"/>
    <mergeCell ref="D566:I567"/>
    <mergeCell ref="J566:O567"/>
    <mergeCell ref="P566:U567"/>
    <mergeCell ref="V566:AA567"/>
    <mergeCell ref="AB566:AG567"/>
    <mergeCell ref="AK568:AK578"/>
    <mergeCell ref="AL568:AL578"/>
    <mergeCell ref="AA568:AA578"/>
    <mergeCell ref="AB568:AB578"/>
    <mergeCell ref="AC568:AC578"/>
    <mergeCell ref="AD568:AD578"/>
    <mergeCell ref="AE568:AE578"/>
    <mergeCell ref="AF568:AF578"/>
    <mergeCell ref="U568:U578"/>
    <mergeCell ref="V568:V578"/>
    <mergeCell ref="W568:W578"/>
    <mergeCell ref="X568:X578"/>
    <mergeCell ref="Y568:Y578"/>
    <mergeCell ref="Z568:Z578"/>
    <mergeCell ref="O568:O578"/>
    <mergeCell ref="P568:P578"/>
    <mergeCell ref="Q568:Q578"/>
    <mergeCell ref="R568:R578"/>
    <mergeCell ref="S568:S578"/>
    <mergeCell ref="T568:T578"/>
    <mergeCell ref="K579:K580"/>
    <mergeCell ref="L579:L580"/>
    <mergeCell ref="M579:M580"/>
    <mergeCell ref="N579:N580"/>
    <mergeCell ref="O579:O580"/>
    <mergeCell ref="P579:P580"/>
    <mergeCell ref="AY568:AY578"/>
    <mergeCell ref="AF579:AF580"/>
    <mergeCell ref="AG579:AG580"/>
    <mergeCell ref="AH579:AH580"/>
    <mergeCell ref="W579:W580"/>
    <mergeCell ref="X579:X580"/>
    <mergeCell ref="Y579:Y580"/>
    <mergeCell ref="Z579:Z580"/>
    <mergeCell ref="AA579:AA580"/>
    <mergeCell ref="AB579:AB580"/>
    <mergeCell ref="Q579:Q580"/>
    <mergeCell ref="R579:R580"/>
    <mergeCell ref="S579:S580"/>
    <mergeCell ref="T579:T580"/>
    <mergeCell ref="U579:U580"/>
    <mergeCell ref="V579:V580"/>
    <mergeCell ref="AZ577:BE578"/>
    <mergeCell ref="A579:C580"/>
    <mergeCell ref="D579:D580"/>
    <mergeCell ref="E579:E580"/>
    <mergeCell ref="F579:F580"/>
    <mergeCell ref="G579:G580"/>
    <mergeCell ref="H579:H580"/>
    <mergeCell ref="I579:I580"/>
    <mergeCell ref="J579:J580"/>
    <mergeCell ref="AS568:AS578"/>
    <mergeCell ref="AT568:AT578"/>
    <mergeCell ref="AU568:AU578"/>
    <mergeCell ref="AV568:AV578"/>
    <mergeCell ref="AW568:AW578"/>
    <mergeCell ref="AX568:AX578"/>
    <mergeCell ref="AM568:AM578"/>
    <mergeCell ref="AN568:AN578"/>
    <mergeCell ref="AO568:AO578"/>
    <mergeCell ref="AP568:AP578"/>
    <mergeCell ref="AQ568:AQ578"/>
    <mergeCell ref="AR568:AR578"/>
    <mergeCell ref="AG568:AG578"/>
    <mergeCell ref="AH568:AH578"/>
    <mergeCell ref="AI568:AI578"/>
    <mergeCell ref="AJ568:AJ578"/>
    <mergeCell ref="AK579:AK580"/>
    <mergeCell ref="AL579:AL580"/>
    <mergeCell ref="AM579:AM580"/>
    <mergeCell ref="AN579:AN580"/>
    <mergeCell ref="AC579:AC580"/>
    <mergeCell ref="AD579:AD580"/>
    <mergeCell ref="AE579:AE580"/>
    <mergeCell ref="A587:C587"/>
    <mergeCell ref="D587:BE587"/>
    <mergeCell ref="A588:C588"/>
    <mergeCell ref="D588:BE588"/>
    <mergeCell ref="A589:C589"/>
    <mergeCell ref="D589:BE589"/>
    <mergeCell ref="A582:C582"/>
    <mergeCell ref="A583:C583"/>
    <mergeCell ref="A584:C584"/>
    <mergeCell ref="A585:C585"/>
    <mergeCell ref="A586:C586"/>
    <mergeCell ref="D586:BE586"/>
    <mergeCell ref="BA579:BA580"/>
    <mergeCell ref="BB579:BB580"/>
    <mergeCell ref="BC579:BC580"/>
    <mergeCell ref="BD579:BD580"/>
    <mergeCell ref="BE579:BE580"/>
    <mergeCell ref="A581:C581"/>
    <mergeCell ref="AU579:AU580"/>
    <mergeCell ref="AV579:AV580"/>
    <mergeCell ref="AW579:AW580"/>
    <mergeCell ref="AX579:AX580"/>
    <mergeCell ref="AY579:AY580"/>
    <mergeCell ref="AZ579:AZ580"/>
    <mergeCell ref="AO579:AO580"/>
    <mergeCell ref="AP579:AP580"/>
    <mergeCell ref="AQ579:AQ580"/>
    <mergeCell ref="AR579:AR580"/>
    <mergeCell ref="AS579:AS580"/>
    <mergeCell ref="AT579:AT580"/>
    <mergeCell ref="AI579:AI580"/>
    <mergeCell ref="AJ579:AJ580"/>
    <mergeCell ref="AZ595:BA595"/>
    <mergeCell ref="A596:C597"/>
    <mergeCell ref="D596:I597"/>
    <mergeCell ref="J596:O597"/>
    <mergeCell ref="P596:U597"/>
    <mergeCell ref="V596:AA597"/>
    <mergeCell ref="AB596:AG597"/>
    <mergeCell ref="AH596:AM597"/>
    <mergeCell ref="AN596:AS597"/>
    <mergeCell ref="AT596:AY597"/>
    <mergeCell ref="A594:C594"/>
    <mergeCell ref="A595:B595"/>
    <mergeCell ref="D595:O595"/>
    <mergeCell ref="P595:U595"/>
    <mergeCell ref="V595:AS595"/>
    <mergeCell ref="AT595:AY595"/>
    <mergeCell ref="A590:C590"/>
    <mergeCell ref="D590:BE590"/>
    <mergeCell ref="A591:C591"/>
    <mergeCell ref="D591:BE591"/>
    <mergeCell ref="A592:C592"/>
    <mergeCell ref="D592:BE592"/>
    <mergeCell ref="AB598:AB608"/>
    <mergeCell ref="AC598:AC608"/>
    <mergeCell ref="R598:R608"/>
    <mergeCell ref="S598:S608"/>
    <mergeCell ref="T598:T608"/>
    <mergeCell ref="U598:U608"/>
    <mergeCell ref="V598:V608"/>
    <mergeCell ref="W598:W608"/>
    <mergeCell ref="L598:L608"/>
    <mergeCell ref="M598:M608"/>
    <mergeCell ref="N598:N608"/>
    <mergeCell ref="O598:O608"/>
    <mergeCell ref="P598:P608"/>
    <mergeCell ref="Q598:Q608"/>
    <mergeCell ref="AZ596:BE606"/>
    <mergeCell ref="A598:C608"/>
    <mergeCell ref="D598:D608"/>
    <mergeCell ref="E598:E608"/>
    <mergeCell ref="F598:F608"/>
    <mergeCell ref="G598:G608"/>
    <mergeCell ref="H598:H608"/>
    <mergeCell ref="I598:I608"/>
    <mergeCell ref="J598:J608"/>
    <mergeCell ref="K598:K608"/>
    <mergeCell ref="AV598:AV608"/>
    <mergeCell ref="AW598:AW608"/>
    <mergeCell ref="AX598:AX608"/>
    <mergeCell ref="AY598:AY608"/>
    <mergeCell ref="AZ607:BE608"/>
    <mergeCell ref="A609:C610"/>
    <mergeCell ref="D609:D610"/>
    <mergeCell ref="E609:E610"/>
    <mergeCell ref="F609:F610"/>
    <mergeCell ref="G609:G610"/>
    <mergeCell ref="AP598:AP608"/>
    <mergeCell ref="AQ598:AQ608"/>
    <mergeCell ref="AR598:AR608"/>
    <mergeCell ref="AS598:AS608"/>
    <mergeCell ref="AT598:AT608"/>
    <mergeCell ref="AU598:AU608"/>
    <mergeCell ref="AJ598:AJ608"/>
    <mergeCell ref="AK598:AK608"/>
    <mergeCell ref="AL598:AL608"/>
    <mergeCell ref="AM598:AM608"/>
    <mergeCell ref="AN598:AN608"/>
    <mergeCell ref="AO598:AO608"/>
    <mergeCell ref="AD598:AD608"/>
    <mergeCell ref="AE598:AE608"/>
    <mergeCell ref="AF598:AF608"/>
    <mergeCell ref="AG598:AG608"/>
    <mergeCell ref="AH598:AH608"/>
    <mergeCell ref="AI598:AI608"/>
    <mergeCell ref="X598:X608"/>
    <mergeCell ref="Y598:Y608"/>
    <mergeCell ref="Z598:Z608"/>
    <mergeCell ref="AA598:AA608"/>
    <mergeCell ref="AB609:AB610"/>
    <mergeCell ref="AC609:AC610"/>
    <mergeCell ref="AD609:AD610"/>
    <mergeCell ref="AE609:AE610"/>
    <mergeCell ref="T609:T610"/>
    <mergeCell ref="U609:U610"/>
    <mergeCell ref="V609:V610"/>
    <mergeCell ref="W609:W610"/>
    <mergeCell ref="X609:X610"/>
    <mergeCell ref="Y609:Y610"/>
    <mergeCell ref="N609:N610"/>
    <mergeCell ref="O609:O610"/>
    <mergeCell ref="P609:P610"/>
    <mergeCell ref="Q609:Q610"/>
    <mergeCell ref="R609:R610"/>
    <mergeCell ref="S609:S610"/>
    <mergeCell ref="H609:H610"/>
    <mergeCell ref="I609:I610"/>
    <mergeCell ref="J609:J610"/>
    <mergeCell ref="K609:K610"/>
    <mergeCell ref="L609:L610"/>
    <mergeCell ref="M609:M610"/>
    <mergeCell ref="BD609:BD610"/>
    <mergeCell ref="BE609:BE610"/>
    <mergeCell ref="A611:C611"/>
    <mergeCell ref="A612:C612"/>
    <mergeCell ref="A613:C613"/>
    <mergeCell ref="A614:C614"/>
    <mergeCell ref="AX609:AX610"/>
    <mergeCell ref="AY609:AY610"/>
    <mergeCell ref="AZ609:AZ610"/>
    <mergeCell ref="BA609:BA610"/>
    <mergeCell ref="BB609:BB610"/>
    <mergeCell ref="BC609:BC610"/>
    <mergeCell ref="AR609:AR610"/>
    <mergeCell ref="AS609:AS610"/>
    <mergeCell ref="AT609:AT610"/>
    <mergeCell ref="AU609:AU610"/>
    <mergeCell ref="AV609:AV610"/>
    <mergeCell ref="AW609:AW610"/>
    <mergeCell ref="AL609:AL610"/>
    <mergeCell ref="AM609:AM610"/>
    <mergeCell ref="AN609:AN610"/>
    <mergeCell ref="AO609:AO610"/>
    <mergeCell ref="AP609:AP610"/>
    <mergeCell ref="AQ609:AQ610"/>
    <mergeCell ref="AF609:AF610"/>
    <mergeCell ref="AG609:AG610"/>
    <mergeCell ref="AH609:AH610"/>
    <mergeCell ref="AI609:AI610"/>
    <mergeCell ref="AJ609:AJ610"/>
    <mergeCell ref="AK609:AK610"/>
    <mergeCell ref="Z609:Z610"/>
    <mergeCell ref="AA609:AA610"/>
    <mergeCell ref="A622:C622"/>
    <mergeCell ref="D622:BE622"/>
    <mergeCell ref="A624:C624"/>
    <mergeCell ref="A625:B625"/>
    <mergeCell ref="D625:O625"/>
    <mergeCell ref="P625:U625"/>
    <mergeCell ref="V625:AS625"/>
    <mergeCell ref="AT625:AY625"/>
    <mergeCell ref="AZ625:BA625"/>
    <mergeCell ref="A619:C619"/>
    <mergeCell ref="D619:BE619"/>
    <mergeCell ref="A620:C620"/>
    <mergeCell ref="D620:BE620"/>
    <mergeCell ref="A621:C621"/>
    <mergeCell ref="D621:BE621"/>
    <mergeCell ref="A615:C615"/>
    <mergeCell ref="A616:C616"/>
    <mergeCell ref="D616:BE616"/>
    <mergeCell ref="A617:C617"/>
    <mergeCell ref="D617:BE617"/>
    <mergeCell ref="A618:C618"/>
    <mergeCell ref="D618:BE618"/>
    <mergeCell ref="I628:I638"/>
    <mergeCell ref="J628:J638"/>
    <mergeCell ref="K628:K638"/>
    <mergeCell ref="L628:L638"/>
    <mergeCell ref="M628:M638"/>
    <mergeCell ref="N628:N638"/>
    <mergeCell ref="AH626:AM627"/>
    <mergeCell ref="AN626:AS627"/>
    <mergeCell ref="AT626:AY627"/>
    <mergeCell ref="AZ626:BE636"/>
    <mergeCell ref="A628:C638"/>
    <mergeCell ref="D628:D638"/>
    <mergeCell ref="E628:E638"/>
    <mergeCell ref="F628:F638"/>
    <mergeCell ref="G628:G638"/>
    <mergeCell ref="H628:H638"/>
    <mergeCell ref="A626:C627"/>
    <mergeCell ref="D626:I627"/>
    <mergeCell ref="J626:O627"/>
    <mergeCell ref="P626:U627"/>
    <mergeCell ref="V626:AA627"/>
    <mergeCell ref="AB626:AG627"/>
    <mergeCell ref="AK628:AK638"/>
    <mergeCell ref="AL628:AL638"/>
    <mergeCell ref="AA628:AA638"/>
    <mergeCell ref="AB628:AB638"/>
    <mergeCell ref="AC628:AC638"/>
    <mergeCell ref="AD628:AD638"/>
    <mergeCell ref="AE628:AE638"/>
    <mergeCell ref="AF628:AF638"/>
    <mergeCell ref="U628:U638"/>
    <mergeCell ref="V628:V638"/>
    <mergeCell ref="W628:W638"/>
    <mergeCell ref="X628:X638"/>
    <mergeCell ref="Y628:Y638"/>
    <mergeCell ref="Z628:Z638"/>
    <mergeCell ref="O628:O638"/>
    <mergeCell ref="P628:P638"/>
    <mergeCell ref="Q628:Q638"/>
    <mergeCell ref="R628:R638"/>
    <mergeCell ref="S628:S638"/>
    <mergeCell ref="T628:T638"/>
    <mergeCell ref="K639:K640"/>
    <mergeCell ref="L639:L640"/>
    <mergeCell ref="M639:M640"/>
    <mergeCell ref="N639:N640"/>
    <mergeCell ref="O639:O640"/>
    <mergeCell ref="P639:P640"/>
    <mergeCell ref="AY628:AY638"/>
    <mergeCell ref="AF639:AF640"/>
    <mergeCell ref="AG639:AG640"/>
    <mergeCell ref="AH639:AH640"/>
    <mergeCell ref="W639:W640"/>
    <mergeCell ref="X639:X640"/>
    <mergeCell ref="Y639:Y640"/>
    <mergeCell ref="Z639:Z640"/>
    <mergeCell ref="AA639:AA640"/>
    <mergeCell ref="AB639:AB640"/>
    <mergeCell ref="Q639:Q640"/>
    <mergeCell ref="R639:R640"/>
    <mergeCell ref="S639:S640"/>
    <mergeCell ref="T639:T640"/>
    <mergeCell ref="U639:U640"/>
    <mergeCell ref="V639:V640"/>
    <mergeCell ref="AZ637:BE638"/>
    <mergeCell ref="A639:C640"/>
    <mergeCell ref="D639:D640"/>
    <mergeCell ref="E639:E640"/>
    <mergeCell ref="F639:F640"/>
    <mergeCell ref="G639:G640"/>
    <mergeCell ref="H639:H640"/>
    <mergeCell ref="I639:I640"/>
    <mergeCell ref="J639:J640"/>
    <mergeCell ref="AS628:AS638"/>
    <mergeCell ref="AT628:AT638"/>
    <mergeCell ref="AU628:AU638"/>
    <mergeCell ref="AV628:AV638"/>
    <mergeCell ref="AW628:AW638"/>
    <mergeCell ref="AX628:AX638"/>
    <mergeCell ref="AM628:AM638"/>
    <mergeCell ref="AN628:AN638"/>
    <mergeCell ref="AO628:AO638"/>
    <mergeCell ref="AP628:AP638"/>
    <mergeCell ref="AQ628:AQ638"/>
    <mergeCell ref="AR628:AR638"/>
    <mergeCell ref="AG628:AG638"/>
    <mergeCell ref="AH628:AH638"/>
    <mergeCell ref="AI628:AI638"/>
    <mergeCell ref="AJ628:AJ638"/>
    <mergeCell ref="AK639:AK640"/>
    <mergeCell ref="AL639:AL640"/>
    <mergeCell ref="AM639:AM640"/>
    <mergeCell ref="AN639:AN640"/>
    <mergeCell ref="AC639:AC640"/>
    <mergeCell ref="AD639:AD640"/>
    <mergeCell ref="AE639:AE640"/>
    <mergeCell ref="A647:C647"/>
    <mergeCell ref="D647:BE647"/>
    <mergeCell ref="A648:C648"/>
    <mergeCell ref="D648:BE648"/>
    <mergeCell ref="A649:C649"/>
    <mergeCell ref="D649:BE649"/>
    <mergeCell ref="A642:C642"/>
    <mergeCell ref="A643:C643"/>
    <mergeCell ref="A644:C644"/>
    <mergeCell ref="A645:C645"/>
    <mergeCell ref="A646:C646"/>
    <mergeCell ref="D646:BE646"/>
    <mergeCell ref="BA639:BA640"/>
    <mergeCell ref="BB639:BB640"/>
    <mergeCell ref="BC639:BC640"/>
    <mergeCell ref="BD639:BD640"/>
    <mergeCell ref="BE639:BE640"/>
    <mergeCell ref="A641:C641"/>
    <mergeCell ref="AU639:AU640"/>
    <mergeCell ref="AV639:AV640"/>
    <mergeCell ref="AW639:AW640"/>
    <mergeCell ref="AX639:AX640"/>
    <mergeCell ref="AY639:AY640"/>
    <mergeCell ref="AZ639:AZ640"/>
    <mergeCell ref="AO639:AO640"/>
    <mergeCell ref="AP639:AP640"/>
    <mergeCell ref="AQ639:AQ640"/>
    <mergeCell ref="AR639:AR640"/>
    <mergeCell ref="AS639:AS640"/>
    <mergeCell ref="AT639:AT640"/>
    <mergeCell ref="AI639:AI640"/>
    <mergeCell ref="AJ639:AJ640"/>
    <mergeCell ref="AZ655:BA655"/>
    <mergeCell ref="A656:C657"/>
    <mergeCell ref="D656:I657"/>
    <mergeCell ref="J656:O657"/>
    <mergeCell ref="P656:U657"/>
    <mergeCell ref="V656:AA657"/>
    <mergeCell ref="AB656:AG657"/>
    <mergeCell ref="AH656:AM657"/>
    <mergeCell ref="AN656:AS657"/>
    <mergeCell ref="AT656:AY657"/>
    <mergeCell ref="A654:C654"/>
    <mergeCell ref="A655:B655"/>
    <mergeCell ref="D655:O655"/>
    <mergeCell ref="P655:U655"/>
    <mergeCell ref="V655:AS655"/>
    <mergeCell ref="AT655:AY655"/>
    <mergeCell ref="A650:C650"/>
    <mergeCell ref="D650:BE650"/>
    <mergeCell ref="A651:C651"/>
    <mergeCell ref="D651:BE651"/>
    <mergeCell ref="A652:C652"/>
    <mergeCell ref="D652:BE652"/>
    <mergeCell ref="AB658:AB668"/>
    <mergeCell ref="AC658:AC668"/>
    <mergeCell ref="R658:R668"/>
    <mergeCell ref="S658:S668"/>
    <mergeCell ref="T658:T668"/>
    <mergeCell ref="U658:U668"/>
    <mergeCell ref="V658:V668"/>
    <mergeCell ref="W658:W668"/>
    <mergeCell ref="L658:L668"/>
    <mergeCell ref="M658:M668"/>
    <mergeCell ref="N658:N668"/>
    <mergeCell ref="O658:O668"/>
    <mergeCell ref="P658:P668"/>
    <mergeCell ref="Q658:Q668"/>
    <mergeCell ref="AZ656:BE666"/>
    <mergeCell ref="A658:C668"/>
    <mergeCell ref="D658:D668"/>
    <mergeCell ref="E658:E668"/>
    <mergeCell ref="F658:F668"/>
    <mergeCell ref="G658:G668"/>
    <mergeCell ref="H658:H668"/>
    <mergeCell ref="I658:I668"/>
    <mergeCell ref="J658:J668"/>
    <mergeCell ref="K658:K668"/>
    <mergeCell ref="AV658:AV668"/>
    <mergeCell ref="AW658:AW668"/>
    <mergeCell ref="AX658:AX668"/>
    <mergeCell ref="AY658:AY668"/>
    <mergeCell ref="AZ667:BE668"/>
    <mergeCell ref="A669:C670"/>
    <mergeCell ref="D669:D670"/>
    <mergeCell ref="E669:E670"/>
    <mergeCell ref="F669:F670"/>
    <mergeCell ref="G669:G670"/>
    <mergeCell ref="AP658:AP668"/>
    <mergeCell ref="AQ658:AQ668"/>
    <mergeCell ref="AR658:AR668"/>
    <mergeCell ref="AS658:AS668"/>
    <mergeCell ref="AT658:AT668"/>
    <mergeCell ref="AU658:AU668"/>
    <mergeCell ref="AJ658:AJ668"/>
    <mergeCell ref="AK658:AK668"/>
    <mergeCell ref="AL658:AL668"/>
    <mergeCell ref="AM658:AM668"/>
    <mergeCell ref="AN658:AN668"/>
    <mergeCell ref="AO658:AO668"/>
    <mergeCell ref="AD658:AD668"/>
    <mergeCell ref="AE658:AE668"/>
    <mergeCell ref="AF658:AF668"/>
    <mergeCell ref="AG658:AG668"/>
    <mergeCell ref="AH658:AH668"/>
    <mergeCell ref="AI658:AI668"/>
    <mergeCell ref="X658:X668"/>
    <mergeCell ref="Y658:Y668"/>
    <mergeCell ref="Z658:Z668"/>
    <mergeCell ref="AA658:AA668"/>
    <mergeCell ref="AB669:AB670"/>
    <mergeCell ref="AC669:AC670"/>
    <mergeCell ref="AD669:AD670"/>
    <mergeCell ref="AE669:AE670"/>
    <mergeCell ref="T669:T670"/>
    <mergeCell ref="U669:U670"/>
    <mergeCell ref="V669:V670"/>
    <mergeCell ref="W669:W670"/>
    <mergeCell ref="X669:X670"/>
    <mergeCell ref="Y669:Y670"/>
    <mergeCell ref="N669:N670"/>
    <mergeCell ref="O669:O670"/>
    <mergeCell ref="P669:P670"/>
    <mergeCell ref="Q669:Q670"/>
    <mergeCell ref="R669:R670"/>
    <mergeCell ref="S669:S670"/>
    <mergeCell ref="H669:H670"/>
    <mergeCell ref="I669:I670"/>
    <mergeCell ref="J669:J670"/>
    <mergeCell ref="K669:K670"/>
    <mergeCell ref="L669:L670"/>
    <mergeCell ref="M669:M670"/>
    <mergeCell ref="BD669:BD670"/>
    <mergeCell ref="BE669:BE670"/>
    <mergeCell ref="A671:C671"/>
    <mergeCell ref="A672:C672"/>
    <mergeCell ref="A673:C673"/>
    <mergeCell ref="A674:C674"/>
    <mergeCell ref="AX669:AX670"/>
    <mergeCell ref="AY669:AY670"/>
    <mergeCell ref="AZ669:AZ670"/>
    <mergeCell ref="BA669:BA670"/>
    <mergeCell ref="BB669:BB670"/>
    <mergeCell ref="BC669:BC670"/>
    <mergeCell ref="AR669:AR670"/>
    <mergeCell ref="AS669:AS670"/>
    <mergeCell ref="AT669:AT670"/>
    <mergeCell ref="AU669:AU670"/>
    <mergeCell ref="AV669:AV670"/>
    <mergeCell ref="AW669:AW670"/>
    <mergeCell ref="AL669:AL670"/>
    <mergeCell ref="AM669:AM670"/>
    <mergeCell ref="AN669:AN670"/>
    <mergeCell ref="AO669:AO670"/>
    <mergeCell ref="AP669:AP670"/>
    <mergeCell ref="AQ669:AQ670"/>
    <mergeCell ref="AF669:AF670"/>
    <mergeCell ref="AG669:AG670"/>
    <mergeCell ref="AH669:AH670"/>
    <mergeCell ref="AI669:AI670"/>
    <mergeCell ref="AJ669:AJ670"/>
    <mergeCell ref="AK669:AK670"/>
    <mergeCell ref="Z669:Z670"/>
    <mergeCell ref="AA669:AA670"/>
    <mergeCell ref="A682:C682"/>
    <mergeCell ref="D682:BE682"/>
    <mergeCell ref="A684:C684"/>
    <mergeCell ref="A685:B685"/>
    <mergeCell ref="D685:O685"/>
    <mergeCell ref="P685:U685"/>
    <mergeCell ref="V685:AS685"/>
    <mergeCell ref="AT685:AY685"/>
    <mergeCell ref="AZ685:BA685"/>
    <mergeCell ref="A679:C679"/>
    <mergeCell ref="D679:BE679"/>
    <mergeCell ref="A680:C680"/>
    <mergeCell ref="D680:BE680"/>
    <mergeCell ref="A681:C681"/>
    <mergeCell ref="D681:BE681"/>
    <mergeCell ref="A675:C675"/>
    <mergeCell ref="A676:C676"/>
    <mergeCell ref="D676:BE676"/>
    <mergeCell ref="A677:C677"/>
    <mergeCell ref="D677:BE677"/>
    <mergeCell ref="A678:C678"/>
    <mergeCell ref="D678:BE678"/>
    <mergeCell ref="I688:I698"/>
    <mergeCell ref="J688:J698"/>
    <mergeCell ref="K688:K698"/>
    <mergeCell ref="L688:L698"/>
    <mergeCell ref="M688:M698"/>
    <mergeCell ref="N688:N698"/>
    <mergeCell ref="AH686:AM687"/>
    <mergeCell ref="AN686:AS687"/>
    <mergeCell ref="AT686:AY687"/>
    <mergeCell ref="AZ686:BE696"/>
    <mergeCell ref="A688:C698"/>
    <mergeCell ref="D688:D698"/>
    <mergeCell ref="E688:E698"/>
    <mergeCell ref="F688:F698"/>
    <mergeCell ref="G688:G698"/>
    <mergeCell ref="H688:H698"/>
    <mergeCell ref="A686:C687"/>
    <mergeCell ref="D686:I687"/>
    <mergeCell ref="J686:O687"/>
    <mergeCell ref="P686:U687"/>
    <mergeCell ref="V686:AA687"/>
    <mergeCell ref="AB686:AG687"/>
    <mergeCell ref="AK688:AK698"/>
    <mergeCell ref="AL688:AL698"/>
    <mergeCell ref="AA688:AA698"/>
    <mergeCell ref="AB688:AB698"/>
    <mergeCell ref="AC688:AC698"/>
    <mergeCell ref="AD688:AD698"/>
    <mergeCell ref="AE688:AE698"/>
    <mergeCell ref="AF688:AF698"/>
    <mergeCell ref="U688:U698"/>
    <mergeCell ref="V688:V698"/>
    <mergeCell ref="W688:W698"/>
    <mergeCell ref="X688:X698"/>
    <mergeCell ref="Y688:Y698"/>
    <mergeCell ref="Z688:Z698"/>
    <mergeCell ref="O688:O698"/>
    <mergeCell ref="P688:P698"/>
    <mergeCell ref="Q688:Q698"/>
    <mergeCell ref="R688:R698"/>
    <mergeCell ref="S688:S698"/>
    <mergeCell ref="T688:T698"/>
    <mergeCell ref="K699:K700"/>
    <mergeCell ref="L699:L700"/>
    <mergeCell ref="M699:M700"/>
    <mergeCell ref="N699:N700"/>
    <mergeCell ref="O699:O700"/>
    <mergeCell ref="P699:P700"/>
    <mergeCell ref="AY688:AY698"/>
    <mergeCell ref="AF699:AF700"/>
    <mergeCell ref="AG699:AG700"/>
    <mergeCell ref="AH699:AH700"/>
    <mergeCell ref="W699:W700"/>
    <mergeCell ref="X699:X700"/>
    <mergeCell ref="Y699:Y700"/>
    <mergeCell ref="Z699:Z700"/>
    <mergeCell ref="AA699:AA700"/>
    <mergeCell ref="AB699:AB700"/>
    <mergeCell ref="Q699:Q700"/>
    <mergeCell ref="R699:R700"/>
    <mergeCell ref="S699:S700"/>
    <mergeCell ref="T699:T700"/>
    <mergeCell ref="U699:U700"/>
    <mergeCell ref="V699:V700"/>
    <mergeCell ref="AZ697:BE698"/>
    <mergeCell ref="A699:C700"/>
    <mergeCell ref="D699:D700"/>
    <mergeCell ref="E699:E700"/>
    <mergeCell ref="F699:F700"/>
    <mergeCell ref="G699:G700"/>
    <mergeCell ref="H699:H700"/>
    <mergeCell ref="I699:I700"/>
    <mergeCell ref="J699:J700"/>
    <mergeCell ref="AS688:AS698"/>
    <mergeCell ref="AT688:AT698"/>
    <mergeCell ref="AU688:AU698"/>
    <mergeCell ref="AV688:AV698"/>
    <mergeCell ref="AW688:AW698"/>
    <mergeCell ref="AX688:AX698"/>
    <mergeCell ref="AM688:AM698"/>
    <mergeCell ref="AN688:AN698"/>
    <mergeCell ref="AO688:AO698"/>
    <mergeCell ref="AP688:AP698"/>
    <mergeCell ref="AQ688:AQ698"/>
    <mergeCell ref="AR688:AR698"/>
    <mergeCell ref="AG688:AG698"/>
    <mergeCell ref="AH688:AH698"/>
    <mergeCell ref="AI688:AI698"/>
    <mergeCell ref="AJ688:AJ698"/>
    <mergeCell ref="AK699:AK700"/>
    <mergeCell ref="AL699:AL700"/>
    <mergeCell ref="AM699:AM700"/>
    <mergeCell ref="AN699:AN700"/>
    <mergeCell ref="AC699:AC700"/>
    <mergeCell ref="AD699:AD700"/>
    <mergeCell ref="AE699:AE700"/>
    <mergeCell ref="A707:C707"/>
    <mergeCell ref="D707:BE707"/>
    <mergeCell ref="A708:C708"/>
    <mergeCell ref="D708:BE708"/>
    <mergeCell ref="A709:C709"/>
    <mergeCell ref="D709:BE709"/>
    <mergeCell ref="A702:C702"/>
    <mergeCell ref="A703:C703"/>
    <mergeCell ref="A704:C704"/>
    <mergeCell ref="A705:C705"/>
    <mergeCell ref="A706:C706"/>
    <mergeCell ref="D706:BE706"/>
    <mergeCell ref="BA699:BA700"/>
    <mergeCell ref="BB699:BB700"/>
    <mergeCell ref="BC699:BC700"/>
    <mergeCell ref="BD699:BD700"/>
    <mergeCell ref="BE699:BE700"/>
    <mergeCell ref="A701:C701"/>
    <mergeCell ref="AU699:AU700"/>
    <mergeCell ref="AV699:AV700"/>
    <mergeCell ref="AW699:AW700"/>
    <mergeCell ref="AX699:AX700"/>
    <mergeCell ref="AY699:AY700"/>
    <mergeCell ref="AZ699:AZ700"/>
    <mergeCell ref="AO699:AO700"/>
    <mergeCell ref="AP699:AP700"/>
    <mergeCell ref="AQ699:AQ700"/>
    <mergeCell ref="AR699:AR700"/>
    <mergeCell ref="AS699:AS700"/>
    <mergeCell ref="AT699:AT700"/>
    <mergeCell ref="AI699:AI700"/>
    <mergeCell ref="AJ699:AJ700"/>
    <mergeCell ref="AZ715:BA715"/>
    <mergeCell ref="A716:C717"/>
    <mergeCell ref="D716:I717"/>
    <mergeCell ref="J716:O717"/>
    <mergeCell ref="P716:U717"/>
    <mergeCell ref="V716:AA717"/>
    <mergeCell ref="AB716:AG717"/>
    <mergeCell ref="AH716:AM717"/>
    <mergeCell ref="AN716:AS717"/>
    <mergeCell ref="AT716:AY717"/>
    <mergeCell ref="A714:C714"/>
    <mergeCell ref="A715:B715"/>
    <mergeCell ref="D715:O715"/>
    <mergeCell ref="P715:U715"/>
    <mergeCell ref="V715:AS715"/>
    <mergeCell ref="AT715:AY715"/>
    <mergeCell ref="A710:C710"/>
    <mergeCell ref="D710:BE710"/>
    <mergeCell ref="A711:C711"/>
    <mergeCell ref="D711:BE711"/>
    <mergeCell ref="A712:C712"/>
    <mergeCell ref="D712:BE712"/>
    <mergeCell ref="AB718:AB728"/>
    <mergeCell ref="AC718:AC728"/>
    <mergeCell ref="R718:R728"/>
    <mergeCell ref="S718:S728"/>
    <mergeCell ref="T718:T728"/>
    <mergeCell ref="U718:U728"/>
    <mergeCell ref="V718:V728"/>
    <mergeCell ref="W718:W728"/>
    <mergeCell ref="L718:L728"/>
    <mergeCell ref="M718:M728"/>
    <mergeCell ref="N718:N728"/>
    <mergeCell ref="O718:O728"/>
    <mergeCell ref="P718:P728"/>
    <mergeCell ref="Q718:Q728"/>
    <mergeCell ref="AZ716:BE726"/>
    <mergeCell ref="A718:C728"/>
    <mergeCell ref="D718:D728"/>
    <mergeCell ref="E718:E728"/>
    <mergeCell ref="F718:F728"/>
    <mergeCell ref="G718:G728"/>
    <mergeCell ref="H718:H728"/>
    <mergeCell ref="I718:I728"/>
    <mergeCell ref="J718:J728"/>
    <mergeCell ref="K718:K728"/>
    <mergeCell ref="AV718:AV728"/>
    <mergeCell ref="AW718:AW728"/>
    <mergeCell ref="AX718:AX728"/>
    <mergeCell ref="AY718:AY728"/>
    <mergeCell ref="AZ727:BE728"/>
    <mergeCell ref="A729:C730"/>
    <mergeCell ref="D729:D730"/>
    <mergeCell ref="E729:E730"/>
    <mergeCell ref="F729:F730"/>
    <mergeCell ref="G729:G730"/>
    <mergeCell ref="AP718:AP728"/>
    <mergeCell ref="AQ718:AQ728"/>
    <mergeCell ref="AR718:AR728"/>
    <mergeCell ref="AS718:AS728"/>
    <mergeCell ref="AT718:AT728"/>
    <mergeCell ref="AU718:AU728"/>
    <mergeCell ref="AJ718:AJ728"/>
    <mergeCell ref="AK718:AK728"/>
    <mergeCell ref="AL718:AL728"/>
    <mergeCell ref="AM718:AM728"/>
    <mergeCell ref="AN718:AN728"/>
    <mergeCell ref="AO718:AO728"/>
    <mergeCell ref="AD718:AD728"/>
    <mergeCell ref="AE718:AE728"/>
    <mergeCell ref="AF718:AF728"/>
    <mergeCell ref="AG718:AG728"/>
    <mergeCell ref="AH718:AH728"/>
    <mergeCell ref="AI718:AI728"/>
    <mergeCell ref="X718:X728"/>
    <mergeCell ref="Y718:Y728"/>
    <mergeCell ref="Z718:Z728"/>
    <mergeCell ref="AA718:AA728"/>
    <mergeCell ref="AB729:AB730"/>
    <mergeCell ref="AC729:AC730"/>
    <mergeCell ref="AD729:AD730"/>
    <mergeCell ref="AE729:AE730"/>
    <mergeCell ref="T729:T730"/>
    <mergeCell ref="U729:U730"/>
    <mergeCell ref="V729:V730"/>
    <mergeCell ref="W729:W730"/>
    <mergeCell ref="X729:X730"/>
    <mergeCell ref="Y729:Y730"/>
    <mergeCell ref="N729:N730"/>
    <mergeCell ref="O729:O730"/>
    <mergeCell ref="P729:P730"/>
    <mergeCell ref="Q729:Q730"/>
    <mergeCell ref="R729:R730"/>
    <mergeCell ref="S729:S730"/>
    <mergeCell ref="H729:H730"/>
    <mergeCell ref="I729:I730"/>
    <mergeCell ref="J729:J730"/>
    <mergeCell ref="K729:K730"/>
    <mergeCell ref="L729:L730"/>
    <mergeCell ref="M729:M730"/>
    <mergeCell ref="BD729:BD730"/>
    <mergeCell ref="BE729:BE730"/>
    <mergeCell ref="A731:C731"/>
    <mergeCell ref="A732:C732"/>
    <mergeCell ref="A733:C733"/>
    <mergeCell ref="A734:C734"/>
    <mergeCell ref="AX729:AX730"/>
    <mergeCell ref="AY729:AY730"/>
    <mergeCell ref="AZ729:AZ730"/>
    <mergeCell ref="BA729:BA730"/>
    <mergeCell ref="BB729:BB730"/>
    <mergeCell ref="BC729:BC730"/>
    <mergeCell ref="AR729:AR730"/>
    <mergeCell ref="AS729:AS730"/>
    <mergeCell ref="AT729:AT730"/>
    <mergeCell ref="AU729:AU730"/>
    <mergeCell ref="AV729:AV730"/>
    <mergeCell ref="AW729:AW730"/>
    <mergeCell ref="AL729:AL730"/>
    <mergeCell ref="AM729:AM730"/>
    <mergeCell ref="AN729:AN730"/>
    <mergeCell ref="AO729:AO730"/>
    <mergeCell ref="AP729:AP730"/>
    <mergeCell ref="AQ729:AQ730"/>
    <mergeCell ref="AF729:AF730"/>
    <mergeCell ref="AG729:AG730"/>
    <mergeCell ref="AH729:AH730"/>
    <mergeCell ref="AI729:AI730"/>
    <mergeCell ref="AJ729:AJ730"/>
    <mergeCell ref="AK729:AK730"/>
    <mergeCell ref="Z729:Z730"/>
    <mergeCell ref="AA729:AA730"/>
    <mergeCell ref="A742:C742"/>
    <mergeCell ref="D742:BE742"/>
    <mergeCell ref="A744:C744"/>
    <mergeCell ref="A745:B745"/>
    <mergeCell ref="D745:O745"/>
    <mergeCell ref="P745:U745"/>
    <mergeCell ref="V745:AS745"/>
    <mergeCell ref="AT745:AY745"/>
    <mergeCell ref="AZ745:BA745"/>
    <mergeCell ref="A739:C739"/>
    <mergeCell ref="D739:BE739"/>
    <mergeCell ref="A740:C740"/>
    <mergeCell ref="D740:BE740"/>
    <mergeCell ref="A741:C741"/>
    <mergeCell ref="D741:BE741"/>
    <mergeCell ref="A735:C735"/>
    <mergeCell ref="A736:C736"/>
    <mergeCell ref="D736:BE736"/>
    <mergeCell ref="A737:C737"/>
    <mergeCell ref="D737:BE737"/>
    <mergeCell ref="A738:C738"/>
    <mergeCell ref="D738:BE738"/>
    <mergeCell ref="I748:I758"/>
    <mergeCell ref="J748:J758"/>
    <mergeCell ref="K748:K758"/>
    <mergeCell ref="L748:L758"/>
    <mergeCell ref="M748:M758"/>
    <mergeCell ref="N748:N758"/>
    <mergeCell ref="AH746:AM747"/>
    <mergeCell ref="AN746:AS747"/>
    <mergeCell ref="AT746:AY747"/>
    <mergeCell ref="AZ746:BE756"/>
    <mergeCell ref="A748:C758"/>
    <mergeCell ref="D748:D758"/>
    <mergeCell ref="E748:E758"/>
    <mergeCell ref="F748:F758"/>
    <mergeCell ref="G748:G758"/>
    <mergeCell ref="H748:H758"/>
    <mergeCell ref="A746:C747"/>
    <mergeCell ref="D746:I747"/>
    <mergeCell ref="J746:O747"/>
    <mergeCell ref="P746:U747"/>
    <mergeCell ref="V746:AA747"/>
    <mergeCell ref="AB746:AG747"/>
    <mergeCell ref="AK748:AK758"/>
    <mergeCell ref="AL748:AL758"/>
    <mergeCell ref="AA748:AA758"/>
    <mergeCell ref="AB748:AB758"/>
    <mergeCell ref="AC748:AC758"/>
    <mergeCell ref="AD748:AD758"/>
    <mergeCell ref="AE748:AE758"/>
    <mergeCell ref="AF748:AF758"/>
    <mergeCell ref="U748:U758"/>
    <mergeCell ref="V748:V758"/>
    <mergeCell ref="W748:W758"/>
    <mergeCell ref="X748:X758"/>
    <mergeCell ref="Y748:Y758"/>
    <mergeCell ref="Z748:Z758"/>
    <mergeCell ref="O748:O758"/>
    <mergeCell ref="P748:P758"/>
    <mergeCell ref="Q748:Q758"/>
    <mergeCell ref="R748:R758"/>
    <mergeCell ref="S748:S758"/>
    <mergeCell ref="T748:T758"/>
    <mergeCell ref="K759:K760"/>
    <mergeCell ref="L759:L760"/>
    <mergeCell ref="M759:M760"/>
    <mergeCell ref="N759:N760"/>
    <mergeCell ref="O759:O760"/>
    <mergeCell ref="P759:P760"/>
    <mergeCell ref="AY748:AY758"/>
    <mergeCell ref="AF759:AF760"/>
    <mergeCell ref="AG759:AG760"/>
    <mergeCell ref="AH759:AH760"/>
    <mergeCell ref="W759:W760"/>
    <mergeCell ref="X759:X760"/>
    <mergeCell ref="Y759:Y760"/>
    <mergeCell ref="Z759:Z760"/>
    <mergeCell ref="AA759:AA760"/>
    <mergeCell ref="AB759:AB760"/>
    <mergeCell ref="Q759:Q760"/>
    <mergeCell ref="R759:R760"/>
    <mergeCell ref="S759:S760"/>
    <mergeCell ref="T759:T760"/>
    <mergeCell ref="U759:U760"/>
    <mergeCell ref="V759:V760"/>
    <mergeCell ref="AZ757:BE758"/>
    <mergeCell ref="A759:C760"/>
    <mergeCell ref="D759:D760"/>
    <mergeCell ref="E759:E760"/>
    <mergeCell ref="F759:F760"/>
    <mergeCell ref="G759:G760"/>
    <mergeCell ref="H759:H760"/>
    <mergeCell ref="I759:I760"/>
    <mergeCell ref="J759:J760"/>
    <mergeCell ref="AS748:AS758"/>
    <mergeCell ref="AT748:AT758"/>
    <mergeCell ref="AU748:AU758"/>
    <mergeCell ref="AV748:AV758"/>
    <mergeCell ref="AW748:AW758"/>
    <mergeCell ref="AX748:AX758"/>
    <mergeCell ref="AM748:AM758"/>
    <mergeCell ref="AN748:AN758"/>
    <mergeCell ref="AO748:AO758"/>
    <mergeCell ref="AP748:AP758"/>
    <mergeCell ref="AQ748:AQ758"/>
    <mergeCell ref="AR748:AR758"/>
    <mergeCell ref="AG748:AG758"/>
    <mergeCell ref="AH748:AH758"/>
    <mergeCell ref="AI748:AI758"/>
    <mergeCell ref="AJ748:AJ758"/>
    <mergeCell ref="AK759:AK760"/>
    <mergeCell ref="AL759:AL760"/>
    <mergeCell ref="AM759:AM760"/>
    <mergeCell ref="AN759:AN760"/>
    <mergeCell ref="AC759:AC760"/>
    <mergeCell ref="AD759:AD760"/>
    <mergeCell ref="AE759:AE760"/>
    <mergeCell ref="A767:C767"/>
    <mergeCell ref="D767:BE767"/>
    <mergeCell ref="A768:C768"/>
    <mergeCell ref="D768:BE768"/>
    <mergeCell ref="A769:C769"/>
    <mergeCell ref="D769:BE769"/>
    <mergeCell ref="A762:C762"/>
    <mergeCell ref="A763:C763"/>
    <mergeCell ref="A764:C764"/>
    <mergeCell ref="A765:C765"/>
    <mergeCell ref="A766:C766"/>
    <mergeCell ref="D766:BE766"/>
    <mergeCell ref="BA759:BA760"/>
    <mergeCell ref="BB759:BB760"/>
    <mergeCell ref="BC759:BC760"/>
    <mergeCell ref="BD759:BD760"/>
    <mergeCell ref="BE759:BE760"/>
    <mergeCell ref="A761:C761"/>
    <mergeCell ref="AU759:AU760"/>
    <mergeCell ref="AV759:AV760"/>
    <mergeCell ref="AW759:AW760"/>
    <mergeCell ref="AX759:AX760"/>
    <mergeCell ref="AY759:AY760"/>
    <mergeCell ref="AZ759:AZ760"/>
    <mergeCell ref="AO759:AO760"/>
    <mergeCell ref="AP759:AP760"/>
    <mergeCell ref="AQ759:AQ760"/>
    <mergeCell ref="AR759:AR760"/>
    <mergeCell ref="AS759:AS760"/>
    <mergeCell ref="AT759:AT760"/>
    <mergeCell ref="AI759:AI760"/>
    <mergeCell ref="AJ759:AJ760"/>
    <mergeCell ref="AZ775:BA775"/>
    <mergeCell ref="A776:C777"/>
    <mergeCell ref="D776:I777"/>
    <mergeCell ref="J776:O777"/>
    <mergeCell ref="P776:U777"/>
    <mergeCell ref="V776:AA777"/>
    <mergeCell ref="AB776:AG777"/>
    <mergeCell ref="AH776:AM777"/>
    <mergeCell ref="AN776:AS777"/>
    <mergeCell ref="AT776:AY777"/>
    <mergeCell ref="A774:C774"/>
    <mergeCell ref="A775:B775"/>
    <mergeCell ref="D775:O775"/>
    <mergeCell ref="P775:U775"/>
    <mergeCell ref="V775:AS775"/>
    <mergeCell ref="AT775:AY775"/>
    <mergeCell ref="A770:C770"/>
    <mergeCell ref="D770:BE770"/>
    <mergeCell ref="A771:C771"/>
    <mergeCell ref="D771:BE771"/>
    <mergeCell ref="A772:C772"/>
    <mergeCell ref="D772:BE772"/>
    <mergeCell ref="AB778:AB788"/>
    <mergeCell ref="AC778:AC788"/>
    <mergeCell ref="R778:R788"/>
    <mergeCell ref="S778:S788"/>
    <mergeCell ref="T778:T788"/>
    <mergeCell ref="U778:U788"/>
    <mergeCell ref="V778:V788"/>
    <mergeCell ref="W778:W788"/>
    <mergeCell ref="L778:L788"/>
    <mergeCell ref="M778:M788"/>
    <mergeCell ref="N778:N788"/>
    <mergeCell ref="O778:O788"/>
    <mergeCell ref="P778:P788"/>
    <mergeCell ref="Q778:Q788"/>
    <mergeCell ref="AZ776:BE786"/>
    <mergeCell ref="A778:C788"/>
    <mergeCell ref="D778:D788"/>
    <mergeCell ref="E778:E788"/>
    <mergeCell ref="F778:F788"/>
    <mergeCell ref="G778:G788"/>
    <mergeCell ref="H778:H788"/>
    <mergeCell ref="I778:I788"/>
    <mergeCell ref="J778:J788"/>
    <mergeCell ref="K778:K788"/>
    <mergeCell ref="AV778:AV788"/>
    <mergeCell ref="AW778:AW788"/>
    <mergeCell ref="AX778:AX788"/>
    <mergeCell ref="AY778:AY788"/>
    <mergeCell ref="AZ787:BE788"/>
    <mergeCell ref="A789:C790"/>
    <mergeCell ref="D789:D790"/>
    <mergeCell ref="E789:E790"/>
    <mergeCell ref="F789:F790"/>
    <mergeCell ref="G789:G790"/>
    <mergeCell ref="AP778:AP788"/>
    <mergeCell ref="AQ778:AQ788"/>
    <mergeCell ref="AR778:AR788"/>
    <mergeCell ref="AS778:AS788"/>
    <mergeCell ref="AT778:AT788"/>
    <mergeCell ref="AU778:AU788"/>
    <mergeCell ref="AJ778:AJ788"/>
    <mergeCell ref="AK778:AK788"/>
    <mergeCell ref="AL778:AL788"/>
    <mergeCell ref="AM778:AM788"/>
    <mergeCell ref="AN778:AN788"/>
    <mergeCell ref="AO778:AO788"/>
    <mergeCell ref="AD778:AD788"/>
    <mergeCell ref="AE778:AE788"/>
    <mergeCell ref="AF778:AF788"/>
    <mergeCell ref="AG778:AG788"/>
    <mergeCell ref="AH778:AH788"/>
    <mergeCell ref="AI778:AI788"/>
    <mergeCell ref="X778:X788"/>
    <mergeCell ref="Y778:Y788"/>
    <mergeCell ref="Z778:Z788"/>
    <mergeCell ref="AA778:AA788"/>
    <mergeCell ref="AB789:AB790"/>
    <mergeCell ref="AC789:AC790"/>
    <mergeCell ref="AD789:AD790"/>
    <mergeCell ref="AE789:AE790"/>
    <mergeCell ref="T789:T790"/>
    <mergeCell ref="U789:U790"/>
    <mergeCell ref="V789:V790"/>
    <mergeCell ref="W789:W790"/>
    <mergeCell ref="X789:X790"/>
    <mergeCell ref="Y789:Y790"/>
    <mergeCell ref="N789:N790"/>
    <mergeCell ref="O789:O790"/>
    <mergeCell ref="P789:P790"/>
    <mergeCell ref="Q789:Q790"/>
    <mergeCell ref="R789:R790"/>
    <mergeCell ref="S789:S790"/>
    <mergeCell ref="H789:H790"/>
    <mergeCell ref="I789:I790"/>
    <mergeCell ref="J789:J790"/>
    <mergeCell ref="K789:K790"/>
    <mergeCell ref="L789:L790"/>
    <mergeCell ref="M789:M790"/>
    <mergeCell ref="BD789:BD790"/>
    <mergeCell ref="BE789:BE790"/>
    <mergeCell ref="A791:C791"/>
    <mergeCell ref="A792:C792"/>
    <mergeCell ref="A793:C793"/>
    <mergeCell ref="A794:C794"/>
    <mergeCell ref="AX789:AX790"/>
    <mergeCell ref="AY789:AY790"/>
    <mergeCell ref="AZ789:AZ790"/>
    <mergeCell ref="BA789:BA790"/>
    <mergeCell ref="BB789:BB790"/>
    <mergeCell ref="BC789:BC790"/>
    <mergeCell ref="AR789:AR790"/>
    <mergeCell ref="AS789:AS790"/>
    <mergeCell ref="AT789:AT790"/>
    <mergeCell ref="AU789:AU790"/>
    <mergeCell ref="AV789:AV790"/>
    <mergeCell ref="AW789:AW790"/>
    <mergeCell ref="AL789:AL790"/>
    <mergeCell ref="AM789:AM790"/>
    <mergeCell ref="AN789:AN790"/>
    <mergeCell ref="AO789:AO790"/>
    <mergeCell ref="AP789:AP790"/>
    <mergeCell ref="AQ789:AQ790"/>
    <mergeCell ref="AF789:AF790"/>
    <mergeCell ref="AG789:AG790"/>
    <mergeCell ref="AH789:AH790"/>
    <mergeCell ref="AI789:AI790"/>
    <mergeCell ref="AJ789:AJ790"/>
    <mergeCell ref="AK789:AK790"/>
    <mergeCell ref="Z789:Z790"/>
    <mergeCell ref="AA789:AA790"/>
    <mergeCell ref="A802:C802"/>
    <mergeCell ref="D802:BE802"/>
    <mergeCell ref="A804:C804"/>
    <mergeCell ref="A805:B805"/>
    <mergeCell ref="D805:O805"/>
    <mergeCell ref="P805:U805"/>
    <mergeCell ref="V805:AS805"/>
    <mergeCell ref="AT805:AY805"/>
    <mergeCell ref="AZ805:BA805"/>
    <mergeCell ref="A799:C799"/>
    <mergeCell ref="D799:BE799"/>
    <mergeCell ref="A800:C800"/>
    <mergeCell ref="D800:BE800"/>
    <mergeCell ref="A801:C801"/>
    <mergeCell ref="D801:BE801"/>
    <mergeCell ref="A795:C795"/>
    <mergeCell ref="A796:C796"/>
    <mergeCell ref="D796:BE796"/>
    <mergeCell ref="A797:C797"/>
    <mergeCell ref="D797:BE797"/>
    <mergeCell ref="A798:C798"/>
    <mergeCell ref="D798:BE798"/>
    <mergeCell ref="I808:I818"/>
    <mergeCell ref="J808:J818"/>
    <mergeCell ref="K808:K818"/>
    <mergeCell ref="L808:L818"/>
    <mergeCell ref="M808:M818"/>
    <mergeCell ref="N808:N818"/>
    <mergeCell ref="AH806:AM807"/>
    <mergeCell ref="AN806:AS807"/>
    <mergeCell ref="AT806:AY807"/>
    <mergeCell ref="AZ806:BE816"/>
    <mergeCell ref="A808:C818"/>
    <mergeCell ref="D808:D818"/>
    <mergeCell ref="E808:E818"/>
    <mergeCell ref="F808:F818"/>
    <mergeCell ref="G808:G818"/>
    <mergeCell ref="H808:H818"/>
    <mergeCell ref="A806:C807"/>
    <mergeCell ref="D806:I807"/>
    <mergeCell ref="J806:O807"/>
    <mergeCell ref="P806:U807"/>
    <mergeCell ref="V806:AA807"/>
    <mergeCell ref="AB806:AG807"/>
    <mergeCell ref="AK808:AK818"/>
    <mergeCell ref="AL808:AL818"/>
    <mergeCell ref="AA808:AA818"/>
    <mergeCell ref="AB808:AB818"/>
    <mergeCell ref="AC808:AC818"/>
    <mergeCell ref="AD808:AD818"/>
    <mergeCell ref="AE808:AE818"/>
    <mergeCell ref="AF808:AF818"/>
    <mergeCell ref="U808:U818"/>
    <mergeCell ref="V808:V818"/>
    <mergeCell ref="W808:W818"/>
    <mergeCell ref="X808:X818"/>
    <mergeCell ref="Y808:Y818"/>
    <mergeCell ref="Z808:Z818"/>
    <mergeCell ref="O808:O818"/>
    <mergeCell ref="P808:P818"/>
    <mergeCell ref="Q808:Q818"/>
    <mergeCell ref="R808:R818"/>
    <mergeCell ref="S808:S818"/>
    <mergeCell ref="T808:T818"/>
    <mergeCell ref="K819:K820"/>
    <mergeCell ref="L819:L820"/>
    <mergeCell ref="M819:M820"/>
    <mergeCell ref="N819:N820"/>
    <mergeCell ref="O819:O820"/>
    <mergeCell ref="P819:P820"/>
    <mergeCell ref="AY808:AY818"/>
    <mergeCell ref="AF819:AF820"/>
    <mergeCell ref="AG819:AG820"/>
    <mergeCell ref="AH819:AH820"/>
    <mergeCell ref="W819:W820"/>
    <mergeCell ref="X819:X820"/>
    <mergeCell ref="Y819:Y820"/>
    <mergeCell ref="Z819:Z820"/>
    <mergeCell ref="AA819:AA820"/>
    <mergeCell ref="AB819:AB820"/>
    <mergeCell ref="Q819:Q820"/>
    <mergeCell ref="R819:R820"/>
    <mergeCell ref="S819:S820"/>
    <mergeCell ref="T819:T820"/>
    <mergeCell ref="U819:U820"/>
    <mergeCell ref="V819:V820"/>
    <mergeCell ref="AZ817:BE818"/>
    <mergeCell ref="A819:C820"/>
    <mergeCell ref="D819:D820"/>
    <mergeCell ref="E819:E820"/>
    <mergeCell ref="F819:F820"/>
    <mergeCell ref="G819:G820"/>
    <mergeCell ref="H819:H820"/>
    <mergeCell ref="I819:I820"/>
    <mergeCell ref="J819:J820"/>
    <mergeCell ref="AS808:AS818"/>
    <mergeCell ref="AT808:AT818"/>
    <mergeCell ref="AU808:AU818"/>
    <mergeCell ref="AV808:AV818"/>
    <mergeCell ref="AW808:AW818"/>
    <mergeCell ref="AX808:AX818"/>
    <mergeCell ref="AM808:AM818"/>
    <mergeCell ref="AN808:AN818"/>
    <mergeCell ref="AO808:AO818"/>
    <mergeCell ref="AP808:AP818"/>
    <mergeCell ref="AQ808:AQ818"/>
    <mergeCell ref="AR808:AR818"/>
    <mergeCell ref="AG808:AG818"/>
    <mergeCell ref="AH808:AH818"/>
    <mergeCell ref="AI808:AI818"/>
    <mergeCell ref="AJ808:AJ818"/>
    <mergeCell ref="AK819:AK820"/>
    <mergeCell ref="AL819:AL820"/>
    <mergeCell ref="AM819:AM820"/>
    <mergeCell ref="AN819:AN820"/>
    <mergeCell ref="AC819:AC820"/>
    <mergeCell ref="AD819:AD820"/>
    <mergeCell ref="AE819:AE820"/>
    <mergeCell ref="A827:C827"/>
    <mergeCell ref="D827:BE827"/>
    <mergeCell ref="A828:C828"/>
    <mergeCell ref="D828:BE828"/>
    <mergeCell ref="A829:C829"/>
    <mergeCell ref="D829:BE829"/>
    <mergeCell ref="A822:C822"/>
    <mergeCell ref="A823:C823"/>
    <mergeCell ref="A824:C824"/>
    <mergeCell ref="A825:C825"/>
    <mergeCell ref="A826:C826"/>
    <mergeCell ref="D826:BE826"/>
    <mergeCell ref="BA819:BA820"/>
    <mergeCell ref="BB819:BB820"/>
    <mergeCell ref="BC819:BC820"/>
    <mergeCell ref="BD819:BD820"/>
    <mergeCell ref="BE819:BE820"/>
    <mergeCell ref="A821:C821"/>
    <mergeCell ref="AU819:AU820"/>
    <mergeCell ref="AV819:AV820"/>
    <mergeCell ref="AW819:AW820"/>
    <mergeCell ref="AX819:AX820"/>
    <mergeCell ref="AY819:AY820"/>
    <mergeCell ref="AZ819:AZ820"/>
    <mergeCell ref="AO819:AO820"/>
    <mergeCell ref="AP819:AP820"/>
    <mergeCell ref="AQ819:AQ820"/>
    <mergeCell ref="AR819:AR820"/>
    <mergeCell ref="AS819:AS820"/>
    <mergeCell ref="AT819:AT820"/>
    <mergeCell ref="AI819:AI820"/>
    <mergeCell ref="AJ819:AJ820"/>
    <mergeCell ref="AZ835:BA835"/>
    <mergeCell ref="A836:C837"/>
    <mergeCell ref="D836:I837"/>
    <mergeCell ref="J836:O837"/>
    <mergeCell ref="P836:U837"/>
    <mergeCell ref="V836:AA837"/>
    <mergeCell ref="AB836:AG837"/>
    <mergeCell ref="AH836:AM837"/>
    <mergeCell ref="AN836:AS837"/>
    <mergeCell ref="AT836:AY837"/>
    <mergeCell ref="A834:C834"/>
    <mergeCell ref="A835:B835"/>
    <mergeCell ref="D835:O835"/>
    <mergeCell ref="P835:U835"/>
    <mergeCell ref="V835:AS835"/>
    <mergeCell ref="AT835:AY835"/>
    <mergeCell ref="A830:C830"/>
    <mergeCell ref="D830:BE830"/>
    <mergeCell ref="A831:C831"/>
    <mergeCell ref="D831:BE831"/>
    <mergeCell ref="A832:C832"/>
    <mergeCell ref="D832:BE832"/>
    <mergeCell ref="AB838:AB848"/>
    <mergeCell ref="AC838:AC848"/>
    <mergeCell ref="R838:R848"/>
    <mergeCell ref="S838:S848"/>
    <mergeCell ref="T838:T848"/>
    <mergeCell ref="U838:U848"/>
    <mergeCell ref="V838:V848"/>
    <mergeCell ref="W838:W848"/>
    <mergeCell ref="L838:L848"/>
    <mergeCell ref="M838:M848"/>
    <mergeCell ref="N838:N848"/>
    <mergeCell ref="O838:O848"/>
    <mergeCell ref="P838:P848"/>
    <mergeCell ref="Q838:Q848"/>
    <mergeCell ref="AZ836:BE846"/>
    <mergeCell ref="A838:C848"/>
    <mergeCell ref="D838:D848"/>
    <mergeCell ref="E838:E848"/>
    <mergeCell ref="F838:F848"/>
    <mergeCell ref="G838:G848"/>
    <mergeCell ref="H838:H848"/>
    <mergeCell ref="I838:I848"/>
    <mergeCell ref="J838:J848"/>
    <mergeCell ref="K838:K848"/>
    <mergeCell ref="AV838:AV848"/>
    <mergeCell ref="AW838:AW848"/>
    <mergeCell ref="AX838:AX848"/>
    <mergeCell ref="AY838:AY848"/>
    <mergeCell ref="AZ847:BE848"/>
    <mergeCell ref="A849:C850"/>
    <mergeCell ref="D849:D850"/>
    <mergeCell ref="E849:E850"/>
    <mergeCell ref="F849:F850"/>
    <mergeCell ref="G849:G850"/>
    <mergeCell ref="AP838:AP848"/>
    <mergeCell ref="AQ838:AQ848"/>
    <mergeCell ref="AR838:AR848"/>
    <mergeCell ref="AS838:AS848"/>
    <mergeCell ref="AT838:AT848"/>
    <mergeCell ref="AU838:AU848"/>
    <mergeCell ref="AJ838:AJ848"/>
    <mergeCell ref="AK838:AK848"/>
    <mergeCell ref="AL838:AL848"/>
    <mergeCell ref="AM838:AM848"/>
    <mergeCell ref="AN838:AN848"/>
    <mergeCell ref="AO838:AO848"/>
    <mergeCell ref="AD838:AD848"/>
    <mergeCell ref="AE838:AE848"/>
    <mergeCell ref="AF838:AF848"/>
    <mergeCell ref="AG838:AG848"/>
    <mergeCell ref="AH838:AH848"/>
    <mergeCell ref="AI838:AI848"/>
    <mergeCell ref="X838:X848"/>
    <mergeCell ref="Y838:Y848"/>
    <mergeCell ref="Z838:Z848"/>
    <mergeCell ref="AA838:AA848"/>
    <mergeCell ref="AB849:AB850"/>
    <mergeCell ref="AC849:AC850"/>
    <mergeCell ref="AD849:AD850"/>
    <mergeCell ref="AE849:AE850"/>
    <mergeCell ref="T849:T850"/>
    <mergeCell ref="U849:U850"/>
    <mergeCell ref="V849:V850"/>
    <mergeCell ref="W849:W850"/>
    <mergeCell ref="X849:X850"/>
    <mergeCell ref="Y849:Y850"/>
    <mergeCell ref="N849:N850"/>
    <mergeCell ref="O849:O850"/>
    <mergeCell ref="P849:P850"/>
    <mergeCell ref="Q849:Q850"/>
    <mergeCell ref="R849:R850"/>
    <mergeCell ref="S849:S850"/>
    <mergeCell ref="H849:H850"/>
    <mergeCell ref="I849:I850"/>
    <mergeCell ref="J849:J850"/>
    <mergeCell ref="K849:K850"/>
    <mergeCell ref="L849:L850"/>
    <mergeCell ref="M849:M850"/>
    <mergeCell ref="BD849:BD850"/>
    <mergeCell ref="BE849:BE850"/>
    <mergeCell ref="A851:C851"/>
    <mergeCell ref="A852:C852"/>
    <mergeCell ref="A853:C853"/>
    <mergeCell ref="A854:C854"/>
    <mergeCell ref="AX849:AX850"/>
    <mergeCell ref="AY849:AY850"/>
    <mergeCell ref="AZ849:AZ850"/>
    <mergeCell ref="BA849:BA850"/>
    <mergeCell ref="BB849:BB850"/>
    <mergeCell ref="BC849:BC850"/>
    <mergeCell ref="AR849:AR850"/>
    <mergeCell ref="AS849:AS850"/>
    <mergeCell ref="AT849:AT850"/>
    <mergeCell ref="AU849:AU850"/>
    <mergeCell ref="AV849:AV850"/>
    <mergeCell ref="AW849:AW850"/>
    <mergeCell ref="AL849:AL850"/>
    <mergeCell ref="AM849:AM850"/>
    <mergeCell ref="AN849:AN850"/>
    <mergeCell ref="AO849:AO850"/>
    <mergeCell ref="AP849:AP850"/>
    <mergeCell ref="AQ849:AQ850"/>
    <mergeCell ref="AF849:AF850"/>
    <mergeCell ref="AG849:AG850"/>
    <mergeCell ref="AH849:AH850"/>
    <mergeCell ref="AI849:AI850"/>
    <mergeCell ref="AJ849:AJ850"/>
    <mergeCell ref="AK849:AK850"/>
    <mergeCell ref="Z849:Z850"/>
    <mergeCell ref="AA849:AA850"/>
    <mergeCell ref="A862:C862"/>
    <mergeCell ref="D862:BE862"/>
    <mergeCell ref="A864:C864"/>
    <mergeCell ref="A865:B865"/>
    <mergeCell ref="D865:O865"/>
    <mergeCell ref="P865:U865"/>
    <mergeCell ref="V865:AS865"/>
    <mergeCell ref="AT865:AY865"/>
    <mergeCell ref="AZ865:BA865"/>
    <mergeCell ref="A859:C859"/>
    <mergeCell ref="D859:BE859"/>
    <mergeCell ref="A860:C860"/>
    <mergeCell ref="D860:BE860"/>
    <mergeCell ref="A861:C861"/>
    <mergeCell ref="D861:BE861"/>
    <mergeCell ref="A855:C855"/>
    <mergeCell ref="A856:C856"/>
    <mergeCell ref="D856:BE856"/>
    <mergeCell ref="A857:C857"/>
    <mergeCell ref="D857:BE857"/>
    <mergeCell ref="A858:C858"/>
    <mergeCell ref="D858:BE858"/>
    <mergeCell ref="I868:I878"/>
    <mergeCell ref="J868:J878"/>
    <mergeCell ref="K868:K878"/>
    <mergeCell ref="L868:L878"/>
    <mergeCell ref="M868:M878"/>
    <mergeCell ref="N868:N878"/>
    <mergeCell ref="AH866:AM867"/>
    <mergeCell ref="AN866:AS867"/>
    <mergeCell ref="AT866:AY867"/>
    <mergeCell ref="AZ866:BE876"/>
    <mergeCell ref="A868:C878"/>
    <mergeCell ref="D868:D878"/>
    <mergeCell ref="E868:E878"/>
    <mergeCell ref="F868:F878"/>
    <mergeCell ref="G868:G878"/>
    <mergeCell ref="H868:H878"/>
    <mergeCell ref="A866:C867"/>
    <mergeCell ref="D866:I867"/>
    <mergeCell ref="J866:O867"/>
    <mergeCell ref="P866:U867"/>
    <mergeCell ref="V866:AA867"/>
    <mergeCell ref="AB866:AG867"/>
    <mergeCell ref="AK868:AK878"/>
    <mergeCell ref="AL868:AL878"/>
    <mergeCell ref="AA868:AA878"/>
    <mergeCell ref="AB868:AB878"/>
    <mergeCell ref="AC868:AC878"/>
    <mergeCell ref="AD868:AD878"/>
    <mergeCell ref="AE868:AE878"/>
    <mergeCell ref="AF868:AF878"/>
    <mergeCell ref="U868:U878"/>
    <mergeCell ref="V868:V878"/>
    <mergeCell ref="W868:W878"/>
    <mergeCell ref="X868:X878"/>
    <mergeCell ref="Y868:Y878"/>
    <mergeCell ref="Z868:Z878"/>
    <mergeCell ref="O868:O878"/>
    <mergeCell ref="P868:P878"/>
    <mergeCell ref="Q868:Q878"/>
    <mergeCell ref="R868:R878"/>
    <mergeCell ref="S868:S878"/>
    <mergeCell ref="T868:T878"/>
    <mergeCell ref="K879:K880"/>
    <mergeCell ref="L879:L880"/>
    <mergeCell ref="M879:M880"/>
    <mergeCell ref="N879:N880"/>
    <mergeCell ref="O879:O880"/>
    <mergeCell ref="P879:P880"/>
    <mergeCell ref="AY868:AY878"/>
    <mergeCell ref="AF879:AF880"/>
    <mergeCell ref="AG879:AG880"/>
    <mergeCell ref="AH879:AH880"/>
    <mergeCell ref="W879:W880"/>
    <mergeCell ref="X879:X880"/>
    <mergeCell ref="Y879:Y880"/>
    <mergeCell ref="Z879:Z880"/>
    <mergeCell ref="AA879:AA880"/>
    <mergeCell ref="AB879:AB880"/>
    <mergeCell ref="Q879:Q880"/>
    <mergeCell ref="R879:R880"/>
    <mergeCell ref="S879:S880"/>
    <mergeCell ref="T879:T880"/>
    <mergeCell ref="U879:U880"/>
    <mergeCell ref="V879:V880"/>
    <mergeCell ref="AZ877:BE878"/>
    <mergeCell ref="A879:C880"/>
    <mergeCell ref="D879:D880"/>
    <mergeCell ref="E879:E880"/>
    <mergeCell ref="F879:F880"/>
    <mergeCell ref="G879:G880"/>
    <mergeCell ref="H879:H880"/>
    <mergeCell ref="I879:I880"/>
    <mergeCell ref="J879:J880"/>
    <mergeCell ref="AS868:AS878"/>
    <mergeCell ref="AT868:AT878"/>
    <mergeCell ref="AU868:AU878"/>
    <mergeCell ref="AV868:AV878"/>
    <mergeCell ref="AW868:AW878"/>
    <mergeCell ref="AX868:AX878"/>
    <mergeCell ref="AM868:AM878"/>
    <mergeCell ref="AN868:AN878"/>
    <mergeCell ref="AO868:AO878"/>
    <mergeCell ref="AP868:AP878"/>
    <mergeCell ref="AQ868:AQ878"/>
    <mergeCell ref="AR868:AR878"/>
    <mergeCell ref="AG868:AG878"/>
    <mergeCell ref="AH868:AH878"/>
    <mergeCell ref="AI868:AI878"/>
    <mergeCell ref="AJ868:AJ878"/>
    <mergeCell ref="AK879:AK880"/>
    <mergeCell ref="AL879:AL880"/>
    <mergeCell ref="AM879:AM880"/>
    <mergeCell ref="AN879:AN880"/>
    <mergeCell ref="AC879:AC880"/>
    <mergeCell ref="AD879:AD880"/>
    <mergeCell ref="AE879:AE880"/>
    <mergeCell ref="A887:C887"/>
    <mergeCell ref="D887:BE887"/>
    <mergeCell ref="A888:C888"/>
    <mergeCell ref="D888:BE888"/>
    <mergeCell ref="A889:C889"/>
    <mergeCell ref="D889:BE889"/>
    <mergeCell ref="A882:C882"/>
    <mergeCell ref="A883:C883"/>
    <mergeCell ref="A884:C884"/>
    <mergeCell ref="A885:C885"/>
    <mergeCell ref="A886:C886"/>
    <mergeCell ref="D886:BE886"/>
    <mergeCell ref="BA879:BA880"/>
    <mergeCell ref="BB879:BB880"/>
    <mergeCell ref="BC879:BC880"/>
    <mergeCell ref="BD879:BD880"/>
    <mergeCell ref="BE879:BE880"/>
    <mergeCell ref="A881:C881"/>
    <mergeCell ref="AU879:AU880"/>
    <mergeCell ref="AV879:AV880"/>
    <mergeCell ref="AW879:AW880"/>
    <mergeCell ref="AX879:AX880"/>
    <mergeCell ref="AY879:AY880"/>
    <mergeCell ref="AZ879:AZ880"/>
    <mergeCell ref="AO879:AO880"/>
    <mergeCell ref="AP879:AP880"/>
    <mergeCell ref="AQ879:AQ880"/>
    <mergeCell ref="AR879:AR880"/>
    <mergeCell ref="AS879:AS880"/>
    <mergeCell ref="AT879:AT880"/>
    <mergeCell ref="AI879:AI880"/>
    <mergeCell ref="AJ879:AJ880"/>
    <mergeCell ref="AZ895:BA895"/>
    <mergeCell ref="A896:C897"/>
    <mergeCell ref="D896:I897"/>
    <mergeCell ref="J896:O897"/>
    <mergeCell ref="P896:U897"/>
    <mergeCell ref="V896:AA897"/>
    <mergeCell ref="AB896:AG897"/>
    <mergeCell ref="AH896:AM897"/>
    <mergeCell ref="AN896:AS897"/>
    <mergeCell ref="AT896:AY897"/>
    <mergeCell ref="A894:C894"/>
    <mergeCell ref="A895:B895"/>
    <mergeCell ref="D895:O895"/>
    <mergeCell ref="P895:U895"/>
    <mergeCell ref="V895:AS895"/>
    <mergeCell ref="AT895:AY895"/>
    <mergeCell ref="A890:C890"/>
    <mergeCell ref="D890:BE890"/>
    <mergeCell ref="A891:C891"/>
    <mergeCell ref="D891:BE891"/>
    <mergeCell ref="A892:C892"/>
    <mergeCell ref="D892:BE892"/>
    <mergeCell ref="AB898:AB908"/>
    <mergeCell ref="AC898:AC908"/>
    <mergeCell ref="R898:R908"/>
    <mergeCell ref="S898:S908"/>
    <mergeCell ref="T898:T908"/>
    <mergeCell ref="U898:U908"/>
    <mergeCell ref="V898:V908"/>
    <mergeCell ref="W898:W908"/>
    <mergeCell ref="L898:L908"/>
    <mergeCell ref="M898:M908"/>
    <mergeCell ref="N898:N908"/>
    <mergeCell ref="O898:O908"/>
    <mergeCell ref="P898:P908"/>
    <mergeCell ref="Q898:Q908"/>
    <mergeCell ref="AZ896:BE906"/>
    <mergeCell ref="A898:C908"/>
    <mergeCell ref="D898:D908"/>
    <mergeCell ref="E898:E908"/>
    <mergeCell ref="F898:F908"/>
    <mergeCell ref="G898:G908"/>
    <mergeCell ref="H898:H908"/>
    <mergeCell ref="I898:I908"/>
    <mergeCell ref="J898:J908"/>
    <mergeCell ref="K898:K908"/>
    <mergeCell ref="AV898:AV908"/>
    <mergeCell ref="AW898:AW908"/>
    <mergeCell ref="AX898:AX908"/>
    <mergeCell ref="AY898:AY908"/>
    <mergeCell ref="AZ907:BE908"/>
    <mergeCell ref="A909:C910"/>
    <mergeCell ref="D909:D910"/>
    <mergeCell ref="E909:E910"/>
    <mergeCell ref="F909:F910"/>
    <mergeCell ref="G909:G910"/>
    <mergeCell ref="AP898:AP908"/>
    <mergeCell ref="AQ898:AQ908"/>
    <mergeCell ref="AR898:AR908"/>
    <mergeCell ref="AS898:AS908"/>
    <mergeCell ref="AT898:AT908"/>
    <mergeCell ref="AU898:AU908"/>
    <mergeCell ref="AJ898:AJ908"/>
    <mergeCell ref="AK898:AK908"/>
    <mergeCell ref="AL898:AL908"/>
    <mergeCell ref="AM898:AM908"/>
    <mergeCell ref="AN898:AN908"/>
    <mergeCell ref="AO898:AO908"/>
    <mergeCell ref="AD898:AD908"/>
    <mergeCell ref="AE898:AE908"/>
    <mergeCell ref="AF898:AF908"/>
    <mergeCell ref="AG898:AG908"/>
    <mergeCell ref="AH898:AH908"/>
    <mergeCell ref="AI898:AI908"/>
    <mergeCell ref="X898:X908"/>
    <mergeCell ref="Y898:Y908"/>
    <mergeCell ref="Z898:Z908"/>
    <mergeCell ref="AA898:AA908"/>
    <mergeCell ref="AB909:AB910"/>
    <mergeCell ref="AC909:AC910"/>
    <mergeCell ref="AD909:AD910"/>
    <mergeCell ref="AE909:AE910"/>
    <mergeCell ref="T909:T910"/>
    <mergeCell ref="U909:U910"/>
    <mergeCell ref="V909:V910"/>
    <mergeCell ref="W909:W910"/>
    <mergeCell ref="X909:X910"/>
    <mergeCell ref="Y909:Y910"/>
    <mergeCell ref="N909:N910"/>
    <mergeCell ref="O909:O910"/>
    <mergeCell ref="P909:P910"/>
    <mergeCell ref="Q909:Q910"/>
    <mergeCell ref="R909:R910"/>
    <mergeCell ref="S909:S910"/>
    <mergeCell ref="H909:H910"/>
    <mergeCell ref="I909:I910"/>
    <mergeCell ref="J909:J910"/>
    <mergeCell ref="K909:K910"/>
    <mergeCell ref="L909:L910"/>
    <mergeCell ref="M909:M910"/>
    <mergeCell ref="BD909:BD910"/>
    <mergeCell ref="BE909:BE910"/>
    <mergeCell ref="A911:C911"/>
    <mergeCell ref="A912:C912"/>
    <mergeCell ref="A913:C913"/>
    <mergeCell ref="A914:C914"/>
    <mergeCell ref="AX909:AX910"/>
    <mergeCell ref="AY909:AY910"/>
    <mergeCell ref="AZ909:AZ910"/>
    <mergeCell ref="BA909:BA910"/>
    <mergeCell ref="BB909:BB910"/>
    <mergeCell ref="BC909:BC910"/>
    <mergeCell ref="AR909:AR910"/>
    <mergeCell ref="AS909:AS910"/>
    <mergeCell ref="AT909:AT910"/>
    <mergeCell ref="AU909:AU910"/>
    <mergeCell ref="AV909:AV910"/>
    <mergeCell ref="AW909:AW910"/>
    <mergeCell ref="AL909:AL910"/>
    <mergeCell ref="AM909:AM910"/>
    <mergeCell ref="AN909:AN910"/>
    <mergeCell ref="AO909:AO910"/>
    <mergeCell ref="AP909:AP910"/>
    <mergeCell ref="AQ909:AQ910"/>
    <mergeCell ref="AF909:AF910"/>
    <mergeCell ref="AG909:AG910"/>
    <mergeCell ref="AH909:AH910"/>
    <mergeCell ref="AI909:AI910"/>
    <mergeCell ref="AJ909:AJ910"/>
    <mergeCell ref="AK909:AK910"/>
    <mergeCell ref="Z909:Z910"/>
    <mergeCell ref="AA909:AA910"/>
    <mergeCell ref="A922:C922"/>
    <mergeCell ref="D922:BE922"/>
    <mergeCell ref="A924:C924"/>
    <mergeCell ref="A925:B925"/>
    <mergeCell ref="D925:O925"/>
    <mergeCell ref="P925:U925"/>
    <mergeCell ref="V925:AS925"/>
    <mergeCell ref="AT925:AY925"/>
    <mergeCell ref="AZ925:BA925"/>
    <mergeCell ref="A919:C919"/>
    <mergeCell ref="D919:BE919"/>
    <mergeCell ref="A920:C920"/>
    <mergeCell ref="D920:BE920"/>
    <mergeCell ref="A921:C921"/>
    <mergeCell ref="D921:BE921"/>
    <mergeCell ref="A915:C915"/>
    <mergeCell ref="A916:C916"/>
    <mergeCell ref="D916:BE916"/>
    <mergeCell ref="A917:C917"/>
    <mergeCell ref="D917:BE917"/>
    <mergeCell ref="A918:C918"/>
    <mergeCell ref="D918:BE918"/>
    <mergeCell ref="I928:I938"/>
    <mergeCell ref="J928:J938"/>
    <mergeCell ref="K928:K938"/>
    <mergeCell ref="L928:L938"/>
    <mergeCell ref="M928:M938"/>
    <mergeCell ref="N928:N938"/>
    <mergeCell ref="AH926:AM927"/>
    <mergeCell ref="AN926:AS927"/>
    <mergeCell ref="AT926:AY927"/>
    <mergeCell ref="AZ926:BE936"/>
    <mergeCell ref="A928:C938"/>
    <mergeCell ref="D928:D938"/>
    <mergeCell ref="E928:E938"/>
    <mergeCell ref="F928:F938"/>
    <mergeCell ref="G928:G938"/>
    <mergeCell ref="H928:H938"/>
    <mergeCell ref="A926:C927"/>
    <mergeCell ref="D926:I927"/>
    <mergeCell ref="J926:O927"/>
    <mergeCell ref="P926:U927"/>
    <mergeCell ref="V926:AA927"/>
    <mergeCell ref="AB926:AG927"/>
    <mergeCell ref="AK928:AK938"/>
    <mergeCell ref="AL928:AL938"/>
    <mergeCell ref="AA928:AA938"/>
    <mergeCell ref="AB928:AB938"/>
    <mergeCell ref="AC928:AC938"/>
    <mergeCell ref="AD928:AD938"/>
    <mergeCell ref="AE928:AE938"/>
    <mergeCell ref="AF928:AF938"/>
    <mergeCell ref="U928:U938"/>
    <mergeCell ref="V928:V938"/>
    <mergeCell ref="W928:W938"/>
    <mergeCell ref="X928:X938"/>
    <mergeCell ref="Y928:Y938"/>
    <mergeCell ref="Z928:Z938"/>
    <mergeCell ref="O928:O938"/>
    <mergeCell ref="P928:P938"/>
    <mergeCell ref="Q928:Q938"/>
    <mergeCell ref="R928:R938"/>
    <mergeCell ref="S928:S938"/>
    <mergeCell ref="T928:T938"/>
    <mergeCell ref="K939:K940"/>
    <mergeCell ref="L939:L940"/>
    <mergeCell ref="M939:M940"/>
    <mergeCell ref="N939:N940"/>
    <mergeCell ref="O939:O940"/>
    <mergeCell ref="P939:P940"/>
    <mergeCell ref="AY928:AY938"/>
    <mergeCell ref="AF939:AF940"/>
    <mergeCell ref="AG939:AG940"/>
    <mergeCell ref="AH939:AH940"/>
    <mergeCell ref="W939:W940"/>
    <mergeCell ref="X939:X940"/>
    <mergeCell ref="Y939:Y940"/>
    <mergeCell ref="Z939:Z940"/>
    <mergeCell ref="AA939:AA940"/>
    <mergeCell ref="AB939:AB940"/>
    <mergeCell ref="Q939:Q940"/>
    <mergeCell ref="R939:R940"/>
    <mergeCell ref="S939:S940"/>
    <mergeCell ref="T939:T940"/>
    <mergeCell ref="U939:U940"/>
    <mergeCell ref="V939:V940"/>
    <mergeCell ref="AZ937:BE938"/>
    <mergeCell ref="A939:C940"/>
    <mergeCell ref="D939:D940"/>
    <mergeCell ref="E939:E940"/>
    <mergeCell ref="F939:F940"/>
    <mergeCell ref="G939:G940"/>
    <mergeCell ref="H939:H940"/>
    <mergeCell ref="I939:I940"/>
    <mergeCell ref="J939:J940"/>
    <mergeCell ref="AS928:AS938"/>
    <mergeCell ref="AT928:AT938"/>
    <mergeCell ref="AU928:AU938"/>
    <mergeCell ref="AV928:AV938"/>
    <mergeCell ref="AW928:AW938"/>
    <mergeCell ref="AX928:AX938"/>
    <mergeCell ref="AM928:AM938"/>
    <mergeCell ref="AN928:AN938"/>
    <mergeCell ref="AO928:AO938"/>
    <mergeCell ref="AP928:AP938"/>
    <mergeCell ref="AQ928:AQ938"/>
    <mergeCell ref="AR928:AR938"/>
    <mergeCell ref="AG928:AG938"/>
    <mergeCell ref="AH928:AH938"/>
    <mergeCell ref="AI928:AI938"/>
    <mergeCell ref="AJ928:AJ938"/>
    <mergeCell ref="AK939:AK940"/>
    <mergeCell ref="AL939:AL940"/>
    <mergeCell ref="AM939:AM940"/>
    <mergeCell ref="AN939:AN940"/>
    <mergeCell ref="AC939:AC940"/>
    <mergeCell ref="AD939:AD940"/>
    <mergeCell ref="AE939:AE940"/>
    <mergeCell ref="A947:C947"/>
    <mergeCell ref="D947:BE947"/>
    <mergeCell ref="A948:C948"/>
    <mergeCell ref="D948:BE948"/>
    <mergeCell ref="A949:C949"/>
    <mergeCell ref="D949:BE949"/>
    <mergeCell ref="A942:C942"/>
    <mergeCell ref="A943:C943"/>
    <mergeCell ref="A944:C944"/>
    <mergeCell ref="A945:C945"/>
    <mergeCell ref="A946:C946"/>
    <mergeCell ref="D946:BE946"/>
    <mergeCell ref="BA939:BA940"/>
    <mergeCell ref="BB939:BB940"/>
    <mergeCell ref="BC939:BC940"/>
    <mergeCell ref="BD939:BD940"/>
    <mergeCell ref="BE939:BE940"/>
    <mergeCell ref="A941:C941"/>
    <mergeCell ref="AU939:AU940"/>
    <mergeCell ref="AV939:AV940"/>
    <mergeCell ref="AW939:AW940"/>
    <mergeCell ref="AX939:AX940"/>
    <mergeCell ref="AY939:AY940"/>
    <mergeCell ref="AZ939:AZ940"/>
    <mergeCell ref="AO939:AO940"/>
    <mergeCell ref="AP939:AP940"/>
    <mergeCell ref="AQ939:AQ940"/>
    <mergeCell ref="AR939:AR940"/>
    <mergeCell ref="AS939:AS940"/>
    <mergeCell ref="AT939:AT940"/>
    <mergeCell ref="AI939:AI940"/>
    <mergeCell ref="AJ939:AJ940"/>
    <mergeCell ref="AZ955:BA955"/>
    <mergeCell ref="A956:C957"/>
    <mergeCell ref="D956:I957"/>
    <mergeCell ref="J956:O957"/>
    <mergeCell ref="P956:U957"/>
    <mergeCell ref="V956:AA957"/>
    <mergeCell ref="AB956:AG957"/>
    <mergeCell ref="AH956:AM957"/>
    <mergeCell ref="AN956:AS957"/>
    <mergeCell ref="AT956:AY957"/>
    <mergeCell ref="A954:C954"/>
    <mergeCell ref="A955:B955"/>
    <mergeCell ref="D955:O955"/>
    <mergeCell ref="P955:U955"/>
    <mergeCell ref="V955:AS955"/>
    <mergeCell ref="AT955:AY955"/>
    <mergeCell ref="A950:C950"/>
    <mergeCell ref="D950:BE950"/>
    <mergeCell ref="A951:C951"/>
    <mergeCell ref="D951:BE951"/>
    <mergeCell ref="A952:C952"/>
    <mergeCell ref="D952:BE952"/>
    <mergeCell ref="AB958:AB968"/>
    <mergeCell ref="AC958:AC968"/>
    <mergeCell ref="R958:R968"/>
    <mergeCell ref="S958:S968"/>
    <mergeCell ref="T958:T968"/>
    <mergeCell ref="U958:U968"/>
    <mergeCell ref="V958:V968"/>
    <mergeCell ref="W958:W968"/>
    <mergeCell ref="L958:L968"/>
    <mergeCell ref="M958:M968"/>
    <mergeCell ref="N958:N968"/>
    <mergeCell ref="O958:O968"/>
    <mergeCell ref="P958:P968"/>
    <mergeCell ref="Q958:Q968"/>
    <mergeCell ref="AZ956:BE966"/>
    <mergeCell ref="A958:C968"/>
    <mergeCell ref="D958:D968"/>
    <mergeCell ref="E958:E968"/>
    <mergeCell ref="F958:F968"/>
    <mergeCell ref="G958:G968"/>
    <mergeCell ref="H958:H968"/>
    <mergeCell ref="I958:I968"/>
    <mergeCell ref="J958:J968"/>
    <mergeCell ref="K958:K968"/>
    <mergeCell ref="AV958:AV968"/>
    <mergeCell ref="AW958:AW968"/>
    <mergeCell ref="AX958:AX968"/>
    <mergeCell ref="AY958:AY968"/>
    <mergeCell ref="AZ967:BE968"/>
    <mergeCell ref="A969:C970"/>
    <mergeCell ref="D969:D970"/>
    <mergeCell ref="E969:E970"/>
    <mergeCell ref="F969:F970"/>
    <mergeCell ref="G969:G970"/>
    <mergeCell ref="AP958:AP968"/>
    <mergeCell ref="AQ958:AQ968"/>
    <mergeCell ref="AR958:AR968"/>
    <mergeCell ref="AS958:AS968"/>
    <mergeCell ref="AT958:AT968"/>
    <mergeCell ref="AU958:AU968"/>
    <mergeCell ref="AJ958:AJ968"/>
    <mergeCell ref="AK958:AK968"/>
    <mergeCell ref="AL958:AL968"/>
    <mergeCell ref="AM958:AM968"/>
    <mergeCell ref="AN958:AN968"/>
    <mergeCell ref="AO958:AO968"/>
    <mergeCell ref="AD958:AD968"/>
    <mergeCell ref="AE958:AE968"/>
    <mergeCell ref="AF958:AF968"/>
    <mergeCell ref="AG958:AG968"/>
    <mergeCell ref="AH958:AH968"/>
    <mergeCell ref="AI958:AI968"/>
    <mergeCell ref="X958:X968"/>
    <mergeCell ref="Y958:Y968"/>
    <mergeCell ref="Z958:Z968"/>
    <mergeCell ref="AA958:AA968"/>
    <mergeCell ref="AB969:AB970"/>
    <mergeCell ref="AC969:AC970"/>
    <mergeCell ref="AD969:AD970"/>
    <mergeCell ref="AE969:AE970"/>
    <mergeCell ref="T969:T970"/>
    <mergeCell ref="U969:U970"/>
    <mergeCell ref="V969:V970"/>
    <mergeCell ref="W969:W970"/>
    <mergeCell ref="X969:X970"/>
    <mergeCell ref="Y969:Y970"/>
    <mergeCell ref="N969:N970"/>
    <mergeCell ref="O969:O970"/>
    <mergeCell ref="P969:P970"/>
    <mergeCell ref="Q969:Q970"/>
    <mergeCell ref="R969:R970"/>
    <mergeCell ref="S969:S970"/>
    <mergeCell ref="H969:H970"/>
    <mergeCell ref="I969:I970"/>
    <mergeCell ref="J969:J970"/>
    <mergeCell ref="K969:K970"/>
    <mergeCell ref="L969:L970"/>
    <mergeCell ref="M969:M970"/>
    <mergeCell ref="BD969:BD970"/>
    <mergeCell ref="BE969:BE970"/>
    <mergeCell ref="A971:C971"/>
    <mergeCell ref="A972:C972"/>
    <mergeCell ref="A973:C973"/>
    <mergeCell ref="A974:C974"/>
    <mergeCell ref="AX969:AX970"/>
    <mergeCell ref="AY969:AY970"/>
    <mergeCell ref="AZ969:AZ970"/>
    <mergeCell ref="BA969:BA970"/>
    <mergeCell ref="BB969:BB970"/>
    <mergeCell ref="BC969:BC970"/>
    <mergeCell ref="AR969:AR970"/>
    <mergeCell ref="AS969:AS970"/>
    <mergeCell ref="AT969:AT970"/>
    <mergeCell ref="AU969:AU970"/>
    <mergeCell ref="AV969:AV970"/>
    <mergeCell ref="AW969:AW970"/>
    <mergeCell ref="AL969:AL970"/>
    <mergeCell ref="AM969:AM970"/>
    <mergeCell ref="AN969:AN970"/>
    <mergeCell ref="AO969:AO970"/>
    <mergeCell ref="AP969:AP970"/>
    <mergeCell ref="AQ969:AQ970"/>
    <mergeCell ref="AF969:AF970"/>
    <mergeCell ref="AG969:AG970"/>
    <mergeCell ref="AH969:AH970"/>
    <mergeCell ref="AI969:AI970"/>
    <mergeCell ref="AJ969:AJ970"/>
    <mergeCell ref="AK969:AK970"/>
    <mergeCell ref="Z969:Z970"/>
    <mergeCell ref="AA969:AA970"/>
    <mergeCell ref="A982:C982"/>
    <mergeCell ref="D982:BE982"/>
    <mergeCell ref="A984:C984"/>
    <mergeCell ref="A985:B985"/>
    <mergeCell ref="D985:O985"/>
    <mergeCell ref="P985:U985"/>
    <mergeCell ref="V985:AS985"/>
    <mergeCell ref="AT985:AY985"/>
    <mergeCell ref="AZ985:BA985"/>
    <mergeCell ref="A979:C979"/>
    <mergeCell ref="D979:BE979"/>
    <mergeCell ref="A980:C980"/>
    <mergeCell ref="D980:BE980"/>
    <mergeCell ref="A981:C981"/>
    <mergeCell ref="D981:BE981"/>
    <mergeCell ref="A975:C975"/>
    <mergeCell ref="A976:C976"/>
    <mergeCell ref="D976:BE976"/>
    <mergeCell ref="A977:C977"/>
    <mergeCell ref="D977:BE977"/>
    <mergeCell ref="A978:C978"/>
    <mergeCell ref="D978:BE978"/>
    <mergeCell ref="I988:I998"/>
    <mergeCell ref="J988:J998"/>
    <mergeCell ref="K988:K998"/>
    <mergeCell ref="L988:L998"/>
    <mergeCell ref="M988:M998"/>
    <mergeCell ref="N988:N998"/>
    <mergeCell ref="AH986:AM987"/>
    <mergeCell ref="AN986:AS987"/>
    <mergeCell ref="AT986:AY987"/>
    <mergeCell ref="AZ986:BE996"/>
    <mergeCell ref="A988:C998"/>
    <mergeCell ref="D988:D998"/>
    <mergeCell ref="E988:E998"/>
    <mergeCell ref="F988:F998"/>
    <mergeCell ref="G988:G998"/>
    <mergeCell ref="H988:H998"/>
    <mergeCell ref="A986:C987"/>
    <mergeCell ref="D986:I987"/>
    <mergeCell ref="J986:O987"/>
    <mergeCell ref="P986:U987"/>
    <mergeCell ref="V986:AA987"/>
    <mergeCell ref="AB986:AG987"/>
    <mergeCell ref="AK988:AK998"/>
    <mergeCell ref="AL988:AL998"/>
    <mergeCell ref="AA988:AA998"/>
    <mergeCell ref="AB988:AB998"/>
    <mergeCell ref="AC988:AC998"/>
    <mergeCell ref="AD988:AD998"/>
    <mergeCell ref="AE988:AE998"/>
    <mergeCell ref="AF988:AF998"/>
    <mergeCell ref="U988:U998"/>
    <mergeCell ref="V988:V998"/>
    <mergeCell ref="W988:W998"/>
    <mergeCell ref="X988:X998"/>
    <mergeCell ref="Y988:Y998"/>
    <mergeCell ref="Z988:Z998"/>
    <mergeCell ref="O988:O998"/>
    <mergeCell ref="P988:P998"/>
    <mergeCell ref="Q988:Q998"/>
    <mergeCell ref="R988:R998"/>
    <mergeCell ref="S988:S998"/>
    <mergeCell ref="T988:T998"/>
    <mergeCell ref="K999:K1000"/>
    <mergeCell ref="L999:L1000"/>
    <mergeCell ref="M999:M1000"/>
    <mergeCell ref="N999:N1000"/>
    <mergeCell ref="O999:O1000"/>
    <mergeCell ref="P999:P1000"/>
    <mergeCell ref="AY988:AY998"/>
    <mergeCell ref="AF999:AF1000"/>
    <mergeCell ref="AG999:AG1000"/>
    <mergeCell ref="AH999:AH1000"/>
    <mergeCell ref="W999:W1000"/>
    <mergeCell ref="X999:X1000"/>
    <mergeCell ref="Y999:Y1000"/>
    <mergeCell ref="Z999:Z1000"/>
    <mergeCell ref="AA999:AA1000"/>
    <mergeCell ref="AB999:AB1000"/>
    <mergeCell ref="Q999:Q1000"/>
    <mergeCell ref="R999:R1000"/>
    <mergeCell ref="S999:S1000"/>
    <mergeCell ref="T999:T1000"/>
    <mergeCell ref="U999:U1000"/>
    <mergeCell ref="V999:V1000"/>
    <mergeCell ref="AZ997:BE998"/>
    <mergeCell ref="A999:C1000"/>
    <mergeCell ref="D999:D1000"/>
    <mergeCell ref="E999:E1000"/>
    <mergeCell ref="F999:F1000"/>
    <mergeCell ref="G999:G1000"/>
    <mergeCell ref="H999:H1000"/>
    <mergeCell ref="I999:I1000"/>
    <mergeCell ref="J999:J1000"/>
    <mergeCell ref="AS988:AS998"/>
    <mergeCell ref="AT988:AT998"/>
    <mergeCell ref="AU988:AU998"/>
    <mergeCell ref="AV988:AV998"/>
    <mergeCell ref="AW988:AW998"/>
    <mergeCell ref="AX988:AX998"/>
    <mergeCell ref="AM988:AM998"/>
    <mergeCell ref="AN988:AN998"/>
    <mergeCell ref="AO988:AO998"/>
    <mergeCell ref="AP988:AP998"/>
    <mergeCell ref="AQ988:AQ998"/>
    <mergeCell ref="AR988:AR998"/>
    <mergeCell ref="AG988:AG998"/>
    <mergeCell ref="AH988:AH998"/>
    <mergeCell ref="AI988:AI998"/>
    <mergeCell ref="AJ988:AJ998"/>
    <mergeCell ref="AK999:AK1000"/>
    <mergeCell ref="AL999:AL1000"/>
    <mergeCell ref="AM999:AM1000"/>
    <mergeCell ref="AN999:AN1000"/>
    <mergeCell ref="AC999:AC1000"/>
    <mergeCell ref="AD999:AD1000"/>
    <mergeCell ref="AE999:AE1000"/>
    <mergeCell ref="A1007:C1007"/>
    <mergeCell ref="D1007:BE1007"/>
    <mergeCell ref="A1008:C1008"/>
    <mergeCell ref="D1008:BE1008"/>
    <mergeCell ref="A1009:C1009"/>
    <mergeCell ref="D1009:BE1009"/>
    <mergeCell ref="A1002:C1002"/>
    <mergeCell ref="A1003:C1003"/>
    <mergeCell ref="A1004:C1004"/>
    <mergeCell ref="A1005:C1005"/>
    <mergeCell ref="A1006:C1006"/>
    <mergeCell ref="D1006:BE1006"/>
    <mergeCell ref="BA999:BA1000"/>
    <mergeCell ref="BB999:BB1000"/>
    <mergeCell ref="BC999:BC1000"/>
    <mergeCell ref="BD999:BD1000"/>
    <mergeCell ref="BE999:BE1000"/>
    <mergeCell ref="A1001:C1001"/>
    <mergeCell ref="AU999:AU1000"/>
    <mergeCell ref="AV999:AV1000"/>
    <mergeCell ref="AW999:AW1000"/>
    <mergeCell ref="AX999:AX1000"/>
    <mergeCell ref="AY999:AY1000"/>
    <mergeCell ref="AZ999:AZ1000"/>
    <mergeCell ref="AO999:AO1000"/>
    <mergeCell ref="AP999:AP1000"/>
    <mergeCell ref="AQ999:AQ1000"/>
    <mergeCell ref="AR999:AR1000"/>
    <mergeCell ref="AS999:AS1000"/>
    <mergeCell ref="AT999:AT1000"/>
    <mergeCell ref="AI999:AI1000"/>
    <mergeCell ref="AJ999:AJ1000"/>
    <mergeCell ref="AZ1015:BA1015"/>
    <mergeCell ref="A1016:C1017"/>
    <mergeCell ref="D1016:I1017"/>
    <mergeCell ref="J1016:O1017"/>
    <mergeCell ref="P1016:U1017"/>
    <mergeCell ref="V1016:AA1017"/>
    <mergeCell ref="AB1016:AG1017"/>
    <mergeCell ref="AH1016:AM1017"/>
    <mergeCell ref="AN1016:AS1017"/>
    <mergeCell ref="AT1016:AY1017"/>
    <mergeCell ref="A1014:C1014"/>
    <mergeCell ref="A1015:B1015"/>
    <mergeCell ref="D1015:O1015"/>
    <mergeCell ref="P1015:U1015"/>
    <mergeCell ref="V1015:AS1015"/>
    <mergeCell ref="AT1015:AY1015"/>
    <mergeCell ref="A1010:C1010"/>
    <mergeCell ref="D1010:BE1010"/>
    <mergeCell ref="A1011:C1011"/>
    <mergeCell ref="D1011:BE1011"/>
    <mergeCell ref="A1012:C1012"/>
    <mergeCell ref="D1012:BE1012"/>
    <mergeCell ref="AB1018:AB1028"/>
    <mergeCell ref="AC1018:AC1028"/>
    <mergeCell ref="R1018:R1028"/>
    <mergeCell ref="S1018:S1028"/>
    <mergeCell ref="T1018:T1028"/>
    <mergeCell ref="U1018:U1028"/>
    <mergeCell ref="V1018:V1028"/>
    <mergeCell ref="W1018:W1028"/>
    <mergeCell ref="L1018:L1028"/>
    <mergeCell ref="M1018:M1028"/>
    <mergeCell ref="N1018:N1028"/>
    <mergeCell ref="O1018:O1028"/>
    <mergeCell ref="P1018:P1028"/>
    <mergeCell ref="Q1018:Q1028"/>
    <mergeCell ref="AZ1016:BE1026"/>
    <mergeCell ref="A1018:C1028"/>
    <mergeCell ref="D1018:D1028"/>
    <mergeCell ref="E1018:E1028"/>
    <mergeCell ref="F1018:F1028"/>
    <mergeCell ref="G1018:G1028"/>
    <mergeCell ref="H1018:H1028"/>
    <mergeCell ref="I1018:I1028"/>
    <mergeCell ref="J1018:J1028"/>
    <mergeCell ref="K1018:K1028"/>
    <mergeCell ref="AV1018:AV1028"/>
    <mergeCell ref="AW1018:AW1028"/>
    <mergeCell ref="AX1018:AX1028"/>
    <mergeCell ref="AY1018:AY1028"/>
    <mergeCell ref="AZ1027:BE1028"/>
    <mergeCell ref="A1029:C1030"/>
    <mergeCell ref="D1029:D1030"/>
    <mergeCell ref="E1029:E1030"/>
    <mergeCell ref="F1029:F1030"/>
    <mergeCell ref="G1029:G1030"/>
    <mergeCell ref="AP1018:AP1028"/>
    <mergeCell ref="AQ1018:AQ1028"/>
    <mergeCell ref="AR1018:AR1028"/>
    <mergeCell ref="AS1018:AS1028"/>
    <mergeCell ref="AT1018:AT1028"/>
    <mergeCell ref="AU1018:AU1028"/>
    <mergeCell ref="AJ1018:AJ1028"/>
    <mergeCell ref="AK1018:AK1028"/>
    <mergeCell ref="AL1018:AL1028"/>
    <mergeCell ref="AM1018:AM1028"/>
    <mergeCell ref="AN1018:AN1028"/>
    <mergeCell ref="AO1018:AO1028"/>
    <mergeCell ref="AD1018:AD1028"/>
    <mergeCell ref="AE1018:AE1028"/>
    <mergeCell ref="AF1018:AF1028"/>
    <mergeCell ref="AG1018:AG1028"/>
    <mergeCell ref="AH1018:AH1028"/>
    <mergeCell ref="AI1018:AI1028"/>
    <mergeCell ref="X1018:X1028"/>
    <mergeCell ref="Y1018:Y1028"/>
    <mergeCell ref="Z1018:Z1028"/>
    <mergeCell ref="AA1018:AA1028"/>
    <mergeCell ref="AB1029:AB1030"/>
    <mergeCell ref="AC1029:AC1030"/>
    <mergeCell ref="AD1029:AD1030"/>
    <mergeCell ref="AE1029:AE1030"/>
    <mergeCell ref="T1029:T1030"/>
    <mergeCell ref="U1029:U1030"/>
    <mergeCell ref="V1029:V1030"/>
    <mergeCell ref="W1029:W1030"/>
    <mergeCell ref="X1029:X1030"/>
    <mergeCell ref="Y1029:Y1030"/>
    <mergeCell ref="N1029:N1030"/>
    <mergeCell ref="O1029:O1030"/>
    <mergeCell ref="P1029:P1030"/>
    <mergeCell ref="Q1029:Q1030"/>
    <mergeCell ref="R1029:R1030"/>
    <mergeCell ref="S1029:S1030"/>
    <mergeCell ref="H1029:H1030"/>
    <mergeCell ref="I1029:I1030"/>
    <mergeCell ref="J1029:J1030"/>
    <mergeCell ref="K1029:K1030"/>
    <mergeCell ref="L1029:L1030"/>
    <mergeCell ref="M1029:M1030"/>
    <mergeCell ref="BD1029:BD1030"/>
    <mergeCell ref="BE1029:BE1030"/>
    <mergeCell ref="A1031:C1031"/>
    <mergeCell ref="A1032:C1032"/>
    <mergeCell ref="A1033:C1033"/>
    <mergeCell ref="A1034:C1034"/>
    <mergeCell ref="AX1029:AX1030"/>
    <mergeCell ref="AY1029:AY1030"/>
    <mergeCell ref="AZ1029:AZ1030"/>
    <mergeCell ref="BA1029:BA1030"/>
    <mergeCell ref="BB1029:BB1030"/>
    <mergeCell ref="BC1029:BC1030"/>
    <mergeCell ref="AR1029:AR1030"/>
    <mergeCell ref="AS1029:AS1030"/>
    <mergeCell ref="AT1029:AT1030"/>
    <mergeCell ref="AU1029:AU1030"/>
    <mergeCell ref="AV1029:AV1030"/>
    <mergeCell ref="AW1029:AW1030"/>
    <mergeCell ref="AL1029:AL1030"/>
    <mergeCell ref="AM1029:AM1030"/>
    <mergeCell ref="AN1029:AN1030"/>
    <mergeCell ref="AO1029:AO1030"/>
    <mergeCell ref="AP1029:AP1030"/>
    <mergeCell ref="AQ1029:AQ1030"/>
    <mergeCell ref="AF1029:AF1030"/>
    <mergeCell ref="AG1029:AG1030"/>
    <mergeCell ref="AH1029:AH1030"/>
    <mergeCell ref="AI1029:AI1030"/>
    <mergeCell ref="AJ1029:AJ1030"/>
    <mergeCell ref="AK1029:AK1030"/>
    <mergeCell ref="Z1029:Z1030"/>
    <mergeCell ref="AA1029:AA1030"/>
    <mergeCell ref="A1042:C1042"/>
    <mergeCell ref="D1042:BE1042"/>
    <mergeCell ref="A1044:C1044"/>
    <mergeCell ref="A1045:B1045"/>
    <mergeCell ref="D1045:O1045"/>
    <mergeCell ref="P1045:U1045"/>
    <mergeCell ref="V1045:AS1045"/>
    <mergeCell ref="AT1045:AY1045"/>
    <mergeCell ref="AZ1045:BA1045"/>
    <mergeCell ref="A1039:C1039"/>
    <mergeCell ref="D1039:BE1039"/>
    <mergeCell ref="A1040:C1040"/>
    <mergeCell ref="D1040:BE1040"/>
    <mergeCell ref="A1041:C1041"/>
    <mergeCell ref="D1041:BE1041"/>
    <mergeCell ref="A1035:C1035"/>
    <mergeCell ref="A1036:C1036"/>
    <mergeCell ref="D1036:BE1036"/>
    <mergeCell ref="A1037:C1037"/>
    <mergeCell ref="D1037:BE1037"/>
    <mergeCell ref="A1038:C1038"/>
    <mergeCell ref="D1038:BE1038"/>
    <mergeCell ref="I1048:I1058"/>
    <mergeCell ref="J1048:J1058"/>
    <mergeCell ref="K1048:K1058"/>
    <mergeCell ref="L1048:L1058"/>
    <mergeCell ref="M1048:M1058"/>
    <mergeCell ref="N1048:N1058"/>
    <mergeCell ref="AH1046:AM1047"/>
    <mergeCell ref="AN1046:AS1047"/>
    <mergeCell ref="AT1046:AY1047"/>
    <mergeCell ref="AZ1046:BE1056"/>
    <mergeCell ref="A1048:C1058"/>
    <mergeCell ref="D1048:D1058"/>
    <mergeCell ref="E1048:E1058"/>
    <mergeCell ref="F1048:F1058"/>
    <mergeCell ref="G1048:G1058"/>
    <mergeCell ref="H1048:H1058"/>
    <mergeCell ref="A1046:C1047"/>
    <mergeCell ref="D1046:I1047"/>
    <mergeCell ref="J1046:O1047"/>
    <mergeCell ref="P1046:U1047"/>
    <mergeCell ref="V1046:AA1047"/>
    <mergeCell ref="AB1046:AG1047"/>
    <mergeCell ref="AK1048:AK1058"/>
    <mergeCell ref="AL1048:AL1058"/>
    <mergeCell ref="AA1048:AA1058"/>
    <mergeCell ref="AB1048:AB1058"/>
    <mergeCell ref="AC1048:AC1058"/>
    <mergeCell ref="AD1048:AD1058"/>
    <mergeCell ref="AE1048:AE1058"/>
    <mergeCell ref="AF1048:AF1058"/>
    <mergeCell ref="U1048:U1058"/>
    <mergeCell ref="V1048:V1058"/>
    <mergeCell ref="W1048:W1058"/>
    <mergeCell ref="X1048:X1058"/>
    <mergeCell ref="Y1048:Y1058"/>
    <mergeCell ref="Z1048:Z1058"/>
    <mergeCell ref="O1048:O1058"/>
    <mergeCell ref="P1048:P1058"/>
    <mergeCell ref="Q1048:Q1058"/>
    <mergeCell ref="R1048:R1058"/>
    <mergeCell ref="S1048:S1058"/>
    <mergeCell ref="T1048:T1058"/>
    <mergeCell ref="K1059:K1060"/>
    <mergeCell ref="L1059:L1060"/>
    <mergeCell ref="M1059:M1060"/>
    <mergeCell ref="N1059:N1060"/>
    <mergeCell ref="O1059:O1060"/>
    <mergeCell ref="P1059:P1060"/>
    <mergeCell ref="AY1048:AY1058"/>
    <mergeCell ref="AF1059:AF1060"/>
    <mergeCell ref="AG1059:AG1060"/>
    <mergeCell ref="AH1059:AH1060"/>
    <mergeCell ref="W1059:W1060"/>
    <mergeCell ref="X1059:X1060"/>
    <mergeCell ref="Y1059:Y1060"/>
    <mergeCell ref="Z1059:Z1060"/>
    <mergeCell ref="AA1059:AA1060"/>
    <mergeCell ref="AB1059:AB1060"/>
    <mergeCell ref="Q1059:Q1060"/>
    <mergeCell ref="R1059:R1060"/>
    <mergeCell ref="S1059:S1060"/>
    <mergeCell ref="T1059:T1060"/>
    <mergeCell ref="U1059:U1060"/>
    <mergeCell ref="V1059:V1060"/>
    <mergeCell ref="AZ1057:BE1058"/>
    <mergeCell ref="A1059:C1060"/>
    <mergeCell ref="D1059:D1060"/>
    <mergeCell ref="E1059:E1060"/>
    <mergeCell ref="F1059:F1060"/>
    <mergeCell ref="G1059:G1060"/>
    <mergeCell ref="H1059:H1060"/>
    <mergeCell ref="I1059:I1060"/>
    <mergeCell ref="J1059:J1060"/>
    <mergeCell ref="AS1048:AS1058"/>
    <mergeCell ref="AT1048:AT1058"/>
    <mergeCell ref="AU1048:AU1058"/>
    <mergeCell ref="AV1048:AV1058"/>
    <mergeCell ref="AW1048:AW1058"/>
    <mergeCell ref="AX1048:AX1058"/>
    <mergeCell ref="AM1048:AM1058"/>
    <mergeCell ref="AN1048:AN1058"/>
    <mergeCell ref="AO1048:AO1058"/>
    <mergeCell ref="AP1048:AP1058"/>
    <mergeCell ref="AQ1048:AQ1058"/>
    <mergeCell ref="AR1048:AR1058"/>
    <mergeCell ref="AG1048:AG1058"/>
    <mergeCell ref="AH1048:AH1058"/>
    <mergeCell ref="AI1048:AI1058"/>
    <mergeCell ref="AJ1048:AJ1058"/>
    <mergeCell ref="AK1059:AK1060"/>
    <mergeCell ref="AL1059:AL1060"/>
    <mergeCell ref="AM1059:AM1060"/>
    <mergeCell ref="AN1059:AN1060"/>
    <mergeCell ref="AC1059:AC1060"/>
    <mergeCell ref="AD1059:AD1060"/>
    <mergeCell ref="AE1059:AE1060"/>
    <mergeCell ref="A1067:C1067"/>
    <mergeCell ref="D1067:BE1067"/>
    <mergeCell ref="A1068:C1068"/>
    <mergeCell ref="D1068:BE1068"/>
    <mergeCell ref="A1069:C1069"/>
    <mergeCell ref="D1069:BE1069"/>
    <mergeCell ref="A1062:C1062"/>
    <mergeCell ref="A1063:C1063"/>
    <mergeCell ref="A1064:C1064"/>
    <mergeCell ref="A1065:C1065"/>
    <mergeCell ref="A1066:C1066"/>
    <mergeCell ref="D1066:BE1066"/>
    <mergeCell ref="BA1059:BA1060"/>
    <mergeCell ref="BB1059:BB1060"/>
    <mergeCell ref="BC1059:BC1060"/>
    <mergeCell ref="BD1059:BD1060"/>
    <mergeCell ref="BE1059:BE1060"/>
    <mergeCell ref="A1061:C1061"/>
    <mergeCell ref="AU1059:AU1060"/>
    <mergeCell ref="AV1059:AV1060"/>
    <mergeCell ref="AW1059:AW1060"/>
    <mergeCell ref="AX1059:AX1060"/>
    <mergeCell ref="AY1059:AY1060"/>
    <mergeCell ref="AZ1059:AZ1060"/>
    <mergeCell ref="AO1059:AO1060"/>
    <mergeCell ref="AP1059:AP1060"/>
    <mergeCell ref="AQ1059:AQ1060"/>
    <mergeCell ref="AR1059:AR1060"/>
    <mergeCell ref="AS1059:AS1060"/>
    <mergeCell ref="AT1059:AT1060"/>
    <mergeCell ref="AI1059:AI1060"/>
    <mergeCell ref="AJ1059:AJ1060"/>
    <mergeCell ref="AZ1075:BA1075"/>
    <mergeCell ref="A1076:C1077"/>
    <mergeCell ref="D1076:I1077"/>
    <mergeCell ref="J1076:O1077"/>
    <mergeCell ref="P1076:U1077"/>
    <mergeCell ref="V1076:AA1077"/>
    <mergeCell ref="AB1076:AG1077"/>
    <mergeCell ref="AH1076:AM1077"/>
    <mergeCell ref="AN1076:AS1077"/>
    <mergeCell ref="AT1076:AY1077"/>
    <mergeCell ref="A1074:C1074"/>
    <mergeCell ref="A1075:B1075"/>
    <mergeCell ref="D1075:O1075"/>
    <mergeCell ref="P1075:U1075"/>
    <mergeCell ref="V1075:AS1075"/>
    <mergeCell ref="AT1075:AY1075"/>
    <mergeCell ref="A1070:C1070"/>
    <mergeCell ref="D1070:BE1070"/>
    <mergeCell ref="A1071:C1071"/>
    <mergeCell ref="D1071:BE1071"/>
    <mergeCell ref="A1072:C1072"/>
    <mergeCell ref="D1072:BE1072"/>
    <mergeCell ref="AB1078:AB1088"/>
    <mergeCell ref="AC1078:AC1088"/>
    <mergeCell ref="R1078:R1088"/>
    <mergeCell ref="S1078:S1088"/>
    <mergeCell ref="T1078:T1088"/>
    <mergeCell ref="U1078:U1088"/>
    <mergeCell ref="V1078:V1088"/>
    <mergeCell ref="W1078:W1088"/>
    <mergeCell ref="L1078:L1088"/>
    <mergeCell ref="M1078:M1088"/>
    <mergeCell ref="N1078:N1088"/>
    <mergeCell ref="O1078:O1088"/>
    <mergeCell ref="P1078:P1088"/>
    <mergeCell ref="Q1078:Q1088"/>
    <mergeCell ref="AZ1076:BE1086"/>
    <mergeCell ref="A1078:C1088"/>
    <mergeCell ref="D1078:D1088"/>
    <mergeCell ref="E1078:E1088"/>
    <mergeCell ref="F1078:F1088"/>
    <mergeCell ref="G1078:G1088"/>
    <mergeCell ref="H1078:H1088"/>
    <mergeCell ref="I1078:I1088"/>
    <mergeCell ref="J1078:J1088"/>
    <mergeCell ref="K1078:K1088"/>
    <mergeCell ref="AV1078:AV1088"/>
    <mergeCell ref="AW1078:AW1088"/>
    <mergeCell ref="AX1078:AX1088"/>
    <mergeCell ref="AY1078:AY1088"/>
    <mergeCell ref="AZ1087:BE1088"/>
    <mergeCell ref="A1089:C1090"/>
    <mergeCell ref="D1089:D1090"/>
    <mergeCell ref="E1089:E1090"/>
    <mergeCell ref="F1089:F1090"/>
    <mergeCell ref="G1089:G1090"/>
    <mergeCell ref="AP1078:AP1088"/>
    <mergeCell ref="AQ1078:AQ1088"/>
    <mergeCell ref="AR1078:AR1088"/>
    <mergeCell ref="AS1078:AS1088"/>
    <mergeCell ref="AT1078:AT1088"/>
    <mergeCell ref="AU1078:AU1088"/>
    <mergeCell ref="AJ1078:AJ1088"/>
    <mergeCell ref="AK1078:AK1088"/>
    <mergeCell ref="AL1078:AL1088"/>
    <mergeCell ref="AM1078:AM1088"/>
    <mergeCell ref="AN1078:AN1088"/>
    <mergeCell ref="AO1078:AO1088"/>
    <mergeCell ref="AD1078:AD1088"/>
    <mergeCell ref="AE1078:AE1088"/>
    <mergeCell ref="AF1078:AF1088"/>
    <mergeCell ref="AG1078:AG1088"/>
    <mergeCell ref="AH1078:AH1088"/>
    <mergeCell ref="AI1078:AI1088"/>
    <mergeCell ref="X1078:X1088"/>
    <mergeCell ref="Y1078:Y1088"/>
    <mergeCell ref="Z1078:Z1088"/>
    <mergeCell ref="AA1078:AA1088"/>
    <mergeCell ref="AB1089:AB1090"/>
    <mergeCell ref="AC1089:AC1090"/>
    <mergeCell ref="AD1089:AD1090"/>
    <mergeCell ref="AE1089:AE1090"/>
    <mergeCell ref="T1089:T1090"/>
    <mergeCell ref="U1089:U1090"/>
    <mergeCell ref="V1089:V1090"/>
    <mergeCell ref="W1089:W1090"/>
    <mergeCell ref="X1089:X1090"/>
    <mergeCell ref="Y1089:Y1090"/>
    <mergeCell ref="N1089:N1090"/>
    <mergeCell ref="O1089:O1090"/>
    <mergeCell ref="P1089:P1090"/>
    <mergeCell ref="Q1089:Q1090"/>
    <mergeCell ref="R1089:R1090"/>
    <mergeCell ref="S1089:S1090"/>
    <mergeCell ref="H1089:H1090"/>
    <mergeCell ref="I1089:I1090"/>
    <mergeCell ref="J1089:J1090"/>
    <mergeCell ref="K1089:K1090"/>
    <mergeCell ref="L1089:L1090"/>
    <mergeCell ref="M1089:M1090"/>
    <mergeCell ref="BD1089:BD1090"/>
    <mergeCell ref="BE1089:BE1090"/>
    <mergeCell ref="A1091:C1091"/>
    <mergeCell ref="A1092:C1092"/>
    <mergeCell ref="A1093:C1093"/>
    <mergeCell ref="A1094:C1094"/>
    <mergeCell ref="AX1089:AX1090"/>
    <mergeCell ref="AY1089:AY1090"/>
    <mergeCell ref="AZ1089:AZ1090"/>
    <mergeCell ref="BA1089:BA1090"/>
    <mergeCell ref="BB1089:BB1090"/>
    <mergeCell ref="BC1089:BC1090"/>
    <mergeCell ref="AR1089:AR1090"/>
    <mergeCell ref="AS1089:AS1090"/>
    <mergeCell ref="AT1089:AT1090"/>
    <mergeCell ref="AU1089:AU1090"/>
    <mergeCell ref="AV1089:AV1090"/>
    <mergeCell ref="AW1089:AW1090"/>
    <mergeCell ref="AL1089:AL1090"/>
    <mergeCell ref="AM1089:AM1090"/>
    <mergeCell ref="AN1089:AN1090"/>
    <mergeCell ref="AO1089:AO1090"/>
    <mergeCell ref="AP1089:AP1090"/>
    <mergeCell ref="AQ1089:AQ1090"/>
    <mergeCell ref="AF1089:AF1090"/>
    <mergeCell ref="AG1089:AG1090"/>
    <mergeCell ref="AH1089:AH1090"/>
    <mergeCell ref="AI1089:AI1090"/>
    <mergeCell ref="AJ1089:AJ1090"/>
    <mergeCell ref="AK1089:AK1090"/>
    <mergeCell ref="Z1089:Z1090"/>
    <mergeCell ref="AA1089:AA1090"/>
    <mergeCell ref="A1102:C1102"/>
    <mergeCell ref="D1102:BE1102"/>
    <mergeCell ref="A1104:C1104"/>
    <mergeCell ref="A1105:B1105"/>
    <mergeCell ref="D1105:O1105"/>
    <mergeCell ref="P1105:U1105"/>
    <mergeCell ref="V1105:AS1105"/>
    <mergeCell ref="AT1105:AY1105"/>
    <mergeCell ref="AZ1105:BA1105"/>
    <mergeCell ref="A1099:C1099"/>
    <mergeCell ref="D1099:BE1099"/>
    <mergeCell ref="A1100:C1100"/>
    <mergeCell ref="D1100:BE1100"/>
    <mergeCell ref="A1101:C1101"/>
    <mergeCell ref="D1101:BE1101"/>
    <mergeCell ref="A1095:C1095"/>
    <mergeCell ref="A1096:C1096"/>
    <mergeCell ref="D1096:BE1096"/>
    <mergeCell ref="A1097:C1097"/>
    <mergeCell ref="D1097:BE1097"/>
    <mergeCell ref="A1098:C1098"/>
    <mergeCell ref="D1098:BE1098"/>
    <mergeCell ref="I1108:I1118"/>
    <mergeCell ref="J1108:J1118"/>
    <mergeCell ref="K1108:K1118"/>
    <mergeCell ref="L1108:L1118"/>
    <mergeCell ref="M1108:M1118"/>
    <mergeCell ref="N1108:N1118"/>
    <mergeCell ref="AH1106:AM1107"/>
    <mergeCell ref="AN1106:AS1107"/>
    <mergeCell ref="AT1106:AY1107"/>
    <mergeCell ref="AZ1106:BE1116"/>
    <mergeCell ref="A1108:C1118"/>
    <mergeCell ref="D1108:D1118"/>
    <mergeCell ref="E1108:E1118"/>
    <mergeCell ref="F1108:F1118"/>
    <mergeCell ref="G1108:G1118"/>
    <mergeCell ref="H1108:H1118"/>
    <mergeCell ref="A1106:C1107"/>
    <mergeCell ref="D1106:I1107"/>
    <mergeCell ref="J1106:O1107"/>
    <mergeCell ref="P1106:U1107"/>
    <mergeCell ref="V1106:AA1107"/>
    <mergeCell ref="AB1106:AG1107"/>
    <mergeCell ref="AK1108:AK1118"/>
    <mergeCell ref="AL1108:AL1118"/>
    <mergeCell ref="AA1108:AA1118"/>
    <mergeCell ref="AB1108:AB1118"/>
    <mergeCell ref="AC1108:AC1118"/>
    <mergeCell ref="AD1108:AD1118"/>
    <mergeCell ref="AE1108:AE1118"/>
    <mergeCell ref="AF1108:AF1118"/>
    <mergeCell ref="U1108:U1118"/>
    <mergeCell ref="V1108:V1118"/>
    <mergeCell ref="W1108:W1118"/>
    <mergeCell ref="X1108:X1118"/>
    <mergeCell ref="Y1108:Y1118"/>
    <mergeCell ref="Z1108:Z1118"/>
    <mergeCell ref="O1108:O1118"/>
    <mergeCell ref="P1108:P1118"/>
    <mergeCell ref="Q1108:Q1118"/>
    <mergeCell ref="R1108:R1118"/>
    <mergeCell ref="S1108:S1118"/>
    <mergeCell ref="T1108:T1118"/>
    <mergeCell ref="K1119:K1120"/>
    <mergeCell ref="L1119:L1120"/>
    <mergeCell ref="M1119:M1120"/>
    <mergeCell ref="N1119:N1120"/>
    <mergeCell ref="O1119:O1120"/>
    <mergeCell ref="P1119:P1120"/>
    <mergeCell ref="AY1108:AY1118"/>
    <mergeCell ref="AF1119:AF1120"/>
    <mergeCell ref="AG1119:AG1120"/>
    <mergeCell ref="AH1119:AH1120"/>
    <mergeCell ref="W1119:W1120"/>
    <mergeCell ref="X1119:X1120"/>
    <mergeCell ref="Y1119:Y1120"/>
    <mergeCell ref="Z1119:Z1120"/>
    <mergeCell ref="AA1119:AA1120"/>
    <mergeCell ref="AB1119:AB1120"/>
    <mergeCell ref="Q1119:Q1120"/>
    <mergeCell ref="R1119:R1120"/>
    <mergeCell ref="S1119:S1120"/>
    <mergeCell ref="T1119:T1120"/>
    <mergeCell ref="U1119:U1120"/>
    <mergeCell ref="V1119:V1120"/>
    <mergeCell ref="AZ1117:BE1118"/>
    <mergeCell ref="A1119:C1120"/>
    <mergeCell ref="D1119:D1120"/>
    <mergeCell ref="E1119:E1120"/>
    <mergeCell ref="F1119:F1120"/>
    <mergeCell ref="G1119:G1120"/>
    <mergeCell ref="H1119:H1120"/>
    <mergeCell ref="I1119:I1120"/>
    <mergeCell ref="J1119:J1120"/>
    <mergeCell ref="AS1108:AS1118"/>
    <mergeCell ref="AT1108:AT1118"/>
    <mergeCell ref="AU1108:AU1118"/>
    <mergeCell ref="AV1108:AV1118"/>
    <mergeCell ref="AW1108:AW1118"/>
    <mergeCell ref="AX1108:AX1118"/>
    <mergeCell ref="AM1108:AM1118"/>
    <mergeCell ref="AN1108:AN1118"/>
    <mergeCell ref="AO1108:AO1118"/>
    <mergeCell ref="AP1108:AP1118"/>
    <mergeCell ref="AQ1108:AQ1118"/>
    <mergeCell ref="AR1108:AR1118"/>
    <mergeCell ref="AG1108:AG1118"/>
    <mergeCell ref="AH1108:AH1118"/>
    <mergeCell ref="AI1108:AI1118"/>
    <mergeCell ref="AJ1108:AJ1118"/>
    <mergeCell ref="AK1119:AK1120"/>
    <mergeCell ref="AL1119:AL1120"/>
    <mergeCell ref="AM1119:AM1120"/>
    <mergeCell ref="AN1119:AN1120"/>
    <mergeCell ref="AC1119:AC1120"/>
    <mergeCell ref="AD1119:AD1120"/>
    <mergeCell ref="AE1119:AE1120"/>
    <mergeCell ref="A1127:C1127"/>
    <mergeCell ref="D1127:BE1127"/>
    <mergeCell ref="A1128:C1128"/>
    <mergeCell ref="D1128:BE1128"/>
    <mergeCell ref="A1129:C1129"/>
    <mergeCell ref="D1129:BE1129"/>
    <mergeCell ref="A1122:C1122"/>
    <mergeCell ref="A1123:C1123"/>
    <mergeCell ref="A1124:C1124"/>
    <mergeCell ref="A1125:C1125"/>
    <mergeCell ref="A1126:C1126"/>
    <mergeCell ref="D1126:BE1126"/>
    <mergeCell ref="BA1119:BA1120"/>
    <mergeCell ref="BB1119:BB1120"/>
    <mergeCell ref="BC1119:BC1120"/>
    <mergeCell ref="BD1119:BD1120"/>
    <mergeCell ref="BE1119:BE1120"/>
    <mergeCell ref="A1121:C1121"/>
    <mergeCell ref="AU1119:AU1120"/>
    <mergeCell ref="AV1119:AV1120"/>
    <mergeCell ref="AW1119:AW1120"/>
    <mergeCell ref="AX1119:AX1120"/>
    <mergeCell ref="AY1119:AY1120"/>
    <mergeCell ref="AZ1119:AZ1120"/>
    <mergeCell ref="AO1119:AO1120"/>
    <mergeCell ref="AP1119:AP1120"/>
    <mergeCell ref="AQ1119:AQ1120"/>
    <mergeCell ref="AR1119:AR1120"/>
    <mergeCell ref="AS1119:AS1120"/>
    <mergeCell ref="AT1119:AT1120"/>
    <mergeCell ref="AI1119:AI1120"/>
    <mergeCell ref="AJ1119:AJ1120"/>
    <mergeCell ref="AZ1135:BA1135"/>
    <mergeCell ref="A1136:C1137"/>
    <mergeCell ref="D1136:I1137"/>
    <mergeCell ref="J1136:O1137"/>
    <mergeCell ref="P1136:U1137"/>
    <mergeCell ref="V1136:AA1137"/>
    <mergeCell ref="AB1136:AG1137"/>
    <mergeCell ref="AH1136:AM1137"/>
    <mergeCell ref="AN1136:AS1137"/>
    <mergeCell ref="AT1136:AY1137"/>
    <mergeCell ref="A1134:C1134"/>
    <mergeCell ref="A1135:B1135"/>
    <mergeCell ref="D1135:O1135"/>
    <mergeCell ref="P1135:U1135"/>
    <mergeCell ref="V1135:AS1135"/>
    <mergeCell ref="AT1135:AY1135"/>
    <mergeCell ref="A1130:C1130"/>
    <mergeCell ref="D1130:BE1130"/>
    <mergeCell ref="A1131:C1131"/>
    <mergeCell ref="D1131:BE1131"/>
    <mergeCell ref="A1132:C1132"/>
    <mergeCell ref="D1132:BE1132"/>
    <mergeCell ref="AB1138:AB1148"/>
    <mergeCell ref="AC1138:AC1148"/>
    <mergeCell ref="R1138:R1148"/>
    <mergeCell ref="S1138:S1148"/>
    <mergeCell ref="T1138:T1148"/>
    <mergeCell ref="U1138:U1148"/>
    <mergeCell ref="V1138:V1148"/>
    <mergeCell ref="W1138:W1148"/>
    <mergeCell ref="L1138:L1148"/>
    <mergeCell ref="M1138:M1148"/>
    <mergeCell ref="N1138:N1148"/>
    <mergeCell ref="O1138:O1148"/>
    <mergeCell ref="P1138:P1148"/>
    <mergeCell ref="Q1138:Q1148"/>
    <mergeCell ref="AZ1136:BE1146"/>
    <mergeCell ref="A1138:C1148"/>
    <mergeCell ref="D1138:D1148"/>
    <mergeCell ref="E1138:E1148"/>
    <mergeCell ref="F1138:F1148"/>
    <mergeCell ref="G1138:G1148"/>
    <mergeCell ref="H1138:H1148"/>
    <mergeCell ref="I1138:I1148"/>
    <mergeCell ref="J1138:J1148"/>
    <mergeCell ref="K1138:K1148"/>
    <mergeCell ref="AV1138:AV1148"/>
    <mergeCell ref="AW1138:AW1148"/>
    <mergeCell ref="AX1138:AX1148"/>
    <mergeCell ref="AY1138:AY1148"/>
    <mergeCell ref="AZ1147:BE1148"/>
    <mergeCell ref="A1149:C1150"/>
    <mergeCell ref="D1149:D1150"/>
    <mergeCell ref="E1149:E1150"/>
    <mergeCell ref="F1149:F1150"/>
    <mergeCell ref="G1149:G1150"/>
    <mergeCell ref="AP1138:AP1148"/>
    <mergeCell ref="AQ1138:AQ1148"/>
    <mergeCell ref="AR1138:AR1148"/>
    <mergeCell ref="AS1138:AS1148"/>
    <mergeCell ref="AT1138:AT1148"/>
    <mergeCell ref="AU1138:AU1148"/>
    <mergeCell ref="AJ1138:AJ1148"/>
    <mergeCell ref="AK1138:AK1148"/>
    <mergeCell ref="AL1138:AL1148"/>
    <mergeCell ref="AM1138:AM1148"/>
    <mergeCell ref="AN1138:AN1148"/>
    <mergeCell ref="AO1138:AO1148"/>
    <mergeCell ref="AD1138:AD1148"/>
    <mergeCell ref="AE1138:AE1148"/>
    <mergeCell ref="AF1138:AF1148"/>
    <mergeCell ref="AG1138:AG1148"/>
    <mergeCell ref="AH1138:AH1148"/>
    <mergeCell ref="AI1138:AI1148"/>
    <mergeCell ref="X1138:X1148"/>
    <mergeCell ref="Y1138:Y1148"/>
    <mergeCell ref="Z1138:Z1148"/>
    <mergeCell ref="AA1138:AA1148"/>
    <mergeCell ref="AB1149:AB1150"/>
    <mergeCell ref="AC1149:AC1150"/>
    <mergeCell ref="AD1149:AD1150"/>
    <mergeCell ref="AE1149:AE1150"/>
    <mergeCell ref="T1149:T1150"/>
    <mergeCell ref="U1149:U1150"/>
    <mergeCell ref="V1149:V1150"/>
    <mergeCell ref="W1149:W1150"/>
    <mergeCell ref="X1149:X1150"/>
    <mergeCell ref="Y1149:Y1150"/>
    <mergeCell ref="N1149:N1150"/>
    <mergeCell ref="O1149:O1150"/>
    <mergeCell ref="P1149:P1150"/>
    <mergeCell ref="Q1149:Q1150"/>
    <mergeCell ref="R1149:R1150"/>
    <mergeCell ref="S1149:S1150"/>
    <mergeCell ref="H1149:H1150"/>
    <mergeCell ref="I1149:I1150"/>
    <mergeCell ref="J1149:J1150"/>
    <mergeCell ref="K1149:K1150"/>
    <mergeCell ref="L1149:L1150"/>
    <mergeCell ref="M1149:M1150"/>
    <mergeCell ref="BD1149:BD1150"/>
    <mergeCell ref="BE1149:BE1150"/>
    <mergeCell ref="A1151:C1151"/>
    <mergeCell ref="A1152:C1152"/>
    <mergeCell ref="A1153:C1153"/>
    <mergeCell ref="A1154:C1154"/>
    <mergeCell ref="AX1149:AX1150"/>
    <mergeCell ref="AY1149:AY1150"/>
    <mergeCell ref="AZ1149:AZ1150"/>
    <mergeCell ref="BA1149:BA1150"/>
    <mergeCell ref="BB1149:BB1150"/>
    <mergeCell ref="BC1149:BC1150"/>
    <mergeCell ref="AR1149:AR1150"/>
    <mergeCell ref="AS1149:AS1150"/>
    <mergeCell ref="AT1149:AT1150"/>
    <mergeCell ref="AU1149:AU1150"/>
    <mergeCell ref="AV1149:AV1150"/>
    <mergeCell ref="AW1149:AW1150"/>
    <mergeCell ref="AL1149:AL1150"/>
    <mergeCell ref="AM1149:AM1150"/>
    <mergeCell ref="AN1149:AN1150"/>
    <mergeCell ref="AO1149:AO1150"/>
    <mergeCell ref="AP1149:AP1150"/>
    <mergeCell ref="AQ1149:AQ1150"/>
    <mergeCell ref="AF1149:AF1150"/>
    <mergeCell ref="AG1149:AG1150"/>
    <mergeCell ref="AH1149:AH1150"/>
    <mergeCell ref="AI1149:AI1150"/>
    <mergeCell ref="AJ1149:AJ1150"/>
    <mergeCell ref="AK1149:AK1150"/>
    <mergeCell ref="Z1149:Z1150"/>
    <mergeCell ref="AA1149:AA1150"/>
    <mergeCell ref="A1162:C1162"/>
    <mergeCell ref="D1162:BE1162"/>
    <mergeCell ref="A1164:C1164"/>
    <mergeCell ref="A1165:B1165"/>
    <mergeCell ref="D1165:O1165"/>
    <mergeCell ref="P1165:U1165"/>
    <mergeCell ref="V1165:AS1165"/>
    <mergeCell ref="AT1165:AY1165"/>
    <mergeCell ref="AZ1165:BA1165"/>
    <mergeCell ref="A1159:C1159"/>
    <mergeCell ref="D1159:BE1159"/>
    <mergeCell ref="A1160:C1160"/>
    <mergeCell ref="D1160:BE1160"/>
    <mergeCell ref="A1161:C1161"/>
    <mergeCell ref="D1161:BE1161"/>
    <mergeCell ref="A1155:C1155"/>
    <mergeCell ref="A1156:C1156"/>
    <mergeCell ref="D1156:BE1156"/>
    <mergeCell ref="A1157:C1157"/>
    <mergeCell ref="D1157:BE1157"/>
    <mergeCell ref="A1158:C1158"/>
    <mergeCell ref="D1158:BE1158"/>
    <mergeCell ref="I1168:I1178"/>
    <mergeCell ref="J1168:J1178"/>
    <mergeCell ref="K1168:K1178"/>
    <mergeCell ref="L1168:L1178"/>
    <mergeCell ref="M1168:M1178"/>
    <mergeCell ref="N1168:N1178"/>
    <mergeCell ref="AH1166:AM1167"/>
    <mergeCell ref="AN1166:AS1167"/>
    <mergeCell ref="AT1166:AY1167"/>
    <mergeCell ref="AZ1166:BE1176"/>
    <mergeCell ref="A1168:C1178"/>
    <mergeCell ref="D1168:D1178"/>
    <mergeCell ref="E1168:E1178"/>
    <mergeCell ref="F1168:F1178"/>
    <mergeCell ref="G1168:G1178"/>
    <mergeCell ref="H1168:H1178"/>
    <mergeCell ref="A1166:C1167"/>
    <mergeCell ref="D1166:I1167"/>
    <mergeCell ref="J1166:O1167"/>
    <mergeCell ref="P1166:U1167"/>
    <mergeCell ref="V1166:AA1167"/>
    <mergeCell ref="AB1166:AG1167"/>
    <mergeCell ref="AK1168:AK1178"/>
    <mergeCell ref="AL1168:AL1178"/>
    <mergeCell ref="AA1168:AA1178"/>
    <mergeCell ref="AB1168:AB1178"/>
    <mergeCell ref="AC1168:AC1178"/>
    <mergeCell ref="AD1168:AD1178"/>
    <mergeCell ref="AE1168:AE1178"/>
    <mergeCell ref="AF1168:AF1178"/>
    <mergeCell ref="U1168:U1178"/>
    <mergeCell ref="V1168:V1178"/>
    <mergeCell ref="W1168:W1178"/>
    <mergeCell ref="X1168:X1178"/>
    <mergeCell ref="Y1168:Y1178"/>
    <mergeCell ref="Z1168:Z1178"/>
    <mergeCell ref="O1168:O1178"/>
    <mergeCell ref="P1168:P1178"/>
    <mergeCell ref="Q1168:Q1178"/>
    <mergeCell ref="R1168:R1178"/>
    <mergeCell ref="S1168:S1178"/>
    <mergeCell ref="T1168:T1178"/>
    <mergeCell ref="K1179:K1180"/>
    <mergeCell ref="L1179:L1180"/>
    <mergeCell ref="M1179:M1180"/>
    <mergeCell ref="N1179:N1180"/>
    <mergeCell ref="O1179:O1180"/>
    <mergeCell ref="P1179:P1180"/>
    <mergeCell ref="AY1168:AY1178"/>
    <mergeCell ref="AF1179:AF1180"/>
    <mergeCell ref="AG1179:AG1180"/>
    <mergeCell ref="AH1179:AH1180"/>
    <mergeCell ref="W1179:W1180"/>
    <mergeCell ref="X1179:X1180"/>
    <mergeCell ref="Y1179:Y1180"/>
    <mergeCell ref="Z1179:Z1180"/>
    <mergeCell ref="AA1179:AA1180"/>
    <mergeCell ref="AB1179:AB1180"/>
    <mergeCell ref="Q1179:Q1180"/>
    <mergeCell ref="R1179:R1180"/>
    <mergeCell ref="S1179:S1180"/>
    <mergeCell ref="T1179:T1180"/>
    <mergeCell ref="U1179:U1180"/>
    <mergeCell ref="V1179:V1180"/>
    <mergeCell ref="AZ1177:BE1178"/>
    <mergeCell ref="A1179:C1180"/>
    <mergeCell ref="D1179:D1180"/>
    <mergeCell ref="E1179:E1180"/>
    <mergeCell ref="F1179:F1180"/>
    <mergeCell ref="G1179:G1180"/>
    <mergeCell ref="H1179:H1180"/>
    <mergeCell ref="I1179:I1180"/>
    <mergeCell ref="J1179:J1180"/>
    <mergeCell ref="AS1168:AS1178"/>
    <mergeCell ref="AT1168:AT1178"/>
    <mergeCell ref="AU1168:AU1178"/>
    <mergeCell ref="AV1168:AV1178"/>
    <mergeCell ref="AW1168:AW1178"/>
    <mergeCell ref="AX1168:AX1178"/>
    <mergeCell ref="AM1168:AM1178"/>
    <mergeCell ref="AN1168:AN1178"/>
    <mergeCell ref="AO1168:AO1178"/>
    <mergeCell ref="AP1168:AP1178"/>
    <mergeCell ref="AQ1168:AQ1178"/>
    <mergeCell ref="AR1168:AR1178"/>
    <mergeCell ref="AG1168:AG1178"/>
    <mergeCell ref="AH1168:AH1178"/>
    <mergeCell ref="AI1168:AI1178"/>
    <mergeCell ref="AJ1168:AJ1178"/>
    <mergeCell ref="AK1179:AK1180"/>
    <mergeCell ref="AL1179:AL1180"/>
    <mergeCell ref="AM1179:AM1180"/>
    <mergeCell ref="AN1179:AN1180"/>
    <mergeCell ref="AC1179:AC1180"/>
    <mergeCell ref="AD1179:AD1180"/>
    <mergeCell ref="AE1179:AE1180"/>
    <mergeCell ref="A1187:C1187"/>
    <mergeCell ref="D1187:BE1187"/>
    <mergeCell ref="A1188:C1188"/>
    <mergeCell ref="D1188:BE1188"/>
    <mergeCell ref="A1189:C1189"/>
    <mergeCell ref="D1189:BE1189"/>
    <mergeCell ref="A1182:C1182"/>
    <mergeCell ref="A1183:C1183"/>
    <mergeCell ref="A1184:C1184"/>
    <mergeCell ref="A1185:C1185"/>
    <mergeCell ref="A1186:C1186"/>
    <mergeCell ref="D1186:BE1186"/>
    <mergeCell ref="BA1179:BA1180"/>
    <mergeCell ref="BB1179:BB1180"/>
    <mergeCell ref="BC1179:BC1180"/>
    <mergeCell ref="BD1179:BD1180"/>
    <mergeCell ref="BE1179:BE1180"/>
    <mergeCell ref="A1181:C1181"/>
    <mergeCell ref="AU1179:AU1180"/>
    <mergeCell ref="AV1179:AV1180"/>
    <mergeCell ref="AW1179:AW1180"/>
    <mergeCell ref="AX1179:AX1180"/>
    <mergeCell ref="AY1179:AY1180"/>
    <mergeCell ref="AZ1179:AZ1180"/>
    <mergeCell ref="AO1179:AO1180"/>
    <mergeCell ref="AP1179:AP1180"/>
    <mergeCell ref="AQ1179:AQ1180"/>
    <mergeCell ref="AR1179:AR1180"/>
    <mergeCell ref="AS1179:AS1180"/>
    <mergeCell ref="AT1179:AT1180"/>
    <mergeCell ref="AI1179:AI1180"/>
    <mergeCell ref="AJ1179:AJ1180"/>
    <mergeCell ref="AZ1195:BA1195"/>
    <mergeCell ref="A1196:C1197"/>
    <mergeCell ref="D1196:I1197"/>
    <mergeCell ref="J1196:O1197"/>
    <mergeCell ref="P1196:U1197"/>
    <mergeCell ref="V1196:AA1197"/>
    <mergeCell ref="AB1196:AG1197"/>
    <mergeCell ref="AH1196:AM1197"/>
    <mergeCell ref="AN1196:AS1197"/>
    <mergeCell ref="AT1196:AY1197"/>
    <mergeCell ref="A1194:C1194"/>
    <mergeCell ref="A1195:B1195"/>
    <mergeCell ref="D1195:O1195"/>
    <mergeCell ref="P1195:U1195"/>
    <mergeCell ref="V1195:AS1195"/>
    <mergeCell ref="AT1195:AY1195"/>
    <mergeCell ref="A1190:C1190"/>
    <mergeCell ref="D1190:BE1190"/>
    <mergeCell ref="A1191:C1191"/>
    <mergeCell ref="D1191:BE1191"/>
    <mergeCell ref="A1192:C1192"/>
    <mergeCell ref="D1192:BE1192"/>
    <mergeCell ref="AB1198:AB1208"/>
    <mergeCell ref="AC1198:AC1208"/>
    <mergeCell ref="R1198:R1208"/>
    <mergeCell ref="S1198:S1208"/>
    <mergeCell ref="T1198:T1208"/>
    <mergeCell ref="U1198:U1208"/>
    <mergeCell ref="V1198:V1208"/>
    <mergeCell ref="W1198:W1208"/>
    <mergeCell ref="L1198:L1208"/>
    <mergeCell ref="M1198:M1208"/>
    <mergeCell ref="N1198:N1208"/>
    <mergeCell ref="O1198:O1208"/>
    <mergeCell ref="P1198:P1208"/>
    <mergeCell ref="Q1198:Q1208"/>
    <mergeCell ref="AZ1196:BE1206"/>
    <mergeCell ref="A1198:C1208"/>
    <mergeCell ref="D1198:D1208"/>
    <mergeCell ref="E1198:E1208"/>
    <mergeCell ref="F1198:F1208"/>
    <mergeCell ref="G1198:G1208"/>
    <mergeCell ref="H1198:H1208"/>
    <mergeCell ref="I1198:I1208"/>
    <mergeCell ref="J1198:J1208"/>
    <mergeCell ref="K1198:K1208"/>
    <mergeCell ref="AV1198:AV1208"/>
    <mergeCell ref="AW1198:AW1208"/>
    <mergeCell ref="AX1198:AX1208"/>
    <mergeCell ref="AY1198:AY1208"/>
    <mergeCell ref="AZ1207:BE1208"/>
    <mergeCell ref="A1209:C1210"/>
    <mergeCell ref="D1209:D1210"/>
    <mergeCell ref="E1209:E1210"/>
    <mergeCell ref="F1209:F1210"/>
    <mergeCell ref="G1209:G1210"/>
    <mergeCell ref="AP1198:AP1208"/>
    <mergeCell ref="AQ1198:AQ1208"/>
    <mergeCell ref="AR1198:AR1208"/>
    <mergeCell ref="AS1198:AS1208"/>
    <mergeCell ref="AT1198:AT1208"/>
    <mergeCell ref="AU1198:AU1208"/>
    <mergeCell ref="AJ1198:AJ1208"/>
    <mergeCell ref="AK1198:AK1208"/>
    <mergeCell ref="AL1198:AL1208"/>
    <mergeCell ref="AM1198:AM1208"/>
    <mergeCell ref="AN1198:AN1208"/>
    <mergeCell ref="AO1198:AO1208"/>
    <mergeCell ref="AD1198:AD1208"/>
    <mergeCell ref="AE1198:AE1208"/>
    <mergeCell ref="AF1198:AF1208"/>
    <mergeCell ref="AG1198:AG1208"/>
    <mergeCell ref="AH1198:AH1208"/>
    <mergeCell ref="AI1198:AI1208"/>
    <mergeCell ref="X1198:X1208"/>
    <mergeCell ref="Y1198:Y1208"/>
    <mergeCell ref="Z1198:Z1208"/>
    <mergeCell ref="AA1198:AA1208"/>
    <mergeCell ref="AB1209:AB1210"/>
    <mergeCell ref="AC1209:AC1210"/>
    <mergeCell ref="AD1209:AD1210"/>
    <mergeCell ref="AE1209:AE1210"/>
    <mergeCell ref="T1209:T1210"/>
    <mergeCell ref="U1209:U1210"/>
    <mergeCell ref="V1209:V1210"/>
    <mergeCell ref="W1209:W1210"/>
    <mergeCell ref="X1209:X1210"/>
    <mergeCell ref="Y1209:Y1210"/>
    <mergeCell ref="N1209:N1210"/>
    <mergeCell ref="O1209:O1210"/>
    <mergeCell ref="P1209:P1210"/>
    <mergeCell ref="Q1209:Q1210"/>
    <mergeCell ref="R1209:R1210"/>
    <mergeCell ref="S1209:S1210"/>
    <mergeCell ref="H1209:H1210"/>
    <mergeCell ref="I1209:I1210"/>
    <mergeCell ref="J1209:J1210"/>
    <mergeCell ref="K1209:K1210"/>
    <mergeCell ref="L1209:L1210"/>
    <mergeCell ref="M1209:M1210"/>
    <mergeCell ref="BD1209:BD1210"/>
    <mergeCell ref="BE1209:BE1210"/>
    <mergeCell ref="A1211:C1211"/>
    <mergeCell ref="A1212:C1212"/>
    <mergeCell ref="A1213:C1213"/>
    <mergeCell ref="A1214:C1214"/>
    <mergeCell ref="AX1209:AX1210"/>
    <mergeCell ref="AY1209:AY1210"/>
    <mergeCell ref="AZ1209:AZ1210"/>
    <mergeCell ref="BA1209:BA1210"/>
    <mergeCell ref="BB1209:BB1210"/>
    <mergeCell ref="BC1209:BC1210"/>
    <mergeCell ref="AR1209:AR1210"/>
    <mergeCell ref="AS1209:AS1210"/>
    <mergeCell ref="AT1209:AT1210"/>
    <mergeCell ref="AU1209:AU1210"/>
    <mergeCell ref="AV1209:AV1210"/>
    <mergeCell ref="AW1209:AW1210"/>
    <mergeCell ref="AL1209:AL1210"/>
    <mergeCell ref="AM1209:AM1210"/>
    <mergeCell ref="AN1209:AN1210"/>
    <mergeCell ref="AO1209:AO1210"/>
    <mergeCell ref="AP1209:AP1210"/>
    <mergeCell ref="AQ1209:AQ1210"/>
    <mergeCell ref="AF1209:AF1210"/>
    <mergeCell ref="AG1209:AG1210"/>
    <mergeCell ref="AH1209:AH1210"/>
    <mergeCell ref="AI1209:AI1210"/>
    <mergeCell ref="AJ1209:AJ1210"/>
    <mergeCell ref="AK1209:AK1210"/>
    <mergeCell ref="Z1209:Z1210"/>
    <mergeCell ref="AA1209:AA1210"/>
    <mergeCell ref="A1222:C1222"/>
    <mergeCell ref="D1222:BE1222"/>
    <mergeCell ref="A1224:C1224"/>
    <mergeCell ref="A1225:B1225"/>
    <mergeCell ref="D1225:O1225"/>
    <mergeCell ref="P1225:U1225"/>
    <mergeCell ref="V1225:AS1225"/>
    <mergeCell ref="AT1225:AY1225"/>
    <mergeCell ref="AZ1225:BA1225"/>
    <mergeCell ref="A1219:C1219"/>
    <mergeCell ref="D1219:BE1219"/>
    <mergeCell ref="A1220:C1220"/>
    <mergeCell ref="D1220:BE1220"/>
    <mergeCell ref="A1221:C1221"/>
    <mergeCell ref="D1221:BE1221"/>
    <mergeCell ref="A1215:C1215"/>
    <mergeCell ref="A1216:C1216"/>
    <mergeCell ref="D1216:BE1216"/>
    <mergeCell ref="A1217:C1217"/>
    <mergeCell ref="D1217:BE1217"/>
    <mergeCell ref="A1218:C1218"/>
    <mergeCell ref="D1218:BE1218"/>
    <mergeCell ref="I1228:I1238"/>
    <mergeCell ref="J1228:J1238"/>
    <mergeCell ref="K1228:K1238"/>
    <mergeCell ref="L1228:L1238"/>
    <mergeCell ref="M1228:M1238"/>
    <mergeCell ref="N1228:N1238"/>
    <mergeCell ref="AH1226:AM1227"/>
    <mergeCell ref="AN1226:AS1227"/>
    <mergeCell ref="AT1226:AY1227"/>
    <mergeCell ref="AZ1226:BE1236"/>
    <mergeCell ref="A1228:C1238"/>
    <mergeCell ref="D1228:D1238"/>
    <mergeCell ref="E1228:E1238"/>
    <mergeCell ref="F1228:F1238"/>
    <mergeCell ref="G1228:G1238"/>
    <mergeCell ref="H1228:H1238"/>
    <mergeCell ref="A1226:C1227"/>
    <mergeCell ref="D1226:I1227"/>
    <mergeCell ref="J1226:O1227"/>
    <mergeCell ref="P1226:U1227"/>
    <mergeCell ref="V1226:AA1227"/>
    <mergeCell ref="AB1226:AG1227"/>
    <mergeCell ref="AK1228:AK1238"/>
    <mergeCell ref="AL1228:AL1238"/>
    <mergeCell ref="AA1228:AA1238"/>
    <mergeCell ref="AB1228:AB1238"/>
    <mergeCell ref="AC1228:AC1238"/>
    <mergeCell ref="AD1228:AD1238"/>
    <mergeCell ref="AE1228:AE1238"/>
    <mergeCell ref="AF1228:AF1238"/>
    <mergeCell ref="U1228:U1238"/>
    <mergeCell ref="V1228:V1238"/>
    <mergeCell ref="W1228:W1238"/>
    <mergeCell ref="X1228:X1238"/>
    <mergeCell ref="Y1228:Y1238"/>
    <mergeCell ref="Z1228:Z1238"/>
    <mergeCell ref="O1228:O1238"/>
    <mergeCell ref="P1228:P1238"/>
    <mergeCell ref="Q1228:Q1238"/>
    <mergeCell ref="R1228:R1238"/>
    <mergeCell ref="S1228:S1238"/>
    <mergeCell ref="T1228:T1238"/>
    <mergeCell ref="K1239:K1240"/>
    <mergeCell ref="L1239:L1240"/>
    <mergeCell ref="M1239:M1240"/>
    <mergeCell ref="N1239:N1240"/>
    <mergeCell ref="O1239:O1240"/>
    <mergeCell ref="P1239:P1240"/>
    <mergeCell ref="AY1228:AY1238"/>
    <mergeCell ref="AF1239:AF1240"/>
    <mergeCell ref="AG1239:AG1240"/>
    <mergeCell ref="AH1239:AH1240"/>
    <mergeCell ref="W1239:W1240"/>
    <mergeCell ref="X1239:X1240"/>
    <mergeCell ref="Y1239:Y1240"/>
    <mergeCell ref="Z1239:Z1240"/>
    <mergeCell ref="AA1239:AA1240"/>
    <mergeCell ref="AB1239:AB1240"/>
    <mergeCell ref="Q1239:Q1240"/>
    <mergeCell ref="R1239:R1240"/>
    <mergeCell ref="S1239:S1240"/>
    <mergeCell ref="T1239:T1240"/>
    <mergeCell ref="U1239:U1240"/>
    <mergeCell ref="V1239:V1240"/>
    <mergeCell ref="AZ1237:BE1238"/>
    <mergeCell ref="A1239:C1240"/>
    <mergeCell ref="D1239:D1240"/>
    <mergeCell ref="E1239:E1240"/>
    <mergeCell ref="F1239:F1240"/>
    <mergeCell ref="G1239:G1240"/>
    <mergeCell ref="H1239:H1240"/>
    <mergeCell ref="I1239:I1240"/>
    <mergeCell ref="J1239:J1240"/>
    <mergeCell ref="AS1228:AS1238"/>
    <mergeCell ref="AT1228:AT1238"/>
    <mergeCell ref="AU1228:AU1238"/>
    <mergeCell ref="AV1228:AV1238"/>
    <mergeCell ref="AW1228:AW1238"/>
    <mergeCell ref="AX1228:AX1238"/>
    <mergeCell ref="AM1228:AM1238"/>
    <mergeCell ref="AN1228:AN1238"/>
    <mergeCell ref="AO1228:AO1238"/>
    <mergeCell ref="AP1228:AP1238"/>
    <mergeCell ref="AQ1228:AQ1238"/>
    <mergeCell ref="AR1228:AR1238"/>
    <mergeCell ref="AG1228:AG1238"/>
    <mergeCell ref="AH1228:AH1238"/>
    <mergeCell ref="AI1228:AI1238"/>
    <mergeCell ref="AJ1228:AJ1238"/>
    <mergeCell ref="AK1239:AK1240"/>
    <mergeCell ref="AL1239:AL1240"/>
    <mergeCell ref="AM1239:AM1240"/>
    <mergeCell ref="AN1239:AN1240"/>
    <mergeCell ref="AC1239:AC1240"/>
    <mergeCell ref="AD1239:AD1240"/>
    <mergeCell ref="AE1239:AE1240"/>
    <mergeCell ref="A1247:C1247"/>
    <mergeCell ref="D1247:BE1247"/>
    <mergeCell ref="A1248:C1248"/>
    <mergeCell ref="D1248:BE1248"/>
    <mergeCell ref="A1249:C1249"/>
    <mergeCell ref="D1249:BE1249"/>
    <mergeCell ref="A1242:C1242"/>
    <mergeCell ref="A1243:C1243"/>
    <mergeCell ref="A1244:C1244"/>
    <mergeCell ref="A1245:C1245"/>
    <mergeCell ref="A1246:C1246"/>
    <mergeCell ref="D1246:BE1246"/>
    <mergeCell ref="BA1239:BA1240"/>
    <mergeCell ref="BB1239:BB1240"/>
    <mergeCell ref="BC1239:BC1240"/>
    <mergeCell ref="BD1239:BD1240"/>
    <mergeCell ref="BE1239:BE1240"/>
    <mergeCell ref="A1241:C1241"/>
    <mergeCell ref="AU1239:AU1240"/>
    <mergeCell ref="AV1239:AV1240"/>
    <mergeCell ref="AW1239:AW1240"/>
    <mergeCell ref="AX1239:AX1240"/>
    <mergeCell ref="AY1239:AY1240"/>
    <mergeCell ref="AZ1239:AZ1240"/>
    <mergeCell ref="AO1239:AO1240"/>
    <mergeCell ref="AP1239:AP1240"/>
    <mergeCell ref="AQ1239:AQ1240"/>
    <mergeCell ref="AR1239:AR1240"/>
    <mergeCell ref="AS1239:AS1240"/>
    <mergeCell ref="AT1239:AT1240"/>
    <mergeCell ref="AI1239:AI1240"/>
    <mergeCell ref="AJ1239:AJ1240"/>
    <mergeCell ref="AZ1255:BA1255"/>
    <mergeCell ref="A1256:C1257"/>
    <mergeCell ref="D1256:I1257"/>
    <mergeCell ref="J1256:O1257"/>
    <mergeCell ref="P1256:U1257"/>
    <mergeCell ref="V1256:AA1257"/>
    <mergeCell ref="AB1256:AG1257"/>
    <mergeCell ref="AH1256:AM1257"/>
    <mergeCell ref="AN1256:AS1257"/>
    <mergeCell ref="AT1256:AY1257"/>
    <mergeCell ref="A1254:C1254"/>
    <mergeCell ref="A1255:B1255"/>
    <mergeCell ref="D1255:O1255"/>
    <mergeCell ref="P1255:U1255"/>
    <mergeCell ref="V1255:AS1255"/>
    <mergeCell ref="AT1255:AY1255"/>
    <mergeCell ref="A1250:C1250"/>
    <mergeCell ref="D1250:BE1250"/>
    <mergeCell ref="A1251:C1251"/>
    <mergeCell ref="D1251:BE1251"/>
    <mergeCell ref="A1252:C1252"/>
    <mergeCell ref="D1252:BE1252"/>
    <mergeCell ref="AB1258:AB1268"/>
    <mergeCell ref="AC1258:AC1268"/>
    <mergeCell ref="R1258:R1268"/>
    <mergeCell ref="S1258:S1268"/>
    <mergeCell ref="T1258:T1268"/>
    <mergeCell ref="U1258:U1268"/>
    <mergeCell ref="V1258:V1268"/>
    <mergeCell ref="W1258:W1268"/>
    <mergeCell ref="L1258:L1268"/>
    <mergeCell ref="M1258:M1268"/>
    <mergeCell ref="N1258:N1268"/>
    <mergeCell ref="O1258:O1268"/>
    <mergeCell ref="P1258:P1268"/>
    <mergeCell ref="Q1258:Q1268"/>
    <mergeCell ref="AZ1256:BE1266"/>
    <mergeCell ref="A1258:C1268"/>
    <mergeCell ref="D1258:D1268"/>
    <mergeCell ref="E1258:E1268"/>
    <mergeCell ref="F1258:F1268"/>
    <mergeCell ref="G1258:G1268"/>
    <mergeCell ref="H1258:H1268"/>
    <mergeCell ref="I1258:I1268"/>
    <mergeCell ref="J1258:J1268"/>
    <mergeCell ref="K1258:K1268"/>
    <mergeCell ref="AV1258:AV1268"/>
    <mergeCell ref="AW1258:AW1268"/>
    <mergeCell ref="AX1258:AX1268"/>
    <mergeCell ref="AY1258:AY1268"/>
    <mergeCell ref="AZ1267:BE1268"/>
    <mergeCell ref="A1269:C1270"/>
    <mergeCell ref="D1269:D1270"/>
    <mergeCell ref="E1269:E1270"/>
    <mergeCell ref="F1269:F1270"/>
    <mergeCell ref="G1269:G1270"/>
    <mergeCell ref="AP1258:AP1268"/>
    <mergeCell ref="AQ1258:AQ1268"/>
    <mergeCell ref="AR1258:AR1268"/>
    <mergeCell ref="AS1258:AS1268"/>
    <mergeCell ref="AT1258:AT1268"/>
    <mergeCell ref="AU1258:AU1268"/>
    <mergeCell ref="AJ1258:AJ1268"/>
    <mergeCell ref="AK1258:AK1268"/>
    <mergeCell ref="AL1258:AL1268"/>
    <mergeCell ref="AM1258:AM1268"/>
    <mergeCell ref="AN1258:AN1268"/>
    <mergeCell ref="AO1258:AO1268"/>
    <mergeCell ref="AD1258:AD1268"/>
    <mergeCell ref="AE1258:AE1268"/>
    <mergeCell ref="AF1258:AF1268"/>
    <mergeCell ref="AG1258:AG1268"/>
    <mergeCell ref="AH1258:AH1268"/>
    <mergeCell ref="AI1258:AI1268"/>
    <mergeCell ref="X1258:X1268"/>
    <mergeCell ref="Y1258:Y1268"/>
    <mergeCell ref="Z1258:Z1268"/>
    <mergeCell ref="AA1258:AA1268"/>
    <mergeCell ref="AB1269:AB1270"/>
    <mergeCell ref="AC1269:AC1270"/>
    <mergeCell ref="AD1269:AD1270"/>
    <mergeCell ref="AE1269:AE1270"/>
    <mergeCell ref="T1269:T1270"/>
    <mergeCell ref="U1269:U1270"/>
    <mergeCell ref="V1269:V1270"/>
    <mergeCell ref="W1269:W1270"/>
    <mergeCell ref="X1269:X1270"/>
    <mergeCell ref="Y1269:Y1270"/>
    <mergeCell ref="N1269:N1270"/>
    <mergeCell ref="O1269:O1270"/>
    <mergeCell ref="P1269:P1270"/>
    <mergeCell ref="Q1269:Q1270"/>
    <mergeCell ref="R1269:R1270"/>
    <mergeCell ref="S1269:S1270"/>
    <mergeCell ref="H1269:H1270"/>
    <mergeCell ref="I1269:I1270"/>
    <mergeCell ref="J1269:J1270"/>
    <mergeCell ref="K1269:K1270"/>
    <mergeCell ref="L1269:L1270"/>
    <mergeCell ref="M1269:M1270"/>
    <mergeCell ref="BD1269:BD1270"/>
    <mergeCell ref="BE1269:BE1270"/>
    <mergeCell ref="A1271:C1271"/>
    <mergeCell ref="A1272:C1272"/>
    <mergeCell ref="A1273:C1273"/>
    <mergeCell ref="A1274:C1274"/>
    <mergeCell ref="AX1269:AX1270"/>
    <mergeCell ref="AY1269:AY1270"/>
    <mergeCell ref="AZ1269:AZ1270"/>
    <mergeCell ref="BA1269:BA1270"/>
    <mergeCell ref="BB1269:BB1270"/>
    <mergeCell ref="BC1269:BC1270"/>
    <mergeCell ref="AR1269:AR1270"/>
    <mergeCell ref="AS1269:AS1270"/>
    <mergeCell ref="AT1269:AT1270"/>
    <mergeCell ref="AU1269:AU1270"/>
    <mergeCell ref="AV1269:AV1270"/>
    <mergeCell ref="AW1269:AW1270"/>
    <mergeCell ref="AL1269:AL1270"/>
    <mergeCell ref="AM1269:AM1270"/>
    <mergeCell ref="AN1269:AN1270"/>
    <mergeCell ref="AO1269:AO1270"/>
    <mergeCell ref="AP1269:AP1270"/>
    <mergeCell ref="AQ1269:AQ1270"/>
    <mergeCell ref="AF1269:AF1270"/>
    <mergeCell ref="AG1269:AG1270"/>
    <mergeCell ref="AH1269:AH1270"/>
    <mergeCell ref="AI1269:AI1270"/>
    <mergeCell ref="AJ1269:AJ1270"/>
    <mergeCell ref="AK1269:AK1270"/>
    <mergeCell ref="Z1269:Z1270"/>
    <mergeCell ref="AA1269:AA1270"/>
    <mergeCell ref="A1282:C1282"/>
    <mergeCell ref="D1282:BE1282"/>
    <mergeCell ref="A1284:C1284"/>
    <mergeCell ref="A1285:B1285"/>
    <mergeCell ref="D1285:O1285"/>
    <mergeCell ref="P1285:U1285"/>
    <mergeCell ref="V1285:AS1285"/>
    <mergeCell ref="AT1285:AY1285"/>
    <mergeCell ref="AZ1285:BA1285"/>
    <mergeCell ref="A1279:C1279"/>
    <mergeCell ref="D1279:BE1279"/>
    <mergeCell ref="A1280:C1280"/>
    <mergeCell ref="D1280:BE1280"/>
    <mergeCell ref="A1281:C1281"/>
    <mergeCell ref="D1281:BE1281"/>
    <mergeCell ref="A1275:C1275"/>
    <mergeCell ref="A1276:C1276"/>
    <mergeCell ref="D1276:BE1276"/>
    <mergeCell ref="A1277:C1277"/>
    <mergeCell ref="D1277:BE1277"/>
    <mergeCell ref="A1278:C1278"/>
    <mergeCell ref="D1278:BE1278"/>
    <mergeCell ref="I1288:I1298"/>
    <mergeCell ref="J1288:J1298"/>
    <mergeCell ref="K1288:K1298"/>
    <mergeCell ref="L1288:L1298"/>
    <mergeCell ref="M1288:M1298"/>
    <mergeCell ref="N1288:N1298"/>
    <mergeCell ref="AH1286:AM1287"/>
    <mergeCell ref="AN1286:AS1287"/>
    <mergeCell ref="AT1286:AY1287"/>
    <mergeCell ref="AZ1286:BE1296"/>
    <mergeCell ref="A1288:C1298"/>
    <mergeCell ref="D1288:D1298"/>
    <mergeCell ref="E1288:E1298"/>
    <mergeCell ref="F1288:F1298"/>
    <mergeCell ref="G1288:G1298"/>
    <mergeCell ref="H1288:H1298"/>
    <mergeCell ref="A1286:C1287"/>
    <mergeCell ref="D1286:I1287"/>
    <mergeCell ref="J1286:O1287"/>
    <mergeCell ref="P1286:U1287"/>
    <mergeCell ref="V1286:AA1287"/>
    <mergeCell ref="AB1286:AG1287"/>
    <mergeCell ref="AK1288:AK1298"/>
    <mergeCell ref="AL1288:AL1298"/>
    <mergeCell ref="AA1288:AA1298"/>
    <mergeCell ref="AB1288:AB1298"/>
    <mergeCell ref="AC1288:AC1298"/>
    <mergeCell ref="AD1288:AD1298"/>
    <mergeCell ref="AE1288:AE1298"/>
    <mergeCell ref="AF1288:AF1298"/>
    <mergeCell ref="U1288:U1298"/>
    <mergeCell ref="V1288:V1298"/>
    <mergeCell ref="W1288:W1298"/>
    <mergeCell ref="X1288:X1298"/>
    <mergeCell ref="Y1288:Y1298"/>
    <mergeCell ref="Z1288:Z1298"/>
    <mergeCell ref="O1288:O1298"/>
    <mergeCell ref="P1288:P1298"/>
    <mergeCell ref="Q1288:Q1298"/>
    <mergeCell ref="R1288:R1298"/>
    <mergeCell ref="S1288:S1298"/>
    <mergeCell ref="T1288:T1298"/>
    <mergeCell ref="K1299:K1300"/>
    <mergeCell ref="L1299:L1300"/>
    <mergeCell ref="M1299:M1300"/>
    <mergeCell ref="N1299:N1300"/>
    <mergeCell ref="O1299:O1300"/>
    <mergeCell ref="P1299:P1300"/>
    <mergeCell ref="AY1288:AY1298"/>
    <mergeCell ref="AF1299:AF1300"/>
    <mergeCell ref="AG1299:AG1300"/>
    <mergeCell ref="AH1299:AH1300"/>
    <mergeCell ref="W1299:W1300"/>
    <mergeCell ref="X1299:X1300"/>
    <mergeCell ref="Y1299:Y1300"/>
    <mergeCell ref="Z1299:Z1300"/>
    <mergeCell ref="AA1299:AA1300"/>
    <mergeCell ref="AB1299:AB1300"/>
    <mergeCell ref="Q1299:Q1300"/>
    <mergeCell ref="R1299:R1300"/>
    <mergeCell ref="S1299:S1300"/>
    <mergeCell ref="T1299:T1300"/>
    <mergeCell ref="U1299:U1300"/>
    <mergeCell ref="V1299:V1300"/>
    <mergeCell ref="AZ1297:BE1298"/>
    <mergeCell ref="A1299:C1300"/>
    <mergeCell ref="D1299:D1300"/>
    <mergeCell ref="E1299:E1300"/>
    <mergeCell ref="F1299:F1300"/>
    <mergeCell ref="G1299:G1300"/>
    <mergeCell ref="H1299:H1300"/>
    <mergeCell ref="I1299:I1300"/>
    <mergeCell ref="J1299:J1300"/>
    <mergeCell ref="AS1288:AS1298"/>
    <mergeCell ref="AT1288:AT1298"/>
    <mergeCell ref="AU1288:AU1298"/>
    <mergeCell ref="AV1288:AV1298"/>
    <mergeCell ref="AW1288:AW1298"/>
    <mergeCell ref="AX1288:AX1298"/>
    <mergeCell ref="AM1288:AM1298"/>
    <mergeCell ref="AN1288:AN1298"/>
    <mergeCell ref="AO1288:AO1298"/>
    <mergeCell ref="AP1288:AP1298"/>
    <mergeCell ref="AQ1288:AQ1298"/>
    <mergeCell ref="AR1288:AR1298"/>
    <mergeCell ref="AG1288:AG1298"/>
    <mergeCell ref="AH1288:AH1298"/>
    <mergeCell ref="AI1288:AI1298"/>
    <mergeCell ref="AJ1288:AJ1298"/>
    <mergeCell ref="AK1299:AK1300"/>
    <mergeCell ref="AL1299:AL1300"/>
    <mergeCell ref="AM1299:AM1300"/>
    <mergeCell ref="AN1299:AN1300"/>
    <mergeCell ref="AC1299:AC1300"/>
    <mergeCell ref="AD1299:AD1300"/>
    <mergeCell ref="AE1299:AE1300"/>
    <mergeCell ref="A1307:C1307"/>
    <mergeCell ref="D1307:BE1307"/>
    <mergeCell ref="A1308:C1308"/>
    <mergeCell ref="D1308:BE1308"/>
    <mergeCell ref="A1309:C1309"/>
    <mergeCell ref="D1309:BE1309"/>
    <mergeCell ref="A1302:C1302"/>
    <mergeCell ref="A1303:C1303"/>
    <mergeCell ref="A1304:C1304"/>
    <mergeCell ref="A1305:C1305"/>
    <mergeCell ref="A1306:C1306"/>
    <mergeCell ref="D1306:BE1306"/>
    <mergeCell ref="BA1299:BA1300"/>
    <mergeCell ref="BB1299:BB1300"/>
    <mergeCell ref="BC1299:BC1300"/>
    <mergeCell ref="BD1299:BD1300"/>
    <mergeCell ref="BE1299:BE1300"/>
    <mergeCell ref="A1301:C1301"/>
    <mergeCell ref="AU1299:AU1300"/>
    <mergeCell ref="AV1299:AV1300"/>
    <mergeCell ref="AW1299:AW1300"/>
    <mergeCell ref="AX1299:AX1300"/>
    <mergeCell ref="AY1299:AY1300"/>
    <mergeCell ref="AZ1299:AZ1300"/>
    <mergeCell ref="AO1299:AO1300"/>
    <mergeCell ref="AP1299:AP1300"/>
    <mergeCell ref="AQ1299:AQ1300"/>
    <mergeCell ref="AR1299:AR1300"/>
    <mergeCell ref="AS1299:AS1300"/>
    <mergeCell ref="AT1299:AT1300"/>
    <mergeCell ref="AI1299:AI1300"/>
    <mergeCell ref="AJ1299:AJ1300"/>
    <mergeCell ref="AZ1315:BA1315"/>
    <mergeCell ref="A1316:C1317"/>
    <mergeCell ref="D1316:I1317"/>
    <mergeCell ref="J1316:O1317"/>
    <mergeCell ref="P1316:U1317"/>
    <mergeCell ref="V1316:AA1317"/>
    <mergeCell ref="AB1316:AG1317"/>
    <mergeCell ref="AH1316:AM1317"/>
    <mergeCell ref="AN1316:AS1317"/>
    <mergeCell ref="AT1316:AY1317"/>
    <mergeCell ref="A1314:C1314"/>
    <mergeCell ref="A1315:B1315"/>
    <mergeCell ref="D1315:O1315"/>
    <mergeCell ref="P1315:U1315"/>
    <mergeCell ref="V1315:AS1315"/>
    <mergeCell ref="AT1315:AY1315"/>
    <mergeCell ref="A1310:C1310"/>
    <mergeCell ref="D1310:BE1310"/>
    <mergeCell ref="A1311:C1311"/>
    <mergeCell ref="D1311:BE1311"/>
    <mergeCell ref="A1312:C1312"/>
    <mergeCell ref="D1312:BE1312"/>
    <mergeCell ref="AB1318:AB1328"/>
    <mergeCell ref="AC1318:AC1328"/>
    <mergeCell ref="R1318:R1328"/>
    <mergeCell ref="S1318:S1328"/>
    <mergeCell ref="T1318:T1328"/>
    <mergeCell ref="U1318:U1328"/>
    <mergeCell ref="V1318:V1328"/>
    <mergeCell ref="W1318:W1328"/>
    <mergeCell ref="L1318:L1328"/>
    <mergeCell ref="M1318:M1328"/>
    <mergeCell ref="N1318:N1328"/>
    <mergeCell ref="O1318:O1328"/>
    <mergeCell ref="P1318:P1328"/>
    <mergeCell ref="Q1318:Q1328"/>
    <mergeCell ref="AZ1316:BE1326"/>
    <mergeCell ref="A1318:C1328"/>
    <mergeCell ref="D1318:D1328"/>
    <mergeCell ref="E1318:E1328"/>
    <mergeCell ref="F1318:F1328"/>
    <mergeCell ref="G1318:G1328"/>
    <mergeCell ref="H1318:H1328"/>
    <mergeCell ref="I1318:I1328"/>
    <mergeCell ref="J1318:J1328"/>
    <mergeCell ref="K1318:K1328"/>
    <mergeCell ref="AV1318:AV1328"/>
    <mergeCell ref="AW1318:AW1328"/>
    <mergeCell ref="AX1318:AX1328"/>
    <mergeCell ref="AY1318:AY1328"/>
    <mergeCell ref="AZ1327:BE1328"/>
    <mergeCell ref="A1329:C1330"/>
    <mergeCell ref="D1329:D1330"/>
    <mergeCell ref="E1329:E1330"/>
    <mergeCell ref="F1329:F1330"/>
    <mergeCell ref="G1329:G1330"/>
    <mergeCell ref="AP1318:AP1328"/>
    <mergeCell ref="AQ1318:AQ1328"/>
    <mergeCell ref="AR1318:AR1328"/>
    <mergeCell ref="AS1318:AS1328"/>
    <mergeCell ref="AT1318:AT1328"/>
    <mergeCell ref="AU1318:AU1328"/>
    <mergeCell ref="AJ1318:AJ1328"/>
    <mergeCell ref="AK1318:AK1328"/>
    <mergeCell ref="AL1318:AL1328"/>
    <mergeCell ref="AM1318:AM1328"/>
    <mergeCell ref="AN1318:AN1328"/>
    <mergeCell ref="AO1318:AO1328"/>
    <mergeCell ref="AD1318:AD1328"/>
    <mergeCell ref="AE1318:AE1328"/>
    <mergeCell ref="AF1318:AF1328"/>
    <mergeCell ref="AG1318:AG1328"/>
    <mergeCell ref="AH1318:AH1328"/>
    <mergeCell ref="AI1318:AI1328"/>
    <mergeCell ref="X1318:X1328"/>
    <mergeCell ref="Y1318:Y1328"/>
    <mergeCell ref="Z1318:Z1328"/>
    <mergeCell ref="AA1318:AA1328"/>
    <mergeCell ref="AB1329:AB1330"/>
    <mergeCell ref="AC1329:AC1330"/>
    <mergeCell ref="AD1329:AD1330"/>
    <mergeCell ref="AE1329:AE1330"/>
    <mergeCell ref="T1329:T1330"/>
    <mergeCell ref="U1329:U1330"/>
    <mergeCell ref="V1329:V1330"/>
    <mergeCell ref="W1329:W1330"/>
    <mergeCell ref="X1329:X1330"/>
    <mergeCell ref="Y1329:Y1330"/>
    <mergeCell ref="N1329:N1330"/>
    <mergeCell ref="O1329:O1330"/>
    <mergeCell ref="P1329:P1330"/>
    <mergeCell ref="Q1329:Q1330"/>
    <mergeCell ref="R1329:R1330"/>
    <mergeCell ref="S1329:S1330"/>
    <mergeCell ref="H1329:H1330"/>
    <mergeCell ref="I1329:I1330"/>
    <mergeCell ref="J1329:J1330"/>
    <mergeCell ref="K1329:K1330"/>
    <mergeCell ref="L1329:L1330"/>
    <mergeCell ref="M1329:M1330"/>
    <mergeCell ref="BD1329:BD1330"/>
    <mergeCell ref="BE1329:BE1330"/>
    <mergeCell ref="A1331:C1331"/>
    <mergeCell ref="A1332:C1332"/>
    <mergeCell ref="A1333:C1333"/>
    <mergeCell ref="A1334:C1334"/>
    <mergeCell ref="AX1329:AX1330"/>
    <mergeCell ref="AY1329:AY1330"/>
    <mergeCell ref="AZ1329:AZ1330"/>
    <mergeCell ref="BA1329:BA1330"/>
    <mergeCell ref="BB1329:BB1330"/>
    <mergeCell ref="BC1329:BC1330"/>
    <mergeCell ref="AR1329:AR1330"/>
    <mergeCell ref="AS1329:AS1330"/>
    <mergeCell ref="AT1329:AT1330"/>
    <mergeCell ref="AU1329:AU1330"/>
    <mergeCell ref="AV1329:AV1330"/>
    <mergeCell ref="AW1329:AW1330"/>
    <mergeCell ref="AL1329:AL1330"/>
    <mergeCell ref="AM1329:AM1330"/>
    <mergeCell ref="AN1329:AN1330"/>
    <mergeCell ref="AO1329:AO1330"/>
    <mergeCell ref="AP1329:AP1330"/>
    <mergeCell ref="AQ1329:AQ1330"/>
    <mergeCell ref="AF1329:AF1330"/>
    <mergeCell ref="AG1329:AG1330"/>
    <mergeCell ref="AH1329:AH1330"/>
    <mergeCell ref="AI1329:AI1330"/>
    <mergeCell ref="AJ1329:AJ1330"/>
    <mergeCell ref="AK1329:AK1330"/>
    <mergeCell ref="Z1329:Z1330"/>
    <mergeCell ref="AA1329:AA1330"/>
    <mergeCell ref="A1342:C1342"/>
    <mergeCell ref="D1342:BE1342"/>
    <mergeCell ref="A1344:C1344"/>
    <mergeCell ref="A1345:B1345"/>
    <mergeCell ref="D1345:O1345"/>
    <mergeCell ref="P1345:U1345"/>
    <mergeCell ref="V1345:AS1345"/>
    <mergeCell ref="AT1345:AY1345"/>
    <mergeCell ref="AZ1345:BA1345"/>
    <mergeCell ref="A1339:C1339"/>
    <mergeCell ref="D1339:BE1339"/>
    <mergeCell ref="A1340:C1340"/>
    <mergeCell ref="D1340:BE1340"/>
    <mergeCell ref="A1341:C1341"/>
    <mergeCell ref="D1341:BE1341"/>
    <mergeCell ref="A1335:C1335"/>
    <mergeCell ref="A1336:C1336"/>
    <mergeCell ref="D1336:BE1336"/>
    <mergeCell ref="A1337:C1337"/>
    <mergeCell ref="D1337:BE1337"/>
    <mergeCell ref="A1338:C1338"/>
    <mergeCell ref="D1338:BE1338"/>
    <mergeCell ref="I1348:I1358"/>
    <mergeCell ref="J1348:J1358"/>
    <mergeCell ref="K1348:K1358"/>
    <mergeCell ref="L1348:L1358"/>
    <mergeCell ref="M1348:M1358"/>
    <mergeCell ref="N1348:N1358"/>
    <mergeCell ref="AH1346:AM1347"/>
    <mergeCell ref="AN1346:AS1347"/>
    <mergeCell ref="AT1346:AY1347"/>
    <mergeCell ref="AZ1346:BE1356"/>
    <mergeCell ref="A1348:C1358"/>
    <mergeCell ref="D1348:D1358"/>
    <mergeCell ref="E1348:E1358"/>
    <mergeCell ref="F1348:F1358"/>
    <mergeCell ref="G1348:G1358"/>
    <mergeCell ref="H1348:H1358"/>
    <mergeCell ref="A1346:C1347"/>
    <mergeCell ref="D1346:I1347"/>
    <mergeCell ref="J1346:O1347"/>
    <mergeCell ref="P1346:U1347"/>
    <mergeCell ref="V1346:AA1347"/>
    <mergeCell ref="AB1346:AG1347"/>
    <mergeCell ref="AK1348:AK1358"/>
    <mergeCell ref="AL1348:AL1358"/>
    <mergeCell ref="AA1348:AA1358"/>
    <mergeCell ref="AB1348:AB1358"/>
    <mergeCell ref="AC1348:AC1358"/>
    <mergeCell ref="AD1348:AD1358"/>
    <mergeCell ref="AE1348:AE1358"/>
    <mergeCell ref="AF1348:AF1358"/>
    <mergeCell ref="U1348:U1358"/>
    <mergeCell ref="V1348:V1358"/>
    <mergeCell ref="W1348:W1358"/>
    <mergeCell ref="X1348:X1358"/>
    <mergeCell ref="Y1348:Y1358"/>
    <mergeCell ref="Z1348:Z1358"/>
    <mergeCell ref="O1348:O1358"/>
    <mergeCell ref="P1348:P1358"/>
    <mergeCell ref="Q1348:Q1358"/>
    <mergeCell ref="R1348:R1358"/>
    <mergeCell ref="S1348:S1358"/>
    <mergeCell ref="T1348:T1358"/>
    <mergeCell ref="K1359:K1360"/>
    <mergeCell ref="L1359:L1360"/>
    <mergeCell ref="M1359:M1360"/>
    <mergeCell ref="N1359:N1360"/>
    <mergeCell ref="O1359:O1360"/>
    <mergeCell ref="P1359:P1360"/>
    <mergeCell ref="AY1348:AY1358"/>
    <mergeCell ref="AF1359:AF1360"/>
    <mergeCell ref="AG1359:AG1360"/>
    <mergeCell ref="AH1359:AH1360"/>
    <mergeCell ref="W1359:W1360"/>
    <mergeCell ref="X1359:X1360"/>
    <mergeCell ref="Y1359:Y1360"/>
    <mergeCell ref="Z1359:Z1360"/>
    <mergeCell ref="AA1359:AA1360"/>
    <mergeCell ref="AB1359:AB1360"/>
    <mergeCell ref="Q1359:Q1360"/>
    <mergeCell ref="R1359:R1360"/>
    <mergeCell ref="S1359:S1360"/>
    <mergeCell ref="T1359:T1360"/>
    <mergeCell ref="U1359:U1360"/>
    <mergeCell ref="V1359:V1360"/>
    <mergeCell ref="AZ1357:BE1358"/>
    <mergeCell ref="A1359:C1360"/>
    <mergeCell ref="D1359:D1360"/>
    <mergeCell ref="E1359:E1360"/>
    <mergeCell ref="F1359:F1360"/>
    <mergeCell ref="G1359:G1360"/>
    <mergeCell ref="H1359:H1360"/>
    <mergeCell ref="I1359:I1360"/>
    <mergeCell ref="J1359:J1360"/>
    <mergeCell ref="AS1348:AS1358"/>
    <mergeCell ref="AT1348:AT1358"/>
    <mergeCell ref="AU1348:AU1358"/>
    <mergeCell ref="AV1348:AV1358"/>
    <mergeCell ref="AW1348:AW1358"/>
    <mergeCell ref="AX1348:AX1358"/>
    <mergeCell ref="AM1348:AM1358"/>
    <mergeCell ref="AN1348:AN1358"/>
    <mergeCell ref="AO1348:AO1358"/>
    <mergeCell ref="AP1348:AP1358"/>
    <mergeCell ref="AQ1348:AQ1358"/>
    <mergeCell ref="AR1348:AR1358"/>
    <mergeCell ref="AG1348:AG1358"/>
    <mergeCell ref="AH1348:AH1358"/>
    <mergeCell ref="AI1348:AI1358"/>
    <mergeCell ref="AJ1348:AJ1358"/>
    <mergeCell ref="AK1359:AK1360"/>
    <mergeCell ref="AL1359:AL1360"/>
    <mergeCell ref="AM1359:AM1360"/>
    <mergeCell ref="AN1359:AN1360"/>
    <mergeCell ref="AC1359:AC1360"/>
    <mergeCell ref="AD1359:AD1360"/>
    <mergeCell ref="AE1359:AE1360"/>
    <mergeCell ref="A1367:C1367"/>
    <mergeCell ref="D1367:BE1367"/>
    <mergeCell ref="A1368:C1368"/>
    <mergeCell ref="D1368:BE1368"/>
    <mergeCell ref="A1369:C1369"/>
    <mergeCell ref="D1369:BE1369"/>
    <mergeCell ref="A1362:C1362"/>
    <mergeCell ref="A1363:C1363"/>
    <mergeCell ref="A1364:C1364"/>
    <mergeCell ref="A1365:C1365"/>
    <mergeCell ref="A1366:C1366"/>
    <mergeCell ref="D1366:BE1366"/>
    <mergeCell ref="BA1359:BA1360"/>
    <mergeCell ref="BB1359:BB1360"/>
    <mergeCell ref="BC1359:BC1360"/>
    <mergeCell ref="BD1359:BD1360"/>
    <mergeCell ref="BE1359:BE1360"/>
    <mergeCell ref="A1361:C1361"/>
    <mergeCell ref="AU1359:AU1360"/>
    <mergeCell ref="AV1359:AV1360"/>
    <mergeCell ref="AW1359:AW1360"/>
    <mergeCell ref="AX1359:AX1360"/>
    <mergeCell ref="AY1359:AY1360"/>
    <mergeCell ref="AZ1359:AZ1360"/>
    <mergeCell ref="AO1359:AO1360"/>
    <mergeCell ref="AP1359:AP1360"/>
    <mergeCell ref="AQ1359:AQ1360"/>
    <mergeCell ref="AR1359:AR1360"/>
    <mergeCell ref="AS1359:AS1360"/>
    <mergeCell ref="AT1359:AT1360"/>
    <mergeCell ref="AI1359:AI1360"/>
    <mergeCell ref="AJ1359:AJ1360"/>
    <mergeCell ref="AZ1375:BA1375"/>
    <mergeCell ref="A1376:C1377"/>
    <mergeCell ref="D1376:I1377"/>
    <mergeCell ref="J1376:O1377"/>
    <mergeCell ref="P1376:U1377"/>
    <mergeCell ref="V1376:AA1377"/>
    <mergeCell ref="AB1376:AG1377"/>
    <mergeCell ref="AH1376:AM1377"/>
    <mergeCell ref="AN1376:AS1377"/>
    <mergeCell ref="AT1376:AY1377"/>
    <mergeCell ref="A1374:C1374"/>
    <mergeCell ref="A1375:B1375"/>
    <mergeCell ref="D1375:O1375"/>
    <mergeCell ref="P1375:U1375"/>
    <mergeCell ref="V1375:AS1375"/>
    <mergeCell ref="AT1375:AY1375"/>
    <mergeCell ref="A1370:C1370"/>
    <mergeCell ref="D1370:BE1370"/>
    <mergeCell ref="A1371:C1371"/>
    <mergeCell ref="D1371:BE1371"/>
    <mergeCell ref="A1372:C1372"/>
    <mergeCell ref="D1372:BE1372"/>
    <mergeCell ref="AB1378:AB1388"/>
    <mergeCell ref="AC1378:AC1388"/>
    <mergeCell ref="R1378:R1388"/>
    <mergeCell ref="S1378:S1388"/>
    <mergeCell ref="T1378:T1388"/>
    <mergeCell ref="U1378:U1388"/>
    <mergeCell ref="V1378:V1388"/>
    <mergeCell ref="W1378:W1388"/>
    <mergeCell ref="L1378:L1388"/>
    <mergeCell ref="M1378:M1388"/>
    <mergeCell ref="N1378:N1388"/>
    <mergeCell ref="O1378:O1388"/>
    <mergeCell ref="P1378:P1388"/>
    <mergeCell ref="Q1378:Q1388"/>
    <mergeCell ref="AZ1376:BE1386"/>
    <mergeCell ref="A1378:C1388"/>
    <mergeCell ref="D1378:D1388"/>
    <mergeCell ref="E1378:E1388"/>
    <mergeCell ref="F1378:F1388"/>
    <mergeCell ref="G1378:G1388"/>
    <mergeCell ref="H1378:H1388"/>
    <mergeCell ref="I1378:I1388"/>
    <mergeCell ref="J1378:J1388"/>
    <mergeCell ref="K1378:K1388"/>
    <mergeCell ref="AV1378:AV1388"/>
    <mergeCell ref="AW1378:AW1388"/>
    <mergeCell ref="AX1378:AX1388"/>
    <mergeCell ref="AY1378:AY1388"/>
    <mergeCell ref="AZ1387:BE1388"/>
    <mergeCell ref="A1389:C1390"/>
    <mergeCell ref="D1389:D1390"/>
    <mergeCell ref="E1389:E1390"/>
    <mergeCell ref="F1389:F1390"/>
    <mergeCell ref="G1389:G1390"/>
    <mergeCell ref="AP1378:AP1388"/>
    <mergeCell ref="AQ1378:AQ1388"/>
    <mergeCell ref="AR1378:AR1388"/>
    <mergeCell ref="AS1378:AS1388"/>
    <mergeCell ref="AT1378:AT1388"/>
    <mergeCell ref="AU1378:AU1388"/>
    <mergeCell ref="AJ1378:AJ1388"/>
    <mergeCell ref="AK1378:AK1388"/>
    <mergeCell ref="AL1378:AL1388"/>
    <mergeCell ref="AM1378:AM1388"/>
    <mergeCell ref="AN1378:AN1388"/>
    <mergeCell ref="AO1378:AO1388"/>
    <mergeCell ref="AD1378:AD1388"/>
    <mergeCell ref="AE1378:AE1388"/>
    <mergeCell ref="AF1378:AF1388"/>
    <mergeCell ref="AG1378:AG1388"/>
    <mergeCell ref="AH1378:AH1388"/>
    <mergeCell ref="AI1378:AI1388"/>
    <mergeCell ref="X1378:X1388"/>
    <mergeCell ref="Y1378:Y1388"/>
    <mergeCell ref="Z1378:Z1388"/>
    <mergeCell ref="AA1378:AA1388"/>
    <mergeCell ref="AB1389:AB1390"/>
    <mergeCell ref="AC1389:AC1390"/>
    <mergeCell ref="AD1389:AD1390"/>
    <mergeCell ref="AE1389:AE1390"/>
    <mergeCell ref="T1389:T1390"/>
    <mergeCell ref="U1389:U1390"/>
    <mergeCell ref="V1389:V1390"/>
    <mergeCell ref="W1389:W1390"/>
    <mergeCell ref="X1389:X1390"/>
    <mergeCell ref="Y1389:Y1390"/>
    <mergeCell ref="N1389:N1390"/>
    <mergeCell ref="O1389:O1390"/>
    <mergeCell ref="P1389:P1390"/>
    <mergeCell ref="Q1389:Q1390"/>
    <mergeCell ref="R1389:R1390"/>
    <mergeCell ref="S1389:S1390"/>
    <mergeCell ref="H1389:H1390"/>
    <mergeCell ref="I1389:I1390"/>
    <mergeCell ref="J1389:J1390"/>
    <mergeCell ref="K1389:K1390"/>
    <mergeCell ref="L1389:L1390"/>
    <mergeCell ref="M1389:M1390"/>
    <mergeCell ref="BD1389:BD1390"/>
    <mergeCell ref="BE1389:BE1390"/>
    <mergeCell ref="A1391:C1391"/>
    <mergeCell ref="A1392:C1392"/>
    <mergeCell ref="A1393:C1393"/>
    <mergeCell ref="A1394:C1394"/>
    <mergeCell ref="AX1389:AX1390"/>
    <mergeCell ref="AY1389:AY1390"/>
    <mergeCell ref="AZ1389:AZ1390"/>
    <mergeCell ref="BA1389:BA1390"/>
    <mergeCell ref="BB1389:BB1390"/>
    <mergeCell ref="BC1389:BC1390"/>
    <mergeCell ref="AR1389:AR1390"/>
    <mergeCell ref="AS1389:AS1390"/>
    <mergeCell ref="AT1389:AT1390"/>
    <mergeCell ref="AU1389:AU1390"/>
    <mergeCell ref="AV1389:AV1390"/>
    <mergeCell ref="AW1389:AW1390"/>
    <mergeCell ref="AL1389:AL1390"/>
    <mergeCell ref="AM1389:AM1390"/>
    <mergeCell ref="AN1389:AN1390"/>
    <mergeCell ref="AO1389:AO1390"/>
    <mergeCell ref="AP1389:AP1390"/>
    <mergeCell ref="AQ1389:AQ1390"/>
    <mergeCell ref="AF1389:AF1390"/>
    <mergeCell ref="AG1389:AG1390"/>
    <mergeCell ref="AH1389:AH1390"/>
    <mergeCell ref="AI1389:AI1390"/>
    <mergeCell ref="AJ1389:AJ1390"/>
    <mergeCell ref="AK1389:AK1390"/>
    <mergeCell ref="Z1389:Z1390"/>
    <mergeCell ref="AA1389:AA1390"/>
    <mergeCell ref="A1402:C1402"/>
    <mergeCell ref="D1402:BE1402"/>
    <mergeCell ref="A1404:C1404"/>
    <mergeCell ref="A1405:B1405"/>
    <mergeCell ref="D1405:O1405"/>
    <mergeCell ref="P1405:U1405"/>
    <mergeCell ref="V1405:AS1405"/>
    <mergeCell ref="AT1405:AY1405"/>
    <mergeCell ref="AZ1405:BA1405"/>
    <mergeCell ref="A1399:C1399"/>
    <mergeCell ref="D1399:BE1399"/>
    <mergeCell ref="A1400:C1400"/>
    <mergeCell ref="D1400:BE1400"/>
    <mergeCell ref="A1401:C1401"/>
    <mergeCell ref="D1401:BE1401"/>
    <mergeCell ref="A1395:C1395"/>
    <mergeCell ref="A1396:C1396"/>
    <mergeCell ref="D1396:BE1396"/>
    <mergeCell ref="A1397:C1397"/>
    <mergeCell ref="D1397:BE1397"/>
    <mergeCell ref="A1398:C1398"/>
    <mergeCell ref="D1398:BE1398"/>
    <mergeCell ref="I1408:I1418"/>
    <mergeCell ref="J1408:J1418"/>
    <mergeCell ref="K1408:K1418"/>
    <mergeCell ref="L1408:L1418"/>
    <mergeCell ref="M1408:M1418"/>
    <mergeCell ref="N1408:N1418"/>
    <mergeCell ref="AH1406:AM1407"/>
    <mergeCell ref="AN1406:AS1407"/>
    <mergeCell ref="AT1406:AY1407"/>
    <mergeCell ref="AZ1406:BE1416"/>
    <mergeCell ref="A1408:C1418"/>
    <mergeCell ref="D1408:D1418"/>
    <mergeCell ref="E1408:E1418"/>
    <mergeCell ref="F1408:F1418"/>
    <mergeCell ref="G1408:G1418"/>
    <mergeCell ref="H1408:H1418"/>
    <mergeCell ref="A1406:C1407"/>
    <mergeCell ref="D1406:I1407"/>
    <mergeCell ref="J1406:O1407"/>
    <mergeCell ref="P1406:U1407"/>
    <mergeCell ref="V1406:AA1407"/>
    <mergeCell ref="AB1406:AG1407"/>
    <mergeCell ref="AK1408:AK1418"/>
    <mergeCell ref="AL1408:AL1418"/>
    <mergeCell ref="AA1408:AA1418"/>
    <mergeCell ref="AB1408:AB1418"/>
    <mergeCell ref="AC1408:AC1418"/>
    <mergeCell ref="AD1408:AD1418"/>
    <mergeCell ref="AE1408:AE1418"/>
    <mergeCell ref="AF1408:AF1418"/>
    <mergeCell ref="U1408:U1418"/>
    <mergeCell ref="V1408:V1418"/>
    <mergeCell ref="W1408:W1418"/>
    <mergeCell ref="X1408:X1418"/>
    <mergeCell ref="Y1408:Y1418"/>
    <mergeCell ref="Z1408:Z1418"/>
    <mergeCell ref="O1408:O1418"/>
    <mergeCell ref="P1408:P1418"/>
    <mergeCell ref="Q1408:Q1418"/>
    <mergeCell ref="R1408:R1418"/>
    <mergeCell ref="S1408:S1418"/>
    <mergeCell ref="T1408:T1418"/>
    <mergeCell ref="K1419:K1420"/>
    <mergeCell ref="L1419:L1420"/>
    <mergeCell ref="M1419:M1420"/>
    <mergeCell ref="N1419:N1420"/>
    <mergeCell ref="O1419:O1420"/>
    <mergeCell ref="P1419:P1420"/>
    <mergeCell ref="AY1408:AY1418"/>
    <mergeCell ref="AF1419:AF1420"/>
    <mergeCell ref="AG1419:AG1420"/>
    <mergeCell ref="AH1419:AH1420"/>
    <mergeCell ref="W1419:W1420"/>
    <mergeCell ref="X1419:X1420"/>
    <mergeCell ref="Y1419:Y1420"/>
    <mergeCell ref="Z1419:Z1420"/>
    <mergeCell ref="AA1419:AA1420"/>
    <mergeCell ref="AB1419:AB1420"/>
    <mergeCell ref="Q1419:Q1420"/>
    <mergeCell ref="R1419:R1420"/>
    <mergeCell ref="S1419:S1420"/>
    <mergeCell ref="T1419:T1420"/>
    <mergeCell ref="U1419:U1420"/>
    <mergeCell ref="V1419:V1420"/>
    <mergeCell ref="AZ1417:BE1418"/>
    <mergeCell ref="A1419:C1420"/>
    <mergeCell ref="D1419:D1420"/>
    <mergeCell ref="E1419:E1420"/>
    <mergeCell ref="F1419:F1420"/>
    <mergeCell ref="G1419:G1420"/>
    <mergeCell ref="H1419:H1420"/>
    <mergeCell ref="I1419:I1420"/>
    <mergeCell ref="J1419:J1420"/>
    <mergeCell ref="AS1408:AS1418"/>
    <mergeCell ref="AT1408:AT1418"/>
    <mergeCell ref="AU1408:AU1418"/>
    <mergeCell ref="AV1408:AV1418"/>
    <mergeCell ref="AW1408:AW1418"/>
    <mergeCell ref="AX1408:AX1418"/>
    <mergeCell ref="AM1408:AM1418"/>
    <mergeCell ref="AN1408:AN1418"/>
    <mergeCell ref="AO1408:AO1418"/>
    <mergeCell ref="AP1408:AP1418"/>
    <mergeCell ref="AQ1408:AQ1418"/>
    <mergeCell ref="AR1408:AR1418"/>
    <mergeCell ref="AG1408:AG1418"/>
    <mergeCell ref="AH1408:AH1418"/>
    <mergeCell ref="AI1408:AI1418"/>
    <mergeCell ref="AJ1408:AJ1418"/>
    <mergeCell ref="AK1419:AK1420"/>
    <mergeCell ref="AL1419:AL1420"/>
    <mergeCell ref="AM1419:AM1420"/>
    <mergeCell ref="AN1419:AN1420"/>
    <mergeCell ref="AC1419:AC1420"/>
    <mergeCell ref="AD1419:AD1420"/>
    <mergeCell ref="AE1419:AE1420"/>
    <mergeCell ref="A1427:C1427"/>
    <mergeCell ref="D1427:BE1427"/>
    <mergeCell ref="A1428:C1428"/>
    <mergeCell ref="D1428:BE1428"/>
    <mergeCell ref="A1429:C1429"/>
    <mergeCell ref="D1429:BE1429"/>
    <mergeCell ref="A1422:C1422"/>
    <mergeCell ref="A1423:C1423"/>
    <mergeCell ref="A1424:C1424"/>
    <mergeCell ref="A1425:C1425"/>
    <mergeCell ref="A1426:C1426"/>
    <mergeCell ref="D1426:BE1426"/>
    <mergeCell ref="BA1419:BA1420"/>
    <mergeCell ref="BB1419:BB1420"/>
    <mergeCell ref="BC1419:BC1420"/>
    <mergeCell ref="BD1419:BD1420"/>
    <mergeCell ref="BE1419:BE1420"/>
    <mergeCell ref="A1421:C1421"/>
    <mergeCell ref="AU1419:AU1420"/>
    <mergeCell ref="AV1419:AV1420"/>
    <mergeCell ref="AW1419:AW1420"/>
    <mergeCell ref="AX1419:AX1420"/>
    <mergeCell ref="AY1419:AY1420"/>
    <mergeCell ref="AZ1419:AZ1420"/>
    <mergeCell ref="AO1419:AO1420"/>
    <mergeCell ref="AP1419:AP1420"/>
    <mergeCell ref="AQ1419:AQ1420"/>
    <mergeCell ref="AR1419:AR1420"/>
    <mergeCell ref="AS1419:AS1420"/>
    <mergeCell ref="AT1419:AT1420"/>
    <mergeCell ref="AI1419:AI1420"/>
    <mergeCell ref="AJ1419:AJ1420"/>
    <mergeCell ref="AZ1435:BA1435"/>
    <mergeCell ref="A1436:C1437"/>
    <mergeCell ref="D1436:I1437"/>
    <mergeCell ref="J1436:O1437"/>
    <mergeCell ref="P1436:U1437"/>
    <mergeCell ref="V1436:AA1437"/>
    <mergeCell ref="AB1436:AG1437"/>
    <mergeCell ref="AH1436:AM1437"/>
    <mergeCell ref="AN1436:AS1437"/>
    <mergeCell ref="AT1436:AY1437"/>
    <mergeCell ref="A1434:C1434"/>
    <mergeCell ref="A1435:B1435"/>
    <mergeCell ref="D1435:O1435"/>
    <mergeCell ref="P1435:U1435"/>
    <mergeCell ref="V1435:AS1435"/>
    <mergeCell ref="AT1435:AY1435"/>
    <mergeCell ref="A1430:C1430"/>
    <mergeCell ref="D1430:BE1430"/>
    <mergeCell ref="A1431:C1431"/>
    <mergeCell ref="D1431:BE1431"/>
    <mergeCell ref="A1432:C1432"/>
    <mergeCell ref="D1432:BE1432"/>
    <mergeCell ref="AB1438:AB1448"/>
    <mergeCell ref="AC1438:AC1448"/>
    <mergeCell ref="R1438:R1448"/>
    <mergeCell ref="S1438:S1448"/>
    <mergeCell ref="T1438:T1448"/>
    <mergeCell ref="U1438:U1448"/>
    <mergeCell ref="V1438:V1448"/>
    <mergeCell ref="W1438:W1448"/>
    <mergeCell ref="L1438:L1448"/>
    <mergeCell ref="M1438:M1448"/>
    <mergeCell ref="N1438:N1448"/>
    <mergeCell ref="O1438:O1448"/>
    <mergeCell ref="P1438:P1448"/>
    <mergeCell ref="Q1438:Q1448"/>
    <mergeCell ref="AZ1436:BE1446"/>
    <mergeCell ref="A1438:C1448"/>
    <mergeCell ref="D1438:D1448"/>
    <mergeCell ref="E1438:E1448"/>
    <mergeCell ref="F1438:F1448"/>
    <mergeCell ref="G1438:G1448"/>
    <mergeCell ref="H1438:H1448"/>
    <mergeCell ref="I1438:I1448"/>
    <mergeCell ref="J1438:J1448"/>
    <mergeCell ref="K1438:K1448"/>
    <mergeCell ref="AV1438:AV1448"/>
    <mergeCell ref="AW1438:AW1448"/>
    <mergeCell ref="AX1438:AX1448"/>
    <mergeCell ref="AY1438:AY1448"/>
    <mergeCell ref="AZ1447:BE1448"/>
    <mergeCell ref="A1449:C1450"/>
    <mergeCell ref="D1449:D1450"/>
    <mergeCell ref="E1449:E1450"/>
    <mergeCell ref="F1449:F1450"/>
    <mergeCell ref="G1449:G1450"/>
    <mergeCell ref="AP1438:AP1448"/>
    <mergeCell ref="AQ1438:AQ1448"/>
    <mergeCell ref="AR1438:AR1448"/>
    <mergeCell ref="AS1438:AS1448"/>
    <mergeCell ref="AT1438:AT1448"/>
    <mergeCell ref="AU1438:AU1448"/>
    <mergeCell ref="AJ1438:AJ1448"/>
    <mergeCell ref="AK1438:AK1448"/>
    <mergeCell ref="AL1438:AL1448"/>
    <mergeCell ref="AM1438:AM1448"/>
    <mergeCell ref="AN1438:AN1448"/>
    <mergeCell ref="AO1438:AO1448"/>
    <mergeCell ref="AD1438:AD1448"/>
    <mergeCell ref="AE1438:AE1448"/>
    <mergeCell ref="AF1438:AF1448"/>
    <mergeCell ref="AG1438:AG1448"/>
    <mergeCell ref="AH1438:AH1448"/>
    <mergeCell ref="AI1438:AI1448"/>
    <mergeCell ref="X1438:X1448"/>
    <mergeCell ref="Y1438:Y1448"/>
    <mergeCell ref="Z1438:Z1448"/>
    <mergeCell ref="AA1438:AA1448"/>
    <mergeCell ref="AB1449:AB1450"/>
    <mergeCell ref="AC1449:AC1450"/>
    <mergeCell ref="AD1449:AD1450"/>
    <mergeCell ref="AE1449:AE1450"/>
    <mergeCell ref="T1449:T1450"/>
    <mergeCell ref="U1449:U1450"/>
    <mergeCell ref="V1449:V1450"/>
    <mergeCell ref="W1449:W1450"/>
    <mergeCell ref="X1449:X1450"/>
    <mergeCell ref="Y1449:Y1450"/>
    <mergeCell ref="N1449:N1450"/>
    <mergeCell ref="O1449:O1450"/>
    <mergeCell ref="P1449:P1450"/>
    <mergeCell ref="Q1449:Q1450"/>
    <mergeCell ref="R1449:R1450"/>
    <mergeCell ref="S1449:S1450"/>
    <mergeCell ref="H1449:H1450"/>
    <mergeCell ref="I1449:I1450"/>
    <mergeCell ref="J1449:J1450"/>
    <mergeCell ref="K1449:K1450"/>
    <mergeCell ref="L1449:L1450"/>
    <mergeCell ref="M1449:M1450"/>
    <mergeCell ref="BD1449:BD1450"/>
    <mergeCell ref="BE1449:BE1450"/>
    <mergeCell ref="A1451:C1451"/>
    <mergeCell ref="A1452:C1452"/>
    <mergeCell ref="A1453:C1453"/>
    <mergeCell ref="A1454:C1454"/>
    <mergeCell ref="AX1449:AX1450"/>
    <mergeCell ref="AY1449:AY1450"/>
    <mergeCell ref="AZ1449:AZ1450"/>
    <mergeCell ref="BA1449:BA1450"/>
    <mergeCell ref="BB1449:BB1450"/>
    <mergeCell ref="BC1449:BC1450"/>
    <mergeCell ref="AR1449:AR1450"/>
    <mergeCell ref="AS1449:AS1450"/>
    <mergeCell ref="AT1449:AT1450"/>
    <mergeCell ref="AU1449:AU1450"/>
    <mergeCell ref="AV1449:AV1450"/>
    <mergeCell ref="AW1449:AW1450"/>
    <mergeCell ref="AL1449:AL1450"/>
    <mergeCell ref="AM1449:AM1450"/>
    <mergeCell ref="AN1449:AN1450"/>
    <mergeCell ref="AO1449:AO1450"/>
    <mergeCell ref="AP1449:AP1450"/>
    <mergeCell ref="AQ1449:AQ1450"/>
    <mergeCell ref="AF1449:AF1450"/>
    <mergeCell ref="AG1449:AG1450"/>
    <mergeCell ref="AH1449:AH1450"/>
    <mergeCell ref="AI1449:AI1450"/>
    <mergeCell ref="AJ1449:AJ1450"/>
    <mergeCell ref="AK1449:AK1450"/>
    <mergeCell ref="Z1449:Z1450"/>
    <mergeCell ref="AA1449:AA1450"/>
    <mergeCell ref="A1462:C1462"/>
    <mergeCell ref="D1462:BE1462"/>
    <mergeCell ref="A1464:C1464"/>
    <mergeCell ref="A1465:B1465"/>
    <mergeCell ref="D1465:O1465"/>
    <mergeCell ref="P1465:U1465"/>
    <mergeCell ref="V1465:AS1465"/>
    <mergeCell ref="AT1465:AY1465"/>
    <mergeCell ref="AZ1465:BA1465"/>
    <mergeCell ref="A1459:C1459"/>
    <mergeCell ref="D1459:BE1459"/>
    <mergeCell ref="A1460:C1460"/>
    <mergeCell ref="D1460:BE1460"/>
    <mergeCell ref="A1461:C1461"/>
    <mergeCell ref="D1461:BE1461"/>
    <mergeCell ref="A1455:C1455"/>
    <mergeCell ref="A1456:C1456"/>
    <mergeCell ref="D1456:BE1456"/>
    <mergeCell ref="A1457:C1457"/>
    <mergeCell ref="D1457:BE1457"/>
    <mergeCell ref="A1458:C1458"/>
    <mergeCell ref="D1458:BE1458"/>
    <mergeCell ref="I1468:I1478"/>
    <mergeCell ref="J1468:J1478"/>
    <mergeCell ref="K1468:K1478"/>
    <mergeCell ref="L1468:L1478"/>
    <mergeCell ref="M1468:M1478"/>
    <mergeCell ref="N1468:N1478"/>
    <mergeCell ref="AH1466:AM1467"/>
    <mergeCell ref="AN1466:AS1467"/>
    <mergeCell ref="AT1466:AY1467"/>
    <mergeCell ref="AZ1466:BE1476"/>
    <mergeCell ref="A1468:C1478"/>
    <mergeCell ref="D1468:D1478"/>
    <mergeCell ref="E1468:E1478"/>
    <mergeCell ref="F1468:F1478"/>
    <mergeCell ref="G1468:G1478"/>
    <mergeCell ref="H1468:H1478"/>
    <mergeCell ref="A1466:C1467"/>
    <mergeCell ref="D1466:I1467"/>
    <mergeCell ref="J1466:O1467"/>
    <mergeCell ref="P1466:U1467"/>
    <mergeCell ref="V1466:AA1467"/>
    <mergeCell ref="AB1466:AG1467"/>
    <mergeCell ref="AK1468:AK1478"/>
    <mergeCell ref="AL1468:AL1478"/>
    <mergeCell ref="AA1468:AA1478"/>
    <mergeCell ref="AB1468:AB1478"/>
    <mergeCell ref="AC1468:AC1478"/>
    <mergeCell ref="AD1468:AD1478"/>
    <mergeCell ref="AE1468:AE1478"/>
    <mergeCell ref="AF1468:AF1478"/>
    <mergeCell ref="U1468:U1478"/>
    <mergeCell ref="V1468:V1478"/>
    <mergeCell ref="W1468:W1478"/>
    <mergeCell ref="X1468:X1478"/>
    <mergeCell ref="Y1468:Y1478"/>
    <mergeCell ref="Z1468:Z1478"/>
    <mergeCell ref="O1468:O1478"/>
    <mergeCell ref="P1468:P1478"/>
    <mergeCell ref="Q1468:Q1478"/>
    <mergeCell ref="R1468:R1478"/>
    <mergeCell ref="S1468:S1478"/>
    <mergeCell ref="T1468:T1478"/>
    <mergeCell ref="K1479:K1480"/>
    <mergeCell ref="L1479:L1480"/>
    <mergeCell ref="M1479:M1480"/>
    <mergeCell ref="N1479:N1480"/>
    <mergeCell ref="O1479:O1480"/>
    <mergeCell ref="P1479:P1480"/>
    <mergeCell ref="AY1468:AY1478"/>
    <mergeCell ref="AF1479:AF1480"/>
    <mergeCell ref="AG1479:AG1480"/>
    <mergeCell ref="AH1479:AH1480"/>
    <mergeCell ref="W1479:W1480"/>
    <mergeCell ref="X1479:X1480"/>
    <mergeCell ref="Y1479:Y1480"/>
    <mergeCell ref="Z1479:Z1480"/>
    <mergeCell ref="AA1479:AA1480"/>
    <mergeCell ref="AB1479:AB1480"/>
    <mergeCell ref="Q1479:Q1480"/>
    <mergeCell ref="R1479:R1480"/>
    <mergeCell ref="S1479:S1480"/>
    <mergeCell ref="T1479:T1480"/>
    <mergeCell ref="U1479:U1480"/>
    <mergeCell ref="V1479:V1480"/>
    <mergeCell ref="AZ1477:BE1478"/>
    <mergeCell ref="A1479:C1480"/>
    <mergeCell ref="D1479:D1480"/>
    <mergeCell ref="E1479:E1480"/>
    <mergeCell ref="F1479:F1480"/>
    <mergeCell ref="G1479:G1480"/>
    <mergeCell ref="H1479:H1480"/>
    <mergeCell ref="I1479:I1480"/>
    <mergeCell ref="J1479:J1480"/>
    <mergeCell ref="AS1468:AS1478"/>
    <mergeCell ref="AT1468:AT1478"/>
    <mergeCell ref="AU1468:AU1478"/>
    <mergeCell ref="AV1468:AV1478"/>
    <mergeCell ref="AW1468:AW1478"/>
    <mergeCell ref="AX1468:AX1478"/>
    <mergeCell ref="AM1468:AM1478"/>
    <mergeCell ref="AN1468:AN1478"/>
    <mergeCell ref="AO1468:AO1478"/>
    <mergeCell ref="AP1468:AP1478"/>
    <mergeCell ref="AQ1468:AQ1478"/>
    <mergeCell ref="AR1468:AR1478"/>
    <mergeCell ref="AG1468:AG1478"/>
    <mergeCell ref="AH1468:AH1478"/>
    <mergeCell ref="AI1468:AI1478"/>
    <mergeCell ref="AJ1468:AJ1478"/>
    <mergeCell ref="AK1479:AK1480"/>
    <mergeCell ref="AL1479:AL1480"/>
    <mergeCell ref="AM1479:AM1480"/>
    <mergeCell ref="AN1479:AN1480"/>
    <mergeCell ref="AC1479:AC1480"/>
    <mergeCell ref="AD1479:AD1480"/>
    <mergeCell ref="AE1479:AE1480"/>
    <mergeCell ref="A1487:C1487"/>
    <mergeCell ref="D1487:BE1487"/>
    <mergeCell ref="A1488:C1488"/>
    <mergeCell ref="D1488:BE1488"/>
    <mergeCell ref="A1489:C1489"/>
    <mergeCell ref="D1489:BE1489"/>
    <mergeCell ref="A1482:C1482"/>
    <mergeCell ref="A1483:C1483"/>
    <mergeCell ref="A1484:C1484"/>
    <mergeCell ref="A1485:C1485"/>
    <mergeCell ref="A1486:C1486"/>
    <mergeCell ref="D1486:BE1486"/>
    <mergeCell ref="BA1479:BA1480"/>
    <mergeCell ref="BB1479:BB1480"/>
    <mergeCell ref="BC1479:BC1480"/>
    <mergeCell ref="BD1479:BD1480"/>
    <mergeCell ref="BE1479:BE1480"/>
    <mergeCell ref="A1481:C1481"/>
    <mergeCell ref="AU1479:AU1480"/>
    <mergeCell ref="AV1479:AV1480"/>
    <mergeCell ref="AW1479:AW1480"/>
    <mergeCell ref="AX1479:AX1480"/>
    <mergeCell ref="AY1479:AY1480"/>
    <mergeCell ref="AZ1479:AZ1480"/>
    <mergeCell ref="AO1479:AO1480"/>
    <mergeCell ref="AP1479:AP1480"/>
    <mergeCell ref="AQ1479:AQ1480"/>
    <mergeCell ref="AR1479:AR1480"/>
    <mergeCell ref="AS1479:AS1480"/>
    <mergeCell ref="AT1479:AT1480"/>
    <mergeCell ref="AI1479:AI1480"/>
    <mergeCell ref="AJ1479:AJ1480"/>
    <mergeCell ref="AZ1495:BA1495"/>
    <mergeCell ref="A1496:C1497"/>
    <mergeCell ref="D1496:I1497"/>
    <mergeCell ref="J1496:O1497"/>
    <mergeCell ref="P1496:U1497"/>
    <mergeCell ref="V1496:AA1497"/>
    <mergeCell ref="AB1496:AG1497"/>
    <mergeCell ref="AH1496:AM1497"/>
    <mergeCell ref="AN1496:AS1497"/>
    <mergeCell ref="AT1496:AY1497"/>
    <mergeCell ref="A1494:C1494"/>
    <mergeCell ref="A1495:B1495"/>
    <mergeCell ref="D1495:O1495"/>
    <mergeCell ref="P1495:U1495"/>
    <mergeCell ref="V1495:AS1495"/>
    <mergeCell ref="AT1495:AY1495"/>
    <mergeCell ref="A1490:C1490"/>
    <mergeCell ref="D1490:BE1490"/>
    <mergeCell ref="A1491:C1491"/>
    <mergeCell ref="D1491:BE1491"/>
    <mergeCell ref="A1492:C1492"/>
    <mergeCell ref="D1492:BE1492"/>
    <mergeCell ref="AB1498:AB1508"/>
    <mergeCell ref="AC1498:AC1508"/>
    <mergeCell ref="R1498:R1508"/>
    <mergeCell ref="S1498:S1508"/>
    <mergeCell ref="T1498:T1508"/>
    <mergeCell ref="U1498:U1508"/>
    <mergeCell ref="V1498:V1508"/>
    <mergeCell ref="W1498:W1508"/>
    <mergeCell ref="L1498:L1508"/>
    <mergeCell ref="M1498:M1508"/>
    <mergeCell ref="N1498:N1508"/>
    <mergeCell ref="O1498:O1508"/>
    <mergeCell ref="P1498:P1508"/>
    <mergeCell ref="Q1498:Q1508"/>
    <mergeCell ref="AZ1496:BE1506"/>
    <mergeCell ref="A1498:C1508"/>
    <mergeCell ref="D1498:D1508"/>
    <mergeCell ref="E1498:E1508"/>
    <mergeCell ref="F1498:F1508"/>
    <mergeCell ref="G1498:G1508"/>
    <mergeCell ref="H1498:H1508"/>
    <mergeCell ref="I1498:I1508"/>
    <mergeCell ref="J1498:J1508"/>
    <mergeCell ref="K1498:K1508"/>
    <mergeCell ref="AV1498:AV1508"/>
    <mergeCell ref="AW1498:AW1508"/>
    <mergeCell ref="AX1498:AX1508"/>
    <mergeCell ref="AY1498:AY1508"/>
    <mergeCell ref="AZ1507:BE1508"/>
    <mergeCell ref="A1509:C1510"/>
    <mergeCell ref="D1509:D1510"/>
    <mergeCell ref="E1509:E1510"/>
    <mergeCell ref="F1509:F1510"/>
    <mergeCell ref="G1509:G1510"/>
    <mergeCell ref="AP1498:AP1508"/>
    <mergeCell ref="AQ1498:AQ1508"/>
    <mergeCell ref="AR1498:AR1508"/>
    <mergeCell ref="AS1498:AS1508"/>
    <mergeCell ref="AT1498:AT1508"/>
    <mergeCell ref="AU1498:AU1508"/>
    <mergeCell ref="AJ1498:AJ1508"/>
    <mergeCell ref="AK1498:AK1508"/>
    <mergeCell ref="AL1498:AL1508"/>
    <mergeCell ref="AM1498:AM1508"/>
    <mergeCell ref="AN1498:AN1508"/>
    <mergeCell ref="AO1498:AO1508"/>
    <mergeCell ref="AD1498:AD1508"/>
    <mergeCell ref="AE1498:AE1508"/>
    <mergeCell ref="AF1498:AF1508"/>
    <mergeCell ref="AG1498:AG1508"/>
    <mergeCell ref="AH1498:AH1508"/>
    <mergeCell ref="AI1498:AI1508"/>
    <mergeCell ref="X1498:X1508"/>
    <mergeCell ref="Y1498:Y1508"/>
    <mergeCell ref="Z1498:Z1508"/>
    <mergeCell ref="AA1498:AA1508"/>
    <mergeCell ref="AB1509:AB1510"/>
    <mergeCell ref="AC1509:AC1510"/>
    <mergeCell ref="AD1509:AD1510"/>
    <mergeCell ref="AE1509:AE1510"/>
    <mergeCell ref="T1509:T1510"/>
    <mergeCell ref="U1509:U1510"/>
    <mergeCell ref="V1509:V1510"/>
    <mergeCell ref="W1509:W1510"/>
    <mergeCell ref="X1509:X1510"/>
    <mergeCell ref="Y1509:Y1510"/>
    <mergeCell ref="N1509:N1510"/>
    <mergeCell ref="O1509:O1510"/>
    <mergeCell ref="P1509:P1510"/>
    <mergeCell ref="Q1509:Q1510"/>
    <mergeCell ref="R1509:R1510"/>
    <mergeCell ref="S1509:S1510"/>
    <mergeCell ref="H1509:H1510"/>
    <mergeCell ref="I1509:I1510"/>
    <mergeCell ref="J1509:J1510"/>
    <mergeCell ref="K1509:K1510"/>
    <mergeCell ref="L1509:L1510"/>
    <mergeCell ref="M1509:M1510"/>
    <mergeCell ref="BD1509:BD1510"/>
    <mergeCell ref="BE1509:BE1510"/>
    <mergeCell ref="A1511:C1511"/>
    <mergeCell ref="A1512:C1512"/>
    <mergeCell ref="A1513:C1513"/>
    <mergeCell ref="A1514:C1514"/>
    <mergeCell ref="AX1509:AX1510"/>
    <mergeCell ref="AY1509:AY1510"/>
    <mergeCell ref="AZ1509:AZ1510"/>
    <mergeCell ref="BA1509:BA1510"/>
    <mergeCell ref="BB1509:BB1510"/>
    <mergeCell ref="BC1509:BC1510"/>
    <mergeCell ref="AR1509:AR1510"/>
    <mergeCell ref="AS1509:AS1510"/>
    <mergeCell ref="AT1509:AT1510"/>
    <mergeCell ref="AU1509:AU1510"/>
    <mergeCell ref="AV1509:AV1510"/>
    <mergeCell ref="AW1509:AW1510"/>
    <mergeCell ref="AL1509:AL1510"/>
    <mergeCell ref="AM1509:AM1510"/>
    <mergeCell ref="AN1509:AN1510"/>
    <mergeCell ref="AO1509:AO1510"/>
    <mergeCell ref="AP1509:AP1510"/>
    <mergeCell ref="AQ1509:AQ1510"/>
    <mergeCell ref="AF1509:AF1510"/>
    <mergeCell ref="AG1509:AG1510"/>
    <mergeCell ref="AH1509:AH1510"/>
    <mergeCell ref="AI1509:AI1510"/>
    <mergeCell ref="AJ1509:AJ1510"/>
    <mergeCell ref="AK1509:AK1510"/>
    <mergeCell ref="Z1509:Z1510"/>
    <mergeCell ref="AA1509:AA1510"/>
    <mergeCell ref="A1522:C1522"/>
    <mergeCell ref="D1522:BE1522"/>
    <mergeCell ref="A1524:C1524"/>
    <mergeCell ref="A1525:B1525"/>
    <mergeCell ref="D1525:O1525"/>
    <mergeCell ref="P1525:U1525"/>
    <mergeCell ref="V1525:AS1525"/>
    <mergeCell ref="AT1525:AY1525"/>
    <mergeCell ref="AZ1525:BA1525"/>
    <mergeCell ref="A1519:C1519"/>
    <mergeCell ref="D1519:BE1519"/>
    <mergeCell ref="A1520:C1520"/>
    <mergeCell ref="D1520:BE1520"/>
    <mergeCell ref="A1521:C1521"/>
    <mergeCell ref="D1521:BE1521"/>
    <mergeCell ref="A1515:C1515"/>
    <mergeCell ref="A1516:C1516"/>
    <mergeCell ref="D1516:BE1516"/>
    <mergeCell ref="A1517:C1517"/>
    <mergeCell ref="D1517:BE1517"/>
    <mergeCell ref="A1518:C1518"/>
    <mergeCell ref="D1518:BE1518"/>
    <mergeCell ref="I1528:I1538"/>
    <mergeCell ref="J1528:J1538"/>
    <mergeCell ref="K1528:K1538"/>
    <mergeCell ref="L1528:L1538"/>
    <mergeCell ref="M1528:M1538"/>
    <mergeCell ref="N1528:N1538"/>
    <mergeCell ref="AH1526:AM1527"/>
    <mergeCell ref="AN1526:AS1527"/>
    <mergeCell ref="AT1526:AY1527"/>
    <mergeCell ref="AZ1526:BE1536"/>
    <mergeCell ref="A1528:C1538"/>
    <mergeCell ref="D1528:D1538"/>
    <mergeCell ref="E1528:E1538"/>
    <mergeCell ref="F1528:F1538"/>
    <mergeCell ref="G1528:G1538"/>
    <mergeCell ref="H1528:H1538"/>
    <mergeCell ref="A1526:C1527"/>
    <mergeCell ref="D1526:I1527"/>
    <mergeCell ref="J1526:O1527"/>
    <mergeCell ref="P1526:U1527"/>
    <mergeCell ref="V1526:AA1527"/>
    <mergeCell ref="AB1526:AG1527"/>
    <mergeCell ref="AK1528:AK1538"/>
    <mergeCell ref="AL1528:AL1538"/>
    <mergeCell ref="AA1528:AA1538"/>
    <mergeCell ref="AB1528:AB1538"/>
    <mergeCell ref="AC1528:AC1538"/>
    <mergeCell ref="AD1528:AD1538"/>
    <mergeCell ref="AE1528:AE1538"/>
    <mergeCell ref="AF1528:AF1538"/>
    <mergeCell ref="U1528:U1538"/>
    <mergeCell ref="V1528:V1538"/>
    <mergeCell ref="W1528:W1538"/>
    <mergeCell ref="X1528:X1538"/>
    <mergeCell ref="Y1528:Y1538"/>
    <mergeCell ref="Z1528:Z1538"/>
    <mergeCell ref="O1528:O1538"/>
    <mergeCell ref="P1528:P1538"/>
    <mergeCell ref="Q1528:Q1538"/>
    <mergeCell ref="R1528:R1538"/>
    <mergeCell ref="S1528:S1538"/>
    <mergeCell ref="T1528:T1538"/>
    <mergeCell ref="K1539:K1540"/>
    <mergeCell ref="L1539:L1540"/>
    <mergeCell ref="M1539:M1540"/>
    <mergeCell ref="N1539:N1540"/>
    <mergeCell ref="O1539:O1540"/>
    <mergeCell ref="P1539:P1540"/>
    <mergeCell ref="AY1528:AY1538"/>
    <mergeCell ref="AF1539:AF1540"/>
    <mergeCell ref="AG1539:AG1540"/>
    <mergeCell ref="AH1539:AH1540"/>
    <mergeCell ref="W1539:W1540"/>
    <mergeCell ref="X1539:X1540"/>
    <mergeCell ref="Y1539:Y1540"/>
    <mergeCell ref="Z1539:Z1540"/>
    <mergeCell ref="AA1539:AA1540"/>
    <mergeCell ref="AB1539:AB1540"/>
    <mergeCell ref="Q1539:Q1540"/>
    <mergeCell ref="R1539:R1540"/>
    <mergeCell ref="S1539:S1540"/>
    <mergeCell ref="T1539:T1540"/>
    <mergeCell ref="U1539:U1540"/>
    <mergeCell ref="V1539:V1540"/>
    <mergeCell ref="AZ1537:BE1538"/>
    <mergeCell ref="A1539:C1540"/>
    <mergeCell ref="D1539:D1540"/>
    <mergeCell ref="E1539:E1540"/>
    <mergeCell ref="F1539:F1540"/>
    <mergeCell ref="G1539:G1540"/>
    <mergeCell ref="H1539:H1540"/>
    <mergeCell ref="I1539:I1540"/>
    <mergeCell ref="J1539:J1540"/>
    <mergeCell ref="AS1528:AS1538"/>
    <mergeCell ref="AT1528:AT1538"/>
    <mergeCell ref="AU1528:AU1538"/>
    <mergeCell ref="AV1528:AV1538"/>
    <mergeCell ref="AW1528:AW1538"/>
    <mergeCell ref="AX1528:AX1538"/>
    <mergeCell ref="AM1528:AM1538"/>
    <mergeCell ref="AN1528:AN1538"/>
    <mergeCell ref="AO1528:AO1538"/>
    <mergeCell ref="AP1528:AP1538"/>
    <mergeCell ref="AQ1528:AQ1538"/>
    <mergeCell ref="AR1528:AR1538"/>
    <mergeCell ref="AG1528:AG1538"/>
    <mergeCell ref="AH1528:AH1538"/>
    <mergeCell ref="AI1528:AI1538"/>
    <mergeCell ref="AJ1528:AJ1538"/>
    <mergeCell ref="AK1539:AK1540"/>
    <mergeCell ref="AL1539:AL1540"/>
    <mergeCell ref="AM1539:AM1540"/>
    <mergeCell ref="AN1539:AN1540"/>
    <mergeCell ref="AC1539:AC1540"/>
    <mergeCell ref="AD1539:AD1540"/>
    <mergeCell ref="AE1539:AE1540"/>
    <mergeCell ref="BA1539:BA1540"/>
    <mergeCell ref="BB1539:BB1540"/>
    <mergeCell ref="BC1539:BC1540"/>
    <mergeCell ref="BD1539:BD1540"/>
    <mergeCell ref="BE1539:BE1540"/>
    <mergeCell ref="A1541:C1541"/>
    <mergeCell ref="AU1539:AU1540"/>
    <mergeCell ref="AV1539:AV1540"/>
    <mergeCell ref="AW1539:AW1540"/>
    <mergeCell ref="AX1539:AX1540"/>
    <mergeCell ref="AY1539:AY1540"/>
    <mergeCell ref="AZ1539:AZ1540"/>
    <mergeCell ref="AO1539:AO1540"/>
    <mergeCell ref="AP1539:AP1540"/>
    <mergeCell ref="AQ1539:AQ1540"/>
    <mergeCell ref="AR1539:AR1540"/>
    <mergeCell ref="AS1539:AS1540"/>
    <mergeCell ref="AT1539:AT1540"/>
    <mergeCell ref="AI1539:AI1540"/>
    <mergeCell ref="AJ1539:AJ1540"/>
    <mergeCell ref="A1550:C1550"/>
    <mergeCell ref="D1550:BE1550"/>
    <mergeCell ref="A1551:C1551"/>
    <mergeCell ref="D1551:BE1551"/>
    <mergeCell ref="A1552:C1552"/>
    <mergeCell ref="D1552:BE1552"/>
    <mergeCell ref="A1547:C1547"/>
    <mergeCell ref="D1547:BE1547"/>
    <mergeCell ref="A1548:C1548"/>
    <mergeCell ref="D1548:BE1548"/>
    <mergeCell ref="A1549:C1549"/>
    <mergeCell ref="D1549:BE1549"/>
    <mergeCell ref="A1542:C1542"/>
    <mergeCell ref="A1543:C1543"/>
    <mergeCell ref="A1544:C1544"/>
    <mergeCell ref="A1545:C1545"/>
    <mergeCell ref="A1546:C1546"/>
    <mergeCell ref="D1546:BE1546"/>
    <mergeCell ref="A1569:C1570"/>
    <mergeCell ref="AZ1555:BA1555"/>
    <mergeCell ref="A1556:C1557"/>
    <mergeCell ref="D1556:I1557"/>
    <mergeCell ref="J1556:O1557"/>
    <mergeCell ref="P1556:U1557"/>
    <mergeCell ref="V1556:AA1557"/>
    <mergeCell ref="AB1556:AG1557"/>
    <mergeCell ref="AH1556:AM1557"/>
    <mergeCell ref="AN1556:AS1557"/>
    <mergeCell ref="AT1556:AY1557"/>
    <mergeCell ref="A1554:C1554"/>
    <mergeCell ref="A1555:B1555"/>
    <mergeCell ref="D1555:O1555"/>
    <mergeCell ref="P1555:U1555"/>
    <mergeCell ref="V1555:AS1555"/>
    <mergeCell ref="AT1555:AY1555"/>
    <mergeCell ref="AB1558:AB1568"/>
    <mergeCell ref="AC1558:AC1568"/>
    <mergeCell ref="R1558:R1568"/>
    <mergeCell ref="S1558:S1568"/>
    <mergeCell ref="T1558:T1568"/>
    <mergeCell ref="U1558:U1568"/>
    <mergeCell ref="V1558:V1568"/>
    <mergeCell ref="W1558:W1568"/>
    <mergeCell ref="L1558:L1568"/>
    <mergeCell ref="M1558:M1568"/>
    <mergeCell ref="N1558:N1568"/>
    <mergeCell ref="O1558:O1568"/>
    <mergeCell ref="P1558:P1568"/>
    <mergeCell ref="Q1558:Q1568"/>
    <mergeCell ref="AZ1556:BE1566"/>
    <mergeCell ref="A1558:C1568"/>
    <mergeCell ref="D1558:D1568"/>
    <mergeCell ref="E1558:E1568"/>
    <mergeCell ref="F1558:F1568"/>
    <mergeCell ref="G1558:G1568"/>
    <mergeCell ref="H1558:H1568"/>
    <mergeCell ref="I1558:I1568"/>
    <mergeCell ref="J1558:J1568"/>
    <mergeCell ref="K1558:K1568"/>
    <mergeCell ref="AV1558:AV1568"/>
    <mergeCell ref="AW1558:AW1568"/>
    <mergeCell ref="AX1558:AX1568"/>
    <mergeCell ref="AY1558:AY1568"/>
    <mergeCell ref="AZ1567:BE1568"/>
    <mergeCell ref="D1569:D1570"/>
    <mergeCell ref="E1569:E1570"/>
    <mergeCell ref="F1569:F1570"/>
    <mergeCell ref="G1569:G1570"/>
    <mergeCell ref="AP1558:AP1568"/>
    <mergeCell ref="AQ1558:AQ1568"/>
    <mergeCell ref="AR1558:AR1568"/>
    <mergeCell ref="AS1558:AS1568"/>
    <mergeCell ref="AT1558:AT1568"/>
    <mergeCell ref="AU1558:AU1568"/>
    <mergeCell ref="AJ1558:AJ1568"/>
    <mergeCell ref="AK1558:AK1568"/>
    <mergeCell ref="AL1558:AL1568"/>
    <mergeCell ref="AM1558:AM1568"/>
    <mergeCell ref="AN1558:AN1568"/>
    <mergeCell ref="AO1558:AO1568"/>
    <mergeCell ref="AD1558:AD1568"/>
    <mergeCell ref="AE1558:AE1568"/>
    <mergeCell ref="AF1558:AF1568"/>
    <mergeCell ref="AG1558:AG1568"/>
    <mergeCell ref="AH1558:AH1568"/>
    <mergeCell ref="AI1558:AI1568"/>
    <mergeCell ref="X1558:X1568"/>
    <mergeCell ref="Y1558:Y1568"/>
    <mergeCell ref="Z1558:Z1568"/>
    <mergeCell ref="AA1558:AA1568"/>
    <mergeCell ref="T1569:T1570"/>
    <mergeCell ref="U1569:U1570"/>
    <mergeCell ref="V1569:V1570"/>
    <mergeCell ref="W1569:W1570"/>
    <mergeCell ref="AT1569:AT1570"/>
    <mergeCell ref="Y1569:Y1570"/>
    <mergeCell ref="P1569:P1570"/>
    <mergeCell ref="Q1569:Q1570"/>
    <mergeCell ref="R1569:R1570"/>
    <mergeCell ref="S1569:S1570"/>
    <mergeCell ref="H1569:H1570"/>
    <mergeCell ref="I1569:I1570"/>
    <mergeCell ref="J1569:J1570"/>
    <mergeCell ref="K1569:K1570"/>
    <mergeCell ref="L1569:L1570"/>
    <mergeCell ref="M1569:M1570"/>
    <mergeCell ref="AV1569:AV1570"/>
    <mergeCell ref="AW1569:AW1570"/>
    <mergeCell ref="AL1569:AL1570"/>
    <mergeCell ref="AM1569:AM1570"/>
    <mergeCell ref="AN1569:AN1570"/>
    <mergeCell ref="AO1569:AO1570"/>
    <mergeCell ref="AP1569:AP1570"/>
    <mergeCell ref="AQ1569:AQ1570"/>
    <mergeCell ref="AF1569:AF1570"/>
    <mergeCell ref="AG1569:AG1570"/>
    <mergeCell ref="AH1569:AH1570"/>
    <mergeCell ref="AI1569:AI1570"/>
    <mergeCell ref="AJ1569:AJ1570"/>
    <mergeCell ref="AK1569:AK1570"/>
    <mergeCell ref="Z1569:Z1570"/>
    <mergeCell ref="AA1569:AA1570"/>
    <mergeCell ref="AB1569:AB1570"/>
    <mergeCell ref="AC1569:AC1570"/>
    <mergeCell ref="AU1569:AU1570"/>
    <mergeCell ref="AE1569:AE1570"/>
    <mergeCell ref="X1569:X1570"/>
    <mergeCell ref="AD1569:AD1570"/>
    <mergeCell ref="A1582:C1582"/>
    <mergeCell ref="D1582:BE1582"/>
    <mergeCell ref="A1584:C1584"/>
    <mergeCell ref="A1579:C1579"/>
    <mergeCell ref="D1579:BE1579"/>
    <mergeCell ref="A1580:C1580"/>
    <mergeCell ref="D1580:BE1580"/>
    <mergeCell ref="A1581:C1581"/>
    <mergeCell ref="D1581:BE1581"/>
    <mergeCell ref="A1575:C1575"/>
    <mergeCell ref="A1576:C1576"/>
    <mergeCell ref="D1576:BE1576"/>
    <mergeCell ref="A1577:C1577"/>
    <mergeCell ref="D1577:BE1577"/>
    <mergeCell ref="A1578:C1578"/>
    <mergeCell ref="D1578:BE1578"/>
    <mergeCell ref="BD1569:BD1570"/>
    <mergeCell ref="BE1569:BE1570"/>
    <mergeCell ref="A1571:C1571"/>
    <mergeCell ref="A1572:C1572"/>
    <mergeCell ref="A1573:C1573"/>
    <mergeCell ref="A1574:C1574"/>
    <mergeCell ref="AX1569:AX1570"/>
    <mergeCell ref="AY1569:AY1570"/>
    <mergeCell ref="AZ1569:AZ1570"/>
    <mergeCell ref="BA1569:BA1570"/>
    <mergeCell ref="BB1569:BB1570"/>
    <mergeCell ref="BC1569:BC1570"/>
    <mergeCell ref="AR1569:AR1570"/>
    <mergeCell ref="AS1569:AS1570"/>
    <mergeCell ref="N1569:N1570"/>
    <mergeCell ref="O1569:O1570"/>
  </mergeCells>
  <phoneticPr fontId="1"/>
  <conditionalFormatting sqref="D215:F215 H215:I215 D216:BE258">
    <cfRule type="cellIs" dxfId="1211" priority="832" stopIfTrue="1" operator="equal">
      <formula>$H$210</formula>
    </cfRule>
    <cfRule type="cellIs" dxfId="1210" priority="833" stopIfTrue="1" operator="equal">
      <formula>$H$211</formula>
    </cfRule>
    <cfRule type="cellIs" dxfId="1209" priority="834" stopIfTrue="1" operator="equal">
      <formula>$H$212</formula>
    </cfRule>
  </conditionalFormatting>
  <conditionalFormatting sqref="O215 D216:BE258">
    <cfRule type="cellIs" dxfId="1208" priority="829" stopIfTrue="1" operator="equal">
      <formula>$N$210</formula>
    </cfRule>
    <cfRule type="cellIs" dxfId="1207" priority="830" stopIfTrue="1" operator="equal">
      <formula>$N$211</formula>
    </cfRule>
    <cfRule type="cellIs" dxfId="1206" priority="831" stopIfTrue="1" operator="equal">
      <formula>$N$212</formula>
    </cfRule>
  </conditionalFormatting>
  <conditionalFormatting sqref="U215 P216:U258">
    <cfRule type="cellIs" dxfId="1205" priority="826" stopIfTrue="1" operator="equal">
      <formula>$T$210</formula>
    </cfRule>
    <cfRule type="cellIs" dxfId="1204" priority="827" stopIfTrue="1" operator="equal">
      <formula>$T$211</formula>
    </cfRule>
    <cfRule type="cellIs" dxfId="1203" priority="828" stopIfTrue="1" operator="equal">
      <formula>$T$212</formula>
    </cfRule>
  </conditionalFormatting>
  <conditionalFormatting sqref="AA215 V216:AA258">
    <cfRule type="cellIs" dxfId="1202" priority="823" stopIfTrue="1" operator="equal">
      <formula>$Z$210</formula>
    </cfRule>
    <cfRule type="cellIs" dxfId="1201" priority="824" stopIfTrue="1" operator="equal">
      <formula>$Z$211</formula>
    </cfRule>
    <cfRule type="cellIs" dxfId="1200" priority="825" stopIfTrue="1" operator="equal">
      <formula>$Z$212</formula>
    </cfRule>
  </conditionalFormatting>
  <conditionalFormatting sqref="AG215 AB216:AG258">
    <cfRule type="cellIs" dxfId="1199" priority="820" stopIfTrue="1" operator="equal">
      <formula>$AF$210</formula>
    </cfRule>
    <cfRule type="cellIs" dxfId="1198" priority="821" stopIfTrue="1" operator="equal">
      <formula>$AF$211</formula>
    </cfRule>
    <cfRule type="cellIs" dxfId="1197" priority="822" stopIfTrue="1" operator="equal">
      <formula>$AF$212</formula>
    </cfRule>
  </conditionalFormatting>
  <conditionalFormatting sqref="AM215 AH216:AM258">
    <cfRule type="cellIs" dxfId="1196" priority="817" stopIfTrue="1" operator="equal">
      <formula>$AL$210</formula>
    </cfRule>
    <cfRule type="cellIs" dxfId="1195" priority="818" stopIfTrue="1" operator="equal">
      <formula>$AL$211</formula>
    </cfRule>
    <cfRule type="cellIs" dxfId="1194" priority="819" stopIfTrue="1" operator="equal">
      <formula>$AL$212</formula>
    </cfRule>
  </conditionalFormatting>
  <conditionalFormatting sqref="AS215 AN216:AY258">
    <cfRule type="cellIs" dxfId="1193" priority="814" stopIfTrue="1" operator="equal">
      <formula>$AR$210</formula>
    </cfRule>
    <cfRule type="cellIs" dxfId="1192" priority="815" stopIfTrue="1" operator="equal">
      <formula>$AR$211</formula>
    </cfRule>
    <cfRule type="cellIs" dxfId="1191" priority="816" stopIfTrue="1" operator="equal">
      <formula>$AR$212</formula>
    </cfRule>
  </conditionalFormatting>
  <conditionalFormatting sqref="BE215 AZ216:BE258">
    <cfRule type="cellIs" dxfId="1190" priority="811" stopIfTrue="1" operator="equal">
      <formula>$BD$210</formula>
    </cfRule>
    <cfRule type="cellIs" dxfId="1189" priority="812" stopIfTrue="1" operator="equal">
      <formula>$BD$211</formula>
    </cfRule>
    <cfRule type="cellIs" dxfId="1188" priority="813" stopIfTrue="1" operator="equal">
      <formula>$BD$212</formula>
    </cfRule>
  </conditionalFormatting>
  <conditionalFormatting sqref="D314:X314 Z314:AD314 AF314:AJ314 AL314:AP314 AR314:AV314 AX314:BB314 BD314:BE314">
    <cfRule type="cellIs" dxfId="1187" priority="808" stopIfTrue="1" operator="equal">
      <formula>$F$210</formula>
    </cfRule>
    <cfRule type="cellIs" dxfId="1186" priority="809" stopIfTrue="1" operator="equal">
      <formula>$F$211</formula>
    </cfRule>
    <cfRule type="cellIs" dxfId="1185" priority="810" stopIfTrue="1" operator="equal">
      <formula>$F$212</formula>
    </cfRule>
  </conditionalFormatting>
  <conditionalFormatting sqref="J1456:BE1462 J1516:BE1522 D1456:I1464 D1516:I1524 D1486:BE1494 D1546:BE1554 D1576:BE1582 J856:BE862 J916:BE922 J976:BE982 J1036:BE1042 J1096:BE1102 J1156:BE1162 J1216:BE1222 J1276:BE1282 J1336:BE1342 J1396:BE1402 D804:I804 D856:I864 D916:I924 D976:I984 D1036:I1044 D1096:I1104 D1156:I1164 D1216:I1224 D1276:I1284 D1336:I1344 D1396:I1404 D886:BE894 D946:BE954 D1006:BE1014 D1066:BE1074 D1126:BE1134 D1186:BE1194 D1246:BE1254 D1306:BE1314 D1366:BE1374 D1426:BE1434 D744:I744 D324:I324 D384:I384 E316:BE316 E318:BE323 D316:D323 D444:I444 D504:I504 D564:I564 D624:I624 D684:I684 D216:I258 D314:X314 Z314:AD314 AF314:AJ314 AL314:AP314 AR314:AV314 AX314:BB314 BD314:BE314 D346:BE354 D344:R345 T344:X345 Z344:AD345 AF344:AJ345 AL344:AP345 AR344:AV345 AX344:BB345 BD344:BE345 D1574:F1575 H1574:L1575 N1574:R1575 T1574:X1575 Z1574:AD1575 AF1574:AJ1575 AL1574:AP1575 AR1574:AV1575 BD1574:BE1575 AX1574:BB1575 D1544:F1545 H1544:L1545 N1544:R1545 T1544:X1545 Z1544:AD1545 AF1544:AJ1545 AL1544:AP1545 AR1544:AV1545 AX1544:BB1545 BD1544:BE1545 D1514:F1515 H1514:L1515 N1514:R1515 T1514:X1515 Z1514:AD1515 AF1514:AJ1515 AL1514:AP1515 AR1514:AV1515 AX1514:BB1515 BD1514:BE1515 D1484:F1485 H1484:L1485 N1484:R1485 T1484:X1485 Z1484:AD1485 AF1484:AJ1485 AL1484:AP1485 AR1484:AV1485 AX1484:BB1485 BD1484:BE1485 D1454:F1455 H1454:L1455 N1454:R1455 T1454:X1455 Z1454:AD1455 AF1454:AJ1455 AL1454:AP1455 AR1454:AV1455 AX1454:BB1455 BD1454:BE1455 D1424:F1425 H1424:L1425 N1424:R1425 T1424:X1425 Z1424:AD1425 AF1424:AJ1425 AL1424:AP1425 AR1424:AV1425 AX1424:BB1425 BD1424:BE1425 D1394:F1395 H1394:L1395 N1394:R1395 T1394:X1395 Z1394:AD1395 AF1394:AJ1395 AL1394:AP1395 AR1394:AV1395 AX1394:BB1395 BD1394:BE1395 D1364:F1365 H1364:L1365 N1364:R1365 T1364:X1365 Z1364:AD1365 AF1364:AJ1365 AL1364:AP1365 AR1364:AV1365 AX1364:BB1365 BD1364:BE1365 D1334:F1335 H1334:L1335 N1334:R1335 T1334:X1335 Z1334:AD1335 AF1334:AJ1335 AL1334:AP1335 AR1334:AV1335 AX1334:BB1335 BD1334:BE1335 D1304:F1305 H1304:L1305 N1304:R1305 T1304:X1305 Z1304:AD1305 AF1304:AJ1305 AL1304:AP1305 AR1304:AV1305 AX1304:BB1305 BD1304:BE1305 D1274:F1275 H1274:L1275 N1274:R1275 T1274:X1275 Z1274:AD1275 AF1274:AJ1275 AL1274:AP1275 AR1274:AV1275 AX1274:BB1275 BD1274:BE1275 D1244:F1245 H1244:L1245 N1244:R1245 T1244:X1245 Z1244:AD1245 AF1244:AJ1245 AL1244:AP1245 AR1244:AV1245 AX1244:BB1245 BD1244:BE1245 D1214:F1215 H1214:L1215 N1214:R1215 T1214:X1215 Z1214:AD1215 AF1214:AJ1215 AL1214:AP1215 AR1214:AV1215 AX1214:BB1215 BD1214:BE1215 D1184:F1185 H1184:L1185 N1184:R1185 T1184:X1185 Z1184:AD1185 AF1184:AJ1185 AL1184:AP1185 AR1184:AV1185 AX1184:BB1185 BD1184:BE1185 D1154:F1155 H1154:L1155 N1154:R1155 T1154:X1155 Z1154:AD1155 AF1154:AJ1155 AL1154:AP1155 AR1154:AV1155 AX1154:BB1155 BD1154:BE1155 D1124:F1125 H1124:L1125 N1124:R1125 T1124:X1125 Z1124:AD1125 AF1124:AJ1125 AL1124:AP1125 AR1124:AV1125 AX1124:BB1125 BD1124:BE1125 D1094:F1095 H1094:L1095 N1094:R1095 T1094:X1095 Z1094:AD1095 AF1094:AJ1095 AL1094:AP1095 AR1094:AV1095 AX1094:BB1095 BD1094:BE1095 D1064:F1065 H1064:L1065 N1064:R1065 T1064:X1065 Z1064:AD1065 AF1064:AJ1065 AL1064:AP1065 AR1064:AV1065 AX1064:BB1065 BD1064:BE1065 D1034:F1035 H1034:L1035 N1034:R1035 T1034:X1035 Z1034:AD1035 AF1034:AJ1035 AL1034:AP1035 AR1034:AV1035 AX1034:BB1035 BD1034:BE1035 D1004:F1005 H1004:L1005 N1004:R1005 T1004:X1005 Z1004:AD1005 AF1004:AJ1005 AL1004:AP1005 AR1004:AV1005 AX1004:BB1005 BD1004:BE1005 D974:F975 H974:L975 N974:R975 T974:X975 Z974:AD975 AF974:AJ975 AL974:AP975 AR974:AV975 AX974:BB975 BD974:BE975 D944:F945 H944:L945 N944:R945 T944:X945 Z944:AD945 AF944:AJ945 AL944:AP945 AR944:AV945 AX944:BB945 BD944:BE945 D914:F915 H914:L915 N914:R915 T914:X915 Z914:AD915 AF914:AJ915 AL914:AP915 AR914:AV915 AX914:BB915 BD914:BE915 D884:F885 H884:L885 N884:R885 T884:X885 Z884:AD885 AF884:AJ885 AL884:AP885 AR884:AV885 AX884:BB885 BD884:BE885 D854:F855 H854:L855 N854:R855 T854:X855 Z854:AD855 AF854:AJ855 AL854:AP855 AR854:AV855 AX854:BB855 BD854:BE855 D824:BE834 D794:BE803 D764:BE774 D734:BE743 D704:BE714 D674:BE683 D644:BE654 D614:BE623 D584:BE594 D554:BE563 D524:BE534 D494:BE503 D464:BE474 D434:BE443 D404:BE414 D374:BE383">
    <cfRule type="cellIs" dxfId="1184" priority="805" stopIfTrue="1" operator="equal">
      <formula>$H$211</formula>
    </cfRule>
    <cfRule type="cellIs" dxfId="1183" priority="806" stopIfTrue="1" operator="equal">
      <formula>$H$212</formula>
    </cfRule>
    <cfRule type="cellIs" dxfId="1182" priority="807" stopIfTrue="1" operator="equal">
      <formula>$H$213</formula>
    </cfRule>
  </conditionalFormatting>
  <conditionalFormatting sqref="J1463:O1464 J1523:O1524 J804:O804 J863:O864 J923:O924 J983:O984 J1043:O1044 J1103:O1104 J1163:O1164 J1223:O1224 J1283:O1284 J1343:O1344 J1403:O1404 J744:O744 J324:O324 J384:O384 J444:O444 J504:O504 J564:O564 J624:O624 J684:O684 D216:BE258">
    <cfRule type="cellIs" dxfId="1181" priority="802" stopIfTrue="1" operator="equal">
      <formula>$N$211</formula>
    </cfRule>
    <cfRule type="cellIs" dxfId="1180" priority="803" stopIfTrue="1" operator="equal">
      <formula>$N$212</formula>
    </cfRule>
    <cfRule type="cellIs" dxfId="1179" priority="804" stopIfTrue="1" operator="equal">
      <formula>$N$213</formula>
    </cfRule>
  </conditionalFormatting>
  <conditionalFormatting sqref="P1463:U1464 P1523:U1524 P804:U804 P863:U864 P923:U924 P983:U984 P1043:U1044 P1103:U1104 P1163:U1164 P1223:U1224 P1283:U1284 P1343:U1344 P1403:U1404 P744:U744 P324:U324 P384:U384 P444:U444 P504:U504 P564:U564 P624:U624 P684:U684 P216:U258">
    <cfRule type="cellIs" dxfId="1178" priority="799" stopIfTrue="1" operator="equal">
      <formula>$T$211</formula>
    </cfRule>
    <cfRule type="cellIs" dxfId="1177" priority="800" stopIfTrue="1" operator="equal">
      <formula>$T$212</formula>
    </cfRule>
    <cfRule type="cellIs" dxfId="1176" priority="801" stopIfTrue="1" operator="equal">
      <formula>$T$213</formula>
    </cfRule>
  </conditionalFormatting>
  <conditionalFormatting sqref="V1463:AA1464 V1523:AA1524 V804:AA804 V863:AA864 V923:AA924 V983:AA984 V1043:AA1044 V1103:AA1104 V1163:AA1164 V1223:AA1224 V1283:AA1284 V1343:AA1344 V1403:AA1404 V744:AA744 V324:AA324 V384:AA384 V444:AA444 V504:AA504 V564:AA564 V624:AA624 V684:AA684 V216:AY258">
    <cfRule type="cellIs" dxfId="1175" priority="796" stopIfTrue="1" operator="equal">
      <formula>$Z$211</formula>
    </cfRule>
    <cfRule type="cellIs" dxfId="1174" priority="797" stopIfTrue="1" operator="equal">
      <formula>$Z$212</formula>
    </cfRule>
    <cfRule type="cellIs" dxfId="1173" priority="798" stopIfTrue="1" operator="equal">
      <formula>$Z$213</formula>
    </cfRule>
  </conditionalFormatting>
  <conditionalFormatting sqref="AB1463:AG1464 AB1523:AG1524 AB804:AG804 AB863:AG864 AB923:AG924 AB983:AG984 AB1043:AG1044 AB1103:AG1104 AB1163:AG1164 AB1223:AG1224 AB1283:AG1284 AB1343:AG1344 AB1403:AG1404 AB744:AG744 AB324:AG324 AB384:AG384 AB444:AG444 AB504:AG504 AB564:AG564 AB624:AG624 AB684:AG684">
    <cfRule type="cellIs" dxfId="1172" priority="793" stopIfTrue="1" operator="equal">
      <formula>$AF$211</formula>
    </cfRule>
    <cfRule type="cellIs" dxfId="1171" priority="794" stopIfTrue="1" operator="equal">
      <formula>$AF$212</formula>
    </cfRule>
    <cfRule type="cellIs" dxfId="1170" priority="795" stopIfTrue="1" operator="equal">
      <formula>$AF$213</formula>
    </cfRule>
  </conditionalFormatting>
  <conditionalFormatting sqref="AH1463:AM1464 AH1523:AM1524 AH804:AM804 AH863:AM864 AH923:AM924 AH983:AM984 AH1043:AM1044 AH1103:AM1104 AH1163:AM1164 AH1223:AM1224 AH1283:AM1284 AH1343:AM1344 AH1403:AM1404 AH744:AM744 AH324:AM324 AH384:AM384 AH444:AM444 AH504:AM504 AH564:AM564 AH624:AM624 AH684:AM684">
    <cfRule type="cellIs" dxfId="1169" priority="790" stopIfTrue="1" operator="equal">
      <formula>$AL$211</formula>
    </cfRule>
    <cfRule type="cellIs" dxfId="1168" priority="791" stopIfTrue="1" operator="equal">
      <formula>$AL$212</formula>
    </cfRule>
    <cfRule type="cellIs" dxfId="1167" priority="792" stopIfTrue="1" operator="equal">
      <formula>$AL$213</formula>
    </cfRule>
  </conditionalFormatting>
  <conditionalFormatting sqref="AN1463:AS1464 AN1523:AS1524 AN804:AS804 AN863:AS864 AN923:AS924 AN983:AS984 AN1043:AS1044 AN1103:AS1104 AN1163:AS1164 AN1223:AS1224 AN1283:AS1284 AN1343:AS1344 AN1403:AS1404 AN744:AS744 AN324:AS324 AN384:AS384 AN444:AS444 AN504:AS504 AN564:AS564 AN624:AS624 AN684:AS684">
    <cfRule type="cellIs" dxfId="1166" priority="787" stopIfTrue="1" operator="equal">
      <formula>$AR$211</formula>
    </cfRule>
    <cfRule type="cellIs" dxfId="1165" priority="788" stopIfTrue="1" operator="equal">
      <formula>$AR$212</formula>
    </cfRule>
    <cfRule type="cellIs" dxfId="1164" priority="789" stopIfTrue="1" operator="equal">
      <formula>$AR$213</formula>
    </cfRule>
  </conditionalFormatting>
  <conditionalFormatting sqref="AT1463:AY1464 AT1523:AY1524 AT804:AY804 AT863:AY864 AT923:AY924 AT983:AY984 AT1043:AY1044 AT1103:AY1104 AT1163:AY1164 AT1223:AY1224 AT1283:AY1284 AT1343:AY1344 AT1403:AY1404 AT744:AY744 AT324:AY324 AT384:AY384 AT444:AY444 AT504:AY504 AT564:AY564 AT624:AY624 AT684:AY684">
    <cfRule type="cellIs" dxfId="1163" priority="784" stopIfTrue="1" operator="equal">
      <formula>$AX$211</formula>
    </cfRule>
    <cfRule type="cellIs" dxfId="1162" priority="785" stopIfTrue="1" operator="equal">
      <formula>$AX$212</formula>
    </cfRule>
    <cfRule type="cellIs" dxfId="1161" priority="786" stopIfTrue="1" operator="equal">
      <formula>$AX$213</formula>
    </cfRule>
  </conditionalFormatting>
  <conditionalFormatting sqref="AZ1463:BE1464 AZ1523:BE1524 AZ804:BE804 AZ863:BE864 AZ923:BE924 AZ983:BE984 AZ1043:BE1044 AZ1103:BE1104 AZ1163:BE1164 AZ1223:BE1224 AZ1283:BE1284 AZ1343:BE1344 AZ1403:BE1404 AZ744:BE744 AZ324:BE324 AZ384:BE384 AZ444:BE444 AZ504:BE504 AZ564:BE564 AZ624:BE624 AZ684:BE684 AZ216:BE258">
    <cfRule type="cellIs" dxfId="1160" priority="781" stopIfTrue="1" operator="equal">
      <formula>$BD$211</formula>
    </cfRule>
    <cfRule type="cellIs" dxfId="1159" priority="782" stopIfTrue="1" operator="equal">
      <formula>$BD$212</formula>
    </cfRule>
    <cfRule type="cellIs" dxfId="1158" priority="783" stopIfTrue="1" operator="equal">
      <formula>$BD$213</formula>
    </cfRule>
  </conditionalFormatting>
  <conditionalFormatting sqref="J215:L215 N215">
    <cfRule type="cellIs" dxfId="1157" priority="778" stopIfTrue="1" operator="equal">
      <formula>$H$210</formula>
    </cfRule>
    <cfRule type="cellIs" dxfId="1156" priority="779" stopIfTrue="1" operator="equal">
      <formula>$H$211</formula>
    </cfRule>
    <cfRule type="cellIs" dxfId="1155" priority="780" stopIfTrue="1" operator="equal">
      <formula>$H$212</formula>
    </cfRule>
  </conditionalFormatting>
  <conditionalFormatting sqref="P215:R215 T215">
    <cfRule type="cellIs" dxfId="1154" priority="775" stopIfTrue="1" operator="equal">
      <formula>$H$210</formula>
    </cfRule>
    <cfRule type="cellIs" dxfId="1153" priority="776" stopIfTrue="1" operator="equal">
      <formula>$H$211</formula>
    </cfRule>
    <cfRule type="cellIs" dxfId="1152" priority="777" stopIfTrue="1" operator="equal">
      <formula>$H$212</formula>
    </cfRule>
  </conditionalFormatting>
  <conditionalFormatting sqref="V215:X215 Z215">
    <cfRule type="cellIs" dxfId="1151" priority="772" stopIfTrue="1" operator="equal">
      <formula>$H$210</formula>
    </cfRule>
    <cfRule type="cellIs" dxfId="1150" priority="773" stopIfTrue="1" operator="equal">
      <formula>$H$211</formula>
    </cfRule>
    <cfRule type="cellIs" dxfId="1149" priority="774" stopIfTrue="1" operator="equal">
      <formula>$H$212</formula>
    </cfRule>
  </conditionalFormatting>
  <conditionalFormatting sqref="AB215:AD215 AF215">
    <cfRule type="cellIs" dxfId="1148" priority="769" stopIfTrue="1" operator="equal">
      <formula>$H$210</formula>
    </cfRule>
    <cfRule type="cellIs" dxfId="1147" priority="770" stopIfTrue="1" operator="equal">
      <formula>$H$211</formula>
    </cfRule>
    <cfRule type="cellIs" dxfId="1146" priority="771" stopIfTrue="1" operator="equal">
      <formula>$H$212</formula>
    </cfRule>
  </conditionalFormatting>
  <conditionalFormatting sqref="AH215:AJ215 AL215">
    <cfRule type="cellIs" dxfId="1145" priority="766" stopIfTrue="1" operator="equal">
      <formula>$H$210</formula>
    </cfRule>
    <cfRule type="cellIs" dxfId="1144" priority="767" stopIfTrue="1" operator="equal">
      <formula>$H$211</formula>
    </cfRule>
    <cfRule type="cellIs" dxfId="1143" priority="768" stopIfTrue="1" operator="equal">
      <formula>$H$212</formula>
    </cfRule>
  </conditionalFormatting>
  <conditionalFormatting sqref="AN215:AP215 AR215">
    <cfRule type="cellIs" dxfId="1142" priority="763" stopIfTrue="1" operator="equal">
      <formula>$H$210</formula>
    </cfRule>
    <cfRule type="cellIs" dxfId="1141" priority="764" stopIfTrue="1" operator="equal">
      <formula>$H$211</formula>
    </cfRule>
    <cfRule type="cellIs" dxfId="1140" priority="765" stopIfTrue="1" operator="equal">
      <formula>$H$212</formula>
    </cfRule>
  </conditionalFormatting>
  <conditionalFormatting sqref="AZ215:BB215 BD215">
    <cfRule type="cellIs" dxfId="1139" priority="760" stopIfTrue="1" operator="equal">
      <formula>$H$210</formula>
    </cfRule>
    <cfRule type="cellIs" dxfId="1138" priority="761" stopIfTrue="1" operator="equal">
      <formula>$H$211</formula>
    </cfRule>
    <cfRule type="cellIs" dxfId="1137" priority="762" stopIfTrue="1" operator="equal">
      <formula>$H$212</formula>
    </cfRule>
  </conditionalFormatting>
  <conditionalFormatting sqref="M216:M258">
    <cfRule type="cellIs" dxfId="1136" priority="757" stopIfTrue="1" operator="equal">
      <formula>$H$211</formula>
    </cfRule>
    <cfRule type="cellIs" dxfId="1135" priority="758" stopIfTrue="1" operator="equal">
      <formula>$H$212</formula>
    </cfRule>
    <cfRule type="cellIs" dxfId="1134" priority="759" stopIfTrue="1" operator="equal">
      <formula>$H$213</formula>
    </cfRule>
  </conditionalFormatting>
  <conditionalFormatting sqref="S216:S258">
    <cfRule type="cellIs" dxfId="1133" priority="754" stopIfTrue="1" operator="equal">
      <formula>$H$211</formula>
    </cfRule>
    <cfRule type="cellIs" dxfId="1132" priority="755" stopIfTrue="1" operator="equal">
      <formula>$H$212</formula>
    </cfRule>
    <cfRule type="cellIs" dxfId="1131" priority="756" stopIfTrue="1" operator="equal">
      <formula>$H$213</formula>
    </cfRule>
  </conditionalFormatting>
  <conditionalFormatting sqref="Y216:Y258">
    <cfRule type="cellIs" dxfId="1130" priority="751" stopIfTrue="1" operator="equal">
      <formula>$H$211</formula>
    </cfRule>
    <cfRule type="cellIs" dxfId="1129" priority="752" stopIfTrue="1" operator="equal">
      <formula>$H$212</formula>
    </cfRule>
    <cfRule type="cellIs" dxfId="1128" priority="753" stopIfTrue="1" operator="equal">
      <formula>$H$213</formula>
    </cfRule>
  </conditionalFormatting>
  <conditionalFormatting sqref="AE216:AE258">
    <cfRule type="cellIs" dxfId="1127" priority="748" stopIfTrue="1" operator="equal">
      <formula>$H$211</formula>
    </cfRule>
    <cfRule type="cellIs" dxfId="1126" priority="749" stopIfTrue="1" operator="equal">
      <formula>$H$212</formula>
    </cfRule>
    <cfRule type="cellIs" dxfId="1125" priority="750" stopIfTrue="1" operator="equal">
      <formula>$H$213</formula>
    </cfRule>
  </conditionalFormatting>
  <conditionalFormatting sqref="AK216:AK258">
    <cfRule type="cellIs" dxfId="1124" priority="745" stopIfTrue="1" operator="equal">
      <formula>$H$211</formula>
    </cfRule>
    <cfRule type="cellIs" dxfId="1123" priority="746" stopIfTrue="1" operator="equal">
      <formula>$H$212</formula>
    </cfRule>
    <cfRule type="cellIs" dxfId="1122" priority="747" stopIfTrue="1" operator="equal">
      <formula>$H$213</formula>
    </cfRule>
  </conditionalFormatting>
  <conditionalFormatting sqref="AQ216:AQ258">
    <cfRule type="cellIs" dxfId="1121" priority="742" stopIfTrue="1" operator="equal">
      <formula>$H$211</formula>
    </cfRule>
    <cfRule type="cellIs" dxfId="1120" priority="743" stopIfTrue="1" operator="equal">
      <formula>$H$212</formula>
    </cfRule>
    <cfRule type="cellIs" dxfId="1119" priority="744" stopIfTrue="1" operator="equal">
      <formula>$H$213</formula>
    </cfRule>
  </conditionalFormatting>
  <conditionalFormatting sqref="AW216:AW258">
    <cfRule type="cellIs" dxfId="1118" priority="739" stopIfTrue="1" operator="equal">
      <formula>$H$211</formula>
    </cfRule>
    <cfRule type="cellIs" dxfId="1117" priority="740" stopIfTrue="1" operator="equal">
      <formula>$H$212</formula>
    </cfRule>
    <cfRule type="cellIs" dxfId="1116" priority="741" stopIfTrue="1" operator="equal">
      <formula>$H$213</formula>
    </cfRule>
  </conditionalFormatting>
  <conditionalFormatting sqref="BC216:BC258">
    <cfRule type="cellIs" dxfId="1115" priority="736" stopIfTrue="1" operator="equal">
      <formula>$H$211</formula>
    </cfRule>
    <cfRule type="cellIs" dxfId="1114" priority="737" stopIfTrue="1" operator="equal">
      <formula>$H$212</formula>
    </cfRule>
    <cfRule type="cellIs" dxfId="1113" priority="738" stopIfTrue="1" operator="equal">
      <formula>$H$213</formula>
    </cfRule>
  </conditionalFormatting>
  <conditionalFormatting sqref="Y314">
    <cfRule type="cellIs" dxfId="1112" priority="733" stopIfTrue="1" operator="equal">
      <formula>$F$210</formula>
    </cfRule>
    <cfRule type="cellIs" dxfId="1111" priority="734" stopIfTrue="1" operator="equal">
      <formula>$F$211</formula>
    </cfRule>
    <cfRule type="cellIs" dxfId="1110" priority="735" stopIfTrue="1" operator="equal">
      <formula>$F$212</formula>
    </cfRule>
  </conditionalFormatting>
  <conditionalFormatting sqref="Y314">
    <cfRule type="cellIs" dxfId="1109" priority="730" stopIfTrue="1" operator="equal">
      <formula>$H$211</formula>
    </cfRule>
    <cfRule type="cellIs" dxfId="1108" priority="731" stopIfTrue="1" operator="equal">
      <formula>$H$212</formula>
    </cfRule>
    <cfRule type="cellIs" dxfId="1107" priority="732" stopIfTrue="1" operator="equal">
      <formula>$H$213</formula>
    </cfRule>
  </conditionalFormatting>
  <conditionalFormatting sqref="AE314">
    <cfRule type="cellIs" dxfId="1106" priority="727" stopIfTrue="1" operator="equal">
      <formula>$F$210</formula>
    </cfRule>
    <cfRule type="cellIs" dxfId="1105" priority="728" stopIfTrue="1" operator="equal">
      <formula>$F$211</formula>
    </cfRule>
    <cfRule type="cellIs" dxfId="1104" priority="729" stopIfTrue="1" operator="equal">
      <formula>$F$212</formula>
    </cfRule>
  </conditionalFormatting>
  <conditionalFormatting sqref="AE314">
    <cfRule type="cellIs" dxfId="1103" priority="724" stopIfTrue="1" operator="equal">
      <formula>$H$211</formula>
    </cfRule>
    <cfRule type="cellIs" dxfId="1102" priority="725" stopIfTrue="1" operator="equal">
      <formula>$H$212</formula>
    </cfRule>
    <cfRule type="cellIs" dxfId="1101" priority="726" stopIfTrue="1" operator="equal">
      <formula>$H$213</formula>
    </cfRule>
  </conditionalFormatting>
  <conditionalFormatting sqref="AK314">
    <cfRule type="cellIs" dxfId="1100" priority="721" stopIfTrue="1" operator="equal">
      <formula>$F$210</formula>
    </cfRule>
    <cfRule type="cellIs" dxfId="1099" priority="722" stopIfTrue="1" operator="equal">
      <formula>$F$211</formula>
    </cfRule>
    <cfRule type="cellIs" dxfId="1098" priority="723" stopIfTrue="1" operator="equal">
      <formula>$F$212</formula>
    </cfRule>
  </conditionalFormatting>
  <conditionalFormatting sqref="AK314">
    <cfRule type="cellIs" dxfId="1097" priority="718" stopIfTrue="1" operator="equal">
      <formula>$H$211</formula>
    </cfRule>
    <cfRule type="cellIs" dxfId="1096" priority="719" stopIfTrue="1" operator="equal">
      <formula>$H$212</formula>
    </cfRule>
    <cfRule type="cellIs" dxfId="1095" priority="720" stopIfTrue="1" operator="equal">
      <formula>$H$213</formula>
    </cfRule>
  </conditionalFormatting>
  <conditionalFormatting sqref="AQ314">
    <cfRule type="cellIs" dxfId="1094" priority="715" stopIfTrue="1" operator="equal">
      <formula>$F$210</formula>
    </cfRule>
    <cfRule type="cellIs" dxfId="1093" priority="716" stopIfTrue="1" operator="equal">
      <formula>$F$211</formula>
    </cfRule>
    <cfRule type="cellIs" dxfId="1092" priority="717" stopIfTrue="1" operator="equal">
      <formula>$F$212</formula>
    </cfRule>
  </conditionalFormatting>
  <conditionalFormatting sqref="AQ314">
    <cfRule type="cellIs" dxfId="1091" priority="712" stopIfTrue="1" operator="equal">
      <formula>$H$211</formula>
    </cfRule>
    <cfRule type="cellIs" dxfId="1090" priority="713" stopIfTrue="1" operator="equal">
      <formula>$H$212</formula>
    </cfRule>
    <cfRule type="cellIs" dxfId="1089" priority="714" stopIfTrue="1" operator="equal">
      <formula>$H$213</formula>
    </cfRule>
  </conditionalFormatting>
  <conditionalFormatting sqref="AW314">
    <cfRule type="cellIs" dxfId="1088" priority="709" stopIfTrue="1" operator="equal">
      <formula>$F$210</formula>
    </cfRule>
    <cfRule type="cellIs" dxfId="1087" priority="710" stopIfTrue="1" operator="equal">
      <formula>$F$211</formula>
    </cfRule>
    <cfRule type="cellIs" dxfId="1086" priority="711" stopIfTrue="1" operator="equal">
      <formula>$F$212</formula>
    </cfRule>
  </conditionalFormatting>
  <conditionalFormatting sqref="AW314">
    <cfRule type="cellIs" dxfId="1085" priority="706" stopIfTrue="1" operator="equal">
      <formula>$H$211</formula>
    </cfRule>
    <cfRule type="cellIs" dxfId="1084" priority="707" stopIfTrue="1" operator="equal">
      <formula>$H$212</formula>
    </cfRule>
    <cfRule type="cellIs" dxfId="1083" priority="708" stopIfTrue="1" operator="equal">
      <formula>$H$213</formula>
    </cfRule>
  </conditionalFormatting>
  <conditionalFormatting sqref="BC314">
    <cfRule type="cellIs" dxfId="1082" priority="703" stopIfTrue="1" operator="equal">
      <formula>$F$210</formula>
    </cfRule>
    <cfRule type="cellIs" dxfId="1081" priority="704" stopIfTrue="1" operator="equal">
      <formula>$F$211</formula>
    </cfRule>
    <cfRule type="cellIs" dxfId="1080" priority="705" stopIfTrue="1" operator="equal">
      <formula>$F$212</formula>
    </cfRule>
  </conditionalFormatting>
  <conditionalFormatting sqref="BC314">
    <cfRule type="cellIs" dxfId="1079" priority="700" stopIfTrue="1" operator="equal">
      <formula>$H$211</formula>
    </cfRule>
    <cfRule type="cellIs" dxfId="1078" priority="701" stopIfTrue="1" operator="equal">
      <formula>$H$212</formula>
    </cfRule>
    <cfRule type="cellIs" dxfId="1077" priority="702" stopIfTrue="1" operator="equal">
      <formula>$H$213</formula>
    </cfRule>
  </conditionalFormatting>
  <conditionalFormatting sqref="S344:S345">
    <cfRule type="cellIs" dxfId="1076" priority="697" stopIfTrue="1" operator="equal">
      <formula>$H$211</formula>
    </cfRule>
    <cfRule type="cellIs" dxfId="1075" priority="698" stopIfTrue="1" operator="equal">
      <formula>$H$212</formula>
    </cfRule>
    <cfRule type="cellIs" dxfId="1074" priority="699" stopIfTrue="1" operator="equal">
      <formula>$H$213</formula>
    </cfRule>
  </conditionalFormatting>
  <conditionalFormatting sqref="Y344:Y345">
    <cfRule type="cellIs" dxfId="1073" priority="694" stopIfTrue="1" operator="equal">
      <formula>$H$211</formula>
    </cfRule>
    <cfRule type="cellIs" dxfId="1072" priority="695" stopIfTrue="1" operator="equal">
      <formula>$H$212</formula>
    </cfRule>
    <cfRule type="cellIs" dxfId="1071" priority="696" stopIfTrue="1" operator="equal">
      <formula>$H$213</formula>
    </cfRule>
  </conditionalFormatting>
  <conditionalFormatting sqref="AE344:AE345">
    <cfRule type="cellIs" dxfId="1070" priority="691" stopIfTrue="1" operator="equal">
      <formula>$H$211</formula>
    </cfRule>
    <cfRule type="cellIs" dxfId="1069" priority="692" stopIfTrue="1" operator="equal">
      <formula>$H$212</formula>
    </cfRule>
    <cfRule type="cellIs" dxfId="1068" priority="693" stopIfTrue="1" operator="equal">
      <formula>$H$213</formula>
    </cfRule>
  </conditionalFormatting>
  <conditionalFormatting sqref="AK344:AK345">
    <cfRule type="cellIs" dxfId="1067" priority="688" stopIfTrue="1" operator="equal">
      <formula>$H$211</formula>
    </cfRule>
    <cfRule type="cellIs" dxfId="1066" priority="689" stopIfTrue="1" operator="equal">
      <formula>$H$212</formula>
    </cfRule>
    <cfRule type="cellIs" dxfId="1065" priority="690" stopIfTrue="1" operator="equal">
      <formula>$H$213</formula>
    </cfRule>
  </conditionalFormatting>
  <conditionalFormatting sqref="AQ344:AQ345">
    <cfRule type="cellIs" dxfId="1064" priority="685" stopIfTrue="1" operator="equal">
      <formula>$H$211</formula>
    </cfRule>
    <cfRule type="cellIs" dxfId="1063" priority="686" stopIfTrue="1" operator="equal">
      <formula>$H$212</formula>
    </cfRule>
    <cfRule type="cellIs" dxfId="1062" priority="687" stopIfTrue="1" operator="equal">
      <formula>$H$213</formula>
    </cfRule>
  </conditionalFormatting>
  <conditionalFormatting sqref="AW344:AW345">
    <cfRule type="cellIs" dxfId="1061" priority="682" stopIfTrue="1" operator="equal">
      <formula>$H$211</formula>
    </cfRule>
    <cfRule type="cellIs" dxfId="1060" priority="683" stopIfTrue="1" operator="equal">
      <formula>$H$212</formula>
    </cfRule>
    <cfRule type="cellIs" dxfId="1059" priority="684" stopIfTrue="1" operator="equal">
      <formula>$H$213</formula>
    </cfRule>
  </conditionalFormatting>
  <conditionalFormatting sqref="BC344:BC345">
    <cfRule type="cellIs" dxfId="1058" priority="679" stopIfTrue="1" operator="equal">
      <formula>$H$211</formula>
    </cfRule>
    <cfRule type="cellIs" dxfId="1057" priority="680" stopIfTrue="1" operator="equal">
      <formula>$H$212</formula>
    </cfRule>
    <cfRule type="cellIs" dxfId="1056" priority="681" stopIfTrue="1" operator="equal">
      <formula>$H$213</formula>
    </cfRule>
  </conditionalFormatting>
  <conditionalFormatting sqref="G1574:G1575">
    <cfRule type="cellIs" dxfId="1055" priority="676" stopIfTrue="1" operator="equal">
      <formula>$H$211</formula>
    </cfRule>
    <cfRule type="cellIs" dxfId="1054" priority="677" stopIfTrue="1" operator="equal">
      <formula>$H$212</formula>
    </cfRule>
    <cfRule type="cellIs" dxfId="1053" priority="678" stopIfTrue="1" operator="equal">
      <formula>$H$213</formula>
    </cfRule>
  </conditionalFormatting>
  <conditionalFormatting sqref="M1574:M1575">
    <cfRule type="cellIs" dxfId="1052" priority="673" stopIfTrue="1" operator="equal">
      <formula>$H$211</formula>
    </cfRule>
    <cfRule type="cellIs" dxfId="1051" priority="674" stopIfTrue="1" operator="equal">
      <formula>$H$212</formula>
    </cfRule>
    <cfRule type="cellIs" dxfId="1050" priority="675" stopIfTrue="1" operator="equal">
      <formula>$H$213</formula>
    </cfRule>
  </conditionalFormatting>
  <conditionalFormatting sqref="S1574:S1575">
    <cfRule type="cellIs" dxfId="1049" priority="670" stopIfTrue="1" operator="equal">
      <formula>$H$211</formula>
    </cfRule>
    <cfRule type="cellIs" dxfId="1048" priority="671" stopIfTrue="1" operator="equal">
      <formula>$H$212</formula>
    </cfRule>
    <cfRule type="cellIs" dxfId="1047" priority="672" stopIfTrue="1" operator="equal">
      <formula>$H$213</formula>
    </cfRule>
  </conditionalFormatting>
  <conditionalFormatting sqref="Y1574:Y1575">
    <cfRule type="cellIs" dxfId="1046" priority="667" stopIfTrue="1" operator="equal">
      <formula>$H$211</formula>
    </cfRule>
    <cfRule type="cellIs" dxfId="1045" priority="668" stopIfTrue="1" operator="equal">
      <formula>$H$212</formula>
    </cfRule>
    <cfRule type="cellIs" dxfId="1044" priority="669" stopIfTrue="1" operator="equal">
      <formula>$H$213</formula>
    </cfRule>
  </conditionalFormatting>
  <conditionalFormatting sqref="AE1574:AE1575">
    <cfRule type="cellIs" dxfId="1043" priority="664" stopIfTrue="1" operator="equal">
      <formula>$H$211</formula>
    </cfRule>
    <cfRule type="cellIs" dxfId="1042" priority="665" stopIfTrue="1" operator="equal">
      <formula>$H$212</formula>
    </cfRule>
    <cfRule type="cellIs" dxfId="1041" priority="666" stopIfTrue="1" operator="equal">
      <formula>$H$213</formula>
    </cfRule>
  </conditionalFormatting>
  <conditionalFormatting sqref="AK1574:AK1575">
    <cfRule type="cellIs" dxfId="1040" priority="661" stopIfTrue="1" operator="equal">
      <formula>$H$211</formula>
    </cfRule>
    <cfRule type="cellIs" dxfId="1039" priority="662" stopIfTrue="1" operator="equal">
      <formula>$H$212</formula>
    </cfRule>
    <cfRule type="cellIs" dxfId="1038" priority="663" stopIfTrue="1" operator="equal">
      <formula>$H$213</formula>
    </cfRule>
  </conditionalFormatting>
  <conditionalFormatting sqref="AQ1574:AQ1575">
    <cfRule type="cellIs" dxfId="1037" priority="658" stopIfTrue="1" operator="equal">
      <formula>$H$211</formula>
    </cfRule>
    <cfRule type="cellIs" dxfId="1036" priority="659" stopIfTrue="1" operator="equal">
      <formula>$H$212</formula>
    </cfRule>
    <cfRule type="cellIs" dxfId="1035" priority="660" stopIfTrue="1" operator="equal">
      <formula>$H$213</formula>
    </cfRule>
  </conditionalFormatting>
  <conditionalFormatting sqref="BC1574:BC1575">
    <cfRule type="cellIs" dxfId="1034" priority="655" stopIfTrue="1" operator="equal">
      <formula>$H$211</formula>
    </cfRule>
    <cfRule type="cellIs" dxfId="1033" priority="656" stopIfTrue="1" operator="equal">
      <formula>$H$212</formula>
    </cfRule>
    <cfRule type="cellIs" dxfId="1032" priority="657" stopIfTrue="1" operator="equal">
      <formula>$H$213</formula>
    </cfRule>
  </conditionalFormatting>
  <conditionalFormatting sqref="AW1574:AW1575">
    <cfRule type="cellIs" dxfId="1031" priority="652" stopIfTrue="1" operator="equal">
      <formula>$H$211</formula>
    </cfRule>
    <cfRule type="cellIs" dxfId="1030" priority="653" stopIfTrue="1" operator="equal">
      <formula>$H$212</formula>
    </cfRule>
    <cfRule type="cellIs" dxfId="1029" priority="654" stopIfTrue="1" operator="equal">
      <formula>$H$213</formula>
    </cfRule>
  </conditionalFormatting>
  <conditionalFormatting sqref="G1544:G1545">
    <cfRule type="cellIs" dxfId="1028" priority="649" stopIfTrue="1" operator="equal">
      <formula>$H$211</formula>
    </cfRule>
    <cfRule type="cellIs" dxfId="1027" priority="650" stopIfTrue="1" operator="equal">
      <formula>$H$212</formula>
    </cfRule>
    <cfRule type="cellIs" dxfId="1026" priority="651" stopIfTrue="1" operator="equal">
      <formula>$H$213</formula>
    </cfRule>
  </conditionalFormatting>
  <conditionalFormatting sqref="M1544:M1545">
    <cfRule type="cellIs" dxfId="1025" priority="646" stopIfTrue="1" operator="equal">
      <formula>$H$211</formula>
    </cfRule>
    <cfRule type="cellIs" dxfId="1024" priority="647" stopIfTrue="1" operator="equal">
      <formula>$H$212</formula>
    </cfRule>
    <cfRule type="cellIs" dxfId="1023" priority="648" stopIfTrue="1" operator="equal">
      <formula>$H$213</formula>
    </cfRule>
  </conditionalFormatting>
  <conditionalFormatting sqref="S1544:S1545">
    <cfRule type="cellIs" dxfId="1022" priority="643" stopIfTrue="1" operator="equal">
      <formula>$H$211</formula>
    </cfRule>
    <cfRule type="cellIs" dxfId="1021" priority="644" stopIfTrue="1" operator="equal">
      <formula>$H$212</formula>
    </cfRule>
    <cfRule type="cellIs" dxfId="1020" priority="645" stopIfTrue="1" operator="equal">
      <formula>$H$213</formula>
    </cfRule>
  </conditionalFormatting>
  <conditionalFormatting sqref="Y1544:Y1545">
    <cfRule type="cellIs" dxfId="1019" priority="640" stopIfTrue="1" operator="equal">
      <formula>$H$211</formula>
    </cfRule>
    <cfRule type="cellIs" dxfId="1018" priority="641" stopIfTrue="1" operator="equal">
      <formula>$H$212</formula>
    </cfRule>
    <cfRule type="cellIs" dxfId="1017" priority="642" stopIfTrue="1" operator="equal">
      <formula>$H$213</formula>
    </cfRule>
  </conditionalFormatting>
  <conditionalFormatting sqref="AE1544:AE1545">
    <cfRule type="cellIs" dxfId="1016" priority="637" stopIfTrue="1" operator="equal">
      <formula>$H$211</formula>
    </cfRule>
    <cfRule type="cellIs" dxfId="1015" priority="638" stopIfTrue="1" operator="equal">
      <formula>$H$212</formula>
    </cfRule>
    <cfRule type="cellIs" dxfId="1014" priority="639" stopIfTrue="1" operator="equal">
      <formula>$H$213</formula>
    </cfRule>
  </conditionalFormatting>
  <conditionalFormatting sqref="AK1544:AK1545">
    <cfRule type="cellIs" dxfId="1013" priority="634" stopIfTrue="1" operator="equal">
      <formula>$H$211</formula>
    </cfRule>
    <cfRule type="cellIs" dxfId="1012" priority="635" stopIfTrue="1" operator="equal">
      <formula>$H$212</formula>
    </cfRule>
    <cfRule type="cellIs" dxfId="1011" priority="636" stopIfTrue="1" operator="equal">
      <formula>$H$213</formula>
    </cfRule>
  </conditionalFormatting>
  <conditionalFormatting sqref="AQ1544:AQ1545">
    <cfRule type="cellIs" dxfId="1010" priority="631" stopIfTrue="1" operator="equal">
      <formula>$H$211</formula>
    </cfRule>
    <cfRule type="cellIs" dxfId="1009" priority="632" stopIfTrue="1" operator="equal">
      <formula>$H$212</formula>
    </cfRule>
    <cfRule type="cellIs" dxfId="1008" priority="633" stopIfTrue="1" operator="equal">
      <formula>$H$213</formula>
    </cfRule>
  </conditionalFormatting>
  <conditionalFormatting sqref="AW1544:AW1545">
    <cfRule type="cellIs" dxfId="1007" priority="628" stopIfTrue="1" operator="equal">
      <formula>$H$211</formula>
    </cfRule>
    <cfRule type="cellIs" dxfId="1006" priority="629" stopIfTrue="1" operator="equal">
      <formula>$H$212</formula>
    </cfRule>
    <cfRule type="cellIs" dxfId="1005" priority="630" stopIfTrue="1" operator="equal">
      <formula>$H$213</formula>
    </cfRule>
  </conditionalFormatting>
  <conditionalFormatting sqref="BC1544:BC1545">
    <cfRule type="cellIs" dxfId="1004" priority="625" stopIfTrue="1" operator="equal">
      <formula>$H$211</formula>
    </cfRule>
    <cfRule type="cellIs" dxfId="1003" priority="626" stopIfTrue="1" operator="equal">
      <formula>$H$212</formula>
    </cfRule>
    <cfRule type="cellIs" dxfId="1002" priority="627" stopIfTrue="1" operator="equal">
      <formula>$H$213</formula>
    </cfRule>
  </conditionalFormatting>
  <conditionalFormatting sqref="G1514:G1515">
    <cfRule type="cellIs" dxfId="1001" priority="622" stopIfTrue="1" operator="equal">
      <formula>$H$211</formula>
    </cfRule>
    <cfRule type="cellIs" dxfId="1000" priority="623" stopIfTrue="1" operator="equal">
      <formula>$H$212</formula>
    </cfRule>
    <cfRule type="cellIs" dxfId="999" priority="624" stopIfTrue="1" operator="equal">
      <formula>$H$213</formula>
    </cfRule>
  </conditionalFormatting>
  <conditionalFormatting sqref="M1514:M1515">
    <cfRule type="cellIs" dxfId="998" priority="619" stopIfTrue="1" operator="equal">
      <formula>$H$211</formula>
    </cfRule>
    <cfRule type="cellIs" dxfId="997" priority="620" stopIfTrue="1" operator="equal">
      <formula>$H$212</formula>
    </cfRule>
    <cfRule type="cellIs" dxfId="996" priority="621" stopIfTrue="1" operator="equal">
      <formula>$H$213</formula>
    </cfRule>
  </conditionalFormatting>
  <conditionalFormatting sqref="S1514:S1515">
    <cfRule type="cellIs" dxfId="995" priority="616" stopIfTrue="1" operator="equal">
      <formula>$H$211</formula>
    </cfRule>
    <cfRule type="cellIs" dxfId="994" priority="617" stopIfTrue="1" operator="equal">
      <formula>$H$212</formula>
    </cfRule>
    <cfRule type="cellIs" dxfId="993" priority="618" stopIfTrue="1" operator="equal">
      <formula>$H$213</formula>
    </cfRule>
  </conditionalFormatting>
  <conditionalFormatting sqref="Y1514:Y1515">
    <cfRule type="cellIs" dxfId="992" priority="613" stopIfTrue="1" operator="equal">
      <formula>$H$211</formula>
    </cfRule>
    <cfRule type="cellIs" dxfId="991" priority="614" stopIfTrue="1" operator="equal">
      <formula>$H$212</formula>
    </cfRule>
    <cfRule type="cellIs" dxfId="990" priority="615" stopIfTrue="1" operator="equal">
      <formula>$H$213</formula>
    </cfRule>
  </conditionalFormatting>
  <conditionalFormatting sqref="AE1514:AE1515">
    <cfRule type="cellIs" dxfId="989" priority="610" stopIfTrue="1" operator="equal">
      <formula>$H$211</formula>
    </cfRule>
    <cfRule type="cellIs" dxfId="988" priority="611" stopIfTrue="1" operator="equal">
      <formula>$H$212</formula>
    </cfRule>
    <cfRule type="cellIs" dxfId="987" priority="612" stopIfTrue="1" operator="equal">
      <formula>$H$213</formula>
    </cfRule>
  </conditionalFormatting>
  <conditionalFormatting sqref="AK1514:AK1515">
    <cfRule type="cellIs" dxfId="986" priority="607" stopIfTrue="1" operator="equal">
      <formula>$H$211</formula>
    </cfRule>
    <cfRule type="cellIs" dxfId="985" priority="608" stopIfTrue="1" operator="equal">
      <formula>$H$212</formula>
    </cfRule>
    <cfRule type="cellIs" dxfId="984" priority="609" stopIfTrue="1" operator="equal">
      <formula>$H$213</formula>
    </cfRule>
  </conditionalFormatting>
  <conditionalFormatting sqref="AQ1514:AQ1515">
    <cfRule type="cellIs" dxfId="983" priority="604" stopIfTrue="1" operator="equal">
      <formula>$H$211</formula>
    </cfRule>
    <cfRule type="cellIs" dxfId="982" priority="605" stopIfTrue="1" operator="equal">
      <formula>$H$212</formula>
    </cfRule>
    <cfRule type="cellIs" dxfId="981" priority="606" stopIfTrue="1" operator="equal">
      <formula>$H$213</formula>
    </cfRule>
  </conditionalFormatting>
  <conditionalFormatting sqref="AW1514:AW1515">
    <cfRule type="cellIs" dxfId="980" priority="601" stopIfTrue="1" operator="equal">
      <formula>$H$211</formula>
    </cfRule>
    <cfRule type="cellIs" dxfId="979" priority="602" stopIfTrue="1" operator="equal">
      <formula>$H$212</formula>
    </cfRule>
    <cfRule type="cellIs" dxfId="978" priority="603" stopIfTrue="1" operator="equal">
      <formula>$H$213</formula>
    </cfRule>
  </conditionalFormatting>
  <conditionalFormatting sqref="BC1514:BC1515">
    <cfRule type="cellIs" dxfId="977" priority="598" stopIfTrue="1" operator="equal">
      <formula>$H$211</formula>
    </cfRule>
    <cfRule type="cellIs" dxfId="976" priority="599" stopIfTrue="1" operator="equal">
      <formula>$H$212</formula>
    </cfRule>
    <cfRule type="cellIs" dxfId="975" priority="600" stopIfTrue="1" operator="equal">
      <formula>$H$213</formula>
    </cfRule>
  </conditionalFormatting>
  <conditionalFormatting sqref="G1484:G1485">
    <cfRule type="cellIs" dxfId="974" priority="595" stopIfTrue="1" operator="equal">
      <formula>$H$211</formula>
    </cfRule>
    <cfRule type="cellIs" dxfId="973" priority="596" stopIfTrue="1" operator="equal">
      <formula>$H$212</formula>
    </cfRule>
    <cfRule type="cellIs" dxfId="972" priority="597" stopIfTrue="1" operator="equal">
      <formula>$H$213</formula>
    </cfRule>
  </conditionalFormatting>
  <conditionalFormatting sqref="M1484:M1485">
    <cfRule type="cellIs" dxfId="971" priority="592" stopIfTrue="1" operator="equal">
      <formula>$H$211</formula>
    </cfRule>
    <cfRule type="cellIs" dxfId="970" priority="593" stopIfTrue="1" operator="equal">
      <formula>$H$212</formula>
    </cfRule>
    <cfRule type="cellIs" dxfId="969" priority="594" stopIfTrue="1" operator="equal">
      <formula>$H$213</formula>
    </cfRule>
  </conditionalFormatting>
  <conditionalFormatting sqref="S1484:S1485">
    <cfRule type="cellIs" dxfId="968" priority="589" stopIfTrue="1" operator="equal">
      <formula>$H$211</formula>
    </cfRule>
    <cfRule type="cellIs" dxfId="967" priority="590" stopIfTrue="1" operator="equal">
      <formula>$H$212</formula>
    </cfRule>
    <cfRule type="cellIs" dxfId="966" priority="591" stopIfTrue="1" operator="equal">
      <formula>$H$213</formula>
    </cfRule>
  </conditionalFormatting>
  <conditionalFormatting sqref="Y1484:Y1485">
    <cfRule type="cellIs" dxfId="965" priority="586" stopIfTrue="1" operator="equal">
      <formula>$H$211</formula>
    </cfRule>
    <cfRule type="cellIs" dxfId="964" priority="587" stopIfTrue="1" operator="equal">
      <formula>$H$212</formula>
    </cfRule>
    <cfRule type="cellIs" dxfId="963" priority="588" stopIfTrue="1" operator="equal">
      <formula>$H$213</formula>
    </cfRule>
  </conditionalFormatting>
  <conditionalFormatting sqref="AE1484:AE1485">
    <cfRule type="cellIs" dxfId="962" priority="583" stopIfTrue="1" operator="equal">
      <formula>$H$211</formula>
    </cfRule>
    <cfRule type="cellIs" dxfId="961" priority="584" stopIfTrue="1" operator="equal">
      <formula>$H$212</formula>
    </cfRule>
    <cfRule type="cellIs" dxfId="960" priority="585" stopIfTrue="1" operator="equal">
      <formula>$H$213</formula>
    </cfRule>
  </conditionalFormatting>
  <conditionalFormatting sqref="AK1484:AK1485">
    <cfRule type="cellIs" dxfId="959" priority="580" stopIfTrue="1" operator="equal">
      <formula>$H$211</formula>
    </cfRule>
    <cfRule type="cellIs" dxfId="958" priority="581" stopIfTrue="1" operator="equal">
      <formula>$H$212</formula>
    </cfRule>
    <cfRule type="cellIs" dxfId="957" priority="582" stopIfTrue="1" operator="equal">
      <formula>$H$213</formula>
    </cfRule>
  </conditionalFormatting>
  <conditionalFormatting sqref="AQ1484:AQ1485">
    <cfRule type="cellIs" dxfId="956" priority="577" stopIfTrue="1" operator="equal">
      <formula>$H$211</formula>
    </cfRule>
    <cfRule type="cellIs" dxfId="955" priority="578" stopIfTrue="1" operator="equal">
      <formula>$H$212</formula>
    </cfRule>
    <cfRule type="cellIs" dxfId="954" priority="579" stopIfTrue="1" operator="equal">
      <formula>$H$213</formula>
    </cfRule>
  </conditionalFormatting>
  <conditionalFormatting sqref="AW1484:AW1485">
    <cfRule type="cellIs" dxfId="953" priority="574" stopIfTrue="1" operator="equal">
      <formula>$H$211</formula>
    </cfRule>
    <cfRule type="cellIs" dxfId="952" priority="575" stopIfTrue="1" operator="equal">
      <formula>$H$212</formula>
    </cfRule>
    <cfRule type="cellIs" dxfId="951" priority="576" stopIfTrue="1" operator="equal">
      <formula>$H$213</formula>
    </cfRule>
  </conditionalFormatting>
  <conditionalFormatting sqref="BC1484:BC1485">
    <cfRule type="cellIs" dxfId="950" priority="571" stopIfTrue="1" operator="equal">
      <formula>$H$211</formula>
    </cfRule>
    <cfRule type="cellIs" dxfId="949" priority="572" stopIfTrue="1" operator="equal">
      <formula>$H$212</formula>
    </cfRule>
    <cfRule type="cellIs" dxfId="948" priority="573" stopIfTrue="1" operator="equal">
      <formula>$H$213</formula>
    </cfRule>
  </conditionalFormatting>
  <conditionalFormatting sqref="G1454:G1455">
    <cfRule type="cellIs" dxfId="947" priority="568" stopIfTrue="1" operator="equal">
      <formula>$H$211</formula>
    </cfRule>
    <cfRule type="cellIs" dxfId="946" priority="569" stopIfTrue="1" operator="equal">
      <formula>$H$212</formula>
    </cfRule>
    <cfRule type="cellIs" dxfId="945" priority="570" stopIfTrue="1" operator="equal">
      <formula>$H$213</formula>
    </cfRule>
  </conditionalFormatting>
  <conditionalFormatting sqref="M1454:M1455">
    <cfRule type="cellIs" dxfId="944" priority="565" stopIfTrue="1" operator="equal">
      <formula>$H$211</formula>
    </cfRule>
    <cfRule type="cellIs" dxfId="943" priority="566" stopIfTrue="1" operator="equal">
      <formula>$H$212</formula>
    </cfRule>
    <cfRule type="cellIs" dxfId="942" priority="567" stopIfTrue="1" operator="equal">
      <formula>$H$213</formula>
    </cfRule>
  </conditionalFormatting>
  <conditionalFormatting sqref="S1454:S1455">
    <cfRule type="cellIs" dxfId="941" priority="562" stopIfTrue="1" operator="equal">
      <formula>$H$211</formula>
    </cfRule>
    <cfRule type="cellIs" dxfId="940" priority="563" stopIfTrue="1" operator="equal">
      <formula>$H$212</formula>
    </cfRule>
    <cfRule type="cellIs" dxfId="939" priority="564" stopIfTrue="1" operator="equal">
      <formula>$H$213</formula>
    </cfRule>
  </conditionalFormatting>
  <conditionalFormatting sqref="Y1454:Y1455">
    <cfRule type="cellIs" dxfId="938" priority="559" stopIfTrue="1" operator="equal">
      <formula>$H$211</formula>
    </cfRule>
    <cfRule type="cellIs" dxfId="937" priority="560" stopIfTrue="1" operator="equal">
      <formula>$H$212</formula>
    </cfRule>
    <cfRule type="cellIs" dxfId="936" priority="561" stopIfTrue="1" operator="equal">
      <formula>$H$213</formula>
    </cfRule>
  </conditionalFormatting>
  <conditionalFormatting sqref="AE1454:AE1455">
    <cfRule type="cellIs" dxfId="935" priority="556" stopIfTrue="1" operator="equal">
      <formula>$H$211</formula>
    </cfRule>
    <cfRule type="cellIs" dxfId="934" priority="557" stopIfTrue="1" operator="equal">
      <formula>$H$212</formula>
    </cfRule>
    <cfRule type="cellIs" dxfId="933" priority="558" stopIfTrue="1" operator="equal">
      <formula>$H$213</formula>
    </cfRule>
  </conditionalFormatting>
  <conditionalFormatting sqref="AK1454:AK1455">
    <cfRule type="cellIs" dxfId="932" priority="553" stopIfTrue="1" operator="equal">
      <formula>$H$211</formula>
    </cfRule>
    <cfRule type="cellIs" dxfId="931" priority="554" stopIfTrue="1" operator="equal">
      <formula>$H$212</formula>
    </cfRule>
    <cfRule type="cellIs" dxfId="930" priority="555" stopIfTrue="1" operator="equal">
      <formula>$H$213</formula>
    </cfRule>
  </conditionalFormatting>
  <conditionalFormatting sqref="AQ1454:AQ1455">
    <cfRule type="cellIs" dxfId="929" priority="550" stopIfTrue="1" operator="equal">
      <formula>$H$211</formula>
    </cfRule>
    <cfRule type="cellIs" dxfId="928" priority="551" stopIfTrue="1" operator="equal">
      <formula>$H$212</formula>
    </cfRule>
    <cfRule type="cellIs" dxfId="927" priority="552" stopIfTrue="1" operator="equal">
      <formula>$H$213</formula>
    </cfRule>
  </conditionalFormatting>
  <conditionalFormatting sqref="AW1454:AW1455">
    <cfRule type="cellIs" dxfId="926" priority="547" stopIfTrue="1" operator="equal">
      <formula>$H$211</formula>
    </cfRule>
    <cfRule type="cellIs" dxfId="925" priority="548" stopIfTrue="1" operator="equal">
      <formula>$H$212</formula>
    </cfRule>
    <cfRule type="cellIs" dxfId="924" priority="549" stopIfTrue="1" operator="equal">
      <formula>$H$213</formula>
    </cfRule>
  </conditionalFormatting>
  <conditionalFormatting sqref="BC1454:BC1455">
    <cfRule type="cellIs" dxfId="923" priority="544" stopIfTrue="1" operator="equal">
      <formula>$H$211</formula>
    </cfRule>
    <cfRule type="cellIs" dxfId="922" priority="545" stopIfTrue="1" operator="equal">
      <formula>$H$212</formula>
    </cfRule>
    <cfRule type="cellIs" dxfId="921" priority="546" stopIfTrue="1" operator="equal">
      <formula>$H$213</formula>
    </cfRule>
  </conditionalFormatting>
  <conditionalFormatting sqref="G1424:G1425">
    <cfRule type="cellIs" dxfId="920" priority="541" stopIfTrue="1" operator="equal">
      <formula>$H$211</formula>
    </cfRule>
    <cfRule type="cellIs" dxfId="919" priority="542" stopIfTrue="1" operator="equal">
      <formula>$H$212</formula>
    </cfRule>
    <cfRule type="cellIs" dxfId="918" priority="543" stopIfTrue="1" operator="equal">
      <formula>$H$213</formula>
    </cfRule>
  </conditionalFormatting>
  <conditionalFormatting sqref="M1424:M1425">
    <cfRule type="cellIs" dxfId="917" priority="538" stopIfTrue="1" operator="equal">
      <formula>$H$211</formula>
    </cfRule>
    <cfRule type="cellIs" dxfId="916" priority="539" stopIfTrue="1" operator="equal">
      <formula>$H$212</formula>
    </cfRule>
    <cfRule type="cellIs" dxfId="915" priority="540" stopIfTrue="1" operator="equal">
      <formula>$H$213</formula>
    </cfRule>
  </conditionalFormatting>
  <conditionalFormatting sqref="S1424:S1425">
    <cfRule type="cellIs" dxfId="914" priority="535" stopIfTrue="1" operator="equal">
      <formula>$H$211</formula>
    </cfRule>
    <cfRule type="cellIs" dxfId="913" priority="536" stopIfTrue="1" operator="equal">
      <formula>$H$212</formula>
    </cfRule>
    <cfRule type="cellIs" dxfId="912" priority="537" stopIfTrue="1" operator="equal">
      <formula>$H$213</formula>
    </cfRule>
  </conditionalFormatting>
  <conditionalFormatting sqref="Y1424:Y1425">
    <cfRule type="cellIs" dxfId="911" priority="532" stopIfTrue="1" operator="equal">
      <formula>$H$211</formula>
    </cfRule>
    <cfRule type="cellIs" dxfId="910" priority="533" stopIfTrue="1" operator="equal">
      <formula>$H$212</formula>
    </cfRule>
    <cfRule type="cellIs" dxfId="909" priority="534" stopIfTrue="1" operator="equal">
      <formula>$H$213</formula>
    </cfRule>
  </conditionalFormatting>
  <conditionalFormatting sqref="AE1424:AE1425">
    <cfRule type="cellIs" dxfId="908" priority="529" stopIfTrue="1" operator="equal">
      <formula>$H$211</formula>
    </cfRule>
    <cfRule type="cellIs" dxfId="907" priority="530" stopIfTrue="1" operator="equal">
      <formula>$H$212</formula>
    </cfRule>
    <cfRule type="cellIs" dxfId="906" priority="531" stopIfTrue="1" operator="equal">
      <formula>$H$213</formula>
    </cfRule>
  </conditionalFormatting>
  <conditionalFormatting sqref="AK1424:AK1425">
    <cfRule type="cellIs" dxfId="905" priority="526" stopIfTrue="1" operator="equal">
      <formula>$H$211</formula>
    </cfRule>
    <cfRule type="cellIs" dxfId="904" priority="527" stopIfTrue="1" operator="equal">
      <formula>$H$212</formula>
    </cfRule>
    <cfRule type="cellIs" dxfId="903" priority="528" stopIfTrue="1" operator="equal">
      <formula>$H$213</formula>
    </cfRule>
  </conditionalFormatting>
  <conditionalFormatting sqref="AQ1424:AQ1425">
    <cfRule type="cellIs" dxfId="902" priority="523" stopIfTrue="1" operator="equal">
      <formula>$H$211</formula>
    </cfRule>
    <cfRule type="cellIs" dxfId="901" priority="524" stopIfTrue="1" operator="equal">
      <formula>$H$212</formula>
    </cfRule>
    <cfRule type="cellIs" dxfId="900" priority="525" stopIfTrue="1" operator="equal">
      <formula>$H$213</formula>
    </cfRule>
  </conditionalFormatting>
  <conditionalFormatting sqref="AW1424:AW1425">
    <cfRule type="cellIs" dxfId="899" priority="520" stopIfTrue="1" operator="equal">
      <formula>$H$211</formula>
    </cfRule>
    <cfRule type="cellIs" dxfId="898" priority="521" stopIfTrue="1" operator="equal">
      <formula>$H$212</formula>
    </cfRule>
    <cfRule type="cellIs" dxfId="897" priority="522" stopIfTrue="1" operator="equal">
      <formula>$H$213</formula>
    </cfRule>
  </conditionalFormatting>
  <conditionalFormatting sqref="BC1424:BC1425">
    <cfRule type="cellIs" dxfId="896" priority="517" stopIfTrue="1" operator="equal">
      <formula>$H$211</formula>
    </cfRule>
    <cfRule type="cellIs" dxfId="895" priority="518" stopIfTrue="1" operator="equal">
      <formula>$H$212</formula>
    </cfRule>
    <cfRule type="cellIs" dxfId="894" priority="519" stopIfTrue="1" operator="equal">
      <formula>$H$213</formula>
    </cfRule>
  </conditionalFormatting>
  <conditionalFormatting sqref="G1394:G1395">
    <cfRule type="cellIs" dxfId="893" priority="514" stopIfTrue="1" operator="equal">
      <formula>$H$211</formula>
    </cfRule>
    <cfRule type="cellIs" dxfId="892" priority="515" stopIfTrue="1" operator="equal">
      <formula>$H$212</formula>
    </cfRule>
    <cfRule type="cellIs" dxfId="891" priority="516" stopIfTrue="1" operator="equal">
      <formula>$H$213</formula>
    </cfRule>
  </conditionalFormatting>
  <conditionalFormatting sqref="M1394:M1395">
    <cfRule type="cellIs" dxfId="890" priority="511" stopIfTrue="1" operator="equal">
      <formula>$H$211</formula>
    </cfRule>
    <cfRule type="cellIs" dxfId="889" priority="512" stopIfTrue="1" operator="equal">
      <formula>$H$212</formula>
    </cfRule>
    <cfRule type="cellIs" dxfId="888" priority="513" stopIfTrue="1" operator="equal">
      <formula>$H$213</formula>
    </cfRule>
  </conditionalFormatting>
  <conditionalFormatting sqref="S1394:S1395">
    <cfRule type="cellIs" dxfId="887" priority="508" stopIfTrue="1" operator="equal">
      <formula>$H$211</formula>
    </cfRule>
    <cfRule type="cellIs" dxfId="886" priority="509" stopIfTrue="1" operator="equal">
      <formula>$H$212</formula>
    </cfRule>
    <cfRule type="cellIs" dxfId="885" priority="510" stopIfTrue="1" operator="equal">
      <formula>$H$213</formula>
    </cfRule>
  </conditionalFormatting>
  <conditionalFormatting sqref="Y1394:Y1395">
    <cfRule type="cellIs" dxfId="884" priority="505" stopIfTrue="1" operator="equal">
      <formula>$H$211</formula>
    </cfRule>
    <cfRule type="cellIs" dxfId="883" priority="506" stopIfTrue="1" operator="equal">
      <formula>$H$212</formula>
    </cfRule>
    <cfRule type="cellIs" dxfId="882" priority="507" stopIfTrue="1" operator="equal">
      <formula>$H$213</formula>
    </cfRule>
  </conditionalFormatting>
  <conditionalFormatting sqref="AE1394:AE1395">
    <cfRule type="cellIs" dxfId="881" priority="502" stopIfTrue="1" operator="equal">
      <formula>$H$211</formula>
    </cfRule>
    <cfRule type="cellIs" dxfId="880" priority="503" stopIfTrue="1" operator="equal">
      <formula>$H$212</formula>
    </cfRule>
    <cfRule type="cellIs" dxfId="879" priority="504" stopIfTrue="1" operator="equal">
      <formula>$H$213</formula>
    </cfRule>
  </conditionalFormatting>
  <conditionalFormatting sqref="AK1394:AK1395">
    <cfRule type="cellIs" dxfId="878" priority="499" stopIfTrue="1" operator="equal">
      <formula>$H$211</formula>
    </cfRule>
    <cfRule type="cellIs" dxfId="877" priority="500" stopIfTrue="1" operator="equal">
      <formula>$H$212</formula>
    </cfRule>
    <cfRule type="cellIs" dxfId="876" priority="501" stopIfTrue="1" operator="equal">
      <formula>$H$213</formula>
    </cfRule>
  </conditionalFormatting>
  <conditionalFormatting sqref="AQ1394:AQ1395">
    <cfRule type="cellIs" dxfId="875" priority="496" stopIfTrue="1" operator="equal">
      <formula>$H$211</formula>
    </cfRule>
    <cfRule type="cellIs" dxfId="874" priority="497" stopIfTrue="1" operator="equal">
      <formula>$H$212</formula>
    </cfRule>
    <cfRule type="cellIs" dxfId="873" priority="498" stopIfTrue="1" operator="equal">
      <formula>$H$213</formula>
    </cfRule>
  </conditionalFormatting>
  <conditionalFormatting sqref="AW1394:AW1395">
    <cfRule type="cellIs" dxfId="872" priority="493" stopIfTrue="1" operator="equal">
      <formula>$H$211</formula>
    </cfRule>
    <cfRule type="cellIs" dxfId="871" priority="494" stopIfTrue="1" operator="equal">
      <formula>$H$212</formula>
    </cfRule>
    <cfRule type="cellIs" dxfId="870" priority="495" stopIfTrue="1" operator="equal">
      <formula>$H$213</formula>
    </cfRule>
  </conditionalFormatting>
  <conditionalFormatting sqref="BC1394:BC1395">
    <cfRule type="cellIs" dxfId="869" priority="490" stopIfTrue="1" operator="equal">
      <formula>$H$211</formula>
    </cfRule>
    <cfRule type="cellIs" dxfId="868" priority="491" stopIfTrue="1" operator="equal">
      <formula>$H$212</formula>
    </cfRule>
    <cfRule type="cellIs" dxfId="867" priority="492" stopIfTrue="1" operator="equal">
      <formula>$H$213</formula>
    </cfRule>
  </conditionalFormatting>
  <conditionalFormatting sqref="G1364:G1365">
    <cfRule type="cellIs" dxfId="866" priority="487" stopIfTrue="1" operator="equal">
      <formula>$H$211</formula>
    </cfRule>
    <cfRule type="cellIs" dxfId="865" priority="488" stopIfTrue="1" operator="equal">
      <formula>$H$212</formula>
    </cfRule>
    <cfRule type="cellIs" dxfId="864" priority="489" stopIfTrue="1" operator="equal">
      <formula>$H$213</formula>
    </cfRule>
  </conditionalFormatting>
  <conditionalFormatting sqref="M1364:M1365">
    <cfRule type="cellIs" dxfId="863" priority="484" stopIfTrue="1" operator="equal">
      <formula>$H$211</formula>
    </cfRule>
    <cfRule type="cellIs" dxfId="862" priority="485" stopIfTrue="1" operator="equal">
      <formula>$H$212</formula>
    </cfRule>
    <cfRule type="cellIs" dxfId="861" priority="486" stopIfTrue="1" operator="equal">
      <formula>$H$213</formula>
    </cfRule>
  </conditionalFormatting>
  <conditionalFormatting sqref="S1364:S1365">
    <cfRule type="cellIs" dxfId="860" priority="481" stopIfTrue="1" operator="equal">
      <formula>$H$211</formula>
    </cfRule>
    <cfRule type="cellIs" dxfId="859" priority="482" stopIfTrue="1" operator="equal">
      <formula>$H$212</formula>
    </cfRule>
    <cfRule type="cellIs" dxfId="858" priority="483" stopIfTrue="1" operator="equal">
      <formula>$H$213</formula>
    </cfRule>
  </conditionalFormatting>
  <conditionalFormatting sqref="Y1364:Y1365">
    <cfRule type="cellIs" dxfId="857" priority="478" stopIfTrue="1" operator="equal">
      <formula>$H$211</formula>
    </cfRule>
    <cfRule type="cellIs" dxfId="856" priority="479" stopIfTrue="1" operator="equal">
      <formula>$H$212</formula>
    </cfRule>
    <cfRule type="cellIs" dxfId="855" priority="480" stopIfTrue="1" operator="equal">
      <formula>$H$213</formula>
    </cfRule>
  </conditionalFormatting>
  <conditionalFormatting sqref="AE1364:AE1365">
    <cfRule type="cellIs" dxfId="854" priority="475" stopIfTrue="1" operator="equal">
      <formula>$H$211</formula>
    </cfRule>
    <cfRule type="cellIs" dxfId="853" priority="476" stopIfTrue="1" operator="equal">
      <formula>$H$212</formula>
    </cfRule>
    <cfRule type="cellIs" dxfId="852" priority="477" stopIfTrue="1" operator="equal">
      <formula>$H$213</formula>
    </cfRule>
  </conditionalFormatting>
  <conditionalFormatting sqref="AK1364:AK1365">
    <cfRule type="cellIs" dxfId="851" priority="472" stopIfTrue="1" operator="equal">
      <formula>$H$211</formula>
    </cfRule>
    <cfRule type="cellIs" dxfId="850" priority="473" stopIfTrue="1" operator="equal">
      <formula>$H$212</formula>
    </cfRule>
    <cfRule type="cellIs" dxfId="849" priority="474" stopIfTrue="1" operator="equal">
      <formula>$H$213</formula>
    </cfRule>
  </conditionalFormatting>
  <conditionalFormatting sqref="AQ1364:AQ1365">
    <cfRule type="cellIs" dxfId="848" priority="469" stopIfTrue="1" operator="equal">
      <formula>$H$211</formula>
    </cfRule>
    <cfRule type="cellIs" dxfId="847" priority="470" stopIfTrue="1" operator="equal">
      <formula>$H$212</formula>
    </cfRule>
    <cfRule type="cellIs" dxfId="846" priority="471" stopIfTrue="1" operator="equal">
      <formula>$H$213</formula>
    </cfRule>
  </conditionalFormatting>
  <conditionalFormatting sqref="AW1364:AW1365">
    <cfRule type="cellIs" dxfId="845" priority="466" stopIfTrue="1" operator="equal">
      <formula>$H$211</formula>
    </cfRule>
    <cfRule type="cellIs" dxfId="844" priority="467" stopIfTrue="1" operator="equal">
      <formula>$H$212</formula>
    </cfRule>
    <cfRule type="cellIs" dxfId="843" priority="468" stopIfTrue="1" operator="equal">
      <formula>$H$213</formula>
    </cfRule>
  </conditionalFormatting>
  <conditionalFormatting sqref="BC1364:BC1365">
    <cfRule type="cellIs" dxfId="842" priority="463" stopIfTrue="1" operator="equal">
      <formula>$H$211</formula>
    </cfRule>
    <cfRule type="cellIs" dxfId="841" priority="464" stopIfTrue="1" operator="equal">
      <formula>$H$212</formula>
    </cfRule>
    <cfRule type="cellIs" dxfId="840" priority="465" stopIfTrue="1" operator="equal">
      <formula>$H$213</formula>
    </cfRule>
  </conditionalFormatting>
  <conditionalFormatting sqref="G1334:G1335">
    <cfRule type="cellIs" dxfId="839" priority="460" stopIfTrue="1" operator="equal">
      <formula>$H$211</formula>
    </cfRule>
    <cfRule type="cellIs" dxfId="838" priority="461" stopIfTrue="1" operator="equal">
      <formula>$H$212</formula>
    </cfRule>
    <cfRule type="cellIs" dxfId="837" priority="462" stopIfTrue="1" operator="equal">
      <formula>$H$213</formula>
    </cfRule>
  </conditionalFormatting>
  <conditionalFormatting sqref="M1334:M1335">
    <cfRule type="cellIs" dxfId="836" priority="457" stopIfTrue="1" operator="equal">
      <formula>$H$211</formula>
    </cfRule>
    <cfRule type="cellIs" dxfId="835" priority="458" stopIfTrue="1" operator="equal">
      <formula>$H$212</formula>
    </cfRule>
    <cfRule type="cellIs" dxfId="834" priority="459" stopIfTrue="1" operator="equal">
      <formula>$H$213</formula>
    </cfRule>
  </conditionalFormatting>
  <conditionalFormatting sqref="S1334:S1335">
    <cfRule type="cellIs" dxfId="833" priority="454" stopIfTrue="1" operator="equal">
      <formula>$H$211</formula>
    </cfRule>
    <cfRule type="cellIs" dxfId="832" priority="455" stopIfTrue="1" operator="equal">
      <formula>$H$212</formula>
    </cfRule>
    <cfRule type="cellIs" dxfId="831" priority="456" stopIfTrue="1" operator="equal">
      <formula>$H$213</formula>
    </cfRule>
  </conditionalFormatting>
  <conditionalFormatting sqref="Y1334:Y1335">
    <cfRule type="cellIs" dxfId="830" priority="451" stopIfTrue="1" operator="equal">
      <formula>$H$211</formula>
    </cfRule>
    <cfRule type="cellIs" dxfId="829" priority="452" stopIfTrue="1" operator="equal">
      <formula>$H$212</formula>
    </cfRule>
    <cfRule type="cellIs" dxfId="828" priority="453" stopIfTrue="1" operator="equal">
      <formula>$H$213</formula>
    </cfRule>
  </conditionalFormatting>
  <conditionalFormatting sqref="AE1334:AE1335">
    <cfRule type="cellIs" dxfId="827" priority="448" stopIfTrue="1" operator="equal">
      <formula>$H$211</formula>
    </cfRule>
    <cfRule type="cellIs" dxfId="826" priority="449" stopIfTrue="1" operator="equal">
      <formula>$H$212</formula>
    </cfRule>
    <cfRule type="cellIs" dxfId="825" priority="450" stopIfTrue="1" operator="equal">
      <formula>$H$213</formula>
    </cfRule>
  </conditionalFormatting>
  <conditionalFormatting sqref="AK1334:AK1335">
    <cfRule type="cellIs" dxfId="824" priority="445" stopIfTrue="1" operator="equal">
      <formula>$H$211</formula>
    </cfRule>
    <cfRule type="cellIs" dxfId="823" priority="446" stopIfTrue="1" operator="equal">
      <formula>$H$212</formula>
    </cfRule>
    <cfRule type="cellIs" dxfId="822" priority="447" stopIfTrue="1" operator="equal">
      <formula>$H$213</formula>
    </cfRule>
  </conditionalFormatting>
  <conditionalFormatting sqref="AQ1334:AQ1335">
    <cfRule type="cellIs" dxfId="821" priority="442" stopIfTrue="1" operator="equal">
      <formula>$H$211</formula>
    </cfRule>
    <cfRule type="cellIs" dxfId="820" priority="443" stopIfTrue="1" operator="equal">
      <formula>$H$212</formula>
    </cfRule>
    <cfRule type="cellIs" dxfId="819" priority="444" stopIfTrue="1" operator="equal">
      <formula>$H$213</formula>
    </cfRule>
  </conditionalFormatting>
  <conditionalFormatting sqref="AW1334:AW1335">
    <cfRule type="cellIs" dxfId="818" priority="439" stopIfTrue="1" operator="equal">
      <formula>$H$211</formula>
    </cfRule>
    <cfRule type="cellIs" dxfId="817" priority="440" stopIfTrue="1" operator="equal">
      <formula>$H$212</formula>
    </cfRule>
    <cfRule type="cellIs" dxfId="816" priority="441" stopIfTrue="1" operator="equal">
      <formula>$H$213</formula>
    </cfRule>
  </conditionalFormatting>
  <conditionalFormatting sqref="BC1334:BC1335">
    <cfRule type="cellIs" dxfId="815" priority="436" stopIfTrue="1" operator="equal">
      <formula>$H$211</formula>
    </cfRule>
    <cfRule type="cellIs" dxfId="814" priority="437" stopIfTrue="1" operator="equal">
      <formula>$H$212</formula>
    </cfRule>
    <cfRule type="cellIs" dxfId="813" priority="438" stopIfTrue="1" operator="equal">
      <formula>$H$213</formula>
    </cfRule>
  </conditionalFormatting>
  <conditionalFormatting sqref="G1304:G1305">
    <cfRule type="cellIs" dxfId="812" priority="433" stopIfTrue="1" operator="equal">
      <formula>$H$211</formula>
    </cfRule>
    <cfRule type="cellIs" dxfId="811" priority="434" stopIfTrue="1" operator="equal">
      <formula>$H$212</formula>
    </cfRule>
    <cfRule type="cellIs" dxfId="810" priority="435" stopIfTrue="1" operator="equal">
      <formula>$H$213</formula>
    </cfRule>
  </conditionalFormatting>
  <conditionalFormatting sqref="M1304:M1305">
    <cfRule type="cellIs" dxfId="809" priority="430" stopIfTrue="1" operator="equal">
      <formula>$H$211</formula>
    </cfRule>
    <cfRule type="cellIs" dxfId="808" priority="431" stopIfTrue="1" operator="equal">
      <formula>$H$212</formula>
    </cfRule>
    <cfRule type="cellIs" dxfId="807" priority="432" stopIfTrue="1" operator="equal">
      <formula>$H$213</formula>
    </cfRule>
  </conditionalFormatting>
  <conditionalFormatting sqref="S1304:S1305">
    <cfRule type="cellIs" dxfId="806" priority="427" stopIfTrue="1" operator="equal">
      <formula>$H$211</formula>
    </cfRule>
    <cfRule type="cellIs" dxfId="805" priority="428" stopIfTrue="1" operator="equal">
      <formula>$H$212</formula>
    </cfRule>
    <cfRule type="cellIs" dxfId="804" priority="429" stopIfTrue="1" operator="equal">
      <formula>$H$213</formula>
    </cfRule>
  </conditionalFormatting>
  <conditionalFormatting sqref="Y1304:Y1305">
    <cfRule type="cellIs" dxfId="803" priority="424" stopIfTrue="1" operator="equal">
      <formula>$H$211</formula>
    </cfRule>
    <cfRule type="cellIs" dxfId="802" priority="425" stopIfTrue="1" operator="equal">
      <formula>$H$212</formula>
    </cfRule>
    <cfRule type="cellIs" dxfId="801" priority="426" stopIfTrue="1" operator="equal">
      <formula>$H$213</formula>
    </cfRule>
  </conditionalFormatting>
  <conditionalFormatting sqref="AE1304:AE1305">
    <cfRule type="cellIs" dxfId="800" priority="421" stopIfTrue="1" operator="equal">
      <formula>$H$211</formula>
    </cfRule>
    <cfRule type="cellIs" dxfId="799" priority="422" stopIfTrue="1" operator="equal">
      <formula>$H$212</formula>
    </cfRule>
    <cfRule type="cellIs" dxfId="798" priority="423" stopIfTrue="1" operator="equal">
      <formula>$H$213</formula>
    </cfRule>
  </conditionalFormatting>
  <conditionalFormatting sqref="AK1304:AK1305">
    <cfRule type="cellIs" dxfId="797" priority="418" stopIfTrue="1" operator="equal">
      <formula>$H$211</formula>
    </cfRule>
    <cfRule type="cellIs" dxfId="796" priority="419" stopIfTrue="1" operator="equal">
      <formula>$H$212</formula>
    </cfRule>
    <cfRule type="cellIs" dxfId="795" priority="420" stopIfTrue="1" operator="equal">
      <formula>$H$213</formula>
    </cfRule>
  </conditionalFormatting>
  <conditionalFormatting sqref="AQ1304:AQ1305">
    <cfRule type="cellIs" dxfId="794" priority="415" stopIfTrue="1" operator="equal">
      <formula>$H$211</formula>
    </cfRule>
    <cfRule type="cellIs" dxfId="793" priority="416" stopIfTrue="1" operator="equal">
      <formula>$H$212</formula>
    </cfRule>
    <cfRule type="cellIs" dxfId="792" priority="417" stopIfTrue="1" operator="equal">
      <formula>$H$213</formula>
    </cfRule>
  </conditionalFormatting>
  <conditionalFormatting sqref="AW1304:AW1305">
    <cfRule type="cellIs" dxfId="791" priority="412" stopIfTrue="1" operator="equal">
      <formula>$H$211</formula>
    </cfRule>
    <cfRule type="cellIs" dxfId="790" priority="413" stopIfTrue="1" operator="equal">
      <formula>$H$212</formula>
    </cfRule>
    <cfRule type="cellIs" dxfId="789" priority="414" stopIfTrue="1" operator="equal">
      <formula>$H$213</formula>
    </cfRule>
  </conditionalFormatting>
  <conditionalFormatting sqref="BC1304:BC1305">
    <cfRule type="cellIs" dxfId="788" priority="409" stopIfTrue="1" operator="equal">
      <formula>$H$211</formula>
    </cfRule>
    <cfRule type="cellIs" dxfId="787" priority="410" stopIfTrue="1" operator="equal">
      <formula>$H$212</formula>
    </cfRule>
    <cfRule type="cellIs" dxfId="786" priority="411" stopIfTrue="1" operator="equal">
      <formula>$H$213</formula>
    </cfRule>
  </conditionalFormatting>
  <conditionalFormatting sqref="G1274:G1275">
    <cfRule type="cellIs" dxfId="785" priority="406" stopIfTrue="1" operator="equal">
      <formula>$H$211</formula>
    </cfRule>
    <cfRule type="cellIs" dxfId="784" priority="407" stopIfTrue="1" operator="equal">
      <formula>$H$212</formula>
    </cfRule>
    <cfRule type="cellIs" dxfId="783" priority="408" stopIfTrue="1" operator="equal">
      <formula>$H$213</formula>
    </cfRule>
  </conditionalFormatting>
  <conditionalFormatting sqref="M1274:M1275">
    <cfRule type="cellIs" dxfId="782" priority="403" stopIfTrue="1" operator="equal">
      <formula>$H$211</formula>
    </cfRule>
    <cfRule type="cellIs" dxfId="781" priority="404" stopIfTrue="1" operator="equal">
      <formula>$H$212</formula>
    </cfRule>
    <cfRule type="cellIs" dxfId="780" priority="405" stopIfTrue="1" operator="equal">
      <formula>$H$213</formula>
    </cfRule>
  </conditionalFormatting>
  <conditionalFormatting sqref="S1274:S1275">
    <cfRule type="cellIs" dxfId="779" priority="400" stopIfTrue="1" operator="equal">
      <formula>$H$211</formula>
    </cfRule>
    <cfRule type="cellIs" dxfId="778" priority="401" stopIfTrue="1" operator="equal">
      <formula>$H$212</formula>
    </cfRule>
    <cfRule type="cellIs" dxfId="777" priority="402" stopIfTrue="1" operator="equal">
      <formula>$H$213</formula>
    </cfRule>
  </conditionalFormatting>
  <conditionalFormatting sqref="AE1274:AE1275">
    <cfRule type="cellIs" dxfId="776" priority="397" stopIfTrue="1" operator="equal">
      <formula>$H$211</formula>
    </cfRule>
    <cfRule type="cellIs" dxfId="775" priority="398" stopIfTrue="1" operator="equal">
      <formula>$H$212</formula>
    </cfRule>
    <cfRule type="cellIs" dxfId="774" priority="399" stopIfTrue="1" operator="equal">
      <formula>$H$213</formula>
    </cfRule>
  </conditionalFormatting>
  <conditionalFormatting sqref="AK1274:AK1275">
    <cfRule type="cellIs" dxfId="773" priority="394" stopIfTrue="1" operator="equal">
      <formula>$H$211</formula>
    </cfRule>
    <cfRule type="cellIs" dxfId="772" priority="395" stopIfTrue="1" operator="equal">
      <formula>$H$212</formula>
    </cfRule>
    <cfRule type="cellIs" dxfId="771" priority="396" stopIfTrue="1" operator="equal">
      <formula>$H$213</formula>
    </cfRule>
  </conditionalFormatting>
  <conditionalFormatting sqref="AQ1274:AQ1275">
    <cfRule type="cellIs" dxfId="770" priority="391" stopIfTrue="1" operator="equal">
      <formula>$H$211</formula>
    </cfRule>
    <cfRule type="cellIs" dxfId="769" priority="392" stopIfTrue="1" operator="equal">
      <formula>$H$212</formula>
    </cfRule>
    <cfRule type="cellIs" dxfId="768" priority="393" stopIfTrue="1" operator="equal">
      <formula>$H$213</formula>
    </cfRule>
  </conditionalFormatting>
  <conditionalFormatting sqref="AW1274:AW1275">
    <cfRule type="cellIs" dxfId="767" priority="388" stopIfTrue="1" operator="equal">
      <formula>$H$211</formula>
    </cfRule>
    <cfRule type="cellIs" dxfId="766" priority="389" stopIfTrue="1" operator="equal">
      <formula>$H$212</formula>
    </cfRule>
    <cfRule type="cellIs" dxfId="765" priority="390" stopIfTrue="1" operator="equal">
      <formula>$H$213</formula>
    </cfRule>
  </conditionalFormatting>
  <conditionalFormatting sqref="BC1274:BC1275">
    <cfRule type="cellIs" dxfId="764" priority="385" stopIfTrue="1" operator="equal">
      <formula>$H$211</formula>
    </cfRule>
    <cfRule type="cellIs" dxfId="763" priority="386" stopIfTrue="1" operator="equal">
      <formula>$H$212</formula>
    </cfRule>
    <cfRule type="cellIs" dxfId="762" priority="387" stopIfTrue="1" operator="equal">
      <formula>$H$213</formula>
    </cfRule>
  </conditionalFormatting>
  <conditionalFormatting sqref="G1244:G1245">
    <cfRule type="cellIs" dxfId="761" priority="382" stopIfTrue="1" operator="equal">
      <formula>$H$211</formula>
    </cfRule>
    <cfRule type="cellIs" dxfId="760" priority="383" stopIfTrue="1" operator="equal">
      <formula>$H$212</formula>
    </cfRule>
    <cfRule type="cellIs" dxfId="759" priority="384" stopIfTrue="1" operator="equal">
      <formula>$H$213</formula>
    </cfRule>
  </conditionalFormatting>
  <conditionalFormatting sqref="M1244:M1245">
    <cfRule type="cellIs" dxfId="758" priority="379" stopIfTrue="1" operator="equal">
      <formula>$H$211</formula>
    </cfRule>
    <cfRule type="cellIs" dxfId="757" priority="380" stopIfTrue="1" operator="equal">
      <formula>$H$212</formula>
    </cfRule>
    <cfRule type="cellIs" dxfId="756" priority="381" stopIfTrue="1" operator="equal">
      <formula>$H$213</formula>
    </cfRule>
  </conditionalFormatting>
  <conditionalFormatting sqref="S1244:S1245">
    <cfRule type="cellIs" dxfId="755" priority="376" stopIfTrue="1" operator="equal">
      <formula>$H$211</formula>
    </cfRule>
    <cfRule type="cellIs" dxfId="754" priority="377" stopIfTrue="1" operator="equal">
      <formula>$H$212</formula>
    </cfRule>
    <cfRule type="cellIs" dxfId="753" priority="378" stopIfTrue="1" operator="equal">
      <formula>$H$213</formula>
    </cfRule>
  </conditionalFormatting>
  <conditionalFormatting sqref="Y1244:Y1245">
    <cfRule type="cellIs" dxfId="752" priority="373" stopIfTrue="1" operator="equal">
      <formula>$H$211</formula>
    </cfRule>
    <cfRule type="cellIs" dxfId="751" priority="374" stopIfTrue="1" operator="equal">
      <formula>$H$212</formula>
    </cfRule>
    <cfRule type="cellIs" dxfId="750" priority="375" stopIfTrue="1" operator="equal">
      <formula>$H$213</formula>
    </cfRule>
  </conditionalFormatting>
  <conditionalFormatting sqref="AE1244:AE1245">
    <cfRule type="cellIs" dxfId="749" priority="370" stopIfTrue="1" operator="equal">
      <formula>$H$211</formula>
    </cfRule>
    <cfRule type="cellIs" dxfId="748" priority="371" stopIfTrue="1" operator="equal">
      <formula>$H$212</formula>
    </cfRule>
    <cfRule type="cellIs" dxfId="747" priority="372" stopIfTrue="1" operator="equal">
      <formula>$H$213</formula>
    </cfRule>
  </conditionalFormatting>
  <conditionalFormatting sqref="AK1244:AK1245">
    <cfRule type="cellIs" dxfId="746" priority="367" stopIfTrue="1" operator="equal">
      <formula>$H$211</formula>
    </cfRule>
    <cfRule type="cellIs" dxfId="745" priority="368" stopIfTrue="1" operator="equal">
      <formula>$H$212</formula>
    </cfRule>
    <cfRule type="cellIs" dxfId="744" priority="369" stopIfTrue="1" operator="equal">
      <formula>$H$213</formula>
    </cfRule>
  </conditionalFormatting>
  <conditionalFormatting sqref="AQ1244:AQ1245">
    <cfRule type="cellIs" dxfId="743" priority="364" stopIfTrue="1" operator="equal">
      <formula>$H$211</formula>
    </cfRule>
    <cfRule type="cellIs" dxfId="742" priority="365" stopIfTrue="1" operator="equal">
      <formula>$H$212</formula>
    </cfRule>
    <cfRule type="cellIs" dxfId="741" priority="366" stopIfTrue="1" operator="equal">
      <formula>$H$213</formula>
    </cfRule>
  </conditionalFormatting>
  <conditionalFormatting sqref="AW1244:AW1245">
    <cfRule type="cellIs" dxfId="740" priority="361" stopIfTrue="1" operator="equal">
      <formula>$H$211</formula>
    </cfRule>
    <cfRule type="cellIs" dxfId="739" priority="362" stopIfTrue="1" operator="equal">
      <formula>$H$212</formula>
    </cfRule>
    <cfRule type="cellIs" dxfId="738" priority="363" stopIfTrue="1" operator="equal">
      <formula>$H$213</formula>
    </cfRule>
  </conditionalFormatting>
  <conditionalFormatting sqref="BC1244:BC1245">
    <cfRule type="cellIs" dxfId="737" priority="358" stopIfTrue="1" operator="equal">
      <formula>$H$211</formula>
    </cfRule>
    <cfRule type="cellIs" dxfId="736" priority="359" stopIfTrue="1" operator="equal">
      <formula>$H$212</formula>
    </cfRule>
    <cfRule type="cellIs" dxfId="735" priority="360" stopIfTrue="1" operator="equal">
      <formula>$H$213</formula>
    </cfRule>
  </conditionalFormatting>
  <conditionalFormatting sqref="G1214:G1215">
    <cfRule type="cellIs" dxfId="734" priority="355" stopIfTrue="1" operator="equal">
      <formula>$H$211</formula>
    </cfRule>
    <cfRule type="cellIs" dxfId="733" priority="356" stopIfTrue="1" operator="equal">
      <formula>$H$212</formula>
    </cfRule>
    <cfRule type="cellIs" dxfId="732" priority="357" stopIfTrue="1" operator="equal">
      <formula>$H$213</formula>
    </cfRule>
  </conditionalFormatting>
  <conditionalFormatting sqref="M1214:M1215">
    <cfRule type="cellIs" dxfId="731" priority="352" stopIfTrue="1" operator="equal">
      <formula>$H$211</formula>
    </cfRule>
    <cfRule type="cellIs" dxfId="730" priority="353" stopIfTrue="1" operator="equal">
      <formula>$H$212</formula>
    </cfRule>
    <cfRule type="cellIs" dxfId="729" priority="354" stopIfTrue="1" operator="equal">
      <formula>$H$213</formula>
    </cfRule>
  </conditionalFormatting>
  <conditionalFormatting sqref="S1214:S1215">
    <cfRule type="cellIs" dxfId="728" priority="349" stopIfTrue="1" operator="equal">
      <formula>$H$211</formula>
    </cfRule>
    <cfRule type="cellIs" dxfId="727" priority="350" stopIfTrue="1" operator="equal">
      <formula>$H$212</formula>
    </cfRule>
    <cfRule type="cellIs" dxfId="726" priority="351" stopIfTrue="1" operator="equal">
      <formula>$H$213</formula>
    </cfRule>
  </conditionalFormatting>
  <conditionalFormatting sqref="Y1214:Y1215">
    <cfRule type="cellIs" dxfId="725" priority="346" stopIfTrue="1" operator="equal">
      <formula>$H$211</formula>
    </cfRule>
    <cfRule type="cellIs" dxfId="724" priority="347" stopIfTrue="1" operator="equal">
      <formula>$H$212</formula>
    </cfRule>
    <cfRule type="cellIs" dxfId="723" priority="348" stopIfTrue="1" operator="equal">
      <formula>$H$213</formula>
    </cfRule>
  </conditionalFormatting>
  <conditionalFormatting sqref="AE1214:AE1215">
    <cfRule type="cellIs" dxfId="722" priority="343" stopIfTrue="1" operator="equal">
      <formula>$H$211</formula>
    </cfRule>
    <cfRule type="cellIs" dxfId="721" priority="344" stopIfTrue="1" operator="equal">
      <formula>$H$212</formula>
    </cfRule>
    <cfRule type="cellIs" dxfId="720" priority="345" stopIfTrue="1" operator="equal">
      <formula>$H$213</formula>
    </cfRule>
  </conditionalFormatting>
  <conditionalFormatting sqref="AK1214:AK1215">
    <cfRule type="cellIs" dxfId="719" priority="340" stopIfTrue="1" operator="equal">
      <formula>$H$211</formula>
    </cfRule>
    <cfRule type="cellIs" dxfId="718" priority="341" stopIfTrue="1" operator="equal">
      <formula>$H$212</formula>
    </cfRule>
    <cfRule type="cellIs" dxfId="717" priority="342" stopIfTrue="1" operator="equal">
      <formula>$H$213</formula>
    </cfRule>
  </conditionalFormatting>
  <conditionalFormatting sqref="AQ1214:AQ1215">
    <cfRule type="cellIs" dxfId="716" priority="337" stopIfTrue="1" operator="equal">
      <formula>$H$211</formula>
    </cfRule>
    <cfRule type="cellIs" dxfId="715" priority="338" stopIfTrue="1" operator="equal">
      <formula>$H$212</formula>
    </cfRule>
    <cfRule type="cellIs" dxfId="714" priority="339" stopIfTrue="1" operator="equal">
      <formula>$H$213</formula>
    </cfRule>
  </conditionalFormatting>
  <conditionalFormatting sqref="AW1214:AW1215">
    <cfRule type="cellIs" dxfId="713" priority="334" stopIfTrue="1" operator="equal">
      <formula>$H$211</formula>
    </cfRule>
    <cfRule type="cellIs" dxfId="712" priority="335" stopIfTrue="1" operator="equal">
      <formula>$H$212</formula>
    </cfRule>
    <cfRule type="cellIs" dxfId="711" priority="336" stopIfTrue="1" operator="equal">
      <formula>$H$213</formula>
    </cfRule>
  </conditionalFormatting>
  <conditionalFormatting sqref="BC1214:BC1215">
    <cfRule type="cellIs" dxfId="710" priority="331" stopIfTrue="1" operator="equal">
      <formula>$H$211</formula>
    </cfRule>
    <cfRule type="cellIs" dxfId="709" priority="332" stopIfTrue="1" operator="equal">
      <formula>$H$212</formula>
    </cfRule>
    <cfRule type="cellIs" dxfId="708" priority="333" stopIfTrue="1" operator="equal">
      <formula>$H$213</formula>
    </cfRule>
  </conditionalFormatting>
  <conditionalFormatting sqref="G1184:G1185">
    <cfRule type="cellIs" dxfId="707" priority="328" stopIfTrue="1" operator="equal">
      <formula>$H$211</formula>
    </cfRule>
    <cfRule type="cellIs" dxfId="706" priority="329" stopIfTrue="1" operator="equal">
      <formula>$H$212</formula>
    </cfRule>
    <cfRule type="cellIs" dxfId="705" priority="330" stopIfTrue="1" operator="equal">
      <formula>$H$213</formula>
    </cfRule>
  </conditionalFormatting>
  <conditionalFormatting sqref="M1184:M1185">
    <cfRule type="cellIs" dxfId="704" priority="325" stopIfTrue="1" operator="equal">
      <formula>$H$211</formula>
    </cfRule>
    <cfRule type="cellIs" dxfId="703" priority="326" stopIfTrue="1" operator="equal">
      <formula>$H$212</formula>
    </cfRule>
    <cfRule type="cellIs" dxfId="702" priority="327" stopIfTrue="1" operator="equal">
      <formula>$H$213</formula>
    </cfRule>
  </conditionalFormatting>
  <conditionalFormatting sqref="S1184:S1185">
    <cfRule type="cellIs" dxfId="701" priority="322" stopIfTrue="1" operator="equal">
      <formula>$H$211</formula>
    </cfRule>
    <cfRule type="cellIs" dxfId="700" priority="323" stopIfTrue="1" operator="equal">
      <formula>$H$212</formula>
    </cfRule>
    <cfRule type="cellIs" dxfId="699" priority="324" stopIfTrue="1" operator="equal">
      <formula>$H$213</formula>
    </cfRule>
  </conditionalFormatting>
  <conditionalFormatting sqref="Y1184:Y1185">
    <cfRule type="cellIs" dxfId="698" priority="319" stopIfTrue="1" operator="equal">
      <formula>$H$211</formula>
    </cfRule>
    <cfRule type="cellIs" dxfId="697" priority="320" stopIfTrue="1" operator="equal">
      <formula>$H$212</formula>
    </cfRule>
    <cfRule type="cellIs" dxfId="696" priority="321" stopIfTrue="1" operator="equal">
      <formula>$H$213</formula>
    </cfRule>
  </conditionalFormatting>
  <conditionalFormatting sqref="AE1184:AE1185">
    <cfRule type="cellIs" dxfId="695" priority="316" stopIfTrue="1" operator="equal">
      <formula>$H$211</formula>
    </cfRule>
    <cfRule type="cellIs" dxfId="694" priority="317" stopIfTrue="1" operator="equal">
      <formula>$H$212</formula>
    </cfRule>
    <cfRule type="cellIs" dxfId="693" priority="318" stopIfTrue="1" operator="equal">
      <formula>$H$213</formula>
    </cfRule>
  </conditionalFormatting>
  <conditionalFormatting sqref="AK1184:AK1185">
    <cfRule type="cellIs" dxfId="692" priority="313" stopIfTrue="1" operator="equal">
      <formula>$H$211</formula>
    </cfRule>
    <cfRule type="cellIs" dxfId="691" priority="314" stopIfTrue="1" operator="equal">
      <formula>$H$212</formula>
    </cfRule>
    <cfRule type="cellIs" dxfId="690" priority="315" stopIfTrue="1" operator="equal">
      <formula>$H$213</formula>
    </cfRule>
  </conditionalFormatting>
  <conditionalFormatting sqref="AQ1184:AQ1185">
    <cfRule type="cellIs" dxfId="689" priority="310" stopIfTrue="1" operator="equal">
      <formula>$H$211</formula>
    </cfRule>
    <cfRule type="cellIs" dxfId="688" priority="311" stopIfTrue="1" operator="equal">
      <formula>$H$212</formula>
    </cfRule>
    <cfRule type="cellIs" dxfId="687" priority="312" stopIfTrue="1" operator="equal">
      <formula>$H$213</formula>
    </cfRule>
  </conditionalFormatting>
  <conditionalFormatting sqref="AW1184:AW1185">
    <cfRule type="cellIs" dxfId="686" priority="307" stopIfTrue="1" operator="equal">
      <formula>$H$211</formula>
    </cfRule>
    <cfRule type="cellIs" dxfId="685" priority="308" stopIfTrue="1" operator="equal">
      <formula>$H$212</formula>
    </cfRule>
    <cfRule type="cellIs" dxfId="684" priority="309" stopIfTrue="1" operator="equal">
      <formula>$H$213</formula>
    </cfRule>
  </conditionalFormatting>
  <conditionalFormatting sqref="BC1184:BC1185">
    <cfRule type="cellIs" dxfId="683" priority="304" stopIfTrue="1" operator="equal">
      <formula>$H$211</formula>
    </cfRule>
    <cfRule type="cellIs" dxfId="682" priority="305" stopIfTrue="1" operator="equal">
      <formula>$H$212</formula>
    </cfRule>
    <cfRule type="cellIs" dxfId="681" priority="306" stopIfTrue="1" operator="equal">
      <formula>$H$213</formula>
    </cfRule>
  </conditionalFormatting>
  <conditionalFormatting sqref="G1154:G1155">
    <cfRule type="cellIs" dxfId="680" priority="301" stopIfTrue="1" operator="equal">
      <formula>$H$211</formula>
    </cfRule>
    <cfRule type="cellIs" dxfId="679" priority="302" stopIfTrue="1" operator="equal">
      <formula>$H$212</formula>
    </cfRule>
    <cfRule type="cellIs" dxfId="678" priority="303" stopIfTrue="1" operator="equal">
      <formula>$H$213</formula>
    </cfRule>
  </conditionalFormatting>
  <conditionalFormatting sqref="M1154:M1155">
    <cfRule type="cellIs" dxfId="677" priority="298" stopIfTrue="1" operator="equal">
      <formula>$H$211</formula>
    </cfRule>
    <cfRule type="cellIs" dxfId="676" priority="299" stopIfTrue="1" operator="equal">
      <formula>$H$212</formula>
    </cfRule>
    <cfRule type="cellIs" dxfId="675" priority="300" stopIfTrue="1" operator="equal">
      <formula>$H$213</formula>
    </cfRule>
  </conditionalFormatting>
  <conditionalFormatting sqref="S1154:S1155">
    <cfRule type="cellIs" dxfId="674" priority="295" stopIfTrue="1" operator="equal">
      <formula>$H$211</formula>
    </cfRule>
    <cfRule type="cellIs" dxfId="673" priority="296" stopIfTrue="1" operator="equal">
      <formula>$H$212</formula>
    </cfRule>
    <cfRule type="cellIs" dxfId="672" priority="297" stopIfTrue="1" operator="equal">
      <formula>$H$213</formula>
    </cfRule>
  </conditionalFormatting>
  <conditionalFormatting sqref="Y1154:Y1155">
    <cfRule type="cellIs" dxfId="671" priority="292" stopIfTrue="1" operator="equal">
      <formula>$H$211</formula>
    </cfRule>
    <cfRule type="cellIs" dxfId="670" priority="293" stopIfTrue="1" operator="equal">
      <formula>$H$212</formula>
    </cfRule>
    <cfRule type="cellIs" dxfId="669" priority="294" stopIfTrue="1" operator="equal">
      <formula>$H$213</formula>
    </cfRule>
  </conditionalFormatting>
  <conditionalFormatting sqref="AE1154:AE1155">
    <cfRule type="cellIs" dxfId="668" priority="289" stopIfTrue="1" operator="equal">
      <formula>$H$211</formula>
    </cfRule>
    <cfRule type="cellIs" dxfId="667" priority="290" stopIfTrue="1" operator="equal">
      <formula>$H$212</formula>
    </cfRule>
    <cfRule type="cellIs" dxfId="666" priority="291" stopIfTrue="1" operator="equal">
      <formula>$H$213</formula>
    </cfRule>
  </conditionalFormatting>
  <conditionalFormatting sqref="AK1154:AK1155">
    <cfRule type="cellIs" dxfId="665" priority="286" stopIfTrue="1" operator="equal">
      <formula>$H$211</formula>
    </cfRule>
    <cfRule type="cellIs" dxfId="664" priority="287" stopIfTrue="1" operator="equal">
      <formula>$H$212</formula>
    </cfRule>
    <cfRule type="cellIs" dxfId="663" priority="288" stopIfTrue="1" operator="equal">
      <formula>$H$213</formula>
    </cfRule>
  </conditionalFormatting>
  <conditionalFormatting sqref="AQ1154:AQ1155">
    <cfRule type="cellIs" dxfId="662" priority="283" stopIfTrue="1" operator="equal">
      <formula>$H$211</formula>
    </cfRule>
    <cfRule type="cellIs" dxfId="661" priority="284" stopIfTrue="1" operator="equal">
      <formula>$H$212</formula>
    </cfRule>
    <cfRule type="cellIs" dxfId="660" priority="285" stopIfTrue="1" operator="equal">
      <formula>$H$213</formula>
    </cfRule>
  </conditionalFormatting>
  <conditionalFormatting sqref="AW1154:AW1155">
    <cfRule type="cellIs" dxfId="659" priority="280" stopIfTrue="1" operator="equal">
      <formula>$H$211</formula>
    </cfRule>
    <cfRule type="cellIs" dxfId="658" priority="281" stopIfTrue="1" operator="equal">
      <formula>$H$212</formula>
    </cfRule>
    <cfRule type="cellIs" dxfId="657" priority="282" stopIfTrue="1" operator="equal">
      <formula>$H$213</formula>
    </cfRule>
  </conditionalFormatting>
  <conditionalFormatting sqref="BC1154:BC1155">
    <cfRule type="cellIs" dxfId="656" priority="277" stopIfTrue="1" operator="equal">
      <formula>$H$211</formula>
    </cfRule>
    <cfRule type="cellIs" dxfId="655" priority="278" stopIfTrue="1" operator="equal">
      <formula>$H$212</formula>
    </cfRule>
    <cfRule type="cellIs" dxfId="654" priority="279" stopIfTrue="1" operator="equal">
      <formula>$H$213</formula>
    </cfRule>
  </conditionalFormatting>
  <conditionalFormatting sqref="G1124:G1125">
    <cfRule type="cellIs" dxfId="653" priority="274" stopIfTrue="1" operator="equal">
      <formula>$H$211</formula>
    </cfRule>
    <cfRule type="cellIs" dxfId="652" priority="275" stopIfTrue="1" operator="equal">
      <formula>$H$212</formula>
    </cfRule>
    <cfRule type="cellIs" dxfId="651" priority="276" stopIfTrue="1" operator="equal">
      <formula>$H$213</formula>
    </cfRule>
  </conditionalFormatting>
  <conditionalFormatting sqref="M1124:M1125">
    <cfRule type="cellIs" dxfId="650" priority="271" stopIfTrue="1" operator="equal">
      <formula>$H$211</formula>
    </cfRule>
    <cfRule type="cellIs" dxfId="649" priority="272" stopIfTrue="1" operator="equal">
      <formula>$H$212</formula>
    </cfRule>
    <cfRule type="cellIs" dxfId="648" priority="273" stopIfTrue="1" operator="equal">
      <formula>$H$213</formula>
    </cfRule>
  </conditionalFormatting>
  <conditionalFormatting sqref="S1124:S1125">
    <cfRule type="cellIs" dxfId="647" priority="268" stopIfTrue="1" operator="equal">
      <formula>$H$211</formula>
    </cfRule>
    <cfRule type="cellIs" dxfId="646" priority="269" stopIfTrue="1" operator="equal">
      <formula>$H$212</formula>
    </cfRule>
    <cfRule type="cellIs" dxfId="645" priority="270" stopIfTrue="1" operator="equal">
      <formula>$H$213</formula>
    </cfRule>
  </conditionalFormatting>
  <conditionalFormatting sqref="Y1124:Y1125">
    <cfRule type="cellIs" dxfId="644" priority="265" stopIfTrue="1" operator="equal">
      <formula>$H$211</formula>
    </cfRule>
    <cfRule type="cellIs" dxfId="643" priority="266" stopIfTrue="1" operator="equal">
      <formula>$H$212</formula>
    </cfRule>
    <cfRule type="cellIs" dxfId="642" priority="267" stopIfTrue="1" operator="equal">
      <formula>$H$213</formula>
    </cfRule>
  </conditionalFormatting>
  <conditionalFormatting sqref="AE1124:AE1125">
    <cfRule type="cellIs" dxfId="641" priority="262" stopIfTrue="1" operator="equal">
      <formula>$H$211</formula>
    </cfRule>
    <cfRule type="cellIs" dxfId="640" priority="263" stopIfTrue="1" operator="equal">
      <formula>$H$212</formula>
    </cfRule>
    <cfRule type="cellIs" dxfId="639" priority="264" stopIfTrue="1" operator="equal">
      <formula>$H$213</formula>
    </cfRule>
  </conditionalFormatting>
  <conditionalFormatting sqref="AK1124:AK1125">
    <cfRule type="cellIs" dxfId="638" priority="259" stopIfTrue="1" operator="equal">
      <formula>$H$211</formula>
    </cfRule>
    <cfRule type="cellIs" dxfId="637" priority="260" stopIfTrue="1" operator="equal">
      <formula>$H$212</formula>
    </cfRule>
    <cfRule type="cellIs" dxfId="636" priority="261" stopIfTrue="1" operator="equal">
      <formula>$H$213</formula>
    </cfRule>
  </conditionalFormatting>
  <conditionalFormatting sqref="AQ1124:AQ1125">
    <cfRule type="cellIs" dxfId="635" priority="256" stopIfTrue="1" operator="equal">
      <formula>$H$211</formula>
    </cfRule>
    <cfRule type="cellIs" dxfId="634" priority="257" stopIfTrue="1" operator="equal">
      <formula>$H$212</formula>
    </cfRule>
    <cfRule type="cellIs" dxfId="633" priority="258" stopIfTrue="1" operator="equal">
      <formula>$H$213</formula>
    </cfRule>
  </conditionalFormatting>
  <conditionalFormatting sqref="AW1124:AW1125">
    <cfRule type="cellIs" dxfId="632" priority="253" stopIfTrue="1" operator="equal">
      <formula>$H$211</formula>
    </cfRule>
    <cfRule type="cellIs" dxfId="631" priority="254" stopIfTrue="1" operator="equal">
      <formula>$H$212</formula>
    </cfRule>
    <cfRule type="cellIs" dxfId="630" priority="255" stopIfTrue="1" operator="equal">
      <formula>$H$213</formula>
    </cfRule>
  </conditionalFormatting>
  <conditionalFormatting sqref="BC1124:BC1125">
    <cfRule type="cellIs" dxfId="629" priority="250" stopIfTrue="1" operator="equal">
      <formula>$H$211</formula>
    </cfRule>
    <cfRule type="cellIs" dxfId="628" priority="251" stopIfTrue="1" operator="equal">
      <formula>$H$212</formula>
    </cfRule>
    <cfRule type="cellIs" dxfId="627" priority="252" stopIfTrue="1" operator="equal">
      <formula>$H$213</formula>
    </cfRule>
  </conditionalFormatting>
  <conditionalFormatting sqref="G1094:G1095">
    <cfRule type="cellIs" dxfId="626" priority="247" stopIfTrue="1" operator="equal">
      <formula>$H$211</formula>
    </cfRule>
    <cfRule type="cellIs" dxfId="625" priority="248" stopIfTrue="1" operator="equal">
      <formula>$H$212</formula>
    </cfRule>
    <cfRule type="cellIs" dxfId="624" priority="249" stopIfTrue="1" operator="equal">
      <formula>$H$213</formula>
    </cfRule>
  </conditionalFormatting>
  <conditionalFormatting sqref="M1094:M1095">
    <cfRule type="cellIs" dxfId="623" priority="244" stopIfTrue="1" operator="equal">
      <formula>$H$211</formula>
    </cfRule>
    <cfRule type="cellIs" dxfId="622" priority="245" stopIfTrue="1" operator="equal">
      <formula>$H$212</formula>
    </cfRule>
    <cfRule type="cellIs" dxfId="621" priority="246" stopIfTrue="1" operator="equal">
      <formula>$H$213</formula>
    </cfRule>
  </conditionalFormatting>
  <conditionalFormatting sqref="S1094:S1095">
    <cfRule type="cellIs" dxfId="620" priority="241" stopIfTrue="1" operator="equal">
      <formula>$H$211</formula>
    </cfRule>
    <cfRule type="cellIs" dxfId="619" priority="242" stopIfTrue="1" operator="equal">
      <formula>$H$212</formula>
    </cfRule>
    <cfRule type="cellIs" dxfId="618" priority="243" stopIfTrue="1" operator="equal">
      <formula>$H$213</formula>
    </cfRule>
  </conditionalFormatting>
  <conditionalFormatting sqref="Y1094:Y1095">
    <cfRule type="cellIs" dxfId="617" priority="238" stopIfTrue="1" operator="equal">
      <formula>$H$211</formula>
    </cfRule>
    <cfRule type="cellIs" dxfId="616" priority="239" stopIfTrue="1" operator="equal">
      <formula>$H$212</formula>
    </cfRule>
    <cfRule type="cellIs" dxfId="615" priority="240" stopIfTrue="1" operator="equal">
      <formula>$H$213</formula>
    </cfRule>
  </conditionalFormatting>
  <conditionalFormatting sqref="AE1094:AE1095">
    <cfRule type="cellIs" dxfId="614" priority="235" stopIfTrue="1" operator="equal">
      <formula>$H$211</formula>
    </cfRule>
    <cfRule type="cellIs" dxfId="613" priority="236" stopIfTrue="1" operator="equal">
      <formula>$H$212</formula>
    </cfRule>
    <cfRule type="cellIs" dxfId="612" priority="237" stopIfTrue="1" operator="equal">
      <formula>$H$213</formula>
    </cfRule>
  </conditionalFormatting>
  <conditionalFormatting sqref="AK1094:AK1095">
    <cfRule type="cellIs" dxfId="611" priority="232" stopIfTrue="1" operator="equal">
      <formula>$H$211</formula>
    </cfRule>
    <cfRule type="cellIs" dxfId="610" priority="233" stopIfTrue="1" operator="equal">
      <formula>$H$212</formula>
    </cfRule>
    <cfRule type="cellIs" dxfId="609" priority="234" stopIfTrue="1" operator="equal">
      <formula>$H$213</formula>
    </cfRule>
  </conditionalFormatting>
  <conditionalFormatting sqref="AQ1094:AQ1095">
    <cfRule type="cellIs" dxfId="608" priority="229" stopIfTrue="1" operator="equal">
      <formula>$H$211</formula>
    </cfRule>
    <cfRule type="cellIs" dxfId="607" priority="230" stopIfTrue="1" operator="equal">
      <formula>$H$212</formula>
    </cfRule>
    <cfRule type="cellIs" dxfId="606" priority="231" stopIfTrue="1" operator="equal">
      <formula>$H$213</formula>
    </cfRule>
  </conditionalFormatting>
  <conditionalFormatting sqref="AW1094:AW1095">
    <cfRule type="cellIs" dxfId="605" priority="226" stopIfTrue="1" operator="equal">
      <formula>$H$211</formula>
    </cfRule>
    <cfRule type="cellIs" dxfId="604" priority="227" stopIfTrue="1" operator="equal">
      <formula>$H$212</formula>
    </cfRule>
    <cfRule type="cellIs" dxfId="603" priority="228" stopIfTrue="1" operator="equal">
      <formula>$H$213</formula>
    </cfRule>
  </conditionalFormatting>
  <conditionalFormatting sqref="BC1094:BC1095">
    <cfRule type="cellIs" dxfId="602" priority="223" stopIfTrue="1" operator="equal">
      <formula>$H$211</formula>
    </cfRule>
    <cfRule type="cellIs" dxfId="601" priority="224" stopIfTrue="1" operator="equal">
      <formula>$H$212</formula>
    </cfRule>
    <cfRule type="cellIs" dxfId="600" priority="225" stopIfTrue="1" operator="equal">
      <formula>$H$213</formula>
    </cfRule>
  </conditionalFormatting>
  <conditionalFormatting sqref="G1064:G1065">
    <cfRule type="cellIs" dxfId="599" priority="220" stopIfTrue="1" operator="equal">
      <formula>$H$211</formula>
    </cfRule>
    <cfRule type="cellIs" dxfId="598" priority="221" stopIfTrue="1" operator="equal">
      <formula>$H$212</formula>
    </cfRule>
    <cfRule type="cellIs" dxfId="597" priority="222" stopIfTrue="1" operator="equal">
      <formula>$H$213</formula>
    </cfRule>
  </conditionalFormatting>
  <conditionalFormatting sqref="M1064:M1065">
    <cfRule type="cellIs" dxfId="596" priority="217" stopIfTrue="1" operator="equal">
      <formula>$H$211</formula>
    </cfRule>
    <cfRule type="cellIs" dxfId="595" priority="218" stopIfTrue="1" operator="equal">
      <formula>$H$212</formula>
    </cfRule>
    <cfRule type="cellIs" dxfId="594" priority="219" stopIfTrue="1" operator="equal">
      <formula>$H$213</formula>
    </cfRule>
  </conditionalFormatting>
  <conditionalFormatting sqref="S1064:S1065">
    <cfRule type="cellIs" dxfId="593" priority="214" stopIfTrue="1" operator="equal">
      <formula>$H$211</formula>
    </cfRule>
    <cfRule type="cellIs" dxfId="592" priority="215" stopIfTrue="1" operator="equal">
      <formula>$H$212</formula>
    </cfRule>
    <cfRule type="cellIs" dxfId="591" priority="216" stopIfTrue="1" operator="equal">
      <formula>$H$213</formula>
    </cfRule>
  </conditionalFormatting>
  <conditionalFormatting sqref="Y1064:Y1065">
    <cfRule type="cellIs" dxfId="590" priority="211" stopIfTrue="1" operator="equal">
      <formula>$H$211</formula>
    </cfRule>
    <cfRule type="cellIs" dxfId="589" priority="212" stopIfTrue="1" operator="equal">
      <formula>$H$212</formula>
    </cfRule>
    <cfRule type="cellIs" dxfId="588" priority="213" stopIfTrue="1" operator="equal">
      <formula>$H$213</formula>
    </cfRule>
  </conditionalFormatting>
  <conditionalFormatting sqref="AE1064:AE1065">
    <cfRule type="cellIs" dxfId="587" priority="208" stopIfTrue="1" operator="equal">
      <formula>$H$211</formula>
    </cfRule>
    <cfRule type="cellIs" dxfId="586" priority="209" stopIfTrue="1" operator="equal">
      <formula>$H$212</formula>
    </cfRule>
    <cfRule type="cellIs" dxfId="585" priority="210" stopIfTrue="1" operator="equal">
      <formula>$H$213</formula>
    </cfRule>
  </conditionalFormatting>
  <conditionalFormatting sqref="AK1064:AK1065">
    <cfRule type="cellIs" dxfId="584" priority="205" stopIfTrue="1" operator="equal">
      <formula>$H$211</formula>
    </cfRule>
    <cfRule type="cellIs" dxfId="583" priority="206" stopIfTrue="1" operator="equal">
      <formula>$H$212</formula>
    </cfRule>
    <cfRule type="cellIs" dxfId="582" priority="207" stopIfTrue="1" operator="equal">
      <formula>$H$213</formula>
    </cfRule>
  </conditionalFormatting>
  <conditionalFormatting sqref="AQ1064:AQ1065">
    <cfRule type="cellIs" dxfId="581" priority="202" stopIfTrue="1" operator="equal">
      <formula>$H$211</formula>
    </cfRule>
    <cfRule type="cellIs" dxfId="580" priority="203" stopIfTrue="1" operator="equal">
      <formula>$H$212</formula>
    </cfRule>
    <cfRule type="cellIs" dxfId="579" priority="204" stopIfTrue="1" operator="equal">
      <formula>$H$213</formula>
    </cfRule>
  </conditionalFormatting>
  <conditionalFormatting sqref="AW1064:AW1065">
    <cfRule type="cellIs" dxfId="578" priority="199" stopIfTrue="1" operator="equal">
      <formula>$H$211</formula>
    </cfRule>
    <cfRule type="cellIs" dxfId="577" priority="200" stopIfTrue="1" operator="equal">
      <formula>$H$212</formula>
    </cfRule>
    <cfRule type="cellIs" dxfId="576" priority="201" stopIfTrue="1" operator="equal">
      <formula>$H$213</formula>
    </cfRule>
  </conditionalFormatting>
  <conditionalFormatting sqref="BC1064:BC1065">
    <cfRule type="cellIs" dxfId="575" priority="196" stopIfTrue="1" operator="equal">
      <formula>$H$211</formula>
    </cfRule>
    <cfRule type="cellIs" dxfId="574" priority="197" stopIfTrue="1" operator="equal">
      <formula>$H$212</formula>
    </cfRule>
    <cfRule type="cellIs" dxfId="573" priority="198" stopIfTrue="1" operator="equal">
      <formula>$H$213</formula>
    </cfRule>
  </conditionalFormatting>
  <conditionalFormatting sqref="G1034:G1035">
    <cfRule type="cellIs" dxfId="572" priority="193" stopIfTrue="1" operator="equal">
      <formula>$H$211</formula>
    </cfRule>
    <cfRule type="cellIs" dxfId="571" priority="194" stopIfTrue="1" operator="equal">
      <formula>$H$212</formula>
    </cfRule>
    <cfRule type="cellIs" dxfId="570" priority="195" stopIfTrue="1" operator="equal">
      <formula>$H$213</formula>
    </cfRule>
  </conditionalFormatting>
  <conditionalFormatting sqref="M1034:M1035">
    <cfRule type="cellIs" dxfId="569" priority="190" stopIfTrue="1" operator="equal">
      <formula>$H$211</formula>
    </cfRule>
    <cfRule type="cellIs" dxfId="568" priority="191" stopIfTrue="1" operator="equal">
      <formula>$H$212</formula>
    </cfRule>
    <cfRule type="cellIs" dxfId="567" priority="192" stopIfTrue="1" operator="equal">
      <formula>$H$213</formula>
    </cfRule>
  </conditionalFormatting>
  <conditionalFormatting sqref="S1034:S1035">
    <cfRule type="cellIs" dxfId="566" priority="187" stopIfTrue="1" operator="equal">
      <formula>$H$211</formula>
    </cfRule>
    <cfRule type="cellIs" dxfId="565" priority="188" stopIfTrue="1" operator="equal">
      <formula>$H$212</formula>
    </cfRule>
    <cfRule type="cellIs" dxfId="564" priority="189" stopIfTrue="1" operator="equal">
      <formula>$H$213</formula>
    </cfRule>
  </conditionalFormatting>
  <conditionalFormatting sqref="Y1034:Y1035">
    <cfRule type="cellIs" dxfId="563" priority="184" stopIfTrue="1" operator="equal">
      <formula>$H$211</formula>
    </cfRule>
    <cfRule type="cellIs" dxfId="562" priority="185" stopIfTrue="1" operator="equal">
      <formula>$H$212</formula>
    </cfRule>
    <cfRule type="cellIs" dxfId="561" priority="186" stopIfTrue="1" operator="equal">
      <formula>$H$213</formula>
    </cfRule>
  </conditionalFormatting>
  <conditionalFormatting sqref="AE1034:AE1035">
    <cfRule type="cellIs" dxfId="560" priority="181" stopIfTrue="1" operator="equal">
      <formula>$H$211</formula>
    </cfRule>
    <cfRule type="cellIs" dxfId="559" priority="182" stopIfTrue="1" operator="equal">
      <formula>$H$212</formula>
    </cfRule>
    <cfRule type="cellIs" dxfId="558" priority="183" stopIfTrue="1" operator="equal">
      <formula>$H$213</formula>
    </cfRule>
  </conditionalFormatting>
  <conditionalFormatting sqref="AK1034:AK1035">
    <cfRule type="cellIs" dxfId="557" priority="178" stopIfTrue="1" operator="equal">
      <formula>$H$211</formula>
    </cfRule>
    <cfRule type="cellIs" dxfId="556" priority="179" stopIfTrue="1" operator="equal">
      <formula>$H$212</formula>
    </cfRule>
    <cfRule type="cellIs" dxfId="555" priority="180" stopIfTrue="1" operator="equal">
      <formula>$H$213</formula>
    </cfRule>
  </conditionalFormatting>
  <conditionalFormatting sqref="AQ1034:AQ1035">
    <cfRule type="cellIs" dxfId="554" priority="175" stopIfTrue="1" operator="equal">
      <formula>$H$211</formula>
    </cfRule>
    <cfRule type="cellIs" dxfId="553" priority="176" stopIfTrue="1" operator="equal">
      <formula>$H$212</formula>
    </cfRule>
    <cfRule type="cellIs" dxfId="552" priority="177" stopIfTrue="1" operator="equal">
      <formula>$H$213</formula>
    </cfRule>
  </conditionalFormatting>
  <conditionalFormatting sqref="AW1034:AW1035">
    <cfRule type="cellIs" dxfId="551" priority="172" stopIfTrue="1" operator="equal">
      <formula>$H$211</formula>
    </cfRule>
    <cfRule type="cellIs" dxfId="550" priority="173" stopIfTrue="1" operator="equal">
      <formula>$H$212</formula>
    </cfRule>
    <cfRule type="cellIs" dxfId="549" priority="174" stopIfTrue="1" operator="equal">
      <formula>$H$213</formula>
    </cfRule>
  </conditionalFormatting>
  <conditionalFormatting sqref="BC1034:BC1035">
    <cfRule type="cellIs" dxfId="548" priority="169" stopIfTrue="1" operator="equal">
      <formula>$H$211</formula>
    </cfRule>
    <cfRule type="cellIs" dxfId="547" priority="170" stopIfTrue="1" operator="equal">
      <formula>$H$212</formula>
    </cfRule>
    <cfRule type="cellIs" dxfId="546" priority="171" stopIfTrue="1" operator="equal">
      <formula>$H$213</formula>
    </cfRule>
  </conditionalFormatting>
  <conditionalFormatting sqref="G1004:G1005">
    <cfRule type="cellIs" dxfId="545" priority="166" stopIfTrue="1" operator="equal">
      <formula>$H$211</formula>
    </cfRule>
    <cfRule type="cellIs" dxfId="544" priority="167" stopIfTrue="1" operator="equal">
      <formula>$H$212</formula>
    </cfRule>
    <cfRule type="cellIs" dxfId="543" priority="168" stopIfTrue="1" operator="equal">
      <formula>$H$213</formula>
    </cfRule>
  </conditionalFormatting>
  <conditionalFormatting sqref="M1004:M1005">
    <cfRule type="cellIs" dxfId="542" priority="163" stopIfTrue="1" operator="equal">
      <formula>$H$211</formula>
    </cfRule>
    <cfRule type="cellIs" dxfId="541" priority="164" stopIfTrue="1" operator="equal">
      <formula>$H$212</formula>
    </cfRule>
    <cfRule type="cellIs" dxfId="540" priority="165" stopIfTrue="1" operator="equal">
      <formula>$H$213</formula>
    </cfRule>
  </conditionalFormatting>
  <conditionalFormatting sqref="S1004:S1005">
    <cfRule type="cellIs" dxfId="539" priority="160" stopIfTrue="1" operator="equal">
      <formula>$H$211</formula>
    </cfRule>
    <cfRule type="cellIs" dxfId="538" priority="161" stopIfTrue="1" operator="equal">
      <formula>$H$212</formula>
    </cfRule>
    <cfRule type="cellIs" dxfId="537" priority="162" stopIfTrue="1" operator="equal">
      <formula>$H$213</formula>
    </cfRule>
  </conditionalFormatting>
  <conditionalFormatting sqref="Y1004:Y1005">
    <cfRule type="cellIs" dxfId="536" priority="157" stopIfTrue="1" operator="equal">
      <formula>$H$211</formula>
    </cfRule>
    <cfRule type="cellIs" dxfId="535" priority="158" stopIfTrue="1" operator="equal">
      <formula>$H$212</formula>
    </cfRule>
    <cfRule type="cellIs" dxfId="534" priority="159" stopIfTrue="1" operator="equal">
      <formula>$H$213</formula>
    </cfRule>
  </conditionalFormatting>
  <conditionalFormatting sqref="AE1004:AE1005">
    <cfRule type="cellIs" dxfId="533" priority="154" stopIfTrue="1" operator="equal">
      <formula>$H$211</formula>
    </cfRule>
    <cfRule type="cellIs" dxfId="532" priority="155" stopIfTrue="1" operator="equal">
      <formula>$H$212</formula>
    </cfRule>
    <cfRule type="cellIs" dxfId="531" priority="156" stopIfTrue="1" operator="equal">
      <formula>$H$213</formula>
    </cfRule>
  </conditionalFormatting>
  <conditionalFormatting sqref="AK1004:AK1005">
    <cfRule type="cellIs" dxfId="530" priority="151" stopIfTrue="1" operator="equal">
      <formula>$H$211</formula>
    </cfRule>
    <cfRule type="cellIs" dxfId="529" priority="152" stopIfTrue="1" operator="equal">
      <formula>$H$212</formula>
    </cfRule>
    <cfRule type="cellIs" dxfId="528" priority="153" stopIfTrue="1" operator="equal">
      <formula>$H$213</formula>
    </cfRule>
  </conditionalFormatting>
  <conditionalFormatting sqref="AQ1004:AQ1005">
    <cfRule type="cellIs" dxfId="527" priority="148" stopIfTrue="1" operator="equal">
      <formula>$H$211</formula>
    </cfRule>
    <cfRule type="cellIs" dxfId="526" priority="149" stopIfTrue="1" operator="equal">
      <formula>$H$212</formula>
    </cfRule>
    <cfRule type="cellIs" dxfId="525" priority="150" stopIfTrue="1" operator="equal">
      <formula>$H$213</formula>
    </cfRule>
  </conditionalFormatting>
  <conditionalFormatting sqref="AW1004:AW1005">
    <cfRule type="cellIs" dxfId="524" priority="145" stopIfTrue="1" operator="equal">
      <formula>$H$211</formula>
    </cfRule>
    <cfRule type="cellIs" dxfId="523" priority="146" stopIfTrue="1" operator="equal">
      <formula>$H$212</formula>
    </cfRule>
    <cfRule type="cellIs" dxfId="522" priority="147" stopIfTrue="1" operator="equal">
      <formula>$H$213</formula>
    </cfRule>
  </conditionalFormatting>
  <conditionalFormatting sqref="BC1004:BC1005">
    <cfRule type="cellIs" dxfId="521" priority="142" stopIfTrue="1" operator="equal">
      <formula>$H$211</formula>
    </cfRule>
    <cfRule type="cellIs" dxfId="520" priority="143" stopIfTrue="1" operator="equal">
      <formula>$H$212</formula>
    </cfRule>
    <cfRule type="cellIs" dxfId="519" priority="144" stopIfTrue="1" operator="equal">
      <formula>$H$213</formula>
    </cfRule>
  </conditionalFormatting>
  <conditionalFormatting sqref="G974:G975">
    <cfRule type="cellIs" dxfId="518" priority="139" stopIfTrue="1" operator="equal">
      <formula>$H$211</formula>
    </cfRule>
    <cfRule type="cellIs" dxfId="517" priority="140" stopIfTrue="1" operator="equal">
      <formula>$H$212</formula>
    </cfRule>
    <cfRule type="cellIs" dxfId="516" priority="141" stopIfTrue="1" operator="equal">
      <formula>$H$213</formula>
    </cfRule>
  </conditionalFormatting>
  <conditionalFormatting sqref="M974:M975">
    <cfRule type="cellIs" dxfId="515" priority="136" stopIfTrue="1" operator="equal">
      <formula>$H$211</formula>
    </cfRule>
    <cfRule type="cellIs" dxfId="514" priority="137" stopIfTrue="1" operator="equal">
      <formula>$H$212</formula>
    </cfRule>
    <cfRule type="cellIs" dxfId="513" priority="138" stopIfTrue="1" operator="equal">
      <formula>$H$213</formula>
    </cfRule>
  </conditionalFormatting>
  <conditionalFormatting sqref="S974:S975">
    <cfRule type="cellIs" dxfId="512" priority="133" stopIfTrue="1" operator="equal">
      <formula>$H$211</formula>
    </cfRule>
    <cfRule type="cellIs" dxfId="511" priority="134" stopIfTrue="1" operator="equal">
      <formula>$H$212</formula>
    </cfRule>
    <cfRule type="cellIs" dxfId="510" priority="135" stopIfTrue="1" operator="equal">
      <formula>$H$213</formula>
    </cfRule>
  </conditionalFormatting>
  <conditionalFormatting sqref="Y974:Y975">
    <cfRule type="cellIs" dxfId="509" priority="130" stopIfTrue="1" operator="equal">
      <formula>$H$211</formula>
    </cfRule>
    <cfRule type="cellIs" dxfId="508" priority="131" stopIfTrue="1" operator="equal">
      <formula>$H$212</formula>
    </cfRule>
    <cfRule type="cellIs" dxfId="507" priority="132" stopIfTrue="1" operator="equal">
      <formula>$H$213</formula>
    </cfRule>
  </conditionalFormatting>
  <conditionalFormatting sqref="AE974:AE975">
    <cfRule type="cellIs" dxfId="506" priority="127" stopIfTrue="1" operator="equal">
      <formula>$H$211</formula>
    </cfRule>
    <cfRule type="cellIs" dxfId="505" priority="128" stopIfTrue="1" operator="equal">
      <formula>$H$212</formula>
    </cfRule>
    <cfRule type="cellIs" dxfId="504" priority="129" stopIfTrue="1" operator="equal">
      <formula>$H$213</formula>
    </cfRule>
  </conditionalFormatting>
  <conditionalFormatting sqref="AK974:AK975">
    <cfRule type="cellIs" dxfId="503" priority="124" stopIfTrue="1" operator="equal">
      <formula>$H$211</formula>
    </cfRule>
    <cfRule type="cellIs" dxfId="502" priority="125" stopIfTrue="1" operator="equal">
      <formula>$H$212</formula>
    </cfRule>
    <cfRule type="cellIs" dxfId="501" priority="126" stopIfTrue="1" operator="equal">
      <formula>$H$213</formula>
    </cfRule>
  </conditionalFormatting>
  <conditionalFormatting sqref="AQ974:AQ975">
    <cfRule type="cellIs" dxfId="500" priority="121" stopIfTrue="1" operator="equal">
      <formula>$H$211</formula>
    </cfRule>
    <cfRule type="cellIs" dxfId="499" priority="122" stopIfTrue="1" operator="equal">
      <formula>$H$212</formula>
    </cfRule>
    <cfRule type="cellIs" dxfId="498" priority="123" stopIfTrue="1" operator="equal">
      <formula>$H$213</formula>
    </cfRule>
  </conditionalFormatting>
  <conditionalFormatting sqref="AW974:AW975">
    <cfRule type="cellIs" dxfId="497" priority="118" stopIfTrue="1" operator="equal">
      <formula>$H$211</formula>
    </cfRule>
    <cfRule type="cellIs" dxfId="496" priority="119" stopIfTrue="1" operator="equal">
      <formula>$H$212</formula>
    </cfRule>
    <cfRule type="cellIs" dxfId="495" priority="120" stopIfTrue="1" operator="equal">
      <formula>$H$213</formula>
    </cfRule>
  </conditionalFormatting>
  <conditionalFormatting sqref="BC974:BC975">
    <cfRule type="cellIs" dxfId="494" priority="115" stopIfTrue="1" operator="equal">
      <formula>$H$211</formula>
    </cfRule>
    <cfRule type="cellIs" dxfId="493" priority="116" stopIfTrue="1" operator="equal">
      <formula>$H$212</formula>
    </cfRule>
    <cfRule type="cellIs" dxfId="492" priority="117" stopIfTrue="1" operator="equal">
      <formula>$H$213</formula>
    </cfRule>
  </conditionalFormatting>
  <conditionalFormatting sqref="G944:G945">
    <cfRule type="cellIs" dxfId="491" priority="112" stopIfTrue="1" operator="equal">
      <formula>$H$211</formula>
    </cfRule>
    <cfRule type="cellIs" dxfId="490" priority="113" stopIfTrue="1" operator="equal">
      <formula>$H$212</formula>
    </cfRule>
    <cfRule type="cellIs" dxfId="489" priority="114" stopIfTrue="1" operator="equal">
      <formula>$H$213</formula>
    </cfRule>
  </conditionalFormatting>
  <conditionalFormatting sqref="M944:M945">
    <cfRule type="cellIs" dxfId="488" priority="109" stopIfTrue="1" operator="equal">
      <formula>$H$211</formula>
    </cfRule>
    <cfRule type="cellIs" dxfId="487" priority="110" stopIfTrue="1" operator="equal">
      <formula>$H$212</formula>
    </cfRule>
    <cfRule type="cellIs" dxfId="486" priority="111" stopIfTrue="1" operator="equal">
      <formula>$H$213</formula>
    </cfRule>
  </conditionalFormatting>
  <conditionalFormatting sqref="S944:S945">
    <cfRule type="cellIs" dxfId="485" priority="106" stopIfTrue="1" operator="equal">
      <formula>$H$211</formula>
    </cfRule>
    <cfRule type="cellIs" dxfId="484" priority="107" stopIfTrue="1" operator="equal">
      <formula>$H$212</formula>
    </cfRule>
    <cfRule type="cellIs" dxfId="483" priority="108" stopIfTrue="1" operator="equal">
      <formula>$H$213</formula>
    </cfRule>
  </conditionalFormatting>
  <conditionalFormatting sqref="Y944:Y945">
    <cfRule type="cellIs" dxfId="482" priority="103" stopIfTrue="1" operator="equal">
      <formula>$H$211</formula>
    </cfRule>
    <cfRule type="cellIs" dxfId="481" priority="104" stopIfTrue="1" operator="equal">
      <formula>$H$212</formula>
    </cfRule>
    <cfRule type="cellIs" dxfId="480" priority="105" stopIfTrue="1" operator="equal">
      <formula>$H$213</formula>
    </cfRule>
  </conditionalFormatting>
  <conditionalFormatting sqref="AE944:AE945">
    <cfRule type="cellIs" dxfId="479" priority="100" stopIfTrue="1" operator="equal">
      <formula>$H$211</formula>
    </cfRule>
    <cfRule type="cellIs" dxfId="478" priority="101" stopIfTrue="1" operator="equal">
      <formula>$H$212</formula>
    </cfRule>
    <cfRule type="cellIs" dxfId="477" priority="102" stopIfTrue="1" operator="equal">
      <formula>$H$213</formula>
    </cfRule>
  </conditionalFormatting>
  <conditionalFormatting sqref="AK944:AK945">
    <cfRule type="cellIs" dxfId="476" priority="97" stopIfTrue="1" operator="equal">
      <formula>$H$211</formula>
    </cfRule>
    <cfRule type="cellIs" dxfId="475" priority="98" stopIfTrue="1" operator="equal">
      <formula>$H$212</formula>
    </cfRule>
    <cfRule type="cellIs" dxfId="474" priority="99" stopIfTrue="1" operator="equal">
      <formula>$H$213</formula>
    </cfRule>
  </conditionalFormatting>
  <conditionalFormatting sqref="AQ944:AQ945">
    <cfRule type="cellIs" dxfId="473" priority="94" stopIfTrue="1" operator="equal">
      <formula>$H$211</formula>
    </cfRule>
    <cfRule type="cellIs" dxfId="472" priority="95" stopIfTrue="1" operator="equal">
      <formula>$H$212</formula>
    </cfRule>
    <cfRule type="cellIs" dxfId="471" priority="96" stopIfTrue="1" operator="equal">
      <formula>$H$213</formula>
    </cfRule>
  </conditionalFormatting>
  <conditionalFormatting sqref="AW944:AW945">
    <cfRule type="cellIs" dxfId="470" priority="91" stopIfTrue="1" operator="equal">
      <formula>$H$211</formula>
    </cfRule>
    <cfRule type="cellIs" dxfId="469" priority="92" stopIfTrue="1" operator="equal">
      <formula>$H$212</formula>
    </cfRule>
    <cfRule type="cellIs" dxfId="468" priority="93" stopIfTrue="1" operator="equal">
      <formula>$H$213</formula>
    </cfRule>
  </conditionalFormatting>
  <conditionalFormatting sqref="BC944:BC945">
    <cfRule type="cellIs" dxfId="467" priority="88" stopIfTrue="1" operator="equal">
      <formula>$H$211</formula>
    </cfRule>
    <cfRule type="cellIs" dxfId="466" priority="89" stopIfTrue="1" operator="equal">
      <formula>$H$212</formula>
    </cfRule>
    <cfRule type="cellIs" dxfId="465" priority="90" stopIfTrue="1" operator="equal">
      <formula>$H$213</formula>
    </cfRule>
  </conditionalFormatting>
  <conditionalFormatting sqref="G914:G915">
    <cfRule type="cellIs" dxfId="464" priority="85" stopIfTrue="1" operator="equal">
      <formula>$H$211</formula>
    </cfRule>
    <cfRule type="cellIs" dxfId="463" priority="86" stopIfTrue="1" operator="equal">
      <formula>$H$212</formula>
    </cfRule>
    <cfRule type="cellIs" dxfId="462" priority="87" stopIfTrue="1" operator="equal">
      <formula>$H$213</formula>
    </cfRule>
  </conditionalFormatting>
  <conditionalFormatting sqref="M914:M915">
    <cfRule type="cellIs" dxfId="461" priority="82" stopIfTrue="1" operator="equal">
      <formula>$H$211</formula>
    </cfRule>
    <cfRule type="cellIs" dxfId="460" priority="83" stopIfTrue="1" operator="equal">
      <formula>$H$212</formula>
    </cfRule>
    <cfRule type="cellIs" dxfId="459" priority="84" stopIfTrue="1" operator="equal">
      <formula>$H$213</formula>
    </cfRule>
  </conditionalFormatting>
  <conditionalFormatting sqref="S914:S915">
    <cfRule type="cellIs" dxfId="458" priority="79" stopIfTrue="1" operator="equal">
      <formula>$H$211</formula>
    </cfRule>
    <cfRule type="cellIs" dxfId="457" priority="80" stopIfTrue="1" operator="equal">
      <formula>$H$212</formula>
    </cfRule>
    <cfRule type="cellIs" dxfId="456" priority="81" stopIfTrue="1" operator="equal">
      <formula>$H$213</formula>
    </cfRule>
  </conditionalFormatting>
  <conditionalFormatting sqref="Y914:Y915">
    <cfRule type="cellIs" dxfId="455" priority="76" stopIfTrue="1" operator="equal">
      <formula>$H$211</formula>
    </cfRule>
    <cfRule type="cellIs" dxfId="454" priority="77" stopIfTrue="1" operator="equal">
      <formula>$H$212</formula>
    </cfRule>
    <cfRule type="cellIs" dxfId="453" priority="78" stopIfTrue="1" operator="equal">
      <formula>$H$213</formula>
    </cfRule>
  </conditionalFormatting>
  <conditionalFormatting sqref="AE914:AE915">
    <cfRule type="cellIs" dxfId="452" priority="73" stopIfTrue="1" operator="equal">
      <formula>$H$211</formula>
    </cfRule>
    <cfRule type="cellIs" dxfId="451" priority="74" stopIfTrue="1" operator="equal">
      <formula>$H$212</formula>
    </cfRule>
    <cfRule type="cellIs" dxfId="450" priority="75" stopIfTrue="1" operator="equal">
      <formula>$H$213</formula>
    </cfRule>
  </conditionalFormatting>
  <conditionalFormatting sqref="AK914:AK915">
    <cfRule type="cellIs" dxfId="449" priority="70" stopIfTrue="1" operator="equal">
      <formula>$H$211</formula>
    </cfRule>
    <cfRule type="cellIs" dxfId="448" priority="71" stopIfTrue="1" operator="equal">
      <formula>$H$212</formula>
    </cfRule>
    <cfRule type="cellIs" dxfId="447" priority="72" stopIfTrue="1" operator="equal">
      <formula>$H$213</formula>
    </cfRule>
  </conditionalFormatting>
  <conditionalFormatting sqref="AQ914:AQ915">
    <cfRule type="cellIs" dxfId="446" priority="67" stopIfTrue="1" operator="equal">
      <formula>$H$211</formula>
    </cfRule>
    <cfRule type="cellIs" dxfId="445" priority="68" stopIfTrue="1" operator="equal">
      <formula>$H$212</formula>
    </cfRule>
    <cfRule type="cellIs" dxfId="444" priority="69" stopIfTrue="1" operator="equal">
      <formula>$H$213</formula>
    </cfRule>
  </conditionalFormatting>
  <conditionalFormatting sqref="AW914:AW915">
    <cfRule type="cellIs" dxfId="443" priority="64" stopIfTrue="1" operator="equal">
      <formula>$H$211</formula>
    </cfRule>
    <cfRule type="cellIs" dxfId="442" priority="65" stopIfTrue="1" operator="equal">
      <formula>$H$212</formula>
    </cfRule>
    <cfRule type="cellIs" dxfId="441" priority="66" stopIfTrue="1" operator="equal">
      <formula>$H$213</formula>
    </cfRule>
  </conditionalFormatting>
  <conditionalFormatting sqref="BC914:BC915">
    <cfRule type="cellIs" dxfId="440" priority="61" stopIfTrue="1" operator="equal">
      <formula>$H$211</formula>
    </cfRule>
    <cfRule type="cellIs" dxfId="439" priority="62" stopIfTrue="1" operator="equal">
      <formula>$H$212</formula>
    </cfRule>
    <cfRule type="cellIs" dxfId="438" priority="63" stopIfTrue="1" operator="equal">
      <formula>$H$213</formula>
    </cfRule>
  </conditionalFormatting>
  <conditionalFormatting sqref="G884:G885">
    <cfRule type="cellIs" dxfId="437" priority="58" stopIfTrue="1" operator="equal">
      <formula>$H$211</formula>
    </cfRule>
    <cfRule type="cellIs" dxfId="436" priority="59" stopIfTrue="1" operator="equal">
      <formula>$H$212</formula>
    </cfRule>
    <cfRule type="cellIs" dxfId="435" priority="60" stopIfTrue="1" operator="equal">
      <formula>$H$213</formula>
    </cfRule>
  </conditionalFormatting>
  <conditionalFormatting sqref="M884:M885">
    <cfRule type="cellIs" dxfId="434" priority="55" stopIfTrue="1" operator="equal">
      <formula>$H$211</formula>
    </cfRule>
    <cfRule type="cellIs" dxfId="433" priority="56" stopIfTrue="1" operator="equal">
      <formula>$H$212</formula>
    </cfRule>
    <cfRule type="cellIs" dxfId="432" priority="57" stopIfTrue="1" operator="equal">
      <formula>$H$213</formula>
    </cfRule>
  </conditionalFormatting>
  <conditionalFormatting sqref="S884:S885">
    <cfRule type="cellIs" dxfId="431" priority="52" stopIfTrue="1" operator="equal">
      <formula>$H$211</formula>
    </cfRule>
    <cfRule type="cellIs" dxfId="430" priority="53" stopIfTrue="1" operator="equal">
      <formula>$H$212</formula>
    </cfRule>
    <cfRule type="cellIs" dxfId="429" priority="54" stopIfTrue="1" operator="equal">
      <formula>$H$213</formula>
    </cfRule>
  </conditionalFormatting>
  <conditionalFormatting sqref="Y884:Y885">
    <cfRule type="cellIs" dxfId="428" priority="49" stopIfTrue="1" operator="equal">
      <formula>$H$211</formula>
    </cfRule>
    <cfRule type="cellIs" dxfId="427" priority="50" stopIfTrue="1" operator="equal">
      <formula>$H$212</formula>
    </cfRule>
    <cfRule type="cellIs" dxfId="426" priority="51" stopIfTrue="1" operator="equal">
      <formula>$H$213</formula>
    </cfRule>
  </conditionalFormatting>
  <conditionalFormatting sqref="AE884:AE885">
    <cfRule type="cellIs" dxfId="425" priority="46" stopIfTrue="1" operator="equal">
      <formula>$H$211</formula>
    </cfRule>
    <cfRule type="cellIs" dxfId="424" priority="47" stopIfTrue="1" operator="equal">
      <formula>$H$212</formula>
    </cfRule>
    <cfRule type="cellIs" dxfId="423" priority="48" stopIfTrue="1" operator="equal">
      <formula>$H$213</formula>
    </cfRule>
  </conditionalFormatting>
  <conditionalFormatting sqref="AK884:AK885">
    <cfRule type="cellIs" dxfId="422" priority="43" stopIfTrue="1" operator="equal">
      <formula>$H$211</formula>
    </cfRule>
    <cfRule type="cellIs" dxfId="421" priority="44" stopIfTrue="1" operator="equal">
      <formula>$H$212</formula>
    </cfRule>
    <cfRule type="cellIs" dxfId="420" priority="45" stopIfTrue="1" operator="equal">
      <formula>$H$213</formula>
    </cfRule>
  </conditionalFormatting>
  <conditionalFormatting sqref="AQ884:AQ885">
    <cfRule type="cellIs" dxfId="419" priority="40" stopIfTrue="1" operator="equal">
      <formula>$H$211</formula>
    </cfRule>
    <cfRule type="cellIs" dxfId="418" priority="41" stopIfTrue="1" operator="equal">
      <formula>$H$212</formula>
    </cfRule>
    <cfRule type="cellIs" dxfId="417" priority="42" stopIfTrue="1" operator="equal">
      <formula>$H$213</formula>
    </cfRule>
  </conditionalFormatting>
  <conditionalFormatting sqref="AW884:AW885">
    <cfRule type="cellIs" dxfId="416" priority="37" stopIfTrue="1" operator="equal">
      <formula>$H$211</formula>
    </cfRule>
    <cfRule type="cellIs" dxfId="415" priority="38" stopIfTrue="1" operator="equal">
      <formula>$H$212</formula>
    </cfRule>
    <cfRule type="cellIs" dxfId="414" priority="39" stopIfTrue="1" operator="equal">
      <formula>$H$213</formula>
    </cfRule>
  </conditionalFormatting>
  <conditionalFormatting sqref="BC884:BC885">
    <cfRule type="cellIs" dxfId="413" priority="34" stopIfTrue="1" operator="equal">
      <formula>$H$211</formula>
    </cfRule>
    <cfRule type="cellIs" dxfId="412" priority="35" stopIfTrue="1" operator="equal">
      <formula>$H$212</formula>
    </cfRule>
    <cfRule type="cellIs" dxfId="411" priority="36" stopIfTrue="1" operator="equal">
      <formula>$H$213</formula>
    </cfRule>
  </conditionalFormatting>
  <conditionalFormatting sqref="G854:G855">
    <cfRule type="cellIs" dxfId="410" priority="31" stopIfTrue="1" operator="equal">
      <formula>$H$211</formula>
    </cfRule>
    <cfRule type="cellIs" dxfId="409" priority="32" stopIfTrue="1" operator="equal">
      <formula>$H$212</formula>
    </cfRule>
    <cfRule type="cellIs" dxfId="408" priority="33" stopIfTrue="1" operator="equal">
      <formula>$H$213</formula>
    </cfRule>
  </conditionalFormatting>
  <conditionalFormatting sqref="M854:M855">
    <cfRule type="cellIs" dxfId="407" priority="28" stopIfTrue="1" operator="equal">
      <formula>$H$211</formula>
    </cfRule>
    <cfRule type="cellIs" dxfId="406" priority="29" stopIfTrue="1" operator="equal">
      <formula>$H$212</formula>
    </cfRule>
    <cfRule type="cellIs" dxfId="405" priority="30" stopIfTrue="1" operator="equal">
      <formula>$H$213</formula>
    </cfRule>
  </conditionalFormatting>
  <conditionalFormatting sqref="S854:S855">
    <cfRule type="cellIs" dxfId="404" priority="25" stopIfTrue="1" operator="equal">
      <formula>$H$211</formula>
    </cfRule>
    <cfRule type="cellIs" dxfId="403" priority="26" stopIfTrue="1" operator="equal">
      <formula>$H$212</formula>
    </cfRule>
    <cfRule type="cellIs" dxfId="402" priority="27" stopIfTrue="1" operator="equal">
      <formula>$H$213</formula>
    </cfRule>
  </conditionalFormatting>
  <conditionalFormatting sqref="Y854:Y855">
    <cfRule type="cellIs" dxfId="401" priority="22" stopIfTrue="1" operator="equal">
      <formula>$H$211</formula>
    </cfRule>
    <cfRule type="cellIs" dxfId="400" priority="23" stopIfTrue="1" operator="equal">
      <formula>$H$212</formula>
    </cfRule>
    <cfRule type="cellIs" dxfId="399" priority="24" stopIfTrue="1" operator="equal">
      <formula>$H$213</formula>
    </cfRule>
  </conditionalFormatting>
  <conditionalFormatting sqref="AE854:AE855">
    <cfRule type="cellIs" dxfId="398" priority="19" stopIfTrue="1" operator="equal">
      <formula>$H$211</formula>
    </cfRule>
    <cfRule type="cellIs" dxfId="397" priority="20" stopIfTrue="1" operator="equal">
      <formula>$H$212</formula>
    </cfRule>
    <cfRule type="cellIs" dxfId="396" priority="21" stopIfTrue="1" operator="equal">
      <formula>$H$213</formula>
    </cfRule>
  </conditionalFormatting>
  <conditionalFormatting sqref="AK854:AK855">
    <cfRule type="cellIs" dxfId="395" priority="16" stopIfTrue="1" operator="equal">
      <formula>$H$211</formula>
    </cfRule>
    <cfRule type="cellIs" dxfId="394" priority="17" stopIfTrue="1" operator="equal">
      <formula>$H$212</formula>
    </cfRule>
    <cfRule type="cellIs" dxfId="393" priority="18" stopIfTrue="1" operator="equal">
      <formula>$H$213</formula>
    </cfRule>
  </conditionalFormatting>
  <conditionalFormatting sqref="AQ854:AQ855">
    <cfRule type="cellIs" dxfId="392" priority="13" stopIfTrue="1" operator="equal">
      <formula>$H$211</formula>
    </cfRule>
    <cfRule type="cellIs" dxfId="391" priority="14" stopIfTrue="1" operator="equal">
      <formula>$H$212</formula>
    </cfRule>
    <cfRule type="cellIs" dxfId="390" priority="15" stopIfTrue="1" operator="equal">
      <formula>$H$213</formula>
    </cfRule>
  </conditionalFormatting>
  <conditionalFormatting sqref="AW854:AW855">
    <cfRule type="cellIs" dxfId="389" priority="10" stopIfTrue="1" operator="equal">
      <formula>$H$211</formula>
    </cfRule>
    <cfRule type="cellIs" dxfId="388" priority="11" stopIfTrue="1" operator="equal">
      <formula>$H$212</formula>
    </cfRule>
    <cfRule type="cellIs" dxfId="387" priority="12" stopIfTrue="1" operator="equal">
      <formula>$H$213</formula>
    </cfRule>
  </conditionalFormatting>
  <conditionalFormatting sqref="BC854:BC855">
    <cfRule type="cellIs" dxfId="386" priority="7" stopIfTrue="1" operator="equal">
      <formula>$H$211</formula>
    </cfRule>
    <cfRule type="cellIs" dxfId="385" priority="8" stopIfTrue="1" operator="equal">
      <formula>$H$212</formula>
    </cfRule>
    <cfRule type="cellIs" dxfId="384" priority="9" stopIfTrue="1" operator="equal">
      <formula>$H$213</formula>
    </cfRule>
  </conditionalFormatting>
  <conditionalFormatting sqref="AY215">
    <cfRule type="cellIs" dxfId="383" priority="4" stopIfTrue="1" operator="equal">
      <formula>$AR$210</formula>
    </cfRule>
    <cfRule type="cellIs" dxfId="382" priority="5" stopIfTrue="1" operator="equal">
      <formula>$AR$211</formula>
    </cfRule>
    <cfRule type="cellIs" dxfId="381" priority="6" stopIfTrue="1" operator="equal">
      <formula>$AR$212</formula>
    </cfRule>
  </conditionalFormatting>
  <conditionalFormatting sqref="AT215:AV215 AX215">
    <cfRule type="cellIs" dxfId="380" priority="1" stopIfTrue="1" operator="equal">
      <formula>$H$210</formula>
    </cfRule>
    <cfRule type="cellIs" dxfId="379" priority="2" stopIfTrue="1" operator="equal">
      <formula>$H$211</formula>
    </cfRule>
    <cfRule type="cellIs" dxfId="378" priority="3" stopIfTrue="1" operator="equal">
      <formula>$H$212</formula>
    </cfRule>
  </conditionalFormatting>
  <dataValidations count="2">
    <dataValidation type="whole" operator="lessThanOrEqual" allowBlank="1" showInputMessage="1" showErrorMessage="1" errorTitle="　間違って　います　！！" error="　挿入した　点数は　配点より_x000a_大きな　数値です。_x000a_　再試行（R)　をクリックして_x000a_正しい　数値を　入れ直して　下さい。_x000a_　　　　　評価問題研究所_x000a_" promptTitle="点数の　挿入について" prompt="観点別の　点数を　挿入して　下さい。_x000a_配点より　大きな　数値のときは_x000a_エラー　メッセージが　出ます。_x000a_　　　　　　_x000a_　　評価問題研究所" sqref="D762:BE762 D1572:BE1572 D852:BE852 D372:BD372 D312:BE312 D1122:BE1122 D1032:BE1032 D1542:BE1542 D1302:BE1302 D642:BE642 D1062:BE1062 D822:BE822 D492:BE492 D1422:BE1422 D1182:BE1182 D972:BE972 D732:BE732 D432:BE432 D342:BE342 D1482:BE1482 D1392:BE1392 D1362:BE1362 D882:BE882 D522:BE522 D1242:BE1242 D552:BE552 D792:BE792 D942:BE942 D702:BE702 D462:BE462 D912:BE912 D1092:BE1092 D402:BE402 D1332:BE1332 D612:BE612 D582:BE582 D1002:BE1002 D672:BE672 D1152:BE1152 D1272:BE1272 D1212:BE1212 D1452:BE1452 D1512:BE1512" xr:uid="{00000000-0002-0000-0500-000000000000}">
      <formula1>(D$21)</formula1>
    </dataValidation>
    <dataValidation type="whole" operator="lessThanOrEqual" allowBlank="1" showErrorMessage="1" errorTitle="間違って　います" error="挿入された　点数は　配点よりも_x000a_大きな　数字です。_x000a_再試行（R)　をクリックして_x000a_正しい　数値を　入れ直して下さい。_x000a_  評価問題研究所_x000a_" promptTitle="点数の　挿入について" prompt="領域別の　点数を　挿入して下さい。　_x000a_配点の数字より　大きかった時は　エラーメッセージが　出ます。_x000a__x000a_　　評価問題研究所　　" sqref="AT23:AX65 AN23:AR65 AB23:AF65 AH23:AL65 D23:H65 J23:N65 P23:T65 V23:Z65" xr:uid="{00000000-0002-0000-0500-000001000000}">
      <formula1>(D$21)</formula1>
    </dataValidation>
  </dataValidations>
  <hyperlinks>
    <hyperlink ref="A207:C208" location="'3学期'!A1" display="得点の入力の表へ" xr:uid="{00000000-0004-0000-0500-000000000000}"/>
    <hyperlink ref="A110:C111" location="'3学期'!A1" display="得点の入力の表へ" xr:uid="{00000000-0004-0000-0500-000001000000}"/>
    <hyperlink ref="A112:C113" location="'3学期'!A218" display="テスト別判定の表へ" xr:uid="{00000000-0004-0000-0500-000002000000}"/>
    <hyperlink ref="A15:C16" location="'3学期'!A125" display="テスト別達成率へ" xr:uid="{00000000-0004-0000-0500-000003000000}"/>
    <hyperlink ref="A17:C18" location="'3学期'!A221" display="テスト別判定の表へ" xr:uid="{00000000-0004-0000-0500-000004000000}"/>
    <hyperlink ref="A12:C14" location="表紙!A1" display="表紙へ" xr:uid="{00000000-0004-0000-0500-000005000000}"/>
    <hyperlink ref="A23" location="'3学期'!A318" display="１番" xr:uid="{00000000-0004-0000-0500-000006000000}"/>
    <hyperlink ref="A24" location="'3学期'!A348" display="２番" xr:uid="{00000000-0004-0000-0500-000007000000}"/>
    <hyperlink ref="A294" location="'１学期'!A1" display="集計表トップへ" xr:uid="{00000000-0004-0000-0500-000008000000}"/>
    <hyperlink ref="A294:C294" location="'3学期'!A1" display="集計表トップへ" xr:uid="{00000000-0004-0000-0500-000009000000}"/>
    <hyperlink ref="A324" location="'１学期'!A1" display="集計表トップへ" xr:uid="{00000000-0004-0000-0500-00000A000000}"/>
    <hyperlink ref="A324:C324" location="'3学期'!A1" display="集計表トップへ" xr:uid="{00000000-0004-0000-0500-00000B000000}"/>
    <hyperlink ref="A354" location="'１学期'!A1" display="集計表トップへ" xr:uid="{00000000-0004-0000-0500-00000C000000}"/>
    <hyperlink ref="A354:C354" location="'3学期'!A1" display="集計表トップへ" xr:uid="{00000000-0004-0000-0500-00000D000000}"/>
    <hyperlink ref="A384" location="'１学期'!A1" display="集計表トップへ" xr:uid="{00000000-0004-0000-0500-00000E000000}"/>
    <hyperlink ref="A384:C384" location="'3学期'!A1" display="集計表トップへ" xr:uid="{00000000-0004-0000-0500-00000F000000}"/>
    <hyperlink ref="A414" location="'１学期'!A1" display="集計表トップへ" xr:uid="{00000000-0004-0000-0500-000010000000}"/>
    <hyperlink ref="A414:C414" location="'3学期'!A1" display="集計表トップへ" xr:uid="{00000000-0004-0000-0500-000011000000}"/>
    <hyperlink ref="A444" location="'１学期'!A1" display="集計表トップへ" xr:uid="{00000000-0004-0000-0500-000012000000}"/>
    <hyperlink ref="A444:C444" location="'3学期'!A1" display="集計表トップへ" xr:uid="{00000000-0004-0000-0500-000013000000}"/>
    <hyperlink ref="A474" location="'１学期'!A1" display="集計表トップへ" xr:uid="{00000000-0004-0000-0500-000014000000}"/>
    <hyperlink ref="A474:C474" location="'3学期'!A1" display="集計表トップへ" xr:uid="{00000000-0004-0000-0500-000015000000}"/>
    <hyperlink ref="A504" location="'１学期'!A1" display="集計表トップへ" xr:uid="{00000000-0004-0000-0500-000016000000}"/>
    <hyperlink ref="A504:C504" location="'3学期'!A1" display="集計表トップへ" xr:uid="{00000000-0004-0000-0500-000017000000}"/>
    <hyperlink ref="A534" location="'１学期'!A1" display="集計表トップへ" xr:uid="{00000000-0004-0000-0500-000018000000}"/>
    <hyperlink ref="A534:C534" location="'3学期'!A1" display="集計表トップへ" xr:uid="{00000000-0004-0000-0500-000019000000}"/>
    <hyperlink ref="A564" location="'１学期'!A1" display="集計表トップへ" xr:uid="{00000000-0004-0000-0500-00001A000000}"/>
    <hyperlink ref="A564:C564" location="'3学期'!A1" display="集計表トップへ" xr:uid="{00000000-0004-0000-0500-00001B000000}"/>
    <hyperlink ref="A594" location="'１学期'!A1" display="集計表トップへ" xr:uid="{00000000-0004-0000-0500-00001C000000}"/>
    <hyperlink ref="A594:C594" location="'3学期'!A1" display="集計表トップへ" xr:uid="{00000000-0004-0000-0500-00001D000000}"/>
    <hyperlink ref="A624" location="'１学期'!A1" display="集計表トップへ" xr:uid="{00000000-0004-0000-0500-00001E000000}"/>
    <hyperlink ref="A624:C624" location="'3学期'!A1" display="集計表トップへ" xr:uid="{00000000-0004-0000-0500-00001F000000}"/>
    <hyperlink ref="A654" location="'１学期'!A1" display="集計表トップへ" xr:uid="{00000000-0004-0000-0500-000020000000}"/>
    <hyperlink ref="A654:C654" location="'3学期'!A1" display="集計表トップへ" xr:uid="{00000000-0004-0000-0500-000021000000}"/>
    <hyperlink ref="A684" location="'１学期'!A1" display="集計表トップへ" xr:uid="{00000000-0004-0000-0500-000022000000}"/>
    <hyperlink ref="A684:C684" location="'3学期'!A1" display="集計表トップへ" xr:uid="{00000000-0004-0000-0500-000023000000}"/>
    <hyperlink ref="A714" location="'１学期'!A1" display="集計表トップへ" xr:uid="{00000000-0004-0000-0500-000024000000}"/>
    <hyperlink ref="A714:C714" location="'3学期'!A1" display="集計表トップへ" xr:uid="{00000000-0004-0000-0500-000025000000}"/>
    <hyperlink ref="A744" location="'１学期'!A1" display="集計表トップへ" xr:uid="{00000000-0004-0000-0500-000026000000}"/>
    <hyperlink ref="A744:C744" location="'3学期'!A1" display="集計表トップへ" xr:uid="{00000000-0004-0000-0500-000027000000}"/>
    <hyperlink ref="A774" location="'１学期'!A1" display="集計表トップへ" xr:uid="{00000000-0004-0000-0500-000028000000}"/>
    <hyperlink ref="A774:C774" location="'3学期'!A1" display="集計表トップへ" xr:uid="{00000000-0004-0000-0500-000029000000}"/>
    <hyperlink ref="A804" location="'１学期'!A1" display="集計表トップへ" xr:uid="{00000000-0004-0000-0500-00002A000000}"/>
    <hyperlink ref="A804:C804" location="'3学期'!A1" display="集計表トップへ" xr:uid="{00000000-0004-0000-0500-00002B000000}"/>
    <hyperlink ref="A834" location="'１学期'!A1" display="集計表トップへ" xr:uid="{00000000-0004-0000-0500-00002C000000}"/>
    <hyperlink ref="A834:C834" location="'3学期'!A1" display="集計表トップへ" xr:uid="{00000000-0004-0000-0500-00002D000000}"/>
    <hyperlink ref="A864" location="'１学期'!A1" display="集計表トップへ" xr:uid="{00000000-0004-0000-0500-00002E000000}"/>
    <hyperlink ref="A864:C864" location="'3学期'!A1" display="集計表トップへ" xr:uid="{00000000-0004-0000-0500-00002F000000}"/>
    <hyperlink ref="A894" location="'１学期'!A1" display="集計表トップへ" xr:uid="{00000000-0004-0000-0500-000030000000}"/>
    <hyperlink ref="A894:C894" location="'3学期'!A1" display="集計表トップへ" xr:uid="{00000000-0004-0000-0500-000031000000}"/>
    <hyperlink ref="A924" location="'１学期'!A1" display="集計表トップへ" xr:uid="{00000000-0004-0000-0500-000032000000}"/>
    <hyperlink ref="A924:C924" location="'3学期'!A1" display="集計表トップへ" xr:uid="{00000000-0004-0000-0500-000033000000}"/>
    <hyperlink ref="A954" location="'１学期'!A1" display="集計表トップへ" xr:uid="{00000000-0004-0000-0500-000034000000}"/>
    <hyperlink ref="A954:C954" location="'3学期'!A1" display="集計表トップへ" xr:uid="{00000000-0004-0000-0500-000035000000}"/>
    <hyperlink ref="A984" location="'１学期'!A1" display="集計表トップへ" xr:uid="{00000000-0004-0000-0500-000036000000}"/>
    <hyperlink ref="A984:C984" location="'3学期'!A1" display="集計表トップへ" xr:uid="{00000000-0004-0000-0500-000037000000}"/>
    <hyperlink ref="A1014" location="'１学期'!A1" display="集計表トップへ" xr:uid="{00000000-0004-0000-0500-000038000000}"/>
    <hyperlink ref="A1014:C1014" location="'3学期'!A1" display="集計表トップへ" xr:uid="{00000000-0004-0000-0500-000039000000}"/>
    <hyperlink ref="A1044" location="'１学期'!A1" display="集計表トップへ" xr:uid="{00000000-0004-0000-0500-00003A000000}"/>
    <hyperlink ref="A1044:C1044" location="'3学期'!A1" display="集計表トップへ" xr:uid="{00000000-0004-0000-0500-00003B000000}"/>
    <hyperlink ref="A1074" location="'１学期'!A1" display="集計表トップへ" xr:uid="{00000000-0004-0000-0500-00003C000000}"/>
    <hyperlink ref="A1074:C1074" location="'3学期'!A1" display="集計表トップへ" xr:uid="{00000000-0004-0000-0500-00003D000000}"/>
    <hyperlink ref="A1104" location="'１学期'!A1" display="集計表トップへ" xr:uid="{00000000-0004-0000-0500-00003E000000}"/>
    <hyperlink ref="A1104:C1104" location="'3学期'!A1" display="集計表トップへ" xr:uid="{00000000-0004-0000-0500-00003F000000}"/>
    <hyperlink ref="A1134" location="'１学期'!A1" display="集計表トップへ" xr:uid="{00000000-0004-0000-0500-000040000000}"/>
    <hyperlink ref="A1134:C1134" location="'3学期'!A1" display="集計表トップへ" xr:uid="{00000000-0004-0000-0500-000041000000}"/>
    <hyperlink ref="A1164" location="'１学期'!A1" display="集計表トップへ" xr:uid="{00000000-0004-0000-0500-000042000000}"/>
    <hyperlink ref="A1164:C1164" location="'3学期'!A1" display="集計表トップへ" xr:uid="{00000000-0004-0000-0500-000043000000}"/>
    <hyperlink ref="A1194" location="'１学期'!A1" display="集計表トップへ" xr:uid="{00000000-0004-0000-0500-000044000000}"/>
    <hyperlink ref="A1194:C1194" location="'3学期'!A1" display="集計表トップへ" xr:uid="{00000000-0004-0000-0500-000045000000}"/>
    <hyperlink ref="A1224" location="'１学期'!A1" display="集計表トップへ" xr:uid="{00000000-0004-0000-0500-000046000000}"/>
    <hyperlink ref="A1224:C1224" location="'3学期'!A1" display="集計表トップへ" xr:uid="{00000000-0004-0000-0500-000047000000}"/>
    <hyperlink ref="A1254" location="'１学期'!A1" display="集計表トップへ" xr:uid="{00000000-0004-0000-0500-000048000000}"/>
    <hyperlink ref="A1254:C1254" location="'3学期'!A1" display="集計表トップへ" xr:uid="{00000000-0004-0000-0500-000049000000}"/>
    <hyperlink ref="A1284" location="'１学期'!A1" display="集計表トップへ" xr:uid="{00000000-0004-0000-0500-00004A000000}"/>
    <hyperlink ref="A1284:C1284" location="'3学期'!A1" display="集計表トップへ" xr:uid="{00000000-0004-0000-0500-00004B000000}"/>
    <hyperlink ref="A1344" location="'１学期'!A1" display="集計表トップへ" xr:uid="{00000000-0004-0000-0500-00004C000000}"/>
    <hyperlink ref="A1344:C1344" location="'3学期'!A1" display="集計表トップへ" xr:uid="{00000000-0004-0000-0500-00004D000000}"/>
    <hyperlink ref="A1374" location="'１学期'!A1" display="集計表トップへ" xr:uid="{00000000-0004-0000-0500-00004E000000}"/>
    <hyperlink ref="A1374:C1374" location="'3学期'!A1" display="集計表トップへ" xr:uid="{00000000-0004-0000-0500-00004F000000}"/>
    <hyperlink ref="A1404" location="'１学期'!A1" display="集計表トップへ" xr:uid="{00000000-0004-0000-0500-000050000000}"/>
    <hyperlink ref="A1404:C1404" location="'3学期'!A1" display="集計表トップへ" xr:uid="{00000000-0004-0000-0500-000051000000}"/>
    <hyperlink ref="A1434" location="'１学期'!A1" display="集計表トップへ" xr:uid="{00000000-0004-0000-0500-000052000000}"/>
    <hyperlink ref="A1434:C1434" location="'3学期'!A1" display="集計表トップへ" xr:uid="{00000000-0004-0000-0500-000053000000}"/>
    <hyperlink ref="A1464" location="'１学期'!A1" display="集計表トップへ" xr:uid="{00000000-0004-0000-0500-000054000000}"/>
    <hyperlink ref="A1464:C1464" location="'3学期'!A1" display="集計表トップへ" xr:uid="{00000000-0004-0000-0500-000055000000}"/>
    <hyperlink ref="A1494" location="'１学期'!A1" display="集計表トップへ" xr:uid="{00000000-0004-0000-0500-000056000000}"/>
    <hyperlink ref="A1494:C1494" location="'3学期'!A1" display="集計表トップへ" xr:uid="{00000000-0004-0000-0500-000057000000}"/>
    <hyperlink ref="A1524" location="'１学期'!A1" display="集計表トップへ" xr:uid="{00000000-0004-0000-0500-000058000000}"/>
    <hyperlink ref="A1524:C1524" location="'3学期'!A1" display="集計表トップへ" xr:uid="{00000000-0004-0000-0500-000059000000}"/>
    <hyperlink ref="A1554" location="'１学期'!A1" display="集計表トップへ" xr:uid="{00000000-0004-0000-0500-00005A000000}"/>
    <hyperlink ref="A1554:C1554" location="'3学期'!A1" display="集計表トップへ" xr:uid="{00000000-0004-0000-0500-00005B000000}"/>
    <hyperlink ref="A1584" location="'１学期'!A1" display="集計表トップへ" xr:uid="{00000000-0004-0000-0500-00005C000000}"/>
    <hyperlink ref="A1584:C1584" location="'3学期'!A1" display="集計表トップへ" xr:uid="{00000000-0004-0000-0500-00005D000000}"/>
    <hyperlink ref="A25" location="'3学期'!A378" display="３番" xr:uid="{00000000-0004-0000-0500-00005E000000}"/>
    <hyperlink ref="A27" location="'3学期'!A438" display="５番" xr:uid="{00000000-0004-0000-0500-00005F000000}"/>
    <hyperlink ref="A29" location="'3学期'!A498" display="７番" xr:uid="{00000000-0004-0000-0500-000060000000}"/>
    <hyperlink ref="A31" location="'3学期'!A558" display="９番" xr:uid="{00000000-0004-0000-0500-000061000000}"/>
    <hyperlink ref="A33" location="'3学期'!A618" display="１１番" xr:uid="{00000000-0004-0000-0500-000062000000}"/>
    <hyperlink ref="A35" location="'3学期'!A678" display="１３番" xr:uid="{00000000-0004-0000-0500-000063000000}"/>
    <hyperlink ref="A37" location="'3学期'!A738" display="１５番" xr:uid="{00000000-0004-0000-0500-000064000000}"/>
    <hyperlink ref="A39" location="'3学期'!A798" display="１７番" xr:uid="{00000000-0004-0000-0500-000065000000}"/>
    <hyperlink ref="A41" location="'3学期'!A858" display="１９番" xr:uid="{00000000-0004-0000-0500-000066000000}"/>
    <hyperlink ref="A43" location="'3学期'!A918" display="２１番" xr:uid="{00000000-0004-0000-0500-000067000000}"/>
    <hyperlink ref="A45" location="'3学期'!A978" display="２３番" xr:uid="{00000000-0004-0000-0500-000068000000}"/>
    <hyperlink ref="A47" location="'3学期'!A1038" display="２５番" xr:uid="{00000000-0004-0000-0500-000069000000}"/>
    <hyperlink ref="A49" location="'3学期'!A1098" display="２７番" xr:uid="{00000000-0004-0000-0500-00006A000000}"/>
    <hyperlink ref="A51" location="'3学期'!A1158" display="２９番" xr:uid="{00000000-0004-0000-0500-00006B000000}"/>
    <hyperlink ref="A53" location="'3学期'!A1218" display="３１番" xr:uid="{00000000-0004-0000-0500-00006C000000}"/>
    <hyperlink ref="A55" location="'3学期'!A1278" display="３３番" xr:uid="{00000000-0004-0000-0500-00006D000000}"/>
    <hyperlink ref="A57" location="'3学期'!A1338" display="３５番" xr:uid="{00000000-0004-0000-0500-00006E000000}"/>
    <hyperlink ref="A59" location="'3学期'!A1398" display="３７番" xr:uid="{00000000-0004-0000-0500-00006F000000}"/>
    <hyperlink ref="A61" location="'3学期'!A1458" display="３９番" xr:uid="{00000000-0004-0000-0500-000070000000}"/>
    <hyperlink ref="A63" location="'3学期'!A1518" display="４１番" xr:uid="{00000000-0004-0000-0500-000071000000}"/>
    <hyperlink ref="A65" location="'3学期'!A1578" display="４３番" xr:uid="{00000000-0004-0000-0500-000072000000}"/>
    <hyperlink ref="A26" location="'3学期'!A408" display="４番" xr:uid="{00000000-0004-0000-0500-000073000000}"/>
    <hyperlink ref="A28" location="'3学期'!A468" display="６番" xr:uid="{00000000-0004-0000-0500-000074000000}"/>
    <hyperlink ref="A30" location="'2学期'!A528" display="８番" xr:uid="{00000000-0004-0000-0500-000075000000}"/>
    <hyperlink ref="A34" location="'3学期'!A648" display="１２番" xr:uid="{00000000-0004-0000-0500-000076000000}"/>
    <hyperlink ref="A36" location="'3学期'!A708" display="１４番" xr:uid="{00000000-0004-0000-0500-000077000000}"/>
    <hyperlink ref="A38" location="'3学期'!A768" display="１６番" xr:uid="{00000000-0004-0000-0500-000078000000}"/>
    <hyperlink ref="A40" location="'3学期'!A828" display="１８番" xr:uid="{00000000-0004-0000-0500-000079000000}"/>
    <hyperlink ref="A42" location="'3学期'!A888" display="２０番" xr:uid="{00000000-0004-0000-0500-00007A000000}"/>
    <hyperlink ref="A44" location="'3学期'!A948" display="２２番" xr:uid="{00000000-0004-0000-0500-00007B000000}"/>
    <hyperlink ref="A46" location="'3学期'!A1008" display="２４番" xr:uid="{00000000-0004-0000-0500-00007C000000}"/>
    <hyperlink ref="A48" location="'3学期'!A1068" display="２６番" xr:uid="{00000000-0004-0000-0500-00007D000000}"/>
    <hyperlink ref="A50" location="'3学期'!A1128" display="２８番" xr:uid="{00000000-0004-0000-0500-00007E000000}"/>
    <hyperlink ref="A52" location="'3学期'!A1188" display="３０番" xr:uid="{00000000-0004-0000-0500-00007F000000}"/>
    <hyperlink ref="A54" location="'3学期'!A1248" display="３２番" xr:uid="{00000000-0004-0000-0500-000080000000}"/>
    <hyperlink ref="A56" location="'3学期'!A1308" display="３４番" xr:uid="{00000000-0004-0000-0500-000081000000}"/>
    <hyperlink ref="A58" location="'3学期'!A1368" display="３６番" xr:uid="{00000000-0004-0000-0500-000082000000}"/>
    <hyperlink ref="A60" location="'3学期'!A1428" display="３８番" xr:uid="{00000000-0004-0000-0500-000083000000}"/>
    <hyperlink ref="A62" location="'3学期'!A1488" display="４０番" xr:uid="{00000000-0004-0000-0500-000084000000}"/>
    <hyperlink ref="A64" location="'3学期'!A1548" display="４２番" xr:uid="{00000000-0004-0000-0500-000085000000}"/>
    <hyperlink ref="A32" location="'3学期'!A588" display="１０番" xr:uid="{00000000-0004-0000-0500-000086000000}"/>
    <hyperlink ref="A1314" location="'１学期'!A1" display="集計表トップへ" xr:uid="{00000000-0004-0000-0500-000087000000}"/>
    <hyperlink ref="A1314:C1314" location="'3学期'!A1" display="集計表トップへ" xr:uid="{00000000-0004-0000-0500-000088000000}"/>
  </hyperlinks>
  <printOptions horizontalCentered="1"/>
  <pageMargins left="0.19685039370078741" right="0.19685039370078741" top="0.78740157480314965" bottom="0.39370078740157483" header="0.31496062992125984" footer="0.31496062992125984"/>
  <pageSetup paperSize="9" scale="57" fitToHeight="2" orientation="landscape" blackAndWhite="1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">
    <tabColor indexed="13"/>
    <pageSetUpPr fitToPage="1"/>
  </sheetPr>
  <dimension ref="A1:AZ49"/>
  <sheetViews>
    <sheetView showZeros="0" zoomScale="110" zoomScaleNormal="110" zoomScaleSheetLayoutView="100" workbookViewId="0">
      <selection activeCell="B1" sqref="B1:D1"/>
    </sheetView>
  </sheetViews>
  <sheetFormatPr defaultColWidth="9" defaultRowHeight="15"/>
  <cols>
    <col min="1" max="1" width="9" style="93"/>
    <col min="2" max="2" width="10.375" style="200" customWidth="1"/>
    <col min="3" max="4" width="9" style="200" customWidth="1"/>
    <col min="5" max="34" width="5.625" style="200" customWidth="1"/>
    <col min="35" max="35" width="48.125" style="200" customWidth="1"/>
    <col min="36" max="37" width="9" style="200"/>
    <col min="38" max="38" width="9" style="93"/>
    <col min="39" max="42" width="10.875" style="93" bestFit="1" customWidth="1"/>
    <col min="43" max="43" width="10.875" style="93" customWidth="1"/>
    <col min="44" max="16384" width="9" style="93"/>
  </cols>
  <sheetData>
    <row r="1" spans="1:52" ht="42.75" customHeight="1">
      <c r="A1" s="218" t="s">
        <v>220</v>
      </c>
      <c r="B1" s="827" t="str">
        <f>'1学期'!A1</f>
        <v>国語１年</v>
      </c>
      <c r="C1" s="827"/>
      <c r="D1" s="827"/>
      <c r="E1" s="827" t="s">
        <v>215</v>
      </c>
      <c r="F1" s="827"/>
      <c r="G1" s="827"/>
      <c r="H1" s="827"/>
      <c r="I1" s="827"/>
      <c r="J1" s="827"/>
      <c r="K1" s="827"/>
      <c r="L1" s="827"/>
      <c r="M1" s="827"/>
      <c r="N1" s="827"/>
      <c r="O1" s="827"/>
      <c r="P1" s="827"/>
      <c r="Q1" s="827"/>
      <c r="R1" s="827"/>
      <c r="S1" s="827"/>
      <c r="T1" s="827"/>
      <c r="U1" s="827"/>
      <c r="V1" s="827"/>
      <c r="W1" s="827"/>
      <c r="X1" s="827"/>
      <c r="Y1" s="827"/>
      <c r="Z1" s="827"/>
      <c r="AA1" s="827"/>
      <c r="AB1" s="827"/>
      <c r="AC1" s="827"/>
      <c r="AD1" s="827"/>
      <c r="AE1" s="827"/>
      <c r="AF1" s="827"/>
      <c r="AG1" s="827"/>
      <c r="AH1" s="827"/>
      <c r="AJ1" s="823"/>
      <c r="AK1" s="824"/>
      <c r="AL1" s="824"/>
      <c r="AM1" s="229"/>
      <c r="AN1" s="229"/>
      <c r="AO1" s="825"/>
      <c r="AP1" s="825"/>
      <c r="AQ1" s="825"/>
      <c r="AR1" s="825"/>
      <c r="AS1" s="826"/>
      <c r="AT1" s="826"/>
      <c r="AU1" s="826"/>
      <c r="AV1" s="826"/>
      <c r="AW1" s="230"/>
      <c r="AX1" s="230"/>
      <c r="AY1" s="230"/>
      <c r="AZ1" s="230"/>
    </row>
    <row r="2" spans="1:52" ht="13.5" customHeight="1">
      <c r="A2" s="199"/>
      <c r="AJ2" s="230"/>
      <c r="AK2" s="230"/>
      <c r="AL2" s="230"/>
      <c r="AM2" s="230"/>
      <c r="AN2" s="230"/>
      <c r="AO2" s="230"/>
      <c r="AP2" s="230"/>
      <c r="AQ2" s="230"/>
      <c r="AR2" s="230"/>
      <c r="AS2" s="230"/>
      <c r="AT2" s="230"/>
      <c r="AU2" s="230"/>
      <c r="AV2" s="230"/>
      <c r="AW2" s="230"/>
      <c r="AX2" s="230"/>
      <c r="AY2" s="230"/>
      <c r="AZ2" s="230"/>
    </row>
    <row r="3" spans="1:52" ht="29.25" customHeight="1" thickBot="1">
      <c r="B3" s="201"/>
      <c r="C3" s="836" t="s">
        <v>49</v>
      </c>
      <c r="D3" s="831"/>
      <c r="E3" s="831" t="s">
        <v>45</v>
      </c>
      <c r="F3" s="831"/>
      <c r="G3" s="831"/>
      <c r="H3" s="831"/>
      <c r="I3" s="831"/>
      <c r="J3" s="831"/>
      <c r="K3" s="831" t="s">
        <v>46</v>
      </c>
      <c r="L3" s="831"/>
      <c r="M3" s="831"/>
      <c r="N3" s="831"/>
      <c r="O3" s="831"/>
      <c r="P3" s="831"/>
      <c r="Q3" s="831" t="s">
        <v>47</v>
      </c>
      <c r="R3" s="831"/>
      <c r="S3" s="831"/>
      <c r="T3" s="831"/>
      <c r="U3" s="831"/>
      <c r="V3" s="831"/>
      <c r="W3" s="831" t="s">
        <v>48</v>
      </c>
      <c r="X3" s="831"/>
      <c r="Y3" s="831"/>
      <c r="Z3" s="831"/>
      <c r="AA3" s="831"/>
      <c r="AB3" s="831"/>
      <c r="AC3" s="831" t="s">
        <v>38</v>
      </c>
      <c r="AD3" s="831"/>
      <c r="AE3" s="831"/>
      <c r="AF3" s="831"/>
      <c r="AG3" s="831"/>
      <c r="AH3" s="831"/>
      <c r="AJ3" s="231"/>
      <c r="AK3" s="830"/>
      <c r="AL3" s="830"/>
      <c r="AM3" s="847"/>
      <c r="AN3" s="847"/>
      <c r="AO3" s="847"/>
      <c r="AP3" s="847"/>
      <c r="AQ3" s="847"/>
      <c r="AR3" s="847"/>
      <c r="AS3" s="847"/>
      <c r="AT3" s="847"/>
      <c r="AU3" s="847"/>
      <c r="AV3" s="847"/>
      <c r="AW3" s="230"/>
      <c r="AX3" s="230"/>
      <c r="AY3" s="230"/>
      <c r="AZ3" s="230"/>
    </row>
    <row r="4" spans="1:52" ht="66.75" customHeight="1" thickTop="1">
      <c r="A4" s="848" t="s">
        <v>77</v>
      </c>
      <c r="B4" s="850" t="s">
        <v>44</v>
      </c>
      <c r="C4" s="216" t="s">
        <v>216</v>
      </c>
      <c r="D4" s="217" t="s">
        <v>217</v>
      </c>
      <c r="E4" s="845" t="s">
        <v>245</v>
      </c>
      <c r="F4" s="843" t="s">
        <v>240</v>
      </c>
      <c r="G4" s="684" t="s">
        <v>241</v>
      </c>
      <c r="H4" s="839" t="s">
        <v>243</v>
      </c>
      <c r="I4" s="832" t="s">
        <v>251</v>
      </c>
      <c r="J4" s="832" t="s">
        <v>40</v>
      </c>
      <c r="K4" s="845" t="s">
        <v>245</v>
      </c>
      <c r="L4" s="843" t="s">
        <v>240</v>
      </c>
      <c r="M4" s="684" t="s">
        <v>241</v>
      </c>
      <c r="N4" s="839" t="s">
        <v>243</v>
      </c>
      <c r="O4" s="832" t="s">
        <v>251</v>
      </c>
      <c r="P4" s="832" t="s">
        <v>40</v>
      </c>
      <c r="Q4" s="845" t="s">
        <v>245</v>
      </c>
      <c r="R4" s="843" t="s">
        <v>240</v>
      </c>
      <c r="S4" s="684" t="s">
        <v>241</v>
      </c>
      <c r="T4" s="839" t="s">
        <v>243</v>
      </c>
      <c r="U4" s="832" t="s">
        <v>251</v>
      </c>
      <c r="V4" s="832" t="s">
        <v>40</v>
      </c>
      <c r="W4" s="845" t="s">
        <v>245</v>
      </c>
      <c r="X4" s="843" t="s">
        <v>240</v>
      </c>
      <c r="Y4" s="684" t="s">
        <v>241</v>
      </c>
      <c r="Z4" s="839" t="s">
        <v>243</v>
      </c>
      <c r="AA4" s="832" t="s">
        <v>251</v>
      </c>
      <c r="AB4" s="832" t="s">
        <v>40</v>
      </c>
      <c r="AC4" s="845" t="s">
        <v>245</v>
      </c>
      <c r="AD4" s="843" t="s">
        <v>240</v>
      </c>
      <c r="AE4" s="684" t="s">
        <v>241</v>
      </c>
      <c r="AF4" s="839" t="s">
        <v>243</v>
      </c>
      <c r="AG4" s="832" t="s">
        <v>251</v>
      </c>
      <c r="AH4" s="832" t="s">
        <v>40</v>
      </c>
      <c r="AJ4" s="835"/>
      <c r="AK4" s="232"/>
      <c r="AL4" s="232"/>
      <c r="AM4" s="828"/>
      <c r="AN4" s="828"/>
      <c r="AO4" s="829"/>
      <c r="AP4" s="828"/>
      <c r="AQ4" s="828"/>
      <c r="AR4" s="828"/>
      <c r="AS4" s="828"/>
      <c r="AT4" s="829"/>
      <c r="AU4" s="828"/>
      <c r="AV4" s="828"/>
      <c r="AW4" s="230"/>
      <c r="AX4" s="834"/>
      <c r="AY4" s="834"/>
      <c r="AZ4" s="834"/>
    </row>
    <row r="5" spans="1:52" ht="69.75" customHeight="1" thickBot="1">
      <c r="A5" s="849"/>
      <c r="B5" s="851"/>
      <c r="C5" s="214" t="s">
        <v>218</v>
      </c>
      <c r="D5" s="215" t="s">
        <v>219</v>
      </c>
      <c r="E5" s="846"/>
      <c r="F5" s="844"/>
      <c r="G5" s="838"/>
      <c r="H5" s="833"/>
      <c r="I5" s="837"/>
      <c r="J5" s="833"/>
      <c r="K5" s="846"/>
      <c r="L5" s="844"/>
      <c r="M5" s="838"/>
      <c r="N5" s="833"/>
      <c r="O5" s="837"/>
      <c r="P5" s="833"/>
      <c r="Q5" s="846"/>
      <c r="R5" s="844"/>
      <c r="S5" s="838"/>
      <c r="T5" s="833"/>
      <c r="U5" s="837"/>
      <c r="V5" s="833"/>
      <c r="W5" s="846"/>
      <c r="X5" s="844"/>
      <c r="Y5" s="838"/>
      <c r="Z5" s="833"/>
      <c r="AA5" s="837"/>
      <c r="AB5" s="833"/>
      <c r="AC5" s="846"/>
      <c r="AD5" s="844"/>
      <c r="AE5" s="838"/>
      <c r="AF5" s="833"/>
      <c r="AG5" s="837"/>
      <c r="AH5" s="833"/>
      <c r="AJ5" s="835"/>
      <c r="AK5" s="233"/>
      <c r="AL5" s="233"/>
      <c r="AM5" s="828"/>
      <c r="AN5" s="828"/>
      <c r="AO5" s="828"/>
      <c r="AP5" s="828"/>
      <c r="AQ5" s="828"/>
      <c r="AR5" s="828"/>
      <c r="AS5" s="828"/>
      <c r="AT5" s="828"/>
      <c r="AU5" s="828"/>
      <c r="AV5" s="828"/>
      <c r="AW5" s="230"/>
      <c r="AX5" s="230"/>
      <c r="AY5" s="230"/>
      <c r="AZ5" s="230"/>
    </row>
    <row r="6" spans="1:52" s="199" customFormat="1" ht="22.5" customHeight="1" thickTop="1">
      <c r="B6" s="210" t="s">
        <v>5</v>
      </c>
      <c r="C6" s="211">
        <f>名簿の作成!C5</f>
        <v>0</v>
      </c>
      <c r="D6" s="211">
        <f>名簿の作成!D5</f>
        <v>0</v>
      </c>
      <c r="E6" s="202">
        <f>'1学期'!BF23</f>
        <v>0</v>
      </c>
      <c r="F6" s="202">
        <f>'1学期'!BG23</f>
        <v>0</v>
      </c>
      <c r="G6" s="202">
        <f>'1学期'!BH23</f>
        <v>0</v>
      </c>
      <c r="H6" s="202">
        <f>'1学期'!BI23</f>
        <v>0</v>
      </c>
      <c r="I6" s="202">
        <f>'1学期'!BJ23</f>
        <v>0</v>
      </c>
      <c r="J6" s="202">
        <f>'1学期'!BK23</f>
        <v>0</v>
      </c>
      <c r="K6" s="203" t="e">
        <f>'2学期'!BF23</f>
        <v>#DIV/0!</v>
      </c>
      <c r="L6" s="203" t="e">
        <f>'2学期'!BG23</f>
        <v>#DIV/0!</v>
      </c>
      <c r="M6" s="203" t="e">
        <f>'2学期'!BH23</f>
        <v>#DIV/0!</v>
      </c>
      <c r="N6" s="203" t="e">
        <f>'2学期'!BI23</f>
        <v>#DIV/0!</v>
      </c>
      <c r="O6" s="203" t="e">
        <f>'2学期'!BJ23</f>
        <v>#DIV/0!</v>
      </c>
      <c r="P6" s="203" t="e">
        <f>'2学期'!BK23</f>
        <v>#DIV/0!</v>
      </c>
      <c r="Q6" s="204" t="e">
        <f>'3学期'!BF23</f>
        <v>#DIV/0!</v>
      </c>
      <c r="R6" s="204" t="e">
        <f>'3学期'!BG23</f>
        <v>#DIV/0!</v>
      </c>
      <c r="S6" s="204" t="e">
        <f>'3学期'!BH23</f>
        <v>#DIV/0!</v>
      </c>
      <c r="T6" s="204" t="e">
        <f>'3学期'!BI23</f>
        <v>#DIV/0!</v>
      </c>
      <c r="U6" s="204" t="e">
        <f>'3学期'!BJ23</f>
        <v>#DIV/0!</v>
      </c>
      <c r="V6" s="204" t="e">
        <f>'3学期'!BK23</f>
        <v>#DIV/0!</v>
      </c>
      <c r="W6" s="205" t="e">
        <f t="shared" ref="W6:AB6" si="0">(E6+K6+Q6)/3</f>
        <v>#DIV/0!</v>
      </c>
      <c r="X6" s="205" t="e">
        <f t="shared" si="0"/>
        <v>#DIV/0!</v>
      </c>
      <c r="Y6" s="205" t="e">
        <f t="shared" si="0"/>
        <v>#DIV/0!</v>
      </c>
      <c r="Z6" s="205" t="e">
        <f t="shared" si="0"/>
        <v>#DIV/0!</v>
      </c>
      <c r="AA6" s="205" t="e">
        <f t="shared" si="0"/>
        <v>#DIV/0!</v>
      </c>
      <c r="AB6" s="205" t="e">
        <f t="shared" si="0"/>
        <v>#DIV/0!</v>
      </c>
      <c r="AC6" s="206" t="e">
        <f t="shared" ref="AC6:AC48" si="1">VLOOKUP(W6,評価基準,2)</f>
        <v>#DIV/0!</v>
      </c>
      <c r="AD6" s="206" t="e">
        <f t="shared" ref="AD6:AD48" si="2">VLOOKUP(X6,評価基準,2)</f>
        <v>#DIV/0!</v>
      </c>
      <c r="AE6" s="206" t="e">
        <f t="shared" ref="AE6:AE48" si="3">VLOOKUP(Y6,評価基準,2)</f>
        <v>#DIV/0!</v>
      </c>
      <c r="AF6" s="206" t="e">
        <f t="shared" ref="AF6:AF48" si="4">VLOOKUP(Z6,評価基準,2)</f>
        <v>#DIV/0!</v>
      </c>
      <c r="AG6" s="206" t="e">
        <f t="shared" ref="AG6:AG48" si="5">VLOOKUP(AA6,評価基準,2)</f>
        <v>#DIV/0!</v>
      </c>
      <c r="AH6" s="206" t="e">
        <f t="shared" ref="AH6:AH48" si="6">VLOOKUP(AB6,評価基準,2)</f>
        <v>#DIV/0!</v>
      </c>
      <c r="AI6" s="207"/>
      <c r="AJ6" s="234"/>
      <c r="AK6" s="235"/>
      <c r="AL6" s="235"/>
      <c r="AM6" s="236"/>
      <c r="AN6" s="236"/>
      <c r="AO6" s="236"/>
      <c r="AP6" s="236"/>
      <c r="AQ6" s="236"/>
      <c r="AR6" s="237"/>
      <c r="AS6" s="237"/>
      <c r="AT6" s="237"/>
      <c r="AU6" s="237"/>
      <c r="AV6" s="237"/>
      <c r="AW6" s="234"/>
      <c r="AX6" s="234"/>
      <c r="AY6" s="234"/>
      <c r="AZ6" s="234"/>
    </row>
    <row r="7" spans="1:52" s="199" customFormat="1" ht="22.5" customHeight="1">
      <c r="B7" s="212" t="s">
        <v>6</v>
      </c>
      <c r="C7" s="213">
        <f>名簿の作成!C6</f>
        <v>0</v>
      </c>
      <c r="D7" s="213">
        <f>名簿の作成!D6</f>
        <v>0</v>
      </c>
      <c r="E7" s="202">
        <f>'1学期'!BF24</f>
        <v>0</v>
      </c>
      <c r="F7" s="202">
        <f>'1学期'!BG24</f>
        <v>0</v>
      </c>
      <c r="G7" s="202">
        <f>'1学期'!BH24</f>
        <v>0</v>
      </c>
      <c r="H7" s="202">
        <f>'1学期'!BI24</f>
        <v>0</v>
      </c>
      <c r="I7" s="202">
        <f>'1学期'!BJ24</f>
        <v>0</v>
      </c>
      <c r="J7" s="202">
        <f>'1学期'!BK24</f>
        <v>0</v>
      </c>
      <c r="K7" s="203" t="e">
        <f>'2学期'!BF24</f>
        <v>#DIV/0!</v>
      </c>
      <c r="L7" s="203" t="e">
        <f>'2学期'!BG24</f>
        <v>#DIV/0!</v>
      </c>
      <c r="M7" s="203" t="e">
        <f>'2学期'!BH24</f>
        <v>#DIV/0!</v>
      </c>
      <c r="N7" s="203" t="e">
        <f>'2学期'!BI24</f>
        <v>#DIV/0!</v>
      </c>
      <c r="O7" s="203" t="e">
        <f>'2学期'!BJ24</f>
        <v>#DIV/0!</v>
      </c>
      <c r="P7" s="203" t="e">
        <f>'2学期'!BK24</f>
        <v>#DIV/0!</v>
      </c>
      <c r="Q7" s="204" t="e">
        <f>'3学期'!BF24</f>
        <v>#DIV/0!</v>
      </c>
      <c r="R7" s="204" t="e">
        <f>'3学期'!BG24</f>
        <v>#DIV/0!</v>
      </c>
      <c r="S7" s="204" t="e">
        <f>'3学期'!BH24</f>
        <v>#DIV/0!</v>
      </c>
      <c r="T7" s="204" t="e">
        <f>'3学期'!BI24</f>
        <v>#DIV/0!</v>
      </c>
      <c r="U7" s="204" t="e">
        <f>'3学期'!BJ24</f>
        <v>#DIV/0!</v>
      </c>
      <c r="V7" s="204" t="e">
        <f>'3学期'!BK24</f>
        <v>#DIV/0!</v>
      </c>
      <c r="W7" s="205" t="e">
        <f t="shared" ref="W7:W48" si="7">(E7+K7+Q7)/3</f>
        <v>#DIV/0!</v>
      </c>
      <c r="X7" s="205" t="e">
        <f t="shared" ref="X7:X48" si="8">(F7+L7+R7)/3</f>
        <v>#DIV/0!</v>
      </c>
      <c r="Y7" s="205" t="e">
        <f t="shared" ref="Y7:Y48" si="9">(G7+M7+S7)/3</f>
        <v>#DIV/0!</v>
      </c>
      <c r="Z7" s="205" t="e">
        <f t="shared" ref="Z7:Z48" si="10">(H7+N7+T7)/3</f>
        <v>#DIV/0!</v>
      </c>
      <c r="AA7" s="205" t="e">
        <f t="shared" ref="AA7:AA48" si="11">(I7+O7+U7)/3</f>
        <v>#DIV/0!</v>
      </c>
      <c r="AB7" s="205" t="e">
        <f t="shared" ref="AB7:AB48" si="12">(J7+P7+V7)/3</f>
        <v>#DIV/0!</v>
      </c>
      <c r="AC7" s="206" t="e">
        <f t="shared" si="1"/>
        <v>#DIV/0!</v>
      </c>
      <c r="AD7" s="206" t="e">
        <f t="shared" si="2"/>
        <v>#DIV/0!</v>
      </c>
      <c r="AE7" s="206" t="e">
        <f t="shared" si="3"/>
        <v>#DIV/0!</v>
      </c>
      <c r="AF7" s="206" t="e">
        <f t="shared" si="4"/>
        <v>#DIV/0!</v>
      </c>
      <c r="AG7" s="206" t="e">
        <f t="shared" si="5"/>
        <v>#DIV/0!</v>
      </c>
      <c r="AH7" s="206" t="e">
        <f t="shared" si="6"/>
        <v>#DIV/0!</v>
      </c>
      <c r="AI7" s="207"/>
      <c r="AJ7" s="234"/>
      <c r="AK7" s="235"/>
      <c r="AL7" s="235"/>
      <c r="AM7" s="236"/>
      <c r="AN7" s="236"/>
      <c r="AO7" s="236"/>
      <c r="AP7" s="236"/>
      <c r="AQ7" s="236"/>
      <c r="AR7" s="237"/>
      <c r="AS7" s="237"/>
      <c r="AT7" s="237"/>
      <c r="AU7" s="237"/>
      <c r="AV7" s="237"/>
      <c r="AW7" s="234"/>
      <c r="AX7" s="234"/>
      <c r="AY7" s="234"/>
      <c r="AZ7" s="234"/>
    </row>
    <row r="8" spans="1:52" s="199" customFormat="1" ht="22.5" customHeight="1">
      <c r="B8" s="210" t="s">
        <v>7</v>
      </c>
      <c r="C8" s="211">
        <f>名簿の作成!C7</f>
        <v>0</v>
      </c>
      <c r="D8" s="211">
        <f>名簿の作成!D7</f>
        <v>0</v>
      </c>
      <c r="E8" s="202">
        <f>'1学期'!BF25</f>
        <v>0</v>
      </c>
      <c r="F8" s="202">
        <f>'1学期'!BG25</f>
        <v>0</v>
      </c>
      <c r="G8" s="202">
        <f>'1学期'!BH25</f>
        <v>0</v>
      </c>
      <c r="H8" s="202">
        <f>'1学期'!BI25</f>
        <v>0</v>
      </c>
      <c r="I8" s="202">
        <f>'1学期'!BJ25</f>
        <v>0</v>
      </c>
      <c r="J8" s="202">
        <f>'1学期'!BK25</f>
        <v>0</v>
      </c>
      <c r="K8" s="203" t="e">
        <f>'2学期'!BF25</f>
        <v>#DIV/0!</v>
      </c>
      <c r="L8" s="203" t="e">
        <f>'2学期'!BG25</f>
        <v>#DIV/0!</v>
      </c>
      <c r="M8" s="203" t="e">
        <f>'2学期'!BH25</f>
        <v>#DIV/0!</v>
      </c>
      <c r="N8" s="203" t="e">
        <f>'2学期'!BI25</f>
        <v>#DIV/0!</v>
      </c>
      <c r="O8" s="203" t="e">
        <f>'2学期'!BJ25</f>
        <v>#DIV/0!</v>
      </c>
      <c r="P8" s="203" t="e">
        <f>'2学期'!BK25</f>
        <v>#DIV/0!</v>
      </c>
      <c r="Q8" s="204" t="e">
        <f>'3学期'!BF25</f>
        <v>#DIV/0!</v>
      </c>
      <c r="R8" s="204" t="e">
        <f>'3学期'!BG25</f>
        <v>#DIV/0!</v>
      </c>
      <c r="S8" s="204" t="e">
        <f>'3学期'!BH25</f>
        <v>#DIV/0!</v>
      </c>
      <c r="T8" s="204" t="e">
        <f>'3学期'!BI25</f>
        <v>#DIV/0!</v>
      </c>
      <c r="U8" s="204" t="e">
        <f>'3学期'!BJ25</f>
        <v>#DIV/0!</v>
      </c>
      <c r="V8" s="204" t="e">
        <f>'3学期'!BK25</f>
        <v>#DIV/0!</v>
      </c>
      <c r="W8" s="205" t="e">
        <f t="shared" si="7"/>
        <v>#DIV/0!</v>
      </c>
      <c r="X8" s="205" t="e">
        <f t="shared" si="8"/>
        <v>#DIV/0!</v>
      </c>
      <c r="Y8" s="205" t="e">
        <f t="shared" si="9"/>
        <v>#DIV/0!</v>
      </c>
      <c r="Z8" s="205" t="e">
        <f t="shared" si="10"/>
        <v>#DIV/0!</v>
      </c>
      <c r="AA8" s="205" t="e">
        <f t="shared" si="11"/>
        <v>#DIV/0!</v>
      </c>
      <c r="AB8" s="205" t="e">
        <f t="shared" si="12"/>
        <v>#DIV/0!</v>
      </c>
      <c r="AC8" s="206" t="e">
        <f t="shared" si="1"/>
        <v>#DIV/0!</v>
      </c>
      <c r="AD8" s="206" t="e">
        <f t="shared" si="2"/>
        <v>#DIV/0!</v>
      </c>
      <c r="AE8" s="206" t="e">
        <f t="shared" si="3"/>
        <v>#DIV/0!</v>
      </c>
      <c r="AF8" s="206" t="e">
        <f t="shared" si="4"/>
        <v>#DIV/0!</v>
      </c>
      <c r="AG8" s="206" t="e">
        <f t="shared" si="5"/>
        <v>#DIV/0!</v>
      </c>
      <c r="AH8" s="206" t="e">
        <f t="shared" si="6"/>
        <v>#DIV/0!</v>
      </c>
      <c r="AI8" s="207"/>
      <c r="AJ8" s="234"/>
      <c r="AK8" s="235"/>
      <c r="AL8" s="235"/>
      <c r="AM8" s="236"/>
      <c r="AN8" s="236"/>
      <c r="AO8" s="236"/>
      <c r="AP8" s="236"/>
      <c r="AQ8" s="236"/>
      <c r="AR8" s="237"/>
      <c r="AS8" s="237"/>
      <c r="AT8" s="237"/>
      <c r="AU8" s="237"/>
      <c r="AV8" s="237"/>
      <c r="AW8" s="234"/>
      <c r="AX8" s="234"/>
      <c r="AY8" s="234"/>
      <c r="AZ8" s="234"/>
    </row>
    <row r="9" spans="1:52" s="199" customFormat="1" ht="22.5" customHeight="1">
      <c r="B9" s="212" t="s">
        <v>8</v>
      </c>
      <c r="C9" s="213">
        <f>名簿の作成!C8</f>
        <v>0</v>
      </c>
      <c r="D9" s="213">
        <f>名簿の作成!D8</f>
        <v>0</v>
      </c>
      <c r="E9" s="202">
        <f>'1学期'!BF26</f>
        <v>0</v>
      </c>
      <c r="F9" s="202">
        <f>'1学期'!BG26</f>
        <v>0</v>
      </c>
      <c r="G9" s="202">
        <f>'1学期'!BH26</f>
        <v>0</v>
      </c>
      <c r="H9" s="202">
        <f>'1学期'!BI26</f>
        <v>0</v>
      </c>
      <c r="I9" s="202">
        <f>'1学期'!BJ26</f>
        <v>0</v>
      </c>
      <c r="J9" s="202">
        <f>'1学期'!BK26</f>
        <v>0</v>
      </c>
      <c r="K9" s="203" t="e">
        <f>'2学期'!BF26</f>
        <v>#DIV/0!</v>
      </c>
      <c r="L9" s="203" t="e">
        <f>'2学期'!BG26</f>
        <v>#DIV/0!</v>
      </c>
      <c r="M9" s="203" t="e">
        <f>'2学期'!BH26</f>
        <v>#DIV/0!</v>
      </c>
      <c r="N9" s="203" t="e">
        <f>'2学期'!BI26</f>
        <v>#DIV/0!</v>
      </c>
      <c r="O9" s="203" t="e">
        <f>'2学期'!BJ26</f>
        <v>#DIV/0!</v>
      </c>
      <c r="P9" s="203" t="e">
        <f>'2学期'!BK26</f>
        <v>#DIV/0!</v>
      </c>
      <c r="Q9" s="204" t="e">
        <f>'3学期'!BF26</f>
        <v>#DIV/0!</v>
      </c>
      <c r="R9" s="204" t="e">
        <f>'3学期'!BG26</f>
        <v>#DIV/0!</v>
      </c>
      <c r="S9" s="204" t="e">
        <f>'3学期'!BH26</f>
        <v>#DIV/0!</v>
      </c>
      <c r="T9" s="204" t="e">
        <f>'3学期'!BI26</f>
        <v>#DIV/0!</v>
      </c>
      <c r="U9" s="204" t="e">
        <f>'3学期'!BJ26</f>
        <v>#DIV/0!</v>
      </c>
      <c r="V9" s="204" t="e">
        <f>'3学期'!BK26</f>
        <v>#DIV/0!</v>
      </c>
      <c r="W9" s="205" t="e">
        <f t="shared" si="7"/>
        <v>#DIV/0!</v>
      </c>
      <c r="X9" s="205" t="e">
        <f t="shared" si="8"/>
        <v>#DIV/0!</v>
      </c>
      <c r="Y9" s="205" t="e">
        <f t="shared" si="9"/>
        <v>#DIV/0!</v>
      </c>
      <c r="Z9" s="205" t="e">
        <f t="shared" si="10"/>
        <v>#DIV/0!</v>
      </c>
      <c r="AA9" s="205" t="e">
        <f t="shared" si="11"/>
        <v>#DIV/0!</v>
      </c>
      <c r="AB9" s="205" t="e">
        <f t="shared" si="12"/>
        <v>#DIV/0!</v>
      </c>
      <c r="AC9" s="206" t="e">
        <f t="shared" si="1"/>
        <v>#DIV/0!</v>
      </c>
      <c r="AD9" s="206" t="e">
        <f t="shared" si="2"/>
        <v>#DIV/0!</v>
      </c>
      <c r="AE9" s="206" t="e">
        <f t="shared" si="3"/>
        <v>#DIV/0!</v>
      </c>
      <c r="AF9" s="206" t="e">
        <f t="shared" si="4"/>
        <v>#DIV/0!</v>
      </c>
      <c r="AG9" s="206" t="e">
        <f t="shared" si="5"/>
        <v>#DIV/0!</v>
      </c>
      <c r="AH9" s="206" t="e">
        <f t="shared" si="6"/>
        <v>#DIV/0!</v>
      </c>
      <c r="AI9" s="207"/>
      <c r="AJ9" s="234"/>
      <c r="AK9" s="235"/>
      <c r="AL9" s="235"/>
      <c r="AM9" s="236"/>
      <c r="AN9" s="236"/>
      <c r="AO9" s="236"/>
      <c r="AP9" s="236"/>
      <c r="AQ9" s="236"/>
      <c r="AR9" s="237"/>
      <c r="AS9" s="237"/>
      <c r="AT9" s="237"/>
      <c r="AU9" s="237"/>
      <c r="AV9" s="237"/>
      <c r="AW9" s="234"/>
      <c r="AX9" s="234"/>
      <c r="AY9" s="238"/>
      <c r="AZ9" s="234"/>
    </row>
    <row r="10" spans="1:52" s="199" customFormat="1" ht="22.5" customHeight="1">
      <c r="B10" s="210" t="s">
        <v>9</v>
      </c>
      <c r="C10" s="211">
        <f>名簿の作成!C9</f>
        <v>0</v>
      </c>
      <c r="D10" s="211">
        <f>名簿の作成!D9</f>
        <v>0</v>
      </c>
      <c r="E10" s="202">
        <f>'1学期'!BF27</f>
        <v>0</v>
      </c>
      <c r="F10" s="202">
        <f>'1学期'!BG27</f>
        <v>0</v>
      </c>
      <c r="G10" s="202">
        <f>'1学期'!BH27</f>
        <v>0</v>
      </c>
      <c r="H10" s="202">
        <f>'1学期'!BI27</f>
        <v>0</v>
      </c>
      <c r="I10" s="202">
        <f>'1学期'!BJ27</f>
        <v>0</v>
      </c>
      <c r="J10" s="202">
        <f>'1学期'!BK27</f>
        <v>0</v>
      </c>
      <c r="K10" s="203" t="e">
        <f>'2学期'!BF27</f>
        <v>#DIV/0!</v>
      </c>
      <c r="L10" s="203" t="e">
        <f>'2学期'!BG27</f>
        <v>#DIV/0!</v>
      </c>
      <c r="M10" s="203" t="e">
        <f>'2学期'!BH27</f>
        <v>#DIV/0!</v>
      </c>
      <c r="N10" s="203" t="e">
        <f>'2学期'!BI27</f>
        <v>#DIV/0!</v>
      </c>
      <c r="O10" s="203" t="e">
        <f>'2学期'!BJ27</f>
        <v>#DIV/0!</v>
      </c>
      <c r="P10" s="203" t="e">
        <f>'2学期'!BK27</f>
        <v>#DIV/0!</v>
      </c>
      <c r="Q10" s="204" t="e">
        <f>'3学期'!BF27</f>
        <v>#DIV/0!</v>
      </c>
      <c r="R10" s="204" t="e">
        <f>'3学期'!BG27</f>
        <v>#DIV/0!</v>
      </c>
      <c r="S10" s="204" t="e">
        <f>'3学期'!BH27</f>
        <v>#DIV/0!</v>
      </c>
      <c r="T10" s="204" t="e">
        <f>'3学期'!BI27</f>
        <v>#DIV/0!</v>
      </c>
      <c r="U10" s="204" t="e">
        <f>'3学期'!BJ27</f>
        <v>#DIV/0!</v>
      </c>
      <c r="V10" s="204" t="e">
        <f>'3学期'!BK27</f>
        <v>#DIV/0!</v>
      </c>
      <c r="W10" s="205" t="e">
        <f t="shared" si="7"/>
        <v>#DIV/0!</v>
      </c>
      <c r="X10" s="205" t="e">
        <f t="shared" si="8"/>
        <v>#DIV/0!</v>
      </c>
      <c r="Y10" s="205" t="e">
        <f t="shared" si="9"/>
        <v>#DIV/0!</v>
      </c>
      <c r="Z10" s="205" t="e">
        <f t="shared" si="10"/>
        <v>#DIV/0!</v>
      </c>
      <c r="AA10" s="205" t="e">
        <f t="shared" si="11"/>
        <v>#DIV/0!</v>
      </c>
      <c r="AB10" s="205" t="e">
        <f t="shared" si="12"/>
        <v>#DIV/0!</v>
      </c>
      <c r="AC10" s="206" t="e">
        <f t="shared" si="1"/>
        <v>#DIV/0!</v>
      </c>
      <c r="AD10" s="206" t="e">
        <f t="shared" si="2"/>
        <v>#DIV/0!</v>
      </c>
      <c r="AE10" s="206" t="e">
        <f t="shared" si="3"/>
        <v>#DIV/0!</v>
      </c>
      <c r="AF10" s="206" t="e">
        <f t="shared" si="4"/>
        <v>#DIV/0!</v>
      </c>
      <c r="AG10" s="206" t="e">
        <f t="shared" si="5"/>
        <v>#DIV/0!</v>
      </c>
      <c r="AH10" s="206" t="e">
        <f t="shared" si="6"/>
        <v>#DIV/0!</v>
      </c>
      <c r="AI10" s="207"/>
      <c r="AJ10" s="234"/>
      <c r="AK10" s="235"/>
      <c r="AL10" s="235"/>
      <c r="AM10" s="236"/>
      <c r="AN10" s="236"/>
      <c r="AO10" s="236"/>
      <c r="AP10" s="236"/>
      <c r="AQ10" s="236"/>
      <c r="AR10" s="237"/>
      <c r="AS10" s="237"/>
      <c r="AT10" s="237"/>
      <c r="AU10" s="237"/>
      <c r="AV10" s="237"/>
      <c r="AW10" s="234"/>
      <c r="AX10" s="234"/>
      <c r="AY10" s="234"/>
      <c r="AZ10" s="234"/>
    </row>
    <row r="11" spans="1:52" s="199" customFormat="1" ht="22.5" customHeight="1">
      <c r="B11" s="212" t="s">
        <v>10</v>
      </c>
      <c r="C11" s="213">
        <f>名簿の作成!C10</f>
        <v>0</v>
      </c>
      <c r="D11" s="213">
        <f>名簿の作成!D10</f>
        <v>0</v>
      </c>
      <c r="E11" s="202">
        <f>'1学期'!BF28</f>
        <v>0</v>
      </c>
      <c r="F11" s="202">
        <f>'1学期'!BG28</f>
        <v>0</v>
      </c>
      <c r="G11" s="202">
        <f>'1学期'!BH28</f>
        <v>0</v>
      </c>
      <c r="H11" s="202">
        <f>'1学期'!BI28</f>
        <v>0</v>
      </c>
      <c r="I11" s="202">
        <f>'1学期'!BJ28</f>
        <v>0</v>
      </c>
      <c r="J11" s="202">
        <f>'1学期'!BK28</f>
        <v>0</v>
      </c>
      <c r="K11" s="203" t="e">
        <f>'2学期'!BF28</f>
        <v>#DIV/0!</v>
      </c>
      <c r="L11" s="203" t="e">
        <f>'2学期'!BG28</f>
        <v>#DIV/0!</v>
      </c>
      <c r="M11" s="203" t="e">
        <f>'2学期'!BH28</f>
        <v>#DIV/0!</v>
      </c>
      <c r="N11" s="203" t="e">
        <f>'2学期'!BI28</f>
        <v>#DIV/0!</v>
      </c>
      <c r="O11" s="203" t="e">
        <f>'2学期'!BJ28</f>
        <v>#DIV/0!</v>
      </c>
      <c r="P11" s="203" t="e">
        <f>'2学期'!BK28</f>
        <v>#DIV/0!</v>
      </c>
      <c r="Q11" s="204" t="e">
        <f>'3学期'!BF28</f>
        <v>#DIV/0!</v>
      </c>
      <c r="R11" s="204" t="e">
        <f>'3学期'!BG28</f>
        <v>#DIV/0!</v>
      </c>
      <c r="S11" s="204" t="e">
        <f>'3学期'!BH28</f>
        <v>#DIV/0!</v>
      </c>
      <c r="T11" s="204" t="e">
        <f>'3学期'!BI28</f>
        <v>#DIV/0!</v>
      </c>
      <c r="U11" s="204" t="e">
        <f>'3学期'!BJ28</f>
        <v>#DIV/0!</v>
      </c>
      <c r="V11" s="204" t="e">
        <f>'3学期'!BK28</f>
        <v>#DIV/0!</v>
      </c>
      <c r="W11" s="205" t="e">
        <f t="shared" si="7"/>
        <v>#DIV/0!</v>
      </c>
      <c r="X11" s="205" t="e">
        <f t="shared" si="8"/>
        <v>#DIV/0!</v>
      </c>
      <c r="Y11" s="205" t="e">
        <f t="shared" si="9"/>
        <v>#DIV/0!</v>
      </c>
      <c r="Z11" s="205" t="e">
        <f t="shared" si="10"/>
        <v>#DIV/0!</v>
      </c>
      <c r="AA11" s="205" t="e">
        <f t="shared" si="11"/>
        <v>#DIV/0!</v>
      </c>
      <c r="AB11" s="205" t="e">
        <f t="shared" si="12"/>
        <v>#DIV/0!</v>
      </c>
      <c r="AC11" s="206" t="e">
        <f t="shared" si="1"/>
        <v>#DIV/0!</v>
      </c>
      <c r="AD11" s="206" t="e">
        <f t="shared" si="2"/>
        <v>#DIV/0!</v>
      </c>
      <c r="AE11" s="206" t="e">
        <f t="shared" si="3"/>
        <v>#DIV/0!</v>
      </c>
      <c r="AF11" s="206" t="e">
        <f t="shared" si="4"/>
        <v>#DIV/0!</v>
      </c>
      <c r="AG11" s="206" t="e">
        <f t="shared" si="5"/>
        <v>#DIV/0!</v>
      </c>
      <c r="AH11" s="206" t="e">
        <f t="shared" si="6"/>
        <v>#DIV/0!</v>
      </c>
      <c r="AI11" s="207"/>
      <c r="AJ11" s="234"/>
      <c r="AK11" s="235"/>
      <c r="AL11" s="235"/>
      <c r="AM11" s="236"/>
      <c r="AN11" s="236"/>
      <c r="AO11" s="236"/>
      <c r="AP11" s="236"/>
      <c r="AQ11" s="236"/>
      <c r="AR11" s="237"/>
      <c r="AS11" s="237"/>
      <c r="AT11" s="237"/>
      <c r="AU11" s="237"/>
      <c r="AV11" s="237"/>
      <c r="AW11" s="234"/>
      <c r="AX11" s="234"/>
      <c r="AY11" s="234"/>
      <c r="AZ11" s="234"/>
    </row>
    <row r="12" spans="1:52" s="199" customFormat="1" ht="22.5" customHeight="1">
      <c r="B12" s="210" t="s">
        <v>11</v>
      </c>
      <c r="C12" s="211">
        <f>名簿の作成!C11</f>
        <v>0</v>
      </c>
      <c r="D12" s="211">
        <f>名簿の作成!D11</f>
        <v>0</v>
      </c>
      <c r="E12" s="202">
        <f>'1学期'!BF29</f>
        <v>0</v>
      </c>
      <c r="F12" s="202">
        <f>'1学期'!BG29</f>
        <v>0</v>
      </c>
      <c r="G12" s="202">
        <f>'1学期'!BH29</f>
        <v>0</v>
      </c>
      <c r="H12" s="202">
        <f>'1学期'!BI29</f>
        <v>0</v>
      </c>
      <c r="I12" s="202">
        <f>'1学期'!BJ29</f>
        <v>0</v>
      </c>
      <c r="J12" s="202">
        <f>'1学期'!BK29</f>
        <v>0</v>
      </c>
      <c r="K12" s="203" t="e">
        <f>'2学期'!BF29</f>
        <v>#DIV/0!</v>
      </c>
      <c r="L12" s="203" t="e">
        <f>'2学期'!BG29</f>
        <v>#DIV/0!</v>
      </c>
      <c r="M12" s="203" t="e">
        <f>'2学期'!BH29</f>
        <v>#DIV/0!</v>
      </c>
      <c r="N12" s="203" t="e">
        <f>'2学期'!BI29</f>
        <v>#DIV/0!</v>
      </c>
      <c r="O12" s="203" t="e">
        <f>'2学期'!BJ29</f>
        <v>#DIV/0!</v>
      </c>
      <c r="P12" s="203" t="e">
        <f>'2学期'!BK29</f>
        <v>#DIV/0!</v>
      </c>
      <c r="Q12" s="204" t="e">
        <f>'3学期'!BF29</f>
        <v>#DIV/0!</v>
      </c>
      <c r="R12" s="204" t="e">
        <f>'3学期'!BG29</f>
        <v>#DIV/0!</v>
      </c>
      <c r="S12" s="204" t="e">
        <f>'3学期'!BH29</f>
        <v>#DIV/0!</v>
      </c>
      <c r="T12" s="204" t="e">
        <f>'3学期'!BI29</f>
        <v>#DIV/0!</v>
      </c>
      <c r="U12" s="204" t="e">
        <f>'3学期'!BJ29</f>
        <v>#DIV/0!</v>
      </c>
      <c r="V12" s="204" t="e">
        <f>'3学期'!BK29</f>
        <v>#DIV/0!</v>
      </c>
      <c r="W12" s="205" t="e">
        <f t="shared" si="7"/>
        <v>#DIV/0!</v>
      </c>
      <c r="X12" s="205" t="e">
        <f t="shared" si="8"/>
        <v>#DIV/0!</v>
      </c>
      <c r="Y12" s="205" t="e">
        <f t="shared" si="9"/>
        <v>#DIV/0!</v>
      </c>
      <c r="Z12" s="205" t="e">
        <f t="shared" si="10"/>
        <v>#DIV/0!</v>
      </c>
      <c r="AA12" s="205" t="e">
        <f t="shared" si="11"/>
        <v>#DIV/0!</v>
      </c>
      <c r="AB12" s="205" t="e">
        <f t="shared" si="12"/>
        <v>#DIV/0!</v>
      </c>
      <c r="AC12" s="206" t="e">
        <f t="shared" si="1"/>
        <v>#DIV/0!</v>
      </c>
      <c r="AD12" s="206" t="e">
        <f t="shared" si="2"/>
        <v>#DIV/0!</v>
      </c>
      <c r="AE12" s="206" t="e">
        <f t="shared" si="3"/>
        <v>#DIV/0!</v>
      </c>
      <c r="AF12" s="206" t="e">
        <f t="shared" si="4"/>
        <v>#DIV/0!</v>
      </c>
      <c r="AG12" s="206" t="e">
        <f t="shared" si="5"/>
        <v>#DIV/0!</v>
      </c>
      <c r="AH12" s="206" t="e">
        <f t="shared" si="6"/>
        <v>#DIV/0!</v>
      </c>
      <c r="AI12" s="207"/>
      <c r="AJ12" s="234"/>
      <c r="AK12" s="235"/>
      <c r="AL12" s="235"/>
      <c r="AM12" s="236"/>
      <c r="AN12" s="236"/>
      <c r="AO12" s="236"/>
      <c r="AP12" s="236"/>
      <c r="AQ12" s="236"/>
      <c r="AR12" s="237"/>
      <c r="AS12" s="237"/>
      <c r="AT12" s="237"/>
      <c r="AU12" s="237"/>
      <c r="AV12" s="237"/>
      <c r="AW12" s="234"/>
      <c r="AX12" s="234"/>
      <c r="AY12" s="234"/>
      <c r="AZ12" s="234"/>
    </row>
    <row r="13" spans="1:52" s="199" customFormat="1" ht="22.5" customHeight="1">
      <c r="B13" s="212" t="s">
        <v>12</v>
      </c>
      <c r="C13" s="213">
        <f>名簿の作成!C12</f>
        <v>0</v>
      </c>
      <c r="D13" s="213">
        <f>名簿の作成!D12</f>
        <v>0</v>
      </c>
      <c r="E13" s="202">
        <f>'1学期'!BF30</f>
        <v>0</v>
      </c>
      <c r="F13" s="202">
        <f>'1学期'!BG30</f>
        <v>0</v>
      </c>
      <c r="G13" s="202">
        <f>'1学期'!BH30</f>
        <v>0</v>
      </c>
      <c r="H13" s="202">
        <f>'1学期'!BI30</f>
        <v>0</v>
      </c>
      <c r="I13" s="202">
        <f>'1学期'!BJ30</f>
        <v>0</v>
      </c>
      <c r="J13" s="202">
        <f>'1学期'!BK30</f>
        <v>0</v>
      </c>
      <c r="K13" s="203" t="e">
        <f>'2学期'!BF30</f>
        <v>#DIV/0!</v>
      </c>
      <c r="L13" s="203" t="e">
        <f>'2学期'!BG30</f>
        <v>#DIV/0!</v>
      </c>
      <c r="M13" s="203" t="e">
        <f>'2学期'!BH30</f>
        <v>#DIV/0!</v>
      </c>
      <c r="N13" s="203" t="e">
        <f>'2学期'!BI30</f>
        <v>#DIV/0!</v>
      </c>
      <c r="O13" s="203" t="e">
        <f>'2学期'!BJ30</f>
        <v>#DIV/0!</v>
      </c>
      <c r="P13" s="203" t="e">
        <f>'2学期'!BK30</f>
        <v>#DIV/0!</v>
      </c>
      <c r="Q13" s="204" t="e">
        <f>'3学期'!BF30</f>
        <v>#DIV/0!</v>
      </c>
      <c r="R13" s="204" t="e">
        <f>'3学期'!BG30</f>
        <v>#DIV/0!</v>
      </c>
      <c r="S13" s="204" t="e">
        <f>'3学期'!BH30</f>
        <v>#DIV/0!</v>
      </c>
      <c r="T13" s="204" t="e">
        <f>'3学期'!BI30</f>
        <v>#DIV/0!</v>
      </c>
      <c r="U13" s="204" t="e">
        <f>'3学期'!BJ30</f>
        <v>#DIV/0!</v>
      </c>
      <c r="V13" s="204" t="e">
        <f>'3学期'!BK30</f>
        <v>#DIV/0!</v>
      </c>
      <c r="W13" s="205" t="e">
        <f t="shared" si="7"/>
        <v>#DIV/0!</v>
      </c>
      <c r="X13" s="205" t="e">
        <f t="shared" si="8"/>
        <v>#DIV/0!</v>
      </c>
      <c r="Y13" s="205" t="e">
        <f t="shared" si="9"/>
        <v>#DIV/0!</v>
      </c>
      <c r="Z13" s="205" t="e">
        <f t="shared" si="10"/>
        <v>#DIV/0!</v>
      </c>
      <c r="AA13" s="205" t="e">
        <f t="shared" si="11"/>
        <v>#DIV/0!</v>
      </c>
      <c r="AB13" s="205" t="e">
        <f t="shared" si="12"/>
        <v>#DIV/0!</v>
      </c>
      <c r="AC13" s="206" t="e">
        <f t="shared" si="1"/>
        <v>#DIV/0!</v>
      </c>
      <c r="AD13" s="206" t="e">
        <f t="shared" si="2"/>
        <v>#DIV/0!</v>
      </c>
      <c r="AE13" s="206" t="e">
        <f t="shared" si="3"/>
        <v>#DIV/0!</v>
      </c>
      <c r="AF13" s="206" t="e">
        <f t="shared" si="4"/>
        <v>#DIV/0!</v>
      </c>
      <c r="AG13" s="206" t="e">
        <f t="shared" si="5"/>
        <v>#DIV/0!</v>
      </c>
      <c r="AH13" s="206" t="e">
        <f t="shared" si="6"/>
        <v>#DIV/0!</v>
      </c>
      <c r="AI13" s="207"/>
      <c r="AJ13" s="234"/>
      <c r="AK13" s="235"/>
      <c r="AL13" s="235"/>
      <c r="AM13" s="236"/>
      <c r="AN13" s="236"/>
      <c r="AO13" s="236"/>
      <c r="AP13" s="236"/>
      <c r="AQ13" s="236"/>
      <c r="AR13" s="237"/>
      <c r="AS13" s="237"/>
      <c r="AT13" s="237"/>
      <c r="AU13" s="237"/>
      <c r="AV13" s="237"/>
      <c r="AW13" s="234"/>
      <c r="AX13" s="234"/>
      <c r="AY13" s="234"/>
      <c r="AZ13" s="234"/>
    </row>
    <row r="14" spans="1:52" s="199" customFormat="1" ht="22.5" customHeight="1">
      <c r="B14" s="210" t="s">
        <v>13</v>
      </c>
      <c r="C14" s="211">
        <f>名簿の作成!C13</f>
        <v>0</v>
      </c>
      <c r="D14" s="211">
        <f>名簿の作成!D13</f>
        <v>0</v>
      </c>
      <c r="E14" s="202">
        <f>'1学期'!BF31</f>
        <v>0</v>
      </c>
      <c r="F14" s="202">
        <f>'1学期'!BG31</f>
        <v>0</v>
      </c>
      <c r="G14" s="202">
        <f>'1学期'!BH31</f>
        <v>0</v>
      </c>
      <c r="H14" s="202">
        <f>'1学期'!BI31</f>
        <v>0</v>
      </c>
      <c r="I14" s="202">
        <f>'1学期'!BJ31</f>
        <v>0</v>
      </c>
      <c r="J14" s="202">
        <f>'1学期'!BK31</f>
        <v>0</v>
      </c>
      <c r="K14" s="203" t="e">
        <f>'2学期'!BF31</f>
        <v>#DIV/0!</v>
      </c>
      <c r="L14" s="203" t="e">
        <f>'2学期'!BG31</f>
        <v>#DIV/0!</v>
      </c>
      <c r="M14" s="203" t="e">
        <f>'2学期'!BH31</f>
        <v>#DIV/0!</v>
      </c>
      <c r="N14" s="203" t="e">
        <f>'2学期'!BI31</f>
        <v>#DIV/0!</v>
      </c>
      <c r="O14" s="203" t="e">
        <f>'2学期'!BJ31</f>
        <v>#DIV/0!</v>
      </c>
      <c r="P14" s="203" t="e">
        <f>'2学期'!BK31</f>
        <v>#DIV/0!</v>
      </c>
      <c r="Q14" s="204" t="e">
        <f>'3学期'!BF31</f>
        <v>#DIV/0!</v>
      </c>
      <c r="R14" s="204" t="e">
        <f>'3学期'!BG31</f>
        <v>#DIV/0!</v>
      </c>
      <c r="S14" s="204" t="e">
        <f>'3学期'!BH31</f>
        <v>#DIV/0!</v>
      </c>
      <c r="T14" s="204" t="e">
        <f>'3学期'!BI31</f>
        <v>#DIV/0!</v>
      </c>
      <c r="U14" s="204" t="e">
        <f>'3学期'!BJ31</f>
        <v>#DIV/0!</v>
      </c>
      <c r="V14" s="204" t="e">
        <f>'3学期'!BK31</f>
        <v>#DIV/0!</v>
      </c>
      <c r="W14" s="205" t="e">
        <f t="shared" si="7"/>
        <v>#DIV/0!</v>
      </c>
      <c r="X14" s="205" t="e">
        <f t="shared" si="8"/>
        <v>#DIV/0!</v>
      </c>
      <c r="Y14" s="205" t="e">
        <f t="shared" si="9"/>
        <v>#DIV/0!</v>
      </c>
      <c r="Z14" s="205" t="e">
        <f t="shared" si="10"/>
        <v>#DIV/0!</v>
      </c>
      <c r="AA14" s="205" t="e">
        <f t="shared" si="11"/>
        <v>#DIV/0!</v>
      </c>
      <c r="AB14" s="205" t="e">
        <f t="shared" si="12"/>
        <v>#DIV/0!</v>
      </c>
      <c r="AC14" s="206" t="e">
        <f t="shared" si="1"/>
        <v>#DIV/0!</v>
      </c>
      <c r="AD14" s="206" t="e">
        <f t="shared" si="2"/>
        <v>#DIV/0!</v>
      </c>
      <c r="AE14" s="206" t="e">
        <f t="shared" si="3"/>
        <v>#DIV/0!</v>
      </c>
      <c r="AF14" s="206" t="e">
        <f t="shared" si="4"/>
        <v>#DIV/0!</v>
      </c>
      <c r="AG14" s="206" t="e">
        <f t="shared" si="5"/>
        <v>#DIV/0!</v>
      </c>
      <c r="AH14" s="206" t="e">
        <f t="shared" si="6"/>
        <v>#DIV/0!</v>
      </c>
      <c r="AI14" s="207"/>
      <c r="AJ14" s="234"/>
      <c r="AK14" s="235"/>
      <c r="AL14" s="235"/>
      <c r="AM14" s="236"/>
      <c r="AN14" s="236"/>
      <c r="AO14" s="236"/>
      <c r="AP14" s="236"/>
      <c r="AQ14" s="236"/>
      <c r="AR14" s="237"/>
      <c r="AS14" s="237"/>
      <c r="AT14" s="237"/>
      <c r="AU14" s="237"/>
      <c r="AV14" s="237"/>
      <c r="AW14" s="234"/>
      <c r="AX14" s="234"/>
      <c r="AY14" s="234"/>
      <c r="AZ14" s="234"/>
    </row>
    <row r="15" spans="1:52" s="199" customFormat="1" ht="22.5" customHeight="1">
      <c r="B15" s="212" t="s">
        <v>14</v>
      </c>
      <c r="C15" s="213">
        <f>名簿の作成!C14</f>
        <v>0</v>
      </c>
      <c r="D15" s="213">
        <f>名簿の作成!D14</f>
        <v>0</v>
      </c>
      <c r="E15" s="202">
        <f>'1学期'!BF32</f>
        <v>0</v>
      </c>
      <c r="F15" s="202">
        <f>'1学期'!BG32</f>
        <v>0</v>
      </c>
      <c r="G15" s="202">
        <f>'1学期'!BH32</f>
        <v>0</v>
      </c>
      <c r="H15" s="202">
        <f>'1学期'!BI32</f>
        <v>0</v>
      </c>
      <c r="I15" s="202">
        <f>'1学期'!BJ32</f>
        <v>0</v>
      </c>
      <c r="J15" s="202">
        <f>'1学期'!BK32</f>
        <v>0</v>
      </c>
      <c r="K15" s="203" t="e">
        <f>'2学期'!BF32</f>
        <v>#DIV/0!</v>
      </c>
      <c r="L15" s="203" t="e">
        <f>'2学期'!BG32</f>
        <v>#DIV/0!</v>
      </c>
      <c r="M15" s="203" t="e">
        <f>'2学期'!BH32</f>
        <v>#DIV/0!</v>
      </c>
      <c r="N15" s="203" t="e">
        <f>'2学期'!BI32</f>
        <v>#DIV/0!</v>
      </c>
      <c r="O15" s="203" t="e">
        <f>'2学期'!BJ32</f>
        <v>#DIV/0!</v>
      </c>
      <c r="P15" s="203" t="e">
        <f>'2学期'!BK32</f>
        <v>#DIV/0!</v>
      </c>
      <c r="Q15" s="204" t="e">
        <f>'3学期'!BF32</f>
        <v>#DIV/0!</v>
      </c>
      <c r="R15" s="204" t="e">
        <f>'3学期'!BG32</f>
        <v>#DIV/0!</v>
      </c>
      <c r="S15" s="204" t="e">
        <f>'3学期'!BH32</f>
        <v>#DIV/0!</v>
      </c>
      <c r="T15" s="204" t="e">
        <f>'3学期'!BI32</f>
        <v>#DIV/0!</v>
      </c>
      <c r="U15" s="204" t="e">
        <f>'3学期'!BJ32</f>
        <v>#DIV/0!</v>
      </c>
      <c r="V15" s="204" t="e">
        <f>'3学期'!BK32</f>
        <v>#DIV/0!</v>
      </c>
      <c r="W15" s="205" t="e">
        <f t="shared" si="7"/>
        <v>#DIV/0!</v>
      </c>
      <c r="X15" s="205" t="e">
        <f t="shared" si="8"/>
        <v>#DIV/0!</v>
      </c>
      <c r="Y15" s="205" t="e">
        <f t="shared" si="9"/>
        <v>#DIV/0!</v>
      </c>
      <c r="Z15" s="205" t="e">
        <f t="shared" si="10"/>
        <v>#DIV/0!</v>
      </c>
      <c r="AA15" s="205" t="e">
        <f t="shared" si="11"/>
        <v>#DIV/0!</v>
      </c>
      <c r="AB15" s="205" t="e">
        <f t="shared" si="12"/>
        <v>#DIV/0!</v>
      </c>
      <c r="AC15" s="206" t="e">
        <f t="shared" si="1"/>
        <v>#DIV/0!</v>
      </c>
      <c r="AD15" s="206" t="e">
        <f t="shared" si="2"/>
        <v>#DIV/0!</v>
      </c>
      <c r="AE15" s="206" t="e">
        <f t="shared" si="3"/>
        <v>#DIV/0!</v>
      </c>
      <c r="AF15" s="206" t="e">
        <f t="shared" si="4"/>
        <v>#DIV/0!</v>
      </c>
      <c r="AG15" s="206" t="e">
        <f t="shared" si="5"/>
        <v>#DIV/0!</v>
      </c>
      <c r="AH15" s="206" t="e">
        <f t="shared" si="6"/>
        <v>#DIV/0!</v>
      </c>
      <c r="AI15" s="207"/>
      <c r="AJ15" s="234"/>
      <c r="AK15" s="235"/>
      <c r="AL15" s="235"/>
      <c r="AM15" s="236"/>
      <c r="AN15" s="236"/>
      <c r="AO15" s="236"/>
      <c r="AP15" s="236"/>
      <c r="AQ15" s="236"/>
      <c r="AR15" s="237"/>
      <c r="AS15" s="237"/>
      <c r="AT15" s="237"/>
      <c r="AU15" s="237"/>
      <c r="AV15" s="237"/>
      <c r="AW15" s="234"/>
      <c r="AX15" s="234"/>
      <c r="AY15" s="234"/>
      <c r="AZ15" s="234"/>
    </row>
    <row r="16" spans="1:52" s="199" customFormat="1" ht="22.5" customHeight="1">
      <c r="B16" s="210" t="s">
        <v>15</v>
      </c>
      <c r="C16" s="211">
        <f>名簿の作成!C15</f>
        <v>0</v>
      </c>
      <c r="D16" s="211">
        <f>名簿の作成!D15</f>
        <v>0</v>
      </c>
      <c r="E16" s="202">
        <f>'1学期'!BF33</f>
        <v>0</v>
      </c>
      <c r="F16" s="202">
        <f>'1学期'!BG33</f>
        <v>0</v>
      </c>
      <c r="G16" s="202">
        <f>'1学期'!BH33</f>
        <v>0</v>
      </c>
      <c r="H16" s="202">
        <f>'1学期'!BI33</f>
        <v>0</v>
      </c>
      <c r="I16" s="202">
        <f>'1学期'!BJ33</f>
        <v>0</v>
      </c>
      <c r="J16" s="202">
        <f>'1学期'!BK33</f>
        <v>0</v>
      </c>
      <c r="K16" s="203" t="e">
        <f>'2学期'!BF33</f>
        <v>#DIV/0!</v>
      </c>
      <c r="L16" s="203" t="e">
        <f>'2学期'!BG33</f>
        <v>#DIV/0!</v>
      </c>
      <c r="M16" s="203" t="e">
        <f>'2学期'!BH33</f>
        <v>#DIV/0!</v>
      </c>
      <c r="N16" s="203" t="e">
        <f>'2学期'!BI33</f>
        <v>#DIV/0!</v>
      </c>
      <c r="O16" s="203" t="e">
        <f>'2学期'!BJ33</f>
        <v>#DIV/0!</v>
      </c>
      <c r="P16" s="203" t="e">
        <f>'2学期'!BK33</f>
        <v>#DIV/0!</v>
      </c>
      <c r="Q16" s="204" t="e">
        <f>'3学期'!BF33</f>
        <v>#DIV/0!</v>
      </c>
      <c r="R16" s="204" t="e">
        <f>'3学期'!BG33</f>
        <v>#DIV/0!</v>
      </c>
      <c r="S16" s="204" t="e">
        <f>'3学期'!BH33</f>
        <v>#DIV/0!</v>
      </c>
      <c r="T16" s="204" t="e">
        <f>'3学期'!BI33</f>
        <v>#DIV/0!</v>
      </c>
      <c r="U16" s="204" t="e">
        <f>'3学期'!BJ33</f>
        <v>#DIV/0!</v>
      </c>
      <c r="V16" s="204" t="e">
        <f>'3学期'!BK33</f>
        <v>#DIV/0!</v>
      </c>
      <c r="W16" s="205" t="e">
        <f t="shared" si="7"/>
        <v>#DIV/0!</v>
      </c>
      <c r="X16" s="205" t="e">
        <f t="shared" si="8"/>
        <v>#DIV/0!</v>
      </c>
      <c r="Y16" s="205" t="e">
        <f t="shared" si="9"/>
        <v>#DIV/0!</v>
      </c>
      <c r="Z16" s="205" t="e">
        <f t="shared" si="10"/>
        <v>#DIV/0!</v>
      </c>
      <c r="AA16" s="205" t="e">
        <f t="shared" si="11"/>
        <v>#DIV/0!</v>
      </c>
      <c r="AB16" s="205" t="e">
        <f t="shared" si="12"/>
        <v>#DIV/0!</v>
      </c>
      <c r="AC16" s="206" t="e">
        <f t="shared" si="1"/>
        <v>#DIV/0!</v>
      </c>
      <c r="AD16" s="206" t="e">
        <f t="shared" si="2"/>
        <v>#DIV/0!</v>
      </c>
      <c r="AE16" s="206" t="e">
        <f t="shared" si="3"/>
        <v>#DIV/0!</v>
      </c>
      <c r="AF16" s="206" t="e">
        <f t="shared" si="4"/>
        <v>#DIV/0!</v>
      </c>
      <c r="AG16" s="206" t="e">
        <f t="shared" si="5"/>
        <v>#DIV/0!</v>
      </c>
      <c r="AH16" s="206" t="e">
        <f t="shared" si="6"/>
        <v>#DIV/0!</v>
      </c>
      <c r="AI16" s="207"/>
      <c r="AJ16" s="234"/>
      <c r="AK16" s="235"/>
      <c r="AL16" s="235"/>
      <c r="AM16" s="236"/>
      <c r="AN16" s="236"/>
      <c r="AO16" s="236"/>
      <c r="AP16" s="236"/>
      <c r="AQ16" s="236"/>
      <c r="AR16" s="237"/>
      <c r="AS16" s="237"/>
      <c r="AT16" s="237"/>
      <c r="AU16" s="237"/>
      <c r="AV16" s="237"/>
      <c r="AW16" s="234"/>
      <c r="AX16" s="234"/>
      <c r="AY16" s="234"/>
      <c r="AZ16" s="234"/>
    </row>
    <row r="17" spans="1:52" s="199" customFormat="1" ht="22.5" customHeight="1">
      <c r="B17" s="212" t="s">
        <v>16</v>
      </c>
      <c r="C17" s="213">
        <f>名簿の作成!C16</f>
        <v>0</v>
      </c>
      <c r="D17" s="213">
        <f>名簿の作成!D16</f>
        <v>0</v>
      </c>
      <c r="E17" s="202">
        <f>'1学期'!BF34</f>
        <v>0</v>
      </c>
      <c r="F17" s="202">
        <f>'1学期'!BG34</f>
        <v>0</v>
      </c>
      <c r="G17" s="202">
        <f>'1学期'!BH34</f>
        <v>0</v>
      </c>
      <c r="H17" s="202">
        <f>'1学期'!BI34</f>
        <v>0</v>
      </c>
      <c r="I17" s="202">
        <f>'1学期'!BJ34</f>
        <v>0</v>
      </c>
      <c r="J17" s="202">
        <f>'1学期'!BK34</f>
        <v>0</v>
      </c>
      <c r="K17" s="203" t="e">
        <f>'2学期'!BF34</f>
        <v>#DIV/0!</v>
      </c>
      <c r="L17" s="203" t="e">
        <f>'2学期'!BG34</f>
        <v>#DIV/0!</v>
      </c>
      <c r="M17" s="203" t="e">
        <f>'2学期'!BH34</f>
        <v>#DIV/0!</v>
      </c>
      <c r="N17" s="203" t="e">
        <f>'2学期'!BI34</f>
        <v>#DIV/0!</v>
      </c>
      <c r="O17" s="203" t="e">
        <f>'2学期'!BJ34</f>
        <v>#DIV/0!</v>
      </c>
      <c r="P17" s="203" t="e">
        <f>'2学期'!BK34</f>
        <v>#DIV/0!</v>
      </c>
      <c r="Q17" s="204" t="e">
        <f>'3学期'!BF34</f>
        <v>#DIV/0!</v>
      </c>
      <c r="R17" s="204" t="e">
        <f>'3学期'!BG34</f>
        <v>#DIV/0!</v>
      </c>
      <c r="S17" s="204" t="e">
        <f>'3学期'!BH34</f>
        <v>#DIV/0!</v>
      </c>
      <c r="T17" s="204" t="e">
        <f>'3学期'!BI34</f>
        <v>#DIV/0!</v>
      </c>
      <c r="U17" s="204" t="e">
        <f>'3学期'!BJ34</f>
        <v>#DIV/0!</v>
      </c>
      <c r="V17" s="204" t="e">
        <f>'3学期'!BK34</f>
        <v>#DIV/0!</v>
      </c>
      <c r="W17" s="205" t="e">
        <f t="shared" si="7"/>
        <v>#DIV/0!</v>
      </c>
      <c r="X17" s="205" t="e">
        <f t="shared" si="8"/>
        <v>#DIV/0!</v>
      </c>
      <c r="Y17" s="205" t="e">
        <f t="shared" si="9"/>
        <v>#DIV/0!</v>
      </c>
      <c r="Z17" s="205" t="e">
        <f t="shared" si="10"/>
        <v>#DIV/0!</v>
      </c>
      <c r="AA17" s="205" t="e">
        <f t="shared" si="11"/>
        <v>#DIV/0!</v>
      </c>
      <c r="AB17" s="205" t="e">
        <f t="shared" si="12"/>
        <v>#DIV/0!</v>
      </c>
      <c r="AC17" s="206" t="e">
        <f t="shared" si="1"/>
        <v>#DIV/0!</v>
      </c>
      <c r="AD17" s="206" t="e">
        <f t="shared" si="2"/>
        <v>#DIV/0!</v>
      </c>
      <c r="AE17" s="206" t="e">
        <f t="shared" si="3"/>
        <v>#DIV/0!</v>
      </c>
      <c r="AF17" s="206" t="e">
        <f t="shared" si="4"/>
        <v>#DIV/0!</v>
      </c>
      <c r="AG17" s="206" t="e">
        <f t="shared" si="5"/>
        <v>#DIV/0!</v>
      </c>
      <c r="AH17" s="206" t="e">
        <f t="shared" si="6"/>
        <v>#DIV/0!</v>
      </c>
      <c r="AI17" s="207"/>
      <c r="AJ17" s="234"/>
      <c r="AK17" s="235"/>
      <c r="AL17" s="235"/>
      <c r="AM17" s="236"/>
      <c r="AN17" s="236"/>
      <c r="AO17" s="236"/>
      <c r="AP17" s="236"/>
      <c r="AQ17" s="236"/>
      <c r="AR17" s="237"/>
      <c r="AS17" s="237"/>
      <c r="AT17" s="237"/>
      <c r="AU17" s="237"/>
      <c r="AV17" s="237"/>
      <c r="AW17" s="234"/>
      <c r="AX17" s="234"/>
      <c r="AY17" s="234"/>
      <c r="AZ17" s="234"/>
    </row>
    <row r="18" spans="1:52" s="199" customFormat="1" ht="22.5" customHeight="1">
      <c r="B18" s="210" t="s">
        <v>17</v>
      </c>
      <c r="C18" s="211">
        <f>名簿の作成!C17</f>
        <v>0</v>
      </c>
      <c r="D18" s="211">
        <f>名簿の作成!D17</f>
        <v>0</v>
      </c>
      <c r="E18" s="202">
        <f>'1学期'!BF35</f>
        <v>0</v>
      </c>
      <c r="F18" s="202">
        <f>'1学期'!BG35</f>
        <v>0</v>
      </c>
      <c r="G18" s="202">
        <f>'1学期'!BH35</f>
        <v>0</v>
      </c>
      <c r="H18" s="202">
        <f>'1学期'!BI35</f>
        <v>0</v>
      </c>
      <c r="I18" s="202">
        <f>'1学期'!BJ35</f>
        <v>0</v>
      </c>
      <c r="J18" s="202">
        <f>'1学期'!BK35</f>
        <v>0</v>
      </c>
      <c r="K18" s="203" t="e">
        <f>'2学期'!BF35</f>
        <v>#DIV/0!</v>
      </c>
      <c r="L18" s="203" t="e">
        <f>'2学期'!BG35</f>
        <v>#DIV/0!</v>
      </c>
      <c r="M18" s="203" t="e">
        <f>'2学期'!BH35</f>
        <v>#DIV/0!</v>
      </c>
      <c r="N18" s="203" t="e">
        <f>'2学期'!BI35</f>
        <v>#DIV/0!</v>
      </c>
      <c r="O18" s="203" t="e">
        <f>'2学期'!BJ35</f>
        <v>#DIV/0!</v>
      </c>
      <c r="P18" s="203" t="e">
        <f>'2学期'!BK35</f>
        <v>#DIV/0!</v>
      </c>
      <c r="Q18" s="204" t="e">
        <f>'3学期'!BF35</f>
        <v>#DIV/0!</v>
      </c>
      <c r="R18" s="204" t="e">
        <f>'3学期'!BG35</f>
        <v>#DIV/0!</v>
      </c>
      <c r="S18" s="204" t="e">
        <f>'3学期'!BH35</f>
        <v>#DIV/0!</v>
      </c>
      <c r="T18" s="204" t="e">
        <f>'3学期'!BI35</f>
        <v>#DIV/0!</v>
      </c>
      <c r="U18" s="204" t="e">
        <f>'3学期'!BJ35</f>
        <v>#DIV/0!</v>
      </c>
      <c r="V18" s="204" t="e">
        <f>'3学期'!BK35</f>
        <v>#DIV/0!</v>
      </c>
      <c r="W18" s="205" t="e">
        <f t="shared" si="7"/>
        <v>#DIV/0!</v>
      </c>
      <c r="X18" s="205" t="e">
        <f t="shared" si="8"/>
        <v>#DIV/0!</v>
      </c>
      <c r="Y18" s="205" t="e">
        <f t="shared" si="9"/>
        <v>#DIV/0!</v>
      </c>
      <c r="Z18" s="205" t="e">
        <f t="shared" si="10"/>
        <v>#DIV/0!</v>
      </c>
      <c r="AA18" s="205" t="e">
        <f t="shared" si="11"/>
        <v>#DIV/0!</v>
      </c>
      <c r="AB18" s="205" t="e">
        <f t="shared" si="12"/>
        <v>#DIV/0!</v>
      </c>
      <c r="AC18" s="206" t="e">
        <f t="shared" si="1"/>
        <v>#DIV/0!</v>
      </c>
      <c r="AD18" s="206" t="e">
        <f t="shared" si="2"/>
        <v>#DIV/0!</v>
      </c>
      <c r="AE18" s="206" t="e">
        <f t="shared" si="3"/>
        <v>#DIV/0!</v>
      </c>
      <c r="AF18" s="206" t="e">
        <f t="shared" si="4"/>
        <v>#DIV/0!</v>
      </c>
      <c r="AG18" s="206" t="e">
        <f t="shared" si="5"/>
        <v>#DIV/0!</v>
      </c>
      <c r="AH18" s="206" t="e">
        <f t="shared" si="6"/>
        <v>#DIV/0!</v>
      </c>
      <c r="AI18" s="207"/>
      <c r="AJ18" s="234"/>
      <c r="AK18" s="235"/>
      <c r="AL18" s="235"/>
      <c r="AM18" s="236"/>
      <c r="AN18" s="236"/>
      <c r="AO18" s="236"/>
      <c r="AP18" s="236"/>
      <c r="AQ18" s="236"/>
      <c r="AR18" s="237"/>
      <c r="AS18" s="237"/>
      <c r="AT18" s="237"/>
      <c r="AU18" s="237"/>
      <c r="AV18" s="237"/>
      <c r="AW18" s="234"/>
      <c r="AX18" s="234"/>
      <c r="AY18" s="234"/>
      <c r="AZ18" s="234"/>
    </row>
    <row r="19" spans="1:52" s="199" customFormat="1" ht="22.5" customHeight="1" thickBot="1">
      <c r="B19" s="212" t="s">
        <v>18</v>
      </c>
      <c r="C19" s="213">
        <f>名簿の作成!C18</f>
        <v>0</v>
      </c>
      <c r="D19" s="213">
        <f>名簿の作成!D18</f>
        <v>0</v>
      </c>
      <c r="E19" s="202">
        <f>'1学期'!BF36</f>
        <v>0</v>
      </c>
      <c r="F19" s="202">
        <f>'1学期'!BG36</f>
        <v>0</v>
      </c>
      <c r="G19" s="202">
        <f>'1学期'!BH36</f>
        <v>0</v>
      </c>
      <c r="H19" s="202">
        <f>'1学期'!BI36</f>
        <v>0</v>
      </c>
      <c r="I19" s="202">
        <f>'1学期'!BJ36</f>
        <v>0</v>
      </c>
      <c r="J19" s="202">
        <f>'1学期'!BK36</f>
        <v>0</v>
      </c>
      <c r="K19" s="203" t="e">
        <f>'2学期'!BF36</f>
        <v>#DIV/0!</v>
      </c>
      <c r="L19" s="203" t="e">
        <f>'2学期'!BG36</f>
        <v>#DIV/0!</v>
      </c>
      <c r="M19" s="203" t="e">
        <f>'2学期'!BH36</f>
        <v>#DIV/0!</v>
      </c>
      <c r="N19" s="203" t="e">
        <f>'2学期'!BI36</f>
        <v>#DIV/0!</v>
      </c>
      <c r="O19" s="203" t="e">
        <f>'2学期'!BJ36</f>
        <v>#DIV/0!</v>
      </c>
      <c r="P19" s="203" t="e">
        <f>'2学期'!BK36</f>
        <v>#DIV/0!</v>
      </c>
      <c r="Q19" s="204" t="e">
        <f>'3学期'!BF36</f>
        <v>#DIV/0!</v>
      </c>
      <c r="R19" s="204" t="e">
        <f>'3学期'!BG36</f>
        <v>#DIV/0!</v>
      </c>
      <c r="S19" s="204" t="e">
        <f>'3学期'!BH36</f>
        <v>#DIV/0!</v>
      </c>
      <c r="T19" s="204" t="e">
        <f>'3学期'!BI36</f>
        <v>#DIV/0!</v>
      </c>
      <c r="U19" s="204" t="e">
        <f>'3学期'!BJ36</f>
        <v>#DIV/0!</v>
      </c>
      <c r="V19" s="204" t="e">
        <f>'3学期'!BK36</f>
        <v>#DIV/0!</v>
      </c>
      <c r="W19" s="205" t="e">
        <f t="shared" si="7"/>
        <v>#DIV/0!</v>
      </c>
      <c r="X19" s="205" t="e">
        <f t="shared" si="8"/>
        <v>#DIV/0!</v>
      </c>
      <c r="Y19" s="205" t="e">
        <f t="shared" si="9"/>
        <v>#DIV/0!</v>
      </c>
      <c r="Z19" s="205" t="e">
        <f t="shared" si="10"/>
        <v>#DIV/0!</v>
      </c>
      <c r="AA19" s="205" t="e">
        <f t="shared" si="11"/>
        <v>#DIV/0!</v>
      </c>
      <c r="AB19" s="205" t="e">
        <f t="shared" si="12"/>
        <v>#DIV/0!</v>
      </c>
      <c r="AC19" s="206" t="e">
        <f t="shared" si="1"/>
        <v>#DIV/0!</v>
      </c>
      <c r="AD19" s="206" t="e">
        <f t="shared" si="2"/>
        <v>#DIV/0!</v>
      </c>
      <c r="AE19" s="206" t="e">
        <f t="shared" si="3"/>
        <v>#DIV/0!</v>
      </c>
      <c r="AF19" s="206" t="e">
        <f t="shared" si="4"/>
        <v>#DIV/0!</v>
      </c>
      <c r="AG19" s="206" t="e">
        <f t="shared" si="5"/>
        <v>#DIV/0!</v>
      </c>
      <c r="AH19" s="206" t="e">
        <f t="shared" si="6"/>
        <v>#DIV/0!</v>
      </c>
      <c r="AI19" s="207"/>
      <c r="AJ19" s="234"/>
      <c r="AK19" s="235"/>
      <c r="AL19" s="235"/>
      <c r="AM19" s="236"/>
      <c r="AN19" s="236"/>
      <c r="AO19" s="236"/>
      <c r="AP19" s="236"/>
      <c r="AQ19" s="236"/>
      <c r="AR19" s="237"/>
      <c r="AS19" s="237"/>
      <c r="AT19" s="237"/>
      <c r="AU19" s="237"/>
      <c r="AV19" s="237"/>
      <c r="AW19" s="234"/>
      <c r="AX19" s="234"/>
      <c r="AY19" s="234"/>
      <c r="AZ19" s="234"/>
    </row>
    <row r="20" spans="1:52" s="199" customFormat="1" ht="22.5" customHeight="1" thickTop="1">
      <c r="A20" s="840" t="s">
        <v>77</v>
      </c>
      <c r="B20" s="210" t="s">
        <v>19</v>
      </c>
      <c r="C20" s="211">
        <f>名簿の作成!C19</f>
        <v>0</v>
      </c>
      <c r="D20" s="211">
        <f>名簿の作成!D19</f>
        <v>0</v>
      </c>
      <c r="E20" s="202">
        <f>'1学期'!BF37</f>
        <v>0</v>
      </c>
      <c r="F20" s="202">
        <f>'1学期'!BG37</f>
        <v>0</v>
      </c>
      <c r="G20" s="202">
        <f>'1学期'!BH37</f>
        <v>0</v>
      </c>
      <c r="H20" s="202">
        <f>'1学期'!BI37</f>
        <v>0</v>
      </c>
      <c r="I20" s="202">
        <f>'1学期'!BJ37</f>
        <v>0</v>
      </c>
      <c r="J20" s="202">
        <f>'1学期'!BK37</f>
        <v>0</v>
      </c>
      <c r="K20" s="203" t="e">
        <f>'2学期'!BF37</f>
        <v>#DIV/0!</v>
      </c>
      <c r="L20" s="203" t="e">
        <f>'2学期'!BG37</f>
        <v>#DIV/0!</v>
      </c>
      <c r="M20" s="203" t="e">
        <f>'2学期'!BH37</f>
        <v>#DIV/0!</v>
      </c>
      <c r="N20" s="203" t="e">
        <f>'2学期'!BI37</f>
        <v>#DIV/0!</v>
      </c>
      <c r="O20" s="203" t="e">
        <f>'2学期'!BJ37</f>
        <v>#DIV/0!</v>
      </c>
      <c r="P20" s="203" t="e">
        <f>'2学期'!BK37</f>
        <v>#DIV/0!</v>
      </c>
      <c r="Q20" s="204" t="e">
        <f>'3学期'!BF37</f>
        <v>#DIV/0!</v>
      </c>
      <c r="R20" s="204" t="e">
        <f>'3学期'!BG37</f>
        <v>#DIV/0!</v>
      </c>
      <c r="S20" s="204" t="e">
        <f>'3学期'!BH37</f>
        <v>#DIV/0!</v>
      </c>
      <c r="T20" s="204" t="e">
        <f>'3学期'!BI37</f>
        <v>#DIV/0!</v>
      </c>
      <c r="U20" s="204" t="e">
        <f>'3学期'!BJ37</f>
        <v>#DIV/0!</v>
      </c>
      <c r="V20" s="204" t="e">
        <f>'3学期'!BK37</f>
        <v>#DIV/0!</v>
      </c>
      <c r="W20" s="205" t="e">
        <f t="shared" si="7"/>
        <v>#DIV/0!</v>
      </c>
      <c r="X20" s="205" t="e">
        <f t="shared" si="8"/>
        <v>#DIV/0!</v>
      </c>
      <c r="Y20" s="205" t="e">
        <f t="shared" si="9"/>
        <v>#DIV/0!</v>
      </c>
      <c r="Z20" s="205" t="e">
        <f t="shared" si="10"/>
        <v>#DIV/0!</v>
      </c>
      <c r="AA20" s="205" t="e">
        <f t="shared" si="11"/>
        <v>#DIV/0!</v>
      </c>
      <c r="AB20" s="205" t="e">
        <f t="shared" si="12"/>
        <v>#DIV/0!</v>
      </c>
      <c r="AC20" s="206" t="e">
        <f t="shared" si="1"/>
        <v>#DIV/0!</v>
      </c>
      <c r="AD20" s="206" t="e">
        <f t="shared" si="2"/>
        <v>#DIV/0!</v>
      </c>
      <c r="AE20" s="206" t="e">
        <f t="shared" si="3"/>
        <v>#DIV/0!</v>
      </c>
      <c r="AF20" s="206" t="e">
        <f t="shared" si="4"/>
        <v>#DIV/0!</v>
      </c>
      <c r="AG20" s="206" t="e">
        <f t="shared" si="5"/>
        <v>#DIV/0!</v>
      </c>
      <c r="AH20" s="206" t="e">
        <f t="shared" si="6"/>
        <v>#DIV/0!</v>
      </c>
      <c r="AI20" s="207"/>
      <c r="AJ20" s="234"/>
      <c r="AK20" s="235"/>
      <c r="AL20" s="235"/>
      <c r="AM20" s="236"/>
      <c r="AN20" s="236"/>
      <c r="AO20" s="236"/>
      <c r="AP20" s="236"/>
      <c r="AQ20" s="236"/>
      <c r="AR20" s="237"/>
      <c r="AS20" s="237"/>
      <c r="AT20" s="237"/>
      <c r="AU20" s="237"/>
      <c r="AV20" s="237"/>
      <c r="AW20" s="234"/>
      <c r="AX20" s="234"/>
      <c r="AY20" s="234"/>
      <c r="AZ20" s="234"/>
    </row>
    <row r="21" spans="1:52" s="199" customFormat="1" ht="22.5" customHeight="1">
      <c r="A21" s="841"/>
      <c r="B21" s="212" t="s">
        <v>20</v>
      </c>
      <c r="C21" s="213">
        <f>名簿の作成!C20</f>
        <v>0</v>
      </c>
      <c r="D21" s="213">
        <f>名簿の作成!D20</f>
        <v>0</v>
      </c>
      <c r="E21" s="202">
        <f>'1学期'!BF38</f>
        <v>0</v>
      </c>
      <c r="F21" s="202">
        <f>'1学期'!BG38</f>
        <v>0</v>
      </c>
      <c r="G21" s="202">
        <f>'1学期'!BH38</f>
        <v>0</v>
      </c>
      <c r="H21" s="202">
        <f>'1学期'!BI38</f>
        <v>0</v>
      </c>
      <c r="I21" s="202">
        <f>'1学期'!BJ38</f>
        <v>0</v>
      </c>
      <c r="J21" s="202">
        <f>'1学期'!BK38</f>
        <v>0</v>
      </c>
      <c r="K21" s="203" t="e">
        <f>'2学期'!BF38</f>
        <v>#DIV/0!</v>
      </c>
      <c r="L21" s="203" t="e">
        <f>'2学期'!BG38</f>
        <v>#DIV/0!</v>
      </c>
      <c r="M21" s="203" t="e">
        <f>'2学期'!BH38</f>
        <v>#DIV/0!</v>
      </c>
      <c r="N21" s="203" t="e">
        <f>'2学期'!BI38</f>
        <v>#DIV/0!</v>
      </c>
      <c r="O21" s="203" t="e">
        <f>'2学期'!BJ38</f>
        <v>#DIV/0!</v>
      </c>
      <c r="P21" s="203" t="e">
        <f>'2学期'!BK38</f>
        <v>#DIV/0!</v>
      </c>
      <c r="Q21" s="204" t="e">
        <f>'3学期'!BF38</f>
        <v>#DIV/0!</v>
      </c>
      <c r="R21" s="204" t="e">
        <f>'3学期'!BG38</f>
        <v>#DIV/0!</v>
      </c>
      <c r="S21" s="204" t="e">
        <f>'3学期'!BH38</f>
        <v>#DIV/0!</v>
      </c>
      <c r="T21" s="204" t="e">
        <f>'3学期'!BI38</f>
        <v>#DIV/0!</v>
      </c>
      <c r="U21" s="204" t="e">
        <f>'3学期'!BJ38</f>
        <v>#DIV/0!</v>
      </c>
      <c r="V21" s="204" t="e">
        <f>'3学期'!BK38</f>
        <v>#DIV/0!</v>
      </c>
      <c r="W21" s="205" t="e">
        <f t="shared" si="7"/>
        <v>#DIV/0!</v>
      </c>
      <c r="X21" s="205" t="e">
        <f t="shared" si="8"/>
        <v>#DIV/0!</v>
      </c>
      <c r="Y21" s="205" t="e">
        <f t="shared" si="9"/>
        <v>#DIV/0!</v>
      </c>
      <c r="Z21" s="205" t="e">
        <f t="shared" si="10"/>
        <v>#DIV/0!</v>
      </c>
      <c r="AA21" s="205" t="e">
        <f t="shared" si="11"/>
        <v>#DIV/0!</v>
      </c>
      <c r="AB21" s="205" t="e">
        <f t="shared" si="12"/>
        <v>#DIV/0!</v>
      </c>
      <c r="AC21" s="206" t="e">
        <f t="shared" si="1"/>
        <v>#DIV/0!</v>
      </c>
      <c r="AD21" s="206" t="e">
        <f t="shared" si="2"/>
        <v>#DIV/0!</v>
      </c>
      <c r="AE21" s="206" t="e">
        <f t="shared" si="3"/>
        <v>#DIV/0!</v>
      </c>
      <c r="AF21" s="206" t="e">
        <f t="shared" si="4"/>
        <v>#DIV/0!</v>
      </c>
      <c r="AG21" s="206" t="e">
        <f t="shared" si="5"/>
        <v>#DIV/0!</v>
      </c>
      <c r="AH21" s="206" t="e">
        <f t="shared" si="6"/>
        <v>#DIV/0!</v>
      </c>
      <c r="AI21" s="207"/>
      <c r="AJ21" s="234"/>
      <c r="AK21" s="235"/>
      <c r="AL21" s="235"/>
      <c r="AM21" s="236"/>
      <c r="AN21" s="236"/>
      <c r="AO21" s="236"/>
      <c r="AP21" s="236"/>
      <c r="AQ21" s="236"/>
      <c r="AR21" s="237"/>
      <c r="AS21" s="237"/>
      <c r="AT21" s="237"/>
      <c r="AU21" s="237"/>
      <c r="AV21" s="237"/>
      <c r="AW21" s="234"/>
      <c r="AX21" s="234"/>
      <c r="AY21" s="234"/>
      <c r="AZ21" s="234"/>
    </row>
    <row r="22" spans="1:52" s="199" customFormat="1" ht="22.5" customHeight="1">
      <c r="A22" s="842"/>
      <c r="B22" s="210" t="s">
        <v>21</v>
      </c>
      <c r="C22" s="211">
        <f>名簿の作成!C21</f>
        <v>0</v>
      </c>
      <c r="D22" s="211">
        <f>名簿の作成!D21</f>
        <v>0</v>
      </c>
      <c r="E22" s="202">
        <f>'1学期'!BF39</f>
        <v>0</v>
      </c>
      <c r="F22" s="202">
        <f>'1学期'!BG39</f>
        <v>0</v>
      </c>
      <c r="G22" s="202">
        <f>'1学期'!BH39</f>
        <v>0</v>
      </c>
      <c r="H22" s="202">
        <f>'1学期'!BI39</f>
        <v>0</v>
      </c>
      <c r="I22" s="202">
        <f>'1学期'!BJ39</f>
        <v>0</v>
      </c>
      <c r="J22" s="202">
        <f>'1学期'!BK39</f>
        <v>0</v>
      </c>
      <c r="K22" s="203" t="e">
        <f>'2学期'!BF39</f>
        <v>#DIV/0!</v>
      </c>
      <c r="L22" s="203" t="e">
        <f>'2学期'!BG39</f>
        <v>#DIV/0!</v>
      </c>
      <c r="M22" s="203" t="e">
        <f>'2学期'!BH39</f>
        <v>#DIV/0!</v>
      </c>
      <c r="N22" s="203" t="e">
        <f>'2学期'!BI39</f>
        <v>#DIV/0!</v>
      </c>
      <c r="O22" s="203" t="e">
        <f>'2学期'!BJ39</f>
        <v>#DIV/0!</v>
      </c>
      <c r="P22" s="203" t="e">
        <f>'2学期'!BK39</f>
        <v>#DIV/0!</v>
      </c>
      <c r="Q22" s="204" t="e">
        <f>'3学期'!BF39</f>
        <v>#DIV/0!</v>
      </c>
      <c r="R22" s="204" t="e">
        <f>'3学期'!BG39</f>
        <v>#DIV/0!</v>
      </c>
      <c r="S22" s="204" t="e">
        <f>'3学期'!BH39</f>
        <v>#DIV/0!</v>
      </c>
      <c r="T22" s="204" t="e">
        <f>'3学期'!BI39</f>
        <v>#DIV/0!</v>
      </c>
      <c r="U22" s="204" t="e">
        <f>'3学期'!BJ39</f>
        <v>#DIV/0!</v>
      </c>
      <c r="V22" s="204" t="e">
        <f>'3学期'!BK39</f>
        <v>#DIV/0!</v>
      </c>
      <c r="W22" s="205" t="e">
        <f t="shared" si="7"/>
        <v>#DIV/0!</v>
      </c>
      <c r="X22" s="205" t="e">
        <f t="shared" si="8"/>
        <v>#DIV/0!</v>
      </c>
      <c r="Y22" s="205" t="e">
        <f t="shared" si="9"/>
        <v>#DIV/0!</v>
      </c>
      <c r="Z22" s="205" t="e">
        <f t="shared" si="10"/>
        <v>#DIV/0!</v>
      </c>
      <c r="AA22" s="205" t="e">
        <f t="shared" si="11"/>
        <v>#DIV/0!</v>
      </c>
      <c r="AB22" s="205" t="e">
        <f t="shared" si="12"/>
        <v>#DIV/0!</v>
      </c>
      <c r="AC22" s="206" t="e">
        <f t="shared" si="1"/>
        <v>#DIV/0!</v>
      </c>
      <c r="AD22" s="206" t="e">
        <f t="shared" si="2"/>
        <v>#DIV/0!</v>
      </c>
      <c r="AE22" s="206" t="e">
        <f t="shared" si="3"/>
        <v>#DIV/0!</v>
      </c>
      <c r="AF22" s="206" t="e">
        <f t="shared" si="4"/>
        <v>#DIV/0!</v>
      </c>
      <c r="AG22" s="206" t="e">
        <f t="shared" si="5"/>
        <v>#DIV/0!</v>
      </c>
      <c r="AH22" s="206" t="e">
        <f t="shared" si="6"/>
        <v>#DIV/0!</v>
      </c>
      <c r="AI22" s="207"/>
      <c r="AJ22" s="234"/>
      <c r="AK22" s="235"/>
      <c r="AL22" s="235"/>
      <c r="AM22" s="236"/>
      <c r="AN22" s="236"/>
      <c r="AO22" s="236"/>
      <c r="AP22" s="236"/>
      <c r="AQ22" s="236"/>
      <c r="AR22" s="237"/>
      <c r="AS22" s="237"/>
      <c r="AT22" s="237"/>
      <c r="AU22" s="237"/>
      <c r="AV22" s="237"/>
      <c r="AW22" s="234"/>
      <c r="AX22" s="234"/>
      <c r="AY22" s="234"/>
      <c r="AZ22" s="234"/>
    </row>
    <row r="23" spans="1:52" s="199" customFormat="1" ht="22.5" customHeight="1">
      <c r="A23" s="842"/>
      <c r="B23" s="212" t="s">
        <v>22</v>
      </c>
      <c r="C23" s="213">
        <f>名簿の作成!C22</f>
        <v>0</v>
      </c>
      <c r="D23" s="213">
        <f>名簿の作成!D22</f>
        <v>0</v>
      </c>
      <c r="E23" s="202">
        <f>'1学期'!BF40</f>
        <v>0</v>
      </c>
      <c r="F23" s="202">
        <f>'1学期'!BG40</f>
        <v>0</v>
      </c>
      <c r="G23" s="202">
        <f>'1学期'!BH40</f>
        <v>0</v>
      </c>
      <c r="H23" s="202">
        <f>'1学期'!BI40</f>
        <v>0</v>
      </c>
      <c r="I23" s="202">
        <f>'1学期'!BJ40</f>
        <v>0</v>
      </c>
      <c r="J23" s="202">
        <f>'1学期'!BK40</f>
        <v>0</v>
      </c>
      <c r="K23" s="203" t="e">
        <f>'2学期'!BF40</f>
        <v>#DIV/0!</v>
      </c>
      <c r="L23" s="203" t="e">
        <f>'2学期'!BG40</f>
        <v>#DIV/0!</v>
      </c>
      <c r="M23" s="203" t="e">
        <f>'2学期'!BH40</f>
        <v>#DIV/0!</v>
      </c>
      <c r="N23" s="203" t="e">
        <f>'2学期'!BI40</f>
        <v>#DIV/0!</v>
      </c>
      <c r="O23" s="203" t="e">
        <f>'2学期'!BJ40</f>
        <v>#DIV/0!</v>
      </c>
      <c r="P23" s="203" t="e">
        <f>'2学期'!BK40</f>
        <v>#DIV/0!</v>
      </c>
      <c r="Q23" s="204" t="e">
        <f>'3学期'!BF40</f>
        <v>#DIV/0!</v>
      </c>
      <c r="R23" s="204" t="e">
        <f>'3学期'!BG40</f>
        <v>#DIV/0!</v>
      </c>
      <c r="S23" s="204" t="e">
        <f>'3学期'!BH40</f>
        <v>#DIV/0!</v>
      </c>
      <c r="T23" s="204" t="e">
        <f>'3学期'!BI40</f>
        <v>#DIV/0!</v>
      </c>
      <c r="U23" s="204" t="e">
        <f>'3学期'!BJ40</f>
        <v>#DIV/0!</v>
      </c>
      <c r="V23" s="204" t="e">
        <f>'3学期'!BK40</f>
        <v>#DIV/0!</v>
      </c>
      <c r="W23" s="205" t="e">
        <f t="shared" si="7"/>
        <v>#DIV/0!</v>
      </c>
      <c r="X23" s="205" t="e">
        <f t="shared" si="8"/>
        <v>#DIV/0!</v>
      </c>
      <c r="Y23" s="205" t="e">
        <f t="shared" si="9"/>
        <v>#DIV/0!</v>
      </c>
      <c r="Z23" s="205" t="e">
        <f t="shared" si="10"/>
        <v>#DIV/0!</v>
      </c>
      <c r="AA23" s="205" t="e">
        <f t="shared" si="11"/>
        <v>#DIV/0!</v>
      </c>
      <c r="AB23" s="205" t="e">
        <f t="shared" si="12"/>
        <v>#DIV/0!</v>
      </c>
      <c r="AC23" s="206" t="e">
        <f t="shared" si="1"/>
        <v>#DIV/0!</v>
      </c>
      <c r="AD23" s="206" t="e">
        <f t="shared" si="2"/>
        <v>#DIV/0!</v>
      </c>
      <c r="AE23" s="206" t="e">
        <f t="shared" si="3"/>
        <v>#DIV/0!</v>
      </c>
      <c r="AF23" s="206" t="e">
        <f t="shared" si="4"/>
        <v>#DIV/0!</v>
      </c>
      <c r="AG23" s="206" t="e">
        <f t="shared" si="5"/>
        <v>#DIV/0!</v>
      </c>
      <c r="AH23" s="206" t="e">
        <f t="shared" si="6"/>
        <v>#DIV/0!</v>
      </c>
      <c r="AI23" s="207"/>
      <c r="AJ23" s="234"/>
      <c r="AK23" s="235"/>
      <c r="AL23" s="235"/>
      <c r="AM23" s="236"/>
      <c r="AN23" s="236"/>
      <c r="AO23" s="236"/>
      <c r="AP23" s="236"/>
      <c r="AQ23" s="236"/>
      <c r="AR23" s="237"/>
      <c r="AS23" s="237"/>
      <c r="AT23" s="237"/>
      <c r="AU23" s="237"/>
      <c r="AV23" s="237"/>
      <c r="AW23" s="234"/>
      <c r="AX23" s="234"/>
      <c r="AY23" s="234"/>
      <c r="AZ23" s="234"/>
    </row>
    <row r="24" spans="1:52" s="199" customFormat="1" ht="22.5" customHeight="1">
      <c r="A24" s="842"/>
      <c r="B24" s="210" t="s">
        <v>23</v>
      </c>
      <c r="C24" s="211">
        <f>名簿の作成!C23</f>
        <v>0</v>
      </c>
      <c r="D24" s="211">
        <f>名簿の作成!D23</f>
        <v>0</v>
      </c>
      <c r="E24" s="202">
        <f>'1学期'!BF41</f>
        <v>0</v>
      </c>
      <c r="F24" s="202">
        <f>'1学期'!BG41</f>
        <v>0</v>
      </c>
      <c r="G24" s="202">
        <f>'1学期'!BH41</f>
        <v>0</v>
      </c>
      <c r="H24" s="202">
        <f>'1学期'!BI41</f>
        <v>0</v>
      </c>
      <c r="I24" s="202">
        <f>'1学期'!BJ41</f>
        <v>0</v>
      </c>
      <c r="J24" s="202">
        <f>'1学期'!BK41</f>
        <v>0</v>
      </c>
      <c r="K24" s="203" t="e">
        <f>'2学期'!BF41</f>
        <v>#DIV/0!</v>
      </c>
      <c r="L24" s="203" t="e">
        <f>'2学期'!BG41</f>
        <v>#DIV/0!</v>
      </c>
      <c r="M24" s="203" t="e">
        <f>'2学期'!BH41</f>
        <v>#DIV/0!</v>
      </c>
      <c r="N24" s="203" t="e">
        <f>'2学期'!BI41</f>
        <v>#DIV/0!</v>
      </c>
      <c r="O24" s="203" t="e">
        <f>'2学期'!BJ41</f>
        <v>#DIV/0!</v>
      </c>
      <c r="P24" s="203" t="e">
        <f>'2学期'!BK41</f>
        <v>#DIV/0!</v>
      </c>
      <c r="Q24" s="204" t="e">
        <f>'3学期'!BF41</f>
        <v>#DIV/0!</v>
      </c>
      <c r="R24" s="204" t="e">
        <f>'3学期'!BG41</f>
        <v>#DIV/0!</v>
      </c>
      <c r="S24" s="204" t="e">
        <f>'3学期'!BH41</f>
        <v>#DIV/0!</v>
      </c>
      <c r="T24" s="204" t="e">
        <f>'3学期'!BI41</f>
        <v>#DIV/0!</v>
      </c>
      <c r="U24" s="204" t="e">
        <f>'3学期'!BJ41</f>
        <v>#DIV/0!</v>
      </c>
      <c r="V24" s="204" t="e">
        <f>'3学期'!BK41</f>
        <v>#DIV/0!</v>
      </c>
      <c r="W24" s="205" t="e">
        <f t="shared" si="7"/>
        <v>#DIV/0!</v>
      </c>
      <c r="X24" s="205" t="e">
        <f t="shared" si="8"/>
        <v>#DIV/0!</v>
      </c>
      <c r="Y24" s="205" t="e">
        <f t="shared" si="9"/>
        <v>#DIV/0!</v>
      </c>
      <c r="Z24" s="205" t="e">
        <f t="shared" si="10"/>
        <v>#DIV/0!</v>
      </c>
      <c r="AA24" s="205" t="e">
        <f t="shared" si="11"/>
        <v>#DIV/0!</v>
      </c>
      <c r="AB24" s="205" t="e">
        <f t="shared" si="12"/>
        <v>#DIV/0!</v>
      </c>
      <c r="AC24" s="206" t="e">
        <f t="shared" si="1"/>
        <v>#DIV/0!</v>
      </c>
      <c r="AD24" s="206" t="e">
        <f t="shared" si="2"/>
        <v>#DIV/0!</v>
      </c>
      <c r="AE24" s="206" t="e">
        <f t="shared" si="3"/>
        <v>#DIV/0!</v>
      </c>
      <c r="AF24" s="206" t="e">
        <f t="shared" si="4"/>
        <v>#DIV/0!</v>
      </c>
      <c r="AG24" s="206" t="e">
        <f t="shared" si="5"/>
        <v>#DIV/0!</v>
      </c>
      <c r="AH24" s="206" t="e">
        <f t="shared" si="6"/>
        <v>#DIV/0!</v>
      </c>
      <c r="AI24" s="207"/>
      <c r="AJ24" s="234"/>
      <c r="AK24" s="235"/>
      <c r="AL24" s="235"/>
      <c r="AM24" s="236"/>
      <c r="AN24" s="236"/>
      <c r="AO24" s="236"/>
      <c r="AP24" s="236"/>
      <c r="AQ24" s="236"/>
      <c r="AR24" s="237"/>
      <c r="AS24" s="237"/>
      <c r="AT24" s="237"/>
      <c r="AU24" s="237"/>
      <c r="AV24" s="237"/>
      <c r="AW24" s="234"/>
      <c r="AX24" s="234"/>
      <c r="AY24" s="234"/>
      <c r="AZ24" s="234"/>
    </row>
    <row r="25" spans="1:52" s="199" customFormat="1" ht="22.5" customHeight="1">
      <c r="A25" s="842"/>
      <c r="B25" s="212" t="s">
        <v>24</v>
      </c>
      <c r="C25" s="213">
        <f>名簿の作成!C24</f>
        <v>0</v>
      </c>
      <c r="D25" s="213">
        <f>名簿の作成!D24</f>
        <v>0</v>
      </c>
      <c r="E25" s="202">
        <f>'1学期'!BF42</f>
        <v>0</v>
      </c>
      <c r="F25" s="202">
        <f>'1学期'!BG42</f>
        <v>0</v>
      </c>
      <c r="G25" s="202">
        <f>'1学期'!BH42</f>
        <v>0</v>
      </c>
      <c r="H25" s="202">
        <f>'1学期'!BI42</f>
        <v>0</v>
      </c>
      <c r="I25" s="202">
        <f>'1学期'!BJ42</f>
        <v>0</v>
      </c>
      <c r="J25" s="202">
        <f>'1学期'!BK42</f>
        <v>0</v>
      </c>
      <c r="K25" s="203" t="e">
        <f>'2学期'!BF42</f>
        <v>#DIV/0!</v>
      </c>
      <c r="L25" s="203" t="e">
        <f>'2学期'!BG42</f>
        <v>#DIV/0!</v>
      </c>
      <c r="M25" s="203" t="e">
        <f>'2学期'!BH42</f>
        <v>#DIV/0!</v>
      </c>
      <c r="N25" s="203" t="e">
        <f>'2学期'!BI42</f>
        <v>#DIV/0!</v>
      </c>
      <c r="O25" s="203" t="e">
        <f>'2学期'!BJ42</f>
        <v>#DIV/0!</v>
      </c>
      <c r="P25" s="203" t="e">
        <f>'2学期'!BK42</f>
        <v>#DIV/0!</v>
      </c>
      <c r="Q25" s="204" t="e">
        <f>'3学期'!BF42</f>
        <v>#DIV/0!</v>
      </c>
      <c r="R25" s="204" t="e">
        <f>'3学期'!BG42</f>
        <v>#DIV/0!</v>
      </c>
      <c r="S25" s="204" t="e">
        <f>'3学期'!BH42</f>
        <v>#DIV/0!</v>
      </c>
      <c r="T25" s="204" t="e">
        <f>'3学期'!BI42</f>
        <v>#DIV/0!</v>
      </c>
      <c r="U25" s="204" t="e">
        <f>'3学期'!BJ42</f>
        <v>#DIV/0!</v>
      </c>
      <c r="V25" s="204" t="e">
        <f>'3学期'!BK42</f>
        <v>#DIV/0!</v>
      </c>
      <c r="W25" s="205" t="e">
        <f t="shared" si="7"/>
        <v>#DIV/0!</v>
      </c>
      <c r="X25" s="205" t="e">
        <f t="shared" si="8"/>
        <v>#DIV/0!</v>
      </c>
      <c r="Y25" s="205" t="e">
        <f t="shared" si="9"/>
        <v>#DIV/0!</v>
      </c>
      <c r="Z25" s="205" t="e">
        <f t="shared" si="10"/>
        <v>#DIV/0!</v>
      </c>
      <c r="AA25" s="205" t="e">
        <f t="shared" si="11"/>
        <v>#DIV/0!</v>
      </c>
      <c r="AB25" s="205" t="e">
        <f t="shared" si="12"/>
        <v>#DIV/0!</v>
      </c>
      <c r="AC25" s="206" t="e">
        <f t="shared" si="1"/>
        <v>#DIV/0!</v>
      </c>
      <c r="AD25" s="206" t="e">
        <f t="shared" si="2"/>
        <v>#DIV/0!</v>
      </c>
      <c r="AE25" s="206" t="e">
        <f t="shared" si="3"/>
        <v>#DIV/0!</v>
      </c>
      <c r="AF25" s="206" t="e">
        <f t="shared" si="4"/>
        <v>#DIV/0!</v>
      </c>
      <c r="AG25" s="206" t="e">
        <f t="shared" si="5"/>
        <v>#DIV/0!</v>
      </c>
      <c r="AH25" s="206" t="e">
        <f t="shared" si="6"/>
        <v>#DIV/0!</v>
      </c>
      <c r="AI25" s="207"/>
      <c r="AJ25" s="234"/>
      <c r="AK25" s="235"/>
      <c r="AL25" s="235"/>
      <c r="AM25" s="236"/>
      <c r="AN25" s="236"/>
      <c r="AO25" s="236"/>
      <c r="AP25" s="236"/>
      <c r="AQ25" s="236"/>
      <c r="AR25" s="237"/>
      <c r="AS25" s="237"/>
      <c r="AT25" s="237"/>
      <c r="AU25" s="237"/>
      <c r="AV25" s="237"/>
      <c r="AW25" s="234"/>
      <c r="AX25" s="234"/>
      <c r="AY25" s="234"/>
      <c r="AZ25" s="234"/>
    </row>
    <row r="26" spans="1:52" s="199" customFormat="1" ht="22.5" customHeight="1">
      <c r="B26" s="210" t="s">
        <v>25</v>
      </c>
      <c r="C26" s="211">
        <f>名簿の作成!C25</f>
        <v>0</v>
      </c>
      <c r="D26" s="211">
        <f>名簿の作成!D25</f>
        <v>0</v>
      </c>
      <c r="E26" s="202">
        <f>'1学期'!BF43</f>
        <v>0</v>
      </c>
      <c r="F26" s="202">
        <f>'1学期'!BG43</f>
        <v>0</v>
      </c>
      <c r="G26" s="202">
        <f>'1学期'!BH43</f>
        <v>0</v>
      </c>
      <c r="H26" s="202">
        <f>'1学期'!BI43</f>
        <v>0</v>
      </c>
      <c r="I26" s="202">
        <f>'1学期'!BJ43</f>
        <v>0</v>
      </c>
      <c r="J26" s="202">
        <f>'1学期'!BK43</f>
        <v>0</v>
      </c>
      <c r="K26" s="203" t="e">
        <f>'2学期'!BF43</f>
        <v>#DIV/0!</v>
      </c>
      <c r="L26" s="203" t="e">
        <f>'2学期'!BG43</f>
        <v>#DIV/0!</v>
      </c>
      <c r="M26" s="203" t="e">
        <f>'2学期'!BH43</f>
        <v>#DIV/0!</v>
      </c>
      <c r="N26" s="203" t="e">
        <f>'2学期'!BI43</f>
        <v>#DIV/0!</v>
      </c>
      <c r="O26" s="203" t="e">
        <f>'2学期'!BJ43</f>
        <v>#DIV/0!</v>
      </c>
      <c r="P26" s="203" t="e">
        <f>'2学期'!BK43</f>
        <v>#DIV/0!</v>
      </c>
      <c r="Q26" s="204" t="e">
        <f>'3学期'!BF43</f>
        <v>#DIV/0!</v>
      </c>
      <c r="R26" s="204" t="e">
        <f>'3学期'!BG43</f>
        <v>#DIV/0!</v>
      </c>
      <c r="S26" s="204" t="e">
        <f>'3学期'!BH43</f>
        <v>#DIV/0!</v>
      </c>
      <c r="T26" s="204" t="e">
        <f>'3学期'!BI43</f>
        <v>#DIV/0!</v>
      </c>
      <c r="U26" s="204" t="e">
        <f>'3学期'!BJ43</f>
        <v>#DIV/0!</v>
      </c>
      <c r="V26" s="204" t="e">
        <f>'3学期'!BK43</f>
        <v>#DIV/0!</v>
      </c>
      <c r="W26" s="205" t="e">
        <f t="shared" si="7"/>
        <v>#DIV/0!</v>
      </c>
      <c r="X26" s="205" t="e">
        <f t="shared" si="8"/>
        <v>#DIV/0!</v>
      </c>
      <c r="Y26" s="205" t="e">
        <f t="shared" si="9"/>
        <v>#DIV/0!</v>
      </c>
      <c r="Z26" s="205" t="e">
        <f t="shared" si="10"/>
        <v>#DIV/0!</v>
      </c>
      <c r="AA26" s="205" t="e">
        <f t="shared" si="11"/>
        <v>#DIV/0!</v>
      </c>
      <c r="AB26" s="205" t="e">
        <f t="shared" si="12"/>
        <v>#DIV/0!</v>
      </c>
      <c r="AC26" s="206" t="e">
        <f t="shared" si="1"/>
        <v>#DIV/0!</v>
      </c>
      <c r="AD26" s="206" t="e">
        <f t="shared" si="2"/>
        <v>#DIV/0!</v>
      </c>
      <c r="AE26" s="206" t="e">
        <f t="shared" si="3"/>
        <v>#DIV/0!</v>
      </c>
      <c r="AF26" s="206" t="e">
        <f t="shared" si="4"/>
        <v>#DIV/0!</v>
      </c>
      <c r="AG26" s="206" t="e">
        <f t="shared" si="5"/>
        <v>#DIV/0!</v>
      </c>
      <c r="AH26" s="206" t="e">
        <f t="shared" si="6"/>
        <v>#DIV/0!</v>
      </c>
      <c r="AI26" s="207"/>
      <c r="AJ26" s="234"/>
      <c r="AK26" s="235"/>
      <c r="AL26" s="235"/>
      <c r="AM26" s="236"/>
      <c r="AN26" s="236"/>
      <c r="AO26" s="236"/>
      <c r="AP26" s="236"/>
      <c r="AQ26" s="236"/>
      <c r="AR26" s="237"/>
      <c r="AS26" s="237"/>
      <c r="AT26" s="237"/>
      <c r="AU26" s="237"/>
      <c r="AV26" s="237"/>
      <c r="AW26" s="234"/>
      <c r="AX26" s="234"/>
      <c r="AY26" s="234"/>
      <c r="AZ26" s="234"/>
    </row>
    <row r="27" spans="1:52" s="199" customFormat="1" ht="22.5" customHeight="1">
      <c r="B27" s="212" t="s">
        <v>26</v>
      </c>
      <c r="C27" s="213">
        <f>名簿の作成!C26</f>
        <v>0</v>
      </c>
      <c r="D27" s="213">
        <f>名簿の作成!D26</f>
        <v>0</v>
      </c>
      <c r="E27" s="202">
        <f>'1学期'!BF44</f>
        <v>0</v>
      </c>
      <c r="F27" s="202">
        <f>'1学期'!BG44</f>
        <v>0</v>
      </c>
      <c r="G27" s="202">
        <f>'1学期'!BH44</f>
        <v>0</v>
      </c>
      <c r="H27" s="202">
        <f>'1学期'!BI44</f>
        <v>0</v>
      </c>
      <c r="I27" s="202">
        <f>'1学期'!BJ44</f>
        <v>0</v>
      </c>
      <c r="J27" s="202">
        <f>'1学期'!BK44</f>
        <v>0</v>
      </c>
      <c r="K27" s="203" t="e">
        <f>'2学期'!BF44</f>
        <v>#DIV/0!</v>
      </c>
      <c r="L27" s="203" t="e">
        <f>'2学期'!BG44</f>
        <v>#DIV/0!</v>
      </c>
      <c r="M27" s="203" t="e">
        <f>'2学期'!BH44</f>
        <v>#DIV/0!</v>
      </c>
      <c r="N27" s="203" t="e">
        <f>'2学期'!BI44</f>
        <v>#DIV/0!</v>
      </c>
      <c r="O27" s="203" t="e">
        <f>'2学期'!BJ44</f>
        <v>#DIV/0!</v>
      </c>
      <c r="P27" s="203" t="e">
        <f>'2学期'!BK44</f>
        <v>#DIV/0!</v>
      </c>
      <c r="Q27" s="204" t="e">
        <f>'3学期'!BF44</f>
        <v>#DIV/0!</v>
      </c>
      <c r="R27" s="204" t="e">
        <f>'3学期'!BG44</f>
        <v>#DIV/0!</v>
      </c>
      <c r="S27" s="204" t="e">
        <f>'3学期'!BH44</f>
        <v>#DIV/0!</v>
      </c>
      <c r="T27" s="204" t="e">
        <f>'3学期'!BI44</f>
        <v>#DIV/0!</v>
      </c>
      <c r="U27" s="204" t="e">
        <f>'3学期'!BJ44</f>
        <v>#DIV/0!</v>
      </c>
      <c r="V27" s="204" t="e">
        <f>'3学期'!BK44</f>
        <v>#DIV/0!</v>
      </c>
      <c r="W27" s="205" t="e">
        <f t="shared" si="7"/>
        <v>#DIV/0!</v>
      </c>
      <c r="X27" s="205" t="e">
        <f t="shared" si="8"/>
        <v>#DIV/0!</v>
      </c>
      <c r="Y27" s="205" t="e">
        <f t="shared" si="9"/>
        <v>#DIV/0!</v>
      </c>
      <c r="Z27" s="205" t="e">
        <f t="shared" si="10"/>
        <v>#DIV/0!</v>
      </c>
      <c r="AA27" s="205" t="e">
        <f t="shared" si="11"/>
        <v>#DIV/0!</v>
      </c>
      <c r="AB27" s="205" t="e">
        <f t="shared" si="12"/>
        <v>#DIV/0!</v>
      </c>
      <c r="AC27" s="206" t="e">
        <f t="shared" si="1"/>
        <v>#DIV/0!</v>
      </c>
      <c r="AD27" s="206" t="e">
        <f t="shared" si="2"/>
        <v>#DIV/0!</v>
      </c>
      <c r="AE27" s="206" t="e">
        <f t="shared" si="3"/>
        <v>#DIV/0!</v>
      </c>
      <c r="AF27" s="206" t="e">
        <f t="shared" si="4"/>
        <v>#DIV/0!</v>
      </c>
      <c r="AG27" s="206" t="e">
        <f t="shared" si="5"/>
        <v>#DIV/0!</v>
      </c>
      <c r="AH27" s="206" t="e">
        <f t="shared" si="6"/>
        <v>#DIV/0!</v>
      </c>
      <c r="AI27" s="207"/>
      <c r="AJ27" s="234"/>
      <c r="AK27" s="235"/>
      <c r="AL27" s="235"/>
      <c r="AM27" s="236"/>
      <c r="AN27" s="236"/>
      <c r="AO27" s="236"/>
      <c r="AP27" s="236"/>
      <c r="AQ27" s="236"/>
      <c r="AR27" s="237"/>
      <c r="AS27" s="237"/>
      <c r="AT27" s="237"/>
      <c r="AU27" s="237"/>
      <c r="AV27" s="237"/>
      <c r="AW27" s="234"/>
      <c r="AX27" s="234"/>
      <c r="AY27" s="234"/>
      <c r="AZ27" s="234"/>
    </row>
    <row r="28" spans="1:52" s="199" customFormat="1" ht="22.5" customHeight="1">
      <c r="B28" s="210" t="s">
        <v>27</v>
      </c>
      <c r="C28" s="211">
        <f>名簿の作成!C27</f>
        <v>0</v>
      </c>
      <c r="D28" s="211">
        <f>名簿の作成!D27</f>
        <v>0</v>
      </c>
      <c r="E28" s="202">
        <f>'1学期'!BF45</f>
        <v>0</v>
      </c>
      <c r="F28" s="202">
        <f>'1学期'!BG45</f>
        <v>0</v>
      </c>
      <c r="G28" s="202">
        <f>'1学期'!BH45</f>
        <v>0</v>
      </c>
      <c r="H28" s="202">
        <f>'1学期'!BI45</f>
        <v>0</v>
      </c>
      <c r="I28" s="202">
        <f>'1学期'!BJ45</f>
        <v>0</v>
      </c>
      <c r="J28" s="202">
        <f>'1学期'!BK45</f>
        <v>0</v>
      </c>
      <c r="K28" s="203" t="e">
        <f>'2学期'!BF45</f>
        <v>#DIV/0!</v>
      </c>
      <c r="L28" s="203" t="e">
        <f>'2学期'!BG45</f>
        <v>#DIV/0!</v>
      </c>
      <c r="M28" s="203" t="e">
        <f>'2学期'!BH45</f>
        <v>#DIV/0!</v>
      </c>
      <c r="N28" s="203" t="e">
        <f>'2学期'!BI45</f>
        <v>#DIV/0!</v>
      </c>
      <c r="O28" s="203" t="e">
        <f>'2学期'!BJ45</f>
        <v>#DIV/0!</v>
      </c>
      <c r="P28" s="203" t="e">
        <f>'2学期'!BK45</f>
        <v>#DIV/0!</v>
      </c>
      <c r="Q28" s="204" t="e">
        <f>'3学期'!BF45</f>
        <v>#DIV/0!</v>
      </c>
      <c r="R28" s="204" t="e">
        <f>'3学期'!BG45</f>
        <v>#DIV/0!</v>
      </c>
      <c r="S28" s="204" t="e">
        <f>'3学期'!BH45</f>
        <v>#DIV/0!</v>
      </c>
      <c r="T28" s="204" t="e">
        <f>'3学期'!BI45</f>
        <v>#DIV/0!</v>
      </c>
      <c r="U28" s="204" t="e">
        <f>'3学期'!BJ45</f>
        <v>#DIV/0!</v>
      </c>
      <c r="V28" s="204" t="e">
        <f>'3学期'!BK45</f>
        <v>#DIV/0!</v>
      </c>
      <c r="W28" s="205" t="e">
        <f t="shared" si="7"/>
        <v>#DIV/0!</v>
      </c>
      <c r="X28" s="205" t="e">
        <f t="shared" si="8"/>
        <v>#DIV/0!</v>
      </c>
      <c r="Y28" s="205" t="e">
        <f t="shared" si="9"/>
        <v>#DIV/0!</v>
      </c>
      <c r="Z28" s="205" t="e">
        <f t="shared" si="10"/>
        <v>#DIV/0!</v>
      </c>
      <c r="AA28" s="205" t="e">
        <f t="shared" si="11"/>
        <v>#DIV/0!</v>
      </c>
      <c r="AB28" s="205" t="e">
        <f t="shared" si="12"/>
        <v>#DIV/0!</v>
      </c>
      <c r="AC28" s="206" t="e">
        <f t="shared" si="1"/>
        <v>#DIV/0!</v>
      </c>
      <c r="AD28" s="206" t="e">
        <f t="shared" si="2"/>
        <v>#DIV/0!</v>
      </c>
      <c r="AE28" s="206" t="e">
        <f t="shared" si="3"/>
        <v>#DIV/0!</v>
      </c>
      <c r="AF28" s="206" t="e">
        <f t="shared" si="4"/>
        <v>#DIV/0!</v>
      </c>
      <c r="AG28" s="206" t="e">
        <f t="shared" si="5"/>
        <v>#DIV/0!</v>
      </c>
      <c r="AH28" s="206" t="e">
        <f t="shared" si="6"/>
        <v>#DIV/0!</v>
      </c>
      <c r="AI28" s="207"/>
      <c r="AJ28" s="234"/>
      <c r="AK28" s="235"/>
      <c r="AL28" s="235"/>
      <c r="AM28" s="236"/>
      <c r="AN28" s="236"/>
      <c r="AO28" s="236"/>
      <c r="AP28" s="236"/>
      <c r="AQ28" s="236"/>
      <c r="AR28" s="237"/>
      <c r="AS28" s="237"/>
      <c r="AT28" s="237"/>
      <c r="AU28" s="237"/>
      <c r="AV28" s="237"/>
      <c r="AW28" s="234"/>
      <c r="AX28" s="234"/>
      <c r="AY28" s="234"/>
      <c r="AZ28" s="234"/>
    </row>
    <row r="29" spans="1:52" s="199" customFormat="1" ht="22.5" customHeight="1">
      <c r="B29" s="212" t="s">
        <v>28</v>
      </c>
      <c r="C29" s="213">
        <f>名簿の作成!C28</f>
        <v>0</v>
      </c>
      <c r="D29" s="213">
        <f>名簿の作成!D28</f>
        <v>0</v>
      </c>
      <c r="E29" s="202">
        <f>'1学期'!BF46</f>
        <v>0</v>
      </c>
      <c r="F29" s="202">
        <f>'1学期'!BG46</f>
        <v>0</v>
      </c>
      <c r="G29" s="202">
        <f>'1学期'!BH46</f>
        <v>0</v>
      </c>
      <c r="H29" s="202">
        <f>'1学期'!BI46</f>
        <v>0</v>
      </c>
      <c r="I29" s="202">
        <f>'1学期'!BJ46</f>
        <v>0</v>
      </c>
      <c r="J29" s="202">
        <f>'1学期'!BK46</f>
        <v>0</v>
      </c>
      <c r="K29" s="203" t="e">
        <f>'2学期'!BF46</f>
        <v>#DIV/0!</v>
      </c>
      <c r="L29" s="203" t="e">
        <f>'2学期'!BG46</f>
        <v>#DIV/0!</v>
      </c>
      <c r="M29" s="203" t="e">
        <f>'2学期'!BH46</f>
        <v>#DIV/0!</v>
      </c>
      <c r="N29" s="203" t="e">
        <f>'2学期'!BI46</f>
        <v>#DIV/0!</v>
      </c>
      <c r="O29" s="203" t="e">
        <f>'2学期'!BJ46</f>
        <v>#DIV/0!</v>
      </c>
      <c r="P29" s="203" t="e">
        <f>'2学期'!BK46</f>
        <v>#DIV/0!</v>
      </c>
      <c r="Q29" s="204" t="e">
        <f>'3学期'!BF46</f>
        <v>#DIV/0!</v>
      </c>
      <c r="R29" s="204" t="e">
        <f>'3学期'!BG46</f>
        <v>#DIV/0!</v>
      </c>
      <c r="S29" s="204" t="e">
        <f>'3学期'!BH46</f>
        <v>#DIV/0!</v>
      </c>
      <c r="T29" s="204" t="e">
        <f>'3学期'!BI46</f>
        <v>#DIV/0!</v>
      </c>
      <c r="U29" s="204" t="e">
        <f>'3学期'!BJ46</f>
        <v>#DIV/0!</v>
      </c>
      <c r="V29" s="204" t="e">
        <f>'3学期'!BK46</f>
        <v>#DIV/0!</v>
      </c>
      <c r="W29" s="205" t="e">
        <f t="shared" si="7"/>
        <v>#DIV/0!</v>
      </c>
      <c r="X29" s="205" t="e">
        <f t="shared" si="8"/>
        <v>#DIV/0!</v>
      </c>
      <c r="Y29" s="205" t="e">
        <f t="shared" si="9"/>
        <v>#DIV/0!</v>
      </c>
      <c r="Z29" s="205" t="e">
        <f t="shared" si="10"/>
        <v>#DIV/0!</v>
      </c>
      <c r="AA29" s="205" t="e">
        <f t="shared" si="11"/>
        <v>#DIV/0!</v>
      </c>
      <c r="AB29" s="205" t="e">
        <f t="shared" si="12"/>
        <v>#DIV/0!</v>
      </c>
      <c r="AC29" s="206" t="e">
        <f t="shared" si="1"/>
        <v>#DIV/0!</v>
      </c>
      <c r="AD29" s="206" t="e">
        <f t="shared" si="2"/>
        <v>#DIV/0!</v>
      </c>
      <c r="AE29" s="206" t="e">
        <f t="shared" si="3"/>
        <v>#DIV/0!</v>
      </c>
      <c r="AF29" s="206" t="e">
        <f t="shared" si="4"/>
        <v>#DIV/0!</v>
      </c>
      <c r="AG29" s="206" t="e">
        <f t="shared" si="5"/>
        <v>#DIV/0!</v>
      </c>
      <c r="AH29" s="206" t="e">
        <f t="shared" si="6"/>
        <v>#DIV/0!</v>
      </c>
      <c r="AI29" s="207"/>
      <c r="AJ29" s="234"/>
      <c r="AK29" s="235"/>
      <c r="AL29" s="235"/>
      <c r="AM29" s="236"/>
      <c r="AN29" s="236"/>
      <c r="AO29" s="236"/>
      <c r="AP29" s="236"/>
      <c r="AQ29" s="236"/>
      <c r="AR29" s="237"/>
      <c r="AS29" s="237"/>
      <c r="AT29" s="237"/>
      <c r="AU29" s="237"/>
      <c r="AV29" s="237"/>
      <c r="AW29" s="234"/>
      <c r="AX29" s="234"/>
      <c r="AY29" s="234"/>
      <c r="AZ29" s="234"/>
    </row>
    <row r="30" spans="1:52" s="199" customFormat="1" ht="22.5" customHeight="1">
      <c r="B30" s="210" t="s">
        <v>29</v>
      </c>
      <c r="C30" s="211">
        <f>名簿の作成!C29</f>
        <v>0</v>
      </c>
      <c r="D30" s="211">
        <f>名簿の作成!D29</f>
        <v>0</v>
      </c>
      <c r="E30" s="202">
        <f>'1学期'!BF47</f>
        <v>0</v>
      </c>
      <c r="F30" s="202">
        <f>'1学期'!BG47</f>
        <v>0</v>
      </c>
      <c r="G30" s="202">
        <f>'1学期'!BH47</f>
        <v>0</v>
      </c>
      <c r="H30" s="202">
        <f>'1学期'!BI47</f>
        <v>0</v>
      </c>
      <c r="I30" s="202">
        <f>'1学期'!BJ47</f>
        <v>0</v>
      </c>
      <c r="J30" s="202">
        <f>'1学期'!BK47</f>
        <v>0</v>
      </c>
      <c r="K30" s="203" t="e">
        <f>'2学期'!BF47</f>
        <v>#DIV/0!</v>
      </c>
      <c r="L30" s="203" t="e">
        <f>'2学期'!BG47</f>
        <v>#DIV/0!</v>
      </c>
      <c r="M30" s="203" t="e">
        <f>'2学期'!BH47</f>
        <v>#DIV/0!</v>
      </c>
      <c r="N30" s="203" t="e">
        <f>'2学期'!BI47</f>
        <v>#DIV/0!</v>
      </c>
      <c r="O30" s="203" t="e">
        <f>'2学期'!BJ47</f>
        <v>#DIV/0!</v>
      </c>
      <c r="P30" s="203" t="e">
        <f>'2学期'!BK47</f>
        <v>#DIV/0!</v>
      </c>
      <c r="Q30" s="204" t="e">
        <f>'3学期'!BF47</f>
        <v>#DIV/0!</v>
      </c>
      <c r="R30" s="204" t="e">
        <f>'3学期'!BG47</f>
        <v>#DIV/0!</v>
      </c>
      <c r="S30" s="204" t="e">
        <f>'3学期'!BH47</f>
        <v>#DIV/0!</v>
      </c>
      <c r="T30" s="204" t="e">
        <f>'3学期'!BI47</f>
        <v>#DIV/0!</v>
      </c>
      <c r="U30" s="204" t="e">
        <f>'3学期'!BJ47</f>
        <v>#DIV/0!</v>
      </c>
      <c r="V30" s="204" t="e">
        <f>'3学期'!BK47</f>
        <v>#DIV/0!</v>
      </c>
      <c r="W30" s="205" t="e">
        <f t="shared" si="7"/>
        <v>#DIV/0!</v>
      </c>
      <c r="X30" s="205" t="e">
        <f t="shared" si="8"/>
        <v>#DIV/0!</v>
      </c>
      <c r="Y30" s="205" t="e">
        <f t="shared" si="9"/>
        <v>#DIV/0!</v>
      </c>
      <c r="Z30" s="205" t="e">
        <f t="shared" si="10"/>
        <v>#DIV/0!</v>
      </c>
      <c r="AA30" s="205" t="e">
        <f t="shared" si="11"/>
        <v>#DIV/0!</v>
      </c>
      <c r="AB30" s="205" t="e">
        <f t="shared" si="12"/>
        <v>#DIV/0!</v>
      </c>
      <c r="AC30" s="206" t="e">
        <f t="shared" si="1"/>
        <v>#DIV/0!</v>
      </c>
      <c r="AD30" s="206" t="e">
        <f t="shared" si="2"/>
        <v>#DIV/0!</v>
      </c>
      <c r="AE30" s="206" t="e">
        <f t="shared" si="3"/>
        <v>#DIV/0!</v>
      </c>
      <c r="AF30" s="206" t="e">
        <f t="shared" si="4"/>
        <v>#DIV/0!</v>
      </c>
      <c r="AG30" s="206" t="e">
        <f t="shared" si="5"/>
        <v>#DIV/0!</v>
      </c>
      <c r="AH30" s="206" t="e">
        <f t="shared" si="6"/>
        <v>#DIV/0!</v>
      </c>
      <c r="AI30" s="207"/>
      <c r="AJ30" s="234"/>
      <c r="AK30" s="235"/>
      <c r="AL30" s="235"/>
      <c r="AM30" s="236"/>
      <c r="AN30" s="236"/>
      <c r="AO30" s="236"/>
      <c r="AP30" s="236"/>
      <c r="AQ30" s="236"/>
      <c r="AR30" s="237"/>
      <c r="AS30" s="237"/>
      <c r="AT30" s="237"/>
      <c r="AU30" s="237"/>
      <c r="AV30" s="237"/>
      <c r="AW30" s="234"/>
      <c r="AX30" s="234"/>
      <c r="AY30" s="234"/>
      <c r="AZ30" s="234"/>
    </row>
    <row r="31" spans="1:52" s="199" customFormat="1" ht="22.5" customHeight="1">
      <c r="B31" s="212" t="s">
        <v>30</v>
      </c>
      <c r="C31" s="213">
        <f>名簿の作成!C30</f>
        <v>0</v>
      </c>
      <c r="D31" s="213">
        <f>名簿の作成!D30</f>
        <v>0</v>
      </c>
      <c r="E31" s="202">
        <f>'1学期'!BF48</f>
        <v>0</v>
      </c>
      <c r="F31" s="202">
        <f>'1学期'!BG48</f>
        <v>0</v>
      </c>
      <c r="G31" s="202">
        <f>'1学期'!BH48</f>
        <v>0</v>
      </c>
      <c r="H31" s="202">
        <f>'1学期'!BI48</f>
        <v>0</v>
      </c>
      <c r="I31" s="202">
        <f>'1学期'!BJ48</f>
        <v>0</v>
      </c>
      <c r="J31" s="202">
        <f>'1学期'!BK48</f>
        <v>0</v>
      </c>
      <c r="K31" s="203" t="e">
        <f>'2学期'!BF48</f>
        <v>#DIV/0!</v>
      </c>
      <c r="L31" s="203" t="e">
        <f>'2学期'!BG48</f>
        <v>#DIV/0!</v>
      </c>
      <c r="M31" s="203" t="e">
        <f>'2学期'!BH48</f>
        <v>#DIV/0!</v>
      </c>
      <c r="N31" s="203" t="e">
        <f>'2学期'!BI48</f>
        <v>#DIV/0!</v>
      </c>
      <c r="O31" s="203" t="e">
        <f>'2学期'!BJ48</f>
        <v>#DIV/0!</v>
      </c>
      <c r="P31" s="203" t="e">
        <f>'2学期'!BK48</f>
        <v>#DIV/0!</v>
      </c>
      <c r="Q31" s="204" t="e">
        <f>'3学期'!BF48</f>
        <v>#DIV/0!</v>
      </c>
      <c r="R31" s="204" t="e">
        <f>'3学期'!BG48</f>
        <v>#DIV/0!</v>
      </c>
      <c r="S31" s="204" t="e">
        <f>'3学期'!BH48</f>
        <v>#DIV/0!</v>
      </c>
      <c r="T31" s="204" t="e">
        <f>'3学期'!BI48</f>
        <v>#DIV/0!</v>
      </c>
      <c r="U31" s="204" t="e">
        <f>'3学期'!BJ48</f>
        <v>#DIV/0!</v>
      </c>
      <c r="V31" s="204" t="e">
        <f>'3学期'!BK48</f>
        <v>#DIV/0!</v>
      </c>
      <c r="W31" s="205" t="e">
        <f t="shared" si="7"/>
        <v>#DIV/0!</v>
      </c>
      <c r="X31" s="205" t="e">
        <f t="shared" si="8"/>
        <v>#DIV/0!</v>
      </c>
      <c r="Y31" s="205" t="e">
        <f t="shared" si="9"/>
        <v>#DIV/0!</v>
      </c>
      <c r="Z31" s="205" t="e">
        <f t="shared" si="10"/>
        <v>#DIV/0!</v>
      </c>
      <c r="AA31" s="205" t="e">
        <f t="shared" si="11"/>
        <v>#DIV/0!</v>
      </c>
      <c r="AB31" s="205" t="e">
        <f t="shared" si="12"/>
        <v>#DIV/0!</v>
      </c>
      <c r="AC31" s="206" t="e">
        <f t="shared" si="1"/>
        <v>#DIV/0!</v>
      </c>
      <c r="AD31" s="206" t="e">
        <f t="shared" si="2"/>
        <v>#DIV/0!</v>
      </c>
      <c r="AE31" s="206" t="e">
        <f t="shared" si="3"/>
        <v>#DIV/0!</v>
      </c>
      <c r="AF31" s="206" t="e">
        <f t="shared" si="4"/>
        <v>#DIV/0!</v>
      </c>
      <c r="AG31" s="206" t="e">
        <f t="shared" si="5"/>
        <v>#DIV/0!</v>
      </c>
      <c r="AH31" s="206" t="e">
        <f t="shared" si="6"/>
        <v>#DIV/0!</v>
      </c>
      <c r="AI31" s="207"/>
      <c r="AJ31" s="234"/>
      <c r="AK31" s="235"/>
      <c r="AL31" s="235"/>
      <c r="AM31" s="236"/>
      <c r="AN31" s="236"/>
      <c r="AO31" s="236"/>
      <c r="AP31" s="236"/>
      <c r="AQ31" s="236"/>
      <c r="AR31" s="237"/>
      <c r="AS31" s="237"/>
      <c r="AT31" s="237"/>
      <c r="AU31" s="237"/>
      <c r="AV31" s="237"/>
      <c r="AW31" s="234"/>
      <c r="AX31" s="234"/>
      <c r="AY31" s="234"/>
      <c r="AZ31" s="234"/>
    </row>
    <row r="32" spans="1:52" s="199" customFormat="1" ht="22.5" customHeight="1">
      <c r="B32" s="210" t="s">
        <v>31</v>
      </c>
      <c r="C32" s="211">
        <f>名簿の作成!C31</f>
        <v>0</v>
      </c>
      <c r="D32" s="211">
        <f>名簿の作成!D31</f>
        <v>0</v>
      </c>
      <c r="E32" s="202">
        <f>'1学期'!BF49</f>
        <v>0</v>
      </c>
      <c r="F32" s="202">
        <f>'1学期'!BG49</f>
        <v>0</v>
      </c>
      <c r="G32" s="202">
        <f>'1学期'!BH49</f>
        <v>0</v>
      </c>
      <c r="H32" s="202">
        <f>'1学期'!BI49</f>
        <v>0</v>
      </c>
      <c r="I32" s="202">
        <f>'1学期'!BJ49</f>
        <v>0</v>
      </c>
      <c r="J32" s="202">
        <f>'1学期'!BK49</f>
        <v>0</v>
      </c>
      <c r="K32" s="203" t="e">
        <f>'2学期'!BF49</f>
        <v>#DIV/0!</v>
      </c>
      <c r="L32" s="203" t="e">
        <f>'2学期'!BG49</f>
        <v>#DIV/0!</v>
      </c>
      <c r="M32" s="203" t="e">
        <f>'2学期'!BH49</f>
        <v>#DIV/0!</v>
      </c>
      <c r="N32" s="203" t="e">
        <f>'2学期'!BI49</f>
        <v>#DIV/0!</v>
      </c>
      <c r="O32" s="203" t="e">
        <f>'2学期'!BJ49</f>
        <v>#DIV/0!</v>
      </c>
      <c r="P32" s="203" t="e">
        <f>'2学期'!BK49</f>
        <v>#DIV/0!</v>
      </c>
      <c r="Q32" s="204" t="e">
        <f>'3学期'!BF49</f>
        <v>#DIV/0!</v>
      </c>
      <c r="R32" s="204" t="e">
        <f>'3学期'!BG49</f>
        <v>#DIV/0!</v>
      </c>
      <c r="S32" s="204" t="e">
        <f>'3学期'!BH49</f>
        <v>#DIV/0!</v>
      </c>
      <c r="T32" s="204" t="e">
        <f>'3学期'!BI49</f>
        <v>#DIV/0!</v>
      </c>
      <c r="U32" s="204" t="e">
        <f>'3学期'!BJ49</f>
        <v>#DIV/0!</v>
      </c>
      <c r="V32" s="204" t="e">
        <f>'3学期'!BK49</f>
        <v>#DIV/0!</v>
      </c>
      <c r="W32" s="205" t="e">
        <f t="shared" si="7"/>
        <v>#DIV/0!</v>
      </c>
      <c r="X32" s="205" t="e">
        <f t="shared" si="8"/>
        <v>#DIV/0!</v>
      </c>
      <c r="Y32" s="205" t="e">
        <f t="shared" si="9"/>
        <v>#DIV/0!</v>
      </c>
      <c r="Z32" s="205" t="e">
        <f t="shared" si="10"/>
        <v>#DIV/0!</v>
      </c>
      <c r="AA32" s="205" t="e">
        <f t="shared" si="11"/>
        <v>#DIV/0!</v>
      </c>
      <c r="AB32" s="205" t="e">
        <f t="shared" si="12"/>
        <v>#DIV/0!</v>
      </c>
      <c r="AC32" s="206" t="e">
        <f t="shared" si="1"/>
        <v>#DIV/0!</v>
      </c>
      <c r="AD32" s="206" t="e">
        <f t="shared" si="2"/>
        <v>#DIV/0!</v>
      </c>
      <c r="AE32" s="206" t="e">
        <f t="shared" si="3"/>
        <v>#DIV/0!</v>
      </c>
      <c r="AF32" s="206" t="e">
        <f t="shared" si="4"/>
        <v>#DIV/0!</v>
      </c>
      <c r="AG32" s="206" t="e">
        <f t="shared" si="5"/>
        <v>#DIV/0!</v>
      </c>
      <c r="AH32" s="206" t="e">
        <f t="shared" si="6"/>
        <v>#DIV/0!</v>
      </c>
      <c r="AI32" s="207"/>
      <c r="AJ32" s="234"/>
      <c r="AK32" s="235"/>
      <c r="AL32" s="235"/>
      <c r="AM32" s="236"/>
      <c r="AN32" s="236"/>
      <c r="AO32" s="236"/>
      <c r="AP32" s="236"/>
      <c r="AQ32" s="236"/>
      <c r="AR32" s="237"/>
      <c r="AS32" s="237"/>
      <c r="AT32" s="237"/>
      <c r="AU32" s="237"/>
      <c r="AV32" s="237"/>
      <c r="AW32" s="234"/>
      <c r="AX32" s="234"/>
      <c r="AY32" s="234"/>
      <c r="AZ32" s="234"/>
    </row>
    <row r="33" spans="1:52" s="199" customFormat="1" ht="21" customHeight="1">
      <c r="B33" s="212" t="s">
        <v>32</v>
      </c>
      <c r="C33" s="213">
        <f>名簿の作成!C32</f>
        <v>0</v>
      </c>
      <c r="D33" s="213">
        <f>名簿の作成!D32</f>
        <v>0</v>
      </c>
      <c r="E33" s="202">
        <f>'1学期'!BF50</f>
        <v>0</v>
      </c>
      <c r="F33" s="202">
        <f>'1学期'!BG50</f>
        <v>0</v>
      </c>
      <c r="G33" s="202">
        <f>'1学期'!BH50</f>
        <v>0</v>
      </c>
      <c r="H33" s="202">
        <f>'1学期'!BI50</f>
        <v>0</v>
      </c>
      <c r="I33" s="202">
        <f>'1学期'!BJ50</f>
        <v>0</v>
      </c>
      <c r="J33" s="202">
        <f>'1学期'!BK50</f>
        <v>0</v>
      </c>
      <c r="K33" s="203" t="e">
        <f>'2学期'!BF50</f>
        <v>#DIV/0!</v>
      </c>
      <c r="L33" s="203" t="e">
        <f>'2学期'!BG50</f>
        <v>#DIV/0!</v>
      </c>
      <c r="M33" s="203" t="e">
        <f>'2学期'!BH50</f>
        <v>#DIV/0!</v>
      </c>
      <c r="N33" s="203" t="e">
        <f>'2学期'!BI50</f>
        <v>#DIV/0!</v>
      </c>
      <c r="O33" s="203" t="e">
        <f>'2学期'!BJ50</f>
        <v>#DIV/0!</v>
      </c>
      <c r="P33" s="203" t="e">
        <f>'2学期'!BK50</f>
        <v>#DIV/0!</v>
      </c>
      <c r="Q33" s="204" t="e">
        <f>'3学期'!BF50</f>
        <v>#DIV/0!</v>
      </c>
      <c r="R33" s="204" t="e">
        <f>'3学期'!BG50</f>
        <v>#DIV/0!</v>
      </c>
      <c r="S33" s="204" t="e">
        <f>'3学期'!BH50</f>
        <v>#DIV/0!</v>
      </c>
      <c r="T33" s="204" t="e">
        <f>'3学期'!BI50</f>
        <v>#DIV/0!</v>
      </c>
      <c r="U33" s="204" t="e">
        <f>'3学期'!BJ50</f>
        <v>#DIV/0!</v>
      </c>
      <c r="V33" s="204" t="e">
        <f>'3学期'!BK50</f>
        <v>#DIV/0!</v>
      </c>
      <c r="W33" s="205" t="e">
        <f t="shared" si="7"/>
        <v>#DIV/0!</v>
      </c>
      <c r="X33" s="205" t="e">
        <f t="shared" si="8"/>
        <v>#DIV/0!</v>
      </c>
      <c r="Y33" s="205" t="e">
        <f t="shared" si="9"/>
        <v>#DIV/0!</v>
      </c>
      <c r="Z33" s="205" t="e">
        <f t="shared" si="10"/>
        <v>#DIV/0!</v>
      </c>
      <c r="AA33" s="205" t="e">
        <f t="shared" si="11"/>
        <v>#DIV/0!</v>
      </c>
      <c r="AB33" s="205" t="e">
        <f t="shared" si="12"/>
        <v>#DIV/0!</v>
      </c>
      <c r="AC33" s="206" t="e">
        <f t="shared" si="1"/>
        <v>#DIV/0!</v>
      </c>
      <c r="AD33" s="206" t="e">
        <f t="shared" si="2"/>
        <v>#DIV/0!</v>
      </c>
      <c r="AE33" s="206" t="e">
        <f t="shared" si="3"/>
        <v>#DIV/0!</v>
      </c>
      <c r="AF33" s="206" t="e">
        <f t="shared" si="4"/>
        <v>#DIV/0!</v>
      </c>
      <c r="AG33" s="206" t="e">
        <f t="shared" si="5"/>
        <v>#DIV/0!</v>
      </c>
      <c r="AH33" s="206" t="e">
        <f t="shared" si="6"/>
        <v>#DIV/0!</v>
      </c>
      <c r="AI33" s="207"/>
      <c r="AJ33" s="234"/>
      <c r="AK33" s="235"/>
      <c r="AL33" s="235"/>
      <c r="AM33" s="236"/>
      <c r="AN33" s="236"/>
      <c r="AO33" s="236"/>
      <c r="AP33" s="236"/>
      <c r="AQ33" s="236"/>
      <c r="AR33" s="237"/>
      <c r="AS33" s="237"/>
      <c r="AT33" s="237"/>
      <c r="AU33" s="237"/>
      <c r="AV33" s="237"/>
      <c r="AW33" s="234"/>
      <c r="AX33" s="234"/>
      <c r="AY33" s="234"/>
      <c r="AZ33" s="234"/>
    </row>
    <row r="34" spans="1:52" s="199" customFormat="1" ht="22.5" customHeight="1" thickBot="1">
      <c r="B34" s="210" t="s">
        <v>50</v>
      </c>
      <c r="C34" s="211">
        <f>名簿の作成!C33</f>
        <v>0</v>
      </c>
      <c r="D34" s="211">
        <f>名簿の作成!D33</f>
        <v>0</v>
      </c>
      <c r="E34" s="202">
        <f>'1学期'!BF51</f>
        <v>0</v>
      </c>
      <c r="F34" s="202">
        <f>'1学期'!BG51</f>
        <v>0</v>
      </c>
      <c r="G34" s="202">
        <f>'1学期'!BH51</f>
        <v>0</v>
      </c>
      <c r="H34" s="202">
        <f>'1学期'!BI51</f>
        <v>0</v>
      </c>
      <c r="I34" s="202">
        <f>'1学期'!BJ51</f>
        <v>0</v>
      </c>
      <c r="J34" s="202">
        <f>'1学期'!BK51</f>
        <v>0</v>
      </c>
      <c r="K34" s="203" t="e">
        <f>'2学期'!BF51</f>
        <v>#DIV/0!</v>
      </c>
      <c r="L34" s="203" t="e">
        <f>'2学期'!BG51</f>
        <v>#DIV/0!</v>
      </c>
      <c r="M34" s="203" t="e">
        <f>'2学期'!BH51</f>
        <v>#DIV/0!</v>
      </c>
      <c r="N34" s="203" t="e">
        <f>'2学期'!BI51</f>
        <v>#DIV/0!</v>
      </c>
      <c r="O34" s="203" t="e">
        <f>'2学期'!BJ51</f>
        <v>#DIV/0!</v>
      </c>
      <c r="P34" s="203" t="e">
        <f>'2学期'!BK51</f>
        <v>#DIV/0!</v>
      </c>
      <c r="Q34" s="204" t="e">
        <f>'3学期'!BF51</f>
        <v>#DIV/0!</v>
      </c>
      <c r="R34" s="204" t="e">
        <f>'3学期'!BG51</f>
        <v>#DIV/0!</v>
      </c>
      <c r="S34" s="204" t="e">
        <f>'3学期'!BH51</f>
        <v>#DIV/0!</v>
      </c>
      <c r="T34" s="204" t="e">
        <f>'3学期'!BI51</f>
        <v>#DIV/0!</v>
      </c>
      <c r="U34" s="204" t="e">
        <f>'3学期'!BJ51</f>
        <v>#DIV/0!</v>
      </c>
      <c r="V34" s="204" t="e">
        <f>'3学期'!BK51</f>
        <v>#DIV/0!</v>
      </c>
      <c r="W34" s="205" t="e">
        <f t="shared" si="7"/>
        <v>#DIV/0!</v>
      </c>
      <c r="X34" s="205" t="e">
        <f t="shared" si="8"/>
        <v>#DIV/0!</v>
      </c>
      <c r="Y34" s="205" t="e">
        <f t="shared" si="9"/>
        <v>#DIV/0!</v>
      </c>
      <c r="Z34" s="205" t="e">
        <f t="shared" si="10"/>
        <v>#DIV/0!</v>
      </c>
      <c r="AA34" s="205" t="e">
        <f t="shared" si="11"/>
        <v>#DIV/0!</v>
      </c>
      <c r="AB34" s="205" t="e">
        <f t="shared" si="12"/>
        <v>#DIV/0!</v>
      </c>
      <c r="AC34" s="206" t="e">
        <f t="shared" si="1"/>
        <v>#DIV/0!</v>
      </c>
      <c r="AD34" s="206" t="e">
        <f t="shared" si="2"/>
        <v>#DIV/0!</v>
      </c>
      <c r="AE34" s="206" t="e">
        <f t="shared" si="3"/>
        <v>#DIV/0!</v>
      </c>
      <c r="AF34" s="206" t="e">
        <f t="shared" si="4"/>
        <v>#DIV/0!</v>
      </c>
      <c r="AG34" s="206" t="e">
        <f t="shared" si="5"/>
        <v>#DIV/0!</v>
      </c>
      <c r="AH34" s="206" t="e">
        <f t="shared" si="6"/>
        <v>#DIV/0!</v>
      </c>
      <c r="AI34" s="207"/>
      <c r="AJ34" s="234"/>
      <c r="AK34" s="235"/>
      <c r="AL34" s="235"/>
      <c r="AM34" s="236"/>
      <c r="AN34" s="236"/>
      <c r="AO34" s="236"/>
      <c r="AP34" s="236"/>
      <c r="AQ34" s="236"/>
      <c r="AR34" s="237"/>
      <c r="AS34" s="237"/>
      <c r="AT34" s="237"/>
      <c r="AU34" s="237"/>
      <c r="AV34" s="237"/>
      <c r="AW34" s="234"/>
      <c r="AX34" s="234"/>
      <c r="AY34" s="234"/>
      <c r="AZ34" s="234"/>
    </row>
    <row r="35" spans="1:52" ht="21" customHeight="1" thickTop="1">
      <c r="A35" s="840" t="s">
        <v>77</v>
      </c>
      <c r="B35" s="212" t="s">
        <v>51</v>
      </c>
      <c r="C35" s="213">
        <f>名簿の作成!C34</f>
        <v>0</v>
      </c>
      <c r="D35" s="213">
        <f>名簿の作成!D34</f>
        <v>0</v>
      </c>
      <c r="E35" s="202">
        <f>'1学期'!BF52</f>
        <v>0</v>
      </c>
      <c r="F35" s="202">
        <f>'1学期'!BG52</f>
        <v>0</v>
      </c>
      <c r="G35" s="202">
        <f>'1学期'!BH52</f>
        <v>0</v>
      </c>
      <c r="H35" s="202">
        <f>'1学期'!BI52</f>
        <v>0</v>
      </c>
      <c r="I35" s="202">
        <f>'1学期'!BJ52</f>
        <v>0</v>
      </c>
      <c r="J35" s="202">
        <f>'1学期'!BK52</f>
        <v>0</v>
      </c>
      <c r="K35" s="203" t="e">
        <f>'2学期'!BF52</f>
        <v>#DIV/0!</v>
      </c>
      <c r="L35" s="203" t="e">
        <f>'2学期'!BG52</f>
        <v>#DIV/0!</v>
      </c>
      <c r="M35" s="203" t="e">
        <f>'2学期'!BH52</f>
        <v>#DIV/0!</v>
      </c>
      <c r="N35" s="203" t="e">
        <f>'2学期'!BI52</f>
        <v>#DIV/0!</v>
      </c>
      <c r="O35" s="203" t="e">
        <f>'2学期'!BJ52</f>
        <v>#DIV/0!</v>
      </c>
      <c r="P35" s="203" t="e">
        <f>'2学期'!BK52</f>
        <v>#DIV/0!</v>
      </c>
      <c r="Q35" s="204" t="e">
        <f>'3学期'!BF52</f>
        <v>#DIV/0!</v>
      </c>
      <c r="R35" s="204" t="e">
        <f>'3学期'!BG52</f>
        <v>#DIV/0!</v>
      </c>
      <c r="S35" s="204" t="e">
        <f>'3学期'!BH52</f>
        <v>#DIV/0!</v>
      </c>
      <c r="T35" s="204" t="e">
        <f>'3学期'!BI52</f>
        <v>#DIV/0!</v>
      </c>
      <c r="U35" s="204" t="e">
        <f>'3学期'!BJ52</f>
        <v>#DIV/0!</v>
      </c>
      <c r="V35" s="204" t="e">
        <f>'3学期'!BK52</f>
        <v>#DIV/0!</v>
      </c>
      <c r="W35" s="205" t="e">
        <f t="shared" si="7"/>
        <v>#DIV/0!</v>
      </c>
      <c r="X35" s="205" t="e">
        <f t="shared" si="8"/>
        <v>#DIV/0!</v>
      </c>
      <c r="Y35" s="205" t="e">
        <f t="shared" si="9"/>
        <v>#DIV/0!</v>
      </c>
      <c r="Z35" s="205" t="e">
        <f t="shared" si="10"/>
        <v>#DIV/0!</v>
      </c>
      <c r="AA35" s="205" t="e">
        <f t="shared" si="11"/>
        <v>#DIV/0!</v>
      </c>
      <c r="AB35" s="205" t="e">
        <f t="shared" si="12"/>
        <v>#DIV/0!</v>
      </c>
      <c r="AC35" s="206" t="e">
        <f t="shared" si="1"/>
        <v>#DIV/0!</v>
      </c>
      <c r="AD35" s="206" t="e">
        <f t="shared" si="2"/>
        <v>#DIV/0!</v>
      </c>
      <c r="AE35" s="206" t="e">
        <f t="shared" si="3"/>
        <v>#DIV/0!</v>
      </c>
      <c r="AF35" s="206" t="e">
        <f t="shared" si="4"/>
        <v>#DIV/0!</v>
      </c>
      <c r="AG35" s="206" t="e">
        <f t="shared" si="5"/>
        <v>#DIV/0!</v>
      </c>
      <c r="AH35" s="206" t="e">
        <f t="shared" si="6"/>
        <v>#DIV/0!</v>
      </c>
      <c r="AJ35" s="234"/>
      <c r="AK35" s="235"/>
      <c r="AL35" s="235"/>
      <c r="AM35" s="236"/>
      <c r="AN35" s="236"/>
      <c r="AO35" s="236"/>
      <c r="AP35" s="236"/>
      <c r="AQ35" s="236"/>
      <c r="AR35" s="237"/>
      <c r="AS35" s="237"/>
      <c r="AT35" s="237"/>
      <c r="AU35" s="237"/>
      <c r="AV35" s="237"/>
      <c r="AW35" s="230"/>
      <c r="AX35" s="230"/>
      <c r="AY35" s="230"/>
      <c r="AZ35" s="230"/>
    </row>
    <row r="36" spans="1:52" ht="21" customHeight="1">
      <c r="A36" s="841"/>
      <c r="B36" s="210" t="s">
        <v>52</v>
      </c>
      <c r="C36" s="211">
        <f>名簿の作成!C35</f>
        <v>0</v>
      </c>
      <c r="D36" s="211">
        <f>名簿の作成!D35</f>
        <v>0</v>
      </c>
      <c r="E36" s="202">
        <f>'1学期'!BF53</f>
        <v>0</v>
      </c>
      <c r="F36" s="202">
        <f>'1学期'!BG53</f>
        <v>0</v>
      </c>
      <c r="G36" s="202">
        <f>'1学期'!BH53</f>
        <v>0</v>
      </c>
      <c r="H36" s="202">
        <f>'1学期'!BI53</f>
        <v>0</v>
      </c>
      <c r="I36" s="202">
        <f>'1学期'!BJ53</f>
        <v>0</v>
      </c>
      <c r="J36" s="202">
        <f>'1学期'!BK53</f>
        <v>0</v>
      </c>
      <c r="K36" s="203" t="e">
        <f>'2学期'!BF53</f>
        <v>#DIV/0!</v>
      </c>
      <c r="L36" s="203" t="e">
        <f>'2学期'!BG53</f>
        <v>#DIV/0!</v>
      </c>
      <c r="M36" s="203" t="e">
        <f>'2学期'!BH53</f>
        <v>#DIV/0!</v>
      </c>
      <c r="N36" s="203" t="e">
        <f>'2学期'!BI53</f>
        <v>#DIV/0!</v>
      </c>
      <c r="O36" s="203" t="e">
        <f>'2学期'!BJ53</f>
        <v>#DIV/0!</v>
      </c>
      <c r="P36" s="203" t="e">
        <f>'2学期'!BK53</f>
        <v>#DIV/0!</v>
      </c>
      <c r="Q36" s="204" t="e">
        <f>'3学期'!BF53</f>
        <v>#DIV/0!</v>
      </c>
      <c r="R36" s="204" t="e">
        <f>'3学期'!BG53</f>
        <v>#DIV/0!</v>
      </c>
      <c r="S36" s="204" t="e">
        <f>'3学期'!BH53</f>
        <v>#DIV/0!</v>
      </c>
      <c r="T36" s="204" t="e">
        <f>'3学期'!BI53</f>
        <v>#DIV/0!</v>
      </c>
      <c r="U36" s="204" t="e">
        <f>'3学期'!BJ53</f>
        <v>#DIV/0!</v>
      </c>
      <c r="V36" s="204" t="e">
        <f>'3学期'!BK53</f>
        <v>#DIV/0!</v>
      </c>
      <c r="W36" s="205" t="e">
        <f t="shared" si="7"/>
        <v>#DIV/0!</v>
      </c>
      <c r="X36" s="205" t="e">
        <f t="shared" si="8"/>
        <v>#DIV/0!</v>
      </c>
      <c r="Y36" s="205" t="e">
        <f t="shared" si="9"/>
        <v>#DIV/0!</v>
      </c>
      <c r="Z36" s="205" t="e">
        <f t="shared" si="10"/>
        <v>#DIV/0!</v>
      </c>
      <c r="AA36" s="205" t="e">
        <f t="shared" si="11"/>
        <v>#DIV/0!</v>
      </c>
      <c r="AB36" s="205" t="e">
        <f t="shared" si="12"/>
        <v>#DIV/0!</v>
      </c>
      <c r="AC36" s="206" t="e">
        <f t="shared" si="1"/>
        <v>#DIV/0!</v>
      </c>
      <c r="AD36" s="206" t="e">
        <f t="shared" si="2"/>
        <v>#DIV/0!</v>
      </c>
      <c r="AE36" s="206" t="e">
        <f t="shared" si="3"/>
        <v>#DIV/0!</v>
      </c>
      <c r="AF36" s="206" t="e">
        <f t="shared" si="4"/>
        <v>#DIV/0!</v>
      </c>
      <c r="AG36" s="206" t="e">
        <f t="shared" si="5"/>
        <v>#DIV/0!</v>
      </c>
      <c r="AH36" s="206" t="e">
        <f t="shared" si="6"/>
        <v>#DIV/0!</v>
      </c>
      <c r="AJ36" s="234"/>
      <c r="AK36" s="235"/>
      <c r="AL36" s="235"/>
      <c r="AM36" s="236"/>
      <c r="AN36" s="236"/>
      <c r="AO36" s="236"/>
      <c r="AP36" s="236"/>
      <c r="AQ36" s="236"/>
      <c r="AR36" s="237"/>
      <c r="AS36" s="237"/>
      <c r="AT36" s="237"/>
      <c r="AU36" s="237"/>
      <c r="AV36" s="237"/>
      <c r="AW36" s="230"/>
      <c r="AX36" s="230"/>
      <c r="AY36" s="230"/>
      <c r="AZ36" s="230"/>
    </row>
    <row r="37" spans="1:52" ht="21" customHeight="1">
      <c r="A37" s="842"/>
      <c r="B37" s="212" t="s">
        <v>53</v>
      </c>
      <c r="C37" s="213">
        <f>名簿の作成!C36</f>
        <v>0</v>
      </c>
      <c r="D37" s="213">
        <f>名簿の作成!D36</f>
        <v>0</v>
      </c>
      <c r="E37" s="202">
        <f>'1学期'!BF54</f>
        <v>0</v>
      </c>
      <c r="F37" s="202">
        <f>'1学期'!BG54</f>
        <v>0</v>
      </c>
      <c r="G37" s="202">
        <f>'1学期'!BH54</f>
        <v>0</v>
      </c>
      <c r="H37" s="202">
        <f>'1学期'!BI54</f>
        <v>0</v>
      </c>
      <c r="I37" s="202">
        <f>'1学期'!BJ54</f>
        <v>0</v>
      </c>
      <c r="J37" s="202">
        <f>'1学期'!BK54</f>
        <v>0</v>
      </c>
      <c r="K37" s="203" t="e">
        <f>'2学期'!BF54</f>
        <v>#DIV/0!</v>
      </c>
      <c r="L37" s="203" t="e">
        <f>'2学期'!BG54</f>
        <v>#DIV/0!</v>
      </c>
      <c r="M37" s="203" t="e">
        <f>'2学期'!BH54</f>
        <v>#DIV/0!</v>
      </c>
      <c r="N37" s="203" t="e">
        <f>'2学期'!BI54</f>
        <v>#DIV/0!</v>
      </c>
      <c r="O37" s="203" t="e">
        <f>'2学期'!BJ54</f>
        <v>#DIV/0!</v>
      </c>
      <c r="P37" s="203" t="e">
        <f>'2学期'!BK54</f>
        <v>#DIV/0!</v>
      </c>
      <c r="Q37" s="204" t="e">
        <f>'3学期'!BF54</f>
        <v>#DIV/0!</v>
      </c>
      <c r="R37" s="204" t="e">
        <f>'3学期'!BG54</f>
        <v>#DIV/0!</v>
      </c>
      <c r="S37" s="204" t="e">
        <f>'3学期'!BH54</f>
        <v>#DIV/0!</v>
      </c>
      <c r="T37" s="204" t="e">
        <f>'3学期'!BI54</f>
        <v>#DIV/0!</v>
      </c>
      <c r="U37" s="204" t="e">
        <f>'3学期'!BJ54</f>
        <v>#DIV/0!</v>
      </c>
      <c r="V37" s="204" t="e">
        <f>'3学期'!BK54</f>
        <v>#DIV/0!</v>
      </c>
      <c r="W37" s="205" t="e">
        <f t="shared" si="7"/>
        <v>#DIV/0!</v>
      </c>
      <c r="X37" s="205" t="e">
        <f t="shared" si="8"/>
        <v>#DIV/0!</v>
      </c>
      <c r="Y37" s="205" t="e">
        <f t="shared" si="9"/>
        <v>#DIV/0!</v>
      </c>
      <c r="Z37" s="205" t="e">
        <f t="shared" si="10"/>
        <v>#DIV/0!</v>
      </c>
      <c r="AA37" s="205" t="e">
        <f t="shared" si="11"/>
        <v>#DIV/0!</v>
      </c>
      <c r="AB37" s="205" t="e">
        <f t="shared" si="12"/>
        <v>#DIV/0!</v>
      </c>
      <c r="AC37" s="206" t="e">
        <f t="shared" si="1"/>
        <v>#DIV/0!</v>
      </c>
      <c r="AD37" s="206" t="e">
        <f t="shared" si="2"/>
        <v>#DIV/0!</v>
      </c>
      <c r="AE37" s="206" t="e">
        <f t="shared" si="3"/>
        <v>#DIV/0!</v>
      </c>
      <c r="AF37" s="206" t="e">
        <f t="shared" si="4"/>
        <v>#DIV/0!</v>
      </c>
      <c r="AG37" s="206" t="e">
        <f t="shared" si="5"/>
        <v>#DIV/0!</v>
      </c>
      <c r="AH37" s="206" t="e">
        <f t="shared" si="6"/>
        <v>#DIV/0!</v>
      </c>
      <c r="AJ37" s="234"/>
      <c r="AK37" s="235"/>
      <c r="AL37" s="235"/>
      <c r="AM37" s="236"/>
      <c r="AN37" s="236"/>
      <c r="AO37" s="236"/>
      <c r="AP37" s="236"/>
      <c r="AQ37" s="236"/>
      <c r="AR37" s="237"/>
      <c r="AS37" s="237"/>
      <c r="AT37" s="237"/>
      <c r="AU37" s="237"/>
      <c r="AV37" s="237"/>
      <c r="AW37" s="230"/>
      <c r="AX37" s="230"/>
      <c r="AY37" s="230"/>
      <c r="AZ37" s="230"/>
    </row>
    <row r="38" spans="1:52" ht="21" customHeight="1">
      <c r="A38" s="842"/>
      <c r="B38" s="210" t="s">
        <v>54</v>
      </c>
      <c r="C38" s="211">
        <f>名簿の作成!C37</f>
        <v>0</v>
      </c>
      <c r="D38" s="211">
        <f>名簿の作成!D37</f>
        <v>0</v>
      </c>
      <c r="E38" s="202">
        <f>'1学期'!BF55</f>
        <v>0</v>
      </c>
      <c r="F38" s="202">
        <f>'1学期'!BG55</f>
        <v>0</v>
      </c>
      <c r="G38" s="202">
        <f>'1学期'!BH55</f>
        <v>0</v>
      </c>
      <c r="H38" s="202">
        <f>'1学期'!BI55</f>
        <v>0</v>
      </c>
      <c r="I38" s="202">
        <f>'1学期'!BJ55</f>
        <v>0</v>
      </c>
      <c r="J38" s="202">
        <f>'1学期'!BK55</f>
        <v>0</v>
      </c>
      <c r="K38" s="203" t="e">
        <f>'2学期'!BF55</f>
        <v>#DIV/0!</v>
      </c>
      <c r="L38" s="203" t="e">
        <f>'2学期'!BG55</f>
        <v>#DIV/0!</v>
      </c>
      <c r="M38" s="203" t="e">
        <f>'2学期'!BH55</f>
        <v>#DIV/0!</v>
      </c>
      <c r="N38" s="203" t="e">
        <f>'2学期'!BI55</f>
        <v>#DIV/0!</v>
      </c>
      <c r="O38" s="203" t="e">
        <f>'2学期'!BJ55</f>
        <v>#DIV/0!</v>
      </c>
      <c r="P38" s="203" t="e">
        <f>'2学期'!BK55</f>
        <v>#DIV/0!</v>
      </c>
      <c r="Q38" s="204" t="e">
        <f>'3学期'!BF55</f>
        <v>#DIV/0!</v>
      </c>
      <c r="R38" s="204" t="e">
        <f>'3学期'!BG55</f>
        <v>#DIV/0!</v>
      </c>
      <c r="S38" s="204" t="e">
        <f>'3学期'!BH55</f>
        <v>#DIV/0!</v>
      </c>
      <c r="T38" s="204" t="e">
        <f>'3学期'!BI55</f>
        <v>#DIV/0!</v>
      </c>
      <c r="U38" s="204" t="e">
        <f>'3学期'!BJ55</f>
        <v>#DIV/0!</v>
      </c>
      <c r="V38" s="204" t="e">
        <f>'3学期'!BK55</f>
        <v>#DIV/0!</v>
      </c>
      <c r="W38" s="205" t="e">
        <f t="shared" si="7"/>
        <v>#DIV/0!</v>
      </c>
      <c r="X38" s="205" t="e">
        <f t="shared" si="8"/>
        <v>#DIV/0!</v>
      </c>
      <c r="Y38" s="205" t="e">
        <f t="shared" si="9"/>
        <v>#DIV/0!</v>
      </c>
      <c r="Z38" s="205" t="e">
        <f t="shared" si="10"/>
        <v>#DIV/0!</v>
      </c>
      <c r="AA38" s="205" t="e">
        <f t="shared" si="11"/>
        <v>#DIV/0!</v>
      </c>
      <c r="AB38" s="205" t="e">
        <f t="shared" si="12"/>
        <v>#DIV/0!</v>
      </c>
      <c r="AC38" s="206" t="e">
        <f t="shared" si="1"/>
        <v>#DIV/0!</v>
      </c>
      <c r="AD38" s="206" t="e">
        <f t="shared" si="2"/>
        <v>#DIV/0!</v>
      </c>
      <c r="AE38" s="206" t="e">
        <f t="shared" si="3"/>
        <v>#DIV/0!</v>
      </c>
      <c r="AF38" s="206" t="e">
        <f t="shared" si="4"/>
        <v>#DIV/0!</v>
      </c>
      <c r="AG38" s="206" t="e">
        <f t="shared" si="5"/>
        <v>#DIV/0!</v>
      </c>
      <c r="AH38" s="206" t="e">
        <f t="shared" si="6"/>
        <v>#DIV/0!</v>
      </c>
      <c r="AJ38" s="234"/>
      <c r="AK38" s="235"/>
      <c r="AL38" s="235"/>
      <c r="AM38" s="236"/>
      <c r="AN38" s="236"/>
      <c r="AO38" s="236"/>
      <c r="AP38" s="236"/>
      <c r="AQ38" s="236"/>
      <c r="AR38" s="237"/>
      <c r="AS38" s="237"/>
      <c r="AT38" s="237"/>
      <c r="AU38" s="237"/>
      <c r="AV38" s="237"/>
      <c r="AW38" s="230"/>
      <c r="AX38" s="230"/>
      <c r="AY38" s="230"/>
      <c r="AZ38" s="230"/>
    </row>
    <row r="39" spans="1:52" ht="21" customHeight="1">
      <c r="A39" s="842"/>
      <c r="B39" s="212" t="s">
        <v>55</v>
      </c>
      <c r="C39" s="213">
        <f>名簿の作成!C38</f>
        <v>0</v>
      </c>
      <c r="D39" s="213">
        <f>名簿の作成!D38</f>
        <v>0</v>
      </c>
      <c r="E39" s="202">
        <f>'1学期'!BF56</f>
        <v>0</v>
      </c>
      <c r="F39" s="202">
        <f>'1学期'!BG56</f>
        <v>0</v>
      </c>
      <c r="G39" s="202">
        <f>'1学期'!BH56</f>
        <v>0</v>
      </c>
      <c r="H39" s="202">
        <f>'1学期'!BI56</f>
        <v>0</v>
      </c>
      <c r="I39" s="202">
        <f>'1学期'!BJ56</f>
        <v>0</v>
      </c>
      <c r="J39" s="202">
        <f>'1学期'!BK56</f>
        <v>0</v>
      </c>
      <c r="K39" s="203" t="e">
        <f>'2学期'!BF56</f>
        <v>#DIV/0!</v>
      </c>
      <c r="L39" s="203" t="e">
        <f>'2学期'!BG56</f>
        <v>#DIV/0!</v>
      </c>
      <c r="M39" s="203" t="e">
        <f>'2学期'!BH56</f>
        <v>#DIV/0!</v>
      </c>
      <c r="N39" s="203" t="e">
        <f>'2学期'!BI56</f>
        <v>#DIV/0!</v>
      </c>
      <c r="O39" s="203" t="e">
        <f>'2学期'!BJ56</f>
        <v>#DIV/0!</v>
      </c>
      <c r="P39" s="203" t="e">
        <f>'2学期'!BK56</f>
        <v>#DIV/0!</v>
      </c>
      <c r="Q39" s="204" t="e">
        <f>'3学期'!BF56</f>
        <v>#DIV/0!</v>
      </c>
      <c r="R39" s="204" t="e">
        <f>'3学期'!BG56</f>
        <v>#DIV/0!</v>
      </c>
      <c r="S39" s="204" t="e">
        <f>'3学期'!BH56</f>
        <v>#DIV/0!</v>
      </c>
      <c r="T39" s="204" t="e">
        <f>'3学期'!BI56</f>
        <v>#DIV/0!</v>
      </c>
      <c r="U39" s="204" t="e">
        <f>'3学期'!BJ56</f>
        <v>#DIV/0!</v>
      </c>
      <c r="V39" s="204" t="e">
        <f>'3学期'!BK56</f>
        <v>#DIV/0!</v>
      </c>
      <c r="W39" s="205" t="e">
        <f t="shared" si="7"/>
        <v>#DIV/0!</v>
      </c>
      <c r="X39" s="205" t="e">
        <f t="shared" si="8"/>
        <v>#DIV/0!</v>
      </c>
      <c r="Y39" s="205" t="e">
        <f t="shared" si="9"/>
        <v>#DIV/0!</v>
      </c>
      <c r="Z39" s="205" t="e">
        <f t="shared" si="10"/>
        <v>#DIV/0!</v>
      </c>
      <c r="AA39" s="205" t="e">
        <f t="shared" si="11"/>
        <v>#DIV/0!</v>
      </c>
      <c r="AB39" s="205" t="e">
        <f t="shared" si="12"/>
        <v>#DIV/0!</v>
      </c>
      <c r="AC39" s="206" t="e">
        <f t="shared" si="1"/>
        <v>#DIV/0!</v>
      </c>
      <c r="AD39" s="206" t="e">
        <f t="shared" si="2"/>
        <v>#DIV/0!</v>
      </c>
      <c r="AE39" s="206" t="e">
        <f t="shared" si="3"/>
        <v>#DIV/0!</v>
      </c>
      <c r="AF39" s="206" t="e">
        <f t="shared" si="4"/>
        <v>#DIV/0!</v>
      </c>
      <c r="AG39" s="206" t="e">
        <f t="shared" si="5"/>
        <v>#DIV/0!</v>
      </c>
      <c r="AH39" s="206" t="e">
        <f t="shared" si="6"/>
        <v>#DIV/0!</v>
      </c>
      <c r="AJ39" s="234"/>
      <c r="AK39" s="235"/>
      <c r="AL39" s="235"/>
      <c r="AM39" s="236"/>
      <c r="AN39" s="236"/>
      <c r="AO39" s="236"/>
      <c r="AP39" s="236"/>
      <c r="AQ39" s="236"/>
      <c r="AR39" s="237"/>
      <c r="AS39" s="237"/>
      <c r="AT39" s="237"/>
      <c r="AU39" s="237"/>
      <c r="AV39" s="237"/>
      <c r="AW39" s="230"/>
      <c r="AX39" s="230"/>
      <c r="AY39" s="230"/>
      <c r="AZ39" s="230"/>
    </row>
    <row r="40" spans="1:52" ht="21" customHeight="1">
      <c r="A40" s="842"/>
      <c r="B40" s="210" t="s">
        <v>56</v>
      </c>
      <c r="C40" s="211">
        <f>名簿の作成!C39</f>
        <v>0</v>
      </c>
      <c r="D40" s="211">
        <f>名簿の作成!D39</f>
        <v>0</v>
      </c>
      <c r="E40" s="202">
        <f>'1学期'!BF57</f>
        <v>0</v>
      </c>
      <c r="F40" s="202">
        <f>'1学期'!BG57</f>
        <v>0</v>
      </c>
      <c r="G40" s="202">
        <f>'1学期'!BH57</f>
        <v>0</v>
      </c>
      <c r="H40" s="202">
        <f>'1学期'!BI57</f>
        <v>0</v>
      </c>
      <c r="I40" s="202">
        <f>'1学期'!BJ57</f>
        <v>0</v>
      </c>
      <c r="J40" s="202">
        <f>'1学期'!BK57</f>
        <v>0</v>
      </c>
      <c r="K40" s="203" t="e">
        <f>'2学期'!BF57</f>
        <v>#DIV/0!</v>
      </c>
      <c r="L40" s="203" t="e">
        <f>'2学期'!BG57</f>
        <v>#DIV/0!</v>
      </c>
      <c r="M40" s="203" t="e">
        <f>'2学期'!BH57</f>
        <v>#DIV/0!</v>
      </c>
      <c r="N40" s="203" t="e">
        <f>'2学期'!BI57</f>
        <v>#DIV/0!</v>
      </c>
      <c r="O40" s="203" t="e">
        <f>'2学期'!BJ57</f>
        <v>#DIV/0!</v>
      </c>
      <c r="P40" s="203" t="e">
        <f>'2学期'!BK57</f>
        <v>#DIV/0!</v>
      </c>
      <c r="Q40" s="204" t="e">
        <f>'3学期'!BF57</f>
        <v>#DIV/0!</v>
      </c>
      <c r="R40" s="204" t="e">
        <f>'3学期'!BG57</f>
        <v>#DIV/0!</v>
      </c>
      <c r="S40" s="204" t="e">
        <f>'3学期'!BH57</f>
        <v>#DIV/0!</v>
      </c>
      <c r="T40" s="204" t="e">
        <f>'3学期'!BI57</f>
        <v>#DIV/0!</v>
      </c>
      <c r="U40" s="204" t="e">
        <f>'3学期'!BJ57</f>
        <v>#DIV/0!</v>
      </c>
      <c r="V40" s="204" t="e">
        <f>'3学期'!BK57</f>
        <v>#DIV/0!</v>
      </c>
      <c r="W40" s="205" t="e">
        <f t="shared" si="7"/>
        <v>#DIV/0!</v>
      </c>
      <c r="X40" s="205" t="e">
        <f t="shared" si="8"/>
        <v>#DIV/0!</v>
      </c>
      <c r="Y40" s="205" t="e">
        <f t="shared" si="9"/>
        <v>#DIV/0!</v>
      </c>
      <c r="Z40" s="205" t="e">
        <f t="shared" si="10"/>
        <v>#DIV/0!</v>
      </c>
      <c r="AA40" s="205" t="e">
        <f t="shared" si="11"/>
        <v>#DIV/0!</v>
      </c>
      <c r="AB40" s="205" t="e">
        <f t="shared" si="12"/>
        <v>#DIV/0!</v>
      </c>
      <c r="AC40" s="206" t="e">
        <f t="shared" si="1"/>
        <v>#DIV/0!</v>
      </c>
      <c r="AD40" s="206" t="e">
        <f t="shared" si="2"/>
        <v>#DIV/0!</v>
      </c>
      <c r="AE40" s="206" t="e">
        <f t="shared" si="3"/>
        <v>#DIV/0!</v>
      </c>
      <c r="AF40" s="206" t="e">
        <f t="shared" si="4"/>
        <v>#DIV/0!</v>
      </c>
      <c r="AG40" s="206" t="e">
        <f t="shared" si="5"/>
        <v>#DIV/0!</v>
      </c>
      <c r="AH40" s="206" t="e">
        <f t="shared" si="6"/>
        <v>#DIV/0!</v>
      </c>
      <c r="AJ40" s="234"/>
      <c r="AK40" s="235"/>
      <c r="AL40" s="235"/>
      <c r="AM40" s="236"/>
      <c r="AN40" s="236"/>
      <c r="AO40" s="236"/>
      <c r="AP40" s="236"/>
      <c r="AQ40" s="236"/>
      <c r="AR40" s="237"/>
      <c r="AS40" s="237"/>
      <c r="AT40" s="237"/>
      <c r="AU40" s="237"/>
      <c r="AV40" s="237"/>
      <c r="AW40" s="230"/>
      <c r="AX40" s="230"/>
      <c r="AY40" s="230"/>
      <c r="AZ40" s="230"/>
    </row>
    <row r="41" spans="1:52" ht="21" customHeight="1">
      <c r="B41" s="212" t="s">
        <v>57</v>
      </c>
      <c r="C41" s="213">
        <f>名簿の作成!C40</f>
        <v>0</v>
      </c>
      <c r="D41" s="213">
        <f>名簿の作成!D40</f>
        <v>0</v>
      </c>
      <c r="E41" s="202">
        <f>'1学期'!BF58</f>
        <v>0</v>
      </c>
      <c r="F41" s="202">
        <f>'1学期'!BG58</f>
        <v>0</v>
      </c>
      <c r="G41" s="202">
        <f>'1学期'!BH58</f>
        <v>0</v>
      </c>
      <c r="H41" s="202">
        <f>'1学期'!BI58</f>
        <v>0</v>
      </c>
      <c r="I41" s="202">
        <f>'1学期'!BJ58</f>
        <v>0</v>
      </c>
      <c r="J41" s="202">
        <f>'1学期'!BK58</f>
        <v>0</v>
      </c>
      <c r="K41" s="203" t="e">
        <f>'2学期'!BF58</f>
        <v>#DIV/0!</v>
      </c>
      <c r="L41" s="203" t="e">
        <f>'2学期'!BG58</f>
        <v>#DIV/0!</v>
      </c>
      <c r="M41" s="203" t="e">
        <f>'2学期'!BH58</f>
        <v>#DIV/0!</v>
      </c>
      <c r="N41" s="203" t="e">
        <f>'2学期'!BI58</f>
        <v>#DIV/0!</v>
      </c>
      <c r="O41" s="203" t="e">
        <f>'2学期'!BJ58</f>
        <v>#DIV/0!</v>
      </c>
      <c r="P41" s="203" t="e">
        <f>'2学期'!BK58</f>
        <v>#DIV/0!</v>
      </c>
      <c r="Q41" s="204" t="e">
        <f>'3学期'!BF58</f>
        <v>#DIV/0!</v>
      </c>
      <c r="R41" s="204" t="e">
        <f>'3学期'!BG58</f>
        <v>#DIV/0!</v>
      </c>
      <c r="S41" s="204" t="e">
        <f>'3学期'!BH58</f>
        <v>#DIV/0!</v>
      </c>
      <c r="T41" s="204" t="e">
        <f>'3学期'!BI58</f>
        <v>#DIV/0!</v>
      </c>
      <c r="U41" s="204" t="e">
        <f>'3学期'!BJ58</f>
        <v>#DIV/0!</v>
      </c>
      <c r="V41" s="204" t="e">
        <f>'3学期'!BK58</f>
        <v>#DIV/0!</v>
      </c>
      <c r="W41" s="205" t="e">
        <f t="shared" si="7"/>
        <v>#DIV/0!</v>
      </c>
      <c r="X41" s="205" t="e">
        <f t="shared" si="8"/>
        <v>#DIV/0!</v>
      </c>
      <c r="Y41" s="205" t="e">
        <f t="shared" si="9"/>
        <v>#DIV/0!</v>
      </c>
      <c r="Z41" s="205" t="e">
        <f t="shared" si="10"/>
        <v>#DIV/0!</v>
      </c>
      <c r="AA41" s="205" t="e">
        <f t="shared" si="11"/>
        <v>#DIV/0!</v>
      </c>
      <c r="AB41" s="205" t="e">
        <f t="shared" si="12"/>
        <v>#DIV/0!</v>
      </c>
      <c r="AC41" s="206" t="e">
        <f t="shared" si="1"/>
        <v>#DIV/0!</v>
      </c>
      <c r="AD41" s="206" t="e">
        <f t="shared" si="2"/>
        <v>#DIV/0!</v>
      </c>
      <c r="AE41" s="206" t="e">
        <f t="shared" si="3"/>
        <v>#DIV/0!</v>
      </c>
      <c r="AF41" s="206" t="e">
        <f t="shared" si="4"/>
        <v>#DIV/0!</v>
      </c>
      <c r="AG41" s="206" t="e">
        <f t="shared" si="5"/>
        <v>#DIV/0!</v>
      </c>
      <c r="AH41" s="206" t="e">
        <f t="shared" si="6"/>
        <v>#DIV/0!</v>
      </c>
      <c r="AJ41" s="234"/>
      <c r="AK41" s="235"/>
      <c r="AL41" s="235"/>
      <c r="AM41" s="236"/>
      <c r="AN41" s="236"/>
      <c r="AO41" s="236"/>
      <c r="AP41" s="236"/>
      <c r="AQ41" s="236"/>
      <c r="AR41" s="237"/>
      <c r="AS41" s="237"/>
      <c r="AT41" s="237"/>
      <c r="AU41" s="237"/>
      <c r="AV41" s="237"/>
      <c r="AW41" s="230"/>
      <c r="AX41" s="230"/>
      <c r="AY41" s="230"/>
      <c r="AZ41" s="230"/>
    </row>
    <row r="42" spans="1:52" ht="21" customHeight="1">
      <c r="B42" s="210" t="s">
        <v>58</v>
      </c>
      <c r="C42" s="211">
        <f>名簿の作成!C41</f>
        <v>0</v>
      </c>
      <c r="D42" s="211">
        <f>名簿の作成!D41</f>
        <v>0</v>
      </c>
      <c r="E42" s="202">
        <f>'1学期'!BF59</f>
        <v>0</v>
      </c>
      <c r="F42" s="202">
        <f>'1学期'!BG59</f>
        <v>0</v>
      </c>
      <c r="G42" s="202">
        <f>'1学期'!BH59</f>
        <v>0</v>
      </c>
      <c r="H42" s="202">
        <f>'1学期'!BI59</f>
        <v>0</v>
      </c>
      <c r="I42" s="202">
        <f>'1学期'!BJ59</f>
        <v>0</v>
      </c>
      <c r="J42" s="202">
        <f>'1学期'!BK59</f>
        <v>0</v>
      </c>
      <c r="K42" s="203" t="e">
        <f>'2学期'!BF59</f>
        <v>#DIV/0!</v>
      </c>
      <c r="L42" s="203" t="e">
        <f>'2学期'!BG59</f>
        <v>#DIV/0!</v>
      </c>
      <c r="M42" s="203" t="e">
        <f>'2学期'!BH59</f>
        <v>#DIV/0!</v>
      </c>
      <c r="N42" s="203" t="e">
        <f>'2学期'!BI59</f>
        <v>#DIV/0!</v>
      </c>
      <c r="O42" s="203" t="e">
        <f>'2学期'!BJ59</f>
        <v>#DIV/0!</v>
      </c>
      <c r="P42" s="203" t="e">
        <f>'2学期'!BK59</f>
        <v>#DIV/0!</v>
      </c>
      <c r="Q42" s="204" t="e">
        <f>'3学期'!BF59</f>
        <v>#DIV/0!</v>
      </c>
      <c r="R42" s="204" t="e">
        <f>'3学期'!BG59</f>
        <v>#DIV/0!</v>
      </c>
      <c r="S42" s="204" t="e">
        <f>'3学期'!BH59</f>
        <v>#DIV/0!</v>
      </c>
      <c r="T42" s="204" t="e">
        <f>'3学期'!BI59</f>
        <v>#DIV/0!</v>
      </c>
      <c r="U42" s="204" t="e">
        <f>'3学期'!BJ59</f>
        <v>#DIV/0!</v>
      </c>
      <c r="V42" s="204" t="e">
        <f>'3学期'!BK59</f>
        <v>#DIV/0!</v>
      </c>
      <c r="W42" s="205" t="e">
        <f t="shared" si="7"/>
        <v>#DIV/0!</v>
      </c>
      <c r="X42" s="205" t="e">
        <f t="shared" si="8"/>
        <v>#DIV/0!</v>
      </c>
      <c r="Y42" s="205" t="e">
        <f t="shared" si="9"/>
        <v>#DIV/0!</v>
      </c>
      <c r="Z42" s="205" t="e">
        <f t="shared" si="10"/>
        <v>#DIV/0!</v>
      </c>
      <c r="AA42" s="205" t="e">
        <f t="shared" si="11"/>
        <v>#DIV/0!</v>
      </c>
      <c r="AB42" s="205" t="e">
        <f t="shared" si="12"/>
        <v>#DIV/0!</v>
      </c>
      <c r="AC42" s="206" t="e">
        <f t="shared" si="1"/>
        <v>#DIV/0!</v>
      </c>
      <c r="AD42" s="206" t="e">
        <f t="shared" si="2"/>
        <v>#DIV/0!</v>
      </c>
      <c r="AE42" s="206" t="e">
        <f t="shared" si="3"/>
        <v>#DIV/0!</v>
      </c>
      <c r="AF42" s="206" t="e">
        <f t="shared" si="4"/>
        <v>#DIV/0!</v>
      </c>
      <c r="AG42" s="206" t="e">
        <f t="shared" si="5"/>
        <v>#DIV/0!</v>
      </c>
      <c r="AH42" s="206" t="e">
        <f t="shared" si="6"/>
        <v>#DIV/0!</v>
      </c>
      <c r="AJ42" s="234"/>
      <c r="AK42" s="235"/>
      <c r="AL42" s="235"/>
      <c r="AM42" s="236"/>
      <c r="AN42" s="236"/>
      <c r="AO42" s="236"/>
      <c r="AP42" s="236"/>
      <c r="AQ42" s="236"/>
      <c r="AR42" s="237"/>
      <c r="AS42" s="237"/>
      <c r="AT42" s="237"/>
      <c r="AU42" s="237"/>
      <c r="AV42" s="237"/>
      <c r="AW42" s="230"/>
      <c r="AX42" s="230"/>
      <c r="AY42" s="230"/>
      <c r="AZ42" s="230"/>
    </row>
    <row r="43" spans="1:52" ht="21" customHeight="1">
      <c r="B43" s="212" t="s">
        <v>59</v>
      </c>
      <c r="C43" s="213">
        <f>名簿の作成!C42</f>
        <v>0</v>
      </c>
      <c r="D43" s="213">
        <f>名簿の作成!D42</f>
        <v>0</v>
      </c>
      <c r="E43" s="202">
        <f>'1学期'!BF60</f>
        <v>0</v>
      </c>
      <c r="F43" s="202">
        <f>'1学期'!BG60</f>
        <v>0</v>
      </c>
      <c r="G43" s="202">
        <f>'1学期'!BH60</f>
        <v>0</v>
      </c>
      <c r="H43" s="202">
        <f>'1学期'!BI60</f>
        <v>0</v>
      </c>
      <c r="I43" s="202">
        <f>'1学期'!BJ60</f>
        <v>0</v>
      </c>
      <c r="J43" s="202">
        <f>'1学期'!BK60</f>
        <v>0</v>
      </c>
      <c r="K43" s="203" t="e">
        <f>'2学期'!BF60</f>
        <v>#DIV/0!</v>
      </c>
      <c r="L43" s="203" t="e">
        <f>'2学期'!BG60</f>
        <v>#DIV/0!</v>
      </c>
      <c r="M43" s="203" t="e">
        <f>'2学期'!BH60</f>
        <v>#DIV/0!</v>
      </c>
      <c r="N43" s="203" t="e">
        <f>'2学期'!BI60</f>
        <v>#DIV/0!</v>
      </c>
      <c r="O43" s="203" t="e">
        <f>'2学期'!BJ60</f>
        <v>#DIV/0!</v>
      </c>
      <c r="P43" s="203" t="e">
        <f>'2学期'!BK60</f>
        <v>#DIV/0!</v>
      </c>
      <c r="Q43" s="204" t="e">
        <f>'3学期'!BF60</f>
        <v>#DIV/0!</v>
      </c>
      <c r="R43" s="204" t="e">
        <f>'3学期'!BG60</f>
        <v>#DIV/0!</v>
      </c>
      <c r="S43" s="204" t="e">
        <f>'3学期'!BH60</f>
        <v>#DIV/0!</v>
      </c>
      <c r="T43" s="204" t="e">
        <f>'3学期'!BI60</f>
        <v>#DIV/0!</v>
      </c>
      <c r="U43" s="204" t="e">
        <f>'3学期'!BJ60</f>
        <v>#DIV/0!</v>
      </c>
      <c r="V43" s="204" t="e">
        <f>'3学期'!BK60</f>
        <v>#DIV/0!</v>
      </c>
      <c r="W43" s="205" t="e">
        <f t="shared" si="7"/>
        <v>#DIV/0!</v>
      </c>
      <c r="X43" s="205" t="e">
        <f t="shared" si="8"/>
        <v>#DIV/0!</v>
      </c>
      <c r="Y43" s="205" t="e">
        <f t="shared" si="9"/>
        <v>#DIV/0!</v>
      </c>
      <c r="Z43" s="205" t="e">
        <f t="shared" si="10"/>
        <v>#DIV/0!</v>
      </c>
      <c r="AA43" s="205" t="e">
        <f t="shared" si="11"/>
        <v>#DIV/0!</v>
      </c>
      <c r="AB43" s="205" t="e">
        <f t="shared" si="12"/>
        <v>#DIV/0!</v>
      </c>
      <c r="AC43" s="206" t="e">
        <f t="shared" si="1"/>
        <v>#DIV/0!</v>
      </c>
      <c r="AD43" s="206" t="e">
        <f t="shared" si="2"/>
        <v>#DIV/0!</v>
      </c>
      <c r="AE43" s="206" t="e">
        <f t="shared" si="3"/>
        <v>#DIV/0!</v>
      </c>
      <c r="AF43" s="206" t="e">
        <f t="shared" si="4"/>
        <v>#DIV/0!</v>
      </c>
      <c r="AG43" s="206" t="e">
        <f t="shared" si="5"/>
        <v>#DIV/0!</v>
      </c>
      <c r="AH43" s="206" t="e">
        <f t="shared" si="6"/>
        <v>#DIV/0!</v>
      </c>
      <c r="AJ43" s="234"/>
      <c r="AK43" s="235"/>
      <c r="AL43" s="235"/>
      <c r="AM43" s="236"/>
      <c r="AN43" s="236"/>
      <c r="AO43" s="236"/>
      <c r="AP43" s="236"/>
      <c r="AQ43" s="236"/>
      <c r="AR43" s="237"/>
      <c r="AS43" s="237"/>
      <c r="AT43" s="237"/>
      <c r="AU43" s="237"/>
      <c r="AV43" s="237"/>
      <c r="AW43" s="230"/>
      <c r="AX43" s="230"/>
      <c r="AY43" s="230"/>
      <c r="AZ43" s="230"/>
    </row>
    <row r="44" spans="1:52" ht="21" customHeight="1">
      <c r="B44" s="210" t="s">
        <v>65</v>
      </c>
      <c r="C44" s="211">
        <f>名簿の作成!C43</f>
        <v>0</v>
      </c>
      <c r="D44" s="211">
        <f>名簿の作成!D43</f>
        <v>0</v>
      </c>
      <c r="E44" s="202">
        <f>'1学期'!BF61</f>
        <v>0</v>
      </c>
      <c r="F44" s="202">
        <f>'1学期'!BG61</f>
        <v>0</v>
      </c>
      <c r="G44" s="202">
        <f>'1学期'!BH61</f>
        <v>0</v>
      </c>
      <c r="H44" s="202">
        <f>'1学期'!BI61</f>
        <v>0</v>
      </c>
      <c r="I44" s="202">
        <f>'1学期'!BJ61</f>
        <v>0</v>
      </c>
      <c r="J44" s="202">
        <f>'1学期'!BK61</f>
        <v>0</v>
      </c>
      <c r="K44" s="203" t="e">
        <f>'2学期'!BF61</f>
        <v>#DIV/0!</v>
      </c>
      <c r="L44" s="203" t="e">
        <f>'2学期'!BG61</f>
        <v>#DIV/0!</v>
      </c>
      <c r="M44" s="203" t="e">
        <f>'2学期'!BH61</f>
        <v>#DIV/0!</v>
      </c>
      <c r="N44" s="203" t="e">
        <f>'2学期'!BI61</f>
        <v>#DIV/0!</v>
      </c>
      <c r="O44" s="203" t="e">
        <f>'2学期'!BJ61</f>
        <v>#DIV/0!</v>
      </c>
      <c r="P44" s="203" t="e">
        <f>'2学期'!BK61</f>
        <v>#DIV/0!</v>
      </c>
      <c r="Q44" s="204" t="e">
        <f>'3学期'!BF61</f>
        <v>#DIV/0!</v>
      </c>
      <c r="R44" s="204" t="e">
        <f>'3学期'!BG61</f>
        <v>#DIV/0!</v>
      </c>
      <c r="S44" s="204" t="e">
        <f>'3学期'!BH61</f>
        <v>#DIV/0!</v>
      </c>
      <c r="T44" s="204" t="e">
        <f>'3学期'!BI61</f>
        <v>#DIV/0!</v>
      </c>
      <c r="U44" s="204" t="e">
        <f>'3学期'!BJ61</f>
        <v>#DIV/0!</v>
      </c>
      <c r="V44" s="204" t="e">
        <f>'3学期'!BK61</f>
        <v>#DIV/0!</v>
      </c>
      <c r="W44" s="205" t="e">
        <f t="shared" si="7"/>
        <v>#DIV/0!</v>
      </c>
      <c r="X44" s="205" t="e">
        <f t="shared" si="8"/>
        <v>#DIV/0!</v>
      </c>
      <c r="Y44" s="205" t="e">
        <f t="shared" si="9"/>
        <v>#DIV/0!</v>
      </c>
      <c r="Z44" s="205" t="e">
        <f t="shared" si="10"/>
        <v>#DIV/0!</v>
      </c>
      <c r="AA44" s="205" t="e">
        <f t="shared" si="11"/>
        <v>#DIV/0!</v>
      </c>
      <c r="AB44" s="205" t="e">
        <f t="shared" si="12"/>
        <v>#DIV/0!</v>
      </c>
      <c r="AC44" s="206" t="e">
        <f t="shared" si="1"/>
        <v>#DIV/0!</v>
      </c>
      <c r="AD44" s="206" t="e">
        <f t="shared" si="2"/>
        <v>#DIV/0!</v>
      </c>
      <c r="AE44" s="206" t="e">
        <f t="shared" si="3"/>
        <v>#DIV/0!</v>
      </c>
      <c r="AF44" s="206" t="e">
        <f t="shared" si="4"/>
        <v>#DIV/0!</v>
      </c>
      <c r="AG44" s="206" t="e">
        <f t="shared" si="5"/>
        <v>#DIV/0!</v>
      </c>
      <c r="AH44" s="206" t="e">
        <f t="shared" si="6"/>
        <v>#DIV/0!</v>
      </c>
      <c r="AJ44" s="234"/>
      <c r="AK44" s="235"/>
      <c r="AL44" s="235"/>
      <c r="AM44" s="236"/>
      <c r="AN44" s="236"/>
      <c r="AO44" s="236"/>
      <c r="AP44" s="236"/>
      <c r="AQ44" s="236"/>
      <c r="AR44" s="237"/>
      <c r="AS44" s="237"/>
      <c r="AT44" s="237"/>
      <c r="AU44" s="237"/>
      <c r="AV44" s="237"/>
      <c r="AW44" s="230"/>
      <c r="AX44" s="230"/>
      <c r="AY44" s="230"/>
      <c r="AZ44" s="230"/>
    </row>
    <row r="45" spans="1:52" ht="21" customHeight="1">
      <c r="B45" s="212" t="s">
        <v>66</v>
      </c>
      <c r="C45" s="213">
        <f>名簿の作成!C44</f>
        <v>0</v>
      </c>
      <c r="D45" s="213">
        <f>名簿の作成!D44</f>
        <v>0</v>
      </c>
      <c r="E45" s="202">
        <f>'1学期'!BF62</f>
        <v>0</v>
      </c>
      <c r="F45" s="202">
        <f>'1学期'!BG62</f>
        <v>0</v>
      </c>
      <c r="G45" s="202">
        <f>'1学期'!BH62</f>
        <v>0</v>
      </c>
      <c r="H45" s="202">
        <f>'1学期'!BI62</f>
        <v>0</v>
      </c>
      <c r="I45" s="202">
        <f>'1学期'!BJ62</f>
        <v>0</v>
      </c>
      <c r="J45" s="202">
        <f>'1学期'!BK62</f>
        <v>0</v>
      </c>
      <c r="K45" s="203" t="e">
        <f>'2学期'!BF62</f>
        <v>#DIV/0!</v>
      </c>
      <c r="L45" s="203" t="e">
        <f>'2学期'!BG62</f>
        <v>#DIV/0!</v>
      </c>
      <c r="M45" s="203" t="e">
        <f>'2学期'!BH62</f>
        <v>#DIV/0!</v>
      </c>
      <c r="N45" s="203" t="e">
        <f>'2学期'!BI62</f>
        <v>#DIV/0!</v>
      </c>
      <c r="O45" s="203" t="e">
        <f>'2学期'!BJ62</f>
        <v>#DIV/0!</v>
      </c>
      <c r="P45" s="203" t="e">
        <f>'2学期'!BK62</f>
        <v>#DIV/0!</v>
      </c>
      <c r="Q45" s="204" t="e">
        <f>'3学期'!BF62</f>
        <v>#DIV/0!</v>
      </c>
      <c r="R45" s="204" t="e">
        <f>'3学期'!BG62</f>
        <v>#DIV/0!</v>
      </c>
      <c r="S45" s="204" t="e">
        <f>'3学期'!BH62</f>
        <v>#DIV/0!</v>
      </c>
      <c r="T45" s="204" t="e">
        <f>'3学期'!BI62</f>
        <v>#DIV/0!</v>
      </c>
      <c r="U45" s="204" t="e">
        <f>'3学期'!BJ62</f>
        <v>#DIV/0!</v>
      </c>
      <c r="V45" s="204" t="e">
        <f>'3学期'!BK62</f>
        <v>#DIV/0!</v>
      </c>
      <c r="W45" s="205" t="e">
        <f t="shared" si="7"/>
        <v>#DIV/0!</v>
      </c>
      <c r="X45" s="205" t="e">
        <f t="shared" si="8"/>
        <v>#DIV/0!</v>
      </c>
      <c r="Y45" s="205" t="e">
        <f t="shared" si="9"/>
        <v>#DIV/0!</v>
      </c>
      <c r="Z45" s="205" t="e">
        <f t="shared" si="10"/>
        <v>#DIV/0!</v>
      </c>
      <c r="AA45" s="205" t="e">
        <f t="shared" si="11"/>
        <v>#DIV/0!</v>
      </c>
      <c r="AB45" s="205" t="e">
        <f t="shared" si="12"/>
        <v>#DIV/0!</v>
      </c>
      <c r="AC45" s="206" t="e">
        <f t="shared" si="1"/>
        <v>#DIV/0!</v>
      </c>
      <c r="AD45" s="206" t="e">
        <f t="shared" si="2"/>
        <v>#DIV/0!</v>
      </c>
      <c r="AE45" s="206" t="e">
        <f t="shared" si="3"/>
        <v>#DIV/0!</v>
      </c>
      <c r="AF45" s="206" t="e">
        <f t="shared" si="4"/>
        <v>#DIV/0!</v>
      </c>
      <c r="AG45" s="206" t="e">
        <f t="shared" si="5"/>
        <v>#DIV/0!</v>
      </c>
      <c r="AH45" s="206" t="e">
        <f t="shared" si="6"/>
        <v>#DIV/0!</v>
      </c>
      <c r="AJ45" s="234"/>
      <c r="AK45" s="235"/>
      <c r="AL45" s="235"/>
      <c r="AM45" s="236"/>
      <c r="AN45" s="236"/>
      <c r="AO45" s="236"/>
      <c r="AP45" s="236"/>
      <c r="AQ45" s="236"/>
      <c r="AR45" s="237"/>
      <c r="AS45" s="237"/>
      <c r="AT45" s="237"/>
      <c r="AU45" s="237"/>
      <c r="AV45" s="237"/>
      <c r="AW45" s="230"/>
      <c r="AX45" s="230"/>
      <c r="AY45" s="230"/>
      <c r="AZ45" s="230"/>
    </row>
    <row r="46" spans="1:52" ht="21" customHeight="1">
      <c r="B46" s="210" t="s">
        <v>67</v>
      </c>
      <c r="C46" s="211">
        <f>名簿の作成!C45</f>
        <v>0</v>
      </c>
      <c r="D46" s="211">
        <f>名簿の作成!D45</f>
        <v>0</v>
      </c>
      <c r="E46" s="202">
        <f>'1学期'!BF63</f>
        <v>0</v>
      </c>
      <c r="F46" s="202">
        <f>'1学期'!BG63</f>
        <v>0</v>
      </c>
      <c r="G46" s="202">
        <f>'1学期'!BH63</f>
        <v>0</v>
      </c>
      <c r="H46" s="202">
        <f>'1学期'!BI63</f>
        <v>0</v>
      </c>
      <c r="I46" s="202">
        <f>'1学期'!BJ63</f>
        <v>0</v>
      </c>
      <c r="J46" s="202">
        <f>'1学期'!BK63</f>
        <v>0</v>
      </c>
      <c r="K46" s="203" t="e">
        <f>'2学期'!BF63</f>
        <v>#DIV/0!</v>
      </c>
      <c r="L46" s="203" t="e">
        <f>'2学期'!BG63</f>
        <v>#DIV/0!</v>
      </c>
      <c r="M46" s="203" t="e">
        <f>'2学期'!BH63</f>
        <v>#DIV/0!</v>
      </c>
      <c r="N46" s="203" t="e">
        <f>'2学期'!BI63</f>
        <v>#DIV/0!</v>
      </c>
      <c r="O46" s="203" t="e">
        <f>'2学期'!BJ63</f>
        <v>#DIV/0!</v>
      </c>
      <c r="P46" s="203" t="e">
        <f>'2学期'!BK63</f>
        <v>#DIV/0!</v>
      </c>
      <c r="Q46" s="204" t="e">
        <f>'3学期'!BF63</f>
        <v>#DIV/0!</v>
      </c>
      <c r="R46" s="204" t="e">
        <f>'3学期'!BG63</f>
        <v>#DIV/0!</v>
      </c>
      <c r="S46" s="204" t="e">
        <f>'3学期'!BH63</f>
        <v>#DIV/0!</v>
      </c>
      <c r="T46" s="204" t="e">
        <f>'3学期'!BI63</f>
        <v>#DIV/0!</v>
      </c>
      <c r="U46" s="204" t="e">
        <f>'3学期'!BJ63</f>
        <v>#DIV/0!</v>
      </c>
      <c r="V46" s="204" t="e">
        <f>'3学期'!BK63</f>
        <v>#DIV/0!</v>
      </c>
      <c r="W46" s="205" t="e">
        <f t="shared" si="7"/>
        <v>#DIV/0!</v>
      </c>
      <c r="X46" s="205" t="e">
        <f t="shared" si="8"/>
        <v>#DIV/0!</v>
      </c>
      <c r="Y46" s="205" t="e">
        <f t="shared" si="9"/>
        <v>#DIV/0!</v>
      </c>
      <c r="Z46" s="205" t="e">
        <f t="shared" si="10"/>
        <v>#DIV/0!</v>
      </c>
      <c r="AA46" s="205" t="e">
        <f t="shared" si="11"/>
        <v>#DIV/0!</v>
      </c>
      <c r="AB46" s="205" t="e">
        <f t="shared" si="12"/>
        <v>#DIV/0!</v>
      </c>
      <c r="AC46" s="206" t="e">
        <f t="shared" si="1"/>
        <v>#DIV/0!</v>
      </c>
      <c r="AD46" s="206" t="e">
        <f t="shared" si="2"/>
        <v>#DIV/0!</v>
      </c>
      <c r="AE46" s="206" t="e">
        <f t="shared" si="3"/>
        <v>#DIV/0!</v>
      </c>
      <c r="AF46" s="206" t="e">
        <f t="shared" si="4"/>
        <v>#DIV/0!</v>
      </c>
      <c r="AG46" s="206" t="e">
        <f t="shared" si="5"/>
        <v>#DIV/0!</v>
      </c>
      <c r="AH46" s="206" t="e">
        <f t="shared" si="6"/>
        <v>#DIV/0!</v>
      </c>
      <c r="AJ46" s="234"/>
      <c r="AK46" s="235"/>
      <c r="AL46" s="235"/>
      <c r="AM46" s="236"/>
      <c r="AN46" s="236"/>
      <c r="AO46" s="236"/>
      <c r="AP46" s="236"/>
      <c r="AQ46" s="236"/>
      <c r="AR46" s="237"/>
      <c r="AS46" s="237"/>
      <c r="AT46" s="237"/>
      <c r="AU46" s="237"/>
      <c r="AV46" s="237"/>
      <c r="AW46" s="230"/>
      <c r="AX46" s="230"/>
      <c r="AY46" s="230"/>
      <c r="AZ46" s="230"/>
    </row>
    <row r="47" spans="1:52" ht="21" customHeight="1">
      <c r="B47" s="212" t="s">
        <v>68</v>
      </c>
      <c r="C47" s="213">
        <f>名簿の作成!C46</f>
        <v>0</v>
      </c>
      <c r="D47" s="213">
        <f>名簿の作成!D46</f>
        <v>0</v>
      </c>
      <c r="E47" s="202">
        <f>'1学期'!BF64</f>
        <v>0</v>
      </c>
      <c r="F47" s="202">
        <f>'1学期'!BG64</f>
        <v>0</v>
      </c>
      <c r="G47" s="202">
        <f>'1学期'!BH64</f>
        <v>0</v>
      </c>
      <c r="H47" s="202">
        <f>'1学期'!BI64</f>
        <v>0</v>
      </c>
      <c r="I47" s="202">
        <f>'1学期'!BJ64</f>
        <v>0</v>
      </c>
      <c r="J47" s="202">
        <f>'1学期'!BK64</f>
        <v>0</v>
      </c>
      <c r="K47" s="203" t="e">
        <f>'2学期'!BF64</f>
        <v>#DIV/0!</v>
      </c>
      <c r="L47" s="203" t="e">
        <f>'2学期'!BG64</f>
        <v>#DIV/0!</v>
      </c>
      <c r="M47" s="203" t="e">
        <f>'2学期'!BH64</f>
        <v>#DIV/0!</v>
      </c>
      <c r="N47" s="203" t="e">
        <f>'2学期'!BI64</f>
        <v>#DIV/0!</v>
      </c>
      <c r="O47" s="203" t="e">
        <f>'2学期'!BJ64</f>
        <v>#DIV/0!</v>
      </c>
      <c r="P47" s="203" t="e">
        <f>'2学期'!BK64</f>
        <v>#DIV/0!</v>
      </c>
      <c r="Q47" s="204" t="e">
        <f>'3学期'!BF64</f>
        <v>#DIV/0!</v>
      </c>
      <c r="R47" s="204" t="e">
        <f>'3学期'!BG64</f>
        <v>#DIV/0!</v>
      </c>
      <c r="S47" s="204" t="e">
        <f>'3学期'!BH64</f>
        <v>#DIV/0!</v>
      </c>
      <c r="T47" s="204" t="e">
        <f>'3学期'!BI64</f>
        <v>#DIV/0!</v>
      </c>
      <c r="U47" s="204" t="e">
        <f>'3学期'!BJ64</f>
        <v>#DIV/0!</v>
      </c>
      <c r="V47" s="204" t="e">
        <f>'3学期'!BK64</f>
        <v>#DIV/0!</v>
      </c>
      <c r="W47" s="205" t="e">
        <f t="shared" si="7"/>
        <v>#DIV/0!</v>
      </c>
      <c r="X47" s="205" t="e">
        <f t="shared" si="8"/>
        <v>#DIV/0!</v>
      </c>
      <c r="Y47" s="205" t="e">
        <f t="shared" si="9"/>
        <v>#DIV/0!</v>
      </c>
      <c r="Z47" s="205" t="e">
        <f t="shared" si="10"/>
        <v>#DIV/0!</v>
      </c>
      <c r="AA47" s="205" t="e">
        <f t="shared" si="11"/>
        <v>#DIV/0!</v>
      </c>
      <c r="AB47" s="205" t="e">
        <f t="shared" si="12"/>
        <v>#DIV/0!</v>
      </c>
      <c r="AC47" s="206" t="e">
        <f t="shared" si="1"/>
        <v>#DIV/0!</v>
      </c>
      <c r="AD47" s="206" t="e">
        <f t="shared" si="2"/>
        <v>#DIV/0!</v>
      </c>
      <c r="AE47" s="206" t="e">
        <f t="shared" si="3"/>
        <v>#DIV/0!</v>
      </c>
      <c r="AF47" s="206" t="e">
        <f t="shared" si="4"/>
        <v>#DIV/0!</v>
      </c>
      <c r="AG47" s="206" t="e">
        <f t="shared" si="5"/>
        <v>#DIV/0!</v>
      </c>
      <c r="AH47" s="206" t="e">
        <f t="shared" si="6"/>
        <v>#DIV/0!</v>
      </c>
      <c r="AJ47" s="234"/>
      <c r="AK47" s="235"/>
      <c r="AL47" s="235"/>
      <c r="AM47" s="236"/>
      <c r="AN47" s="236"/>
      <c r="AO47" s="236"/>
      <c r="AP47" s="236"/>
      <c r="AQ47" s="236"/>
      <c r="AR47" s="237"/>
      <c r="AS47" s="237"/>
      <c r="AT47" s="237"/>
      <c r="AU47" s="237"/>
      <c r="AV47" s="237"/>
      <c r="AW47" s="230"/>
      <c r="AX47" s="230"/>
      <c r="AY47" s="230"/>
      <c r="AZ47" s="230"/>
    </row>
    <row r="48" spans="1:52" ht="21" customHeight="1">
      <c r="B48" s="210" t="s">
        <v>69</v>
      </c>
      <c r="C48" s="211">
        <f>名簿の作成!C47</f>
        <v>0</v>
      </c>
      <c r="D48" s="211">
        <f>名簿の作成!D47</f>
        <v>0</v>
      </c>
      <c r="E48" s="202">
        <f>'1学期'!BF65</f>
        <v>0</v>
      </c>
      <c r="F48" s="202">
        <f>'1学期'!BG65</f>
        <v>0</v>
      </c>
      <c r="G48" s="202">
        <f>'1学期'!BH65</f>
        <v>0</v>
      </c>
      <c r="H48" s="202">
        <f>'1学期'!BI65</f>
        <v>0</v>
      </c>
      <c r="I48" s="202">
        <f>'1学期'!BJ65</f>
        <v>0</v>
      </c>
      <c r="J48" s="202">
        <f>'1学期'!BK65</f>
        <v>0</v>
      </c>
      <c r="K48" s="203" t="e">
        <f>'2学期'!BF65</f>
        <v>#DIV/0!</v>
      </c>
      <c r="L48" s="203" t="e">
        <f>'2学期'!BG65</f>
        <v>#DIV/0!</v>
      </c>
      <c r="M48" s="203" t="e">
        <f>'2学期'!BH65</f>
        <v>#DIV/0!</v>
      </c>
      <c r="N48" s="203" t="e">
        <f>'2学期'!BI65</f>
        <v>#DIV/0!</v>
      </c>
      <c r="O48" s="203" t="e">
        <f>'2学期'!BJ65</f>
        <v>#DIV/0!</v>
      </c>
      <c r="P48" s="203" t="e">
        <f>'2学期'!BK65</f>
        <v>#DIV/0!</v>
      </c>
      <c r="Q48" s="204" t="e">
        <f>'3学期'!BF65</f>
        <v>#DIV/0!</v>
      </c>
      <c r="R48" s="204" t="e">
        <f>'3学期'!BG65</f>
        <v>#DIV/0!</v>
      </c>
      <c r="S48" s="204" t="e">
        <f>'3学期'!BH65</f>
        <v>#DIV/0!</v>
      </c>
      <c r="T48" s="204" t="e">
        <f>'3学期'!BI65</f>
        <v>#DIV/0!</v>
      </c>
      <c r="U48" s="204" t="e">
        <f>'3学期'!BJ65</f>
        <v>#DIV/0!</v>
      </c>
      <c r="V48" s="204" t="e">
        <f>'3学期'!BK65</f>
        <v>#DIV/0!</v>
      </c>
      <c r="W48" s="205" t="e">
        <f t="shared" si="7"/>
        <v>#DIV/0!</v>
      </c>
      <c r="X48" s="205" t="e">
        <f t="shared" si="8"/>
        <v>#DIV/0!</v>
      </c>
      <c r="Y48" s="205" t="e">
        <f t="shared" si="9"/>
        <v>#DIV/0!</v>
      </c>
      <c r="Z48" s="205" t="e">
        <f t="shared" si="10"/>
        <v>#DIV/0!</v>
      </c>
      <c r="AA48" s="205" t="e">
        <f t="shared" si="11"/>
        <v>#DIV/0!</v>
      </c>
      <c r="AB48" s="205" t="e">
        <f t="shared" si="12"/>
        <v>#DIV/0!</v>
      </c>
      <c r="AC48" s="206" t="e">
        <f t="shared" si="1"/>
        <v>#DIV/0!</v>
      </c>
      <c r="AD48" s="206" t="e">
        <f t="shared" si="2"/>
        <v>#DIV/0!</v>
      </c>
      <c r="AE48" s="206" t="e">
        <f t="shared" si="3"/>
        <v>#DIV/0!</v>
      </c>
      <c r="AF48" s="206" t="e">
        <f t="shared" si="4"/>
        <v>#DIV/0!</v>
      </c>
      <c r="AG48" s="206" t="e">
        <f t="shared" si="5"/>
        <v>#DIV/0!</v>
      </c>
      <c r="AH48" s="206" t="e">
        <f t="shared" si="6"/>
        <v>#DIV/0!</v>
      </c>
      <c r="AJ48" s="234"/>
      <c r="AK48" s="235"/>
      <c r="AL48" s="235"/>
      <c r="AM48" s="236"/>
      <c r="AN48" s="236"/>
      <c r="AO48" s="236"/>
      <c r="AP48" s="236"/>
      <c r="AQ48" s="236"/>
      <c r="AR48" s="237"/>
      <c r="AS48" s="237"/>
      <c r="AT48" s="237"/>
      <c r="AU48" s="237"/>
      <c r="AV48" s="237"/>
      <c r="AW48" s="230"/>
      <c r="AX48" s="230"/>
      <c r="AY48" s="230"/>
      <c r="AZ48" s="230"/>
    </row>
    <row r="49" spans="2:52" ht="39.75" customHeight="1">
      <c r="B49" s="827" t="str">
        <f>B1</f>
        <v>国語１年</v>
      </c>
      <c r="C49" s="827"/>
      <c r="D49" s="827"/>
      <c r="E49" s="827"/>
      <c r="F49" s="827"/>
      <c r="G49" s="827"/>
      <c r="H49" s="827"/>
      <c r="I49" s="827"/>
      <c r="J49" s="827"/>
      <c r="K49" s="827"/>
      <c r="L49" s="827"/>
      <c r="M49" s="827"/>
      <c r="N49" s="827"/>
      <c r="O49" s="827"/>
      <c r="P49" s="827"/>
      <c r="Q49" s="827"/>
      <c r="R49" s="827"/>
      <c r="S49" s="827"/>
      <c r="T49" s="827"/>
      <c r="U49" s="827"/>
      <c r="V49" s="827"/>
      <c r="W49" s="827"/>
      <c r="X49" s="827"/>
      <c r="Y49" s="827"/>
      <c r="Z49" s="827"/>
      <c r="AA49" s="827"/>
      <c r="AB49" s="827"/>
      <c r="AC49" s="827"/>
      <c r="AD49" s="827"/>
      <c r="AE49" s="827"/>
      <c r="AF49" s="827"/>
      <c r="AG49" s="827"/>
      <c r="AH49" s="827"/>
      <c r="AJ49" s="823"/>
      <c r="AK49" s="824"/>
      <c r="AL49" s="824"/>
      <c r="AM49" s="229"/>
      <c r="AN49" s="229"/>
      <c r="AO49" s="825"/>
      <c r="AP49" s="825"/>
      <c r="AQ49" s="825"/>
      <c r="AR49" s="825"/>
      <c r="AS49" s="826"/>
      <c r="AT49" s="826"/>
      <c r="AU49" s="826"/>
      <c r="AV49" s="239"/>
      <c r="AW49" s="230"/>
      <c r="AX49" s="230"/>
      <c r="AY49" s="230"/>
      <c r="AZ49" s="230"/>
    </row>
  </sheetData>
  <mergeCells count="64">
    <mergeCell ref="AS1:AV1"/>
    <mergeCell ref="AM3:AQ3"/>
    <mergeCell ref="AR3:AV3"/>
    <mergeCell ref="A4:A5"/>
    <mergeCell ref="F4:F5"/>
    <mergeCell ref="G4:G5"/>
    <mergeCell ref="N4:N5"/>
    <mergeCell ref="T4:T5"/>
    <mergeCell ref="B4:B5"/>
    <mergeCell ref="E3:J3"/>
    <mergeCell ref="K3:P3"/>
    <mergeCell ref="Q3:V3"/>
    <mergeCell ref="AG4:AG5"/>
    <mergeCell ref="AA4:AA5"/>
    <mergeCell ref="U4:U5"/>
    <mergeCell ref="I4:I5"/>
    <mergeCell ref="A35:A40"/>
    <mergeCell ref="AD4:AD5"/>
    <mergeCell ref="AE4:AE5"/>
    <mergeCell ref="X4:X5"/>
    <mergeCell ref="R4:R5"/>
    <mergeCell ref="W4:W5"/>
    <mergeCell ref="E4:E5"/>
    <mergeCell ref="H4:H5"/>
    <mergeCell ref="Z4:Z5"/>
    <mergeCell ref="P4:P5"/>
    <mergeCell ref="V4:V5"/>
    <mergeCell ref="A20:A25"/>
    <mergeCell ref="Q4:Q5"/>
    <mergeCell ref="AC4:AC5"/>
    <mergeCell ref="K4:K5"/>
    <mergeCell ref="L4:L5"/>
    <mergeCell ref="C3:D3"/>
    <mergeCell ref="AH4:AH5"/>
    <mergeCell ref="O4:O5"/>
    <mergeCell ref="Y4:Y5"/>
    <mergeCell ref="S4:S5"/>
    <mergeCell ref="J4:J5"/>
    <mergeCell ref="AF4:AF5"/>
    <mergeCell ref="M4:M5"/>
    <mergeCell ref="AX4:AZ4"/>
    <mergeCell ref="AJ4:AJ5"/>
    <mergeCell ref="AM4:AM5"/>
    <mergeCell ref="AN4:AN5"/>
    <mergeCell ref="AO4:AO5"/>
    <mergeCell ref="AP4:AP5"/>
    <mergeCell ref="AQ4:AQ5"/>
    <mergeCell ref="AV4:AV5"/>
    <mergeCell ref="AJ49:AL49"/>
    <mergeCell ref="AO49:AR49"/>
    <mergeCell ref="AS49:AU49"/>
    <mergeCell ref="B1:D1"/>
    <mergeCell ref="E1:AH1"/>
    <mergeCell ref="AR4:AR5"/>
    <mergeCell ref="AS4:AS5"/>
    <mergeCell ref="AT4:AT5"/>
    <mergeCell ref="AU4:AU5"/>
    <mergeCell ref="AJ1:AL1"/>
    <mergeCell ref="AO1:AR1"/>
    <mergeCell ref="AK3:AL3"/>
    <mergeCell ref="B49:AH49"/>
    <mergeCell ref="W3:AB3"/>
    <mergeCell ref="AC3:AH3"/>
    <mergeCell ref="AB4:AB5"/>
  </mergeCells>
  <phoneticPr fontId="1"/>
  <hyperlinks>
    <hyperlink ref="A4" location="表紙!A1" display="表紙へ" xr:uid="{00000000-0004-0000-0600-000000000000}"/>
    <hyperlink ref="A20" location="表紙!A1" display="表紙へ" xr:uid="{00000000-0004-0000-0600-000001000000}"/>
    <hyperlink ref="A35" location="表紙!A1" display="表紙へ" xr:uid="{00000000-0004-0000-0600-000002000000}"/>
    <hyperlink ref="A1" location="年度末評価!AX1" display="観点別集計へ" xr:uid="{00000000-0004-0000-0600-000003000000}"/>
  </hyperlinks>
  <printOptions horizontalCentered="1"/>
  <pageMargins left="0.19685039370078741" right="0.19685039370078741" top="0.59055118110236227" bottom="0.39370078740157483" header="0.51181102362204722" footer="0.51181102362204722"/>
  <pageSetup paperSize="9" scale="95" fitToHeight="2" orientation="landscape" blackAndWhite="1" horizontalDpi="300" verticalDpi="30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7</vt:i4>
      </vt:variant>
    </vt:vector>
  </HeadingPairs>
  <TitlesOfParts>
    <vt:vector size="14" baseType="lpstr">
      <vt:lpstr>表紙</vt:lpstr>
      <vt:lpstr>名簿の作成</vt:lpstr>
      <vt:lpstr>評価の基準値</vt:lpstr>
      <vt:lpstr>1学期</vt:lpstr>
      <vt:lpstr>2学期</vt:lpstr>
      <vt:lpstr>3学期</vt:lpstr>
      <vt:lpstr>年度末評価</vt:lpstr>
      <vt:lpstr>'1学期'!Print_Area</vt:lpstr>
      <vt:lpstr>'2学期'!Print_Area</vt:lpstr>
      <vt:lpstr>'3学期'!Print_Area</vt:lpstr>
      <vt:lpstr>表紙!Print_Area</vt:lpstr>
      <vt:lpstr>評価の基準値!Print_Area</vt:lpstr>
      <vt:lpstr>名簿の作成!Print_Area</vt:lpstr>
      <vt:lpstr>評価基準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評価問題研究所</dc:creator>
  <cp:lastModifiedBy>user</cp:lastModifiedBy>
  <cp:lastPrinted>2018-08-16T05:01:16Z</cp:lastPrinted>
  <dcterms:created xsi:type="dcterms:W3CDTF">2002-10-08T07:27:09Z</dcterms:created>
  <dcterms:modified xsi:type="dcterms:W3CDTF">2026-03-27T04:32:10Z</dcterms:modified>
</cp:coreProperties>
</file>